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uflorida.sharepoint.com/teams/WindTunnelLabGroup_9ej-kr/Shared Documents/General/Lab 6/"/>
    </mc:Choice>
  </mc:AlternateContent>
  <xr:revisionPtr revIDLastSave="2683" documentId="11_9BBF0A86ACE2FC5D87DC148CB5A211F13CED4125" xr6:coauthVersionLast="47" xr6:coauthVersionMax="47" xr10:uidLastSave="{D4CD3B32-483F-42B1-8B76-7361671BA4F1}"/>
  <bookViews>
    <workbookView xWindow="38280" yWindow="10590" windowWidth="29040" windowHeight="15720" xr2:uid="{00000000-000D-0000-FFFF-FFFF00000000}"/>
  </bookViews>
  <sheets>
    <sheet name="Sheet1" sheetId="1" r:id="rId1"/>
    <sheet name="Three Poi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51" i="1"/>
  <c r="B54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209" i="1"/>
  <c r="B5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G151" i="1" s="1"/>
  <c r="C152" i="1"/>
  <c r="C153" i="1"/>
  <c r="C154" i="1"/>
  <c r="C155" i="1"/>
  <c r="C156" i="1"/>
  <c r="C157" i="1"/>
  <c r="C158" i="1"/>
  <c r="C159" i="1"/>
  <c r="G159" i="1" s="1"/>
  <c r="C160" i="1"/>
  <c r="G160" i="1" s="1"/>
  <c r="C161" i="1"/>
  <c r="G161" i="1" s="1"/>
  <c r="C162" i="1"/>
  <c r="C163" i="1"/>
  <c r="C164" i="1"/>
  <c r="C165" i="1"/>
  <c r="C166" i="1"/>
  <c r="C167" i="1"/>
  <c r="G167" i="1" s="1"/>
  <c r="C168" i="1"/>
  <c r="G168" i="1" s="1"/>
  <c r="C169" i="1"/>
  <c r="G169" i="1" s="1"/>
  <c r="C170" i="1"/>
  <c r="C171" i="1"/>
  <c r="C172" i="1"/>
  <c r="C173" i="1"/>
  <c r="C174" i="1"/>
  <c r="C175" i="1"/>
  <c r="G175" i="1" s="1"/>
  <c r="C176" i="1"/>
  <c r="G176" i="1" s="1"/>
  <c r="C177" i="1"/>
  <c r="G177" i="1" s="1"/>
  <c r="C178" i="1"/>
  <c r="C179" i="1"/>
  <c r="C180" i="1"/>
  <c r="C181" i="1"/>
  <c r="C182" i="1"/>
  <c r="C183" i="1"/>
  <c r="G183" i="1" s="1"/>
  <c r="C184" i="1"/>
  <c r="G184" i="1" s="1"/>
  <c r="C185" i="1"/>
  <c r="G185" i="1" s="1"/>
  <c r="C186" i="1"/>
  <c r="C187" i="1"/>
  <c r="C188" i="1"/>
  <c r="C189" i="1"/>
  <c r="C190" i="1"/>
  <c r="C191" i="1"/>
  <c r="G191" i="1" s="1"/>
  <c r="C192" i="1"/>
  <c r="G192" i="1" s="1"/>
  <c r="C193" i="1"/>
  <c r="G193" i="1" s="1"/>
  <c r="C194" i="1"/>
  <c r="C195" i="1"/>
  <c r="C196" i="1"/>
  <c r="C197" i="1"/>
  <c r="C198" i="1"/>
  <c r="C199" i="1"/>
  <c r="G199" i="1" s="1"/>
  <c r="C200" i="1"/>
  <c r="G200" i="1" s="1"/>
  <c r="C201" i="1"/>
  <c r="G201" i="1" s="1"/>
  <c r="C202" i="1"/>
  <c r="C203" i="1"/>
  <c r="C204" i="1"/>
  <c r="C205" i="1"/>
  <c r="C206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G713" i="1"/>
  <c r="G746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G514" i="1" s="1"/>
  <c r="C515" i="1"/>
  <c r="G515" i="1" s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G562" i="1" s="1"/>
  <c r="C563" i="1"/>
  <c r="G563" i="1" s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G579" i="1" s="1"/>
  <c r="C580" i="1"/>
  <c r="C581" i="1"/>
  <c r="C582" i="1"/>
  <c r="C583" i="1"/>
  <c r="C584" i="1"/>
  <c r="C585" i="1"/>
  <c r="C586" i="1"/>
  <c r="G586" i="1" s="1"/>
  <c r="C587" i="1"/>
  <c r="C588" i="1"/>
  <c r="C589" i="1"/>
  <c r="C590" i="1"/>
  <c r="C591" i="1"/>
  <c r="C592" i="1"/>
  <c r="C593" i="1"/>
  <c r="C594" i="1"/>
  <c r="G594" i="1" s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G642" i="1" s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G690" i="1" s="1"/>
  <c r="C691" i="1"/>
  <c r="C692" i="1"/>
  <c r="C693" i="1"/>
  <c r="C694" i="1"/>
  <c r="C695" i="1"/>
  <c r="C696" i="1"/>
  <c r="C697" i="1"/>
  <c r="C698" i="1"/>
  <c r="C699" i="1"/>
  <c r="C700" i="1"/>
  <c r="G700" i="1" s="1"/>
  <c r="C701" i="1"/>
  <c r="C702" i="1"/>
  <c r="C703" i="1"/>
  <c r="C704" i="1"/>
  <c r="C705" i="1"/>
  <c r="C706" i="1"/>
  <c r="C707" i="1"/>
  <c r="C708" i="1"/>
  <c r="G708" i="1" s="1"/>
  <c r="C709" i="1"/>
  <c r="C710" i="1"/>
  <c r="C711" i="1"/>
  <c r="C712" i="1"/>
  <c r="C713" i="1"/>
  <c r="C714" i="1"/>
  <c r="G714" i="1" s="1"/>
  <c r="C715" i="1"/>
  <c r="C716" i="1"/>
  <c r="G716" i="1" s="1"/>
  <c r="C717" i="1"/>
  <c r="C718" i="1"/>
  <c r="C719" i="1"/>
  <c r="C720" i="1"/>
  <c r="C721" i="1"/>
  <c r="C722" i="1"/>
  <c r="C723" i="1"/>
  <c r="G723" i="1" s="1"/>
  <c r="C724" i="1"/>
  <c r="G724" i="1" s="1"/>
  <c r="C725" i="1"/>
  <c r="C726" i="1"/>
  <c r="C727" i="1"/>
  <c r="C728" i="1"/>
  <c r="C729" i="1"/>
  <c r="C730" i="1"/>
  <c r="C731" i="1"/>
  <c r="C732" i="1"/>
  <c r="G732" i="1" s="1"/>
  <c r="C733" i="1"/>
  <c r="C734" i="1"/>
  <c r="G503" i="1" s="1"/>
  <c r="C735" i="1"/>
  <c r="C736" i="1"/>
  <c r="C737" i="1"/>
  <c r="C738" i="1"/>
  <c r="C739" i="1"/>
  <c r="C740" i="1"/>
  <c r="G740" i="1" s="1"/>
  <c r="C741" i="1"/>
  <c r="C742" i="1"/>
  <c r="G742" i="1" s="1"/>
  <c r="C743" i="1"/>
  <c r="C744" i="1"/>
  <c r="G744" i="1" s="1"/>
  <c r="C745" i="1"/>
  <c r="C746" i="1"/>
  <c r="C747" i="1"/>
  <c r="C748" i="1"/>
  <c r="G748" i="1" s="1"/>
  <c r="C749" i="1"/>
  <c r="C750" i="1"/>
  <c r="G750" i="1" s="1"/>
  <c r="C751" i="1"/>
  <c r="C752" i="1"/>
  <c r="G752" i="1" s="1"/>
  <c r="C753" i="1"/>
  <c r="C754" i="1"/>
  <c r="C755" i="1"/>
  <c r="C756" i="1"/>
  <c r="G756" i="1" s="1"/>
  <c r="C757" i="1"/>
  <c r="C758" i="1"/>
  <c r="G758" i="1" s="1"/>
  <c r="C759" i="1"/>
  <c r="C760" i="1"/>
  <c r="G760" i="1" s="1"/>
  <c r="C761" i="1"/>
  <c r="G761" i="1" s="1"/>
  <c r="C762" i="1"/>
  <c r="G762" i="1" s="1"/>
  <c r="C763" i="1"/>
  <c r="C764" i="1"/>
  <c r="G764" i="1" s="1"/>
  <c r="C765" i="1"/>
  <c r="C766" i="1"/>
  <c r="G766" i="1" s="1"/>
  <c r="C767" i="1"/>
  <c r="C768" i="1"/>
  <c r="G768" i="1" s="1"/>
  <c r="C769" i="1"/>
  <c r="C770" i="1"/>
  <c r="C771" i="1"/>
  <c r="G771" i="1" s="1"/>
  <c r="C772" i="1"/>
  <c r="G772" i="1" s="1"/>
  <c r="C773" i="1"/>
  <c r="C774" i="1"/>
  <c r="G774" i="1" s="1"/>
  <c r="C775" i="1"/>
  <c r="C776" i="1"/>
  <c r="G776" i="1" s="1"/>
  <c r="C777" i="1"/>
  <c r="C778" i="1"/>
  <c r="C779" i="1"/>
  <c r="C780" i="1"/>
  <c r="G780" i="1" s="1"/>
  <c r="C781" i="1"/>
  <c r="C782" i="1"/>
  <c r="G782" i="1" s="1"/>
  <c r="C783" i="1"/>
  <c r="C784" i="1"/>
  <c r="G784" i="1" s="1"/>
  <c r="C785" i="1"/>
  <c r="C786" i="1"/>
  <c r="C787" i="1"/>
  <c r="C788" i="1"/>
  <c r="G788" i="1" s="1"/>
  <c r="C789" i="1"/>
  <c r="C790" i="1"/>
  <c r="G790" i="1" s="1"/>
  <c r="C791" i="1"/>
  <c r="C792" i="1"/>
  <c r="G792" i="1" s="1"/>
  <c r="C793" i="1"/>
  <c r="C794" i="1"/>
  <c r="C795" i="1"/>
  <c r="C796" i="1"/>
  <c r="G796" i="1" s="1"/>
  <c r="C797" i="1"/>
  <c r="C798" i="1"/>
  <c r="G798" i="1" s="1"/>
  <c r="C799" i="1"/>
  <c r="C800" i="1"/>
  <c r="G800" i="1" s="1"/>
  <c r="C801" i="1"/>
  <c r="C802" i="1"/>
  <c r="C803" i="1"/>
  <c r="C804" i="1"/>
  <c r="G804" i="1" s="1"/>
  <c r="C805" i="1"/>
  <c r="C806" i="1"/>
  <c r="G806" i="1" s="1"/>
  <c r="C807" i="1"/>
  <c r="C808" i="1"/>
  <c r="G808" i="1" s="1"/>
  <c r="C809" i="1"/>
  <c r="C810" i="1"/>
  <c r="G810" i="1" s="1"/>
  <c r="C811" i="1"/>
  <c r="C812" i="1"/>
  <c r="G812" i="1" s="1"/>
  <c r="C813" i="1"/>
  <c r="C814" i="1"/>
  <c r="G814" i="1" s="1"/>
  <c r="C815" i="1"/>
  <c r="C816" i="1"/>
  <c r="G816" i="1" s="1"/>
  <c r="C817" i="1"/>
  <c r="C818" i="1"/>
  <c r="C819" i="1"/>
  <c r="G819" i="1" s="1"/>
  <c r="C820" i="1"/>
  <c r="G820" i="1" s="1"/>
  <c r="C821" i="1"/>
  <c r="C822" i="1"/>
  <c r="G822" i="1" s="1"/>
  <c r="C823" i="1"/>
  <c r="C824" i="1"/>
  <c r="G824" i="1" s="1"/>
  <c r="C825" i="1"/>
  <c r="G825" i="1" s="1"/>
  <c r="C826" i="1"/>
  <c r="C827" i="1"/>
  <c r="C828" i="1"/>
  <c r="G828" i="1" s="1"/>
  <c r="C829" i="1"/>
  <c r="C830" i="1"/>
  <c r="G830" i="1" s="1"/>
  <c r="C831" i="1"/>
  <c r="C832" i="1"/>
  <c r="G832" i="1" s="1"/>
  <c r="C833" i="1"/>
  <c r="C834" i="1"/>
  <c r="C835" i="1"/>
  <c r="C836" i="1"/>
  <c r="G836" i="1" s="1"/>
  <c r="C837" i="1"/>
  <c r="C838" i="1"/>
  <c r="G838" i="1" s="1"/>
  <c r="C839" i="1"/>
  <c r="C840" i="1"/>
  <c r="G840" i="1" s="1"/>
  <c r="C841" i="1"/>
  <c r="G841" i="1" s="1"/>
  <c r="C842" i="1"/>
  <c r="C843" i="1"/>
  <c r="C844" i="1"/>
  <c r="G844" i="1" s="1"/>
  <c r="C845" i="1"/>
  <c r="C846" i="1"/>
  <c r="G846" i="1" s="1"/>
  <c r="C847" i="1"/>
  <c r="C848" i="1"/>
  <c r="G848" i="1" s="1"/>
  <c r="C849" i="1"/>
  <c r="C850" i="1"/>
  <c r="C851" i="1"/>
  <c r="C852" i="1"/>
  <c r="G852" i="1" s="1"/>
  <c r="C853" i="1"/>
  <c r="C854" i="1"/>
  <c r="G854" i="1" s="1"/>
  <c r="C855" i="1"/>
  <c r="C856" i="1"/>
  <c r="G856" i="1" s="1"/>
  <c r="C857" i="1"/>
  <c r="C858" i="1"/>
  <c r="C859" i="1"/>
  <c r="C860" i="1"/>
  <c r="G860" i="1" s="1"/>
  <c r="C861" i="1"/>
  <c r="C862" i="1"/>
  <c r="G862" i="1" s="1"/>
  <c r="C863" i="1"/>
  <c r="C864" i="1"/>
  <c r="G864" i="1" s="1"/>
  <c r="C865" i="1"/>
  <c r="G865" i="1" s="1"/>
  <c r="C866" i="1"/>
  <c r="C867" i="1"/>
  <c r="C868" i="1"/>
  <c r="G868" i="1" s="1"/>
  <c r="C869" i="1"/>
  <c r="C870" i="1"/>
  <c r="G870" i="1" s="1"/>
  <c r="C871" i="1"/>
  <c r="C872" i="1"/>
  <c r="G872" i="1" s="1"/>
  <c r="C873" i="1"/>
  <c r="C874" i="1"/>
  <c r="C875" i="1"/>
  <c r="C876" i="1"/>
  <c r="G876" i="1" s="1"/>
  <c r="C877" i="1"/>
  <c r="C878" i="1"/>
  <c r="G878" i="1" s="1"/>
  <c r="C879" i="1"/>
  <c r="C880" i="1"/>
  <c r="G880" i="1" s="1"/>
  <c r="C881" i="1"/>
  <c r="G881" i="1" s="1"/>
  <c r="C882" i="1"/>
  <c r="G882" i="1" s="1"/>
  <c r="C883" i="1"/>
  <c r="C884" i="1"/>
  <c r="G884" i="1" s="1"/>
  <c r="C885" i="1"/>
  <c r="C886" i="1"/>
  <c r="G886" i="1" s="1"/>
  <c r="C887" i="1"/>
  <c r="C888" i="1"/>
  <c r="G888" i="1" s="1"/>
  <c r="C889" i="1"/>
  <c r="C890" i="1"/>
  <c r="G890" i="1" s="1"/>
  <c r="C891" i="1"/>
  <c r="G891" i="1" s="1"/>
  <c r="C892" i="1"/>
  <c r="G892" i="1" s="1"/>
  <c r="C893" i="1"/>
  <c r="C894" i="1"/>
  <c r="G894" i="1" s="1"/>
  <c r="C895" i="1"/>
  <c r="C896" i="1"/>
  <c r="G896" i="1" s="1"/>
  <c r="C897" i="1"/>
  <c r="C898" i="1"/>
  <c r="C899" i="1"/>
  <c r="C900" i="1"/>
  <c r="G900" i="1" s="1"/>
  <c r="C901" i="1"/>
  <c r="C902" i="1"/>
  <c r="G902" i="1" s="1"/>
  <c r="C903" i="1"/>
  <c r="C904" i="1"/>
  <c r="G904" i="1" s="1"/>
  <c r="C905" i="1"/>
  <c r="C906" i="1"/>
  <c r="G906" i="1" s="1"/>
  <c r="C907" i="1"/>
  <c r="G907" i="1" s="1"/>
  <c r="C908" i="1"/>
  <c r="G908" i="1" s="1"/>
  <c r="C909" i="1"/>
  <c r="C910" i="1"/>
  <c r="G910" i="1" s="1"/>
  <c r="C911" i="1"/>
  <c r="C912" i="1"/>
  <c r="G912" i="1" s="1"/>
  <c r="C913" i="1"/>
  <c r="C914" i="1"/>
  <c r="C915" i="1"/>
  <c r="C916" i="1"/>
  <c r="G916" i="1" s="1"/>
  <c r="C917" i="1"/>
  <c r="C918" i="1"/>
  <c r="G918" i="1" s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500" i="1"/>
  <c r="C500" i="1"/>
  <c r="E499" i="1"/>
  <c r="C499" i="1"/>
  <c r="G499" i="1" s="1"/>
  <c r="E498" i="1"/>
  <c r="C498" i="1"/>
  <c r="E497" i="1"/>
  <c r="C497" i="1"/>
  <c r="E496" i="1"/>
  <c r="C496" i="1"/>
  <c r="E495" i="1"/>
  <c r="C495" i="1"/>
  <c r="G495" i="1" s="1"/>
  <c r="E494" i="1"/>
  <c r="C494" i="1"/>
  <c r="E493" i="1"/>
  <c r="C493" i="1"/>
  <c r="G493" i="1" s="1"/>
  <c r="E492" i="1"/>
  <c r="C492" i="1"/>
  <c r="E491" i="1"/>
  <c r="C491" i="1"/>
  <c r="G491" i="1" s="1"/>
  <c r="E490" i="1"/>
  <c r="C490" i="1"/>
  <c r="G490" i="1" s="1"/>
  <c r="E489" i="1"/>
  <c r="C489" i="1"/>
  <c r="G489" i="1" s="1"/>
  <c r="E488" i="1"/>
  <c r="C488" i="1"/>
  <c r="G488" i="1" s="1"/>
  <c r="E487" i="1"/>
  <c r="C487" i="1"/>
  <c r="G487" i="1" s="1"/>
  <c r="E486" i="1"/>
  <c r="C486" i="1"/>
  <c r="E485" i="1"/>
  <c r="C485" i="1"/>
  <c r="E484" i="1"/>
  <c r="C484" i="1"/>
  <c r="G484" i="1" s="1"/>
  <c r="E483" i="1"/>
  <c r="C483" i="1"/>
  <c r="G483" i="1" s="1"/>
  <c r="E482" i="1"/>
  <c r="C482" i="1"/>
  <c r="E481" i="1"/>
  <c r="C481" i="1"/>
  <c r="G481" i="1" s="1"/>
  <c r="E480" i="1"/>
  <c r="C480" i="1"/>
  <c r="E479" i="1"/>
  <c r="C479" i="1"/>
  <c r="G479" i="1" s="1"/>
  <c r="E478" i="1"/>
  <c r="C478" i="1"/>
  <c r="E477" i="1"/>
  <c r="C477" i="1"/>
  <c r="G477" i="1" s="1"/>
  <c r="E476" i="1"/>
  <c r="C476" i="1"/>
  <c r="E475" i="1"/>
  <c r="C475" i="1"/>
  <c r="G475" i="1" s="1"/>
  <c r="E474" i="1"/>
  <c r="C474" i="1"/>
  <c r="E473" i="1"/>
  <c r="C473" i="1"/>
  <c r="E472" i="1"/>
  <c r="C472" i="1"/>
  <c r="E471" i="1"/>
  <c r="C471" i="1"/>
  <c r="G471" i="1" s="1"/>
  <c r="E470" i="1"/>
  <c r="C470" i="1"/>
  <c r="E469" i="1"/>
  <c r="C469" i="1"/>
  <c r="E468" i="1"/>
  <c r="C468" i="1"/>
  <c r="E467" i="1"/>
  <c r="C467" i="1"/>
  <c r="G467" i="1" s="1"/>
  <c r="E466" i="1"/>
  <c r="C466" i="1"/>
  <c r="G466" i="1" s="1"/>
  <c r="E465" i="1"/>
  <c r="C465" i="1"/>
  <c r="E464" i="1"/>
  <c r="C464" i="1"/>
  <c r="E463" i="1"/>
  <c r="C463" i="1"/>
  <c r="G463" i="1" s="1"/>
  <c r="E462" i="1"/>
  <c r="C462" i="1"/>
  <c r="E461" i="1"/>
  <c r="C461" i="1"/>
  <c r="E460" i="1"/>
  <c r="C460" i="1"/>
  <c r="E459" i="1"/>
  <c r="C459" i="1"/>
  <c r="G459" i="1" s="1"/>
  <c r="E458" i="1"/>
  <c r="C458" i="1"/>
  <c r="G458" i="1" s="1"/>
  <c r="E457" i="1"/>
  <c r="C457" i="1"/>
  <c r="G457" i="1" s="1"/>
  <c r="E456" i="1"/>
  <c r="C456" i="1"/>
  <c r="E455" i="1"/>
  <c r="C455" i="1"/>
  <c r="G455" i="1" s="1"/>
  <c r="E454" i="1"/>
  <c r="C454" i="1"/>
  <c r="E453" i="1"/>
  <c r="C453" i="1"/>
  <c r="G453" i="1" s="1"/>
  <c r="E452" i="1"/>
  <c r="C452" i="1"/>
  <c r="E451" i="1"/>
  <c r="C451" i="1"/>
  <c r="G451" i="1" s="1"/>
  <c r="E450" i="1"/>
  <c r="C450" i="1"/>
  <c r="E449" i="1"/>
  <c r="C449" i="1"/>
  <c r="G449" i="1" s="1"/>
  <c r="E448" i="1"/>
  <c r="C448" i="1"/>
  <c r="E447" i="1"/>
  <c r="C447" i="1"/>
  <c r="G447" i="1" s="1"/>
  <c r="E446" i="1"/>
  <c r="C446" i="1"/>
  <c r="E445" i="1"/>
  <c r="C445" i="1"/>
  <c r="G445" i="1" s="1"/>
  <c r="E444" i="1"/>
  <c r="C444" i="1"/>
  <c r="E443" i="1"/>
  <c r="C443" i="1"/>
  <c r="G443" i="1" s="1"/>
  <c r="E442" i="1"/>
  <c r="C442" i="1"/>
  <c r="G442" i="1" s="1"/>
  <c r="E441" i="1"/>
  <c r="C441" i="1"/>
  <c r="G441" i="1" s="1"/>
  <c r="E440" i="1"/>
  <c r="C440" i="1"/>
  <c r="E439" i="1"/>
  <c r="C439" i="1"/>
  <c r="G439" i="1" s="1"/>
  <c r="E438" i="1"/>
  <c r="C438" i="1"/>
  <c r="E437" i="1"/>
  <c r="C437" i="1"/>
  <c r="G437" i="1" s="1"/>
  <c r="E436" i="1"/>
  <c r="C436" i="1"/>
  <c r="E435" i="1"/>
  <c r="C435" i="1"/>
  <c r="G435" i="1" s="1"/>
  <c r="E434" i="1"/>
  <c r="C434" i="1"/>
  <c r="G434" i="1" s="1"/>
  <c r="E433" i="1"/>
  <c r="C433" i="1"/>
  <c r="G433" i="1" s="1"/>
  <c r="E432" i="1"/>
  <c r="C432" i="1"/>
  <c r="G432" i="1" s="1"/>
  <c r="E431" i="1"/>
  <c r="C431" i="1"/>
  <c r="G431" i="1" s="1"/>
  <c r="E430" i="1"/>
  <c r="C430" i="1"/>
  <c r="E429" i="1"/>
  <c r="C429" i="1"/>
  <c r="G429" i="1" s="1"/>
  <c r="E428" i="1"/>
  <c r="C428" i="1"/>
  <c r="E427" i="1"/>
  <c r="C427" i="1"/>
  <c r="G427" i="1" s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B43" i="1"/>
  <c r="B44" i="1" s="1"/>
  <c r="B45" i="1" s="1"/>
  <c r="B39" i="1"/>
  <c r="B40" i="1" s="1"/>
  <c r="B41" i="1" s="1"/>
  <c r="B35" i="1"/>
  <c r="B36" i="1" s="1"/>
  <c r="B37" i="1" s="1"/>
  <c r="B53" i="1" s="1"/>
  <c r="C61" i="1"/>
  <c r="G61" i="1" s="1"/>
  <c r="C62" i="1"/>
  <c r="G62" i="1" s="1"/>
  <c r="C63" i="1"/>
  <c r="C64" i="1"/>
  <c r="C65" i="1"/>
  <c r="C66" i="1"/>
  <c r="C67" i="1"/>
  <c r="C68" i="1"/>
  <c r="G68" i="1" s="1"/>
  <c r="C69" i="1"/>
  <c r="G69" i="1" s="1"/>
  <c r="C70" i="1"/>
  <c r="G70" i="1" s="1"/>
  <c r="C71" i="1"/>
  <c r="C72" i="1"/>
  <c r="C73" i="1"/>
  <c r="C74" i="1"/>
  <c r="C75" i="1"/>
  <c r="C76" i="1"/>
  <c r="C77" i="1"/>
  <c r="G77" i="1" s="1"/>
  <c r="C78" i="1"/>
  <c r="G78" i="1" s="1"/>
  <c r="C79" i="1"/>
  <c r="C80" i="1"/>
  <c r="C81" i="1"/>
  <c r="C82" i="1"/>
  <c r="C83" i="1"/>
  <c r="C84" i="1"/>
  <c r="C85" i="1"/>
  <c r="G85" i="1" s="1"/>
  <c r="C86" i="1"/>
  <c r="G86" i="1" s="1"/>
  <c r="C87" i="1"/>
  <c r="C88" i="1"/>
  <c r="C89" i="1"/>
  <c r="C90" i="1"/>
  <c r="C91" i="1"/>
  <c r="C92" i="1"/>
  <c r="G92" i="1" s="1"/>
  <c r="C93" i="1"/>
  <c r="G93" i="1" s="1"/>
  <c r="C94" i="1"/>
  <c r="G94" i="1" s="1"/>
  <c r="C95" i="1"/>
  <c r="C96" i="1"/>
  <c r="C97" i="1"/>
  <c r="C98" i="1"/>
  <c r="C99" i="1"/>
  <c r="C100" i="1"/>
  <c r="G100" i="1" s="1"/>
  <c r="C101" i="1"/>
  <c r="G101" i="1" s="1"/>
  <c r="C102" i="1"/>
  <c r="G102" i="1" s="1"/>
  <c r="C103" i="1"/>
  <c r="C104" i="1"/>
  <c r="C105" i="1"/>
  <c r="C106" i="1"/>
  <c r="C107" i="1"/>
  <c r="C108" i="1"/>
  <c r="C109" i="1"/>
  <c r="G109" i="1" s="1"/>
  <c r="C110" i="1"/>
  <c r="G110" i="1" s="1"/>
  <c r="C111" i="1"/>
  <c r="C112" i="1"/>
  <c r="C113" i="1"/>
  <c r="C114" i="1"/>
  <c r="C115" i="1"/>
  <c r="C116" i="1"/>
  <c r="G116" i="1" s="1"/>
  <c r="C117" i="1"/>
  <c r="G117" i="1" s="1"/>
  <c r="C118" i="1"/>
  <c r="G118" i="1" s="1"/>
  <c r="C119" i="1"/>
  <c r="C120" i="1"/>
  <c r="C121" i="1"/>
  <c r="C122" i="1"/>
  <c r="C123" i="1"/>
  <c r="G123" i="1" s="1"/>
  <c r="C124" i="1"/>
  <c r="G124" i="1" s="1"/>
  <c r="C125" i="1"/>
  <c r="G125" i="1" s="1"/>
  <c r="C126" i="1"/>
  <c r="G126" i="1" s="1"/>
  <c r="C127" i="1"/>
  <c r="C128" i="1"/>
  <c r="C129" i="1"/>
  <c r="C130" i="1"/>
  <c r="C131" i="1"/>
  <c r="C132" i="1"/>
  <c r="G132" i="1" s="1"/>
  <c r="C133" i="1"/>
  <c r="G133" i="1" s="1"/>
  <c r="C60" i="1"/>
  <c r="G60" i="1" s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60" i="1"/>
  <c r="G697" i="1" l="1"/>
  <c r="G673" i="1"/>
  <c r="G609" i="1"/>
  <c r="G561" i="1"/>
  <c r="G513" i="1"/>
  <c r="G736" i="1"/>
  <c r="G728" i="1"/>
  <c r="G153" i="1"/>
  <c r="G145" i="1"/>
  <c r="G137" i="1"/>
  <c r="G663" i="1"/>
  <c r="G152" i="1"/>
  <c r="G144" i="1"/>
  <c r="G136" i="1"/>
  <c r="G692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180" i="1"/>
  <c r="G188" i="1"/>
  <c r="G206" i="1"/>
  <c r="G156" i="1"/>
  <c r="G131" i="1"/>
  <c r="G91" i="1"/>
  <c r="G129" i="1"/>
  <c r="G113" i="1"/>
  <c r="G89" i="1"/>
  <c r="G65" i="1"/>
  <c r="G720" i="1"/>
  <c r="G712" i="1"/>
  <c r="G704" i="1"/>
  <c r="G696" i="1"/>
  <c r="G504" i="1"/>
  <c r="G823" i="1"/>
  <c r="G591" i="1"/>
  <c r="G155" i="1"/>
  <c r="G115" i="1"/>
  <c r="G67" i="1"/>
  <c r="G121" i="1"/>
  <c r="G105" i="1"/>
  <c r="G97" i="1"/>
  <c r="G81" i="1"/>
  <c r="G73" i="1"/>
  <c r="G187" i="1"/>
  <c r="G179" i="1"/>
  <c r="G99" i="1"/>
  <c r="G127" i="1"/>
  <c r="G119" i="1"/>
  <c r="G111" i="1"/>
  <c r="G103" i="1"/>
  <c r="G95" i="1"/>
  <c r="G87" i="1"/>
  <c r="G79" i="1"/>
  <c r="G71" i="1"/>
  <c r="G63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52" i="1"/>
  <c r="G544" i="1"/>
  <c r="G536" i="1"/>
  <c r="G128" i="1"/>
  <c r="G120" i="1"/>
  <c r="G112" i="1"/>
  <c r="G104" i="1"/>
  <c r="G96" i="1"/>
  <c r="G88" i="1"/>
  <c r="G80" i="1"/>
  <c r="G72" i="1"/>
  <c r="G64" i="1"/>
  <c r="G911" i="1"/>
  <c r="G903" i="1"/>
  <c r="G895" i="1"/>
  <c r="G887" i="1"/>
  <c r="G879" i="1"/>
  <c r="G871" i="1"/>
  <c r="G863" i="1"/>
  <c r="G855" i="1"/>
  <c r="G847" i="1"/>
  <c r="G839" i="1"/>
  <c r="G831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671" i="1"/>
  <c r="G655" i="1"/>
  <c r="G647" i="1"/>
  <c r="G639" i="1"/>
  <c r="G631" i="1"/>
  <c r="G623" i="1"/>
  <c r="G615" i="1"/>
  <c r="G607" i="1"/>
  <c r="G599" i="1"/>
  <c r="G583" i="1"/>
  <c r="G575" i="1"/>
  <c r="G567" i="1"/>
  <c r="G559" i="1"/>
  <c r="G551" i="1"/>
  <c r="G543" i="1"/>
  <c r="G527" i="1"/>
  <c r="G196" i="1"/>
  <c r="G164" i="1"/>
  <c r="G195" i="1"/>
  <c r="G163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813" i="1"/>
  <c r="G805" i="1"/>
  <c r="G797" i="1"/>
  <c r="G789" i="1"/>
  <c r="G781" i="1"/>
  <c r="G773" i="1"/>
  <c r="G765" i="1"/>
  <c r="G757" i="1"/>
  <c r="G749" i="1"/>
  <c r="G741" i="1"/>
  <c r="G733" i="1"/>
  <c r="G725" i="1"/>
  <c r="G717" i="1"/>
  <c r="G709" i="1"/>
  <c r="G701" i="1"/>
  <c r="G693" i="1"/>
  <c r="G685" i="1"/>
  <c r="G677" i="1"/>
  <c r="G734" i="1"/>
  <c r="G689" i="1"/>
  <c r="G795" i="1"/>
  <c r="G682" i="1"/>
  <c r="G842" i="1"/>
  <c r="G530" i="1"/>
  <c r="G737" i="1"/>
  <c r="G745" i="1"/>
  <c r="G641" i="1"/>
  <c r="G143" i="1"/>
  <c r="G76" i="1"/>
  <c r="G140" i="1"/>
  <c r="G172" i="1"/>
  <c r="G204" i="1"/>
  <c r="G75" i="1"/>
  <c r="G107" i="1"/>
  <c r="G139" i="1"/>
  <c r="G171" i="1"/>
  <c r="G203" i="1"/>
  <c r="G108" i="1"/>
  <c r="G135" i="1"/>
  <c r="G148" i="1"/>
  <c r="G84" i="1"/>
  <c r="G669" i="1"/>
  <c r="G661" i="1"/>
  <c r="G653" i="1"/>
  <c r="G645" i="1"/>
  <c r="G63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525" i="1"/>
  <c r="G517" i="1"/>
  <c r="G509" i="1"/>
  <c r="G501" i="1"/>
  <c r="G850" i="1"/>
  <c r="G634" i="1"/>
  <c r="G531" i="1"/>
  <c r="G198" i="1"/>
  <c r="G190" i="1"/>
  <c r="G182" i="1"/>
  <c r="G174" i="1"/>
  <c r="G166" i="1"/>
  <c r="G158" i="1"/>
  <c r="G150" i="1"/>
  <c r="G142" i="1"/>
  <c r="G134" i="1"/>
  <c r="G147" i="1"/>
  <c r="G83" i="1"/>
  <c r="G516" i="1"/>
  <c r="G197" i="1"/>
  <c r="G181" i="1"/>
  <c r="G157" i="1"/>
  <c r="G883" i="1"/>
  <c r="G859" i="1"/>
  <c r="G763" i="1"/>
  <c r="G715" i="1"/>
  <c r="G667" i="1"/>
  <c r="G651" i="1"/>
  <c r="G635" i="1"/>
  <c r="G603" i="1"/>
  <c r="G587" i="1"/>
  <c r="G539" i="1"/>
  <c r="G507" i="1"/>
  <c r="F246" i="1"/>
  <c r="G428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92" i="1"/>
  <c r="G496" i="1"/>
  <c r="G500" i="1"/>
  <c r="G914" i="1"/>
  <c r="G898" i="1"/>
  <c r="G818" i="1"/>
  <c r="G786" i="1"/>
  <c r="G770" i="1"/>
  <c r="G722" i="1"/>
  <c r="G554" i="1"/>
  <c r="G506" i="1"/>
  <c r="G524" i="1"/>
  <c r="G508" i="1"/>
  <c r="G205" i="1"/>
  <c r="G189" i="1"/>
  <c r="G173" i="1"/>
  <c r="G165" i="1"/>
  <c r="G149" i="1"/>
  <c r="G141" i="1"/>
  <c r="G915" i="1"/>
  <c r="G843" i="1"/>
  <c r="G699" i="1"/>
  <c r="G130" i="1"/>
  <c r="G122" i="1"/>
  <c r="G114" i="1"/>
  <c r="G106" i="1"/>
  <c r="G98" i="1"/>
  <c r="G90" i="1"/>
  <c r="G82" i="1"/>
  <c r="G74" i="1"/>
  <c r="G66" i="1"/>
  <c r="B55" i="1"/>
  <c r="F442" i="1" s="1"/>
  <c r="G889" i="1"/>
  <c r="G873" i="1"/>
  <c r="G833" i="1"/>
  <c r="G817" i="1"/>
  <c r="G769" i="1"/>
  <c r="G617" i="1"/>
  <c r="G569" i="1"/>
  <c r="G553" i="1"/>
  <c r="G521" i="1"/>
  <c r="G505" i="1"/>
  <c r="G202" i="1"/>
  <c r="G194" i="1"/>
  <c r="G186" i="1"/>
  <c r="G178" i="1"/>
  <c r="G170" i="1"/>
  <c r="G162" i="1"/>
  <c r="G154" i="1"/>
  <c r="G146" i="1"/>
  <c r="G138" i="1"/>
  <c r="F178" i="1"/>
  <c r="F579" i="1"/>
  <c r="F517" i="1"/>
  <c r="F527" i="1"/>
  <c r="F537" i="1"/>
  <c r="F740" i="1"/>
  <c r="F876" i="1"/>
  <c r="F444" i="1"/>
  <c r="F454" i="1"/>
  <c r="F486" i="1"/>
  <c r="F618" i="1"/>
  <c r="F706" i="1"/>
  <c r="F813" i="1"/>
  <c r="F885" i="1"/>
  <c r="F901" i="1"/>
  <c r="F917" i="1"/>
  <c r="F619" i="1"/>
  <c r="F715" i="1"/>
  <c r="F758" i="1"/>
  <c r="F766" i="1"/>
  <c r="F782" i="1"/>
  <c r="F428" i="1"/>
  <c r="F446" i="1"/>
  <c r="F597" i="1"/>
  <c r="F676" i="1"/>
  <c r="F687" i="1"/>
  <c r="F907" i="1"/>
  <c r="F734" i="1"/>
  <c r="F449" i="1"/>
  <c r="F718" i="1"/>
  <c r="F849" i="1"/>
  <c r="F864" i="1"/>
  <c r="F903" i="1"/>
  <c r="F914" i="1"/>
  <c r="F471" i="1"/>
  <c r="F737" i="1"/>
  <c r="F696" i="1"/>
  <c r="F866" i="1"/>
  <c r="F880" i="1"/>
  <c r="F427" i="1"/>
  <c r="F906" i="1"/>
  <c r="F548" i="1"/>
  <c r="F663" i="1"/>
  <c r="F727" i="1"/>
  <c r="F755" i="1"/>
  <c r="F769" i="1"/>
  <c r="F654" i="1"/>
  <c r="F704" i="1"/>
  <c r="F630" i="1"/>
  <c r="F875" i="1"/>
  <c r="F456" i="1"/>
  <c r="F802" i="1"/>
  <c r="F841" i="1"/>
  <c r="F905" i="1"/>
  <c r="F460" i="1"/>
  <c r="F753" i="1"/>
  <c r="F501" i="1"/>
  <c r="F628" i="1"/>
  <c r="F692" i="1"/>
  <c r="F703" i="1"/>
  <c r="F717" i="1"/>
  <c r="F912" i="1"/>
  <c r="F436" i="1"/>
  <c r="F502" i="1"/>
  <c r="F888" i="1"/>
  <c r="F694" i="1"/>
  <c r="F709" i="1"/>
  <c r="F457" i="1"/>
  <c r="F525" i="1"/>
  <c r="F595" i="1"/>
  <c r="F632" i="1"/>
  <c r="F725" i="1"/>
  <c r="F767" i="1"/>
  <c r="F162" i="1"/>
  <c r="F170" i="1"/>
  <c r="F155" i="1"/>
  <c r="F163" i="1"/>
  <c r="F150" i="1"/>
  <c r="F160" i="1"/>
  <c r="F151" i="1"/>
  <c r="F161" i="1"/>
  <c r="F168" i="1"/>
  <c r="F184" i="1"/>
  <c r="F144" i="1"/>
  <c r="F164" i="1"/>
  <c r="F148" i="1"/>
  <c r="F166" i="1"/>
  <c r="F153" i="1"/>
  <c r="F189" i="1"/>
  <c r="F137" i="1"/>
  <c r="F196" i="1"/>
  <c r="G560" i="1"/>
  <c r="G528" i="1"/>
  <c r="G520" i="1"/>
  <c r="G512" i="1"/>
  <c r="G905" i="1"/>
  <c r="G835" i="1"/>
  <c r="G809" i="1"/>
  <c r="G787" i="1"/>
  <c r="G659" i="1"/>
  <c r="G627" i="1"/>
  <c r="G578" i="1"/>
  <c r="G469" i="1"/>
  <c r="G535" i="1"/>
  <c r="G519" i="1"/>
  <c r="G511" i="1"/>
  <c r="G897" i="1"/>
  <c r="G834" i="1"/>
  <c r="G707" i="1"/>
  <c r="G650" i="1"/>
  <c r="G626" i="1"/>
  <c r="G577" i="1"/>
  <c r="F277" i="1"/>
  <c r="F268" i="1"/>
  <c r="G726" i="1"/>
  <c r="G718" i="1"/>
  <c r="G710" i="1"/>
  <c r="G702" i="1"/>
  <c r="G694" i="1"/>
  <c r="G686" i="1"/>
  <c r="G678" i="1"/>
  <c r="G670" i="1"/>
  <c r="G662" i="1"/>
  <c r="G654" i="1"/>
  <c r="G646" i="1"/>
  <c r="G638" i="1"/>
  <c r="G630" i="1"/>
  <c r="G622" i="1"/>
  <c r="G614" i="1"/>
  <c r="G606" i="1"/>
  <c r="G598" i="1"/>
  <c r="G590" i="1"/>
  <c r="G582" i="1"/>
  <c r="G574" i="1"/>
  <c r="G566" i="1"/>
  <c r="G558" i="1"/>
  <c r="G550" i="1"/>
  <c r="G542" i="1"/>
  <c r="G534" i="1"/>
  <c r="G526" i="1"/>
  <c r="G518" i="1"/>
  <c r="G510" i="1"/>
  <c r="G502" i="1"/>
  <c r="G827" i="1"/>
  <c r="G777" i="1"/>
  <c r="G755" i="1"/>
  <c r="G698" i="1"/>
  <c r="G649" i="1"/>
  <c r="G625" i="1"/>
  <c r="G461" i="1"/>
  <c r="G465" i="1"/>
  <c r="G473" i="1"/>
  <c r="G485" i="1"/>
  <c r="G497" i="1"/>
  <c r="G899" i="1"/>
  <c r="G875" i="1"/>
  <c r="G867" i="1"/>
  <c r="G851" i="1"/>
  <c r="G811" i="1"/>
  <c r="G803" i="1"/>
  <c r="G779" i="1"/>
  <c r="G747" i="1"/>
  <c r="G739" i="1"/>
  <c r="G731" i="1"/>
  <c r="G691" i="1"/>
  <c r="G683" i="1"/>
  <c r="G675" i="1"/>
  <c r="G643" i="1"/>
  <c r="G619" i="1"/>
  <c r="G611" i="1"/>
  <c r="G595" i="1"/>
  <c r="G571" i="1"/>
  <c r="G555" i="1"/>
  <c r="G547" i="1"/>
  <c r="G523" i="1"/>
  <c r="G874" i="1"/>
  <c r="G866" i="1"/>
  <c r="G858" i="1"/>
  <c r="G826" i="1"/>
  <c r="G802" i="1"/>
  <c r="G794" i="1"/>
  <c r="G778" i="1"/>
  <c r="G754" i="1"/>
  <c r="G738" i="1"/>
  <c r="G730" i="1"/>
  <c r="G706" i="1"/>
  <c r="G674" i="1"/>
  <c r="G666" i="1"/>
  <c r="G658" i="1"/>
  <c r="G618" i="1"/>
  <c r="G610" i="1"/>
  <c r="G602" i="1"/>
  <c r="G570" i="1"/>
  <c r="G546" i="1"/>
  <c r="G538" i="1"/>
  <c r="G522" i="1"/>
  <c r="G430" i="1"/>
  <c r="G438" i="1"/>
  <c r="G446" i="1"/>
  <c r="G450" i="1"/>
  <c r="G454" i="1"/>
  <c r="G462" i="1"/>
  <c r="G470" i="1"/>
  <c r="G474" i="1"/>
  <c r="G478" i="1"/>
  <c r="G482" i="1"/>
  <c r="G486" i="1"/>
  <c r="G494" i="1"/>
  <c r="G498" i="1"/>
  <c r="G913" i="1"/>
  <c r="G857" i="1"/>
  <c r="G849" i="1"/>
  <c r="G801" i="1"/>
  <c r="G793" i="1"/>
  <c r="G785" i="1"/>
  <c r="G753" i="1"/>
  <c r="G729" i="1"/>
  <c r="G721" i="1"/>
  <c r="G705" i="1"/>
  <c r="G681" i="1"/>
  <c r="G665" i="1"/>
  <c r="G657" i="1"/>
  <c r="G633" i="1"/>
  <c r="G601" i="1"/>
  <c r="G593" i="1"/>
  <c r="G585" i="1"/>
  <c r="G545" i="1"/>
  <c r="G537" i="1"/>
  <c r="G529" i="1"/>
  <c r="G29" i="1"/>
  <c r="A30" i="1"/>
  <c r="B26" i="1"/>
  <c r="D26" i="1" s="1"/>
  <c r="F686" i="1" l="1"/>
  <c r="F811" i="1"/>
  <c r="F898" i="1"/>
  <c r="F481" i="1"/>
  <c r="F492" i="1"/>
  <c r="F604" i="1"/>
  <c r="F533" i="1"/>
  <c r="F472" i="1"/>
  <c r="F708" i="1"/>
  <c r="F896" i="1"/>
  <c r="F910" i="1"/>
  <c r="F611" i="1"/>
  <c r="F698" i="1"/>
  <c r="F780" i="1"/>
  <c r="F475" i="1"/>
  <c r="F661" i="1"/>
  <c r="F786" i="1"/>
  <c r="F834" i="1"/>
  <c r="F468" i="1"/>
  <c r="F575" i="1"/>
  <c r="F535" i="1"/>
  <c r="F513" i="1"/>
  <c r="F439" i="1"/>
  <c r="F452" i="1"/>
  <c r="F712" i="1"/>
  <c r="F862" i="1"/>
  <c r="F603" i="1"/>
  <c r="F690" i="1"/>
  <c r="F772" i="1"/>
  <c r="F443" i="1"/>
  <c r="F493" i="1"/>
  <c r="F747" i="1"/>
  <c r="F728" i="1"/>
  <c r="F448" i="1"/>
  <c r="F524" i="1"/>
  <c r="F872" i="1"/>
  <c r="F500" i="1"/>
  <c r="F915" i="1"/>
  <c r="F874" i="1"/>
  <c r="F701" i="1"/>
  <c r="F790" i="1"/>
  <c r="F529" i="1"/>
  <c r="F682" i="1"/>
  <c r="F756" i="1"/>
  <c r="F530" i="1"/>
  <c r="F217" i="1"/>
  <c r="F250" i="1"/>
  <c r="F241" i="1"/>
  <c r="F238" i="1"/>
  <c r="F230" i="1"/>
  <c r="F278" i="1"/>
  <c r="F243" i="1"/>
  <c r="F260" i="1"/>
  <c r="F266" i="1"/>
  <c r="F255" i="1"/>
  <c r="F274" i="1"/>
  <c r="F265" i="1"/>
  <c r="F251" i="1"/>
  <c r="F264" i="1"/>
  <c r="F261" i="1"/>
  <c r="F258" i="1"/>
  <c r="F270" i="1"/>
  <c r="F236" i="1"/>
  <c r="F276" i="1"/>
  <c r="F249" i="1"/>
  <c r="F273" i="1"/>
  <c r="F234" i="1"/>
  <c r="F267" i="1"/>
  <c r="F254" i="1"/>
  <c r="F224" i="1"/>
  <c r="F220" i="1"/>
  <c r="F259" i="1"/>
  <c r="F271" i="1"/>
  <c r="F287" i="1"/>
  <c r="F295" i="1"/>
  <c r="F303" i="1"/>
  <c r="F311" i="1"/>
  <c r="F319" i="1"/>
  <c r="F327" i="1"/>
  <c r="F335" i="1"/>
  <c r="F343" i="1"/>
  <c r="F351" i="1"/>
  <c r="F359" i="1"/>
  <c r="F367" i="1"/>
  <c r="F375" i="1"/>
  <c r="F383" i="1"/>
  <c r="F391" i="1"/>
  <c r="F399" i="1"/>
  <c r="F407" i="1"/>
  <c r="F415" i="1"/>
  <c r="F423" i="1"/>
  <c r="F365" i="1"/>
  <c r="F413" i="1"/>
  <c r="F382" i="1"/>
  <c r="F288" i="1"/>
  <c r="F296" i="1"/>
  <c r="F304" i="1"/>
  <c r="F312" i="1"/>
  <c r="F320" i="1"/>
  <c r="F328" i="1"/>
  <c r="F336" i="1"/>
  <c r="F344" i="1"/>
  <c r="F352" i="1"/>
  <c r="F360" i="1"/>
  <c r="F368" i="1"/>
  <c r="F376" i="1"/>
  <c r="F384" i="1"/>
  <c r="F392" i="1"/>
  <c r="F400" i="1"/>
  <c r="F408" i="1"/>
  <c r="F416" i="1"/>
  <c r="F424" i="1"/>
  <c r="F285" i="1"/>
  <c r="F301" i="1"/>
  <c r="F309" i="1"/>
  <c r="F317" i="1"/>
  <c r="F333" i="1"/>
  <c r="F349" i="1"/>
  <c r="F389" i="1"/>
  <c r="F421" i="1"/>
  <c r="F302" i="1"/>
  <c r="F326" i="1"/>
  <c r="F350" i="1"/>
  <c r="F390" i="1"/>
  <c r="F289" i="1"/>
  <c r="F297" i="1"/>
  <c r="F305" i="1"/>
  <c r="F313" i="1"/>
  <c r="F321" i="1"/>
  <c r="F329" i="1"/>
  <c r="F337" i="1"/>
  <c r="F345" i="1"/>
  <c r="F353" i="1"/>
  <c r="F361" i="1"/>
  <c r="F369" i="1"/>
  <c r="F377" i="1"/>
  <c r="F385" i="1"/>
  <c r="F393" i="1"/>
  <c r="F401" i="1"/>
  <c r="F409" i="1"/>
  <c r="F417" i="1"/>
  <c r="F397" i="1"/>
  <c r="F286" i="1"/>
  <c r="F334" i="1"/>
  <c r="F358" i="1"/>
  <c r="F374" i="1"/>
  <c r="F406" i="1"/>
  <c r="F290" i="1"/>
  <c r="F298" i="1"/>
  <c r="F306" i="1"/>
  <c r="F314" i="1"/>
  <c r="F322" i="1"/>
  <c r="F330" i="1"/>
  <c r="F338" i="1"/>
  <c r="F346" i="1"/>
  <c r="F354" i="1"/>
  <c r="F362" i="1"/>
  <c r="F370" i="1"/>
  <c r="F378" i="1"/>
  <c r="F386" i="1"/>
  <c r="F394" i="1"/>
  <c r="F402" i="1"/>
  <c r="F410" i="1"/>
  <c r="F418" i="1"/>
  <c r="F325" i="1"/>
  <c r="F373" i="1"/>
  <c r="F405" i="1"/>
  <c r="F294" i="1"/>
  <c r="F310" i="1"/>
  <c r="F342" i="1"/>
  <c r="F398" i="1"/>
  <c r="F283" i="1"/>
  <c r="F291" i="1"/>
  <c r="F299" i="1"/>
  <c r="F307" i="1"/>
  <c r="F315" i="1"/>
  <c r="F323" i="1"/>
  <c r="F331" i="1"/>
  <c r="F339" i="1"/>
  <c r="F347" i="1"/>
  <c r="F355" i="1"/>
  <c r="F363" i="1"/>
  <c r="F371" i="1"/>
  <c r="F379" i="1"/>
  <c r="F387" i="1"/>
  <c r="F395" i="1"/>
  <c r="F403" i="1"/>
  <c r="F411" i="1"/>
  <c r="F419" i="1"/>
  <c r="F357" i="1"/>
  <c r="F318" i="1"/>
  <c r="F366" i="1"/>
  <c r="F414" i="1"/>
  <c r="F284" i="1"/>
  <c r="F292" i="1"/>
  <c r="F300" i="1"/>
  <c r="F308" i="1"/>
  <c r="F316" i="1"/>
  <c r="F324" i="1"/>
  <c r="F332" i="1"/>
  <c r="F340" i="1"/>
  <c r="F348" i="1"/>
  <c r="F356" i="1"/>
  <c r="F364" i="1"/>
  <c r="F372" i="1"/>
  <c r="F380" i="1"/>
  <c r="F388" i="1"/>
  <c r="F396" i="1"/>
  <c r="F404" i="1"/>
  <c r="F412" i="1"/>
  <c r="F420" i="1"/>
  <c r="F293" i="1"/>
  <c r="F341" i="1"/>
  <c r="F381" i="1"/>
  <c r="F422" i="1"/>
  <c r="F744" i="1"/>
  <c r="F440" i="1"/>
  <c r="F890" i="1"/>
  <c r="F899" i="1"/>
  <c r="F832" i="1"/>
  <c r="F918" i="1"/>
  <c r="F635" i="1"/>
  <c r="F869" i="1"/>
  <c r="F464" i="1"/>
  <c r="F681" i="1"/>
  <c r="F435" i="1"/>
  <c r="F549" i="1"/>
  <c r="F602" i="1"/>
  <c r="F478" i="1"/>
  <c r="F656" i="1"/>
  <c r="F835" i="1"/>
  <c r="F823" i="1"/>
  <c r="F614" i="1"/>
  <c r="F711" i="1"/>
  <c r="F904" i="1"/>
  <c r="F574" i="1"/>
  <c r="F858" i="1"/>
  <c r="F652" i="1"/>
  <c r="F881" i="1"/>
  <c r="F671" i="1"/>
  <c r="F695" i="1"/>
  <c r="F669" i="1"/>
  <c r="F679" i="1"/>
  <c r="F818" i="1"/>
  <c r="F580" i="1"/>
  <c r="F854" i="1"/>
  <c r="F699" i="1"/>
  <c r="F519" i="1"/>
  <c r="F797" i="1"/>
  <c r="F610" i="1"/>
  <c r="F868" i="1"/>
  <c r="F665" i="1"/>
  <c r="F571" i="1"/>
  <c r="F522" i="1"/>
  <c r="F891" i="1"/>
  <c r="F606" i="1"/>
  <c r="F799" i="1"/>
  <c r="F809" i="1"/>
  <c r="F599" i="1"/>
  <c r="F672" i="1"/>
  <c r="F865" i="1"/>
  <c r="F503" i="1"/>
  <c r="F847" i="1"/>
  <c r="F638" i="1"/>
  <c r="F842" i="1"/>
  <c r="F660" i="1"/>
  <c r="F684" i="1"/>
  <c r="F644" i="1"/>
  <c r="F668" i="1"/>
  <c r="F807" i="1"/>
  <c r="F565" i="1"/>
  <c r="F846" i="1"/>
  <c r="F691" i="1"/>
  <c r="F509" i="1"/>
  <c r="F789" i="1"/>
  <c r="F592" i="1"/>
  <c r="F860" i="1"/>
  <c r="F641" i="1"/>
  <c r="F555" i="1"/>
  <c r="F498" i="1"/>
  <c r="F855" i="1"/>
  <c r="F557" i="1"/>
  <c r="F746" i="1"/>
  <c r="F795" i="1"/>
  <c r="F585" i="1"/>
  <c r="F647" i="1"/>
  <c r="F815" i="1"/>
  <c r="F437" i="1"/>
  <c r="F833" i="1"/>
  <c r="F624" i="1"/>
  <c r="F817" i="1"/>
  <c r="F621" i="1"/>
  <c r="F645" i="1"/>
  <c r="F616" i="1"/>
  <c r="F629" i="1"/>
  <c r="F793" i="1"/>
  <c r="F545" i="1"/>
  <c r="F830" i="1"/>
  <c r="F683" i="1"/>
  <c r="F497" i="1"/>
  <c r="F773" i="1"/>
  <c r="F560" i="1"/>
  <c r="F844" i="1"/>
  <c r="F633" i="1"/>
  <c r="F539" i="1"/>
  <c r="F490" i="1"/>
  <c r="F279" i="1"/>
  <c r="F240" i="1"/>
  <c r="F816" i="1"/>
  <c r="F693" i="1"/>
  <c r="F567" i="1"/>
  <c r="F776" i="1"/>
  <c r="F819" i="1"/>
  <c r="F827" i="1"/>
  <c r="F589" i="1"/>
  <c r="F662" i="1"/>
  <c r="F861" i="1"/>
  <c r="F515" i="1"/>
  <c r="F232" i="1"/>
  <c r="F622" i="1"/>
  <c r="F655" i="1"/>
  <c r="F678" i="1"/>
  <c r="F608" i="1"/>
  <c r="F913" i="1"/>
  <c r="F716" i="1"/>
  <c r="F778" i="1"/>
  <c r="F839" i="1"/>
  <c r="F882" i="1"/>
  <c r="F894" i="1"/>
  <c r="F750" i="1"/>
  <c r="F593" i="1"/>
  <c r="F666" i="1"/>
  <c r="F432" i="1"/>
  <c r="F729" i="1"/>
  <c r="F473" i="1"/>
  <c r="F474" i="1"/>
  <c r="F210" i="1"/>
  <c r="F269" i="1"/>
  <c r="F244" i="1"/>
  <c r="F218" i="1"/>
  <c r="F223" i="1"/>
  <c r="F231" i="1"/>
  <c r="F214" i="1"/>
  <c r="F216" i="1"/>
  <c r="F235" i="1"/>
  <c r="F867" i="1"/>
  <c r="F596" i="1"/>
  <c r="F777" i="1"/>
  <c r="F840" i="1"/>
  <c r="F438" i="1"/>
  <c r="F605" i="1"/>
  <c r="F640" i="1"/>
  <c r="F873" i="1"/>
  <c r="F770" i="1"/>
  <c r="F664" i="1"/>
  <c r="F552" i="1"/>
  <c r="F895" i="1"/>
  <c r="F577" i="1"/>
  <c r="F710" i="1"/>
  <c r="F720" i="1"/>
  <c r="F775" i="1"/>
  <c r="F863" i="1"/>
  <c r="F911" i="1"/>
  <c r="F808" i="1"/>
  <c r="F702" i="1"/>
  <c r="F598" i="1"/>
  <c r="F462" i="1"/>
  <c r="F739" i="1"/>
  <c r="F791" i="1"/>
  <c r="F558" i="1"/>
  <c r="F826" i="1"/>
  <c r="F590" i="1"/>
  <c r="F800" i="1"/>
  <c r="F556" i="1"/>
  <c r="F785" i="1"/>
  <c r="F568" i="1"/>
  <c r="F871" i="1"/>
  <c r="F768" i="1"/>
  <c r="F648" i="1"/>
  <c r="F494" i="1"/>
  <c r="F886" i="1"/>
  <c r="F814" i="1"/>
  <c r="F742" i="1"/>
  <c r="F667" i="1"/>
  <c r="F583" i="1"/>
  <c r="F455" i="1"/>
  <c r="F853" i="1"/>
  <c r="F757" i="1"/>
  <c r="F642" i="1"/>
  <c r="F540" i="1"/>
  <c r="F735" i="1"/>
  <c r="F812" i="1"/>
  <c r="F713" i="1"/>
  <c r="F617" i="1"/>
  <c r="F453" i="1"/>
  <c r="F507" i="1"/>
  <c r="F586" i="1"/>
  <c r="F434" i="1"/>
  <c r="F229" i="1"/>
  <c r="F489" i="1"/>
  <c r="F784" i="1"/>
  <c r="F752" i="1"/>
  <c r="F469" i="1"/>
  <c r="F480" i="1"/>
  <c r="F607" i="1"/>
  <c r="F631" i="1"/>
  <c r="F615" i="1"/>
  <c r="F532" i="1"/>
  <c r="F822" i="1"/>
  <c r="F675" i="1"/>
  <c r="F765" i="1"/>
  <c r="F550" i="1"/>
  <c r="F828" i="1"/>
  <c r="F625" i="1"/>
  <c r="F594" i="1"/>
  <c r="F227" i="1"/>
  <c r="F253" i="1"/>
  <c r="F257" i="1"/>
  <c r="F233" i="1"/>
  <c r="F209" i="1"/>
  <c r="F213" i="1"/>
  <c r="F221" i="1"/>
  <c r="F237" i="1"/>
  <c r="F252" i="1"/>
  <c r="F831" i="1"/>
  <c r="F564" i="1"/>
  <c r="F738" i="1"/>
  <c r="F801" i="1"/>
  <c r="F889" i="1"/>
  <c r="F536" i="1"/>
  <c r="F588" i="1"/>
  <c r="F859" i="1"/>
  <c r="F759" i="1"/>
  <c r="F653" i="1"/>
  <c r="F534" i="1"/>
  <c r="F856" i="1"/>
  <c r="F544" i="1"/>
  <c r="F646" i="1"/>
  <c r="F670" i="1"/>
  <c r="F719" i="1"/>
  <c r="F824" i="1"/>
  <c r="F897" i="1"/>
  <c r="F794" i="1"/>
  <c r="F688" i="1"/>
  <c r="F584" i="1"/>
  <c r="F447" i="1"/>
  <c r="F700" i="1"/>
  <c r="F763" i="1"/>
  <c r="F543" i="1"/>
  <c r="F787" i="1"/>
  <c r="F542" i="1"/>
  <c r="F761" i="1"/>
  <c r="F521" i="1"/>
  <c r="F771" i="1"/>
  <c r="F520" i="1"/>
  <c r="F857" i="1"/>
  <c r="F754" i="1"/>
  <c r="F623" i="1"/>
  <c r="F479" i="1"/>
  <c r="F878" i="1"/>
  <c r="F806" i="1"/>
  <c r="F731" i="1"/>
  <c r="F659" i="1"/>
  <c r="F561" i="1"/>
  <c r="F445" i="1"/>
  <c r="F837" i="1"/>
  <c r="F741" i="1"/>
  <c r="F634" i="1"/>
  <c r="F528" i="1"/>
  <c r="F900" i="1"/>
  <c r="F804" i="1"/>
  <c r="F705" i="1"/>
  <c r="F600" i="1"/>
  <c r="F441" i="1"/>
  <c r="F499" i="1"/>
  <c r="F554" i="1"/>
  <c r="F256" i="1"/>
  <c r="F222" i="1"/>
  <c r="F215" i="1"/>
  <c r="F879" i="1"/>
  <c r="F887" i="1"/>
  <c r="F430" i="1"/>
  <c r="F825" i="1"/>
  <c r="F613" i="1"/>
  <c r="F851" i="1"/>
  <c r="F810" i="1"/>
  <c r="F779" i="1"/>
  <c r="F477" i="1"/>
  <c r="F248" i="1"/>
  <c r="F272" i="1"/>
  <c r="F245" i="1"/>
  <c r="F219" i="1"/>
  <c r="F275" i="1"/>
  <c r="F282" i="1"/>
  <c r="F212" i="1"/>
  <c r="F228" i="1"/>
  <c r="F239" i="1"/>
  <c r="F803" i="1"/>
  <c r="F526" i="1"/>
  <c r="F685" i="1"/>
  <c r="F751" i="1"/>
  <c r="F850" i="1"/>
  <c r="F470" i="1"/>
  <c r="F553" i="1"/>
  <c r="F848" i="1"/>
  <c r="F745" i="1"/>
  <c r="F639" i="1"/>
  <c r="F516" i="1"/>
  <c r="F792" i="1"/>
  <c r="F511" i="1"/>
  <c r="F576" i="1"/>
  <c r="F620" i="1"/>
  <c r="F680" i="1"/>
  <c r="F760" i="1"/>
  <c r="F883" i="1"/>
  <c r="F783" i="1"/>
  <c r="F677" i="1"/>
  <c r="F566" i="1"/>
  <c r="F429" i="1"/>
  <c r="F636" i="1"/>
  <c r="F724" i="1"/>
  <c r="F510" i="1"/>
  <c r="F762" i="1"/>
  <c r="F504" i="1"/>
  <c r="F733" i="1"/>
  <c r="F488" i="1"/>
  <c r="F732" i="1"/>
  <c r="F484" i="1"/>
  <c r="F843" i="1"/>
  <c r="F726" i="1"/>
  <c r="F612" i="1"/>
  <c r="F461" i="1"/>
  <c r="F870" i="1"/>
  <c r="F798" i="1"/>
  <c r="F723" i="1"/>
  <c r="F651" i="1"/>
  <c r="F541" i="1"/>
  <c r="F433" i="1"/>
  <c r="F829" i="1"/>
  <c r="F722" i="1"/>
  <c r="F626" i="1"/>
  <c r="F518" i="1"/>
  <c r="F884" i="1"/>
  <c r="F796" i="1"/>
  <c r="F697" i="1"/>
  <c r="F559" i="1"/>
  <c r="F431" i="1"/>
  <c r="F491" i="1"/>
  <c r="F538" i="1"/>
  <c r="F743" i="1"/>
  <c r="F637" i="1"/>
  <c r="F512" i="1"/>
  <c r="F902" i="1"/>
  <c r="F838" i="1"/>
  <c r="F774" i="1"/>
  <c r="F707" i="1"/>
  <c r="F643" i="1"/>
  <c r="F573" i="1"/>
  <c r="F487" i="1"/>
  <c r="F893" i="1"/>
  <c r="F821" i="1"/>
  <c r="F749" i="1"/>
  <c r="F674" i="1"/>
  <c r="F601" i="1"/>
  <c r="F508" i="1"/>
  <c r="F908" i="1"/>
  <c r="F836" i="1"/>
  <c r="F764" i="1"/>
  <c r="F689" i="1"/>
  <c r="F609" i="1"/>
  <c r="F485" i="1"/>
  <c r="F563" i="1"/>
  <c r="F483" i="1"/>
  <c r="F562" i="1"/>
  <c r="F482" i="1"/>
  <c r="F627" i="1"/>
  <c r="F551" i="1"/>
  <c r="F465" i="1"/>
  <c r="F877" i="1"/>
  <c r="F805" i="1"/>
  <c r="F730" i="1"/>
  <c r="F658" i="1"/>
  <c r="F572" i="1"/>
  <c r="F476" i="1"/>
  <c r="F892" i="1"/>
  <c r="F820" i="1"/>
  <c r="F748" i="1"/>
  <c r="F673" i="1"/>
  <c r="F569" i="1"/>
  <c r="F463" i="1"/>
  <c r="F547" i="1"/>
  <c r="F451" i="1"/>
  <c r="F546" i="1"/>
  <c r="F466" i="1"/>
  <c r="F458" i="1"/>
  <c r="F177" i="1"/>
  <c r="F156" i="1"/>
  <c r="F147" i="1"/>
  <c r="F175" i="1"/>
  <c r="F181" i="1"/>
  <c r="F60" i="1"/>
  <c r="F146" i="1"/>
  <c r="F135" i="1"/>
  <c r="F169" i="1"/>
  <c r="F195" i="1"/>
  <c r="F167" i="1"/>
  <c r="F174" i="1"/>
  <c r="F149" i="1"/>
  <c r="F145" i="1"/>
  <c r="F157" i="1"/>
  <c r="F193" i="1"/>
  <c r="F192" i="1"/>
  <c r="F187" i="1"/>
  <c r="F194" i="1"/>
  <c r="F211" i="1"/>
  <c r="F262" i="1"/>
  <c r="F263" i="1"/>
  <c r="F280" i="1"/>
  <c r="F281" i="1"/>
  <c r="F225" i="1"/>
  <c r="F226" i="1"/>
  <c r="F242" i="1"/>
  <c r="F247" i="1"/>
  <c r="F191" i="1"/>
  <c r="F199" i="1"/>
  <c r="F140" i="1"/>
  <c r="F152" i="1"/>
  <c r="F142" i="1"/>
  <c r="F139" i="1"/>
  <c r="F134" i="1"/>
  <c r="F176" i="1"/>
  <c r="F205" i="1"/>
  <c r="F202" i="1"/>
  <c r="F190" i="1"/>
  <c r="F197" i="1"/>
  <c r="F206" i="1"/>
  <c r="F200" i="1"/>
  <c r="F143" i="1"/>
  <c r="F183" i="1"/>
  <c r="F182" i="1"/>
  <c r="F179" i="1"/>
  <c r="F186" i="1"/>
  <c r="F909" i="1"/>
  <c r="F845" i="1"/>
  <c r="F781" i="1"/>
  <c r="F714" i="1"/>
  <c r="F650" i="1"/>
  <c r="F582" i="1"/>
  <c r="F496" i="1"/>
  <c r="F916" i="1"/>
  <c r="F852" i="1"/>
  <c r="F788" i="1"/>
  <c r="F721" i="1"/>
  <c r="F657" i="1"/>
  <c r="F591" i="1"/>
  <c r="F505" i="1"/>
  <c r="F736" i="1"/>
  <c r="F531" i="1"/>
  <c r="F467" i="1"/>
  <c r="F578" i="1"/>
  <c r="F514" i="1"/>
  <c r="F450" i="1"/>
  <c r="F201" i="1"/>
  <c r="F141" i="1"/>
  <c r="F154" i="1"/>
  <c r="F136" i="1"/>
  <c r="F185" i="1"/>
  <c r="F203" i="1"/>
  <c r="F165" i="1"/>
  <c r="F204" i="1"/>
  <c r="F138" i="1"/>
  <c r="F159" i="1"/>
  <c r="F158" i="1"/>
  <c r="F188" i="1"/>
  <c r="F180" i="1"/>
  <c r="F198" i="1"/>
  <c r="F173" i="1"/>
  <c r="F172" i="1"/>
  <c r="F171" i="1"/>
  <c r="F649" i="1"/>
  <c r="F581" i="1"/>
  <c r="F495" i="1"/>
  <c r="F587" i="1"/>
  <c r="F523" i="1"/>
  <c r="F459" i="1"/>
  <c r="F570" i="1"/>
  <c r="F506" i="1"/>
  <c r="F66" i="1"/>
  <c r="F74" i="1"/>
  <c r="F82" i="1"/>
  <c r="F90" i="1"/>
  <c r="F98" i="1"/>
  <c r="F106" i="1"/>
  <c r="F114" i="1"/>
  <c r="F122" i="1"/>
  <c r="F130" i="1"/>
  <c r="F62" i="1"/>
  <c r="F78" i="1"/>
  <c r="F94" i="1"/>
  <c r="F102" i="1"/>
  <c r="F118" i="1"/>
  <c r="F63" i="1"/>
  <c r="F79" i="1"/>
  <c r="F87" i="1"/>
  <c r="F111" i="1"/>
  <c r="F127" i="1"/>
  <c r="F64" i="1"/>
  <c r="F80" i="1"/>
  <c r="F96" i="1"/>
  <c r="F112" i="1"/>
  <c r="F128" i="1"/>
  <c r="F73" i="1"/>
  <c r="F89" i="1"/>
  <c r="F105" i="1"/>
  <c r="F121" i="1"/>
  <c r="F129" i="1"/>
  <c r="F67" i="1"/>
  <c r="F75" i="1"/>
  <c r="F83" i="1"/>
  <c r="F91" i="1"/>
  <c r="F99" i="1"/>
  <c r="F107" i="1"/>
  <c r="F115" i="1"/>
  <c r="F123" i="1"/>
  <c r="F131" i="1"/>
  <c r="F68" i="1"/>
  <c r="F76" i="1"/>
  <c r="F84" i="1"/>
  <c r="F92" i="1"/>
  <c r="F100" i="1"/>
  <c r="F108" i="1"/>
  <c r="F116" i="1"/>
  <c r="F124" i="1"/>
  <c r="F132" i="1"/>
  <c r="F61" i="1"/>
  <c r="F69" i="1"/>
  <c r="F77" i="1"/>
  <c r="F85" i="1"/>
  <c r="F93" i="1"/>
  <c r="F101" i="1"/>
  <c r="F109" i="1"/>
  <c r="F117" i="1"/>
  <c r="F125" i="1"/>
  <c r="F133" i="1"/>
  <c r="F70" i="1"/>
  <c r="F86" i="1"/>
  <c r="F110" i="1"/>
  <c r="F126" i="1"/>
  <c r="F71" i="1"/>
  <c r="F95" i="1"/>
  <c r="F103" i="1"/>
  <c r="F119" i="1"/>
  <c r="F72" i="1"/>
  <c r="F88" i="1"/>
  <c r="F104" i="1"/>
  <c r="F120" i="1"/>
  <c r="F65" i="1"/>
  <c r="F81" i="1"/>
  <c r="F97" i="1"/>
  <c r="F113" i="1"/>
  <c r="D4" i="2"/>
  <c r="C4" i="2"/>
  <c r="B4" i="2"/>
  <c r="H2" i="2"/>
  <c r="G2" i="2"/>
  <c r="F2" i="2"/>
  <c r="D2" i="2"/>
  <c r="C2" i="2"/>
  <c r="B2" i="2"/>
  <c r="B8544" i="2" l="1"/>
  <c r="B10584" i="2"/>
  <c r="B10637" i="2"/>
  <c r="B10528" i="2"/>
  <c r="B10288" i="2"/>
  <c r="B10080" i="2"/>
  <c r="B9616" i="2"/>
  <c r="B9808" i="2"/>
  <c r="B6906" i="2"/>
  <c r="B9360" i="2"/>
  <c r="B8384" i="2"/>
  <c r="B10520" i="2"/>
  <c r="B10192" i="2"/>
  <c r="B7666" i="2"/>
  <c r="B10184" i="2"/>
  <c r="B9928" i="2"/>
  <c r="B7462" i="2"/>
  <c r="B10579" i="2"/>
  <c r="B9912" i="2"/>
  <c r="B10272" i="2"/>
  <c r="B9712" i="2"/>
  <c r="B6574" i="2"/>
  <c r="B10696" i="2"/>
  <c r="B10264" i="2"/>
  <c r="B9632" i="2"/>
  <c r="B10749" i="2"/>
  <c r="B10448" i="2"/>
  <c r="B10016" i="2"/>
  <c r="B9528" i="2"/>
  <c r="B4251" i="2"/>
  <c r="B10744" i="2"/>
  <c r="B10344" i="2"/>
  <c r="B10008" i="2"/>
  <c r="B9512" i="2"/>
  <c r="B10691" i="2"/>
  <c r="B10440" i="2"/>
  <c r="B10096" i="2"/>
  <c r="B9800" i="2"/>
  <c r="B9336" i="2"/>
  <c r="B2505" i="2"/>
  <c r="B10643" i="2"/>
  <c r="B10352" i="2"/>
  <c r="B10088" i="2"/>
  <c r="B9728" i="2"/>
  <c r="B9085" i="2"/>
  <c r="B9008" i="2"/>
  <c r="B6227" i="2"/>
  <c r="B10739" i="2"/>
  <c r="B10627" i="2"/>
  <c r="B10512" i="2"/>
  <c r="B10416" i="2"/>
  <c r="B10336" i="2"/>
  <c r="B10256" i="2"/>
  <c r="B10160" i="2"/>
  <c r="B10000" i="2"/>
  <c r="B9888" i="2"/>
  <c r="B9792" i="2"/>
  <c r="B9704" i="2"/>
  <c r="B9592" i="2"/>
  <c r="B9504" i="2"/>
  <c r="B9328" i="2"/>
  <c r="B8960" i="2"/>
  <c r="B8352" i="2"/>
  <c r="B7461" i="2"/>
  <c r="B6171" i="2"/>
  <c r="B2784" i="2"/>
  <c r="B10787" i="2"/>
  <c r="B10733" i="2"/>
  <c r="B10680" i="2"/>
  <c r="B10621" i="2"/>
  <c r="B10568" i="2"/>
  <c r="B10504" i="2"/>
  <c r="B10408" i="2"/>
  <c r="B10328" i="2"/>
  <c r="B10248" i="2"/>
  <c r="B10152" i="2"/>
  <c r="B10072" i="2"/>
  <c r="B9992" i="2"/>
  <c r="B9880" i="2"/>
  <c r="B9784" i="2"/>
  <c r="B9696" i="2"/>
  <c r="B9584" i="2"/>
  <c r="B9496" i="2"/>
  <c r="B9272" i="2"/>
  <c r="B8928" i="2"/>
  <c r="B8166" i="2"/>
  <c r="B7212" i="2"/>
  <c r="B5733" i="2"/>
  <c r="B10792" i="2"/>
  <c r="B10685" i="2"/>
  <c r="B10573" i="2"/>
  <c r="B10781" i="2"/>
  <c r="B10728" i="2"/>
  <c r="B10664" i="2"/>
  <c r="B10616" i="2"/>
  <c r="B10563" i="2"/>
  <c r="B10480" i="2"/>
  <c r="B10400" i="2"/>
  <c r="B10320" i="2"/>
  <c r="B10224" i="2"/>
  <c r="B10144" i="2"/>
  <c r="B10064" i="2"/>
  <c r="B9960" i="2"/>
  <c r="B9864" i="2"/>
  <c r="B9776" i="2"/>
  <c r="B9664" i="2"/>
  <c r="B9576" i="2"/>
  <c r="B9488" i="2"/>
  <c r="B9224" i="2"/>
  <c r="B8816" i="2"/>
  <c r="B8146" i="2"/>
  <c r="B7185" i="2"/>
  <c r="B5671" i="2"/>
  <c r="B10776" i="2"/>
  <c r="B10723" i="2"/>
  <c r="B10659" i="2"/>
  <c r="B10611" i="2"/>
  <c r="B10557" i="2"/>
  <c r="B10472" i="2"/>
  <c r="B10392" i="2"/>
  <c r="B10312" i="2"/>
  <c r="B10216" i="2"/>
  <c r="B10136" i="2"/>
  <c r="B10056" i="2"/>
  <c r="B9952" i="2"/>
  <c r="B9856" i="2"/>
  <c r="B9768" i="2"/>
  <c r="B9656" i="2"/>
  <c r="B9568" i="2"/>
  <c r="B9480" i="2"/>
  <c r="B9213" i="2"/>
  <c r="B8736" i="2"/>
  <c r="B7929" i="2"/>
  <c r="B6943" i="2"/>
  <c r="B5128" i="2"/>
  <c r="B10771" i="2"/>
  <c r="B10707" i="2"/>
  <c r="B10653" i="2"/>
  <c r="B10605" i="2"/>
  <c r="B10541" i="2"/>
  <c r="B10464" i="2"/>
  <c r="B10384" i="2"/>
  <c r="B10208" i="2"/>
  <c r="B10128" i="2"/>
  <c r="B10032" i="2"/>
  <c r="B9944" i="2"/>
  <c r="B9848" i="2"/>
  <c r="B9744" i="2"/>
  <c r="B9648" i="2"/>
  <c r="B9560" i="2"/>
  <c r="B9432" i="2"/>
  <c r="B9160" i="2"/>
  <c r="B8704" i="2"/>
  <c r="B7910" i="2"/>
  <c r="B5042" i="2"/>
  <c r="B10765" i="2"/>
  <c r="B10701" i="2"/>
  <c r="B10648" i="2"/>
  <c r="B10600" i="2"/>
  <c r="B10536" i="2"/>
  <c r="B10456" i="2"/>
  <c r="B10376" i="2"/>
  <c r="B10280" i="2"/>
  <c r="B10200" i="2"/>
  <c r="B10120" i="2"/>
  <c r="B10024" i="2"/>
  <c r="B9936" i="2"/>
  <c r="B9840" i="2"/>
  <c r="B9736" i="2"/>
  <c r="B9640" i="2"/>
  <c r="B9552" i="2"/>
  <c r="B9424" i="2"/>
  <c r="B9096" i="2"/>
  <c r="B8560" i="2"/>
  <c r="B7690" i="2"/>
  <c r="B6575" i="2"/>
  <c r="B4252" i="2"/>
  <c r="B9408" i="2"/>
  <c r="B9296" i="2"/>
  <c r="B9203" i="2"/>
  <c r="B9075" i="2"/>
  <c r="B8880" i="2"/>
  <c r="B8688" i="2"/>
  <c r="B8528" i="2"/>
  <c r="B8304" i="2"/>
  <c r="B8107" i="2"/>
  <c r="B7909" i="2"/>
  <c r="B7620" i="2"/>
  <c r="B7435" i="2"/>
  <c r="B7129" i="2"/>
  <c r="B6832" i="2"/>
  <c r="B6536" i="2"/>
  <c r="B6109" i="2"/>
  <c r="B5546" i="2"/>
  <c r="B4958" i="2"/>
  <c r="B4124" i="2"/>
  <c r="C7407" i="2"/>
  <c r="B9400" i="2"/>
  <c r="B9288" i="2"/>
  <c r="B9181" i="2"/>
  <c r="B9064" i="2"/>
  <c r="B8864" i="2"/>
  <c r="B8672" i="2"/>
  <c r="B8512" i="2"/>
  <c r="B8288" i="2"/>
  <c r="B8067" i="2"/>
  <c r="B7890" i="2"/>
  <c r="B7594" i="2"/>
  <c r="B7408" i="2"/>
  <c r="B7102" i="2"/>
  <c r="B6796" i="2"/>
  <c r="B6500" i="2"/>
  <c r="B6047" i="2"/>
  <c r="B5483" i="2"/>
  <c r="B4877" i="2"/>
  <c r="B3999" i="2"/>
  <c r="D4656" i="2"/>
  <c r="B9376" i="2"/>
  <c r="B9280" i="2"/>
  <c r="B9171" i="2"/>
  <c r="B9021" i="2"/>
  <c r="B8848" i="2"/>
  <c r="B8656" i="2"/>
  <c r="B8448" i="2"/>
  <c r="B8272" i="2"/>
  <c r="B8048" i="2"/>
  <c r="B7783" i="2"/>
  <c r="B7593" i="2"/>
  <c r="B7351" i="2"/>
  <c r="B7046" i="2"/>
  <c r="B6758" i="2"/>
  <c r="B6499" i="2"/>
  <c r="B5923" i="2"/>
  <c r="B5423" i="2"/>
  <c r="B4876" i="2"/>
  <c r="B3744" i="2"/>
  <c r="B8640" i="2"/>
  <c r="B8432" i="2"/>
  <c r="B8256" i="2"/>
  <c r="B8047" i="2"/>
  <c r="B7782" i="2"/>
  <c r="B7566" i="2"/>
  <c r="B7323" i="2"/>
  <c r="B7016" i="2"/>
  <c r="B6757" i="2"/>
  <c r="B6396" i="2"/>
  <c r="B5922" i="2"/>
  <c r="B5422" i="2"/>
  <c r="B4760" i="2"/>
  <c r="B3408" i="2"/>
  <c r="B9448" i="2"/>
  <c r="B9352" i="2"/>
  <c r="B9264" i="2"/>
  <c r="B9128" i="2"/>
  <c r="B8992" i="2"/>
  <c r="B8800" i="2"/>
  <c r="B8592" i="2"/>
  <c r="B8416" i="2"/>
  <c r="B8222" i="2"/>
  <c r="B7949" i="2"/>
  <c r="B7759" i="2"/>
  <c r="B7516" i="2"/>
  <c r="B7267" i="2"/>
  <c r="B6979" i="2"/>
  <c r="B6720" i="2"/>
  <c r="B6286" i="2"/>
  <c r="B5861" i="2"/>
  <c r="B5358" i="2"/>
  <c r="B4379" i="2"/>
  <c r="B3238" i="2"/>
  <c r="B9440" i="2"/>
  <c r="B9344" i="2"/>
  <c r="B9248" i="2"/>
  <c r="B9107" i="2"/>
  <c r="B8976" i="2"/>
  <c r="B8784" i="2"/>
  <c r="B8576" i="2"/>
  <c r="B8400" i="2"/>
  <c r="B8204" i="2"/>
  <c r="B7930" i="2"/>
  <c r="B7713" i="2"/>
  <c r="B7515" i="2"/>
  <c r="B7213" i="2"/>
  <c r="B6978" i="2"/>
  <c r="B6685" i="2"/>
  <c r="B6285" i="2"/>
  <c r="B5797" i="2"/>
  <c r="B5295" i="2"/>
  <c r="B4378" i="2"/>
  <c r="B3745" i="2"/>
  <c r="B10803" i="2"/>
  <c r="B10760" i="2"/>
  <c r="B10717" i="2"/>
  <c r="B10675" i="2"/>
  <c r="B10632" i="2"/>
  <c r="B10595" i="2"/>
  <c r="B10552" i="2"/>
  <c r="B10496" i="2"/>
  <c r="B10432" i="2"/>
  <c r="B10368" i="2"/>
  <c r="B10304" i="2"/>
  <c r="B10240" i="2"/>
  <c r="B10176" i="2"/>
  <c r="B10112" i="2"/>
  <c r="B10048" i="2"/>
  <c r="B9984" i="2"/>
  <c r="B9904" i="2"/>
  <c r="B9832" i="2"/>
  <c r="B9760" i="2"/>
  <c r="B9688" i="2"/>
  <c r="B9608" i="2"/>
  <c r="B9544" i="2"/>
  <c r="B9464" i="2"/>
  <c r="B9392" i="2"/>
  <c r="B9320" i="2"/>
  <c r="B9240" i="2"/>
  <c r="B9149" i="2"/>
  <c r="B9043" i="2"/>
  <c r="B8912" i="2"/>
  <c r="B8768" i="2"/>
  <c r="B8624" i="2"/>
  <c r="B8496" i="2"/>
  <c r="B8336" i="2"/>
  <c r="B8186" i="2"/>
  <c r="B8008" i="2"/>
  <c r="B7870" i="2"/>
  <c r="B7643" i="2"/>
  <c r="B7489" i="2"/>
  <c r="B7322" i="2"/>
  <c r="B7101" i="2"/>
  <c r="B6905" i="2"/>
  <c r="B6646" i="2"/>
  <c r="B6395" i="2"/>
  <c r="B6046" i="2"/>
  <c r="B5670" i="2"/>
  <c r="B5211" i="2"/>
  <c r="B4759" i="2"/>
  <c r="B3872" i="2"/>
  <c r="B10" i="2"/>
  <c r="B2163" i="2"/>
  <c r="B10797" i="2"/>
  <c r="B10755" i="2"/>
  <c r="B10712" i="2"/>
  <c r="B10669" i="2"/>
  <c r="C10631" i="2"/>
  <c r="B10589" i="2"/>
  <c r="B10547" i="2"/>
  <c r="B10488" i="2"/>
  <c r="B10424" i="2"/>
  <c r="B10360" i="2"/>
  <c r="B10296" i="2"/>
  <c r="B10232" i="2"/>
  <c r="B10168" i="2"/>
  <c r="B10104" i="2"/>
  <c r="B10040" i="2"/>
  <c r="B9976" i="2"/>
  <c r="B9896" i="2"/>
  <c r="B9816" i="2"/>
  <c r="B9752" i="2"/>
  <c r="B9680" i="2"/>
  <c r="B9600" i="2"/>
  <c r="B9536" i="2"/>
  <c r="B9456" i="2"/>
  <c r="B9384" i="2"/>
  <c r="B9304" i="2"/>
  <c r="B9232" i="2"/>
  <c r="B9139" i="2"/>
  <c r="B9032" i="2"/>
  <c r="B8896" i="2"/>
  <c r="B8752" i="2"/>
  <c r="B8608" i="2"/>
  <c r="B8464" i="2"/>
  <c r="B8320" i="2"/>
  <c r="B8185" i="2"/>
  <c r="B7988" i="2"/>
  <c r="B7805" i="2"/>
  <c r="B7642" i="2"/>
  <c r="B7488" i="2"/>
  <c r="B7295" i="2"/>
  <c r="B7074" i="2"/>
  <c r="B6833" i="2"/>
  <c r="B6611" i="2"/>
  <c r="B6341" i="2"/>
  <c r="B5984" i="2"/>
  <c r="B5609" i="2"/>
  <c r="B5210" i="2"/>
  <c r="B4633" i="2"/>
  <c r="B1234" i="2"/>
  <c r="C10540" i="2"/>
  <c r="C9759" i="2"/>
  <c r="C10303" i="2"/>
  <c r="C9703" i="2"/>
  <c r="C10802" i="2"/>
  <c r="C9607" i="2"/>
  <c r="C9903" i="2"/>
  <c r="C10716" i="2"/>
  <c r="C10447" i="2"/>
  <c r="C10399" i="2"/>
  <c r="C9447" i="2"/>
  <c r="C10738" i="2"/>
  <c r="C10143" i="2"/>
  <c r="C8046" i="2"/>
  <c r="C10527" i="2"/>
  <c r="C10431" i="2"/>
  <c r="C10287" i="2"/>
  <c r="C10087" i="2"/>
  <c r="C9935" i="2"/>
  <c r="C9887" i="2"/>
  <c r="C9535" i="2"/>
  <c r="C8751" i="2"/>
  <c r="C10471" i="2"/>
  <c r="C10031" i="2"/>
  <c r="C9831" i="2"/>
  <c r="C9679" i="2"/>
  <c r="C9631" i="2"/>
  <c r="C9375" i="2"/>
  <c r="C9319" i="2"/>
  <c r="C9263" i="2"/>
  <c r="C8383" i="2"/>
  <c r="C10727" i="2"/>
  <c r="C10642" i="2"/>
  <c r="C10551" i="2"/>
  <c r="C10375" i="2"/>
  <c r="B9968" i="2"/>
  <c r="B9920" i="2"/>
  <c r="B9872" i="2"/>
  <c r="B9824" i="2"/>
  <c r="C9775" i="2"/>
  <c r="B9720" i="2"/>
  <c r="B9672" i="2"/>
  <c r="B9624" i="2"/>
  <c r="C9575" i="2"/>
  <c r="B9520" i="2"/>
  <c r="B9472" i="2"/>
  <c r="B9416" i="2"/>
  <c r="B9368" i="2"/>
  <c r="B9312" i="2"/>
  <c r="B9256" i="2"/>
  <c r="B9192" i="2"/>
  <c r="B9117" i="2"/>
  <c r="B9053" i="2"/>
  <c r="B8944" i="2"/>
  <c r="B8832" i="2"/>
  <c r="B8720" i="2"/>
  <c r="C8607" i="2"/>
  <c r="B8480" i="2"/>
  <c r="B8368" i="2"/>
  <c r="B8240" i="2"/>
  <c r="B8126" i="2"/>
  <c r="B7969" i="2"/>
  <c r="B7849" i="2"/>
  <c r="B7689" i="2"/>
  <c r="B7543" i="2"/>
  <c r="B7434" i="2"/>
  <c r="B7240" i="2"/>
  <c r="B7047" i="2"/>
  <c r="B6868" i="2"/>
  <c r="B6684" i="2"/>
  <c r="B6451" i="2"/>
  <c r="B6170" i="2"/>
  <c r="B5798" i="2"/>
  <c r="B5482" i="2"/>
  <c r="B5127" i="2"/>
  <c r="B4507" i="2"/>
  <c r="B3871" i="2"/>
  <c r="B2162" i="2"/>
  <c r="C10684" i="2"/>
  <c r="C10599" i="2"/>
  <c r="C10047" i="2"/>
  <c r="C9391" i="2"/>
  <c r="C9084" i="2"/>
  <c r="C10780" i="2"/>
  <c r="C10695" i="2"/>
  <c r="C10610" i="2"/>
  <c r="C10578" i="2"/>
  <c r="C10415" i="2"/>
  <c r="C10271" i="2"/>
  <c r="C10215" i="2"/>
  <c r="C10119" i="2"/>
  <c r="C9519" i="2"/>
  <c r="C8239" i="2"/>
  <c r="C7890" i="2"/>
  <c r="C10770" i="2"/>
  <c r="C9647" i="2"/>
  <c r="C9503" i="2"/>
  <c r="C8895" i="2"/>
  <c r="C10652" i="2"/>
  <c r="C10562" i="2"/>
  <c r="C10343" i="2"/>
  <c r="C10191" i="2"/>
  <c r="C9791" i="2"/>
  <c r="C7758" i="2"/>
  <c r="C10791" i="2"/>
  <c r="C10706" i="2"/>
  <c r="C10620" i="2"/>
  <c r="C10759" i="2"/>
  <c r="C10674" i="2"/>
  <c r="C10748" i="2"/>
  <c r="C10663" i="2"/>
  <c r="C10503" i="2"/>
  <c r="C10159" i="2"/>
  <c r="C10015" i="2"/>
  <c r="C9959" i="2"/>
  <c r="C9863" i="2"/>
  <c r="C9247" i="2"/>
  <c r="C9180" i="2"/>
  <c r="C9106" i="2"/>
  <c r="C10786" i="2"/>
  <c r="C10764" i="2"/>
  <c r="C10743" i="2"/>
  <c r="C10722" i="2"/>
  <c r="C10700" i="2"/>
  <c r="C10679" i="2"/>
  <c r="C10658" i="2"/>
  <c r="C10636" i="2"/>
  <c r="C10615" i="2"/>
  <c r="C10594" i="2"/>
  <c r="C10511" i="2"/>
  <c r="C10439" i="2"/>
  <c r="C10367" i="2"/>
  <c r="C10255" i="2"/>
  <c r="C10183" i="2"/>
  <c r="C10111" i="2"/>
  <c r="C9999" i="2"/>
  <c r="C9927" i="2"/>
  <c r="C9855" i="2"/>
  <c r="C9743" i="2"/>
  <c r="C9671" i="2"/>
  <c r="C9599" i="2"/>
  <c r="C9487" i="2"/>
  <c r="C9415" i="2"/>
  <c r="C9343" i="2"/>
  <c r="C9231" i="2"/>
  <c r="C9138" i="2"/>
  <c r="C9042" i="2"/>
  <c r="C8831" i="2"/>
  <c r="C8687" i="2"/>
  <c r="C8543" i="2"/>
  <c r="C8319" i="2"/>
  <c r="C8164" i="2"/>
  <c r="C7849" i="2"/>
  <c r="C5860" i="2"/>
  <c r="C10319" i="2"/>
  <c r="C10247" i="2"/>
  <c r="C10175" i="2"/>
  <c r="C10063" i="2"/>
  <c r="C9991" i="2"/>
  <c r="C9919" i="2"/>
  <c r="C9807" i="2"/>
  <c r="C9735" i="2"/>
  <c r="C9663" i="2"/>
  <c r="C9551" i="2"/>
  <c r="C9479" i="2"/>
  <c r="C9407" i="2"/>
  <c r="C9295" i="2"/>
  <c r="C9223" i="2"/>
  <c r="C9127" i="2"/>
  <c r="C8959" i="2"/>
  <c r="C8815" i="2"/>
  <c r="C8671" i="2"/>
  <c r="C8447" i="2"/>
  <c r="C8303" i="2"/>
  <c r="C8027" i="2"/>
  <c r="C7928" i="2"/>
  <c r="C7827" i="2"/>
  <c r="C7735" i="2"/>
  <c r="C7379" i="2"/>
  <c r="C6719" i="2"/>
  <c r="C10583" i="2"/>
  <c r="C10535" i="2"/>
  <c r="C10463" i="2"/>
  <c r="C10351" i="2"/>
  <c r="C10279" i="2"/>
  <c r="C10207" i="2"/>
  <c r="C10095" i="2"/>
  <c r="C10023" i="2"/>
  <c r="C9951" i="2"/>
  <c r="C9839" i="2"/>
  <c r="C9767" i="2"/>
  <c r="C9695" i="2"/>
  <c r="C9583" i="2"/>
  <c r="C9511" i="2"/>
  <c r="C9439" i="2"/>
  <c r="C9327" i="2"/>
  <c r="C9255" i="2"/>
  <c r="C9170" i="2"/>
  <c r="C9020" i="2"/>
  <c r="C8879" i="2"/>
  <c r="C8735" i="2"/>
  <c r="C8511" i="2"/>
  <c r="C8367" i="2"/>
  <c r="C7805" i="2"/>
  <c r="C10796" i="2"/>
  <c r="C10775" i="2"/>
  <c r="C10754" i="2"/>
  <c r="C10732" i="2"/>
  <c r="C10711" i="2"/>
  <c r="C10690" i="2"/>
  <c r="C10668" i="2"/>
  <c r="C10647" i="2"/>
  <c r="C10626" i="2"/>
  <c r="C10604" i="2"/>
  <c r="C10556" i="2"/>
  <c r="C10495" i="2"/>
  <c r="C10383" i="2"/>
  <c r="C10311" i="2"/>
  <c r="C10239" i="2"/>
  <c r="C10127" i="2"/>
  <c r="C10055" i="2"/>
  <c r="C9983" i="2"/>
  <c r="C9871" i="2"/>
  <c r="C9799" i="2"/>
  <c r="C9727" i="2"/>
  <c r="C9615" i="2"/>
  <c r="C9543" i="2"/>
  <c r="C9471" i="2"/>
  <c r="C9359" i="2"/>
  <c r="C9287" i="2"/>
  <c r="C9212" i="2"/>
  <c r="C9063" i="2"/>
  <c r="C8943" i="2"/>
  <c r="C8799" i="2"/>
  <c r="C8575" i="2"/>
  <c r="C8431" i="2"/>
  <c r="C8287" i="2"/>
  <c r="C8106" i="2"/>
  <c r="C7185" i="2"/>
  <c r="C9007" i="2"/>
  <c r="C8863" i="2"/>
  <c r="C8639" i="2"/>
  <c r="C8495" i="2"/>
  <c r="C8351" i="2"/>
  <c r="C8086" i="2"/>
  <c r="C7987" i="2"/>
  <c r="C6868" i="2"/>
  <c r="C7239" i="2"/>
  <c r="C7460" i="2"/>
  <c r="C7620" i="2"/>
  <c r="C7712" i="2"/>
  <c r="C7870" i="2"/>
  <c r="C8203" i="2"/>
  <c r="C8271" i="2"/>
  <c r="C8335" i="2"/>
  <c r="C8399" i="2"/>
  <c r="C8463" i="2"/>
  <c r="C8527" i="2"/>
  <c r="C8591" i="2"/>
  <c r="C8655" i="2"/>
  <c r="C8719" i="2"/>
  <c r="C8783" i="2"/>
  <c r="C8847" i="2"/>
  <c r="C8911" i="2"/>
  <c r="C8975" i="2"/>
  <c r="C9031" i="2"/>
  <c r="C9074" i="2"/>
  <c r="C9116" i="2"/>
  <c r="C9159" i="2"/>
  <c r="C9202" i="2"/>
  <c r="C9239" i="2"/>
  <c r="C9271" i="2"/>
  <c r="C9303" i="2"/>
  <c r="C9335" i="2"/>
  <c r="C9367" i="2"/>
  <c r="C9399" i="2"/>
  <c r="C9431" i="2"/>
  <c r="C9463" i="2"/>
  <c r="C9495" i="2"/>
  <c r="C9527" i="2"/>
  <c r="C9559" i="2"/>
  <c r="C9591" i="2"/>
  <c r="C9623" i="2"/>
  <c r="C9655" i="2"/>
  <c r="C9687" i="2"/>
  <c r="C9719" i="2"/>
  <c r="C9751" i="2"/>
  <c r="C9783" i="2"/>
  <c r="C9815" i="2"/>
  <c r="C9847" i="2"/>
  <c r="C9879" i="2"/>
  <c r="C9911" i="2"/>
  <c r="C9943" i="2"/>
  <c r="C9975" i="2"/>
  <c r="C10007" i="2"/>
  <c r="C10039" i="2"/>
  <c r="C10071" i="2"/>
  <c r="C10103" i="2"/>
  <c r="C10135" i="2"/>
  <c r="C10167" i="2"/>
  <c r="C10199" i="2"/>
  <c r="C10231" i="2"/>
  <c r="C10263" i="2"/>
  <c r="C10295" i="2"/>
  <c r="C10327" i="2"/>
  <c r="C10359" i="2"/>
  <c r="C10391" i="2"/>
  <c r="C10423" i="2"/>
  <c r="C10455" i="2"/>
  <c r="C10487" i="2"/>
  <c r="C10519" i="2"/>
  <c r="C10546" i="2"/>
  <c r="C10567" i="2"/>
  <c r="C10588" i="2"/>
  <c r="C7543" i="2"/>
  <c r="C7948" i="2"/>
  <c r="C8008" i="2"/>
  <c r="C8067" i="2"/>
  <c r="C8146" i="2"/>
  <c r="C7665" i="2"/>
  <c r="C7908" i="2"/>
  <c r="C7968" i="2"/>
  <c r="C8222" i="2"/>
  <c r="C6609" i="2"/>
  <c r="C7127" i="2"/>
  <c r="C7988" i="2"/>
  <c r="C8066" i="2"/>
  <c r="C8126" i="2"/>
  <c r="C9423" i="2"/>
  <c r="C9351" i="2"/>
  <c r="C9279" i="2"/>
  <c r="C9148" i="2"/>
  <c r="C9052" i="2"/>
  <c r="C8927" i="2"/>
  <c r="C8703" i="2"/>
  <c r="C8559" i="2"/>
  <c r="C8415" i="2"/>
  <c r="C8184" i="2"/>
  <c r="C7688" i="2"/>
  <c r="C7564" i="2"/>
  <c r="C7295" i="2"/>
  <c r="C7156" i="2"/>
  <c r="C10572" i="2"/>
  <c r="C10479" i="2"/>
  <c r="C10407" i="2"/>
  <c r="C10335" i="2"/>
  <c r="C10223" i="2"/>
  <c r="C10151" i="2"/>
  <c r="C10079" i="2"/>
  <c r="C9967" i="2"/>
  <c r="C9895" i="2"/>
  <c r="C9823" i="2"/>
  <c r="C9711" i="2"/>
  <c r="C9639" i="2"/>
  <c r="C9567" i="2"/>
  <c r="C9455" i="2"/>
  <c r="C9383" i="2"/>
  <c r="C9311" i="2"/>
  <c r="C9191" i="2"/>
  <c r="C9095" i="2"/>
  <c r="C8991" i="2"/>
  <c r="C8767" i="2"/>
  <c r="C8623" i="2"/>
  <c r="C8479" i="2"/>
  <c r="C8255" i="2"/>
  <c r="C7781" i="2"/>
  <c r="C5732" i="2"/>
  <c r="B8165" i="2"/>
  <c r="B8087" i="2"/>
  <c r="B8028" i="2"/>
  <c r="B7827" i="2"/>
  <c r="B7736" i="2"/>
  <c r="B7565" i="2"/>
  <c r="C7487" i="2"/>
  <c r="B7380" i="2"/>
  <c r="B7268" i="2"/>
  <c r="B7157" i="2"/>
  <c r="B7073" i="2"/>
  <c r="B6942" i="2"/>
  <c r="B6795" i="2"/>
  <c r="B6647" i="2"/>
  <c r="C6535" i="2"/>
  <c r="B6340" i="2"/>
  <c r="B6108" i="2"/>
  <c r="B5610" i="2"/>
  <c r="B5359" i="2"/>
  <c r="B5043" i="2"/>
  <c r="B4634" i="2"/>
  <c r="B4125" i="2"/>
  <c r="B3578" i="2"/>
  <c r="B1636" i="2"/>
  <c r="B7350" i="2"/>
  <c r="B7128" i="2"/>
  <c r="B7017" i="2"/>
  <c r="B6721" i="2"/>
  <c r="B6610" i="2"/>
  <c r="B6452" i="2"/>
  <c r="B6228" i="2"/>
  <c r="B5985" i="2"/>
  <c r="B5734" i="2"/>
  <c r="B5545" i="2"/>
  <c r="B5294" i="2"/>
  <c r="B4957" i="2"/>
  <c r="B4506" i="2"/>
  <c r="B3998" i="2"/>
  <c r="B3040" i="2"/>
  <c r="C6367" i="2"/>
  <c r="B10780" i="2"/>
  <c r="B10759" i="2"/>
  <c r="B10737" i="2"/>
  <c r="B10716" i="2"/>
  <c r="B10695" i="2"/>
  <c r="B10679" i="2"/>
  <c r="B10652" i="2"/>
  <c r="B10631" i="2"/>
  <c r="B10615" i="2"/>
  <c r="B10577" i="2"/>
  <c r="B10556" i="2"/>
  <c r="B10527" i="2"/>
  <c r="B10495" i="2"/>
  <c r="B10455" i="2"/>
  <c r="B10423" i="2"/>
  <c r="B10399" i="2"/>
  <c r="B10359" i="2"/>
  <c r="B10327" i="2"/>
  <c r="B10287" i="2"/>
  <c r="B10255" i="2"/>
  <c r="B10215" i="2"/>
  <c r="B10183" i="2"/>
  <c r="B10151" i="2"/>
  <c r="B10119" i="2"/>
  <c r="B10087" i="2"/>
  <c r="B10047" i="2"/>
  <c r="B10007" i="2"/>
  <c r="B9975" i="2"/>
  <c r="B9927" i="2"/>
  <c r="B9887" i="2"/>
  <c r="B9855" i="2"/>
  <c r="B9823" i="2"/>
  <c r="B9791" i="2"/>
  <c r="B9751" i="2"/>
  <c r="B9711" i="2"/>
  <c r="B9687" i="2"/>
  <c r="B9647" i="2"/>
  <c r="B9615" i="2"/>
  <c r="B9583" i="2"/>
  <c r="B9551" i="2"/>
  <c r="B9519" i="2"/>
  <c r="B9487" i="2"/>
  <c r="B9439" i="2"/>
  <c r="B9407" i="2"/>
  <c r="B9375" i="2"/>
  <c r="B9335" i="2"/>
  <c r="B9295" i="2"/>
  <c r="B9263" i="2"/>
  <c r="B9231" i="2"/>
  <c r="B9169" i="2"/>
  <c r="B9127" i="2"/>
  <c r="B9084" i="2"/>
  <c r="B9052" i="2"/>
  <c r="B9007" i="2"/>
  <c r="B8943" i="2"/>
  <c r="B8863" i="2"/>
  <c r="B8799" i="2"/>
  <c r="B8751" i="2"/>
  <c r="B8687" i="2"/>
  <c r="B8623" i="2"/>
  <c r="B8543" i="2"/>
  <c r="B8479" i="2"/>
  <c r="B8415" i="2"/>
  <c r="B8351" i="2"/>
  <c r="B8287" i="2"/>
  <c r="B8221" i="2"/>
  <c r="B8145" i="2"/>
  <c r="B8086" i="2"/>
  <c r="B8007" i="2"/>
  <c r="B7848" i="2"/>
  <c r="B7758" i="2"/>
  <c r="B7665" i="2"/>
  <c r="B7592" i="2"/>
  <c r="B7321" i="2"/>
  <c r="B7211" i="2"/>
  <c r="B7100" i="2"/>
  <c r="B6977" i="2"/>
  <c r="B6831" i="2"/>
  <c r="B6681" i="2"/>
  <c r="B6535" i="2"/>
  <c r="B6339" i="2"/>
  <c r="B5481" i="2"/>
  <c r="B5209" i="2"/>
  <c r="B4873" i="2"/>
  <c r="B4250" i="2"/>
  <c r="B3576" i="2"/>
  <c r="B1634" i="2"/>
  <c r="C10800" i="2"/>
  <c r="C10779" i="2"/>
  <c r="C10747" i="2"/>
  <c r="C10726" i="2"/>
  <c r="C10710" i="2"/>
  <c r="C10688" i="2"/>
  <c r="C10667" i="2"/>
  <c r="C10646" i="2"/>
  <c r="C10624" i="2"/>
  <c r="C10598" i="2"/>
  <c r="C10571" i="2"/>
  <c r="C10550" i="2"/>
  <c r="C10526" i="2"/>
  <c r="C10486" i="2"/>
  <c r="C10454" i="2"/>
  <c r="C10422" i="2"/>
  <c r="C10374" i="2"/>
  <c r="C10334" i="2"/>
  <c r="C10302" i="2"/>
  <c r="C10262" i="2"/>
  <c r="C10222" i="2"/>
  <c r="C10182" i="2"/>
  <c r="C10150" i="2"/>
  <c r="C10126" i="2"/>
  <c r="C10094" i="2"/>
  <c r="C10062" i="2"/>
  <c r="C10014" i="2"/>
  <c r="C9974" i="2"/>
  <c r="C9934" i="2"/>
  <c r="C9902" i="2"/>
  <c r="C9870" i="2"/>
  <c r="C9830" i="2"/>
  <c r="C9806" i="2"/>
  <c r="C9774" i="2"/>
  <c r="C9742" i="2"/>
  <c r="C9702" i="2"/>
  <c r="C9670" i="2"/>
  <c r="C9630" i="2"/>
  <c r="C9582" i="2"/>
  <c r="C9550" i="2"/>
  <c r="C9518" i="2"/>
  <c r="C9486" i="2"/>
  <c r="C9446" i="2"/>
  <c r="C9406" i="2"/>
  <c r="C9374" i="2"/>
  <c r="C9342" i="2"/>
  <c r="C9318" i="2"/>
  <c r="C9278" i="2"/>
  <c r="C9246" i="2"/>
  <c r="C9211" i="2"/>
  <c r="C9168" i="2"/>
  <c r="C9126" i="2"/>
  <c r="C9083" i="2"/>
  <c r="C9040" i="2"/>
  <c r="C8990" i="2"/>
  <c r="C8942" i="2"/>
  <c r="C8862" i="2"/>
  <c r="C8814" i="2"/>
  <c r="C8766" i="2"/>
  <c r="C8686" i="2"/>
  <c r="C8622" i="2"/>
  <c r="C8558" i="2"/>
  <c r="C8462" i="2"/>
  <c r="C8382" i="2"/>
  <c r="C8302" i="2"/>
  <c r="C8238" i="2"/>
  <c r="C8144" i="2"/>
  <c r="B8066" i="2"/>
  <c r="C8006" i="2"/>
  <c r="B7928" i="2"/>
  <c r="C7847" i="2"/>
  <c r="B7803" i="2"/>
  <c r="C7711" i="2"/>
  <c r="B7664" i="2"/>
  <c r="B7564" i="2"/>
  <c r="C7513" i="2"/>
  <c r="B7460" i="2"/>
  <c r="B7406" i="2"/>
  <c r="B7320" i="2"/>
  <c r="B7238" i="2"/>
  <c r="B7155" i="2"/>
  <c r="B7099" i="2"/>
  <c r="B7044" i="2"/>
  <c r="B6976" i="2"/>
  <c r="B6940" i="2"/>
  <c r="B6902" i="2"/>
  <c r="B6866" i="2"/>
  <c r="B6830" i="2"/>
  <c r="C6791" i="2"/>
  <c r="B6719" i="2"/>
  <c r="B6680" i="2"/>
  <c r="C6644" i="2"/>
  <c r="B6609" i="2"/>
  <c r="B6570" i="2"/>
  <c r="B6534" i="2"/>
  <c r="B6497" i="2"/>
  <c r="C6449" i="2"/>
  <c r="B6393" i="2"/>
  <c r="B6338" i="2"/>
  <c r="B6283" i="2"/>
  <c r="B6225" i="2"/>
  <c r="B6168" i="2"/>
  <c r="B6106" i="2"/>
  <c r="B6044" i="2"/>
  <c r="B5982" i="2"/>
  <c r="B5920" i="2"/>
  <c r="B5859" i="2"/>
  <c r="B5795" i="2"/>
  <c r="B5732" i="2"/>
  <c r="B5668" i="2"/>
  <c r="B5607" i="2"/>
  <c r="B5543" i="2"/>
  <c r="C5480" i="2"/>
  <c r="B5420" i="2"/>
  <c r="B5356" i="2"/>
  <c r="B5292" i="2"/>
  <c r="B5208" i="2"/>
  <c r="B5123" i="2"/>
  <c r="B5040" i="2"/>
  <c r="B4955" i="2"/>
  <c r="B4872" i="2"/>
  <c r="B4757" i="2"/>
  <c r="B4631" i="2"/>
  <c r="B4504" i="2"/>
  <c r="B4376" i="2"/>
  <c r="B4249" i="2"/>
  <c r="B4122" i="2"/>
  <c r="B3996" i="2"/>
  <c r="B3869" i="2"/>
  <c r="B3742" i="2"/>
  <c r="B3405" i="2"/>
  <c r="B3233" i="2"/>
  <c r="B3037" i="2"/>
  <c r="B2781" i="2"/>
  <c r="B2500" i="2"/>
  <c r="B2160" i="2"/>
  <c r="B10805" i="2"/>
  <c r="B10800" i="2"/>
  <c r="B10795" i="2"/>
  <c r="B10789" i="2"/>
  <c r="B10784" i="2"/>
  <c r="B10779" i="2"/>
  <c r="B10773" i="2"/>
  <c r="B10768" i="2"/>
  <c r="B10763" i="2"/>
  <c r="B10757" i="2"/>
  <c r="B10752" i="2"/>
  <c r="B10747" i="2"/>
  <c r="B10741" i="2"/>
  <c r="B10736" i="2"/>
  <c r="B10731" i="2"/>
  <c r="B10725" i="2"/>
  <c r="B10720" i="2"/>
  <c r="B10715" i="2"/>
  <c r="B10709" i="2"/>
  <c r="B10704" i="2"/>
  <c r="B10699" i="2"/>
  <c r="B10693" i="2"/>
  <c r="B10688" i="2"/>
  <c r="B10683" i="2"/>
  <c r="B10677" i="2"/>
  <c r="B10672" i="2"/>
  <c r="B10667" i="2"/>
  <c r="B10661" i="2"/>
  <c r="B10656" i="2"/>
  <c r="B10651" i="2"/>
  <c r="B10645" i="2"/>
  <c r="B10640" i="2"/>
  <c r="B10635" i="2"/>
  <c r="B10629" i="2"/>
  <c r="B10624" i="2"/>
  <c r="B10619" i="2"/>
  <c r="B10613" i="2"/>
  <c r="B10608" i="2"/>
  <c r="B10603" i="2"/>
  <c r="B10597" i="2"/>
  <c r="B10592" i="2"/>
  <c r="B10587" i="2"/>
  <c r="B10581" i="2"/>
  <c r="B10576" i="2"/>
  <c r="B10571" i="2"/>
  <c r="B10565" i="2"/>
  <c r="B10560" i="2"/>
  <c r="B10555" i="2"/>
  <c r="B10549" i="2"/>
  <c r="B10544" i="2"/>
  <c r="B10539" i="2"/>
  <c r="B10532" i="2"/>
  <c r="B10524" i="2"/>
  <c r="B10516" i="2"/>
  <c r="B10508" i="2"/>
  <c r="B10500" i="2"/>
  <c r="B10492" i="2"/>
  <c r="B10484" i="2"/>
  <c r="B10476" i="2"/>
  <c r="B10468" i="2"/>
  <c r="B10460" i="2"/>
  <c r="B10452" i="2"/>
  <c r="B10444" i="2"/>
  <c r="B10436" i="2"/>
  <c r="B10428" i="2"/>
  <c r="B10420" i="2"/>
  <c r="B10412" i="2"/>
  <c r="B10404" i="2"/>
  <c r="B10396" i="2"/>
  <c r="B10388" i="2"/>
  <c r="B10380" i="2"/>
  <c r="B10372" i="2"/>
  <c r="B10364" i="2"/>
  <c r="B10356" i="2"/>
  <c r="B10348" i="2"/>
  <c r="B10340" i="2"/>
  <c r="B10332" i="2"/>
  <c r="B10324" i="2"/>
  <c r="B10316" i="2"/>
  <c r="B10308" i="2"/>
  <c r="B10300" i="2"/>
  <c r="B10292" i="2"/>
  <c r="B10284" i="2"/>
  <c r="B10276" i="2"/>
  <c r="B10268" i="2"/>
  <c r="B10260" i="2"/>
  <c r="B10252" i="2"/>
  <c r="B10244" i="2"/>
  <c r="B10236" i="2"/>
  <c r="B10228" i="2"/>
  <c r="B10220" i="2"/>
  <c r="B10212" i="2"/>
  <c r="B10204" i="2"/>
  <c r="B10196" i="2"/>
  <c r="B10188" i="2"/>
  <c r="B10180" i="2"/>
  <c r="B10172" i="2"/>
  <c r="B10164" i="2"/>
  <c r="B10156" i="2"/>
  <c r="B10148" i="2"/>
  <c r="B10140" i="2"/>
  <c r="B10132" i="2"/>
  <c r="B10124" i="2"/>
  <c r="B10116" i="2"/>
  <c r="B10108" i="2"/>
  <c r="B10100" i="2"/>
  <c r="B10092" i="2"/>
  <c r="B10084" i="2"/>
  <c r="B10076" i="2"/>
  <c r="B10068" i="2"/>
  <c r="B10060" i="2"/>
  <c r="B10052" i="2"/>
  <c r="B10044" i="2"/>
  <c r="B10036" i="2"/>
  <c r="B10028" i="2"/>
  <c r="B10020" i="2"/>
  <c r="B10012" i="2"/>
  <c r="B10004" i="2"/>
  <c r="B9996" i="2"/>
  <c r="B9988" i="2"/>
  <c r="B9980" i="2"/>
  <c r="B9972" i="2"/>
  <c r="B9964" i="2"/>
  <c r="B9956" i="2"/>
  <c r="B9948" i="2"/>
  <c r="B9940" i="2"/>
  <c r="B9932" i="2"/>
  <c r="B9924" i="2"/>
  <c r="B9916" i="2"/>
  <c r="B9908" i="2"/>
  <c r="B9900" i="2"/>
  <c r="B9892" i="2"/>
  <c r="B9884" i="2"/>
  <c r="B9876" i="2"/>
  <c r="B9868" i="2"/>
  <c r="B9860" i="2"/>
  <c r="B9852" i="2"/>
  <c r="B9844" i="2"/>
  <c r="B9836" i="2"/>
  <c r="B9828" i="2"/>
  <c r="B9820" i="2"/>
  <c r="B9812" i="2"/>
  <c r="B9804" i="2"/>
  <c r="B9796" i="2"/>
  <c r="B9788" i="2"/>
  <c r="B9780" i="2"/>
  <c r="B9772" i="2"/>
  <c r="B9764" i="2"/>
  <c r="B9756" i="2"/>
  <c r="B9748" i="2"/>
  <c r="B9740" i="2"/>
  <c r="B9732" i="2"/>
  <c r="B9724" i="2"/>
  <c r="B9716" i="2"/>
  <c r="B9708" i="2"/>
  <c r="B9700" i="2"/>
  <c r="B9692" i="2"/>
  <c r="B9684" i="2"/>
  <c r="B9676" i="2"/>
  <c r="B9668" i="2"/>
  <c r="B9660" i="2"/>
  <c r="B9652" i="2"/>
  <c r="B9644" i="2"/>
  <c r="B9636" i="2"/>
  <c r="B9628" i="2"/>
  <c r="B9620" i="2"/>
  <c r="B9612" i="2"/>
  <c r="B9604" i="2"/>
  <c r="B9596" i="2"/>
  <c r="B9588" i="2"/>
  <c r="B9580" i="2"/>
  <c r="B9572" i="2"/>
  <c r="B9564" i="2"/>
  <c r="B9556" i="2"/>
  <c r="B9548" i="2"/>
  <c r="B9540" i="2"/>
  <c r="B9532" i="2"/>
  <c r="B9524" i="2"/>
  <c r="B9516" i="2"/>
  <c r="B9508" i="2"/>
  <c r="B9500" i="2"/>
  <c r="B9492" i="2"/>
  <c r="B9484" i="2"/>
  <c r="B9476" i="2"/>
  <c r="B9468" i="2"/>
  <c r="B9460" i="2"/>
  <c r="B9452" i="2"/>
  <c r="B9444" i="2"/>
  <c r="B9436" i="2"/>
  <c r="B9428" i="2"/>
  <c r="B9420" i="2"/>
  <c r="B9412" i="2"/>
  <c r="B9404" i="2"/>
  <c r="B9396" i="2"/>
  <c r="B9388" i="2"/>
  <c r="B9380" i="2"/>
  <c r="B9372" i="2"/>
  <c r="B9364" i="2"/>
  <c r="B9356" i="2"/>
  <c r="B9348" i="2"/>
  <c r="B9340" i="2"/>
  <c r="B9332" i="2"/>
  <c r="B9324" i="2"/>
  <c r="B9316" i="2"/>
  <c r="B9308" i="2"/>
  <c r="B9300" i="2"/>
  <c r="B9292" i="2"/>
  <c r="B9284" i="2"/>
  <c r="B9276" i="2"/>
  <c r="B9268" i="2"/>
  <c r="B9260" i="2"/>
  <c r="B9252" i="2"/>
  <c r="B9244" i="2"/>
  <c r="B9236" i="2"/>
  <c r="B9228" i="2"/>
  <c r="B9219" i="2"/>
  <c r="B9208" i="2"/>
  <c r="B9197" i="2"/>
  <c r="B9187" i="2"/>
  <c r="B9176" i="2"/>
  <c r="B9165" i="2"/>
  <c r="B9155" i="2"/>
  <c r="B9144" i="2"/>
  <c r="B9133" i="2"/>
  <c r="B9123" i="2"/>
  <c r="B9112" i="2"/>
  <c r="B9101" i="2"/>
  <c r="B9091" i="2"/>
  <c r="B9080" i="2"/>
  <c r="B9069" i="2"/>
  <c r="B9059" i="2"/>
  <c r="B9048" i="2"/>
  <c r="B9037" i="2"/>
  <c r="B9027" i="2"/>
  <c r="B9016" i="2"/>
  <c r="B9000" i="2"/>
  <c r="B8984" i="2"/>
  <c r="B8968" i="2"/>
  <c r="B8952" i="2"/>
  <c r="B8936" i="2"/>
  <c r="B8920" i="2"/>
  <c r="B8904" i="2"/>
  <c r="B8888" i="2"/>
  <c r="B8872" i="2"/>
  <c r="B8856" i="2"/>
  <c r="B8840" i="2"/>
  <c r="B8824" i="2"/>
  <c r="B8808" i="2"/>
  <c r="B8792" i="2"/>
  <c r="B8776" i="2"/>
  <c r="B8760" i="2"/>
  <c r="B8744" i="2"/>
  <c r="B8728" i="2"/>
  <c r="B8712" i="2"/>
  <c r="B8696" i="2"/>
  <c r="B8680" i="2"/>
  <c r="B8664" i="2"/>
  <c r="B8648" i="2"/>
  <c r="B8632" i="2"/>
  <c r="B8616" i="2"/>
  <c r="B8600" i="2"/>
  <c r="B8584" i="2"/>
  <c r="B8568" i="2"/>
  <c r="B8552" i="2"/>
  <c r="B8536" i="2"/>
  <c r="B8520" i="2"/>
  <c r="B8504" i="2"/>
  <c r="B8488" i="2"/>
  <c r="B8472" i="2"/>
  <c r="B8456" i="2"/>
  <c r="B8440" i="2"/>
  <c r="B8424" i="2"/>
  <c r="B8408" i="2"/>
  <c r="B8392" i="2"/>
  <c r="B8376" i="2"/>
  <c r="B8360" i="2"/>
  <c r="B8344" i="2"/>
  <c r="B8328" i="2"/>
  <c r="B8312" i="2"/>
  <c r="B8296" i="2"/>
  <c r="B8280" i="2"/>
  <c r="B8264" i="2"/>
  <c r="B8248" i="2"/>
  <c r="B8232" i="2"/>
  <c r="B8213" i="2"/>
  <c r="B8195" i="2"/>
  <c r="B8176" i="2"/>
  <c r="B8156" i="2"/>
  <c r="C8136" i="2"/>
  <c r="C8116" i="2"/>
  <c r="B8097" i="2"/>
  <c r="B8077" i="2"/>
  <c r="B8058" i="2"/>
  <c r="B8038" i="2"/>
  <c r="C8018" i="2"/>
  <c r="C7998" i="2"/>
  <c r="B7979" i="2"/>
  <c r="B7959" i="2"/>
  <c r="C7939" i="2"/>
  <c r="B7920" i="2"/>
  <c r="B7900" i="2"/>
  <c r="C7880" i="2"/>
  <c r="B7860" i="2"/>
  <c r="B7838" i="2"/>
  <c r="B7817" i="2"/>
  <c r="B7794" i="2"/>
  <c r="B7770" i="2"/>
  <c r="B7748" i="2"/>
  <c r="B7725" i="2"/>
  <c r="B7702" i="2"/>
  <c r="B7679" i="2"/>
  <c r="B7655" i="2"/>
  <c r="B7632" i="2"/>
  <c r="B7608" i="2"/>
  <c r="B7580" i="2"/>
  <c r="B7555" i="2"/>
  <c r="B7530" i="2"/>
  <c r="B7503" i="2"/>
  <c r="B7476" i="2"/>
  <c r="B7449" i="2"/>
  <c r="B7422" i="2"/>
  <c r="B7394" i="2"/>
  <c r="B7365" i="2"/>
  <c r="B7337" i="2"/>
  <c r="B7310" i="2"/>
  <c r="B7282" i="2"/>
  <c r="B7254" i="2"/>
  <c r="B7226" i="2"/>
  <c r="B7199" i="2"/>
  <c r="B7171" i="2"/>
  <c r="C7143" i="2"/>
  <c r="B7116" i="2"/>
  <c r="B7089" i="2"/>
  <c r="C7060" i="2"/>
  <c r="B7032" i="2"/>
  <c r="B6998" i="2"/>
  <c r="B6962" i="2"/>
  <c r="B6924" i="2"/>
  <c r="C6887" i="2"/>
  <c r="B6851" i="2"/>
  <c r="B6813" i="2"/>
  <c r="B6776" i="2"/>
  <c r="C6740" i="2"/>
  <c r="B6703" i="2"/>
  <c r="B6666" i="2"/>
  <c r="B6630" i="2"/>
  <c r="C6591" i="2"/>
  <c r="B6555" i="2"/>
  <c r="B6519" i="2"/>
  <c r="B6480" i="2"/>
  <c r="C6423" i="2"/>
  <c r="B6368" i="2"/>
  <c r="B6313" i="2"/>
  <c r="B6258" i="2"/>
  <c r="B6199" i="2"/>
  <c r="B6139" i="2"/>
  <c r="B6078" i="2"/>
  <c r="B6015" i="2"/>
  <c r="B5954" i="2"/>
  <c r="B5891" i="2"/>
  <c r="B5830" i="2"/>
  <c r="B5766" i="2"/>
  <c r="B5703" i="2"/>
  <c r="B5640" i="2"/>
  <c r="B5578" i="2"/>
  <c r="B5515" i="2"/>
  <c r="B5452" i="2"/>
  <c r="B5391" i="2"/>
  <c r="B5328" i="2"/>
  <c r="B5254" i="2"/>
  <c r="B5169" i="2"/>
  <c r="B5084" i="2"/>
  <c r="B5001" i="2"/>
  <c r="B4918" i="2"/>
  <c r="B4823" i="2"/>
  <c r="B4696" i="2"/>
  <c r="B4570" i="2"/>
  <c r="B4443" i="2"/>
  <c r="B4316" i="2"/>
  <c r="B4189" i="2"/>
  <c r="B4063" i="2"/>
  <c r="B3936" i="2"/>
  <c r="B3808" i="2"/>
  <c r="B3664" i="2"/>
  <c r="B3494" i="2"/>
  <c r="B3322" i="2"/>
  <c r="B3152" i="2"/>
  <c r="B2912" i="2"/>
  <c r="B2656" i="2"/>
  <c r="B2333" i="2"/>
  <c r="B1963" i="2"/>
  <c r="B1235" i="2"/>
  <c r="B3407" i="2"/>
  <c r="B3039" i="2"/>
  <c r="B2504" i="2"/>
  <c r="B10785" i="2"/>
  <c r="B10769" i="2"/>
  <c r="B10753" i="2"/>
  <c r="B10732" i="2"/>
  <c r="B10705" i="2"/>
  <c r="B10689" i="2"/>
  <c r="B10668" i="2"/>
  <c r="B10647" i="2"/>
  <c r="B10625" i="2"/>
  <c r="B10604" i="2"/>
  <c r="B10588" i="2"/>
  <c r="B10567" i="2"/>
  <c r="B10545" i="2"/>
  <c r="B10535" i="2"/>
  <c r="B10511" i="2"/>
  <c r="B10479" i="2"/>
  <c r="B10439" i="2"/>
  <c r="B10415" i="2"/>
  <c r="B10375" i="2"/>
  <c r="B10343" i="2"/>
  <c r="B10319" i="2"/>
  <c r="B10295" i="2"/>
  <c r="B10271" i="2"/>
  <c r="B10239" i="2"/>
  <c r="B10199" i="2"/>
  <c r="B10175" i="2"/>
  <c r="B10135" i="2"/>
  <c r="B10103" i="2"/>
  <c r="B10071" i="2"/>
  <c r="B10039" i="2"/>
  <c r="B10015" i="2"/>
  <c r="B9983" i="2"/>
  <c r="B9951" i="2"/>
  <c r="B9919" i="2"/>
  <c r="B9903" i="2"/>
  <c r="B9879" i="2"/>
  <c r="B9847" i="2"/>
  <c r="B9815" i="2"/>
  <c r="B9783" i="2"/>
  <c r="B9767" i="2"/>
  <c r="B9735" i="2"/>
  <c r="B9703" i="2"/>
  <c r="B9671" i="2"/>
  <c r="B9631" i="2"/>
  <c r="B9607" i="2"/>
  <c r="B9567" i="2"/>
  <c r="B9535" i="2"/>
  <c r="B9511" i="2"/>
  <c r="B9471" i="2"/>
  <c r="B9447" i="2"/>
  <c r="B9423" i="2"/>
  <c r="B9391" i="2"/>
  <c r="B9359" i="2"/>
  <c r="B9327" i="2"/>
  <c r="B9311" i="2"/>
  <c r="B9279" i="2"/>
  <c r="B9247" i="2"/>
  <c r="B9212" i="2"/>
  <c r="B9191" i="2"/>
  <c r="B9159" i="2"/>
  <c r="B9116" i="2"/>
  <c r="B9073" i="2"/>
  <c r="B9031" i="2"/>
  <c r="B8959" i="2"/>
  <c r="B8895" i="2"/>
  <c r="B8831" i="2"/>
  <c r="B8767" i="2"/>
  <c r="B8703" i="2"/>
  <c r="B8639" i="2"/>
  <c r="B8575" i="2"/>
  <c r="B8527" i="2"/>
  <c r="B8463" i="2"/>
  <c r="B8399" i="2"/>
  <c r="B8335" i="2"/>
  <c r="B8271" i="2"/>
  <c r="B8203" i="2"/>
  <c r="B8125" i="2"/>
  <c r="B7968" i="2"/>
  <c r="B7889" i="2"/>
  <c r="B7712" i="2"/>
  <c r="B7619" i="2"/>
  <c r="B7407" i="2"/>
  <c r="B7294" i="2"/>
  <c r="B7184" i="2"/>
  <c r="B7072" i="2"/>
  <c r="B6941" i="2"/>
  <c r="B6792" i="2"/>
  <c r="B6450" i="2"/>
  <c r="B6226" i="2"/>
  <c r="B6107" i="2"/>
  <c r="B5860" i="2"/>
  <c r="B5669" i="2"/>
  <c r="B5421" i="2"/>
  <c r="B5124" i="2"/>
  <c r="B4758" i="2"/>
  <c r="B4505" i="2"/>
  <c r="B3997" i="2"/>
  <c r="B3406" i="2"/>
  <c r="B3038" i="2"/>
  <c r="B2161" i="2"/>
  <c r="C10795" i="2"/>
  <c r="C10774" i="2"/>
  <c r="C10758" i="2"/>
  <c r="C10736" i="2"/>
  <c r="C10720" i="2"/>
  <c r="C10699" i="2"/>
  <c r="C10678" i="2"/>
  <c r="C10651" i="2"/>
  <c r="C10630" i="2"/>
  <c r="C10608" i="2"/>
  <c r="C10592" i="2"/>
  <c r="C10576" i="2"/>
  <c r="C10560" i="2"/>
  <c r="C10534" i="2"/>
  <c r="C10510" i="2"/>
  <c r="C10470" i="2"/>
  <c r="C10438" i="2"/>
  <c r="C10406" i="2"/>
  <c r="C10390" i="2"/>
  <c r="C10358" i="2"/>
  <c r="C10326" i="2"/>
  <c r="C10294" i="2"/>
  <c r="C10270" i="2"/>
  <c r="C10246" i="2"/>
  <c r="C10214" i="2"/>
  <c r="C10198" i="2"/>
  <c r="C10166" i="2"/>
  <c r="C10134" i="2"/>
  <c r="C10102" i="2"/>
  <c r="C10070" i="2"/>
  <c r="C10038" i="2"/>
  <c r="C10006" i="2"/>
  <c r="C9990" i="2"/>
  <c r="C9958" i="2"/>
  <c r="C9926" i="2"/>
  <c r="C9894" i="2"/>
  <c r="C9878" i="2"/>
  <c r="C9846" i="2"/>
  <c r="C9822" i="2"/>
  <c r="C9798" i="2"/>
  <c r="C9782" i="2"/>
  <c r="C9750" i="2"/>
  <c r="C9718" i="2"/>
  <c r="C9686" i="2"/>
  <c r="C9662" i="2"/>
  <c r="C9638" i="2"/>
  <c r="C9606" i="2"/>
  <c r="C9574" i="2"/>
  <c r="C9542" i="2"/>
  <c r="C9502" i="2"/>
  <c r="C9478" i="2"/>
  <c r="C9462" i="2"/>
  <c r="C9430" i="2"/>
  <c r="C9398" i="2"/>
  <c r="C9366" i="2"/>
  <c r="C9326" i="2"/>
  <c r="C9294" i="2"/>
  <c r="C9262" i="2"/>
  <c r="C9230" i="2"/>
  <c r="C9200" i="2"/>
  <c r="C9147" i="2"/>
  <c r="C9104" i="2"/>
  <c r="C9072" i="2"/>
  <c r="C9030" i="2"/>
  <c r="C8958" i="2"/>
  <c r="C8910" i="2"/>
  <c r="C8846" i="2"/>
  <c r="C8798" i="2"/>
  <c r="C8782" i="2"/>
  <c r="C8718" i="2"/>
  <c r="C8638" i="2"/>
  <c r="C8590" i="2"/>
  <c r="C8542" i="2"/>
  <c r="C8478" i="2"/>
  <c r="C8414" i="2"/>
  <c r="C8350" i="2"/>
  <c r="C8334" i="2"/>
  <c r="C8270" i="2"/>
  <c r="C8202" i="2"/>
  <c r="B8105" i="2"/>
  <c r="C8026" i="2"/>
  <c r="B7967" i="2"/>
  <c r="C7888" i="2"/>
  <c r="C7734" i="2"/>
  <c r="B7618" i="2"/>
  <c r="B7293" i="2"/>
  <c r="B1633" i="2"/>
  <c r="C10794" i="2"/>
  <c r="C10778" i="2"/>
  <c r="C10762" i="2"/>
  <c r="C10746" i="2"/>
  <c r="C10730" i="2"/>
  <c r="C10719" i="2"/>
  <c r="C10703" i="2"/>
  <c r="C10682" i="2"/>
  <c r="C10666" i="2"/>
  <c r="C10650" i="2"/>
  <c r="C10634" i="2"/>
  <c r="C10618" i="2"/>
  <c r="C10602" i="2"/>
  <c r="C10586" i="2"/>
  <c r="C10575" i="2"/>
  <c r="C10559" i="2"/>
  <c r="C10543" i="2"/>
  <c r="C10523" i="2"/>
  <c r="C10507" i="2"/>
  <c r="C10483" i="2"/>
  <c r="C10459" i="2"/>
  <c r="C10443" i="2"/>
  <c r="C10427" i="2"/>
  <c r="C10411" i="2"/>
  <c r="C10403" i="2"/>
  <c r="C10387" i="2"/>
  <c r="C10379" i="2"/>
  <c r="C10371" i="2"/>
  <c r="C10363" i="2"/>
  <c r="C10355" i="2"/>
  <c r="C10347" i="2"/>
  <c r="C10339" i="2"/>
  <c r="C10331" i="2"/>
  <c r="C10315" i="2"/>
  <c r="C10307" i="2"/>
  <c r="C10299" i="2"/>
  <c r="C10291" i="2"/>
  <c r="C10283" i="2"/>
  <c r="C10275" i="2"/>
  <c r="C10267" i="2"/>
  <c r="C10259" i="2"/>
  <c r="C10251" i="2"/>
  <c r="C10243" i="2"/>
  <c r="C10235" i="2"/>
  <c r="C10227" i="2"/>
  <c r="C10219" i="2"/>
  <c r="C10211" i="2"/>
  <c r="C10203" i="2"/>
  <c r="C10195" i="2"/>
  <c r="C10187" i="2"/>
  <c r="C10179" i="2"/>
  <c r="C10171" i="2"/>
  <c r="C10163" i="2"/>
  <c r="C10155" i="2"/>
  <c r="C10147" i="2"/>
  <c r="C10139" i="2"/>
  <c r="C10131" i="2"/>
  <c r="C10123" i="2"/>
  <c r="C10115" i="2"/>
  <c r="C10107" i="2"/>
  <c r="C10099" i="2"/>
  <c r="C10091" i="2"/>
  <c r="C10083" i="2"/>
  <c r="C10075" i="2"/>
  <c r="C10067" i="2"/>
  <c r="C10059" i="2"/>
  <c r="C10051" i="2"/>
  <c r="C10043" i="2"/>
  <c r="C10035" i="2"/>
  <c r="C10027" i="2"/>
  <c r="C10019" i="2"/>
  <c r="C10011" i="2"/>
  <c r="C10003" i="2"/>
  <c r="C9995" i="2"/>
  <c r="C9987" i="2"/>
  <c r="C9979" i="2"/>
  <c r="C9971" i="2"/>
  <c r="C9963" i="2"/>
  <c r="C9955" i="2"/>
  <c r="C9947" i="2"/>
  <c r="C9939" i="2"/>
  <c r="C9931" i="2"/>
  <c r="C9923" i="2"/>
  <c r="C9915" i="2"/>
  <c r="C9907" i="2"/>
  <c r="C9899" i="2"/>
  <c r="C9891" i="2"/>
  <c r="C9883" i="2"/>
  <c r="C9875" i="2"/>
  <c r="C9867" i="2"/>
  <c r="C9859" i="2"/>
  <c r="C9851" i="2"/>
  <c r="C9843" i="2"/>
  <c r="C9835" i="2"/>
  <c r="C9827" i="2"/>
  <c r="C9819" i="2"/>
  <c r="C9811" i="2"/>
  <c r="C9803" i="2"/>
  <c r="C9795" i="2"/>
  <c r="C9787" i="2"/>
  <c r="C9779" i="2"/>
  <c r="C9771" i="2"/>
  <c r="C9763" i="2"/>
  <c r="C9755" i="2"/>
  <c r="C9747" i="2"/>
  <c r="C9739" i="2"/>
  <c r="C9731" i="2"/>
  <c r="C9723" i="2"/>
  <c r="C9715" i="2"/>
  <c r="C9707" i="2"/>
  <c r="C9699" i="2"/>
  <c r="C9691" i="2"/>
  <c r="C9683" i="2"/>
  <c r="C9675" i="2"/>
  <c r="C9667" i="2"/>
  <c r="C9659" i="2"/>
  <c r="C9651" i="2"/>
  <c r="C9643" i="2"/>
  <c r="C9635" i="2"/>
  <c r="C9627" i="2"/>
  <c r="C9619" i="2"/>
  <c r="C9611" i="2"/>
  <c r="C9603" i="2"/>
  <c r="C9595" i="2"/>
  <c r="C9587" i="2"/>
  <c r="C9579" i="2"/>
  <c r="C9571" i="2"/>
  <c r="C9563" i="2"/>
  <c r="C9555" i="2"/>
  <c r="C9547" i="2"/>
  <c r="C9539" i="2"/>
  <c r="C9531" i="2"/>
  <c r="C9523" i="2"/>
  <c r="C9515" i="2"/>
  <c r="C9507" i="2"/>
  <c r="C9499" i="2"/>
  <c r="C9491" i="2"/>
  <c r="C9483" i="2"/>
  <c r="C9475" i="2"/>
  <c r="C9467" i="2"/>
  <c r="C9459" i="2"/>
  <c r="C9451" i="2"/>
  <c r="C9443" i="2"/>
  <c r="C9435" i="2"/>
  <c r="C9427" i="2"/>
  <c r="C9419" i="2"/>
  <c r="C9411" i="2"/>
  <c r="C9403" i="2"/>
  <c r="C9395" i="2"/>
  <c r="C9387" i="2"/>
  <c r="C9379" i="2"/>
  <c r="C9371" i="2"/>
  <c r="C9363" i="2"/>
  <c r="C9355" i="2"/>
  <c r="C9347" i="2"/>
  <c r="C9339" i="2"/>
  <c r="C9331" i="2"/>
  <c r="C9323" i="2"/>
  <c r="C9315" i="2"/>
  <c r="C9307" i="2"/>
  <c r="C9299" i="2"/>
  <c r="C9291" i="2"/>
  <c r="C9283" i="2"/>
  <c r="C9275" i="2"/>
  <c r="C9267" i="2"/>
  <c r="C9259" i="2"/>
  <c r="C9251" i="2"/>
  <c r="C9243" i="2"/>
  <c r="C9235" i="2"/>
  <c r="C9227" i="2"/>
  <c r="C9218" i="2"/>
  <c r="C9207" i="2"/>
  <c r="C9196" i="2"/>
  <c r="C9186" i="2"/>
  <c r="C9175" i="2"/>
  <c r="C9164" i="2"/>
  <c r="C9154" i="2"/>
  <c r="C9143" i="2"/>
  <c r="C9132" i="2"/>
  <c r="C9122" i="2"/>
  <c r="C9111" i="2"/>
  <c r="C9100" i="2"/>
  <c r="C9090" i="2"/>
  <c r="C9079" i="2"/>
  <c r="C9068" i="2"/>
  <c r="C9058" i="2"/>
  <c r="C9047" i="2"/>
  <c r="C9036" i="2"/>
  <c r="C9026" i="2"/>
  <c r="C9015" i="2"/>
  <c r="C8999" i="2"/>
  <c r="C8983" i="2"/>
  <c r="C8967" i="2"/>
  <c r="C8951" i="2"/>
  <c r="C8935" i="2"/>
  <c r="C8919" i="2"/>
  <c r="C8903" i="2"/>
  <c r="C8887" i="2"/>
  <c r="C8871" i="2"/>
  <c r="C8855" i="2"/>
  <c r="C8839" i="2"/>
  <c r="C8823" i="2"/>
  <c r="C8807" i="2"/>
  <c r="C8791" i="2"/>
  <c r="C8775" i="2"/>
  <c r="C8759" i="2"/>
  <c r="C8743" i="2"/>
  <c r="C8727" i="2"/>
  <c r="C8711" i="2"/>
  <c r="C8695" i="2"/>
  <c r="C8679" i="2"/>
  <c r="C8663" i="2"/>
  <c r="C8647" i="2"/>
  <c r="C8631" i="2"/>
  <c r="C8615" i="2"/>
  <c r="C8599" i="2"/>
  <c r="C8583" i="2"/>
  <c r="C8567" i="2"/>
  <c r="C8551" i="2"/>
  <c r="C8535" i="2"/>
  <c r="C8519" i="2"/>
  <c r="C8503" i="2"/>
  <c r="C8487" i="2"/>
  <c r="C8471" i="2"/>
  <c r="C8455" i="2"/>
  <c r="C8439" i="2"/>
  <c r="C8423" i="2"/>
  <c r="C8407" i="2"/>
  <c r="C8391" i="2"/>
  <c r="C8375" i="2"/>
  <c r="C8359" i="2"/>
  <c r="C8343" i="2"/>
  <c r="C8327" i="2"/>
  <c r="C8311" i="2"/>
  <c r="C8295" i="2"/>
  <c r="C8279" i="2"/>
  <c r="C8263" i="2"/>
  <c r="C8247" i="2"/>
  <c r="B8231" i="2"/>
  <c r="C8212" i="2"/>
  <c r="C8194" i="2"/>
  <c r="B8175" i="2"/>
  <c r="C8155" i="2"/>
  <c r="B8136" i="2"/>
  <c r="B8116" i="2"/>
  <c r="C8096" i="2"/>
  <c r="C8076" i="2"/>
  <c r="B8057" i="2"/>
  <c r="B8037" i="2"/>
  <c r="B8018" i="2"/>
  <c r="B7998" i="2"/>
  <c r="C7978" i="2"/>
  <c r="C7958" i="2"/>
  <c r="B7939" i="2"/>
  <c r="B7919" i="2"/>
  <c r="C7899" i="2"/>
  <c r="B7880" i="2"/>
  <c r="C7859" i="2"/>
  <c r="C7837" i="2"/>
  <c r="B7816" i="2"/>
  <c r="B7793" i="2"/>
  <c r="C7769" i="2"/>
  <c r="B7747" i="2"/>
  <c r="B7724" i="2"/>
  <c r="B7701" i="2"/>
  <c r="B7678" i="2"/>
  <c r="B7654" i="2"/>
  <c r="B7631" i="2"/>
  <c r="B7607" i="2"/>
  <c r="B7579" i="2"/>
  <c r="B7554" i="2"/>
  <c r="B7529" i="2"/>
  <c r="B7502" i="2"/>
  <c r="B7475" i="2"/>
  <c r="B7448" i="2"/>
  <c r="B7421" i="2"/>
  <c r="C7393" i="2"/>
  <c r="B7364" i="2"/>
  <c r="B7336" i="2"/>
  <c r="B7309" i="2"/>
  <c r="C7281" i="2"/>
  <c r="B7253" i="2"/>
  <c r="B7225" i="2"/>
  <c r="B7198" i="2"/>
  <c r="B7170" i="2"/>
  <c r="B7143" i="2"/>
  <c r="B7115" i="2"/>
  <c r="B7088" i="2"/>
  <c r="B7060" i="2"/>
  <c r="C7031" i="2"/>
  <c r="B6997" i="2"/>
  <c r="C6961" i="2"/>
  <c r="B6923" i="2"/>
  <c r="B6887" i="2"/>
  <c r="B6850" i="2"/>
  <c r="B6812" i="2"/>
  <c r="C6775" i="2"/>
  <c r="B6740" i="2"/>
  <c r="B6702" i="2"/>
  <c r="B6665" i="2"/>
  <c r="B6629" i="2"/>
  <c r="B6591" i="2"/>
  <c r="B6554" i="2"/>
  <c r="B6518" i="2"/>
  <c r="B6479" i="2"/>
  <c r="B6423" i="2"/>
  <c r="B6312" i="2"/>
  <c r="B6257" i="2"/>
  <c r="B6198" i="2"/>
  <c r="B6138" i="2"/>
  <c r="B6077" i="2"/>
  <c r="B6014" i="2"/>
  <c r="B5953" i="2"/>
  <c r="B5890" i="2"/>
  <c r="B5829" i="2"/>
  <c r="B5765" i="2"/>
  <c r="B5702" i="2"/>
  <c r="B5639" i="2"/>
  <c r="B5577" i="2"/>
  <c r="B5514" i="2"/>
  <c r="B5451" i="2"/>
  <c r="B5390" i="2"/>
  <c r="B5327" i="2"/>
  <c r="B5253" i="2"/>
  <c r="B5168" i="2"/>
  <c r="B5083" i="2"/>
  <c r="B5000" i="2"/>
  <c r="B4917" i="2"/>
  <c r="B4822" i="2"/>
  <c r="B4695" i="2"/>
  <c r="B4569" i="2"/>
  <c r="B4442" i="2"/>
  <c r="B4315" i="2"/>
  <c r="B4188" i="2"/>
  <c r="B4062" i="2"/>
  <c r="B3935" i="2"/>
  <c r="B3807" i="2"/>
  <c r="B3663" i="2"/>
  <c r="B3493" i="2"/>
  <c r="B3321" i="2"/>
  <c r="B3151" i="2"/>
  <c r="B2911" i="2"/>
  <c r="B2655" i="2"/>
  <c r="B2332" i="2"/>
  <c r="B1962" i="2"/>
  <c r="B8" i="2"/>
  <c r="B12" i="2"/>
  <c r="B22" i="2"/>
  <c r="B31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384" i="2"/>
  <c r="B392" i="2"/>
  <c r="B400" i="2"/>
  <c r="B408" i="2"/>
  <c r="B416" i="2"/>
  <c r="B424" i="2"/>
  <c r="B432" i="2"/>
  <c r="B440" i="2"/>
  <c r="B448" i="2"/>
  <c r="B456" i="2"/>
  <c r="B464" i="2"/>
  <c r="B472" i="2"/>
  <c r="B480" i="2"/>
  <c r="B488" i="2"/>
  <c r="B496" i="2"/>
  <c r="B504" i="2"/>
  <c r="B512" i="2"/>
  <c r="B520" i="2"/>
  <c r="B528" i="2"/>
  <c r="B536" i="2"/>
  <c r="B544" i="2"/>
  <c r="B552" i="2"/>
  <c r="B560" i="2"/>
  <c r="B568" i="2"/>
  <c r="B576" i="2"/>
  <c r="B584" i="2"/>
  <c r="B592" i="2"/>
  <c r="B600" i="2"/>
  <c r="B608" i="2"/>
  <c r="B616" i="2"/>
  <c r="B624" i="2"/>
  <c r="B632" i="2"/>
  <c r="B640" i="2"/>
  <c r="B648" i="2"/>
  <c r="B656" i="2"/>
  <c r="B664" i="2"/>
  <c r="B672" i="2"/>
  <c r="B680" i="2"/>
  <c r="B688" i="2"/>
  <c r="B13" i="2"/>
  <c r="B15" i="2"/>
  <c r="B25" i="2"/>
  <c r="B36" i="2"/>
  <c r="B45" i="2"/>
  <c r="B54" i="2"/>
  <c r="B63" i="2"/>
  <c r="B73" i="2"/>
  <c r="B82" i="2"/>
  <c r="B91" i="2"/>
  <c r="B100" i="2"/>
  <c r="B109" i="2"/>
  <c r="B118" i="2"/>
  <c r="B127" i="2"/>
  <c r="B137" i="2"/>
  <c r="B146" i="2"/>
  <c r="B155" i="2"/>
  <c r="B164" i="2"/>
  <c r="B173" i="2"/>
  <c r="B182" i="2"/>
  <c r="B191" i="2"/>
  <c r="B201" i="2"/>
  <c r="B210" i="2"/>
  <c r="B219" i="2"/>
  <c r="B228" i="2"/>
  <c r="B237" i="2"/>
  <c r="B246" i="2"/>
  <c r="B255" i="2"/>
  <c r="B265" i="2"/>
  <c r="B274" i="2"/>
  <c r="B283" i="2"/>
  <c r="B292" i="2"/>
  <c r="B301" i="2"/>
  <c r="B310" i="2"/>
  <c r="B319" i="2"/>
  <c r="B329" i="2"/>
  <c r="B338" i="2"/>
  <c r="B347" i="2"/>
  <c r="B356" i="2"/>
  <c r="B365" i="2"/>
  <c r="B16" i="2"/>
  <c r="B26" i="2"/>
  <c r="B37" i="2"/>
  <c r="B46" i="2"/>
  <c r="B55" i="2"/>
  <c r="B65" i="2"/>
  <c r="B74" i="2"/>
  <c r="B83" i="2"/>
  <c r="B92" i="2"/>
  <c r="B101" i="2"/>
  <c r="B110" i="2"/>
  <c r="B119" i="2"/>
  <c r="B129" i="2"/>
  <c r="B138" i="2"/>
  <c r="B147" i="2"/>
  <c r="B156" i="2"/>
  <c r="B165" i="2"/>
  <c r="B174" i="2"/>
  <c r="B183" i="2"/>
  <c r="B193" i="2"/>
  <c r="B202" i="2"/>
  <c r="B211" i="2"/>
  <c r="B220" i="2"/>
  <c r="B229" i="2"/>
  <c r="B238" i="2"/>
  <c r="B247" i="2"/>
  <c r="B257" i="2"/>
  <c r="B266" i="2"/>
  <c r="B275" i="2"/>
  <c r="B284" i="2"/>
  <c r="B293" i="2"/>
  <c r="B302" i="2"/>
  <c r="B311" i="2"/>
  <c r="B321" i="2"/>
  <c r="B330" i="2"/>
  <c r="B339" i="2"/>
  <c r="B348" i="2"/>
  <c r="B357" i="2"/>
  <c r="B366" i="2"/>
  <c r="B375" i="2"/>
  <c r="B385" i="2"/>
  <c r="B394" i="2"/>
  <c r="B403" i="2"/>
  <c r="B412" i="2"/>
  <c r="B421" i="2"/>
  <c r="B430" i="2"/>
  <c r="B439" i="2"/>
  <c r="B449" i="2"/>
  <c r="B458" i="2"/>
  <c r="B467" i="2"/>
  <c r="B476" i="2"/>
  <c r="B485" i="2"/>
  <c r="B494" i="2"/>
  <c r="B503" i="2"/>
  <c r="B513" i="2"/>
  <c r="B522" i="2"/>
  <c r="B531" i="2"/>
  <c r="B540" i="2"/>
  <c r="B549" i="2"/>
  <c r="B558" i="2"/>
  <c r="B567" i="2"/>
  <c r="B577" i="2"/>
  <c r="B586" i="2"/>
  <c r="B595" i="2"/>
  <c r="B604" i="2"/>
  <c r="B613" i="2"/>
  <c r="B622" i="2"/>
  <c r="B631" i="2"/>
  <c r="B641" i="2"/>
  <c r="B650" i="2"/>
  <c r="B659" i="2"/>
  <c r="B668" i="2"/>
  <c r="B677" i="2"/>
  <c r="B686" i="2"/>
  <c r="B695" i="2"/>
  <c r="B703" i="2"/>
  <c r="B711" i="2"/>
  <c r="B719" i="2"/>
  <c r="B727" i="2"/>
  <c r="B735" i="2"/>
  <c r="B743" i="2"/>
  <c r="B751" i="2"/>
  <c r="B759" i="2"/>
  <c r="B767" i="2"/>
  <c r="B775" i="2"/>
  <c r="B18" i="2"/>
  <c r="B27" i="2"/>
  <c r="B38" i="2"/>
  <c r="B47" i="2"/>
  <c r="B57" i="2"/>
  <c r="B66" i="2"/>
  <c r="B75" i="2"/>
  <c r="B84" i="2"/>
  <c r="B93" i="2"/>
  <c r="B102" i="2"/>
  <c r="B111" i="2"/>
  <c r="B121" i="2"/>
  <c r="B130" i="2"/>
  <c r="B139" i="2"/>
  <c r="B148" i="2"/>
  <c r="B19" i="2"/>
  <c r="B34" i="2"/>
  <c r="B50" i="2"/>
  <c r="B62" i="2"/>
  <c r="B78" i="2"/>
  <c r="B94" i="2"/>
  <c r="B107" i="2"/>
  <c r="B123" i="2"/>
  <c r="B135" i="2"/>
  <c r="B151" i="2"/>
  <c r="B163" i="2"/>
  <c r="B177" i="2"/>
  <c r="B188" i="2"/>
  <c r="B199" i="2"/>
  <c r="B213" i="2"/>
  <c r="B225" i="2"/>
  <c r="B236" i="2"/>
  <c r="B250" i="2"/>
  <c r="B261" i="2"/>
  <c r="B273" i="2"/>
  <c r="B286" i="2"/>
  <c r="B298" i="2"/>
  <c r="B309" i="2"/>
  <c r="B323" i="2"/>
  <c r="B334" i="2"/>
  <c r="B346" i="2"/>
  <c r="B359" i="2"/>
  <c r="B371" i="2"/>
  <c r="B381" i="2"/>
  <c r="B391" i="2"/>
  <c r="B402" i="2"/>
  <c r="B413" i="2"/>
  <c r="B423" i="2"/>
  <c r="B434" i="2"/>
  <c r="B444" i="2"/>
  <c r="B454" i="2"/>
  <c r="B465" i="2"/>
  <c r="B475" i="2"/>
  <c r="B486" i="2"/>
  <c r="B20" i="2"/>
  <c r="B35" i="2"/>
  <c r="B51" i="2"/>
  <c r="B67" i="2"/>
  <c r="B79" i="2"/>
  <c r="B95" i="2"/>
  <c r="B108" i="2"/>
  <c r="B124" i="2"/>
  <c r="B140" i="2"/>
  <c r="B153" i="2"/>
  <c r="B166" i="2"/>
  <c r="B178" i="2"/>
  <c r="B189" i="2"/>
  <c r="B203" i="2"/>
  <c r="B214" i="2"/>
  <c r="B226" i="2"/>
  <c r="B239" i="2"/>
  <c r="B251" i="2"/>
  <c r="B262" i="2"/>
  <c r="B276" i="2"/>
  <c r="B287" i="2"/>
  <c r="B299" i="2"/>
  <c r="B313" i="2"/>
  <c r="B324" i="2"/>
  <c r="B335" i="2"/>
  <c r="B349" i="2"/>
  <c r="B361" i="2"/>
  <c r="B372" i="2"/>
  <c r="B382" i="2"/>
  <c r="B393" i="2"/>
  <c r="B404" i="2"/>
  <c r="B414" i="2"/>
  <c r="B425" i="2"/>
  <c r="B435" i="2"/>
  <c r="B445" i="2"/>
  <c r="B455" i="2"/>
  <c r="B466" i="2"/>
  <c r="B477" i="2"/>
  <c r="B487" i="2"/>
  <c r="B21" i="2"/>
  <c r="B39" i="2"/>
  <c r="B52" i="2"/>
  <c r="B68" i="2"/>
  <c r="B81" i="2"/>
  <c r="B97" i="2"/>
  <c r="B113" i="2"/>
  <c r="B125" i="2"/>
  <c r="B141" i="2"/>
  <c r="B154" i="2"/>
  <c r="B167" i="2"/>
  <c r="B179" i="2"/>
  <c r="B190" i="2"/>
  <c r="B204" i="2"/>
  <c r="B215" i="2"/>
  <c r="B227" i="2"/>
  <c r="B241" i="2"/>
  <c r="B252" i="2"/>
  <c r="B263" i="2"/>
  <c r="B277" i="2"/>
  <c r="B289" i="2"/>
  <c r="B300" i="2"/>
  <c r="B314" i="2"/>
  <c r="B325" i="2"/>
  <c r="B337" i="2"/>
  <c r="B350" i="2"/>
  <c r="B362" i="2"/>
  <c r="B373" i="2"/>
  <c r="B383" i="2"/>
  <c r="B395" i="2"/>
  <c r="B405" i="2"/>
  <c r="B415" i="2"/>
  <c r="B426" i="2"/>
  <c r="B436" i="2"/>
  <c r="B446" i="2"/>
  <c r="B457" i="2"/>
  <c r="B468" i="2"/>
  <c r="B478" i="2"/>
  <c r="B489" i="2"/>
  <c r="B499" i="2"/>
  <c r="B509" i="2"/>
  <c r="B519" i="2"/>
  <c r="B530" i="2"/>
  <c r="B541" i="2"/>
  <c r="B551" i="2"/>
  <c r="B562" i="2"/>
  <c r="B572" i="2"/>
  <c r="B582" i="2"/>
  <c r="B593" i="2"/>
  <c r="B603" i="2"/>
  <c r="B614" i="2"/>
  <c r="B625" i="2"/>
  <c r="B635" i="2"/>
  <c r="B645" i="2"/>
  <c r="B655" i="2"/>
  <c r="B666" i="2"/>
  <c r="B676" i="2"/>
  <c r="B687" i="2"/>
  <c r="B697" i="2"/>
  <c r="B706" i="2"/>
  <c r="B715" i="2"/>
  <c r="B724" i="2"/>
  <c r="B733" i="2"/>
  <c r="B742" i="2"/>
  <c r="B752" i="2"/>
  <c r="B761" i="2"/>
  <c r="B770" i="2"/>
  <c r="B779" i="2"/>
  <c r="B787" i="2"/>
  <c r="B795" i="2"/>
  <c r="B803" i="2"/>
  <c r="B811" i="2"/>
  <c r="B819" i="2"/>
  <c r="B827" i="2"/>
  <c r="B835" i="2"/>
  <c r="B843" i="2"/>
  <c r="B851" i="2"/>
  <c r="B859" i="2"/>
  <c r="B867" i="2"/>
  <c r="B875" i="2"/>
  <c r="B883" i="2"/>
  <c r="B891" i="2"/>
  <c r="B899" i="2"/>
  <c r="B907" i="2"/>
  <c r="B915" i="2"/>
  <c r="B23" i="2"/>
  <c r="B41" i="2"/>
  <c r="B53" i="2"/>
  <c r="B69" i="2"/>
  <c r="B85" i="2"/>
  <c r="B98" i="2"/>
  <c r="B114" i="2"/>
  <c r="B126" i="2"/>
  <c r="B142" i="2"/>
  <c r="B157" i="2"/>
  <c r="B169" i="2"/>
  <c r="B180" i="2"/>
  <c r="B194" i="2"/>
  <c r="B205" i="2"/>
  <c r="B217" i="2"/>
  <c r="B230" i="2"/>
  <c r="B242" i="2"/>
  <c r="B253" i="2"/>
  <c r="B267" i="2"/>
  <c r="B278" i="2"/>
  <c r="B290" i="2"/>
  <c r="B303" i="2"/>
  <c r="B315" i="2"/>
  <c r="B326" i="2"/>
  <c r="B340" i="2"/>
  <c r="B351" i="2"/>
  <c r="B363" i="2"/>
  <c r="B374" i="2"/>
  <c r="B386" i="2"/>
  <c r="B396" i="2"/>
  <c r="B406" i="2"/>
  <c r="B417" i="2"/>
  <c r="B427" i="2"/>
  <c r="B437" i="2"/>
  <c r="B447" i="2"/>
  <c r="B459" i="2"/>
  <c r="B469" i="2"/>
  <c r="B479" i="2"/>
  <c r="B490" i="2"/>
  <c r="B500" i="2"/>
  <c r="B510" i="2"/>
  <c r="B521" i="2"/>
  <c r="B532" i="2"/>
  <c r="B542" i="2"/>
  <c r="B553" i="2"/>
  <c r="B563" i="2"/>
  <c r="B573" i="2"/>
  <c r="B583" i="2"/>
  <c r="B594" i="2"/>
  <c r="B605" i="2"/>
  <c r="B615" i="2"/>
  <c r="B626" i="2"/>
  <c r="B636" i="2"/>
  <c r="B646" i="2"/>
  <c r="B657" i="2"/>
  <c r="B667" i="2"/>
  <c r="B678" i="2"/>
  <c r="B689" i="2"/>
  <c r="B698" i="2"/>
  <c r="B707" i="2"/>
  <c r="B716" i="2"/>
  <c r="B725" i="2"/>
  <c r="B734" i="2"/>
  <c r="B744" i="2"/>
  <c r="B753" i="2"/>
  <c r="B762" i="2"/>
  <c r="B771" i="2"/>
  <c r="B780" i="2"/>
  <c r="B788" i="2"/>
  <c r="B796" i="2"/>
  <c r="B804" i="2"/>
  <c r="B812" i="2"/>
  <c r="B820" i="2"/>
  <c r="B828" i="2"/>
  <c r="B836" i="2"/>
  <c r="B844" i="2"/>
  <c r="B852" i="2"/>
  <c r="B860" i="2"/>
  <c r="B868" i="2"/>
  <c r="B876" i="2"/>
  <c r="B884" i="2"/>
  <c r="B892" i="2"/>
  <c r="B900" i="2"/>
  <c r="B908" i="2"/>
  <c r="B916" i="2"/>
  <c r="B24" i="2"/>
  <c r="B58" i="2"/>
  <c r="B86" i="2"/>
  <c r="B115" i="2"/>
  <c r="B143" i="2"/>
  <c r="B170" i="2"/>
  <c r="B195" i="2"/>
  <c r="B218" i="2"/>
  <c r="B243" i="2"/>
  <c r="B268" i="2"/>
  <c r="B291" i="2"/>
  <c r="B316" i="2"/>
  <c r="B341" i="2"/>
  <c r="B364" i="2"/>
  <c r="B387" i="2"/>
  <c r="B407" i="2"/>
  <c r="B428" i="2"/>
  <c r="B450" i="2"/>
  <c r="B470" i="2"/>
  <c r="B491" i="2"/>
  <c r="B505" i="2"/>
  <c r="B517" i="2"/>
  <c r="B533" i="2"/>
  <c r="B546" i="2"/>
  <c r="B559" i="2"/>
  <c r="B574" i="2"/>
  <c r="B588" i="2"/>
  <c r="B601" i="2"/>
  <c r="B617" i="2"/>
  <c r="B629" i="2"/>
  <c r="B643" i="2"/>
  <c r="B658" i="2"/>
  <c r="B28" i="2"/>
  <c r="B59" i="2"/>
  <c r="B87" i="2"/>
  <c r="B116" i="2"/>
  <c r="B145" i="2"/>
  <c r="B171" i="2"/>
  <c r="B196" i="2"/>
  <c r="B221" i="2"/>
  <c r="B244" i="2"/>
  <c r="B269" i="2"/>
  <c r="B294" i="2"/>
  <c r="B317" i="2"/>
  <c r="B342" i="2"/>
  <c r="B367" i="2"/>
  <c r="B388" i="2"/>
  <c r="B409" i="2"/>
  <c r="B429" i="2"/>
  <c r="B451" i="2"/>
  <c r="B471" i="2"/>
  <c r="B492" i="2"/>
  <c r="B506" i="2"/>
  <c r="B518" i="2"/>
  <c r="B534" i="2"/>
  <c r="B547" i="2"/>
  <c r="B561" i="2"/>
  <c r="B575" i="2"/>
  <c r="B589" i="2"/>
  <c r="B602" i="2"/>
  <c r="B618" i="2"/>
  <c r="B630" i="2"/>
  <c r="B644" i="2"/>
  <c r="B660" i="2"/>
  <c r="B30" i="2"/>
  <c r="B60" i="2"/>
  <c r="B89" i="2"/>
  <c r="B117" i="2"/>
  <c r="B149" i="2"/>
  <c r="B172" i="2"/>
  <c r="B197" i="2"/>
  <c r="B222" i="2"/>
  <c r="B245" i="2"/>
  <c r="B270" i="2"/>
  <c r="B295" i="2"/>
  <c r="B318" i="2"/>
  <c r="B343" i="2"/>
  <c r="B369" i="2"/>
  <c r="B389" i="2"/>
  <c r="B410" i="2"/>
  <c r="B431" i="2"/>
  <c r="B452" i="2"/>
  <c r="B473" i="2"/>
  <c r="B493" i="2"/>
  <c r="B507" i="2"/>
  <c r="B523" i="2"/>
  <c r="B535" i="2"/>
  <c r="B548" i="2"/>
  <c r="B564" i="2"/>
  <c r="B578" i="2"/>
  <c r="B590" i="2"/>
  <c r="B606" i="2"/>
  <c r="B619" i="2"/>
  <c r="B633" i="2"/>
  <c r="B647" i="2"/>
  <c r="B661" i="2"/>
  <c r="B674" i="2"/>
  <c r="B690" i="2"/>
  <c r="B701" i="2"/>
  <c r="B713" i="2"/>
  <c r="B726" i="2"/>
  <c r="B738" i="2"/>
  <c r="B749" i="2"/>
  <c r="B763" i="2"/>
  <c r="B774" i="2"/>
  <c r="B785" i="2"/>
  <c r="B797" i="2"/>
  <c r="B807" i="2"/>
  <c r="B817" i="2"/>
  <c r="B829" i="2"/>
  <c r="B839" i="2"/>
  <c r="B849" i="2"/>
  <c r="B861" i="2"/>
  <c r="B871" i="2"/>
  <c r="B881" i="2"/>
  <c r="B893" i="2"/>
  <c r="B903" i="2"/>
  <c r="B913" i="2"/>
  <c r="B923" i="2"/>
  <c r="B931" i="2"/>
  <c r="B939" i="2"/>
  <c r="B947" i="2"/>
  <c r="B955" i="2"/>
  <c r="B963" i="2"/>
  <c r="B971" i="2"/>
  <c r="B979" i="2"/>
  <c r="B987" i="2"/>
  <c r="B995" i="2"/>
  <c r="B1003" i="2"/>
  <c r="B1011" i="2"/>
  <c r="B1019" i="2"/>
  <c r="B1027" i="2"/>
  <c r="B1035" i="2"/>
  <c r="B1043" i="2"/>
  <c r="B1051" i="2"/>
  <c r="B1059" i="2"/>
  <c r="B1067" i="2"/>
  <c r="B1075" i="2"/>
  <c r="B1083" i="2"/>
  <c r="B1091" i="2"/>
  <c r="B1099" i="2"/>
  <c r="B1107" i="2"/>
  <c r="B1115" i="2"/>
  <c r="B1123" i="2"/>
  <c r="B1131" i="2"/>
  <c r="B1139" i="2"/>
  <c r="B1147" i="2"/>
  <c r="B1155" i="2"/>
  <c r="B1163" i="2"/>
  <c r="B1171" i="2"/>
  <c r="B33" i="2"/>
  <c r="B61" i="2"/>
  <c r="B90" i="2"/>
  <c r="B122" i="2"/>
  <c r="B150" i="2"/>
  <c r="B175" i="2"/>
  <c r="B198" i="2"/>
  <c r="B223" i="2"/>
  <c r="B249" i="2"/>
  <c r="B271" i="2"/>
  <c r="B297" i="2"/>
  <c r="B322" i="2"/>
  <c r="B345" i="2"/>
  <c r="B370" i="2"/>
  <c r="B390" i="2"/>
  <c r="B411" i="2"/>
  <c r="B433" i="2"/>
  <c r="B453" i="2"/>
  <c r="B474" i="2"/>
  <c r="B495" i="2"/>
  <c r="B508" i="2"/>
  <c r="B524" i="2"/>
  <c r="B537" i="2"/>
  <c r="B550" i="2"/>
  <c r="B565" i="2"/>
  <c r="B579" i="2"/>
  <c r="B591" i="2"/>
  <c r="B607" i="2"/>
  <c r="B620" i="2"/>
  <c r="B634" i="2"/>
  <c r="B649" i="2"/>
  <c r="B662" i="2"/>
  <c r="B675" i="2"/>
  <c r="B691" i="2"/>
  <c r="B702" i="2"/>
  <c r="B714" i="2"/>
  <c r="B728" i="2"/>
  <c r="B739" i="2"/>
  <c r="B750" i="2"/>
  <c r="B764" i="2"/>
  <c r="B776" i="2"/>
  <c r="B786" i="2"/>
  <c r="B798" i="2"/>
  <c r="B808" i="2"/>
  <c r="B818" i="2"/>
  <c r="B830" i="2"/>
  <c r="B840" i="2"/>
  <c r="B850" i="2"/>
  <c r="B862" i="2"/>
  <c r="B872" i="2"/>
  <c r="B882" i="2"/>
  <c r="B894" i="2"/>
  <c r="B904" i="2"/>
  <c r="B914" i="2"/>
  <c r="B924" i="2"/>
  <c r="B932" i="2"/>
  <c r="B940" i="2"/>
  <c r="B948" i="2"/>
  <c r="B956" i="2"/>
  <c r="B964" i="2"/>
  <c r="B972" i="2"/>
  <c r="B980" i="2"/>
  <c r="B988" i="2"/>
  <c r="B996" i="2"/>
  <c r="B1004" i="2"/>
  <c r="B1012" i="2"/>
  <c r="B1020" i="2"/>
  <c r="B1028" i="2"/>
  <c r="B1036" i="2"/>
  <c r="B1044" i="2"/>
  <c r="B1052" i="2"/>
  <c r="B1060" i="2"/>
  <c r="B1068" i="2"/>
  <c r="B1076" i="2"/>
  <c r="B1084" i="2"/>
  <c r="B1092" i="2"/>
  <c r="B1100" i="2"/>
  <c r="B1108" i="2"/>
  <c r="B1116" i="2"/>
  <c r="B1124" i="2"/>
  <c r="B1132" i="2"/>
  <c r="B1140" i="2"/>
  <c r="B1148" i="2"/>
  <c r="B1156" i="2"/>
  <c r="B1164" i="2"/>
  <c r="B42" i="2"/>
  <c r="B99" i="2"/>
  <c r="B158" i="2"/>
  <c r="B206" i="2"/>
  <c r="B254" i="2"/>
  <c r="B305" i="2"/>
  <c r="B353" i="2"/>
  <c r="B397" i="2"/>
  <c r="B438" i="2"/>
  <c r="B481" i="2"/>
  <c r="B511" i="2"/>
  <c r="B538" i="2"/>
  <c r="B566" i="2"/>
  <c r="B596" i="2"/>
  <c r="B621" i="2"/>
  <c r="B651" i="2"/>
  <c r="B671" i="2"/>
  <c r="B692" i="2"/>
  <c r="B708" i="2"/>
  <c r="B722" i="2"/>
  <c r="B740" i="2"/>
  <c r="B756" i="2"/>
  <c r="B772" i="2"/>
  <c r="B789" i="2"/>
  <c r="B801" i="2"/>
  <c r="B815" i="2"/>
  <c r="B831" i="2"/>
  <c r="B845" i="2"/>
  <c r="B857" i="2"/>
  <c r="B873" i="2"/>
  <c r="B887" i="2"/>
  <c r="B901" i="2"/>
  <c r="B917" i="2"/>
  <c r="B927" i="2"/>
  <c r="B937" i="2"/>
  <c r="B949" i="2"/>
  <c r="B959" i="2"/>
  <c r="B969" i="2"/>
  <c r="B981" i="2"/>
  <c r="B991" i="2"/>
  <c r="B1001" i="2"/>
  <c r="B1013" i="2"/>
  <c r="B1023" i="2"/>
  <c r="B1033" i="2"/>
  <c r="B1045" i="2"/>
  <c r="B1055" i="2"/>
  <c r="B1065" i="2"/>
  <c r="B1077" i="2"/>
  <c r="B1087" i="2"/>
  <c r="B1097" i="2"/>
  <c r="B1109" i="2"/>
  <c r="B1119" i="2"/>
  <c r="B1129" i="2"/>
  <c r="B1141" i="2"/>
  <c r="B1151" i="2"/>
  <c r="B1161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43" i="2"/>
  <c r="B103" i="2"/>
  <c r="B159" i="2"/>
  <c r="B207" i="2"/>
  <c r="B258" i="2"/>
  <c r="B306" i="2"/>
  <c r="B354" i="2"/>
  <c r="B398" i="2"/>
  <c r="B441" i="2"/>
  <c r="B482" i="2"/>
  <c r="B514" i="2"/>
  <c r="B539" i="2"/>
  <c r="B569" i="2"/>
  <c r="B597" i="2"/>
  <c r="B623" i="2"/>
  <c r="B652" i="2"/>
  <c r="B673" i="2"/>
  <c r="B693" i="2"/>
  <c r="B709" i="2"/>
  <c r="B723" i="2"/>
  <c r="B741" i="2"/>
  <c r="B757" i="2"/>
  <c r="B773" i="2"/>
  <c r="B790" i="2"/>
  <c r="B802" i="2"/>
  <c r="B816" i="2"/>
  <c r="B832" i="2"/>
  <c r="B846" i="2"/>
  <c r="B858" i="2"/>
  <c r="B874" i="2"/>
  <c r="B888" i="2"/>
  <c r="B902" i="2"/>
  <c r="B918" i="2"/>
  <c r="B928" i="2"/>
  <c r="B938" i="2"/>
  <c r="B950" i="2"/>
  <c r="B960" i="2"/>
  <c r="B970" i="2"/>
  <c r="B982" i="2"/>
  <c r="B992" i="2"/>
  <c r="B1002" i="2"/>
  <c r="B1014" i="2"/>
  <c r="B1024" i="2"/>
  <c r="B1034" i="2"/>
  <c r="B1046" i="2"/>
  <c r="B1056" i="2"/>
  <c r="B1066" i="2"/>
  <c r="B1078" i="2"/>
  <c r="B1088" i="2"/>
  <c r="B1098" i="2"/>
  <c r="B1110" i="2"/>
  <c r="B1120" i="2"/>
  <c r="B1130" i="2"/>
  <c r="B1142" i="2"/>
  <c r="B1152" i="2"/>
  <c r="B1162" i="2"/>
  <c r="B1173" i="2"/>
  <c r="B1181" i="2"/>
  <c r="B1189" i="2"/>
  <c r="B1197" i="2"/>
  <c r="B1205" i="2"/>
  <c r="B1213" i="2"/>
  <c r="B1221" i="2"/>
  <c r="B1229" i="2"/>
  <c r="B1237" i="2"/>
  <c r="B1245" i="2"/>
  <c r="B1253" i="2"/>
  <c r="B1261" i="2"/>
  <c r="B1269" i="2"/>
  <c r="B1277" i="2"/>
  <c r="B1285" i="2"/>
  <c r="B1293" i="2"/>
  <c r="B1301" i="2"/>
  <c r="B1309" i="2"/>
  <c r="B1317" i="2"/>
  <c r="B1325" i="2"/>
  <c r="B1333" i="2"/>
  <c r="B1341" i="2"/>
  <c r="B1349" i="2"/>
  <c r="B1357" i="2"/>
  <c r="B1365" i="2"/>
  <c r="B1373" i="2"/>
  <c r="B1381" i="2"/>
  <c r="B1389" i="2"/>
  <c r="B1397" i="2"/>
  <c r="B1405" i="2"/>
  <c r="B44" i="2"/>
  <c r="B105" i="2"/>
  <c r="B161" i="2"/>
  <c r="B209" i="2"/>
  <c r="B259" i="2"/>
  <c r="B307" i="2"/>
  <c r="B355" i="2"/>
  <c r="B399" i="2"/>
  <c r="B442" i="2"/>
  <c r="B483" i="2"/>
  <c r="B515" i="2"/>
  <c r="B543" i="2"/>
  <c r="B570" i="2"/>
  <c r="B598" i="2"/>
  <c r="B627" i="2"/>
  <c r="B653" i="2"/>
  <c r="B679" i="2"/>
  <c r="B694" i="2"/>
  <c r="B710" i="2"/>
  <c r="B729" i="2"/>
  <c r="B745" i="2"/>
  <c r="B758" i="2"/>
  <c r="B777" i="2"/>
  <c r="B791" i="2"/>
  <c r="B805" i="2"/>
  <c r="B821" i="2"/>
  <c r="B833" i="2"/>
  <c r="B847" i="2"/>
  <c r="B863" i="2"/>
  <c r="B877" i="2"/>
  <c r="B889" i="2"/>
  <c r="B905" i="2"/>
  <c r="B919" i="2"/>
  <c r="B929" i="2"/>
  <c r="B941" i="2"/>
  <c r="B951" i="2"/>
  <c r="B961" i="2"/>
  <c r="B973" i="2"/>
  <c r="B983" i="2"/>
  <c r="B993" i="2"/>
  <c r="B1005" i="2"/>
  <c r="B1015" i="2"/>
  <c r="B1025" i="2"/>
  <c r="B1037" i="2"/>
  <c r="B1047" i="2"/>
  <c r="B1057" i="2"/>
  <c r="B1069" i="2"/>
  <c r="B1079" i="2"/>
  <c r="B1089" i="2"/>
  <c r="B1101" i="2"/>
  <c r="B1111" i="2"/>
  <c r="B1121" i="2"/>
  <c r="B1133" i="2"/>
  <c r="B1143" i="2"/>
  <c r="B1153" i="2"/>
  <c r="B1165" i="2"/>
  <c r="B1174" i="2"/>
  <c r="B1182" i="2"/>
  <c r="B1190" i="2"/>
  <c r="B1198" i="2"/>
  <c r="B1206" i="2"/>
  <c r="B1214" i="2"/>
  <c r="B1222" i="2"/>
  <c r="B1230" i="2"/>
  <c r="B1238" i="2"/>
  <c r="B1246" i="2"/>
  <c r="B1254" i="2"/>
  <c r="B1262" i="2"/>
  <c r="B1270" i="2"/>
  <c r="B1278" i="2"/>
  <c r="B1286" i="2"/>
  <c r="B1294" i="2"/>
  <c r="B1302" i="2"/>
  <c r="B1310" i="2"/>
  <c r="B1318" i="2"/>
  <c r="B1326" i="2"/>
  <c r="B1334" i="2"/>
  <c r="B1342" i="2"/>
  <c r="B1350" i="2"/>
  <c r="B1358" i="2"/>
  <c r="B1366" i="2"/>
  <c r="B1374" i="2"/>
  <c r="B1382" i="2"/>
  <c r="B1390" i="2"/>
  <c r="B1398" i="2"/>
  <c r="B1406" i="2"/>
  <c r="B1414" i="2"/>
  <c r="B1422" i="2"/>
  <c r="B1430" i="2"/>
  <c r="B1438" i="2"/>
  <c r="B1446" i="2"/>
  <c r="B1454" i="2"/>
  <c r="B1462" i="2"/>
  <c r="B1470" i="2"/>
  <c r="B1478" i="2"/>
  <c r="B1486" i="2"/>
  <c r="B1494" i="2"/>
  <c r="B1502" i="2"/>
  <c r="B1510" i="2"/>
  <c r="B1518" i="2"/>
  <c r="B1526" i="2"/>
  <c r="B1534" i="2"/>
  <c r="B1542" i="2"/>
  <c r="B1550" i="2"/>
  <c r="B1558" i="2"/>
  <c r="B1566" i="2"/>
  <c r="B1574" i="2"/>
  <c r="B1582" i="2"/>
  <c r="B1590" i="2"/>
  <c r="B1598" i="2"/>
  <c r="B1606" i="2"/>
  <c r="B1614" i="2"/>
  <c r="B1622" i="2"/>
  <c r="B1630" i="2"/>
  <c r="B1638" i="2"/>
  <c r="B1646" i="2"/>
  <c r="B1654" i="2"/>
  <c r="B1662" i="2"/>
  <c r="B1670" i="2"/>
  <c r="B1678" i="2"/>
  <c r="B1686" i="2"/>
  <c r="B1694" i="2"/>
  <c r="B1702" i="2"/>
  <c r="B1710" i="2"/>
  <c r="B1718" i="2"/>
  <c r="B1725" i="2"/>
  <c r="B1733" i="2"/>
  <c r="B1741" i="2"/>
  <c r="B1749" i="2"/>
  <c r="B1757" i="2"/>
  <c r="B1765" i="2"/>
  <c r="B1773" i="2"/>
  <c r="B1781" i="2"/>
  <c r="B1789" i="2"/>
  <c r="B1797" i="2"/>
  <c r="B1805" i="2"/>
  <c r="B1813" i="2"/>
  <c r="B1821" i="2"/>
  <c r="B1829" i="2"/>
  <c r="B1837" i="2"/>
  <c r="B1845" i="2"/>
  <c r="B1853" i="2"/>
  <c r="B1861" i="2"/>
  <c r="B1869" i="2"/>
  <c r="B1877" i="2"/>
  <c r="B1885" i="2"/>
  <c r="B1893" i="2"/>
  <c r="B1901" i="2"/>
  <c r="B1909" i="2"/>
  <c r="B1917" i="2"/>
  <c r="B1925" i="2"/>
  <c r="B1933" i="2"/>
  <c r="B1941" i="2"/>
  <c r="B1949" i="2"/>
  <c r="B1957" i="2"/>
  <c r="B1965" i="2"/>
  <c r="B1973" i="2"/>
  <c r="B1981" i="2"/>
  <c r="B1989" i="2"/>
  <c r="B1997" i="2"/>
  <c r="B2005" i="2"/>
  <c r="B2013" i="2"/>
  <c r="B2021" i="2"/>
  <c r="B2029" i="2"/>
  <c r="B2037" i="2"/>
  <c r="B2045" i="2"/>
  <c r="B2053" i="2"/>
  <c r="B2061" i="2"/>
  <c r="B2069" i="2"/>
  <c r="B2077" i="2"/>
  <c r="B49" i="2"/>
  <c r="B106" i="2"/>
  <c r="B162" i="2"/>
  <c r="B212" i="2"/>
  <c r="B260" i="2"/>
  <c r="B308" i="2"/>
  <c r="B358" i="2"/>
  <c r="B401" i="2"/>
  <c r="B443" i="2"/>
  <c r="B484" i="2"/>
  <c r="B516" i="2"/>
  <c r="B545" i="2"/>
  <c r="B571" i="2"/>
  <c r="B599" i="2"/>
  <c r="B628" i="2"/>
  <c r="B654" i="2"/>
  <c r="B681" i="2"/>
  <c r="B696" i="2"/>
  <c r="B712" i="2"/>
  <c r="B730" i="2"/>
  <c r="B746" i="2"/>
  <c r="B760" i="2"/>
  <c r="B778" i="2"/>
  <c r="B792" i="2"/>
  <c r="B806" i="2"/>
  <c r="B822" i="2"/>
  <c r="B834" i="2"/>
  <c r="B848" i="2"/>
  <c r="B864" i="2"/>
  <c r="B878" i="2"/>
  <c r="B890" i="2"/>
  <c r="B906" i="2"/>
  <c r="B920" i="2"/>
  <c r="B930" i="2"/>
  <c r="B942" i="2"/>
  <c r="B952" i="2"/>
  <c r="B962" i="2"/>
  <c r="B974" i="2"/>
  <c r="B984" i="2"/>
  <c r="B994" i="2"/>
  <c r="B1006" i="2"/>
  <c r="B1016" i="2"/>
  <c r="B1026" i="2"/>
  <c r="B1038" i="2"/>
  <c r="B1048" i="2"/>
  <c r="B1058" i="2"/>
  <c r="B1070" i="2"/>
  <c r="B1080" i="2"/>
  <c r="B1090" i="2"/>
  <c r="B1102" i="2"/>
  <c r="B1112" i="2"/>
  <c r="B1122" i="2"/>
  <c r="B1134" i="2"/>
  <c r="B1144" i="2"/>
  <c r="B1154" i="2"/>
  <c r="B1166" i="2"/>
  <c r="B1175" i="2"/>
  <c r="B1183" i="2"/>
  <c r="B1191" i="2"/>
  <c r="B1199" i="2"/>
  <c r="B1207" i="2"/>
  <c r="B1215" i="2"/>
  <c r="B1223" i="2"/>
  <c r="B1231" i="2"/>
  <c r="B1239" i="2"/>
  <c r="B1247" i="2"/>
  <c r="B1255" i="2"/>
  <c r="B1263" i="2"/>
  <c r="B1271" i="2"/>
  <c r="B1279" i="2"/>
  <c r="B1287" i="2"/>
  <c r="B1295" i="2"/>
  <c r="B1303" i="2"/>
  <c r="B1311" i="2"/>
  <c r="B1319" i="2"/>
  <c r="B1327" i="2"/>
  <c r="B1335" i="2"/>
  <c r="B1343" i="2"/>
  <c r="B1351" i="2"/>
  <c r="B1359" i="2"/>
  <c r="B1367" i="2"/>
  <c r="B1375" i="2"/>
  <c r="B1383" i="2"/>
  <c r="B1391" i="2"/>
  <c r="B1399" i="2"/>
  <c r="B1407" i="2"/>
  <c r="B1415" i="2"/>
  <c r="B1423" i="2"/>
  <c r="B1431" i="2"/>
  <c r="B1439" i="2"/>
  <c r="B1447" i="2"/>
  <c r="B1455" i="2"/>
  <c r="B1463" i="2"/>
  <c r="B1471" i="2"/>
  <c r="B1479" i="2"/>
  <c r="B1487" i="2"/>
  <c r="B1495" i="2"/>
  <c r="B1503" i="2"/>
  <c r="B1511" i="2"/>
  <c r="B1519" i="2"/>
  <c r="B1527" i="2"/>
  <c r="B1535" i="2"/>
  <c r="B1543" i="2"/>
  <c r="B1551" i="2"/>
  <c r="B1559" i="2"/>
  <c r="B1567" i="2"/>
  <c r="B1575" i="2"/>
  <c r="B1583" i="2"/>
  <c r="B1591" i="2"/>
  <c r="B1599" i="2"/>
  <c r="B1607" i="2"/>
  <c r="B1615" i="2"/>
  <c r="B1623" i="2"/>
  <c r="B1631" i="2"/>
  <c r="B1639" i="2"/>
  <c r="B1647" i="2"/>
  <c r="B1655" i="2"/>
  <c r="B1663" i="2"/>
  <c r="B1671" i="2"/>
  <c r="B1679" i="2"/>
  <c r="B1687" i="2"/>
  <c r="B1695" i="2"/>
  <c r="B1703" i="2"/>
  <c r="B1711" i="2"/>
  <c r="B1719" i="2"/>
  <c r="B1726" i="2"/>
  <c r="B1734" i="2"/>
  <c r="B1742" i="2"/>
  <c r="B1750" i="2"/>
  <c r="B1758" i="2"/>
  <c r="B1766" i="2"/>
  <c r="B1774" i="2"/>
  <c r="B1782" i="2"/>
  <c r="B1790" i="2"/>
  <c r="B1798" i="2"/>
  <c r="B1806" i="2"/>
  <c r="B1814" i="2"/>
  <c r="B1822" i="2"/>
  <c r="B1830" i="2"/>
  <c r="B1838" i="2"/>
  <c r="B1846" i="2"/>
  <c r="B1854" i="2"/>
  <c r="B1862" i="2"/>
  <c r="B1870" i="2"/>
  <c r="B1878" i="2"/>
  <c r="B1886" i="2"/>
  <c r="B1894" i="2"/>
  <c r="B1902" i="2"/>
  <c r="B1910" i="2"/>
  <c r="B1918" i="2"/>
  <c r="B1926" i="2"/>
  <c r="B1934" i="2"/>
  <c r="B1942" i="2"/>
  <c r="B1950" i="2"/>
  <c r="B1958" i="2"/>
  <c r="B1966" i="2"/>
  <c r="B1974" i="2"/>
  <c r="B1982" i="2"/>
  <c r="B1990" i="2"/>
  <c r="B1998" i="2"/>
  <c r="B2006" i="2"/>
  <c r="B2014" i="2"/>
  <c r="B2022" i="2"/>
  <c r="B2030" i="2"/>
  <c r="B2038" i="2"/>
  <c r="B2046" i="2"/>
  <c r="B2054" i="2"/>
  <c r="B2062" i="2"/>
  <c r="B2070" i="2"/>
  <c r="B2078" i="2"/>
  <c r="B70" i="2"/>
  <c r="B181" i="2"/>
  <c r="B279" i="2"/>
  <c r="B377" i="2"/>
  <c r="B460" i="2"/>
  <c r="B525" i="2"/>
  <c r="B580" i="2"/>
  <c r="B637" i="2"/>
  <c r="B682" i="2"/>
  <c r="B717" i="2"/>
  <c r="B747" i="2"/>
  <c r="B781" i="2"/>
  <c r="B809" i="2"/>
  <c r="B837" i="2"/>
  <c r="B865" i="2"/>
  <c r="B895" i="2"/>
  <c r="B921" i="2"/>
  <c r="B943" i="2"/>
  <c r="B965" i="2"/>
  <c r="B985" i="2"/>
  <c r="B1007" i="2"/>
  <c r="B1029" i="2"/>
  <c r="B1049" i="2"/>
  <c r="B1071" i="2"/>
  <c r="B1093" i="2"/>
  <c r="B1113" i="2"/>
  <c r="B1135" i="2"/>
  <c r="B1157" i="2"/>
  <c r="B1176" i="2"/>
  <c r="B1192" i="2"/>
  <c r="B1208" i="2"/>
  <c r="B1224" i="2"/>
  <c r="B1240" i="2"/>
  <c r="B1256" i="2"/>
  <c r="B1272" i="2"/>
  <c r="B1288" i="2"/>
  <c r="B1304" i="2"/>
  <c r="B1320" i="2"/>
  <c r="B1336" i="2"/>
  <c r="B1352" i="2"/>
  <c r="B1368" i="2"/>
  <c r="B1384" i="2"/>
  <c r="B1400" i="2"/>
  <c r="B1413" i="2"/>
  <c r="B1425" i="2"/>
  <c r="B1435" i="2"/>
  <c r="B1445" i="2"/>
  <c r="B1457" i="2"/>
  <c r="B1467" i="2"/>
  <c r="B1477" i="2"/>
  <c r="B1489" i="2"/>
  <c r="B1499" i="2"/>
  <c r="B1509" i="2"/>
  <c r="B1521" i="2"/>
  <c r="B1531" i="2"/>
  <c r="B1541" i="2"/>
  <c r="B1553" i="2"/>
  <c r="B1563" i="2"/>
  <c r="B1573" i="2"/>
  <c r="B1585" i="2"/>
  <c r="B1595" i="2"/>
  <c r="B1605" i="2"/>
  <c r="B1617" i="2"/>
  <c r="B1627" i="2"/>
  <c r="B1637" i="2"/>
  <c r="B1649" i="2"/>
  <c r="B1659" i="2"/>
  <c r="B1669" i="2"/>
  <c r="B1681" i="2"/>
  <c r="B1691" i="2"/>
  <c r="B1701" i="2"/>
  <c r="B1713" i="2"/>
  <c r="B1722" i="2"/>
  <c r="B1732" i="2"/>
  <c r="B1744" i="2"/>
  <c r="B1754" i="2"/>
  <c r="B1764" i="2"/>
  <c r="B1776" i="2"/>
  <c r="B1786" i="2"/>
  <c r="B1796" i="2"/>
  <c r="B1808" i="2"/>
  <c r="B1818" i="2"/>
  <c r="B1828" i="2"/>
  <c r="B1840" i="2"/>
  <c r="B1850" i="2"/>
  <c r="B1860" i="2"/>
  <c r="B1872" i="2"/>
  <c r="B1882" i="2"/>
  <c r="B1892" i="2"/>
  <c r="B1904" i="2"/>
  <c r="B1914" i="2"/>
  <c r="B1924" i="2"/>
  <c r="B71" i="2"/>
  <c r="B185" i="2"/>
  <c r="B281" i="2"/>
  <c r="B378" i="2"/>
  <c r="B461" i="2"/>
  <c r="B526" i="2"/>
  <c r="B581" i="2"/>
  <c r="B638" i="2"/>
  <c r="B683" i="2"/>
  <c r="B718" i="2"/>
  <c r="B748" i="2"/>
  <c r="B782" i="2"/>
  <c r="B810" i="2"/>
  <c r="B838" i="2"/>
  <c r="B866" i="2"/>
  <c r="B896" i="2"/>
  <c r="B922" i="2"/>
  <c r="B944" i="2"/>
  <c r="B966" i="2"/>
  <c r="B986" i="2"/>
  <c r="B1008" i="2"/>
  <c r="B1030" i="2"/>
  <c r="B1050" i="2"/>
  <c r="B1072" i="2"/>
  <c r="B1094" i="2"/>
  <c r="B1114" i="2"/>
  <c r="B1136" i="2"/>
  <c r="B1158" i="2"/>
  <c r="B1177" i="2"/>
  <c r="B1193" i="2"/>
  <c r="B1209" i="2"/>
  <c r="B1225" i="2"/>
  <c r="B1241" i="2"/>
  <c r="B1257" i="2"/>
  <c r="B1273" i="2"/>
  <c r="B1289" i="2"/>
  <c r="B1305" i="2"/>
  <c r="B1321" i="2"/>
  <c r="B1337" i="2"/>
  <c r="B1353" i="2"/>
  <c r="B1369" i="2"/>
  <c r="B1385" i="2"/>
  <c r="B1401" i="2"/>
  <c r="B1416" i="2"/>
  <c r="B1426" i="2"/>
  <c r="B1436" i="2"/>
  <c r="B1448" i="2"/>
  <c r="B1458" i="2"/>
  <c r="B1468" i="2"/>
  <c r="B1480" i="2"/>
  <c r="B1490" i="2"/>
  <c r="B1500" i="2"/>
  <c r="B1512" i="2"/>
  <c r="B1522" i="2"/>
  <c r="B1532" i="2"/>
  <c r="B1544" i="2"/>
  <c r="B1554" i="2"/>
  <c r="B1564" i="2"/>
  <c r="B1576" i="2"/>
  <c r="B1586" i="2"/>
  <c r="B1596" i="2"/>
  <c r="B1608" i="2"/>
  <c r="B1618" i="2"/>
  <c r="B1628" i="2"/>
  <c r="B1640" i="2"/>
  <c r="B1650" i="2"/>
  <c r="B1660" i="2"/>
  <c r="B1672" i="2"/>
  <c r="B1682" i="2"/>
  <c r="B1692" i="2"/>
  <c r="B1704" i="2"/>
  <c r="B1714" i="2"/>
  <c r="B1723" i="2"/>
  <c r="B1735" i="2"/>
  <c r="B1745" i="2"/>
  <c r="B1755" i="2"/>
  <c r="B1767" i="2"/>
  <c r="B1777" i="2"/>
  <c r="B1787" i="2"/>
  <c r="B1799" i="2"/>
  <c r="B1809" i="2"/>
  <c r="B1819" i="2"/>
  <c r="B1831" i="2"/>
  <c r="B1841" i="2"/>
  <c r="B1851" i="2"/>
  <c r="B1863" i="2"/>
  <c r="B1873" i="2"/>
  <c r="B1883" i="2"/>
  <c r="B1895" i="2"/>
  <c r="B1905" i="2"/>
  <c r="B1915" i="2"/>
  <c r="B1927" i="2"/>
  <c r="B76" i="2"/>
  <c r="B186" i="2"/>
  <c r="B282" i="2"/>
  <c r="B379" i="2"/>
  <c r="B462" i="2"/>
  <c r="B527" i="2"/>
  <c r="B585" i="2"/>
  <c r="B639" i="2"/>
  <c r="B684" i="2"/>
  <c r="B720" i="2"/>
  <c r="B754" i="2"/>
  <c r="B783" i="2"/>
  <c r="B813" i="2"/>
  <c r="B841" i="2"/>
  <c r="B869" i="2"/>
  <c r="B897" i="2"/>
  <c r="B925" i="2"/>
  <c r="B945" i="2"/>
  <c r="B967" i="2"/>
  <c r="B989" i="2"/>
  <c r="B1009" i="2"/>
  <c r="B1031" i="2"/>
  <c r="B1053" i="2"/>
  <c r="B1073" i="2"/>
  <c r="B1095" i="2"/>
  <c r="B1117" i="2"/>
  <c r="B1137" i="2"/>
  <c r="B1159" i="2"/>
  <c r="B1178" i="2"/>
  <c r="B1194" i="2"/>
  <c r="B1210" i="2"/>
  <c r="B1226" i="2"/>
  <c r="B1242" i="2"/>
  <c r="B1258" i="2"/>
  <c r="B1274" i="2"/>
  <c r="B1290" i="2"/>
  <c r="B1306" i="2"/>
  <c r="B1322" i="2"/>
  <c r="B1338" i="2"/>
  <c r="B1354" i="2"/>
  <c r="B1370" i="2"/>
  <c r="B1386" i="2"/>
  <c r="B1402" i="2"/>
  <c r="B1417" i="2"/>
  <c r="B1427" i="2"/>
  <c r="B1437" i="2"/>
  <c r="B1449" i="2"/>
  <c r="B1459" i="2"/>
  <c r="B1469" i="2"/>
  <c r="B1481" i="2"/>
  <c r="B1491" i="2"/>
  <c r="B1501" i="2"/>
  <c r="B1513" i="2"/>
  <c r="B1523" i="2"/>
  <c r="B1533" i="2"/>
  <c r="B1545" i="2"/>
  <c r="B1555" i="2"/>
  <c r="B1565" i="2"/>
  <c r="B1577" i="2"/>
  <c r="B1587" i="2"/>
  <c r="B1597" i="2"/>
  <c r="B1609" i="2"/>
  <c r="B1619" i="2"/>
  <c r="B1629" i="2"/>
  <c r="B1641" i="2"/>
  <c r="B1651" i="2"/>
  <c r="B1661" i="2"/>
  <c r="B1673" i="2"/>
  <c r="B1683" i="2"/>
  <c r="B1693" i="2"/>
  <c r="B1705" i="2"/>
  <c r="B1715" i="2"/>
  <c r="B1724" i="2"/>
  <c r="B1736" i="2"/>
  <c r="B1746" i="2"/>
  <c r="B1756" i="2"/>
  <c r="B1768" i="2"/>
  <c r="B1778" i="2"/>
  <c r="B1788" i="2"/>
  <c r="B1800" i="2"/>
  <c r="B1810" i="2"/>
  <c r="B1820" i="2"/>
  <c r="B1832" i="2"/>
  <c r="B1842" i="2"/>
  <c r="B1852" i="2"/>
  <c r="B1864" i="2"/>
  <c r="B1874" i="2"/>
  <c r="B1884" i="2"/>
  <c r="B1896" i="2"/>
  <c r="B1906" i="2"/>
  <c r="B1916" i="2"/>
  <c r="B1928" i="2"/>
  <c r="B1938" i="2"/>
  <c r="B1948" i="2"/>
  <c r="B1960" i="2"/>
  <c r="B1970" i="2"/>
  <c r="B1980" i="2"/>
  <c r="B1992" i="2"/>
  <c r="B2002" i="2"/>
  <c r="B2012" i="2"/>
  <c r="B2024" i="2"/>
  <c r="B2034" i="2"/>
  <c r="B2044" i="2"/>
  <c r="B2056" i="2"/>
  <c r="B2066" i="2"/>
  <c r="B2076" i="2"/>
  <c r="B2086" i="2"/>
  <c r="B2094" i="2"/>
  <c r="B2102" i="2"/>
  <c r="B2110" i="2"/>
  <c r="B2118" i="2"/>
  <c r="B2126" i="2"/>
  <c r="B2134" i="2"/>
  <c r="B2142" i="2"/>
  <c r="B2150" i="2"/>
  <c r="B2158" i="2"/>
  <c r="B2166" i="2"/>
  <c r="B2174" i="2"/>
  <c r="B2182" i="2"/>
  <c r="B2190" i="2"/>
  <c r="B2198" i="2"/>
  <c r="B2206" i="2"/>
  <c r="B2214" i="2"/>
  <c r="B2222" i="2"/>
  <c r="B2230" i="2"/>
  <c r="B2238" i="2"/>
  <c r="B2246" i="2"/>
  <c r="B2254" i="2"/>
  <c r="B2262" i="2"/>
  <c r="B2270" i="2"/>
  <c r="B2278" i="2"/>
  <c r="B2286" i="2"/>
  <c r="B2294" i="2"/>
  <c r="B2302" i="2"/>
  <c r="B2310" i="2"/>
  <c r="B2318" i="2"/>
  <c r="B2326" i="2"/>
  <c r="B2334" i="2"/>
  <c r="B2342" i="2"/>
  <c r="B2350" i="2"/>
  <c r="B2358" i="2"/>
  <c r="B2366" i="2"/>
  <c r="B2374" i="2"/>
  <c r="B2382" i="2"/>
  <c r="B2390" i="2"/>
  <c r="B2398" i="2"/>
  <c r="B2406" i="2"/>
  <c r="B2414" i="2"/>
  <c r="B2422" i="2"/>
  <c r="B2430" i="2"/>
  <c r="B2438" i="2"/>
  <c r="B2446" i="2"/>
  <c r="B2454" i="2"/>
  <c r="B2462" i="2"/>
  <c r="B2470" i="2"/>
  <c r="B2478" i="2"/>
  <c r="B2486" i="2"/>
  <c r="B2494" i="2"/>
  <c r="B2502" i="2"/>
  <c r="B2510" i="2"/>
  <c r="B2518" i="2"/>
  <c r="B2526" i="2"/>
  <c r="B2534" i="2"/>
  <c r="B2542" i="2"/>
  <c r="B2550" i="2"/>
  <c r="B2558" i="2"/>
  <c r="B2566" i="2"/>
  <c r="B2574" i="2"/>
  <c r="B2582" i="2"/>
  <c r="B2590" i="2"/>
  <c r="B2598" i="2"/>
  <c r="B77" i="2"/>
  <c r="B187" i="2"/>
  <c r="B285" i="2"/>
  <c r="B380" i="2"/>
  <c r="B463" i="2"/>
  <c r="B529" i="2"/>
  <c r="B587" i="2"/>
  <c r="B642" i="2"/>
  <c r="B685" i="2"/>
  <c r="B721" i="2"/>
  <c r="B755" i="2"/>
  <c r="B784" i="2"/>
  <c r="B814" i="2"/>
  <c r="B842" i="2"/>
  <c r="B870" i="2"/>
  <c r="B898" i="2"/>
  <c r="B926" i="2"/>
  <c r="B946" i="2"/>
  <c r="B968" i="2"/>
  <c r="B990" i="2"/>
  <c r="B1010" i="2"/>
  <c r="B1032" i="2"/>
  <c r="B1054" i="2"/>
  <c r="B1074" i="2"/>
  <c r="B1096" i="2"/>
  <c r="B1118" i="2"/>
  <c r="B1138" i="2"/>
  <c r="B1160" i="2"/>
  <c r="B1179" i="2"/>
  <c r="B1195" i="2"/>
  <c r="B1211" i="2"/>
  <c r="B1227" i="2"/>
  <c r="B1243" i="2"/>
  <c r="B1259" i="2"/>
  <c r="B1275" i="2"/>
  <c r="B1291" i="2"/>
  <c r="B1307" i="2"/>
  <c r="B1323" i="2"/>
  <c r="B1339" i="2"/>
  <c r="B1355" i="2"/>
  <c r="B1371" i="2"/>
  <c r="B1387" i="2"/>
  <c r="B1403" i="2"/>
  <c r="B1418" i="2"/>
  <c r="B1428" i="2"/>
  <c r="B1440" i="2"/>
  <c r="B1450" i="2"/>
  <c r="B1460" i="2"/>
  <c r="B1472" i="2"/>
  <c r="B1482" i="2"/>
  <c r="B1492" i="2"/>
  <c r="B1504" i="2"/>
  <c r="B1514" i="2"/>
  <c r="B1524" i="2"/>
  <c r="B1536" i="2"/>
  <c r="B1546" i="2"/>
  <c r="B1556" i="2"/>
  <c r="B1568" i="2"/>
  <c r="B1578" i="2"/>
  <c r="B1588" i="2"/>
  <c r="B1600" i="2"/>
  <c r="B1610" i="2"/>
  <c r="B1620" i="2"/>
  <c r="B1632" i="2"/>
  <c r="B1642" i="2"/>
  <c r="B1652" i="2"/>
  <c r="B1664" i="2"/>
  <c r="B1674" i="2"/>
  <c r="B1684" i="2"/>
  <c r="B1696" i="2"/>
  <c r="B1706" i="2"/>
  <c r="B1716" i="2"/>
  <c r="B1727" i="2"/>
  <c r="B1737" i="2"/>
  <c r="B1747" i="2"/>
  <c r="B1759" i="2"/>
  <c r="B1769" i="2"/>
  <c r="B1779" i="2"/>
  <c r="B1791" i="2"/>
  <c r="B1801" i="2"/>
  <c r="B1811" i="2"/>
  <c r="B1823" i="2"/>
  <c r="B1833" i="2"/>
  <c r="B1843" i="2"/>
  <c r="B1855" i="2"/>
  <c r="B1865" i="2"/>
  <c r="B1875" i="2"/>
  <c r="B1887" i="2"/>
  <c r="B1897" i="2"/>
  <c r="B1907" i="2"/>
  <c r="B1919" i="2"/>
  <c r="B1929" i="2"/>
  <c r="B1939" i="2"/>
  <c r="B1951" i="2"/>
  <c r="B1961" i="2"/>
  <c r="B1971" i="2"/>
  <c r="B1983" i="2"/>
  <c r="B1993" i="2"/>
  <c r="B2003" i="2"/>
  <c r="B2015" i="2"/>
  <c r="B2025" i="2"/>
  <c r="B2035" i="2"/>
  <c r="B2047" i="2"/>
  <c r="B2057" i="2"/>
  <c r="B2067" i="2"/>
  <c r="B2079" i="2"/>
  <c r="B2087" i="2"/>
  <c r="B2095" i="2"/>
  <c r="B2103" i="2"/>
  <c r="B2111" i="2"/>
  <c r="B2119" i="2"/>
  <c r="B2127" i="2"/>
  <c r="B2135" i="2"/>
  <c r="B2143" i="2"/>
  <c r="B2151" i="2"/>
  <c r="B2159" i="2"/>
  <c r="B2167" i="2"/>
  <c r="B2175" i="2"/>
  <c r="B2183" i="2"/>
  <c r="B2191" i="2"/>
  <c r="B2199" i="2"/>
  <c r="B2207" i="2"/>
  <c r="B2215" i="2"/>
  <c r="B2223" i="2"/>
  <c r="B2231" i="2"/>
  <c r="B2239" i="2"/>
  <c r="B2247" i="2"/>
  <c r="B2255" i="2"/>
  <c r="B2263" i="2"/>
  <c r="B2271" i="2"/>
  <c r="B2279" i="2"/>
  <c r="B2287" i="2"/>
  <c r="B2295" i="2"/>
  <c r="B2303" i="2"/>
  <c r="B2311" i="2"/>
  <c r="B2319" i="2"/>
  <c r="B2327" i="2"/>
  <c r="B2335" i="2"/>
  <c r="B2343" i="2"/>
  <c r="B2351" i="2"/>
  <c r="B2359" i="2"/>
  <c r="B2367" i="2"/>
  <c r="B2375" i="2"/>
  <c r="B2383" i="2"/>
  <c r="B2391" i="2"/>
  <c r="B2399" i="2"/>
  <c r="B2407" i="2"/>
  <c r="B2415" i="2"/>
  <c r="B2423" i="2"/>
  <c r="B2431" i="2"/>
  <c r="B2439" i="2"/>
  <c r="B2447" i="2"/>
  <c r="B2455" i="2"/>
  <c r="B2463" i="2"/>
  <c r="B2471" i="2"/>
  <c r="B2479" i="2"/>
  <c r="B2487" i="2"/>
  <c r="B2495" i="2"/>
  <c r="B2503" i="2"/>
  <c r="B2511" i="2"/>
  <c r="B2519" i="2"/>
  <c r="B2527" i="2"/>
  <c r="B2535" i="2"/>
  <c r="B2543" i="2"/>
  <c r="B2551" i="2"/>
  <c r="B2559" i="2"/>
  <c r="B2567" i="2"/>
  <c r="B2575" i="2"/>
  <c r="B2583" i="2"/>
  <c r="B2591" i="2"/>
  <c r="B131" i="2"/>
  <c r="B327" i="2"/>
  <c r="B497" i="2"/>
  <c r="B609" i="2"/>
  <c r="B699" i="2"/>
  <c r="B765" i="2"/>
  <c r="B823" i="2"/>
  <c r="B879" i="2"/>
  <c r="B933" i="2"/>
  <c r="B975" i="2"/>
  <c r="B1017" i="2"/>
  <c r="B1061" i="2"/>
  <c r="B1103" i="2"/>
  <c r="B1145" i="2"/>
  <c r="B1184" i="2"/>
  <c r="B1216" i="2"/>
  <c r="B1248" i="2"/>
  <c r="B1280" i="2"/>
  <c r="B1312" i="2"/>
  <c r="B1344" i="2"/>
  <c r="B1376" i="2"/>
  <c r="B1408" i="2"/>
  <c r="B1429" i="2"/>
  <c r="B1451" i="2"/>
  <c r="B1473" i="2"/>
  <c r="B1493" i="2"/>
  <c r="B1515" i="2"/>
  <c r="B1537" i="2"/>
  <c r="B1557" i="2"/>
  <c r="B1579" i="2"/>
  <c r="B1601" i="2"/>
  <c r="B1621" i="2"/>
  <c r="B1643" i="2"/>
  <c r="B1665" i="2"/>
  <c r="B1685" i="2"/>
  <c r="B1707" i="2"/>
  <c r="B1728" i="2"/>
  <c r="B1748" i="2"/>
  <c r="B1770" i="2"/>
  <c r="B1792" i="2"/>
  <c r="B1812" i="2"/>
  <c r="B1834" i="2"/>
  <c r="B1856" i="2"/>
  <c r="B1876" i="2"/>
  <c r="B1898" i="2"/>
  <c r="B1920" i="2"/>
  <c r="B1936" i="2"/>
  <c r="B1952" i="2"/>
  <c r="B1964" i="2"/>
  <c r="B1978" i="2"/>
  <c r="B1994" i="2"/>
  <c r="B2008" i="2"/>
  <c r="B2020" i="2"/>
  <c r="B2036" i="2"/>
  <c r="B2050" i="2"/>
  <c r="B2064" i="2"/>
  <c r="B2080" i="2"/>
  <c r="B2090" i="2"/>
  <c r="B2100" i="2"/>
  <c r="B2112" i="2"/>
  <c r="B2122" i="2"/>
  <c r="B2132" i="2"/>
  <c r="B2144" i="2"/>
  <c r="B2154" i="2"/>
  <c r="B2164" i="2"/>
  <c r="B2176" i="2"/>
  <c r="B2186" i="2"/>
  <c r="B2196" i="2"/>
  <c r="B2208" i="2"/>
  <c r="B2218" i="2"/>
  <c r="B2228" i="2"/>
  <c r="B2240" i="2"/>
  <c r="B2250" i="2"/>
  <c r="B2260" i="2"/>
  <c r="B2272" i="2"/>
  <c r="B2282" i="2"/>
  <c r="B2292" i="2"/>
  <c r="B2304" i="2"/>
  <c r="B2314" i="2"/>
  <c r="B2324" i="2"/>
  <c r="B2336" i="2"/>
  <c r="B2346" i="2"/>
  <c r="B2356" i="2"/>
  <c r="B2368" i="2"/>
  <c r="B2378" i="2"/>
  <c r="B2388" i="2"/>
  <c r="B2400" i="2"/>
  <c r="B2410" i="2"/>
  <c r="B2420" i="2"/>
  <c r="B2432" i="2"/>
  <c r="B2442" i="2"/>
  <c r="B2452" i="2"/>
  <c r="B2464" i="2"/>
  <c r="B2474" i="2"/>
  <c r="B2484" i="2"/>
  <c r="B2496" i="2"/>
  <c r="B2506" i="2"/>
  <c r="B2516" i="2"/>
  <c r="B2528" i="2"/>
  <c r="B2538" i="2"/>
  <c r="B2548" i="2"/>
  <c r="B2560" i="2"/>
  <c r="B2570" i="2"/>
  <c r="B2580" i="2"/>
  <c r="B2592" i="2"/>
  <c r="B2601" i="2"/>
  <c r="B2609" i="2"/>
  <c r="B2617" i="2"/>
  <c r="B2625" i="2"/>
  <c r="B2633" i="2"/>
  <c r="B2641" i="2"/>
  <c r="B2649" i="2"/>
  <c r="B2657" i="2"/>
  <c r="B2665" i="2"/>
  <c r="B2673" i="2"/>
  <c r="B2681" i="2"/>
  <c r="B2689" i="2"/>
  <c r="B2697" i="2"/>
  <c r="B2705" i="2"/>
  <c r="B2713" i="2"/>
  <c r="B2721" i="2"/>
  <c r="B2729" i="2"/>
  <c r="B2737" i="2"/>
  <c r="B2745" i="2"/>
  <c r="B2753" i="2"/>
  <c r="B2761" i="2"/>
  <c r="B2769" i="2"/>
  <c r="B2777" i="2"/>
  <c r="B2785" i="2"/>
  <c r="B2793" i="2"/>
  <c r="B2801" i="2"/>
  <c r="B2809" i="2"/>
  <c r="B2817" i="2"/>
  <c r="B2825" i="2"/>
  <c r="B2833" i="2"/>
  <c r="B2841" i="2"/>
  <c r="B2849" i="2"/>
  <c r="B2857" i="2"/>
  <c r="B2865" i="2"/>
  <c r="B2873" i="2"/>
  <c r="B2881" i="2"/>
  <c r="B2889" i="2"/>
  <c r="B2897" i="2"/>
  <c r="B2905" i="2"/>
  <c r="B2913" i="2"/>
  <c r="B2921" i="2"/>
  <c r="B2929" i="2"/>
  <c r="B2937" i="2"/>
  <c r="B2945" i="2"/>
  <c r="B2953" i="2"/>
  <c r="B2961" i="2"/>
  <c r="B2969" i="2"/>
  <c r="B2977" i="2"/>
  <c r="B2985" i="2"/>
  <c r="B2993" i="2"/>
  <c r="B3001" i="2"/>
  <c r="B3009" i="2"/>
  <c r="B3017" i="2"/>
  <c r="B3025" i="2"/>
  <c r="B3033" i="2"/>
  <c r="B3041" i="2"/>
  <c r="B3049" i="2"/>
  <c r="B3057" i="2"/>
  <c r="B3065" i="2"/>
  <c r="B3073" i="2"/>
  <c r="B3081" i="2"/>
  <c r="B3089" i="2"/>
  <c r="B3097" i="2"/>
  <c r="B3105" i="2"/>
  <c r="B3113" i="2"/>
  <c r="B132" i="2"/>
  <c r="B331" i="2"/>
  <c r="B498" i="2"/>
  <c r="B610" i="2"/>
  <c r="B700" i="2"/>
  <c r="B766" i="2"/>
  <c r="B824" i="2"/>
  <c r="B880" i="2"/>
  <c r="B934" i="2"/>
  <c r="B976" i="2"/>
  <c r="B1018" i="2"/>
  <c r="B1062" i="2"/>
  <c r="B1104" i="2"/>
  <c r="B1146" i="2"/>
  <c r="B1185" i="2"/>
  <c r="B1217" i="2"/>
  <c r="B1249" i="2"/>
  <c r="B1281" i="2"/>
  <c r="B1313" i="2"/>
  <c r="B1345" i="2"/>
  <c r="B1377" i="2"/>
  <c r="B1409" i="2"/>
  <c r="B1432" i="2"/>
  <c r="B1452" i="2"/>
  <c r="B1474" i="2"/>
  <c r="B1496" i="2"/>
  <c r="B1516" i="2"/>
  <c r="B1538" i="2"/>
  <c r="B1560" i="2"/>
  <c r="B1580" i="2"/>
  <c r="B1602" i="2"/>
  <c r="B1624" i="2"/>
  <c r="B1644" i="2"/>
  <c r="B1666" i="2"/>
  <c r="B1688" i="2"/>
  <c r="B1708" i="2"/>
  <c r="B1729" i="2"/>
  <c r="B1751" i="2"/>
  <c r="B1771" i="2"/>
  <c r="B1793" i="2"/>
  <c r="B1815" i="2"/>
  <c r="B1835" i="2"/>
  <c r="B1857" i="2"/>
  <c r="B1879" i="2"/>
  <c r="B1899" i="2"/>
  <c r="B1921" i="2"/>
  <c r="B1937" i="2"/>
  <c r="B1953" i="2"/>
  <c r="B1967" i="2"/>
  <c r="B1979" i="2"/>
  <c r="B1995" i="2"/>
  <c r="B2009" i="2"/>
  <c r="B2023" i="2"/>
  <c r="B2039" i="2"/>
  <c r="B2051" i="2"/>
  <c r="B2065" i="2"/>
  <c r="B2081" i="2"/>
  <c r="B2091" i="2"/>
  <c r="B2101" i="2"/>
  <c r="B2113" i="2"/>
  <c r="B2123" i="2"/>
  <c r="B2133" i="2"/>
  <c r="B2145" i="2"/>
  <c r="B2155" i="2"/>
  <c r="B2165" i="2"/>
  <c r="B2177" i="2"/>
  <c r="B2187" i="2"/>
  <c r="B2197" i="2"/>
  <c r="B2209" i="2"/>
  <c r="B2219" i="2"/>
  <c r="B2229" i="2"/>
  <c r="B2241" i="2"/>
  <c r="B2251" i="2"/>
  <c r="B2261" i="2"/>
  <c r="B2273" i="2"/>
  <c r="B2283" i="2"/>
  <c r="B2293" i="2"/>
  <c r="B2305" i="2"/>
  <c r="B2315" i="2"/>
  <c r="B2325" i="2"/>
  <c r="B2337" i="2"/>
  <c r="B2347" i="2"/>
  <c r="B2357" i="2"/>
  <c r="B2369" i="2"/>
  <c r="B2379" i="2"/>
  <c r="B2389" i="2"/>
  <c r="B2401" i="2"/>
  <c r="B2411" i="2"/>
  <c r="B2421" i="2"/>
  <c r="B2433" i="2"/>
  <c r="B2443" i="2"/>
  <c r="B2453" i="2"/>
  <c r="B2465" i="2"/>
  <c r="B2475" i="2"/>
  <c r="B2485" i="2"/>
  <c r="B2497" i="2"/>
  <c r="B2507" i="2"/>
  <c r="B2517" i="2"/>
  <c r="B2529" i="2"/>
  <c r="B2539" i="2"/>
  <c r="B2549" i="2"/>
  <c r="B2561" i="2"/>
  <c r="B2571" i="2"/>
  <c r="B2581" i="2"/>
  <c r="B2593" i="2"/>
  <c r="B2602" i="2"/>
  <c r="B2610" i="2"/>
  <c r="B2618" i="2"/>
  <c r="B2626" i="2"/>
  <c r="B2634" i="2"/>
  <c r="B2642" i="2"/>
  <c r="B2650" i="2"/>
  <c r="B2658" i="2"/>
  <c r="B2666" i="2"/>
  <c r="B2674" i="2"/>
  <c r="B2682" i="2"/>
  <c r="B2690" i="2"/>
  <c r="B2698" i="2"/>
  <c r="B2706" i="2"/>
  <c r="B2714" i="2"/>
  <c r="B2722" i="2"/>
  <c r="B2730" i="2"/>
  <c r="B2738" i="2"/>
  <c r="B2746" i="2"/>
  <c r="B2754" i="2"/>
  <c r="B2762" i="2"/>
  <c r="B2770" i="2"/>
  <c r="B2778" i="2"/>
  <c r="B2786" i="2"/>
  <c r="B2794" i="2"/>
  <c r="B2802" i="2"/>
  <c r="B2810" i="2"/>
  <c r="B2818" i="2"/>
  <c r="B2826" i="2"/>
  <c r="B2834" i="2"/>
  <c r="B2842" i="2"/>
  <c r="B2850" i="2"/>
  <c r="B2858" i="2"/>
  <c r="B2866" i="2"/>
  <c r="B2874" i="2"/>
  <c r="B2882" i="2"/>
  <c r="B2890" i="2"/>
  <c r="B2898" i="2"/>
  <c r="B2906" i="2"/>
  <c r="B2914" i="2"/>
  <c r="B2922" i="2"/>
  <c r="B2930" i="2"/>
  <c r="B2938" i="2"/>
  <c r="B2946" i="2"/>
  <c r="B2954" i="2"/>
  <c r="B2962" i="2"/>
  <c r="B2970" i="2"/>
  <c r="B2978" i="2"/>
  <c r="B2986" i="2"/>
  <c r="B2994" i="2"/>
  <c r="B3002" i="2"/>
  <c r="B3010" i="2"/>
  <c r="B3018" i="2"/>
  <c r="B3026" i="2"/>
  <c r="B3034" i="2"/>
  <c r="B3042" i="2"/>
  <c r="B3050" i="2"/>
  <c r="B3058" i="2"/>
  <c r="B3066" i="2"/>
  <c r="B3074" i="2"/>
  <c r="B3082" i="2"/>
  <c r="B3090" i="2"/>
  <c r="B3098" i="2"/>
  <c r="B3106" i="2"/>
  <c r="B3114" i="2"/>
  <c r="B133" i="2"/>
  <c r="B332" i="2"/>
  <c r="B501" i="2"/>
  <c r="B611" i="2"/>
  <c r="B704" i="2"/>
  <c r="B768" i="2"/>
  <c r="B825" i="2"/>
  <c r="B885" i="2"/>
  <c r="B935" i="2"/>
  <c r="B977" i="2"/>
  <c r="B1021" i="2"/>
  <c r="B1063" i="2"/>
  <c r="B1105" i="2"/>
  <c r="B1149" i="2"/>
  <c r="B1186" i="2"/>
  <c r="B1218" i="2"/>
  <c r="B1250" i="2"/>
  <c r="B1282" i="2"/>
  <c r="B1314" i="2"/>
  <c r="B1346" i="2"/>
  <c r="B1378" i="2"/>
  <c r="B1410" i="2"/>
  <c r="B1433" i="2"/>
  <c r="B1453" i="2"/>
  <c r="B1475" i="2"/>
  <c r="B1497" i="2"/>
  <c r="B1517" i="2"/>
  <c r="B1539" i="2"/>
  <c r="B1561" i="2"/>
  <c r="B1581" i="2"/>
  <c r="B1603" i="2"/>
  <c r="B1625" i="2"/>
  <c r="B1645" i="2"/>
  <c r="B1667" i="2"/>
  <c r="B1689" i="2"/>
  <c r="B1709" i="2"/>
  <c r="B1730" i="2"/>
  <c r="B1752" i="2"/>
  <c r="B1772" i="2"/>
  <c r="B1794" i="2"/>
  <c r="B1816" i="2"/>
  <c r="B1836" i="2"/>
  <c r="B1858" i="2"/>
  <c r="B1880" i="2"/>
  <c r="B1900" i="2"/>
  <c r="B1922" i="2"/>
  <c r="B1940" i="2"/>
  <c r="B1954" i="2"/>
  <c r="B1968" i="2"/>
  <c r="B1984" i="2"/>
  <c r="B1996" i="2"/>
  <c r="B2010" i="2"/>
  <c r="B2026" i="2"/>
  <c r="B2040" i="2"/>
  <c r="B2052" i="2"/>
  <c r="B2068" i="2"/>
  <c r="B2082" i="2"/>
  <c r="B2092" i="2"/>
  <c r="B2104" i="2"/>
  <c r="B2114" i="2"/>
  <c r="B2124" i="2"/>
  <c r="B2136" i="2"/>
  <c r="B2146" i="2"/>
  <c r="B2156" i="2"/>
  <c r="B2168" i="2"/>
  <c r="B2178" i="2"/>
  <c r="B2188" i="2"/>
  <c r="B2200" i="2"/>
  <c r="B2210" i="2"/>
  <c r="B2220" i="2"/>
  <c r="B2232" i="2"/>
  <c r="B2242" i="2"/>
  <c r="B2252" i="2"/>
  <c r="B2264" i="2"/>
  <c r="B2274" i="2"/>
  <c r="B2284" i="2"/>
  <c r="B2296" i="2"/>
  <c r="B2306" i="2"/>
  <c r="B2316" i="2"/>
  <c r="B2328" i="2"/>
  <c r="B2338" i="2"/>
  <c r="B2348" i="2"/>
  <c r="B2360" i="2"/>
  <c r="B2370" i="2"/>
  <c r="B2380" i="2"/>
  <c r="B2392" i="2"/>
  <c r="B2402" i="2"/>
  <c r="B2412" i="2"/>
  <c r="B2424" i="2"/>
  <c r="B2434" i="2"/>
  <c r="B2444" i="2"/>
  <c r="B2456" i="2"/>
  <c r="B2466" i="2"/>
  <c r="B2476" i="2"/>
  <c r="B2488" i="2"/>
  <c r="B2498" i="2"/>
  <c r="B2508" i="2"/>
  <c r="B2520" i="2"/>
  <c r="B2530" i="2"/>
  <c r="B2540" i="2"/>
  <c r="B2552" i="2"/>
  <c r="B2562" i="2"/>
  <c r="B2572" i="2"/>
  <c r="B2584" i="2"/>
  <c r="B2594" i="2"/>
  <c r="B2603" i="2"/>
  <c r="B2611" i="2"/>
  <c r="B2619" i="2"/>
  <c r="B2627" i="2"/>
  <c r="B2635" i="2"/>
  <c r="B2643" i="2"/>
  <c r="B2651" i="2"/>
  <c r="B2659" i="2"/>
  <c r="B2667" i="2"/>
  <c r="B2675" i="2"/>
  <c r="B2683" i="2"/>
  <c r="B2691" i="2"/>
  <c r="B2699" i="2"/>
  <c r="B2707" i="2"/>
  <c r="B2715" i="2"/>
  <c r="B2723" i="2"/>
  <c r="B2731" i="2"/>
  <c r="B2739" i="2"/>
  <c r="B2747" i="2"/>
  <c r="B2755" i="2"/>
  <c r="B2763" i="2"/>
  <c r="B2771" i="2"/>
  <c r="B2779" i="2"/>
  <c r="B2787" i="2"/>
  <c r="B2795" i="2"/>
  <c r="B2803" i="2"/>
  <c r="B2811" i="2"/>
  <c r="B2819" i="2"/>
  <c r="B2827" i="2"/>
  <c r="B2835" i="2"/>
  <c r="B2843" i="2"/>
  <c r="B2851" i="2"/>
  <c r="B2859" i="2"/>
  <c r="B2867" i="2"/>
  <c r="B2875" i="2"/>
  <c r="B2883" i="2"/>
  <c r="B2891" i="2"/>
  <c r="B2899" i="2"/>
  <c r="B2907" i="2"/>
  <c r="B2915" i="2"/>
  <c r="B2923" i="2"/>
  <c r="B2931" i="2"/>
  <c r="B2939" i="2"/>
  <c r="B2947" i="2"/>
  <c r="B2955" i="2"/>
  <c r="B2963" i="2"/>
  <c r="B2971" i="2"/>
  <c r="B2979" i="2"/>
  <c r="B2987" i="2"/>
  <c r="B2995" i="2"/>
  <c r="B3003" i="2"/>
  <c r="B3011" i="2"/>
  <c r="B3019" i="2"/>
  <c r="B3027" i="2"/>
  <c r="B3035" i="2"/>
  <c r="B3043" i="2"/>
  <c r="B3051" i="2"/>
  <c r="B3059" i="2"/>
  <c r="B3067" i="2"/>
  <c r="B3075" i="2"/>
  <c r="B3083" i="2"/>
  <c r="B3091" i="2"/>
  <c r="B3099" i="2"/>
  <c r="B3107" i="2"/>
  <c r="B3115" i="2"/>
  <c r="B3123" i="2"/>
  <c r="B3131" i="2"/>
  <c r="B3139" i="2"/>
  <c r="B3147" i="2"/>
  <c r="B3155" i="2"/>
  <c r="B3163" i="2"/>
  <c r="B3171" i="2"/>
  <c r="B3179" i="2"/>
  <c r="B3187" i="2"/>
  <c r="B3195" i="2"/>
  <c r="B3203" i="2"/>
  <c r="B3211" i="2"/>
  <c r="B3219" i="2"/>
  <c r="B3227" i="2"/>
  <c r="B3235" i="2"/>
  <c r="B3243" i="2"/>
  <c r="B3251" i="2"/>
  <c r="B3259" i="2"/>
  <c r="B3267" i="2"/>
  <c r="B3275" i="2"/>
  <c r="B3283" i="2"/>
  <c r="B3291" i="2"/>
  <c r="B3299" i="2"/>
  <c r="B3307" i="2"/>
  <c r="B3315" i="2"/>
  <c r="B3323" i="2"/>
  <c r="B3331" i="2"/>
  <c r="B3339" i="2"/>
  <c r="B3347" i="2"/>
  <c r="B3355" i="2"/>
  <c r="B3363" i="2"/>
  <c r="B3371" i="2"/>
  <c r="B3379" i="2"/>
  <c r="B3387" i="2"/>
  <c r="B3395" i="2"/>
  <c r="B3403" i="2"/>
  <c r="B3411" i="2"/>
  <c r="B3419" i="2"/>
  <c r="B3427" i="2"/>
  <c r="B3435" i="2"/>
  <c r="B3443" i="2"/>
  <c r="B3451" i="2"/>
  <c r="B3459" i="2"/>
  <c r="B3467" i="2"/>
  <c r="B3475" i="2"/>
  <c r="B3483" i="2"/>
  <c r="B3491" i="2"/>
  <c r="B3499" i="2"/>
  <c r="B3507" i="2"/>
  <c r="B3515" i="2"/>
  <c r="B3523" i="2"/>
  <c r="B3531" i="2"/>
  <c r="B3539" i="2"/>
  <c r="B3547" i="2"/>
  <c r="B3555" i="2"/>
  <c r="B3563" i="2"/>
  <c r="B3571" i="2"/>
  <c r="B3579" i="2"/>
  <c r="B3587" i="2"/>
  <c r="B3595" i="2"/>
  <c r="B3603" i="2"/>
  <c r="B3611" i="2"/>
  <c r="B3619" i="2"/>
  <c r="B3627" i="2"/>
  <c r="B3635" i="2"/>
  <c r="B3643" i="2"/>
  <c r="B3651" i="2"/>
  <c r="B3659" i="2"/>
  <c r="B3667" i="2"/>
  <c r="B3675" i="2"/>
  <c r="B3683" i="2"/>
  <c r="B3691" i="2"/>
  <c r="B3698" i="2"/>
  <c r="B3706" i="2"/>
  <c r="B3714" i="2"/>
  <c r="B3722" i="2"/>
  <c r="B3730" i="2"/>
  <c r="B134" i="2"/>
  <c r="B333" i="2"/>
  <c r="B502" i="2"/>
  <c r="B612" i="2"/>
  <c r="B705" i="2"/>
  <c r="B769" i="2"/>
  <c r="B826" i="2"/>
  <c r="B886" i="2"/>
  <c r="B936" i="2"/>
  <c r="B978" i="2"/>
  <c r="B1022" i="2"/>
  <c r="B1064" i="2"/>
  <c r="B1106" i="2"/>
  <c r="B1150" i="2"/>
  <c r="B1187" i="2"/>
  <c r="B1219" i="2"/>
  <c r="B1251" i="2"/>
  <c r="B1283" i="2"/>
  <c r="B1315" i="2"/>
  <c r="B1347" i="2"/>
  <c r="B1379" i="2"/>
  <c r="B1411" i="2"/>
  <c r="B1434" i="2"/>
  <c r="B1456" i="2"/>
  <c r="B1476" i="2"/>
  <c r="B1498" i="2"/>
  <c r="B1520" i="2"/>
  <c r="B1540" i="2"/>
  <c r="B1562" i="2"/>
  <c r="B1584" i="2"/>
  <c r="B1604" i="2"/>
  <c r="B1626" i="2"/>
  <c r="B1648" i="2"/>
  <c r="B1668" i="2"/>
  <c r="B1690" i="2"/>
  <c r="B1712" i="2"/>
  <c r="B1731" i="2"/>
  <c r="B1753" i="2"/>
  <c r="B1775" i="2"/>
  <c r="B1795" i="2"/>
  <c r="B1817" i="2"/>
  <c r="B1839" i="2"/>
  <c r="B1859" i="2"/>
  <c r="B1881" i="2"/>
  <c r="B1903" i="2"/>
  <c r="B1923" i="2"/>
  <c r="B1943" i="2"/>
  <c r="B1955" i="2"/>
  <c r="B1969" i="2"/>
  <c r="B1985" i="2"/>
  <c r="B1999" i="2"/>
  <c r="B2011" i="2"/>
  <c r="B2027" i="2"/>
  <c r="B2041" i="2"/>
  <c r="B2055" i="2"/>
  <c r="B2071" i="2"/>
  <c r="B2083" i="2"/>
  <c r="B2093" i="2"/>
  <c r="B2105" i="2"/>
  <c r="B2115" i="2"/>
  <c r="B2125" i="2"/>
  <c r="B2137" i="2"/>
  <c r="B2147" i="2"/>
  <c r="B2157" i="2"/>
  <c r="B2169" i="2"/>
  <c r="B2179" i="2"/>
  <c r="B2189" i="2"/>
  <c r="B2201" i="2"/>
  <c r="B2211" i="2"/>
  <c r="B2221" i="2"/>
  <c r="B2233" i="2"/>
  <c r="B2243" i="2"/>
  <c r="B2253" i="2"/>
  <c r="B2265" i="2"/>
  <c r="B2275" i="2"/>
  <c r="B2285" i="2"/>
  <c r="B2297" i="2"/>
  <c r="B2307" i="2"/>
  <c r="B2317" i="2"/>
  <c r="B2329" i="2"/>
  <c r="B2339" i="2"/>
  <c r="B2349" i="2"/>
  <c r="B2361" i="2"/>
  <c r="B2371" i="2"/>
  <c r="B2381" i="2"/>
  <c r="B2393" i="2"/>
  <c r="B2403" i="2"/>
  <c r="B2413" i="2"/>
  <c r="B2425" i="2"/>
  <c r="B2435" i="2"/>
  <c r="B2445" i="2"/>
  <c r="B2457" i="2"/>
  <c r="B2467" i="2"/>
  <c r="B2477" i="2"/>
  <c r="B2489" i="2"/>
  <c r="B2499" i="2"/>
  <c r="B2509" i="2"/>
  <c r="B2521" i="2"/>
  <c r="B2531" i="2"/>
  <c r="B2541" i="2"/>
  <c r="B2553" i="2"/>
  <c r="B2563" i="2"/>
  <c r="B2573" i="2"/>
  <c r="B2585" i="2"/>
  <c r="B2595" i="2"/>
  <c r="B2604" i="2"/>
  <c r="B2612" i="2"/>
  <c r="B2620" i="2"/>
  <c r="B2628" i="2"/>
  <c r="B2636" i="2"/>
  <c r="B2644" i="2"/>
  <c r="B2652" i="2"/>
  <c r="B2660" i="2"/>
  <c r="B2668" i="2"/>
  <c r="B2676" i="2"/>
  <c r="B2684" i="2"/>
  <c r="B2692" i="2"/>
  <c r="B2700" i="2"/>
  <c r="B2708" i="2"/>
  <c r="B2716" i="2"/>
  <c r="B2724" i="2"/>
  <c r="B2732" i="2"/>
  <c r="B2740" i="2"/>
  <c r="B2748" i="2"/>
  <c r="B2756" i="2"/>
  <c r="B2764" i="2"/>
  <c r="B2772" i="2"/>
  <c r="B2780" i="2"/>
  <c r="B2788" i="2"/>
  <c r="B2796" i="2"/>
  <c r="B2804" i="2"/>
  <c r="B2812" i="2"/>
  <c r="B2820" i="2"/>
  <c r="B2828" i="2"/>
  <c r="B2836" i="2"/>
  <c r="B2844" i="2"/>
  <c r="B2852" i="2"/>
  <c r="B2860" i="2"/>
  <c r="B2868" i="2"/>
  <c r="B2876" i="2"/>
  <c r="B2884" i="2"/>
  <c r="B2892" i="2"/>
  <c r="B2900" i="2"/>
  <c r="B2908" i="2"/>
  <c r="B2916" i="2"/>
  <c r="B2924" i="2"/>
  <c r="B2932" i="2"/>
  <c r="B2940" i="2"/>
  <c r="B2948" i="2"/>
  <c r="B2956" i="2"/>
  <c r="B2964" i="2"/>
  <c r="B2972" i="2"/>
  <c r="B2980" i="2"/>
  <c r="B2988" i="2"/>
  <c r="B2996" i="2"/>
  <c r="B3004" i="2"/>
  <c r="B3012" i="2"/>
  <c r="B3020" i="2"/>
  <c r="B3028" i="2"/>
  <c r="B3036" i="2"/>
  <c r="B3044" i="2"/>
  <c r="B3052" i="2"/>
  <c r="B3060" i="2"/>
  <c r="B3068" i="2"/>
  <c r="B3076" i="2"/>
  <c r="B3084" i="2"/>
  <c r="B3092" i="2"/>
  <c r="B3100" i="2"/>
  <c r="B3108" i="2"/>
  <c r="B3116" i="2"/>
  <c r="B3124" i="2"/>
  <c r="B3132" i="2"/>
  <c r="B3140" i="2"/>
  <c r="B3148" i="2"/>
  <c r="B3156" i="2"/>
  <c r="B3164" i="2"/>
  <c r="B3172" i="2"/>
  <c r="B3180" i="2"/>
  <c r="B3188" i="2"/>
  <c r="B3196" i="2"/>
  <c r="B3204" i="2"/>
  <c r="B3212" i="2"/>
  <c r="B3220" i="2"/>
  <c r="B3228" i="2"/>
  <c r="B3236" i="2"/>
  <c r="B3244" i="2"/>
  <c r="B3252" i="2"/>
  <c r="B3260" i="2"/>
  <c r="B3268" i="2"/>
  <c r="B3276" i="2"/>
  <c r="B3284" i="2"/>
  <c r="B3292" i="2"/>
  <c r="B3300" i="2"/>
  <c r="B3308" i="2"/>
  <c r="B3316" i="2"/>
  <c r="B3324" i="2"/>
  <c r="B3332" i="2"/>
  <c r="B3340" i="2"/>
  <c r="B3348" i="2"/>
  <c r="B3356" i="2"/>
  <c r="B3364" i="2"/>
  <c r="B3372" i="2"/>
  <c r="B3380" i="2"/>
  <c r="B3388" i="2"/>
  <c r="B3396" i="2"/>
  <c r="B3404" i="2"/>
  <c r="B3412" i="2"/>
  <c r="B3420" i="2"/>
  <c r="B3428" i="2"/>
  <c r="B3436" i="2"/>
  <c r="B3444" i="2"/>
  <c r="B3452" i="2"/>
  <c r="B3460" i="2"/>
  <c r="B3468" i="2"/>
  <c r="B3476" i="2"/>
  <c r="B3484" i="2"/>
  <c r="B3492" i="2"/>
  <c r="B3500" i="2"/>
  <c r="B3508" i="2"/>
  <c r="B3516" i="2"/>
  <c r="B3524" i="2"/>
  <c r="B3532" i="2"/>
  <c r="B3540" i="2"/>
  <c r="B3548" i="2"/>
  <c r="B3556" i="2"/>
  <c r="B3564" i="2"/>
  <c r="B3572" i="2"/>
  <c r="B3580" i="2"/>
  <c r="B3588" i="2"/>
  <c r="B3596" i="2"/>
  <c r="B3604" i="2"/>
  <c r="B3612" i="2"/>
  <c r="B3620" i="2"/>
  <c r="B3628" i="2"/>
  <c r="B3636" i="2"/>
  <c r="B3644" i="2"/>
  <c r="B3652" i="2"/>
  <c r="B3660" i="2"/>
  <c r="B3668" i="2"/>
  <c r="B3676" i="2"/>
  <c r="B3684" i="2"/>
  <c r="B3692" i="2"/>
  <c r="B3699" i="2"/>
  <c r="B3707" i="2"/>
  <c r="B3715" i="2"/>
  <c r="B3723" i="2"/>
  <c r="B3731" i="2"/>
  <c r="B231" i="2"/>
  <c r="B554" i="2"/>
  <c r="B731" i="2"/>
  <c r="B853" i="2"/>
  <c r="B953" i="2"/>
  <c r="B1039" i="2"/>
  <c r="B1125" i="2"/>
  <c r="B1200" i="2"/>
  <c r="B1264" i="2"/>
  <c r="B1328" i="2"/>
  <c r="B1392" i="2"/>
  <c r="B1441" i="2"/>
  <c r="B1483" i="2"/>
  <c r="B1525" i="2"/>
  <c r="B1569" i="2"/>
  <c r="B1611" i="2"/>
  <c r="B1653" i="2"/>
  <c r="B1697" i="2"/>
  <c r="B1738" i="2"/>
  <c r="B1780" i="2"/>
  <c r="B1824" i="2"/>
  <c r="B1866" i="2"/>
  <c r="B1908" i="2"/>
  <c r="B1944" i="2"/>
  <c r="B1972" i="2"/>
  <c r="B2000" i="2"/>
  <c r="B2028" i="2"/>
  <c r="B2058" i="2"/>
  <c r="B2084" i="2"/>
  <c r="B2106" i="2"/>
  <c r="B2128" i="2"/>
  <c r="B2148" i="2"/>
  <c r="B2170" i="2"/>
  <c r="B2192" i="2"/>
  <c r="B2212" i="2"/>
  <c r="B2234" i="2"/>
  <c r="B2256" i="2"/>
  <c r="B2276" i="2"/>
  <c r="B2298" i="2"/>
  <c r="B2320" i="2"/>
  <c r="B2340" i="2"/>
  <c r="B2362" i="2"/>
  <c r="B2384" i="2"/>
  <c r="B2404" i="2"/>
  <c r="B2426" i="2"/>
  <c r="B2448" i="2"/>
  <c r="B2468" i="2"/>
  <c r="B2490" i="2"/>
  <c r="B2512" i="2"/>
  <c r="B2532" i="2"/>
  <c r="B2554" i="2"/>
  <c r="B2576" i="2"/>
  <c r="B2596" i="2"/>
  <c r="B2613" i="2"/>
  <c r="B2629" i="2"/>
  <c r="B2645" i="2"/>
  <c r="B2661" i="2"/>
  <c r="B2677" i="2"/>
  <c r="B2693" i="2"/>
  <c r="B2709" i="2"/>
  <c r="B2725" i="2"/>
  <c r="B2741" i="2"/>
  <c r="B2757" i="2"/>
  <c r="B2773" i="2"/>
  <c r="B2789" i="2"/>
  <c r="B2805" i="2"/>
  <c r="B2821" i="2"/>
  <c r="B2837" i="2"/>
  <c r="B2853" i="2"/>
  <c r="B2869" i="2"/>
  <c r="B2885" i="2"/>
  <c r="B2901" i="2"/>
  <c r="B2917" i="2"/>
  <c r="B2933" i="2"/>
  <c r="B2949" i="2"/>
  <c r="B2965" i="2"/>
  <c r="B2981" i="2"/>
  <c r="B2997" i="2"/>
  <c r="B3013" i="2"/>
  <c r="B3029" i="2"/>
  <c r="B3045" i="2"/>
  <c r="B3061" i="2"/>
  <c r="B3077" i="2"/>
  <c r="B3093" i="2"/>
  <c r="B3109" i="2"/>
  <c r="B3121" i="2"/>
  <c r="B3133" i="2"/>
  <c r="B3143" i="2"/>
  <c r="B3153" i="2"/>
  <c r="B3165" i="2"/>
  <c r="B3175" i="2"/>
  <c r="B3185" i="2"/>
  <c r="B3197" i="2"/>
  <c r="B3207" i="2"/>
  <c r="B3217" i="2"/>
  <c r="B3229" i="2"/>
  <c r="B3239" i="2"/>
  <c r="B3249" i="2"/>
  <c r="B3261" i="2"/>
  <c r="B3271" i="2"/>
  <c r="B3281" i="2"/>
  <c r="B3293" i="2"/>
  <c r="B3303" i="2"/>
  <c r="B3313" i="2"/>
  <c r="B3325" i="2"/>
  <c r="B3335" i="2"/>
  <c r="B3345" i="2"/>
  <c r="B3357" i="2"/>
  <c r="B3367" i="2"/>
  <c r="B3377" i="2"/>
  <c r="B3389" i="2"/>
  <c r="B3399" i="2"/>
  <c r="B3409" i="2"/>
  <c r="B3421" i="2"/>
  <c r="B3431" i="2"/>
  <c r="B3441" i="2"/>
  <c r="B3453" i="2"/>
  <c r="B3463" i="2"/>
  <c r="B3473" i="2"/>
  <c r="B3485" i="2"/>
  <c r="B3495" i="2"/>
  <c r="B3505" i="2"/>
  <c r="B3517" i="2"/>
  <c r="B3527" i="2"/>
  <c r="B3537" i="2"/>
  <c r="B3549" i="2"/>
  <c r="B3559" i="2"/>
  <c r="B3569" i="2"/>
  <c r="B3581" i="2"/>
  <c r="B3591" i="2"/>
  <c r="B3601" i="2"/>
  <c r="B3613" i="2"/>
  <c r="B3623" i="2"/>
  <c r="B3633" i="2"/>
  <c r="B3645" i="2"/>
  <c r="B3655" i="2"/>
  <c r="B3665" i="2"/>
  <c r="B3677" i="2"/>
  <c r="B3687" i="2"/>
  <c r="B3708" i="2"/>
  <c r="B3718" i="2"/>
  <c r="B3728" i="2"/>
  <c r="B3738" i="2"/>
  <c r="B3746" i="2"/>
  <c r="B3754" i="2"/>
  <c r="B3762" i="2"/>
  <c r="B3770" i="2"/>
  <c r="B3778" i="2"/>
  <c r="B3786" i="2"/>
  <c r="B3794" i="2"/>
  <c r="B3802" i="2"/>
  <c r="B3809" i="2"/>
  <c r="B3817" i="2"/>
  <c r="B3825" i="2"/>
  <c r="B3833" i="2"/>
  <c r="B3841" i="2"/>
  <c r="B3849" i="2"/>
  <c r="B3857" i="2"/>
  <c r="B3865" i="2"/>
  <c r="B3873" i="2"/>
  <c r="B3881" i="2"/>
  <c r="B3889" i="2"/>
  <c r="B3897" i="2"/>
  <c r="B3905" i="2"/>
  <c r="B3913" i="2"/>
  <c r="B3921" i="2"/>
  <c r="B3929" i="2"/>
  <c r="B3937" i="2"/>
  <c r="B3945" i="2"/>
  <c r="B3953" i="2"/>
  <c r="B3960" i="2"/>
  <c r="B3968" i="2"/>
  <c r="B3976" i="2"/>
  <c r="B3984" i="2"/>
  <c r="B3992" i="2"/>
  <c r="B4000" i="2"/>
  <c r="B4008" i="2"/>
  <c r="B4016" i="2"/>
  <c r="B4024" i="2"/>
  <c r="B4032" i="2"/>
  <c r="B4040" i="2"/>
  <c r="B4048" i="2"/>
  <c r="B4056" i="2"/>
  <c r="B4064" i="2"/>
  <c r="B4072" i="2"/>
  <c r="B4080" i="2"/>
  <c r="B4087" i="2"/>
  <c r="B4095" i="2"/>
  <c r="B4103" i="2"/>
  <c r="B4110" i="2"/>
  <c r="B4118" i="2"/>
  <c r="B4126" i="2"/>
  <c r="B4134" i="2"/>
  <c r="B4142" i="2"/>
  <c r="B4150" i="2"/>
  <c r="B4158" i="2"/>
  <c r="B4166" i="2"/>
  <c r="B4174" i="2"/>
  <c r="B4182" i="2"/>
  <c r="B4190" i="2"/>
  <c r="B4198" i="2"/>
  <c r="B4205" i="2"/>
  <c r="B4213" i="2"/>
  <c r="B4221" i="2"/>
  <c r="B4229" i="2"/>
  <c r="B4237" i="2"/>
  <c r="B4245" i="2"/>
  <c r="B4253" i="2"/>
  <c r="B4261" i="2"/>
  <c r="B4269" i="2"/>
  <c r="B4277" i="2"/>
  <c r="B4285" i="2"/>
  <c r="B4293" i="2"/>
  <c r="B4301" i="2"/>
  <c r="B4309" i="2"/>
  <c r="B4317" i="2"/>
  <c r="B4325" i="2"/>
  <c r="B4333" i="2"/>
  <c r="B4341" i="2"/>
  <c r="B4349" i="2"/>
  <c r="B4357" i="2"/>
  <c r="B4365" i="2"/>
  <c r="B4372" i="2"/>
  <c r="B4380" i="2"/>
  <c r="B4388" i="2"/>
  <c r="B4396" i="2"/>
  <c r="B4404" i="2"/>
  <c r="B4412" i="2"/>
  <c r="B4420" i="2"/>
  <c r="B4428" i="2"/>
  <c r="B4436" i="2"/>
  <c r="B4444" i="2"/>
  <c r="B4452" i="2"/>
  <c r="B4460" i="2"/>
  <c r="B4468" i="2"/>
  <c r="B4476" i="2"/>
  <c r="B4484" i="2"/>
  <c r="B4492" i="2"/>
  <c r="B4500" i="2"/>
  <c r="B4508" i="2"/>
  <c r="B4516" i="2"/>
  <c r="B4524" i="2"/>
  <c r="B4532" i="2"/>
  <c r="B4540" i="2"/>
  <c r="B4555" i="2"/>
  <c r="B4563" i="2"/>
  <c r="B4571" i="2"/>
  <c r="B4579" i="2"/>
  <c r="B4587" i="2"/>
  <c r="B4595" i="2"/>
  <c r="B4603" i="2"/>
  <c r="B4611" i="2"/>
  <c r="B4619" i="2"/>
  <c r="B4627" i="2"/>
  <c r="B4635" i="2"/>
  <c r="B4643" i="2"/>
  <c r="B4651" i="2"/>
  <c r="B4658" i="2"/>
  <c r="B4666" i="2"/>
  <c r="B4674" i="2"/>
  <c r="B4682" i="2"/>
  <c r="B4690" i="2"/>
  <c r="B4697" i="2"/>
  <c r="B4705" i="2"/>
  <c r="B4713" i="2"/>
  <c r="B4721" i="2"/>
  <c r="B4729" i="2"/>
  <c r="B4737" i="2"/>
  <c r="B4745" i="2"/>
  <c r="B4753" i="2"/>
  <c r="B4761" i="2"/>
  <c r="B4769" i="2"/>
  <c r="B4777" i="2"/>
  <c r="B4785" i="2"/>
  <c r="B4793" i="2"/>
  <c r="B4801" i="2"/>
  <c r="B4809" i="2"/>
  <c r="B4816" i="2"/>
  <c r="B4824" i="2"/>
  <c r="B4832" i="2"/>
  <c r="B4840" i="2"/>
  <c r="B4848" i="2"/>
  <c r="B233" i="2"/>
  <c r="B555" i="2"/>
  <c r="B732" i="2"/>
  <c r="B854" i="2"/>
  <c r="B954" i="2"/>
  <c r="B1040" i="2"/>
  <c r="B1126" i="2"/>
  <c r="B1201" i="2"/>
  <c r="B1265" i="2"/>
  <c r="B1329" i="2"/>
  <c r="B1393" i="2"/>
  <c r="B1442" i="2"/>
  <c r="B1484" i="2"/>
  <c r="B1528" i="2"/>
  <c r="B1570" i="2"/>
  <c r="B1612" i="2"/>
  <c r="B1656" i="2"/>
  <c r="B1698" i="2"/>
  <c r="B1739" i="2"/>
  <c r="B1783" i="2"/>
  <c r="B1825" i="2"/>
  <c r="B1867" i="2"/>
  <c r="B1911" i="2"/>
  <c r="B1945" i="2"/>
  <c r="B1975" i="2"/>
  <c r="B2001" i="2"/>
  <c r="B2031" i="2"/>
  <c r="B2059" i="2"/>
  <c r="B2085" i="2"/>
  <c r="B2107" i="2"/>
  <c r="B2129" i="2"/>
  <c r="B2149" i="2"/>
  <c r="B2171" i="2"/>
  <c r="B2193" i="2"/>
  <c r="B2213" i="2"/>
  <c r="B2235" i="2"/>
  <c r="B2257" i="2"/>
  <c r="B2277" i="2"/>
  <c r="B2299" i="2"/>
  <c r="B2321" i="2"/>
  <c r="B2341" i="2"/>
  <c r="B2363" i="2"/>
  <c r="B2385" i="2"/>
  <c r="B2405" i="2"/>
  <c r="B2427" i="2"/>
  <c r="B2449" i="2"/>
  <c r="B2469" i="2"/>
  <c r="B2491" i="2"/>
  <c r="B2513" i="2"/>
  <c r="B2533" i="2"/>
  <c r="B2555" i="2"/>
  <c r="B2577" i="2"/>
  <c r="B2597" i="2"/>
  <c r="B2614" i="2"/>
  <c r="B2630" i="2"/>
  <c r="B2646" i="2"/>
  <c r="B2662" i="2"/>
  <c r="B2678" i="2"/>
  <c r="B2694" i="2"/>
  <c r="B2710" i="2"/>
  <c r="B2726" i="2"/>
  <c r="B2742" i="2"/>
  <c r="B2758" i="2"/>
  <c r="B2774" i="2"/>
  <c r="B2790" i="2"/>
  <c r="B2806" i="2"/>
  <c r="B2822" i="2"/>
  <c r="B2838" i="2"/>
  <c r="B2854" i="2"/>
  <c r="B2870" i="2"/>
  <c r="B2886" i="2"/>
  <c r="B2902" i="2"/>
  <c r="B2918" i="2"/>
  <c r="B2934" i="2"/>
  <c r="B2950" i="2"/>
  <c r="B2966" i="2"/>
  <c r="B2982" i="2"/>
  <c r="B2998" i="2"/>
  <c r="B3014" i="2"/>
  <c r="B3030" i="2"/>
  <c r="B3046" i="2"/>
  <c r="B3062" i="2"/>
  <c r="B3078" i="2"/>
  <c r="B3094" i="2"/>
  <c r="B3110" i="2"/>
  <c r="B3122" i="2"/>
  <c r="B3134" i="2"/>
  <c r="B3144" i="2"/>
  <c r="B3154" i="2"/>
  <c r="B3166" i="2"/>
  <c r="B3176" i="2"/>
  <c r="B3186" i="2"/>
  <c r="B3198" i="2"/>
  <c r="B3208" i="2"/>
  <c r="B3218" i="2"/>
  <c r="B3230" i="2"/>
  <c r="B3240" i="2"/>
  <c r="B3250" i="2"/>
  <c r="B3262" i="2"/>
  <c r="B3272" i="2"/>
  <c r="B3282" i="2"/>
  <c r="B3294" i="2"/>
  <c r="B3304" i="2"/>
  <c r="B3314" i="2"/>
  <c r="B3326" i="2"/>
  <c r="B3336" i="2"/>
  <c r="B3346" i="2"/>
  <c r="B3358" i="2"/>
  <c r="B3368" i="2"/>
  <c r="B3378" i="2"/>
  <c r="B3390" i="2"/>
  <c r="B3400" i="2"/>
  <c r="B3410" i="2"/>
  <c r="B3422" i="2"/>
  <c r="B3432" i="2"/>
  <c r="B3442" i="2"/>
  <c r="B3454" i="2"/>
  <c r="B3464" i="2"/>
  <c r="B3474" i="2"/>
  <c r="B3486" i="2"/>
  <c r="B3496" i="2"/>
  <c r="B3506" i="2"/>
  <c r="B3518" i="2"/>
  <c r="B3528" i="2"/>
  <c r="B3538" i="2"/>
  <c r="B3550" i="2"/>
  <c r="B3560" i="2"/>
  <c r="B3570" i="2"/>
  <c r="B3582" i="2"/>
  <c r="B3592" i="2"/>
  <c r="B3602" i="2"/>
  <c r="B3614" i="2"/>
  <c r="B3624" i="2"/>
  <c r="B3634" i="2"/>
  <c r="B3646" i="2"/>
  <c r="B3656" i="2"/>
  <c r="B3666" i="2"/>
  <c r="B3678" i="2"/>
  <c r="B3688" i="2"/>
  <c r="B3697" i="2"/>
  <c r="B3709" i="2"/>
  <c r="B3719" i="2"/>
  <c r="B3729" i="2"/>
  <c r="B3739" i="2"/>
  <c r="B3747" i="2"/>
  <c r="B3755" i="2"/>
  <c r="B3763" i="2"/>
  <c r="B3771" i="2"/>
  <c r="B3779" i="2"/>
  <c r="B3787" i="2"/>
  <c r="B3795" i="2"/>
  <c r="B3803" i="2"/>
  <c r="B3810" i="2"/>
  <c r="B3818" i="2"/>
  <c r="B3826" i="2"/>
  <c r="B3834" i="2"/>
  <c r="B3842" i="2"/>
  <c r="B3850" i="2"/>
  <c r="B3858" i="2"/>
  <c r="B3866" i="2"/>
  <c r="B3874" i="2"/>
  <c r="B3882" i="2"/>
  <c r="B3890" i="2"/>
  <c r="B3898" i="2"/>
  <c r="B3906" i="2"/>
  <c r="B3914" i="2"/>
  <c r="B3922" i="2"/>
  <c r="B3930" i="2"/>
  <c r="B3938" i="2"/>
  <c r="B3946" i="2"/>
  <c r="B3954" i="2"/>
  <c r="B3961" i="2"/>
  <c r="B3969" i="2"/>
  <c r="B3977" i="2"/>
  <c r="B3985" i="2"/>
  <c r="B3993" i="2"/>
  <c r="B4001" i="2"/>
  <c r="B4009" i="2"/>
  <c r="B4017" i="2"/>
  <c r="B4025" i="2"/>
  <c r="B4033" i="2"/>
  <c r="B4041" i="2"/>
  <c r="B4049" i="2"/>
  <c r="B4057" i="2"/>
  <c r="B4065" i="2"/>
  <c r="B4073" i="2"/>
  <c r="B4081" i="2"/>
  <c r="B4088" i="2"/>
  <c r="B4096" i="2"/>
  <c r="B4104" i="2"/>
  <c r="B4111" i="2"/>
  <c r="B4119" i="2"/>
  <c r="B4127" i="2"/>
  <c r="B4135" i="2"/>
  <c r="B4143" i="2"/>
  <c r="B4151" i="2"/>
  <c r="B4159" i="2"/>
  <c r="B4167" i="2"/>
  <c r="B4175" i="2"/>
  <c r="B4183" i="2"/>
  <c r="B4191" i="2"/>
  <c r="B4199" i="2"/>
  <c r="B4206" i="2"/>
  <c r="B4214" i="2"/>
  <c r="B4222" i="2"/>
  <c r="B4230" i="2"/>
  <c r="B4238" i="2"/>
  <c r="B4246" i="2"/>
  <c r="B4254" i="2"/>
  <c r="B4262" i="2"/>
  <c r="B4270" i="2"/>
  <c r="B4278" i="2"/>
  <c r="B4286" i="2"/>
  <c r="B4294" i="2"/>
  <c r="B4302" i="2"/>
  <c r="B4310" i="2"/>
  <c r="B4318" i="2"/>
  <c r="B4326" i="2"/>
  <c r="B4334" i="2"/>
  <c r="B4342" i="2"/>
  <c r="B4350" i="2"/>
  <c r="B4358" i="2"/>
  <c r="B4366" i="2"/>
  <c r="B4373" i="2"/>
  <c r="B4381" i="2"/>
  <c r="B4389" i="2"/>
  <c r="B4397" i="2"/>
  <c r="B4405" i="2"/>
  <c r="B4413" i="2"/>
  <c r="B4421" i="2"/>
  <c r="B4429" i="2"/>
  <c r="B4437" i="2"/>
  <c r="B4445" i="2"/>
  <c r="B4453" i="2"/>
  <c r="B4461" i="2"/>
  <c r="B4469" i="2"/>
  <c r="B4477" i="2"/>
  <c r="B4485" i="2"/>
  <c r="B4493" i="2"/>
  <c r="B4501" i="2"/>
  <c r="B4509" i="2"/>
  <c r="B4517" i="2"/>
  <c r="B4525" i="2"/>
  <c r="B4533" i="2"/>
  <c r="B4541" i="2"/>
  <c r="B4548" i="2"/>
  <c r="B4556" i="2"/>
  <c r="B4564" i="2"/>
  <c r="B4572" i="2"/>
  <c r="B4580" i="2"/>
  <c r="B4588" i="2"/>
  <c r="B4596" i="2"/>
  <c r="B4604" i="2"/>
  <c r="B4612" i="2"/>
  <c r="B4620" i="2"/>
  <c r="B4628" i="2"/>
  <c r="B4636" i="2"/>
  <c r="B4644" i="2"/>
  <c r="B4659" i="2"/>
  <c r="B4667" i="2"/>
  <c r="B4675" i="2"/>
  <c r="B4683" i="2"/>
  <c r="B4691" i="2"/>
  <c r="B4698" i="2"/>
  <c r="B4706" i="2"/>
  <c r="B4714" i="2"/>
  <c r="B4722" i="2"/>
  <c r="B4730" i="2"/>
  <c r="B4738" i="2"/>
  <c r="B4746" i="2"/>
  <c r="B4754" i="2"/>
  <c r="B4762" i="2"/>
  <c r="B4770" i="2"/>
  <c r="B4778" i="2"/>
  <c r="B4786" i="2"/>
  <c r="B4794" i="2"/>
  <c r="B4802" i="2"/>
  <c r="B4810" i="2"/>
  <c r="B4817" i="2"/>
  <c r="B4825" i="2"/>
  <c r="B4833" i="2"/>
  <c r="B4841" i="2"/>
  <c r="B4849" i="2"/>
  <c r="B234" i="2"/>
  <c r="B556" i="2"/>
  <c r="B736" i="2"/>
  <c r="B855" i="2"/>
  <c r="B957" i="2"/>
  <c r="B1041" i="2"/>
  <c r="B1127" i="2"/>
  <c r="B1202" i="2"/>
  <c r="B1266" i="2"/>
  <c r="B1330" i="2"/>
  <c r="B1394" i="2"/>
  <c r="B1443" i="2"/>
  <c r="B1485" i="2"/>
  <c r="B1529" i="2"/>
  <c r="B1571" i="2"/>
  <c r="B1613" i="2"/>
  <c r="B1657" i="2"/>
  <c r="B1699" i="2"/>
  <c r="B1740" i="2"/>
  <c r="B1784" i="2"/>
  <c r="B1826" i="2"/>
  <c r="B1868" i="2"/>
  <c r="B1912" i="2"/>
  <c r="B1946" i="2"/>
  <c r="B1976" i="2"/>
  <c r="B2004" i="2"/>
  <c r="B2032" i="2"/>
  <c r="B2060" i="2"/>
  <c r="B2088" i="2"/>
  <c r="B2108" i="2"/>
  <c r="B2130" i="2"/>
  <c r="B2152" i="2"/>
  <c r="B2172" i="2"/>
  <c r="B2194" i="2"/>
  <c r="B2216" i="2"/>
  <c r="B2236" i="2"/>
  <c r="B2258" i="2"/>
  <c r="B2280" i="2"/>
  <c r="B2300" i="2"/>
  <c r="B2322" i="2"/>
  <c r="B2344" i="2"/>
  <c r="B2364" i="2"/>
  <c r="B2386" i="2"/>
  <c r="B2408" i="2"/>
  <c r="B2428" i="2"/>
  <c r="B2450" i="2"/>
  <c r="B2472" i="2"/>
  <c r="B2492" i="2"/>
  <c r="B2514" i="2"/>
  <c r="B2536" i="2"/>
  <c r="B2556" i="2"/>
  <c r="B2578" i="2"/>
  <c r="B2599" i="2"/>
  <c r="B2615" i="2"/>
  <c r="B2631" i="2"/>
  <c r="B2647" i="2"/>
  <c r="B2663" i="2"/>
  <c r="B2679" i="2"/>
  <c r="B2695" i="2"/>
  <c r="B2711" i="2"/>
  <c r="B2727" i="2"/>
  <c r="B2743" i="2"/>
  <c r="B2759" i="2"/>
  <c r="B2775" i="2"/>
  <c r="B2791" i="2"/>
  <c r="B2807" i="2"/>
  <c r="B2823" i="2"/>
  <c r="B2839" i="2"/>
  <c r="B2855" i="2"/>
  <c r="B2871" i="2"/>
  <c r="B2887" i="2"/>
  <c r="B2903" i="2"/>
  <c r="B2919" i="2"/>
  <c r="B2935" i="2"/>
  <c r="B2951" i="2"/>
  <c r="B2967" i="2"/>
  <c r="B2983" i="2"/>
  <c r="B2999" i="2"/>
  <c r="B3015" i="2"/>
  <c r="B3031" i="2"/>
  <c r="B3047" i="2"/>
  <c r="B3063" i="2"/>
  <c r="B3079" i="2"/>
  <c r="B3095" i="2"/>
  <c r="B3111" i="2"/>
  <c r="B3125" i="2"/>
  <c r="B3135" i="2"/>
  <c r="B3145" i="2"/>
  <c r="B3157" i="2"/>
  <c r="B3167" i="2"/>
  <c r="B3177" i="2"/>
  <c r="B3189" i="2"/>
  <c r="B3199" i="2"/>
  <c r="B3209" i="2"/>
  <c r="B3221" i="2"/>
  <c r="B3231" i="2"/>
  <c r="B3241" i="2"/>
  <c r="B3253" i="2"/>
  <c r="B3263" i="2"/>
  <c r="B3273" i="2"/>
  <c r="B3285" i="2"/>
  <c r="B3295" i="2"/>
  <c r="B3305" i="2"/>
  <c r="B3317" i="2"/>
  <c r="B3327" i="2"/>
  <c r="B3337" i="2"/>
  <c r="B3349" i="2"/>
  <c r="B3359" i="2"/>
  <c r="B3369" i="2"/>
  <c r="B3381" i="2"/>
  <c r="B3391" i="2"/>
  <c r="B3401" i="2"/>
  <c r="B3413" i="2"/>
  <c r="B3423" i="2"/>
  <c r="B3433" i="2"/>
  <c r="B3445" i="2"/>
  <c r="B3455" i="2"/>
  <c r="B3465" i="2"/>
  <c r="B3477" i="2"/>
  <c r="B3487" i="2"/>
  <c r="B3497" i="2"/>
  <c r="B3509" i="2"/>
  <c r="B3519" i="2"/>
  <c r="B3529" i="2"/>
  <c r="B3541" i="2"/>
  <c r="B3551" i="2"/>
  <c r="B3561" i="2"/>
  <c r="B3573" i="2"/>
  <c r="B3583" i="2"/>
  <c r="B3593" i="2"/>
  <c r="B3605" i="2"/>
  <c r="B3615" i="2"/>
  <c r="B3625" i="2"/>
  <c r="B3637" i="2"/>
  <c r="B3647" i="2"/>
  <c r="B3657" i="2"/>
  <c r="B3669" i="2"/>
  <c r="B3679" i="2"/>
  <c r="B3689" i="2"/>
  <c r="B3700" i="2"/>
  <c r="B3710" i="2"/>
  <c r="B3720" i="2"/>
  <c r="B3732" i="2"/>
  <c r="B3740" i="2"/>
  <c r="B3748" i="2"/>
  <c r="B3756" i="2"/>
  <c r="B3764" i="2"/>
  <c r="B3772" i="2"/>
  <c r="B3780" i="2"/>
  <c r="B3788" i="2"/>
  <c r="B3796" i="2"/>
  <c r="B3811" i="2"/>
  <c r="B3819" i="2"/>
  <c r="B3827" i="2"/>
  <c r="B3835" i="2"/>
  <c r="B3843" i="2"/>
  <c r="B3851" i="2"/>
  <c r="B3859" i="2"/>
  <c r="B3867" i="2"/>
  <c r="B3875" i="2"/>
  <c r="B3883" i="2"/>
  <c r="B3891" i="2"/>
  <c r="B3899" i="2"/>
  <c r="B3907" i="2"/>
  <c r="B3915" i="2"/>
  <c r="B3923" i="2"/>
  <c r="B3931" i="2"/>
  <c r="B3939" i="2"/>
  <c r="B3947" i="2"/>
  <c r="B3955" i="2"/>
  <c r="B3962" i="2"/>
  <c r="B3970" i="2"/>
  <c r="B3978" i="2"/>
  <c r="B3986" i="2"/>
  <c r="B3994" i="2"/>
  <c r="B4002" i="2"/>
  <c r="B4010" i="2"/>
  <c r="B4018" i="2"/>
  <c r="B4026" i="2"/>
  <c r="B4034" i="2"/>
  <c r="B4042" i="2"/>
  <c r="B4050" i="2"/>
  <c r="B4058" i="2"/>
  <c r="B4066" i="2"/>
  <c r="B4074" i="2"/>
  <c r="B4082" i="2"/>
  <c r="B4089" i="2"/>
  <c r="B4097" i="2"/>
  <c r="B4105" i="2"/>
  <c r="B4112" i="2"/>
  <c r="B4120" i="2"/>
  <c r="B4128" i="2"/>
  <c r="B4136" i="2"/>
  <c r="B4144" i="2"/>
  <c r="B4152" i="2"/>
  <c r="B4160" i="2"/>
  <c r="B4168" i="2"/>
  <c r="B4176" i="2"/>
  <c r="B4184" i="2"/>
  <c r="B4192" i="2"/>
  <c r="B4200" i="2"/>
  <c r="B4207" i="2"/>
  <c r="B4215" i="2"/>
  <c r="B4223" i="2"/>
  <c r="B4231" i="2"/>
  <c r="B4239" i="2"/>
  <c r="B4247" i="2"/>
  <c r="B4255" i="2"/>
  <c r="B4263" i="2"/>
  <c r="B4271" i="2"/>
  <c r="B4279" i="2"/>
  <c r="B4287" i="2"/>
  <c r="B4295" i="2"/>
  <c r="B4303" i="2"/>
  <c r="B4311" i="2"/>
  <c r="B4319" i="2"/>
  <c r="B4327" i="2"/>
  <c r="B4335" i="2"/>
  <c r="B4343" i="2"/>
  <c r="B4351" i="2"/>
  <c r="B4359" i="2"/>
  <c r="B4367" i="2"/>
  <c r="B4374" i="2"/>
  <c r="B4382" i="2"/>
  <c r="B4390" i="2"/>
  <c r="B4398" i="2"/>
  <c r="B4406" i="2"/>
  <c r="B4414" i="2"/>
  <c r="B4422" i="2"/>
  <c r="B4430" i="2"/>
  <c r="B4438" i="2"/>
  <c r="B4446" i="2"/>
  <c r="B4454" i="2"/>
  <c r="B4462" i="2"/>
  <c r="B4470" i="2"/>
  <c r="B4478" i="2"/>
  <c r="B4486" i="2"/>
  <c r="B4494" i="2"/>
  <c r="B4502" i="2"/>
  <c r="B4510" i="2"/>
  <c r="B4518" i="2"/>
  <c r="B4526" i="2"/>
  <c r="B4534" i="2"/>
  <c r="B4542" i="2"/>
  <c r="B4549" i="2"/>
  <c r="B4557" i="2"/>
  <c r="B4565" i="2"/>
  <c r="B4573" i="2"/>
  <c r="B4581" i="2"/>
  <c r="B4589" i="2"/>
  <c r="B4597" i="2"/>
  <c r="B4605" i="2"/>
  <c r="B4613" i="2"/>
  <c r="B4621" i="2"/>
  <c r="B4629" i="2"/>
  <c r="B4637" i="2"/>
  <c r="B4645" i="2"/>
  <c r="B4652" i="2"/>
  <c r="B4660" i="2"/>
  <c r="B4668" i="2"/>
  <c r="B4676" i="2"/>
  <c r="B4684" i="2"/>
  <c r="B4692" i="2"/>
  <c r="B4699" i="2"/>
  <c r="B4707" i="2"/>
  <c r="B4715" i="2"/>
  <c r="B4723" i="2"/>
  <c r="B4731" i="2"/>
  <c r="B4739" i="2"/>
  <c r="B4747" i="2"/>
  <c r="B4755" i="2"/>
  <c r="B4763" i="2"/>
  <c r="B4771" i="2"/>
  <c r="B4779" i="2"/>
  <c r="B4787" i="2"/>
  <c r="B4795" i="2"/>
  <c r="B4803" i="2"/>
  <c r="B4811" i="2"/>
  <c r="B4818" i="2"/>
  <c r="B4826" i="2"/>
  <c r="B4834" i="2"/>
  <c r="B4842" i="2"/>
  <c r="B4850" i="2"/>
  <c r="B4858" i="2"/>
  <c r="B4866" i="2"/>
  <c r="B4874" i="2"/>
  <c r="B4882" i="2"/>
  <c r="B4890" i="2"/>
  <c r="B4898" i="2"/>
  <c r="B4906" i="2"/>
  <c r="B4913" i="2"/>
  <c r="B4921" i="2"/>
  <c r="B4929" i="2"/>
  <c r="B4937" i="2"/>
  <c r="B4944" i="2"/>
  <c r="B4951" i="2"/>
  <c r="B4959" i="2"/>
  <c r="B4967" i="2"/>
  <c r="B4975" i="2"/>
  <c r="B4983" i="2"/>
  <c r="B4990" i="2"/>
  <c r="B4998" i="2"/>
  <c r="B5006" i="2"/>
  <c r="B5014" i="2"/>
  <c r="B5022" i="2"/>
  <c r="B5030" i="2"/>
  <c r="B5038" i="2"/>
  <c r="B5046" i="2"/>
  <c r="B5054" i="2"/>
  <c r="B5062" i="2"/>
  <c r="B5069" i="2"/>
  <c r="B5077" i="2"/>
  <c r="B5085" i="2"/>
  <c r="B5093" i="2"/>
  <c r="B5101" i="2"/>
  <c r="B5109" i="2"/>
  <c r="B5117" i="2"/>
  <c r="B5125" i="2"/>
  <c r="B5133" i="2"/>
  <c r="B5141" i="2"/>
  <c r="B5149" i="2"/>
  <c r="B5157" i="2"/>
  <c r="B5164" i="2"/>
  <c r="B5172" i="2"/>
  <c r="B5180" i="2"/>
  <c r="B5188" i="2"/>
  <c r="B5196" i="2"/>
  <c r="B5204" i="2"/>
  <c r="B5219" i="2"/>
  <c r="B5227" i="2"/>
  <c r="B5235" i="2"/>
  <c r="B5243" i="2"/>
  <c r="B5251" i="2"/>
  <c r="B5259" i="2"/>
  <c r="B5267" i="2"/>
  <c r="B5275" i="2"/>
  <c r="B5282" i="2"/>
  <c r="B5290" i="2"/>
  <c r="B5298" i="2"/>
  <c r="B235" i="2"/>
  <c r="B557" i="2"/>
  <c r="B737" i="2"/>
  <c r="B856" i="2"/>
  <c r="B958" i="2"/>
  <c r="B1042" i="2"/>
  <c r="B1128" i="2"/>
  <c r="B1203" i="2"/>
  <c r="B1267" i="2"/>
  <c r="B1331" i="2"/>
  <c r="B1395" i="2"/>
  <c r="B1444" i="2"/>
  <c r="B1488" i="2"/>
  <c r="B1530" i="2"/>
  <c r="B1572" i="2"/>
  <c r="B1616" i="2"/>
  <c r="B1658" i="2"/>
  <c r="B1700" i="2"/>
  <c r="B1743" i="2"/>
  <c r="B1785" i="2"/>
  <c r="B1827" i="2"/>
  <c r="B1871" i="2"/>
  <c r="B1913" i="2"/>
  <c r="B1947" i="2"/>
  <c r="B1977" i="2"/>
  <c r="B2007" i="2"/>
  <c r="B2033" i="2"/>
  <c r="B2063" i="2"/>
  <c r="B2089" i="2"/>
  <c r="B2109" i="2"/>
  <c r="B2131" i="2"/>
  <c r="B2153" i="2"/>
  <c r="B2173" i="2"/>
  <c r="B2195" i="2"/>
  <c r="B2217" i="2"/>
  <c r="B2237" i="2"/>
  <c r="B2259" i="2"/>
  <c r="B2281" i="2"/>
  <c r="B2301" i="2"/>
  <c r="B2323" i="2"/>
  <c r="B2345" i="2"/>
  <c r="B2365" i="2"/>
  <c r="B2387" i="2"/>
  <c r="B2409" i="2"/>
  <c r="B2429" i="2"/>
  <c r="B2451" i="2"/>
  <c r="B2473" i="2"/>
  <c r="B2493" i="2"/>
  <c r="B2515" i="2"/>
  <c r="B2537" i="2"/>
  <c r="B2557" i="2"/>
  <c r="B2579" i="2"/>
  <c r="B2600" i="2"/>
  <c r="B2616" i="2"/>
  <c r="B2632" i="2"/>
  <c r="B2648" i="2"/>
  <c r="B2664" i="2"/>
  <c r="B2680" i="2"/>
  <c r="B2696" i="2"/>
  <c r="B2712" i="2"/>
  <c r="B2728" i="2"/>
  <c r="B2744" i="2"/>
  <c r="B2760" i="2"/>
  <c r="B2776" i="2"/>
  <c r="B2792" i="2"/>
  <c r="B2808" i="2"/>
  <c r="B2824" i="2"/>
  <c r="B2840" i="2"/>
  <c r="B2856" i="2"/>
  <c r="B2872" i="2"/>
  <c r="B2888" i="2"/>
  <c r="B2904" i="2"/>
  <c r="B2920" i="2"/>
  <c r="B2936" i="2"/>
  <c r="B2952" i="2"/>
  <c r="B2968" i="2"/>
  <c r="B2984" i="2"/>
  <c r="B3000" i="2"/>
  <c r="B3016" i="2"/>
  <c r="B3032" i="2"/>
  <c r="B3048" i="2"/>
  <c r="B3064" i="2"/>
  <c r="B3080" i="2"/>
  <c r="B3096" i="2"/>
  <c r="B3112" i="2"/>
  <c r="B3126" i="2"/>
  <c r="B3136" i="2"/>
  <c r="B3146" i="2"/>
  <c r="B3158" i="2"/>
  <c r="B3168" i="2"/>
  <c r="B3178" i="2"/>
  <c r="B3190" i="2"/>
  <c r="B3200" i="2"/>
  <c r="B3210" i="2"/>
  <c r="B3222" i="2"/>
  <c r="B3232" i="2"/>
  <c r="B3242" i="2"/>
  <c r="B3254" i="2"/>
  <c r="B3264" i="2"/>
  <c r="B3274" i="2"/>
  <c r="B3286" i="2"/>
  <c r="B3296" i="2"/>
  <c r="B3306" i="2"/>
  <c r="B3318" i="2"/>
  <c r="B3328" i="2"/>
  <c r="B3338" i="2"/>
  <c r="B3350" i="2"/>
  <c r="B3360" i="2"/>
  <c r="B3370" i="2"/>
  <c r="B3382" i="2"/>
  <c r="B3392" i="2"/>
  <c r="B3402" i="2"/>
  <c r="B3414" i="2"/>
  <c r="B3424" i="2"/>
  <c r="B3434" i="2"/>
  <c r="B3446" i="2"/>
  <c r="B3456" i="2"/>
  <c r="B3466" i="2"/>
  <c r="B3478" i="2"/>
  <c r="B3488" i="2"/>
  <c r="B3498" i="2"/>
  <c r="B3510" i="2"/>
  <c r="B3520" i="2"/>
  <c r="B3530" i="2"/>
  <c r="B3542" i="2"/>
  <c r="B3552" i="2"/>
  <c r="B3562" i="2"/>
  <c r="B3574" i="2"/>
  <c r="B3584" i="2"/>
  <c r="B3594" i="2"/>
  <c r="B3606" i="2"/>
  <c r="B3616" i="2"/>
  <c r="B3626" i="2"/>
  <c r="B3638" i="2"/>
  <c r="B3648" i="2"/>
  <c r="B3658" i="2"/>
  <c r="B3670" i="2"/>
  <c r="B3680" i="2"/>
  <c r="B3690" i="2"/>
  <c r="B3701" i="2"/>
  <c r="B3711" i="2"/>
  <c r="B3721" i="2"/>
  <c r="B3733" i="2"/>
  <c r="B3741" i="2"/>
  <c r="B3749" i="2"/>
  <c r="B3757" i="2"/>
  <c r="B3765" i="2"/>
  <c r="B3773" i="2"/>
  <c r="B3781" i="2"/>
  <c r="B3789" i="2"/>
  <c r="B3797" i="2"/>
  <c r="B3804" i="2"/>
  <c r="B3812" i="2"/>
  <c r="B3820" i="2"/>
  <c r="B3828" i="2"/>
  <c r="B3836" i="2"/>
  <c r="B3844" i="2"/>
  <c r="B3852" i="2"/>
  <c r="B3860" i="2"/>
  <c r="B3868" i="2"/>
  <c r="B3876" i="2"/>
  <c r="B3884" i="2"/>
  <c r="B3892" i="2"/>
  <c r="B3900" i="2"/>
  <c r="B3908" i="2"/>
  <c r="B3916" i="2"/>
  <c r="B3924" i="2"/>
  <c r="B3932" i="2"/>
  <c r="B3940" i="2"/>
  <c r="B3948" i="2"/>
  <c r="B3963" i="2"/>
  <c r="B3971" i="2"/>
  <c r="B3979" i="2"/>
  <c r="B3987" i="2"/>
  <c r="B3995" i="2"/>
  <c r="B4003" i="2"/>
  <c r="B4011" i="2"/>
  <c r="B4019" i="2"/>
  <c r="B4027" i="2"/>
  <c r="B4035" i="2"/>
  <c r="B4043" i="2"/>
  <c r="B4051" i="2"/>
  <c r="B4059" i="2"/>
  <c r="B4067" i="2"/>
  <c r="B4075" i="2"/>
  <c r="B4083" i="2"/>
  <c r="B4090" i="2"/>
  <c r="B4098" i="2"/>
  <c r="B4106" i="2"/>
  <c r="B4113" i="2"/>
  <c r="B4121" i="2"/>
  <c r="B4129" i="2"/>
  <c r="B4137" i="2"/>
  <c r="B4145" i="2"/>
  <c r="B4153" i="2"/>
  <c r="B4161" i="2"/>
  <c r="B4169" i="2"/>
  <c r="B4177" i="2"/>
  <c r="B4185" i="2"/>
  <c r="B4193" i="2"/>
  <c r="B4201" i="2"/>
  <c r="B4208" i="2"/>
  <c r="B4216" i="2"/>
  <c r="B4224" i="2"/>
  <c r="B4232" i="2"/>
  <c r="B4240" i="2"/>
  <c r="B4248" i="2"/>
  <c r="B4256" i="2"/>
  <c r="B4264" i="2"/>
  <c r="B4272" i="2"/>
  <c r="B4280" i="2"/>
  <c r="B4288" i="2"/>
  <c r="B4296" i="2"/>
  <c r="B4304" i="2"/>
  <c r="B4312" i="2"/>
  <c r="B4320" i="2"/>
  <c r="B4328" i="2"/>
  <c r="B4336" i="2"/>
  <c r="B4344" i="2"/>
  <c r="B4352" i="2"/>
  <c r="B4360" i="2"/>
  <c r="B4368" i="2"/>
  <c r="B4375" i="2"/>
  <c r="B4383" i="2"/>
  <c r="B4391" i="2"/>
  <c r="B4399" i="2"/>
  <c r="B4407" i="2"/>
  <c r="B4415" i="2"/>
  <c r="B4423" i="2"/>
  <c r="B4431" i="2"/>
  <c r="B4439" i="2"/>
  <c r="B4447" i="2"/>
  <c r="B4455" i="2"/>
  <c r="B4463" i="2"/>
  <c r="B4471" i="2"/>
  <c r="B4479" i="2"/>
  <c r="B4487" i="2"/>
  <c r="B4495" i="2"/>
  <c r="B4503" i="2"/>
  <c r="B4511" i="2"/>
  <c r="B4519" i="2"/>
  <c r="B4527" i="2"/>
  <c r="B4535" i="2"/>
  <c r="B4543" i="2"/>
  <c r="B4550" i="2"/>
  <c r="B4558" i="2"/>
  <c r="B4566" i="2"/>
  <c r="B4574" i="2"/>
  <c r="B4582" i="2"/>
  <c r="B4590" i="2"/>
  <c r="B4598" i="2"/>
  <c r="B4606" i="2"/>
  <c r="B4614" i="2"/>
  <c r="B4622" i="2"/>
  <c r="B4630" i="2"/>
  <c r="B4638" i="2"/>
  <c r="B4646" i="2"/>
  <c r="B4653" i="2"/>
  <c r="B4661" i="2"/>
  <c r="B4669" i="2"/>
  <c r="B4677" i="2"/>
  <c r="B4685" i="2"/>
  <c r="B4693" i="2"/>
  <c r="B4700" i="2"/>
  <c r="B4708" i="2"/>
  <c r="B4716" i="2"/>
  <c r="B4724" i="2"/>
  <c r="B4732" i="2"/>
  <c r="B4740" i="2"/>
  <c r="B4748" i="2"/>
  <c r="B4756" i="2"/>
  <c r="B4764" i="2"/>
  <c r="B4772" i="2"/>
  <c r="B4780" i="2"/>
  <c r="B4788" i="2"/>
  <c r="B4796" i="2"/>
  <c r="B4804" i="2"/>
  <c r="B4812" i="2"/>
  <c r="B4819" i="2"/>
  <c r="B4827" i="2"/>
  <c r="B4835" i="2"/>
  <c r="B4843" i="2"/>
  <c r="B4851" i="2"/>
  <c r="B4859" i="2"/>
  <c r="B4867" i="2"/>
  <c r="B4875" i="2"/>
  <c r="B4883" i="2"/>
  <c r="B4891" i="2"/>
  <c r="B4899" i="2"/>
  <c r="B4907" i="2"/>
  <c r="B4914" i="2"/>
  <c r="B4922" i="2"/>
  <c r="B4930" i="2"/>
  <c r="B4938" i="2"/>
  <c r="B4952" i="2"/>
  <c r="B4960" i="2"/>
  <c r="B4968" i="2"/>
  <c r="B4976" i="2"/>
  <c r="B4984" i="2"/>
  <c r="B4991" i="2"/>
  <c r="B4999" i="2"/>
  <c r="B5007" i="2"/>
  <c r="B5015" i="2"/>
  <c r="B5023" i="2"/>
  <c r="B5031" i="2"/>
  <c r="B5039" i="2"/>
  <c r="B5047" i="2"/>
  <c r="B5055" i="2"/>
  <c r="B5063" i="2"/>
  <c r="B5070" i="2"/>
  <c r="B5078" i="2"/>
  <c r="B5086" i="2"/>
  <c r="B5094" i="2"/>
  <c r="B5102" i="2"/>
  <c r="B5110" i="2"/>
  <c r="B5118" i="2"/>
  <c r="B5126" i="2"/>
  <c r="B5134" i="2"/>
  <c r="B5142" i="2"/>
  <c r="B5150" i="2"/>
  <c r="B5158" i="2"/>
  <c r="B5165" i="2"/>
  <c r="B5173" i="2"/>
  <c r="B5181" i="2"/>
  <c r="B5189" i="2"/>
  <c r="B5197" i="2"/>
  <c r="B5205" i="2"/>
  <c r="B5212" i="2"/>
  <c r="B5220" i="2"/>
  <c r="B5228" i="2"/>
  <c r="B5236" i="2"/>
  <c r="B5244" i="2"/>
  <c r="B5252" i="2"/>
  <c r="B5260" i="2"/>
  <c r="B5268" i="2"/>
  <c r="B5276" i="2"/>
  <c r="B5283" i="2"/>
  <c r="B5291" i="2"/>
  <c r="B5299" i="2"/>
  <c r="B418" i="2"/>
  <c r="B793" i="2"/>
  <c r="B997" i="2"/>
  <c r="B1167" i="2"/>
  <c r="B1296" i="2"/>
  <c r="B1419" i="2"/>
  <c r="B1505" i="2"/>
  <c r="B1589" i="2"/>
  <c r="B1675" i="2"/>
  <c r="B1760" i="2"/>
  <c r="B1844" i="2"/>
  <c r="B1930" i="2"/>
  <c r="B1986" i="2"/>
  <c r="B2042" i="2"/>
  <c r="B2096" i="2"/>
  <c r="B2138" i="2"/>
  <c r="B2180" i="2"/>
  <c r="B2224" i="2"/>
  <c r="B2266" i="2"/>
  <c r="B2308" i="2"/>
  <c r="B2352" i="2"/>
  <c r="B2394" i="2"/>
  <c r="B2436" i="2"/>
  <c r="B2480" i="2"/>
  <c r="B2522" i="2"/>
  <c r="B2564" i="2"/>
  <c r="B2605" i="2"/>
  <c r="B2637" i="2"/>
  <c r="B2669" i="2"/>
  <c r="B2701" i="2"/>
  <c r="B2733" i="2"/>
  <c r="B2765" i="2"/>
  <c r="B2797" i="2"/>
  <c r="B2829" i="2"/>
  <c r="B2861" i="2"/>
  <c r="B2893" i="2"/>
  <c r="B2925" i="2"/>
  <c r="B2957" i="2"/>
  <c r="B2989" i="2"/>
  <c r="B3021" i="2"/>
  <c r="B3053" i="2"/>
  <c r="B3085" i="2"/>
  <c r="B3117" i="2"/>
  <c r="B3137" i="2"/>
  <c r="B3159" i="2"/>
  <c r="B3181" i="2"/>
  <c r="B3201" i="2"/>
  <c r="B3223" i="2"/>
  <c r="B3245" i="2"/>
  <c r="B3265" i="2"/>
  <c r="B3287" i="2"/>
  <c r="B3309" i="2"/>
  <c r="B3329" i="2"/>
  <c r="B3351" i="2"/>
  <c r="B3373" i="2"/>
  <c r="B3393" i="2"/>
  <c r="B3415" i="2"/>
  <c r="B3437" i="2"/>
  <c r="B3457" i="2"/>
  <c r="B3479" i="2"/>
  <c r="B3501" i="2"/>
  <c r="B3521" i="2"/>
  <c r="B3543" i="2"/>
  <c r="B3565" i="2"/>
  <c r="B3585" i="2"/>
  <c r="B3607" i="2"/>
  <c r="B3629" i="2"/>
  <c r="B3649" i="2"/>
  <c r="B3671" i="2"/>
  <c r="B3693" i="2"/>
  <c r="B3712" i="2"/>
  <c r="B3734" i="2"/>
  <c r="B3750" i="2"/>
  <c r="B3766" i="2"/>
  <c r="B3782" i="2"/>
  <c r="B3798" i="2"/>
  <c r="B3813" i="2"/>
  <c r="B3829" i="2"/>
  <c r="B3845" i="2"/>
  <c r="B3861" i="2"/>
  <c r="B3877" i="2"/>
  <c r="B3893" i="2"/>
  <c r="B3909" i="2"/>
  <c r="B3925" i="2"/>
  <c r="B3941" i="2"/>
  <c r="B3956" i="2"/>
  <c r="B3972" i="2"/>
  <c r="B3988" i="2"/>
  <c r="B4004" i="2"/>
  <c r="B4020" i="2"/>
  <c r="B4036" i="2"/>
  <c r="B4052" i="2"/>
  <c r="B4068" i="2"/>
  <c r="B4084" i="2"/>
  <c r="B4099" i="2"/>
  <c r="B4114" i="2"/>
  <c r="B4130" i="2"/>
  <c r="B4146" i="2"/>
  <c r="B4162" i="2"/>
  <c r="B4178" i="2"/>
  <c r="B4194" i="2"/>
  <c r="B4209" i="2"/>
  <c r="B4225" i="2"/>
  <c r="B4241" i="2"/>
  <c r="B4257" i="2"/>
  <c r="B4273" i="2"/>
  <c r="B4289" i="2"/>
  <c r="B4305" i="2"/>
  <c r="B4321" i="2"/>
  <c r="B4337" i="2"/>
  <c r="B4353" i="2"/>
  <c r="B4369" i="2"/>
  <c r="B4384" i="2"/>
  <c r="B4400" i="2"/>
  <c r="B4416" i="2"/>
  <c r="B4432" i="2"/>
  <c r="B4448" i="2"/>
  <c r="B4464" i="2"/>
  <c r="B4480" i="2"/>
  <c r="B4496" i="2"/>
  <c r="B4512" i="2"/>
  <c r="B4528" i="2"/>
  <c r="B4544" i="2"/>
  <c r="B4559" i="2"/>
  <c r="B4575" i="2"/>
  <c r="B4591" i="2"/>
  <c r="B4607" i="2"/>
  <c r="B4623" i="2"/>
  <c r="B4639" i="2"/>
  <c r="B4654" i="2"/>
  <c r="B4670" i="2"/>
  <c r="B4686" i="2"/>
  <c r="B4701" i="2"/>
  <c r="B4717" i="2"/>
  <c r="B4733" i="2"/>
  <c r="B4749" i="2"/>
  <c r="B4765" i="2"/>
  <c r="B4781" i="2"/>
  <c r="B4797" i="2"/>
  <c r="B4813" i="2"/>
  <c r="B4828" i="2"/>
  <c r="B4844" i="2"/>
  <c r="B4856" i="2"/>
  <c r="B4868" i="2"/>
  <c r="B4878" i="2"/>
  <c r="B4888" i="2"/>
  <c r="B4900" i="2"/>
  <c r="B4910" i="2"/>
  <c r="B4919" i="2"/>
  <c r="B4931" i="2"/>
  <c r="B4941" i="2"/>
  <c r="B4949" i="2"/>
  <c r="B4961" i="2"/>
  <c r="B4971" i="2"/>
  <c r="B4981" i="2"/>
  <c r="B4992" i="2"/>
  <c r="B5002" i="2"/>
  <c r="B5012" i="2"/>
  <c r="B5024" i="2"/>
  <c r="B5034" i="2"/>
  <c r="B5044" i="2"/>
  <c r="B5056" i="2"/>
  <c r="B5065" i="2"/>
  <c r="B5075" i="2"/>
  <c r="B5087" i="2"/>
  <c r="B5097" i="2"/>
  <c r="B5107" i="2"/>
  <c r="B5119" i="2"/>
  <c r="B5129" i="2"/>
  <c r="B5139" i="2"/>
  <c r="B5151" i="2"/>
  <c r="B5160" i="2"/>
  <c r="B5170" i="2"/>
  <c r="B5182" i="2"/>
  <c r="B5192" i="2"/>
  <c r="B5202" i="2"/>
  <c r="B5213" i="2"/>
  <c r="B5223" i="2"/>
  <c r="B5233" i="2"/>
  <c r="B5245" i="2"/>
  <c r="B5255" i="2"/>
  <c r="B5265" i="2"/>
  <c r="B5277" i="2"/>
  <c r="B5286" i="2"/>
  <c r="B5296" i="2"/>
  <c r="B5306" i="2"/>
  <c r="B5313" i="2"/>
  <c r="B5321" i="2"/>
  <c r="B5329" i="2"/>
  <c r="B5336" i="2"/>
  <c r="B5344" i="2"/>
  <c r="B5352" i="2"/>
  <c r="B5360" i="2"/>
  <c r="B5368" i="2"/>
  <c r="B5376" i="2"/>
  <c r="B5384" i="2"/>
  <c r="B5392" i="2"/>
  <c r="B5400" i="2"/>
  <c r="B5408" i="2"/>
  <c r="B5416" i="2"/>
  <c r="B5424" i="2"/>
  <c r="B5431" i="2"/>
  <c r="B5438" i="2"/>
  <c r="B5445" i="2"/>
  <c r="B5453" i="2"/>
  <c r="B5461" i="2"/>
  <c r="B5469" i="2"/>
  <c r="B5477" i="2"/>
  <c r="B5484" i="2"/>
  <c r="B5492" i="2"/>
  <c r="B5500" i="2"/>
  <c r="B5508" i="2"/>
  <c r="B5523" i="2"/>
  <c r="B5531" i="2"/>
  <c r="B5539" i="2"/>
  <c r="B5547" i="2"/>
  <c r="B5555" i="2"/>
  <c r="B5563" i="2"/>
  <c r="B5571" i="2"/>
  <c r="B5579" i="2"/>
  <c r="B5587" i="2"/>
  <c r="B5595" i="2"/>
  <c r="B5603" i="2"/>
  <c r="B5611" i="2"/>
  <c r="B5618" i="2"/>
  <c r="B5626" i="2"/>
  <c r="B5633" i="2"/>
  <c r="B5641" i="2"/>
  <c r="B5648" i="2"/>
  <c r="B5656" i="2"/>
  <c r="B5664" i="2"/>
  <c r="B5672" i="2"/>
  <c r="B5680" i="2"/>
  <c r="B5688" i="2"/>
  <c r="B5696" i="2"/>
  <c r="B5704" i="2"/>
  <c r="B5712" i="2"/>
  <c r="B5720" i="2"/>
  <c r="B5728" i="2"/>
  <c r="B5735" i="2"/>
  <c r="B5743" i="2"/>
  <c r="B5751" i="2"/>
  <c r="B5759" i="2"/>
  <c r="B5767" i="2"/>
  <c r="B5775" i="2"/>
  <c r="B5783" i="2"/>
  <c r="B5791" i="2"/>
  <c r="B5799" i="2"/>
  <c r="B5807" i="2"/>
  <c r="B5815" i="2"/>
  <c r="B5823" i="2"/>
  <c r="B5831" i="2"/>
  <c r="B5839" i="2"/>
  <c r="B5847" i="2"/>
  <c r="B5855" i="2"/>
  <c r="B5862" i="2"/>
  <c r="B5869" i="2"/>
  <c r="B5877" i="2"/>
  <c r="B5892" i="2"/>
  <c r="B5900" i="2"/>
  <c r="B5908" i="2"/>
  <c r="B5916" i="2"/>
  <c r="B5924" i="2"/>
  <c r="B5931" i="2"/>
  <c r="B5939" i="2"/>
  <c r="B5947" i="2"/>
  <c r="B5955" i="2"/>
  <c r="B5962" i="2"/>
  <c r="B5970" i="2"/>
  <c r="B5978" i="2"/>
  <c r="B5986" i="2"/>
  <c r="B6000" i="2"/>
  <c r="B6008" i="2"/>
  <c r="B6016" i="2"/>
  <c r="B6024" i="2"/>
  <c r="B6032" i="2"/>
  <c r="B6040" i="2"/>
  <c r="B6048" i="2"/>
  <c r="B6056" i="2"/>
  <c r="B6063" i="2"/>
  <c r="B6071" i="2"/>
  <c r="B6079" i="2"/>
  <c r="B6087" i="2"/>
  <c r="B6094" i="2"/>
  <c r="B6102" i="2"/>
  <c r="B6110" i="2"/>
  <c r="B6118" i="2"/>
  <c r="B6125" i="2"/>
  <c r="B6132" i="2"/>
  <c r="B6140" i="2"/>
  <c r="B6148" i="2"/>
  <c r="B6156" i="2"/>
  <c r="B6164" i="2"/>
  <c r="B6179" i="2"/>
  <c r="B6186" i="2"/>
  <c r="B6192" i="2"/>
  <c r="B6207" i="2"/>
  <c r="B6214" i="2"/>
  <c r="B6221" i="2"/>
  <c r="B6236" i="2"/>
  <c r="B6243" i="2"/>
  <c r="B6251" i="2"/>
  <c r="B6259" i="2"/>
  <c r="B6265" i="2"/>
  <c r="B6272" i="2"/>
  <c r="B6287" i="2"/>
  <c r="B6293" i="2"/>
  <c r="B6300" i="2"/>
  <c r="B6307" i="2"/>
  <c r="B6314" i="2"/>
  <c r="B6335" i="2"/>
  <c r="B6342" i="2"/>
  <c r="B6349" i="2"/>
  <c r="B6356" i="2"/>
  <c r="B6362" i="2"/>
  <c r="B6369" i="2"/>
  <c r="B6376" i="2"/>
  <c r="B6384" i="2"/>
  <c r="B6390" i="2"/>
  <c r="B6397" i="2"/>
  <c r="B6404" i="2"/>
  <c r="B6411" i="2"/>
  <c r="B6418" i="2"/>
  <c r="B6424" i="2"/>
  <c r="B6439" i="2"/>
  <c r="B6446" i="2"/>
  <c r="B6459" i="2"/>
  <c r="B6466" i="2"/>
  <c r="B6473" i="2"/>
  <c r="B6481" i="2"/>
  <c r="B419" i="2"/>
  <c r="B794" i="2"/>
  <c r="B998" i="2"/>
  <c r="B1168" i="2"/>
  <c r="B1297" i="2"/>
  <c r="B1420" i="2"/>
  <c r="B1506" i="2"/>
  <c r="B1592" i="2"/>
  <c r="B1676" i="2"/>
  <c r="B1761" i="2"/>
  <c r="B1847" i="2"/>
  <c r="B1931" i="2"/>
  <c r="B1987" i="2"/>
  <c r="B2043" i="2"/>
  <c r="B2097" i="2"/>
  <c r="B2139" i="2"/>
  <c r="B2181" i="2"/>
  <c r="B2225" i="2"/>
  <c r="B2267" i="2"/>
  <c r="B2309" i="2"/>
  <c r="B2353" i="2"/>
  <c r="B2395" i="2"/>
  <c r="B2437" i="2"/>
  <c r="B2481" i="2"/>
  <c r="B2523" i="2"/>
  <c r="B2565" i="2"/>
  <c r="B2606" i="2"/>
  <c r="B2638" i="2"/>
  <c r="B2670" i="2"/>
  <c r="B2702" i="2"/>
  <c r="B2734" i="2"/>
  <c r="B2766" i="2"/>
  <c r="B2798" i="2"/>
  <c r="B2830" i="2"/>
  <c r="B2862" i="2"/>
  <c r="B2894" i="2"/>
  <c r="B2926" i="2"/>
  <c r="B2958" i="2"/>
  <c r="B2990" i="2"/>
  <c r="B3022" i="2"/>
  <c r="B3054" i="2"/>
  <c r="B3086" i="2"/>
  <c r="B3118" i="2"/>
  <c r="B3138" i="2"/>
  <c r="B3160" i="2"/>
  <c r="B3182" i="2"/>
  <c r="B3202" i="2"/>
  <c r="B3224" i="2"/>
  <c r="B3246" i="2"/>
  <c r="B3266" i="2"/>
  <c r="B3288" i="2"/>
  <c r="B3310" i="2"/>
  <c r="B3330" i="2"/>
  <c r="B3352" i="2"/>
  <c r="B3374" i="2"/>
  <c r="B3394" i="2"/>
  <c r="B3416" i="2"/>
  <c r="B3438" i="2"/>
  <c r="B3458" i="2"/>
  <c r="B3480" i="2"/>
  <c r="B3502" i="2"/>
  <c r="B3522" i="2"/>
  <c r="B3544" i="2"/>
  <c r="B3566" i="2"/>
  <c r="B3586" i="2"/>
  <c r="B3608" i="2"/>
  <c r="B3630" i="2"/>
  <c r="B3650" i="2"/>
  <c r="B3672" i="2"/>
  <c r="B3694" i="2"/>
  <c r="B3713" i="2"/>
  <c r="B3735" i="2"/>
  <c r="B3751" i="2"/>
  <c r="B3767" i="2"/>
  <c r="B3783" i="2"/>
  <c r="B3799" i="2"/>
  <c r="B3814" i="2"/>
  <c r="B3830" i="2"/>
  <c r="B3846" i="2"/>
  <c r="B3862" i="2"/>
  <c r="B3878" i="2"/>
  <c r="B3894" i="2"/>
  <c r="B3910" i="2"/>
  <c r="B3926" i="2"/>
  <c r="B3942" i="2"/>
  <c r="B3957" i="2"/>
  <c r="B3973" i="2"/>
  <c r="B3989" i="2"/>
  <c r="B4005" i="2"/>
  <c r="B4021" i="2"/>
  <c r="B4037" i="2"/>
  <c r="B4053" i="2"/>
  <c r="B4069" i="2"/>
  <c r="B4085" i="2"/>
  <c r="B4100" i="2"/>
  <c r="B4115" i="2"/>
  <c r="B4131" i="2"/>
  <c r="B4147" i="2"/>
  <c r="B4163" i="2"/>
  <c r="B4179" i="2"/>
  <c r="B4195" i="2"/>
  <c r="B4210" i="2"/>
  <c r="B4226" i="2"/>
  <c r="B4242" i="2"/>
  <c r="B4258" i="2"/>
  <c r="B4274" i="2"/>
  <c r="B4290" i="2"/>
  <c r="B4306" i="2"/>
  <c r="B4322" i="2"/>
  <c r="B4338" i="2"/>
  <c r="B4354" i="2"/>
  <c r="B4385" i="2"/>
  <c r="B4401" i="2"/>
  <c r="B4417" i="2"/>
  <c r="B4433" i="2"/>
  <c r="B4449" i="2"/>
  <c r="B4465" i="2"/>
  <c r="B4481" i="2"/>
  <c r="B4497" i="2"/>
  <c r="B4513" i="2"/>
  <c r="B4529" i="2"/>
  <c r="B4545" i="2"/>
  <c r="B4560" i="2"/>
  <c r="B4576" i="2"/>
  <c r="B4592" i="2"/>
  <c r="B4608" i="2"/>
  <c r="B4624" i="2"/>
  <c r="B4640" i="2"/>
  <c r="B4655" i="2"/>
  <c r="B4671" i="2"/>
  <c r="B4687" i="2"/>
  <c r="B4702" i="2"/>
  <c r="B4718" i="2"/>
  <c r="B4734" i="2"/>
  <c r="B4750" i="2"/>
  <c r="B4766" i="2"/>
  <c r="B4782" i="2"/>
  <c r="B4798" i="2"/>
  <c r="B4829" i="2"/>
  <c r="B4845" i="2"/>
  <c r="B4857" i="2"/>
  <c r="B4869" i="2"/>
  <c r="B4879" i="2"/>
  <c r="B4889" i="2"/>
  <c r="B4901" i="2"/>
  <c r="B4920" i="2"/>
  <c r="B4932" i="2"/>
  <c r="B4950" i="2"/>
  <c r="B4962" i="2"/>
  <c r="B4972" i="2"/>
  <c r="B4982" i="2"/>
  <c r="B4993" i="2"/>
  <c r="B5003" i="2"/>
  <c r="B5013" i="2"/>
  <c r="B5025" i="2"/>
  <c r="B5035" i="2"/>
  <c r="B5045" i="2"/>
  <c r="B5057" i="2"/>
  <c r="B5066" i="2"/>
  <c r="B5076" i="2"/>
  <c r="B5088" i="2"/>
  <c r="B5098" i="2"/>
  <c r="B5108" i="2"/>
  <c r="B5120" i="2"/>
  <c r="B5130" i="2"/>
  <c r="B5140" i="2"/>
  <c r="B5152" i="2"/>
  <c r="B5161" i="2"/>
  <c r="B5171" i="2"/>
  <c r="B5183" i="2"/>
  <c r="B5193" i="2"/>
  <c r="B5203" i="2"/>
  <c r="B5214" i="2"/>
  <c r="B5224" i="2"/>
  <c r="B5234" i="2"/>
  <c r="B5246" i="2"/>
  <c r="B5256" i="2"/>
  <c r="B5266" i="2"/>
  <c r="B5278" i="2"/>
  <c r="B5287" i="2"/>
  <c r="B5297" i="2"/>
  <c r="B5314" i="2"/>
  <c r="B5322" i="2"/>
  <c r="B5330" i="2"/>
  <c r="B5337" i="2"/>
  <c r="B5345" i="2"/>
  <c r="B5353" i="2"/>
  <c r="B5361" i="2"/>
  <c r="B5369" i="2"/>
  <c r="B5377" i="2"/>
  <c r="B5385" i="2"/>
  <c r="B5393" i="2"/>
  <c r="B5401" i="2"/>
  <c r="B5409" i="2"/>
  <c r="B5417" i="2"/>
  <c r="B5425" i="2"/>
  <c r="B5432" i="2"/>
  <c r="B5439" i="2"/>
  <c r="B5446" i="2"/>
  <c r="B5454" i="2"/>
  <c r="B5462" i="2"/>
  <c r="B5470" i="2"/>
  <c r="B5478" i="2"/>
  <c r="B5485" i="2"/>
  <c r="B5493" i="2"/>
  <c r="B5501" i="2"/>
  <c r="B5509" i="2"/>
  <c r="B5516" i="2"/>
  <c r="B5524" i="2"/>
  <c r="B5532" i="2"/>
  <c r="B5540" i="2"/>
  <c r="B5548" i="2"/>
  <c r="B5556" i="2"/>
  <c r="B5564" i="2"/>
  <c r="B5572" i="2"/>
  <c r="B5580" i="2"/>
  <c r="B5588" i="2"/>
  <c r="B5596" i="2"/>
  <c r="B5604" i="2"/>
  <c r="B5612" i="2"/>
  <c r="B5619" i="2"/>
  <c r="B5627" i="2"/>
  <c r="B5634" i="2"/>
  <c r="B5642" i="2"/>
  <c r="B5649" i="2"/>
  <c r="B5657" i="2"/>
  <c r="B5665" i="2"/>
  <c r="B5673" i="2"/>
  <c r="B5681" i="2"/>
  <c r="B5689" i="2"/>
  <c r="B5697" i="2"/>
  <c r="B5705" i="2"/>
  <c r="B5713" i="2"/>
  <c r="B5721" i="2"/>
  <c r="B5729" i="2"/>
  <c r="B5736" i="2"/>
  <c r="B5744" i="2"/>
  <c r="B5752" i="2"/>
  <c r="B5760" i="2"/>
  <c r="B5768" i="2"/>
  <c r="B5776" i="2"/>
  <c r="B5784" i="2"/>
  <c r="B5792" i="2"/>
  <c r="B5800" i="2"/>
  <c r="B5808" i="2"/>
  <c r="B5816" i="2"/>
  <c r="B5824" i="2"/>
  <c r="B5832" i="2"/>
  <c r="B5840" i="2"/>
  <c r="B5848" i="2"/>
  <c r="B5856" i="2"/>
  <c r="B5863" i="2"/>
  <c r="B5870" i="2"/>
  <c r="B5878" i="2"/>
  <c r="B5885" i="2"/>
  <c r="B5893" i="2"/>
  <c r="B5901" i="2"/>
  <c r="B5909" i="2"/>
  <c r="B5917" i="2"/>
  <c r="B5925" i="2"/>
  <c r="B5932" i="2"/>
  <c r="B5940" i="2"/>
  <c r="B5948" i="2"/>
  <c r="B5956" i="2"/>
  <c r="B5963" i="2"/>
  <c r="B5971" i="2"/>
  <c r="B5979" i="2"/>
  <c r="B5987" i="2"/>
  <c r="B5994" i="2"/>
  <c r="B6001" i="2"/>
  <c r="B6009" i="2"/>
  <c r="B6017" i="2"/>
  <c r="B6025" i="2"/>
  <c r="B6033" i="2"/>
  <c r="B6041" i="2"/>
  <c r="B6049" i="2"/>
  <c r="B6057" i="2"/>
  <c r="B6064" i="2"/>
  <c r="B6072" i="2"/>
  <c r="B6080" i="2"/>
  <c r="B6088" i="2"/>
  <c r="B6095" i="2"/>
  <c r="B6103" i="2"/>
  <c r="B6111" i="2"/>
  <c r="B6119" i="2"/>
  <c r="B6126" i="2"/>
  <c r="B6133" i="2"/>
  <c r="B6141" i="2"/>
  <c r="B6149" i="2"/>
  <c r="B6157" i="2"/>
  <c r="B6165" i="2"/>
  <c r="B6172" i="2"/>
  <c r="B6180" i="2"/>
  <c r="B6187" i="2"/>
  <c r="B6193" i="2"/>
  <c r="B6200" i="2"/>
  <c r="B6215" i="2"/>
  <c r="B6222" i="2"/>
  <c r="B6229" i="2"/>
  <c r="B6237" i="2"/>
  <c r="B6244" i="2"/>
  <c r="B6252" i="2"/>
  <c r="B6260" i="2"/>
  <c r="B6266" i="2"/>
  <c r="B6273" i="2"/>
  <c r="B6280" i="2"/>
  <c r="B6288" i="2"/>
  <c r="B6294" i="2"/>
  <c r="B6301" i="2"/>
  <c r="B6308" i="2"/>
  <c r="B6315" i="2"/>
  <c r="B6322" i="2"/>
  <c r="B6328" i="2"/>
  <c r="B6343" i="2"/>
  <c r="B6350" i="2"/>
  <c r="B6363" i="2"/>
  <c r="B6370" i="2"/>
  <c r="B6377" i="2"/>
  <c r="B6385" i="2"/>
  <c r="B6391" i="2"/>
  <c r="B6398" i="2"/>
  <c r="B6405" i="2"/>
  <c r="B6412" i="2"/>
  <c r="B6419" i="2"/>
  <c r="B6425" i="2"/>
  <c r="B6432" i="2"/>
  <c r="B6447" i="2"/>
  <c r="B6453" i="2"/>
  <c r="B6460" i="2"/>
  <c r="B6467" i="2"/>
  <c r="B6474" i="2"/>
  <c r="B420" i="2"/>
  <c r="B799" i="2"/>
  <c r="B999" i="2"/>
  <c r="B1169" i="2"/>
  <c r="B1298" i="2"/>
  <c r="B1421" i="2"/>
  <c r="B1507" i="2"/>
  <c r="B1593" i="2"/>
  <c r="B1677" i="2"/>
  <c r="B1762" i="2"/>
  <c r="B1848" i="2"/>
  <c r="B1932" i="2"/>
  <c r="B1988" i="2"/>
  <c r="B2048" i="2"/>
  <c r="B2098" i="2"/>
  <c r="B2140" i="2"/>
  <c r="B2184" i="2"/>
  <c r="B2226" i="2"/>
  <c r="B2268" i="2"/>
  <c r="B2312" i="2"/>
  <c r="B2354" i="2"/>
  <c r="B2396" i="2"/>
  <c r="B2440" i="2"/>
  <c r="B2482" i="2"/>
  <c r="B2524" i="2"/>
  <c r="B2568" i="2"/>
  <c r="B2607" i="2"/>
  <c r="B2639" i="2"/>
  <c r="B2671" i="2"/>
  <c r="B2703" i="2"/>
  <c r="B2735" i="2"/>
  <c r="B2767" i="2"/>
  <c r="B2799" i="2"/>
  <c r="B2831" i="2"/>
  <c r="B2863" i="2"/>
  <c r="B2895" i="2"/>
  <c r="B2927" i="2"/>
  <c r="B2959" i="2"/>
  <c r="B2991" i="2"/>
  <c r="B3023" i="2"/>
  <c r="B3055" i="2"/>
  <c r="B3087" i="2"/>
  <c r="B3119" i="2"/>
  <c r="B3141" i="2"/>
  <c r="B3161" i="2"/>
  <c r="B3183" i="2"/>
  <c r="B3205" i="2"/>
  <c r="B3225" i="2"/>
  <c r="B3247" i="2"/>
  <c r="B3269" i="2"/>
  <c r="B3289" i="2"/>
  <c r="B3311" i="2"/>
  <c r="B3333" i="2"/>
  <c r="B3353" i="2"/>
  <c r="B3375" i="2"/>
  <c r="B3397" i="2"/>
  <c r="B3417" i="2"/>
  <c r="B3439" i="2"/>
  <c r="B3461" i="2"/>
  <c r="B3481" i="2"/>
  <c r="B3503" i="2"/>
  <c r="B3525" i="2"/>
  <c r="B3545" i="2"/>
  <c r="B3567" i="2"/>
  <c r="B3589" i="2"/>
  <c r="B3609" i="2"/>
  <c r="B3631" i="2"/>
  <c r="B3653" i="2"/>
  <c r="B3673" i="2"/>
  <c r="B3695" i="2"/>
  <c r="B3716" i="2"/>
  <c r="B3736" i="2"/>
  <c r="B3752" i="2"/>
  <c r="B3768" i="2"/>
  <c r="B3784" i="2"/>
  <c r="B3800" i="2"/>
  <c r="B3815" i="2"/>
  <c r="B3831" i="2"/>
  <c r="B3847" i="2"/>
  <c r="B3863" i="2"/>
  <c r="B3879" i="2"/>
  <c r="B3895" i="2"/>
  <c r="B3911" i="2"/>
  <c r="B3927" i="2"/>
  <c r="B3943" i="2"/>
  <c r="B3958" i="2"/>
  <c r="B3974" i="2"/>
  <c r="B3990" i="2"/>
  <c r="B4006" i="2"/>
  <c r="B4022" i="2"/>
  <c r="B4038" i="2"/>
  <c r="B4054" i="2"/>
  <c r="B4070" i="2"/>
  <c r="B4086" i="2"/>
  <c r="B4101" i="2"/>
  <c r="B4116" i="2"/>
  <c r="B4132" i="2"/>
  <c r="B4148" i="2"/>
  <c r="B4164" i="2"/>
  <c r="B4180" i="2"/>
  <c r="B4196" i="2"/>
  <c r="B4211" i="2"/>
  <c r="B4227" i="2"/>
  <c r="B4243" i="2"/>
  <c r="B4259" i="2"/>
  <c r="B4275" i="2"/>
  <c r="B4291" i="2"/>
  <c r="B4307" i="2"/>
  <c r="B4323" i="2"/>
  <c r="B4339" i="2"/>
  <c r="B4355" i="2"/>
  <c r="B4370" i="2"/>
  <c r="B4386" i="2"/>
  <c r="B4402" i="2"/>
  <c r="B4418" i="2"/>
  <c r="B4434" i="2"/>
  <c r="B4450" i="2"/>
  <c r="B4466" i="2"/>
  <c r="B4482" i="2"/>
  <c r="B4498" i="2"/>
  <c r="B4514" i="2"/>
  <c r="B4530" i="2"/>
  <c r="B4546" i="2"/>
  <c r="B4561" i="2"/>
  <c r="B4577" i="2"/>
  <c r="B4593" i="2"/>
  <c r="B4609" i="2"/>
  <c r="B4625" i="2"/>
  <c r="B4641" i="2"/>
  <c r="B4656" i="2"/>
  <c r="B4672" i="2"/>
  <c r="B4688" i="2"/>
  <c r="B4703" i="2"/>
  <c r="B4719" i="2"/>
  <c r="B4735" i="2"/>
  <c r="B4751" i="2"/>
  <c r="B4767" i="2"/>
  <c r="B4783" i="2"/>
  <c r="B4799" i="2"/>
  <c r="B4814" i="2"/>
  <c r="B4830" i="2"/>
  <c r="B4846" i="2"/>
  <c r="B4860" i="2"/>
  <c r="B4870" i="2"/>
  <c r="B4880" i="2"/>
  <c r="B4892" i="2"/>
  <c r="B4902" i="2"/>
  <c r="B4911" i="2"/>
  <c r="B4923" i="2"/>
  <c r="B4933" i="2"/>
  <c r="B4942" i="2"/>
  <c r="B4953" i="2"/>
  <c r="B4963" i="2"/>
  <c r="B4973" i="2"/>
  <c r="B4985" i="2"/>
  <c r="B4994" i="2"/>
  <c r="B5004" i="2"/>
  <c r="B5016" i="2"/>
  <c r="B5026" i="2"/>
  <c r="B5036" i="2"/>
  <c r="B5048" i="2"/>
  <c r="B5058" i="2"/>
  <c r="B5067" i="2"/>
  <c r="B5079" i="2"/>
  <c r="B5089" i="2"/>
  <c r="B5099" i="2"/>
  <c r="B5111" i="2"/>
  <c r="B5121" i="2"/>
  <c r="B5131" i="2"/>
  <c r="B5143" i="2"/>
  <c r="B5153" i="2"/>
  <c r="B5162" i="2"/>
  <c r="B5174" i="2"/>
  <c r="B5184" i="2"/>
  <c r="B5194" i="2"/>
  <c r="B5206" i="2"/>
  <c r="B5215" i="2"/>
  <c r="B5225" i="2"/>
  <c r="B5237" i="2"/>
  <c r="B5247" i="2"/>
  <c r="B5257" i="2"/>
  <c r="B5269" i="2"/>
  <c r="B5288" i="2"/>
  <c r="B5300" i="2"/>
  <c r="B5307" i="2"/>
  <c r="B5315" i="2"/>
  <c r="B5323" i="2"/>
  <c r="B5331" i="2"/>
  <c r="B5338" i="2"/>
  <c r="B5346" i="2"/>
  <c r="B5354" i="2"/>
  <c r="B5362" i="2"/>
  <c r="B5370" i="2"/>
  <c r="B5378" i="2"/>
  <c r="B5386" i="2"/>
  <c r="B5394" i="2"/>
  <c r="B5402" i="2"/>
  <c r="B5410" i="2"/>
  <c r="B5418" i="2"/>
  <c r="B5426" i="2"/>
  <c r="B5440" i="2"/>
  <c r="B5447" i="2"/>
  <c r="B5455" i="2"/>
  <c r="B5463" i="2"/>
  <c r="B5471" i="2"/>
  <c r="B5479" i="2"/>
  <c r="B5486" i="2"/>
  <c r="B5494" i="2"/>
  <c r="B5502" i="2"/>
  <c r="B5510" i="2"/>
  <c r="B5517" i="2"/>
  <c r="B5525" i="2"/>
  <c r="B5533" i="2"/>
  <c r="B5541" i="2"/>
  <c r="B5549" i="2"/>
  <c r="B5557" i="2"/>
  <c r="B5565" i="2"/>
  <c r="B5573" i="2"/>
  <c r="B5581" i="2"/>
  <c r="B5589" i="2"/>
  <c r="B5597" i="2"/>
  <c r="B5605" i="2"/>
  <c r="B5620" i="2"/>
  <c r="B5628" i="2"/>
  <c r="B5635" i="2"/>
  <c r="B5643" i="2"/>
  <c r="B5650" i="2"/>
  <c r="B5658" i="2"/>
  <c r="B5666" i="2"/>
  <c r="B5674" i="2"/>
  <c r="B5682" i="2"/>
  <c r="B5690" i="2"/>
  <c r="B5698" i="2"/>
  <c r="B5706" i="2"/>
  <c r="B5714" i="2"/>
  <c r="B5722" i="2"/>
  <c r="B5730" i="2"/>
  <c r="B5737" i="2"/>
  <c r="B5745" i="2"/>
  <c r="B5753" i="2"/>
  <c r="B5761" i="2"/>
  <c r="B5769" i="2"/>
  <c r="B5777" i="2"/>
  <c r="B5785" i="2"/>
  <c r="B5793" i="2"/>
  <c r="B5801" i="2"/>
  <c r="B5809" i="2"/>
  <c r="B5817" i="2"/>
  <c r="B5825" i="2"/>
  <c r="B5833" i="2"/>
  <c r="B5841" i="2"/>
  <c r="B5849" i="2"/>
  <c r="B5857" i="2"/>
  <c r="B5871" i="2"/>
  <c r="B5879" i="2"/>
  <c r="B5886" i="2"/>
  <c r="B5894" i="2"/>
  <c r="B5902" i="2"/>
  <c r="B5910" i="2"/>
  <c r="B5918" i="2"/>
  <c r="B5926" i="2"/>
  <c r="B5933" i="2"/>
  <c r="B5941" i="2"/>
  <c r="B5949" i="2"/>
  <c r="B5957" i="2"/>
  <c r="B5964" i="2"/>
  <c r="B5972" i="2"/>
  <c r="B5980" i="2"/>
  <c r="B5988" i="2"/>
  <c r="B5995" i="2"/>
  <c r="B6002" i="2"/>
  <c r="B6010" i="2"/>
  <c r="B6018" i="2"/>
  <c r="B6026" i="2"/>
  <c r="B6034" i="2"/>
  <c r="B6042" i="2"/>
  <c r="B6050" i="2"/>
  <c r="B6065" i="2"/>
  <c r="B6073" i="2"/>
  <c r="B6081" i="2"/>
  <c r="B6089" i="2"/>
  <c r="B6096" i="2"/>
  <c r="B6104" i="2"/>
  <c r="B6112" i="2"/>
  <c r="B6120" i="2"/>
  <c r="B6127" i="2"/>
  <c r="B6134" i="2"/>
  <c r="B6142" i="2"/>
  <c r="B6150" i="2"/>
  <c r="B6158" i="2"/>
  <c r="B6166" i="2"/>
  <c r="B6173" i="2"/>
  <c r="B6181" i="2"/>
  <c r="B6188" i="2"/>
  <c r="B6194" i="2"/>
  <c r="B6201" i="2"/>
  <c r="B6208" i="2"/>
  <c r="B6216" i="2"/>
  <c r="B6223" i="2"/>
  <c r="B6230" i="2"/>
  <c r="B6238" i="2"/>
  <c r="B6245" i="2"/>
  <c r="B6253" i="2"/>
  <c r="B6267" i="2"/>
  <c r="B6274" i="2"/>
  <c r="B6281" i="2"/>
  <c r="B6289" i="2"/>
  <c r="B6295" i="2"/>
  <c r="B6302" i="2"/>
  <c r="B6309" i="2"/>
  <c r="B6316" i="2"/>
  <c r="B6323" i="2"/>
  <c r="B6329" i="2"/>
  <c r="B6336" i="2"/>
  <c r="B6351" i="2"/>
  <c r="B6357" i="2"/>
  <c r="B6364" i="2"/>
  <c r="B6371" i="2"/>
  <c r="B6378" i="2"/>
  <c r="B6399" i="2"/>
  <c r="B6406" i="2"/>
  <c r="B6413" i="2"/>
  <c r="B6420" i="2"/>
  <c r="B6426" i="2"/>
  <c r="B6433" i="2"/>
  <c r="B6440" i="2"/>
  <c r="B6448" i="2"/>
  <c r="B6454" i="2"/>
  <c r="B6461" i="2"/>
  <c r="B6468" i="2"/>
  <c r="B6475" i="2"/>
  <c r="B6482" i="2"/>
  <c r="B6488" i="2"/>
  <c r="B6503" i="2"/>
  <c r="B6510" i="2"/>
  <c r="B6523" i="2"/>
  <c r="B6530" i="2"/>
  <c r="B6537" i="2"/>
  <c r="B6545" i="2"/>
  <c r="B6551" i="2"/>
  <c r="B6558" i="2"/>
  <c r="B6565" i="2"/>
  <c r="B6572" i="2"/>
  <c r="B6579" i="2"/>
  <c r="B6585" i="2"/>
  <c r="B6592" i="2"/>
  <c r="B6607" i="2"/>
  <c r="B6613" i="2"/>
  <c r="B6620" i="2"/>
  <c r="B6627" i="2"/>
  <c r="B6634" i="2"/>
  <c r="B6655" i="2"/>
  <c r="B6662" i="2"/>
  <c r="B6669" i="2"/>
  <c r="B6676" i="2"/>
  <c r="B6682" i="2"/>
  <c r="B6689" i="2"/>
  <c r="B6696" i="2"/>
  <c r="B6704" i="2"/>
  <c r="B6710" i="2"/>
  <c r="B6717" i="2"/>
  <c r="B6724" i="2"/>
  <c r="B6731" i="2"/>
  <c r="B6738" i="2"/>
  <c r="B6744" i="2"/>
  <c r="B6759" i="2"/>
  <c r="B6766" i="2"/>
  <c r="B6779" i="2"/>
  <c r="B6786" i="2"/>
  <c r="B6793" i="2"/>
  <c r="B6801" i="2"/>
  <c r="B6807" i="2"/>
  <c r="B6814" i="2"/>
  <c r="B6821" i="2"/>
  <c r="B6828" i="2"/>
  <c r="B6835" i="2"/>
  <c r="B6841" i="2"/>
  <c r="B6848" i="2"/>
  <c r="B6863" i="2"/>
  <c r="B6869" i="2"/>
  <c r="B6876" i="2"/>
  <c r="B6883" i="2"/>
  <c r="B6890" i="2"/>
  <c r="B6911" i="2"/>
  <c r="B6918" i="2"/>
  <c r="B6925" i="2"/>
  <c r="B6932" i="2"/>
  <c r="B6938" i="2"/>
  <c r="B6945" i="2"/>
  <c r="B6952" i="2"/>
  <c r="B6960" i="2"/>
  <c r="B6966" i="2"/>
  <c r="B6973" i="2"/>
  <c r="B6980" i="2"/>
  <c r="B6987" i="2"/>
  <c r="B6994" i="2"/>
  <c r="B7000" i="2"/>
  <c r="B7015" i="2"/>
  <c r="B7022" i="2"/>
  <c r="B422" i="2"/>
  <c r="B800" i="2"/>
  <c r="B1000" i="2"/>
  <c r="B1170" i="2"/>
  <c r="B1299" i="2"/>
  <c r="B1424" i="2"/>
  <c r="B1508" i="2"/>
  <c r="B1594" i="2"/>
  <c r="B1680" i="2"/>
  <c r="B1763" i="2"/>
  <c r="B1849" i="2"/>
  <c r="B1935" i="2"/>
  <c r="B1991" i="2"/>
  <c r="B2049" i="2"/>
  <c r="B2099" i="2"/>
  <c r="B2141" i="2"/>
  <c r="B2185" i="2"/>
  <c r="B2227" i="2"/>
  <c r="B2269" i="2"/>
  <c r="B2313" i="2"/>
  <c r="B2355" i="2"/>
  <c r="B2397" i="2"/>
  <c r="B2441" i="2"/>
  <c r="B2483" i="2"/>
  <c r="B2525" i="2"/>
  <c r="B2569" i="2"/>
  <c r="B2608" i="2"/>
  <c r="B2640" i="2"/>
  <c r="B2672" i="2"/>
  <c r="B2704" i="2"/>
  <c r="B2736" i="2"/>
  <c r="B2768" i="2"/>
  <c r="B2800" i="2"/>
  <c r="B2832" i="2"/>
  <c r="B2864" i="2"/>
  <c r="B2896" i="2"/>
  <c r="B2928" i="2"/>
  <c r="B2960" i="2"/>
  <c r="B2992" i="2"/>
  <c r="B3024" i="2"/>
  <c r="B3056" i="2"/>
  <c r="B3088" i="2"/>
  <c r="B3120" i="2"/>
  <c r="B3142" i="2"/>
  <c r="B3162" i="2"/>
  <c r="B3184" i="2"/>
  <c r="B3206" i="2"/>
  <c r="B3226" i="2"/>
  <c r="B3248" i="2"/>
  <c r="B3270" i="2"/>
  <c r="B3290" i="2"/>
  <c r="B3312" i="2"/>
  <c r="B3334" i="2"/>
  <c r="B3354" i="2"/>
  <c r="B3376" i="2"/>
  <c r="B3398" i="2"/>
  <c r="B3418" i="2"/>
  <c r="B3440" i="2"/>
  <c r="B3462" i="2"/>
  <c r="B3482" i="2"/>
  <c r="B3504" i="2"/>
  <c r="B3526" i="2"/>
  <c r="B3546" i="2"/>
  <c r="B3568" i="2"/>
  <c r="B3590" i="2"/>
  <c r="B3610" i="2"/>
  <c r="B3632" i="2"/>
  <c r="B3654" i="2"/>
  <c r="B3674" i="2"/>
  <c r="B3696" i="2"/>
  <c r="B3717" i="2"/>
  <c r="B3737" i="2"/>
  <c r="B3753" i="2"/>
  <c r="B3769" i="2"/>
  <c r="B3785" i="2"/>
  <c r="B3801" i="2"/>
  <c r="B3816" i="2"/>
  <c r="B3832" i="2"/>
  <c r="B3848" i="2"/>
  <c r="B3864" i="2"/>
  <c r="B3880" i="2"/>
  <c r="B3896" i="2"/>
  <c r="B3912" i="2"/>
  <c r="B3928" i="2"/>
  <c r="B3944" i="2"/>
  <c r="B3959" i="2"/>
  <c r="B3975" i="2"/>
  <c r="B3991" i="2"/>
  <c r="B4007" i="2"/>
  <c r="B4023" i="2"/>
  <c r="B4039" i="2"/>
  <c r="B4055" i="2"/>
  <c r="B4071" i="2"/>
  <c r="B4102" i="2"/>
  <c r="B4117" i="2"/>
  <c r="B4133" i="2"/>
  <c r="B4149" i="2"/>
  <c r="B4165" i="2"/>
  <c r="B4181" i="2"/>
  <c r="B4197" i="2"/>
  <c r="B4212" i="2"/>
  <c r="B4228" i="2"/>
  <c r="B4244" i="2"/>
  <c r="B4260" i="2"/>
  <c r="B4276" i="2"/>
  <c r="B4292" i="2"/>
  <c r="B4308" i="2"/>
  <c r="B4324" i="2"/>
  <c r="B4340" i="2"/>
  <c r="B4356" i="2"/>
  <c r="B4371" i="2"/>
  <c r="B4387" i="2"/>
  <c r="B4403" i="2"/>
  <c r="B4419" i="2"/>
  <c r="B4435" i="2"/>
  <c r="B4451" i="2"/>
  <c r="B4467" i="2"/>
  <c r="B4483" i="2"/>
  <c r="B4499" i="2"/>
  <c r="B4515" i="2"/>
  <c r="B4531" i="2"/>
  <c r="B4547" i="2"/>
  <c r="B4562" i="2"/>
  <c r="B4578" i="2"/>
  <c r="B4594" i="2"/>
  <c r="B4610" i="2"/>
  <c r="B4626" i="2"/>
  <c r="B4642" i="2"/>
  <c r="B4657" i="2"/>
  <c r="B4673" i="2"/>
  <c r="B4689" i="2"/>
  <c r="B4704" i="2"/>
  <c r="B4720" i="2"/>
  <c r="B4736" i="2"/>
  <c r="B4752" i="2"/>
  <c r="B4768" i="2"/>
  <c r="B4784" i="2"/>
  <c r="B4800" i="2"/>
  <c r="B4815" i="2"/>
  <c r="B4831" i="2"/>
  <c r="B4847" i="2"/>
  <c r="B4861" i="2"/>
  <c r="B4871" i="2"/>
  <c r="B4881" i="2"/>
  <c r="B4893" i="2"/>
  <c r="B4903" i="2"/>
  <c r="B4912" i="2"/>
  <c r="B4924" i="2"/>
  <c r="B4934" i="2"/>
  <c r="B4943" i="2"/>
  <c r="B4954" i="2"/>
  <c r="B4964" i="2"/>
  <c r="B4974" i="2"/>
  <c r="B4995" i="2"/>
  <c r="B5005" i="2"/>
  <c r="B5017" i="2"/>
  <c r="B5027" i="2"/>
  <c r="B5037" i="2"/>
  <c r="B5049" i="2"/>
  <c r="B5059" i="2"/>
  <c r="B5068" i="2"/>
  <c r="B5080" i="2"/>
  <c r="B5090" i="2"/>
  <c r="B5100" i="2"/>
  <c r="B5112" i="2"/>
  <c r="B5122" i="2"/>
  <c r="B5132" i="2"/>
  <c r="B5144" i="2"/>
  <c r="B5154" i="2"/>
  <c r="B5163" i="2"/>
  <c r="B5175" i="2"/>
  <c r="B5185" i="2"/>
  <c r="B5195" i="2"/>
  <c r="B5207" i="2"/>
  <c r="B5216" i="2"/>
  <c r="B5226" i="2"/>
  <c r="B5238" i="2"/>
  <c r="B5248" i="2"/>
  <c r="B5258" i="2"/>
  <c r="B5270" i="2"/>
  <c r="B5279" i="2"/>
  <c r="B5289" i="2"/>
  <c r="B5301" i="2"/>
  <c r="B5308" i="2"/>
  <c r="B5316" i="2"/>
  <c r="B5324" i="2"/>
  <c r="B5339" i="2"/>
  <c r="B5347" i="2"/>
  <c r="B5355" i="2"/>
  <c r="B5363" i="2"/>
  <c r="B5371" i="2"/>
  <c r="B5379" i="2"/>
  <c r="B5387" i="2"/>
  <c r="B5395" i="2"/>
  <c r="B5403" i="2"/>
  <c r="B5411" i="2"/>
  <c r="B5419" i="2"/>
  <c r="B5427" i="2"/>
  <c r="B5433" i="2"/>
  <c r="B5441" i="2"/>
  <c r="B5448" i="2"/>
  <c r="B5456" i="2"/>
  <c r="B5464" i="2"/>
  <c r="B5472" i="2"/>
  <c r="B5480" i="2"/>
  <c r="B5487" i="2"/>
  <c r="B5495" i="2"/>
  <c r="B5503" i="2"/>
  <c r="B5511" i="2"/>
  <c r="B5518" i="2"/>
  <c r="B5526" i="2"/>
  <c r="B5534" i="2"/>
  <c r="B5542" i="2"/>
  <c r="B5550" i="2"/>
  <c r="B5558" i="2"/>
  <c r="B5566" i="2"/>
  <c r="B5574" i="2"/>
  <c r="B5582" i="2"/>
  <c r="B5590" i="2"/>
  <c r="B5598" i="2"/>
  <c r="B5606" i="2"/>
  <c r="B5613" i="2"/>
  <c r="B5621" i="2"/>
  <c r="B5636" i="2"/>
  <c r="B5651" i="2"/>
  <c r="B5659" i="2"/>
  <c r="B5667" i="2"/>
  <c r="B5675" i="2"/>
  <c r="B5683" i="2"/>
  <c r="B5691" i="2"/>
  <c r="B5699" i="2"/>
  <c r="B5707" i="2"/>
  <c r="B5715" i="2"/>
  <c r="B5723" i="2"/>
  <c r="B5731" i="2"/>
  <c r="B5738" i="2"/>
  <c r="B5746" i="2"/>
  <c r="B5754" i="2"/>
  <c r="B5762" i="2"/>
  <c r="B5770" i="2"/>
  <c r="B5778" i="2"/>
  <c r="B5786" i="2"/>
  <c r="B5794" i="2"/>
  <c r="B5802" i="2"/>
  <c r="B5810" i="2"/>
  <c r="B5818" i="2"/>
  <c r="B5826" i="2"/>
  <c r="B5834" i="2"/>
  <c r="B5842" i="2"/>
  <c r="B5850" i="2"/>
  <c r="B5858" i="2"/>
  <c r="B5864" i="2"/>
  <c r="B5872" i="2"/>
  <c r="B5880" i="2"/>
  <c r="B5887" i="2"/>
  <c r="B5895" i="2"/>
  <c r="B5903" i="2"/>
  <c r="B5911" i="2"/>
  <c r="B5919" i="2"/>
  <c r="B5927" i="2"/>
  <c r="B5934" i="2"/>
  <c r="B5942" i="2"/>
  <c r="B5950" i="2"/>
  <c r="B5958" i="2"/>
  <c r="B5965" i="2"/>
  <c r="B5973" i="2"/>
  <c r="B5981" i="2"/>
  <c r="B5989" i="2"/>
  <c r="B5996" i="2"/>
  <c r="B6003" i="2"/>
  <c r="B6011" i="2"/>
  <c r="B6019" i="2"/>
  <c r="B6027" i="2"/>
  <c r="B6035" i="2"/>
  <c r="B6043" i="2"/>
  <c r="B6051" i="2"/>
  <c r="B6058" i="2"/>
  <c r="B6066" i="2"/>
  <c r="B6074" i="2"/>
  <c r="B6082" i="2"/>
  <c r="B6097" i="2"/>
  <c r="B6105" i="2"/>
  <c r="B6113" i="2"/>
  <c r="B6121" i="2"/>
  <c r="B6135" i="2"/>
  <c r="B6143" i="2"/>
  <c r="B6151" i="2"/>
  <c r="B6159" i="2"/>
  <c r="B6167" i="2"/>
  <c r="B6174" i="2"/>
  <c r="B6182" i="2"/>
  <c r="B6195" i="2"/>
  <c r="B6202" i="2"/>
  <c r="B6209" i="2"/>
  <c r="B6217" i="2"/>
  <c r="B6224" i="2"/>
  <c r="B6231" i="2"/>
  <c r="B6239" i="2"/>
  <c r="B6246" i="2"/>
  <c r="B6254" i="2"/>
  <c r="B6261" i="2"/>
  <c r="B6268" i="2"/>
  <c r="B6275" i="2"/>
  <c r="B6282" i="2"/>
  <c r="B6303" i="2"/>
  <c r="B6310" i="2"/>
  <c r="B6317" i="2"/>
  <c r="B6324" i="2"/>
  <c r="B6330" i="2"/>
  <c r="B6337" i="2"/>
  <c r="B6344" i="2"/>
  <c r="B6352" i="2"/>
  <c r="B6358" i="2"/>
  <c r="B6365" i="2"/>
  <c r="B6372" i="2"/>
  <c r="B6379" i="2"/>
  <c r="B6386" i="2"/>
  <c r="B6392" i="2"/>
  <c r="B6407" i="2"/>
  <c r="B6414" i="2"/>
  <c r="B6427" i="2"/>
  <c r="B6434" i="2"/>
  <c r="B6441" i="2"/>
  <c r="B6449" i="2"/>
  <c r="B6455" i="2"/>
  <c r="B6462" i="2"/>
  <c r="B6469" i="2"/>
  <c r="B6476" i="2"/>
  <c r="B6483" i="2"/>
  <c r="B6489" i="2"/>
  <c r="B6496" i="2"/>
  <c r="B6511" i="2"/>
  <c r="B6517" i="2"/>
  <c r="B6524" i="2"/>
  <c r="B6531" i="2"/>
  <c r="B6538" i="2"/>
  <c r="B6559" i="2"/>
  <c r="B6566" i="2"/>
  <c r="B6573" i="2"/>
  <c r="B6580" i="2"/>
  <c r="B6586" i="2"/>
  <c r="B6593" i="2"/>
  <c r="B6600" i="2"/>
  <c r="B6608" i="2"/>
  <c r="B6614" i="2"/>
  <c r="B6621" i="2"/>
  <c r="B6628" i="2"/>
  <c r="B6635" i="2"/>
  <c r="B6642" i="2"/>
  <c r="B6648" i="2"/>
  <c r="B6663" i="2"/>
  <c r="B6670" i="2"/>
  <c r="B6683" i="2"/>
  <c r="B6690" i="2"/>
  <c r="B6697" i="2"/>
  <c r="B6705" i="2"/>
  <c r="B6711" i="2"/>
  <c r="B6718" i="2"/>
  <c r="B6725" i="2"/>
  <c r="B6732" i="2"/>
  <c r="B6739" i="2"/>
  <c r="B6745" i="2"/>
  <c r="B6752" i="2"/>
  <c r="B6767" i="2"/>
  <c r="B6773" i="2"/>
  <c r="B6780" i="2"/>
  <c r="B6787" i="2"/>
  <c r="B6794" i="2"/>
  <c r="B6815" i="2"/>
  <c r="B6822" i="2"/>
  <c r="B6829" i="2"/>
  <c r="B6836" i="2"/>
  <c r="B6842" i="2"/>
  <c r="B6849" i="2"/>
  <c r="B6856" i="2"/>
  <c r="B6864" i="2"/>
  <c r="B6870" i="2"/>
  <c r="B6877" i="2"/>
  <c r="B6884" i="2"/>
  <c r="B6891" i="2"/>
  <c r="B6898" i="2"/>
  <c r="B6904" i="2"/>
  <c r="B6919" i="2"/>
  <c r="B6926" i="2"/>
  <c r="B6939" i="2"/>
  <c r="B6946" i="2"/>
  <c r="B6953" i="2"/>
  <c r="B6961" i="2"/>
  <c r="B6967" i="2"/>
  <c r="B6974" i="2"/>
  <c r="B6981" i="2"/>
  <c r="B6988" i="2"/>
  <c r="B6995" i="2"/>
  <c r="B7001" i="2"/>
  <c r="B7008" i="2"/>
  <c r="B7023" i="2"/>
  <c r="B663" i="2"/>
  <c r="B1081" i="2"/>
  <c r="B1360" i="2"/>
  <c r="B1547" i="2"/>
  <c r="B1717" i="2"/>
  <c r="B1888" i="2"/>
  <c r="B2016" i="2"/>
  <c r="B2116" i="2"/>
  <c r="B2202" i="2"/>
  <c r="B2288" i="2"/>
  <c r="B2372" i="2"/>
  <c r="B2458" i="2"/>
  <c r="B2544" i="2"/>
  <c r="B2621" i="2"/>
  <c r="B2685" i="2"/>
  <c r="B2749" i="2"/>
  <c r="B2813" i="2"/>
  <c r="B2877" i="2"/>
  <c r="B2941" i="2"/>
  <c r="B3005" i="2"/>
  <c r="B3069" i="2"/>
  <c r="B3127" i="2"/>
  <c r="B3169" i="2"/>
  <c r="B3213" i="2"/>
  <c r="B3255" i="2"/>
  <c r="B3297" i="2"/>
  <c r="B3341" i="2"/>
  <c r="B3383" i="2"/>
  <c r="B3425" i="2"/>
  <c r="B3469" i="2"/>
  <c r="B3511" i="2"/>
  <c r="B3553" i="2"/>
  <c r="B3597" i="2"/>
  <c r="B3639" i="2"/>
  <c r="B3681" i="2"/>
  <c r="B3724" i="2"/>
  <c r="B3758" i="2"/>
  <c r="B3790" i="2"/>
  <c r="B3821" i="2"/>
  <c r="B3853" i="2"/>
  <c r="B3885" i="2"/>
  <c r="B3917" i="2"/>
  <c r="B3949" i="2"/>
  <c r="B3980" i="2"/>
  <c r="B4012" i="2"/>
  <c r="B4044" i="2"/>
  <c r="B4076" i="2"/>
  <c r="B4107" i="2"/>
  <c r="B4138" i="2"/>
  <c r="B4170" i="2"/>
  <c r="B4202" i="2"/>
  <c r="B4233" i="2"/>
  <c r="B4265" i="2"/>
  <c r="B4297" i="2"/>
  <c r="B4329" i="2"/>
  <c r="B4361" i="2"/>
  <c r="B4392" i="2"/>
  <c r="B4424" i="2"/>
  <c r="B4456" i="2"/>
  <c r="B4488" i="2"/>
  <c r="B4520" i="2"/>
  <c r="B4551" i="2"/>
  <c r="B4583" i="2"/>
  <c r="B4615" i="2"/>
  <c r="B4647" i="2"/>
  <c r="B4678" i="2"/>
  <c r="B4709" i="2"/>
  <c r="B4741" i="2"/>
  <c r="B4773" i="2"/>
  <c r="B4805" i="2"/>
  <c r="B4836" i="2"/>
  <c r="B4862" i="2"/>
  <c r="B4884" i="2"/>
  <c r="B4904" i="2"/>
  <c r="B4925" i="2"/>
  <c r="B4945" i="2"/>
  <c r="B4965" i="2"/>
  <c r="B4986" i="2"/>
  <c r="B5008" i="2"/>
  <c r="B5028" i="2"/>
  <c r="B5050" i="2"/>
  <c r="B5071" i="2"/>
  <c r="B5091" i="2"/>
  <c r="B5113" i="2"/>
  <c r="B5135" i="2"/>
  <c r="B5155" i="2"/>
  <c r="B5176" i="2"/>
  <c r="B5198" i="2"/>
  <c r="B5217" i="2"/>
  <c r="B5239" i="2"/>
  <c r="B5261" i="2"/>
  <c r="B5280" i="2"/>
  <c r="B5302" i="2"/>
  <c r="B5317" i="2"/>
  <c r="B5332" i="2"/>
  <c r="B5348" i="2"/>
  <c r="B5364" i="2"/>
  <c r="B5380" i="2"/>
  <c r="B5396" i="2"/>
  <c r="B5412" i="2"/>
  <c r="B5428" i="2"/>
  <c r="B5442" i="2"/>
  <c r="B5457" i="2"/>
  <c r="B5473" i="2"/>
  <c r="B5488" i="2"/>
  <c r="B5504" i="2"/>
  <c r="B5519" i="2"/>
  <c r="B5535" i="2"/>
  <c r="B5551" i="2"/>
  <c r="B5567" i="2"/>
  <c r="B5583" i="2"/>
  <c r="B5599" i="2"/>
  <c r="B5614" i="2"/>
  <c r="B5629" i="2"/>
  <c r="B5644" i="2"/>
  <c r="B5660" i="2"/>
  <c r="B5676" i="2"/>
  <c r="B5692" i="2"/>
  <c r="B5708" i="2"/>
  <c r="B5724" i="2"/>
  <c r="B5739" i="2"/>
  <c r="B5755" i="2"/>
  <c r="B5771" i="2"/>
  <c r="B5787" i="2"/>
  <c r="B5803" i="2"/>
  <c r="B5819" i="2"/>
  <c r="B5835" i="2"/>
  <c r="B5851" i="2"/>
  <c r="B5865" i="2"/>
  <c r="B5881" i="2"/>
  <c r="B5896" i="2"/>
  <c r="B5912" i="2"/>
  <c r="B5928" i="2"/>
  <c r="B5943" i="2"/>
  <c r="B5959" i="2"/>
  <c r="B5974" i="2"/>
  <c r="B5990" i="2"/>
  <c r="B6004" i="2"/>
  <c r="B6020" i="2"/>
  <c r="B6036" i="2"/>
  <c r="B6052" i="2"/>
  <c r="B6067" i="2"/>
  <c r="B6083" i="2"/>
  <c r="B6098" i="2"/>
  <c r="B6114" i="2"/>
  <c r="B6128" i="2"/>
  <c r="B6144" i="2"/>
  <c r="B6160" i="2"/>
  <c r="B6175" i="2"/>
  <c r="B6189" i="2"/>
  <c r="B6203" i="2"/>
  <c r="B6218" i="2"/>
  <c r="B6232" i="2"/>
  <c r="B6247" i="2"/>
  <c r="B6262" i="2"/>
  <c r="B6276" i="2"/>
  <c r="B6290" i="2"/>
  <c r="B6318" i="2"/>
  <c r="B6331" i="2"/>
  <c r="B6345" i="2"/>
  <c r="B6359" i="2"/>
  <c r="B6373" i="2"/>
  <c r="B6387" i="2"/>
  <c r="B6400" i="2"/>
  <c r="B6415" i="2"/>
  <c r="B6428" i="2"/>
  <c r="B6442" i="2"/>
  <c r="B6470" i="2"/>
  <c r="B6484" i="2"/>
  <c r="B6492" i="2"/>
  <c r="B6501" i="2"/>
  <c r="B6512" i="2"/>
  <c r="B6528" i="2"/>
  <c r="B6539" i="2"/>
  <c r="B6548" i="2"/>
  <c r="B6556" i="2"/>
  <c r="B6567" i="2"/>
  <c r="B6576" i="2"/>
  <c r="B6594" i="2"/>
  <c r="B6603" i="2"/>
  <c r="B6612" i="2"/>
  <c r="B6622" i="2"/>
  <c r="B6631" i="2"/>
  <c r="B6640" i="2"/>
  <c r="B6649" i="2"/>
  <c r="B6658" i="2"/>
  <c r="B6667" i="2"/>
  <c r="B6677" i="2"/>
  <c r="B6686" i="2"/>
  <c r="B6695" i="2"/>
  <c r="B6713" i="2"/>
  <c r="B6722" i="2"/>
  <c r="B6733" i="2"/>
  <c r="B6741" i="2"/>
  <c r="B6750" i="2"/>
  <c r="B6760" i="2"/>
  <c r="B6777" i="2"/>
  <c r="B6788" i="2"/>
  <c r="B6797" i="2"/>
  <c r="B6805" i="2"/>
  <c r="B6824" i="2"/>
  <c r="B6843" i="2"/>
  <c r="B6852" i="2"/>
  <c r="B6861" i="2"/>
  <c r="B6871" i="2"/>
  <c r="B6888" i="2"/>
  <c r="B6899" i="2"/>
  <c r="B6907" i="2"/>
  <c r="B6916" i="2"/>
  <c r="B6927" i="2"/>
  <c r="B6935" i="2"/>
  <c r="B6954" i="2"/>
  <c r="B6963" i="2"/>
  <c r="B6971" i="2"/>
  <c r="B6982" i="2"/>
  <c r="B6991" i="2"/>
  <c r="B6999" i="2"/>
  <c r="B7009" i="2"/>
  <c r="B7018" i="2"/>
  <c r="B7027" i="2"/>
  <c r="B7033" i="2"/>
  <c r="B7040" i="2"/>
  <c r="B7055" i="2"/>
  <c r="B7061" i="2"/>
  <c r="B7068" i="2"/>
  <c r="B7075" i="2"/>
  <c r="B7082" i="2"/>
  <c r="B7103" i="2"/>
  <c r="B7110" i="2"/>
  <c r="B7117" i="2"/>
  <c r="B7124" i="2"/>
  <c r="B7130" i="2"/>
  <c r="B7137" i="2"/>
  <c r="B7144" i="2"/>
  <c r="B7152" i="2"/>
  <c r="B7158" i="2"/>
  <c r="B7165" i="2"/>
  <c r="B7172" i="2"/>
  <c r="B7179" i="2"/>
  <c r="B7186" i="2"/>
  <c r="B7192" i="2"/>
  <c r="B7207" i="2"/>
  <c r="B7214" i="2"/>
  <c r="B7227" i="2"/>
  <c r="B7234" i="2"/>
  <c r="B7241" i="2"/>
  <c r="B7249" i="2"/>
  <c r="B7255" i="2"/>
  <c r="B7262" i="2"/>
  <c r="B7269" i="2"/>
  <c r="B7276" i="2"/>
  <c r="B7283" i="2"/>
  <c r="B7289" i="2"/>
  <c r="B7296" i="2"/>
  <c r="B7311" i="2"/>
  <c r="B7317" i="2"/>
  <c r="B7324" i="2"/>
  <c r="B7331" i="2"/>
  <c r="B7338" i="2"/>
  <c r="B7359" i="2"/>
  <c r="B7366" i="2"/>
  <c r="B7374" i="2"/>
  <c r="B7381" i="2"/>
  <c r="B7388" i="2"/>
  <c r="B7395" i="2"/>
  <c r="B7402" i="2"/>
  <c r="B7409" i="2"/>
  <c r="B7423" i="2"/>
  <c r="B7429" i="2"/>
  <c r="B7436" i="2"/>
  <c r="B7443" i="2"/>
  <c r="B7450" i="2"/>
  <c r="B7463" i="2"/>
  <c r="B7471" i="2"/>
  <c r="B7483" i="2"/>
  <c r="B7490" i="2"/>
  <c r="B7497" i="2"/>
  <c r="B7504" i="2"/>
  <c r="B7510" i="2"/>
  <c r="B7524" i="2"/>
  <c r="B7531" i="2"/>
  <c r="B7537" i="2"/>
  <c r="B7544" i="2"/>
  <c r="B7550" i="2"/>
  <c r="B7567" i="2"/>
  <c r="B7573" i="2"/>
  <c r="B7588" i="2"/>
  <c r="B7595" i="2"/>
  <c r="B7602" i="2"/>
  <c r="B7615" i="2"/>
  <c r="B7621" i="2"/>
  <c r="B7633" i="2"/>
  <c r="B7644" i="2"/>
  <c r="B7656" i="2"/>
  <c r="B7661" i="2"/>
  <c r="B7667" i="2"/>
  <c r="B7674" i="2"/>
  <c r="B7680" i="2"/>
  <c r="B7703" i="2"/>
  <c r="B7709" i="2"/>
  <c r="B7720" i="2"/>
  <c r="B7732" i="2"/>
  <c r="B7737" i="2"/>
  <c r="B7743" i="2"/>
  <c r="B7749" i="2"/>
  <c r="B7760" i="2"/>
  <c r="B7771" i="2"/>
  <c r="B7777" i="2"/>
  <c r="B7795" i="2"/>
  <c r="B7800" i="2"/>
  <c r="B7806" i="2"/>
  <c r="B7812" i="2"/>
  <c r="B7828" i="2"/>
  <c r="B7833" i="2"/>
  <c r="B7839" i="2"/>
  <c r="B7845" i="2"/>
  <c r="B7850" i="2"/>
  <c r="B7856" i="2"/>
  <c r="B7861" i="2"/>
  <c r="B7871" i="2"/>
  <c r="B7876" i="2"/>
  <c r="B7881" i="2"/>
  <c r="B7886" i="2"/>
  <c r="B7891" i="2"/>
  <c r="B7896" i="2"/>
  <c r="B7906" i="2"/>
  <c r="B7925" i="2"/>
  <c r="B7935" i="2"/>
  <c r="B7940" i="2"/>
  <c r="B7945" i="2"/>
  <c r="B7950" i="2"/>
  <c r="B7955" i="2"/>
  <c r="B7960" i="2"/>
  <c r="B7970" i="2"/>
  <c r="B7989" i="2"/>
  <c r="B7999" i="2"/>
  <c r="B8004" i="2"/>
  <c r="B8009" i="2"/>
  <c r="B8014" i="2"/>
  <c r="B8019" i="2"/>
  <c r="B8024" i="2"/>
  <c r="B8034" i="2"/>
  <c r="B8053" i="2"/>
  <c r="B8063" i="2"/>
  <c r="B8068" i="2"/>
  <c r="B8073" i="2"/>
  <c r="B8078" i="2"/>
  <c r="B8083" i="2"/>
  <c r="B8088" i="2"/>
  <c r="B8098" i="2"/>
  <c r="B8117" i="2"/>
  <c r="B8127" i="2"/>
  <c r="B8132" i="2"/>
  <c r="B8137" i="2"/>
  <c r="B8142" i="2"/>
  <c r="B8147" i="2"/>
  <c r="B8152" i="2"/>
  <c r="B8162" i="2"/>
  <c r="B8181" i="2"/>
  <c r="B8191" i="2"/>
  <c r="B8214" i="2"/>
  <c r="B8223" i="2"/>
  <c r="B665" i="2"/>
  <c r="B1082" i="2"/>
  <c r="B1361" i="2"/>
  <c r="B1548" i="2"/>
  <c r="B1889" i="2"/>
  <c r="B2017" i="2"/>
  <c r="B2117" i="2"/>
  <c r="B2203" i="2"/>
  <c r="B2289" i="2"/>
  <c r="B2373" i="2"/>
  <c r="B2459" i="2"/>
  <c r="B2545" i="2"/>
  <c r="B2622" i="2"/>
  <c r="B2686" i="2"/>
  <c r="B2750" i="2"/>
  <c r="B2814" i="2"/>
  <c r="B2878" i="2"/>
  <c r="B2942" i="2"/>
  <c r="B3006" i="2"/>
  <c r="B3070" i="2"/>
  <c r="B3128" i="2"/>
  <c r="B3170" i="2"/>
  <c r="B3214" i="2"/>
  <c r="B3256" i="2"/>
  <c r="B3298" i="2"/>
  <c r="B3342" i="2"/>
  <c r="B3384" i="2"/>
  <c r="B3426" i="2"/>
  <c r="B3470" i="2"/>
  <c r="B3512" i="2"/>
  <c r="B3554" i="2"/>
  <c r="B3598" i="2"/>
  <c r="B3640" i="2"/>
  <c r="B3682" i="2"/>
  <c r="B3725" i="2"/>
  <c r="B3759" i="2"/>
  <c r="B3791" i="2"/>
  <c r="B3822" i="2"/>
  <c r="B3854" i="2"/>
  <c r="B3886" i="2"/>
  <c r="B3918" i="2"/>
  <c r="B3950" i="2"/>
  <c r="B3981" i="2"/>
  <c r="B4013" i="2"/>
  <c r="B4045" i="2"/>
  <c r="B4077" i="2"/>
  <c r="B4108" i="2"/>
  <c r="B4139" i="2"/>
  <c r="B4171" i="2"/>
  <c r="B4234" i="2"/>
  <c r="B4266" i="2"/>
  <c r="B4298" i="2"/>
  <c r="B4330" i="2"/>
  <c r="B4362" i="2"/>
  <c r="B4393" i="2"/>
  <c r="B4425" i="2"/>
  <c r="B4457" i="2"/>
  <c r="B4489" i="2"/>
  <c r="B4521" i="2"/>
  <c r="B4552" i="2"/>
  <c r="B4584" i="2"/>
  <c r="B4616" i="2"/>
  <c r="B4648" i="2"/>
  <c r="B4679" i="2"/>
  <c r="B4710" i="2"/>
  <c r="B4742" i="2"/>
  <c r="B4774" i="2"/>
  <c r="B4806" i="2"/>
  <c r="B4837" i="2"/>
  <c r="B4863" i="2"/>
  <c r="B4885" i="2"/>
  <c r="B4905" i="2"/>
  <c r="B4926" i="2"/>
  <c r="B4946" i="2"/>
  <c r="B4966" i="2"/>
  <c r="B4987" i="2"/>
  <c r="B5009" i="2"/>
  <c r="B5029" i="2"/>
  <c r="B5051" i="2"/>
  <c r="B5072" i="2"/>
  <c r="B5092" i="2"/>
  <c r="B5114" i="2"/>
  <c r="B5136" i="2"/>
  <c r="B5156" i="2"/>
  <c r="B5177" i="2"/>
  <c r="B5199" i="2"/>
  <c r="B5218" i="2"/>
  <c r="B5240" i="2"/>
  <c r="B5262" i="2"/>
  <c r="B5281" i="2"/>
  <c r="B5303" i="2"/>
  <c r="B5318" i="2"/>
  <c r="B5333" i="2"/>
  <c r="B5349" i="2"/>
  <c r="B5365" i="2"/>
  <c r="B5381" i="2"/>
  <c r="B5397" i="2"/>
  <c r="B5413" i="2"/>
  <c r="B5429" i="2"/>
  <c r="B5443" i="2"/>
  <c r="B5458" i="2"/>
  <c r="B5474" i="2"/>
  <c r="B5489" i="2"/>
  <c r="B5505" i="2"/>
  <c r="B5520" i="2"/>
  <c r="B5536" i="2"/>
  <c r="B5552" i="2"/>
  <c r="B5568" i="2"/>
  <c r="B5584" i="2"/>
  <c r="B5600" i="2"/>
  <c r="B5615" i="2"/>
  <c r="B5630" i="2"/>
  <c r="B5645" i="2"/>
  <c r="B5661" i="2"/>
  <c r="B5677" i="2"/>
  <c r="B5693" i="2"/>
  <c r="B5709" i="2"/>
  <c r="B5725" i="2"/>
  <c r="B5740" i="2"/>
  <c r="B5756" i="2"/>
  <c r="B5772" i="2"/>
  <c r="B5788" i="2"/>
  <c r="B5804" i="2"/>
  <c r="B5820" i="2"/>
  <c r="B5836" i="2"/>
  <c r="B5852" i="2"/>
  <c r="B5866" i="2"/>
  <c r="B5882" i="2"/>
  <c r="B5897" i="2"/>
  <c r="B5913" i="2"/>
  <c r="B5929" i="2"/>
  <c r="B5944" i="2"/>
  <c r="B5960" i="2"/>
  <c r="B5975" i="2"/>
  <c r="B5991" i="2"/>
  <c r="B6005" i="2"/>
  <c r="B6021" i="2"/>
  <c r="B6037" i="2"/>
  <c r="B6053" i="2"/>
  <c r="B6068" i="2"/>
  <c r="B6084" i="2"/>
  <c r="B6099" i="2"/>
  <c r="B6115" i="2"/>
  <c r="B6129" i="2"/>
  <c r="B6145" i="2"/>
  <c r="B6161" i="2"/>
  <c r="B6176" i="2"/>
  <c r="B6190" i="2"/>
  <c r="B6204" i="2"/>
  <c r="B6219" i="2"/>
  <c r="B6233" i="2"/>
  <c r="B6248" i="2"/>
  <c r="B6263" i="2"/>
  <c r="B6277" i="2"/>
  <c r="B6291" i="2"/>
  <c r="B6304" i="2"/>
  <c r="B6319" i="2"/>
  <c r="B6332" i="2"/>
  <c r="B6346" i="2"/>
  <c r="B6374" i="2"/>
  <c r="B6388" i="2"/>
  <c r="B6401" i="2"/>
  <c r="B6416" i="2"/>
  <c r="B6429" i="2"/>
  <c r="B6443" i="2"/>
  <c r="B6456" i="2"/>
  <c r="B6471" i="2"/>
  <c r="B6493" i="2"/>
  <c r="B6502" i="2"/>
  <c r="B6513" i="2"/>
  <c r="B6520" i="2"/>
  <c r="B6529" i="2"/>
  <c r="B6540" i="2"/>
  <c r="B6557" i="2"/>
  <c r="B6577" i="2"/>
  <c r="B6584" i="2"/>
  <c r="B6595" i="2"/>
  <c r="B6604" i="2"/>
  <c r="B6623" i="2"/>
  <c r="B6641" i="2"/>
  <c r="B6650" i="2"/>
  <c r="B6659" i="2"/>
  <c r="B6668" i="2"/>
  <c r="B6678" i="2"/>
  <c r="B6687" i="2"/>
  <c r="B6706" i="2"/>
  <c r="B6714" i="2"/>
  <c r="B6723" i="2"/>
  <c r="B6734" i="2"/>
  <c r="B6742" i="2"/>
  <c r="B6751" i="2"/>
  <c r="B6761" i="2"/>
  <c r="B6770" i="2"/>
  <c r="B6778" i="2"/>
  <c r="B6789" i="2"/>
  <c r="B6798" i="2"/>
  <c r="B6806" i="2"/>
  <c r="B6816" i="2"/>
  <c r="B6825" i="2"/>
  <c r="B6834" i="2"/>
  <c r="B6844" i="2"/>
  <c r="B6853" i="2"/>
  <c r="B6862" i="2"/>
  <c r="B6880" i="2"/>
  <c r="B6889" i="2"/>
  <c r="B6900" i="2"/>
  <c r="B6908" i="2"/>
  <c r="B6917" i="2"/>
  <c r="B6928" i="2"/>
  <c r="B6944" i="2"/>
  <c r="B6955" i="2"/>
  <c r="B6964" i="2"/>
  <c r="B6972" i="2"/>
  <c r="B6983" i="2"/>
  <c r="B6992" i="2"/>
  <c r="B7010" i="2"/>
  <c r="B7019" i="2"/>
  <c r="B7028" i="2"/>
  <c r="B7034" i="2"/>
  <c r="B7041" i="2"/>
  <c r="B7048" i="2"/>
  <c r="B7056" i="2"/>
  <c r="B7062" i="2"/>
  <c r="B7069" i="2"/>
  <c r="B7076" i="2"/>
  <c r="B7083" i="2"/>
  <c r="B7090" i="2"/>
  <c r="B7096" i="2"/>
  <c r="B7111" i="2"/>
  <c r="B7118" i="2"/>
  <c r="B7131" i="2"/>
  <c r="B7138" i="2"/>
  <c r="B7145" i="2"/>
  <c r="B7153" i="2"/>
  <c r="B7159" i="2"/>
  <c r="B7166" i="2"/>
  <c r="B7173" i="2"/>
  <c r="B7180" i="2"/>
  <c r="B7187" i="2"/>
  <c r="B7193" i="2"/>
  <c r="B7200" i="2"/>
  <c r="B7215" i="2"/>
  <c r="B7221" i="2"/>
  <c r="B7228" i="2"/>
  <c r="B7235" i="2"/>
  <c r="B7242" i="2"/>
  <c r="B7263" i="2"/>
  <c r="B7270" i="2"/>
  <c r="B7277" i="2"/>
  <c r="B7284" i="2"/>
  <c r="B7290" i="2"/>
  <c r="B7297" i="2"/>
  <c r="B7304" i="2"/>
  <c r="B7312" i="2"/>
  <c r="B7318" i="2"/>
  <c r="B7325" i="2"/>
  <c r="B7332" i="2"/>
  <c r="B7339" i="2"/>
  <c r="B7346" i="2"/>
  <c r="B7352" i="2"/>
  <c r="B7367" i="2"/>
  <c r="B7375" i="2"/>
  <c r="B7382" i="2"/>
  <c r="B7389" i="2"/>
  <c r="B7396" i="2"/>
  <c r="B7403" i="2"/>
  <c r="B7410" i="2"/>
  <c r="B7416" i="2"/>
  <c r="B7424" i="2"/>
  <c r="B7430" i="2"/>
  <c r="B7437" i="2"/>
  <c r="B7451" i="2"/>
  <c r="B7458" i="2"/>
  <c r="B7464" i="2"/>
  <c r="B7477" i="2"/>
  <c r="B7484" i="2"/>
  <c r="B7491" i="2"/>
  <c r="B7498" i="2"/>
  <c r="B7511" i="2"/>
  <c r="B7517" i="2"/>
  <c r="B7525" i="2"/>
  <c r="B7532" i="2"/>
  <c r="B7538" i="2"/>
  <c r="B7545" i="2"/>
  <c r="B7551" i="2"/>
  <c r="B7556" i="2"/>
  <c r="B7562" i="2"/>
  <c r="B7568" i="2"/>
  <c r="B7574" i="2"/>
  <c r="B7581" i="2"/>
  <c r="B7589" i="2"/>
  <c r="B7596" i="2"/>
  <c r="B7603" i="2"/>
  <c r="B7609" i="2"/>
  <c r="B7626" i="2"/>
  <c r="B7638" i="2"/>
  <c r="B7645" i="2"/>
  <c r="B7650" i="2"/>
  <c r="B7657" i="2"/>
  <c r="B7662" i="2"/>
  <c r="B7668" i="2"/>
  <c r="B7681" i="2"/>
  <c r="B7686" i="2"/>
  <c r="B7691" i="2"/>
  <c r="B7698" i="2"/>
  <c r="B7714" i="2"/>
  <c r="B7721" i="2"/>
  <c r="B7726" i="2"/>
  <c r="B7733" i="2"/>
  <c r="B7754" i="2"/>
  <c r="B7766" i="2"/>
  <c r="B7772" i="2"/>
  <c r="B7778" i="2"/>
  <c r="B7784" i="2"/>
  <c r="B7790" i="2"/>
  <c r="B7796" i="2"/>
  <c r="B7801" i="2"/>
  <c r="B7807" i="2"/>
  <c r="B7813" i="2"/>
  <c r="B7818" i="2"/>
  <c r="B7824" i="2"/>
  <c r="B7829" i="2"/>
  <c r="B7851" i="2"/>
  <c r="B7862" i="2"/>
  <c r="B7867" i="2"/>
  <c r="B7872" i="2"/>
  <c r="B7882" i="2"/>
  <c r="B7901" i="2"/>
  <c r="B7911" i="2"/>
  <c r="B7916" i="2"/>
  <c r="B7921" i="2"/>
  <c r="B7926" i="2"/>
  <c r="B7931" i="2"/>
  <c r="B7936" i="2"/>
  <c r="B7946" i="2"/>
  <c r="B7965" i="2"/>
  <c r="B7975" i="2"/>
  <c r="B7980" i="2"/>
  <c r="B7985" i="2"/>
  <c r="B7990" i="2"/>
  <c r="B7995" i="2"/>
  <c r="B8000" i="2"/>
  <c r="B8010" i="2"/>
  <c r="B8029" i="2"/>
  <c r="B8039" i="2"/>
  <c r="B8044" i="2"/>
  <c r="B8049" i="2"/>
  <c r="B8054" i="2"/>
  <c r="B8059" i="2"/>
  <c r="B8064" i="2"/>
  <c r="B8074" i="2"/>
  <c r="B8093" i="2"/>
  <c r="B8103" i="2"/>
  <c r="B8108" i="2"/>
  <c r="B8113" i="2"/>
  <c r="B8118" i="2"/>
  <c r="B8123" i="2"/>
  <c r="B8128" i="2"/>
  <c r="B8138" i="2"/>
  <c r="B8157" i="2"/>
  <c r="B8167" i="2"/>
  <c r="B8172" i="2"/>
  <c r="B8177" i="2"/>
  <c r="B8182" i="2"/>
  <c r="B8187" i="2"/>
  <c r="B8192" i="2"/>
  <c r="B8196" i="2"/>
  <c r="B8201" i="2"/>
  <c r="B8205" i="2"/>
  <c r="B8210" i="2"/>
  <c r="B8219" i="2"/>
  <c r="B8224" i="2"/>
  <c r="B8228" i="2"/>
  <c r="B8233" i="2"/>
  <c r="B8237" i="2"/>
  <c r="B8241" i="2"/>
  <c r="B8245" i="2"/>
  <c r="B8249" i="2"/>
  <c r="B8253" i="2"/>
  <c r="B8257" i="2"/>
  <c r="B8261" i="2"/>
  <c r="B8265" i="2"/>
  <c r="B8269" i="2"/>
  <c r="B8273" i="2"/>
  <c r="B8277" i="2"/>
  <c r="B8281" i="2"/>
  <c r="B8285" i="2"/>
  <c r="B8289" i="2"/>
  <c r="B8293" i="2"/>
  <c r="B8297" i="2"/>
  <c r="B8301" i="2"/>
  <c r="B8305" i="2"/>
  <c r="B8309" i="2"/>
  <c r="B8313" i="2"/>
  <c r="B8317" i="2"/>
  <c r="B8321" i="2"/>
  <c r="B8325" i="2"/>
  <c r="B8329" i="2"/>
  <c r="B8333" i="2"/>
  <c r="B8337" i="2"/>
  <c r="B8341" i="2"/>
  <c r="B8345" i="2"/>
  <c r="B8349" i="2"/>
  <c r="B8353" i="2"/>
  <c r="B8357" i="2"/>
  <c r="B8361" i="2"/>
  <c r="B8365" i="2"/>
  <c r="B8369" i="2"/>
  <c r="B8373" i="2"/>
  <c r="B8377" i="2"/>
  <c r="B8381" i="2"/>
  <c r="B8385" i="2"/>
  <c r="B8389" i="2"/>
  <c r="B8393" i="2"/>
  <c r="B8397" i="2"/>
  <c r="B8401" i="2"/>
  <c r="B8405" i="2"/>
  <c r="B8409" i="2"/>
  <c r="B8413" i="2"/>
  <c r="B8417" i="2"/>
  <c r="B8421" i="2"/>
  <c r="B8425" i="2"/>
  <c r="B8429" i="2"/>
  <c r="B8433" i="2"/>
  <c r="B8437" i="2"/>
  <c r="B8441" i="2"/>
  <c r="B8445" i="2"/>
  <c r="B8449" i="2"/>
  <c r="B8453" i="2"/>
  <c r="B8457" i="2"/>
  <c r="B8461" i="2"/>
  <c r="B8465" i="2"/>
  <c r="B8469" i="2"/>
  <c r="B8473" i="2"/>
  <c r="B8477" i="2"/>
  <c r="B8481" i="2"/>
  <c r="B8485" i="2"/>
  <c r="B8489" i="2"/>
  <c r="B8493" i="2"/>
  <c r="B8497" i="2"/>
  <c r="B8501" i="2"/>
  <c r="B8505" i="2"/>
  <c r="B8509" i="2"/>
  <c r="B8513" i="2"/>
  <c r="B8517" i="2"/>
  <c r="B8521" i="2"/>
  <c r="B8525" i="2"/>
  <c r="B8529" i="2"/>
  <c r="B8533" i="2"/>
  <c r="B8537" i="2"/>
  <c r="B8541" i="2"/>
  <c r="B8545" i="2"/>
  <c r="B8549" i="2"/>
  <c r="B8553" i="2"/>
  <c r="B8557" i="2"/>
  <c r="B8561" i="2"/>
  <c r="B8565" i="2"/>
  <c r="B8569" i="2"/>
  <c r="B8573" i="2"/>
  <c r="B8577" i="2"/>
  <c r="B8581" i="2"/>
  <c r="B8585" i="2"/>
  <c r="B8589" i="2"/>
  <c r="B8593" i="2"/>
  <c r="B8597" i="2"/>
  <c r="B8601" i="2"/>
  <c r="B8605" i="2"/>
  <c r="B8609" i="2"/>
  <c r="B8613" i="2"/>
  <c r="B8617" i="2"/>
  <c r="B8621" i="2"/>
  <c r="B8625" i="2"/>
  <c r="B8629" i="2"/>
  <c r="B8633" i="2"/>
  <c r="B8637" i="2"/>
  <c r="B8641" i="2"/>
  <c r="B8645" i="2"/>
  <c r="B8649" i="2"/>
  <c r="B8653" i="2"/>
  <c r="B8657" i="2"/>
  <c r="B8661" i="2"/>
  <c r="B8665" i="2"/>
  <c r="B8669" i="2"/>
  <c r="B8673" i="2"/>
  <c r="B8677" i="2"/>
  <c r="B8681" i="2"/>
  <c r="B8685" i="2"/>
  <c r="B8689" i="2"/>
  <c r="B8693" i="2"/>
  <c r="B8697" i="2"/>
  <c r="B8701" i="2"/>
  <c r="B8705" i="2"/>
  <c r="B8709" i="2"/>
  <c r="B8713" i="2"/>
  <c r="B8717" i="2"/>
  <c r="B8721" i="2"/>
  <c r="B8725" i="2"/>
  <c r="B8729" i="2"/>
  <c r="B8733" i="2"/>
  <c r="B8737" i="2"/>
  <c r="B8741" i="2"/>
  <c r="B8745" i="2"/>
  <c r="B8749" i="2"/>
  <c r="B8753" i="2"/>
  <c r="B8757" i="2"/>
  <c r="B8761" i="2"/>
  <c r="B8765" i="2"/>
  <c r="B8769" i="2"/>
  <c r="B8773" i="2"/>
  <c r="B8777" i="2"/>
  <c r="B8781" i="2"/>
  <c r="B8785" i="2"/>
  <c r="B8789" i="2"/>
  <c r="B8793" i="2"/>
  <c r="B8797" i="2"/>
  <c r="B8801" i="2"/>
  <c r="B8805" i="2"/>
  <c r="B8809" i="2"/>
  <c r="B8813" i="2"/>
  <c r="B8817" i="2"/>
  <c r="B8821" i="2"/>
  <c r="B8825" i="2"/>
  <c r="B8829" i="2"/>
  <c r="B8833" i="2"/>
  <c r="B8837" i="2"/>
  <c r="B8841" i="2"/>
  <c r="B8845" i="2"/>
  <c r="B8849" i="2"/>
  <c r="B8853" i="2"/>
  <c r="B8857" i="2"/>
  <c r="B8861" i="2"/>
  <c r="B8865" i="2"/>
  <c r="B8869" i="2"/>
  <c r="B8873" i="2"/>
  <c r="B8877" i="2"/>
  <c r="B8881" i="2"/>
  <c r="B8885" i="2"/>
  <c r="B8889" i="2"/>
  <c r="B8893" i="2"/>
  <c r="B8897" i="2"/>
  <c r="B8901" i="2"/>
  <c r="B8905" i="2"/>
  <c r="B8909" i="2"/>
  <c r="B8913" i="2"/>
  <c r="B8917" i="2"/>
  <c r="B8921" i="2"/>
  <c r="B8925" i="2"/>
  <c r="B8929" i="2"/>
  <c r="B8933" i="2"/>
  <c r="B8937" i="2"/>
  <c r="B8941" i="2"/>
  <c r="B8945" i="2"/>
  <c r="B8949" i="2"/>
  <c r="B8953" i="2"/>
  <c r="B8957" i="2"/>
  <c r="B8961" i="2"/>
  <c r="B8965" i="2"/>
  <c r="B8969" i="2"/>
  <c r="B8973" i="2"/>
  <c r="B8977" i="2"/>
  <c r="B8981" i="2"/>
  <c r="B8985" i="2"/>
  <c r="B8989" i="2"/>
  <c r="B8993" i="2"/>
  <c r="B8997" i="2"/>
  <c r="B9001" i="2"/>
  <c r="B9005" i="2"/>
  <c r="B9009" i="2"/>
  <c r="B9013" i="2"/>
  <c r="B669" i="2"/>
  <c r="B1085" i="2"/>
  <c r="B1362" i="2"/>
  <c r="B1549" i="2"/>
  <c r="B1720" i="2"/>
  <c r="B1890" i="2"/>
  <c r="B2018" i="2"/>
  <c r="B2120" i="2"/>
  <c r="B2204" i="2"/>
  <c r="B2290" i="2"/>
  <c r="B2376" i="2"/>
  <c r="B2460" i="2"/>
  <c r="B2546" i="2"/>
  <c r="B2623" i="2"/>
  <c r="B2687" i="2"/>
  <c r="B2751" i="2"/>
  <c r="B2815" i="2"/>
  <c r="B2879" i="2"/>
  <c r="B2943" i="2"/>
  <c r="B3007" i="2"/>
  <c r="B3071" i="2"/>
  <c r="B3129" i="2"/>
  <c r="B3173" i="2"/>
  <c r="B3215" i="2"/>
  <c r="B3257" i="2"/>
  <c r="B3301" i="2"/>
  <c r="B3343" i="2"/>
  <c r="B3385" i="2"/>
  <c r="B3429" i="2"/>
  <c r="B3471" i="2"/>
  <c r="B3513" i="2"/>
  <c r="B3557" i="2"/>
  <c r="B3599" i="2"/>
  <c r="B3641" i="2"/>
  <c r="B3685" i="2"/>
  <c r="B3726" i="2"/>
  <c r="B3760" i="2"/>
  <c r="B3792" i="2"/>
  <c r="B3823" i="2"/>
  <c r="B3855" i="2"/>
  <c r="B3887" i="2"/>
  <c r="B3919" i="2"/>
  <c r="B3951" i="2"/>
  <c r="B3982" i="2"/>
  <c r="B4014" i="2"/>
  <c r="B4046" i="2"/>
  <c r="B4078" i="2"/>
  <c r="B4109" i="2"/>
  <c r="B4140" i="2"/>
  <c r="B4172" i="2"/>
  <c r="B4203" i="2"/>
  <c r="B4235" i="2"/>
  <c r="B4267" i="2"/>
  <c r="B4299" i="2"/>
  <c r="B4331" i="2"/>
  <c r="B4363" i="2"/>
  <c r="B4394" i="2"/>
  <c r="B4426" i="2"/>
  <c r="B4458" i="2"/>
  <c r="B4490" i="2"/>
  <c r="B4522" i="2"/>
  <c r="B4553" i="2"/>
  <c r="B4585" i="2"/>
  <c r="B4617" i="2"/>
  <c r="B4649" i="2"/>
  <c r="B4680" i="2"/>
  <c r="B4711" i="2"/>
  <c r="B4743" i="2"/>
  <c r="B4775" i="2"/>
  <c r="B4807" i="2"/>
  <c r="B4838" i="2"/>
  <c r="B4864" i="2"/>
  <c r="B4886" i="2"/>
  <c r="B4908" i="2"/>
  <c r="B4927" i="2"/>
  <c r="B4947" i="2"/>
  <c r="B4969" i="2"/>
  <c r="B4988" i="2"/>
  <c r="B5010" i="2"/>
  <c r="B5032" i="2"/>
  <c r="B5052" i="2"/>
  <c r="B5073" i="2"/>
  <c r="B5095" i="2"/>
  <c r="B5115" i="2"/>
  <c r="B5137" i="2"/>
  <c r="B5178" i="2"/>
  <c r="B5200" i="2"/>
  <c r="B5221" i="2"/>
  <c r="B5241" i="2"/>
  <c r="B5263" i="2"/>
  <c r="B5284" i="2"/>
  <c r="B5304" i="2"/>
  <c r="B5319" i="2"/>
  <c r="B5334" i="2"/>
  <c r="B5350" i="2"/>
  <c r="B5366" i="2"/>
  <c r="B5382" i="2"/>
  <c r="B5398" i="2"/>
  <c r="B5414" i="2"/>
  <c r="B5459" i="2"/>
  <c r="B5475" i="2"/>
  <c r="B5490" i="2"/>
  <c r="B5506" i="2"/>
  <c r="B5521" i="2"/>
  <c r="B5537" i="2"/>
  <c r="B5553" i="2"/>
  <c r="B5569" i="2"/>
  <c r="B5585" i="2"/>
  <c r="B5601" i="2"/>
  <c r="B5616" i="2"/>
  <c r="B5631" i="2"/>
  <c r="B5646" i="2"/>
  <c r="B5662" i="2"/>
  <c r="B5678" i="2"/>
  <c r="B5694" i="2"/>
  <c r="B5710" i="2"/>
  <c r="B5726" i="2"/>
  <c r="B5741" i="2"/>
  <c r="B5757" i="2"/>
  <c r="B5773" i="2"/>
  <c r="B5789" i="2"/>
  <c r="B5805" i="2"/>
  <c r="B5821" i="2"/>
  <c r="B5837" i="2"/>
  <c r="B5853" i="2"/>
  <c r="B5867" i="2"/>
  <c r="B5883" i="2"/>
  <c r="B5898" i="2"/>
  <c r="B5914" i="2"/>
  <c r="B5945" i="2"/>
  <c r="B5961" i="2"/>
  <c r="B5976" i="2"/>
  <c r="B5992" i="2"/>
  <c r="B6006" i="2"/>
  <c r="B6022" i="2"/>
  <c r="B6038" i="2"/>
  <c r="B6054" i="2"/>
  <c r="B6069" i="2"/>
  <c r="B6085" i="2"/>
  <c r="B6100" i="2"/>
  <c r="B6116" i="2"/>
  <c r="B6130" i="2"/>
  <c r="B6146" i="2"/>
  <c r="B6162" i="2"/>
  <c r="B6177" i="2"/>
  <c r="B6191" i="2"/>
  <c r="B6205" i="2"/>
  <c r="B6220" i="2"/>
  <c r="B6234" i="2"/>
  <c r="B6249" i="2"/>
  <c r="B6278" i="2"/>
  <c r="B6292" i="2"/>
  <c r="B6305" i="2"/>
  <c r="B6320" i="2"/>
  <c r="B6333" i="2"/>
  <c r="B6347" i="2"/>
  <c r="B6360" i="2"/>
  <c r="B6375" i="2"/>
  <c r="B6402" i="2"/>
  <c r="B6417" i="2"/>
  <c r="B6430" i="2"/>
  <c r="B6444" i="2"/>
  <c r="B6457" i="2"/>
  <c r="B6485" i="2"/>
  <c r="B6494" i="2"/>
  <c r="B6504" i="2"/>
  <c r="B6521" i="2"/>
  <c r="B6532" i="2"/>
  <c r="B6541" i="2"/>
  <c r="B6549" i="2"/>
  <c r="B6568" i="2"/>
  <c r="B6587" i="2"/>
  <c r="B6596" i="2"/>
  <c r="B6605" i="2"/>
  <c r="B6615" i="2"/>
  <c r="B6632" i="2"/>
  <c r="B6643" i="2"/>
  <c r="B6651" i="2"/>
  <c r="B6660" i="2"/>
  <c r="B6671" i="2"/>
  <c r="B6679" i="2"/>
  <c r="B6698" i="2"/>
  <c r="B6707" i="2"/>
  <c r="B6715" i="2"/>
  <c r="B6726" i="2"/>
  <c r="B6735" i="2"/>
  <c r="B6743" i="2"/>
  <c r="B6753" i="2"/>
  <c r="B6762" i="2"/>
  <c r="B6771" i="2"/>
  <c r="B6781" i="2"/>
  <c r="B6790" i="2"/>
  <c r="B6799" i="2"/>
  <c r="B6808" i="2"/>
  <c r="B6817" i="2"/>
  <c r="B6826" i="2"/>
  <c r="B6845" i="2"/>
  <c r="B6854" i="2"/>
  <c r="B6865" i="2"/>
  <c r="B6872" i="2"/>
  <c r="B6881" i="2"/>
  <c r="B6892" i="2"/>
  <c r="B6909" i="2"/>
  <c r="B6929" i="2"/>
  <c r="B6936" i="2"/>
  <c r="B6947" i="2"/>
  <c r="B6956" i="2"/>
  <c r="B6975" i="2"/>
  <c r="B6993" i="2"/>
  <c r="B7002" i="2"/>
  <c r="B7011" i="2"/>
  <c r="B7020" i="2"/>
  <c r="B7035" i="2"/>
  <c r="B7042" i="2"/>
  <c r="B7049" i="2"/>
  <c r="B7057" i="2"/>
  <c r="B7063" i="2"/>
  <c r="B7070" i="2"/>
  <c r="B7077" i="2"/>
  <c r="B7084" i="2"/>
  <c r="B7091" i="2"/>
  <c r="B7097" i="2"/>
  <c r="B7104" i="2"/>
  <c r="B7119" i="2"/>
  <c r="B7125" i="2"/>
  <c r="B7132" i="2"/>
  <c r="B7139" i="2"/>
  <c r="B7146" i="2"/>
  <c r="B7167" i="2"/>
  <c r="B7174" i="2"/>
  <c r="B7181" i="2"/>
  <c r="B7188" i="2"/>
  <c r="B7194" i="2"/>
  <c r="B7201" i="2"/>
  <c r="B7208" i="2"/>
  <c r="B7216" i="2"/>
  <c r="B7222" i="2"/>
  <c r="B7229" i="2"/>
  <c r="B7236" i="2"/>
  <c r="B7243" i="2"/>
  <c r="B7250" i="2"/>
  <c r="B7256" i="2"/>
  <c r="B7271" i="2"/>
  <c r="B7278" i="2"/>
  <c r="B7291" i="2"/>
  <c r="B7298" i="2"/>
  <c r="B7305" i="2"/>
  <c r="B7313" i="2"/>
  <c r="B7319" i="2"/>
  <c r="B7326" i="2"/>
  <c r="B7333" i="2"/>
  <c r="B7340" i="2"/>
  <c r="B7347" i="2"/>
  <c r="B7353" i="2"/>
  <c r="B7360" i="2"/>
  <c r="B7368" i="2"/>
  <c r="B7376" i="2"/>
  <c r="B7383" i="2"/>
  <c r="B7390" i="2"/>
  <c r="B7404" i="2"/>
  <c r="B7411" i="2"/>
  <c r="B7417" i="2"/>
  <c r="B7425" i="2"/>
  <c r="B7431" i="2"/>
  <c r="B7438" i="2"/>
  <c r="B7444" i="2"/>
  <c r="B7452" i="2"/>
  <c r="B7459" i="2"/>
  <c r="B7465" i="2"/>
  <c r="B7472" i="2"/>
  <c r="B7478" i="2"/>
  <c r="B7485" i="2"/>
  <c r="B7492" i="2"/>
  <c r="B7499" i="2"/>
  <c r="B7505" i="2"/>
  <c r="B7512" i="2"/>
  <c r="B7518" i="2"/>
  <c r="B7526" i="2"/>
  <c r="B7533" i="2"/>
  <c r="B7539" i="2"/>
  <c r="B7557" i="2"/>
  <c r="B7563" i="2"/>
  <c r="B7569" i="2"/>
  <c r="B7575" i="2"/>
  <c r="B7582" i="2"/>
  <c r="B7590" i="2"/>
  <c r="B7597" i="2"/>
  <c r="B7610" i="2"/>
  <c r="B7616" i="2"/>
  <c r="B7622" i="2"/>
  <c r="B7627" i="2"/>
  <c r="B7634" i="2"/>
  <c r="B7639" i="2"/>
  <c r="B7658" i="2"/>
  <c r="B7663" i="2"/>
  <c r="B7669" i="2"/>
  <c r="B7675" i="2"/>
  <c r="B7682" i="2"/>
  <c r="B7687" i="2"/>
  <c r="B7692" i="2"/>
  <c r="B7704" i="2"/>
  <c r="B7710" i="2"/>
  <c r="B7715" i="2"/>
  <c r="B7722" i="2"/>
  <c r="B7727" i="2"/>
  <c r="B7738" i="2"/>
  <c r="B7744" i="2"/>
  <c r="B7750" i="2"/>
  <c r="B7755" i="2"/>
  <c r="B7761" i="2"/>
  <c r="B7767" i="2"/>
  <c r="B7773" i="2"/>
  <c r="B7779" i="2"/>
  <c r="B7785" i="2"/>
  <c r="B7797" i="2"/>
  <c r="B7819" i="2"/>
  <c r="B7834" i="2"/>
  <c r="B7840" i="2"/>
  <c r="B7846" i="2"/>
  <c r="B7852" i="2"/>
  <c r="B7857" i="2"/>
  <c r="B7877" i="2"/>
  <c r="B7887" i="2"/>
  <c r="B7892" i="2"/>
  <c r="B7897" i="2"/>
  <c r="B7902" i="2"/>
  <c r="B7907" i="2"/>
  <c r="B7912" i="2"/>
  <c r="B7922" i="2"/>
  <c r="B7941" i="2"/>
  <c r="B7951" i="2"/>
  <c r="B7956" i="2"/>
  <c r="B7961" i="2"/>
  <c r="B7966" i="2"/>
  <c r="B7971" i="2"/>
  <c r="B7976" i="2"/>
  <c r="B7986" i="2"/>
  <c r="B8005" i="2"/>
  <c r="B8015" i="2"/>
  <c r="B8020" i="2"/>
  <c r="B8025" i="2"/>
  <c r="B8030" i="2"/>
  <c r="B8035" i="2"/>
  <c r="B8040" i="2"/>
  <c r="B8050" i="2"/>
  <c r="B8069" i="2"/>
  <c r="B8079" i="2"/>
  <c r="B8084" i="2"/>
  <c r="B8089" i="2"/>
  <c r="B8094" i="2"/>
  <c r="B8099" i="2"/>
  <c r="B8104" i="2"/>
  <c r="B8114" i="2"/>
  <c r="B8133" i="2"/>
  <c r="B8143" i="2"/>
  <c r="B8148" i="2"/>
  <c r="B8153" i="2"/>
  <c r="B8158" i="2"/>
  <c r="B8163" i="2"/>
  <c r="B8168" i="2"/>
  <c r="B8178" i="2"/>
  <c r="B8206" i="2"/>
  <c r="B8215" i="2"/>
  <c r="B670" i="2"/>
  <c r="B1086" i="2"/>
  <c r="B1363" i="2"/>
  <c r="B1552" i="2"/>
  <c r="B1721" i="2"/>
  <c r="B1891" i="2"/>
  <c r="B2019" i="2"/>
  <c r="B2121" i="2"/>
  <c r="B2205" i="2"/>
  <c r="B2291" i="2"/>
  <c r="B2377" i="2"/>
  <c r="B2461" i="2"/>
  <c r="B2547" i="2"/>
  <c r="B2624" i="2"/>
  <c r="B2688" i="2"/>
  <c r="B2752" i="2"/>
  <c r="B2816" i="2"/>
  <c r="B2880" i="2"/>
  <c r="B2944" i="2"/>
  <c r="B3008" i="2"/>
  <c r="B3072" i="2"/>
  <c r="B3130" i="2"/>
  <c r="B3174" i="2"/>
  <c r="B3216" i="2"/>
  <c r="B3258" i="2"/>
  <c r="B3302" i="2"/>
  <c r="B3344" i="2"/>
  <c r="B3386" i="2"/>
  <c r="B3430" i="2"/>
  <c r="B3472" i="2"/>
  <c r="B3514" i="2"/>
  <c r="B3558" i="2"/>
  <c r="B3600" i="2"/>
  <c r="B3642" i="2"/>
  <c r="B3686" i="2"/>
  <c r="B3727" i="2"/>
  <c r="B3761" i="2"/>
  <c r="B3793" i="2"/>
  <c r="B3824" i="2"/>
  <c r="B3856" i="2"/>
  <c r="B3888" i="2"/>
  <c r="B3920" i="2"/>
  <c r="B3952" i="2"/>
  <c r="B3983" i="2"/>
  <c r="B4015" i="2"/>
  <c r="B4047" i="2"/>
  <c r="B4079" i="2"/>
  <c r="B4141" i="2"/>
  <c r="B4173" i="2"/>
  <c r="B4204" i="2"/>
  <c r="B4236" i="2"/>
  <c r="B4268" i="2"/>
  <c r="B4300" i="2"/>
  <c r="B4332" i="2"/>
  <c r="B4364" i="2"/>
  <c r="B4395" i="2"/>
  <c r="B4427" i="2"/>
  <c r="B4459" i="2"/>
  <c r="B4491" i="2"/>
  <c r="B4523" i="2"/>
  <c r="B4554" i="2"/>
  <c r="B4586" i="2"/>
  <c r="B4618" i="2"/>
  <c r="B4650" i="2"/>
  <c r="B4681" i="2"/>
  <c r="B4712" i="2"/>
  <c r="B4744" i="2"/>
  <c r="B4776" i="2"/>
  <c r="B4808" i="2"/>
  <c r="B4839" i="2"/>
  <c r="B4865" i="2"/>
  <c r="B4887" i="2"/>
  <c r="B4909" i="2"/>
  <c r="B4928" i="2"/>
  <c r="B4948" i="2"/>
  <c r="B4970" i="2"/>
  <c r="B4989" i="2"/>
  <c r="B5011" i="2"/>
  <c r="B5033" i="2"/>
  <c r="B5053" i="2"/>
  <c r="B5074" i="2"/>
  <c r="B5096" i="2"/>
  <c r="B5116" i="2"/>
  <c r="B5138" i="2"/>
  <c r="B5159" i="2"/>
  <c r="B5179" i="2"/>
  <c r="B5201" i="2"/>
  <c r="B5222" i="2"/>
  <c r="B5242" i="2"/>
  <c r="B5264" i="2"/>
  <c r="B5285" i="2"/>
  <c r="B5305" i="2"/>
  <c r="B5320" i="2"/>
  <c r="B5335" i="2"/>
  <c r="B5351" i="2"/>
  <c r="B5367" i="2"/>
  <c r="B5383" i="2"/>
  <c r="B5399" i="2"/>
  <c r="B5415" i="2"/>
  <c r="B5430" i="2"/>
  <c r="B5444" i="2"/>
  <c r="B5460" i="2"/>
  <c r="B5476" i="2"/>
  <c r="B5491" i="2"/>
  <c r="B5507" i="2"/>
  <c r="B5522" i="2"/>
  <c r="B5538" i="2"/>
  <c r="B5554" i="2"/>
  <c r="B5570" i="2"/>
  <c r="B5586" i="2"/>
  <c r="B5602" i="2"/>
  <c r="B5617" i="2"/>
  <c r="B5632" i="2"/>
  <c r="B5647" i="2"/>
  <c r="B5663" i="2"/>
  <c r="B5679" i="2"/>
  <c r="B5695" i="2"/>
  <c r="B5711" i="2"/>
  <c r="B5727" i="2"/>
  <c r="B5742" i="2"/>
  <c r="B5758" i="2"/>
  <c r="B5774" i="2"/>
  <c r="B5790" i="2"/>
  <c r="B5806" i="2"/>
  <c r="B5822" i="2"/>
  <c r="B5838" i="2"/>
  <c r="B5854" i="2"/>
  <c r="B5868" i="2"/>
  <c r="B5884" i="2"/>
  <c r="B5899" i="2"/>
  <c r="B5915" i="2"/>
  <c r="B5930" i="2"/>
  <c r="B5946" i="2"/>
  <c r="B5977" i="2"/>
  <c r="B5993" i="2"/>
  <c r="B6007" i="2"/>
  <c r="B6023" i="2"/>
  <c r="B6039" i="2"/>
  <c r="B6055" i="2"/>
  <c r="B6070" i="2"/>
  <c r="B6086" i="2"/>
  <c r="B6101" i="2"/>
  <c r="B6117" i="2"/>
  <c r="B6131" i="2"/>
  <c r="B6147" i="2"/>
  <c r="B6163" i="2"/>
  <c r="B6178" i="2"/>
  <c r="B6206" i="2"/>
  <c r="B6235" i="2"/>
  <c r="B6250" i="2"/>
  <c r="B6264" i="2"/>
  <c r="B6279" i="2"/>
  <c r="B6306" i="2"/>
  <c r="B6321" i="2"/>
  <c r="B6334" i="2"/>
  <c r="B6348" i="2"/>
  <c r="B6361" i="2"/>
  <c r="B6389" i="2"/>
  <c r="B6403" i="2"/>
  <c r="B6431" i="2"/>
  <c r="B6445" i="2"/>
  <c r="B6458" i="2"/>
  <c r="B6472" i="2"/>
  <c r="B6486" i="2"/>
  <c r="B6495" i="2"/>
  <c r="B6505" i="2"/>
  <c r="B6514" i="2"/>
  <c r="B6522" i="2"/>
  <c r="B6533" i="2"/>
  <c r="B6542" i="2"/>
  <c r="B6550" i="2"/>
  <c r="B6560" i="2"/>
  <c r="B6569" i="2"/>
  <c r="B6578" i="2"/>
  <c r="B6588" i="2"/>
  <c r="B6597" i="2"/>
  <c r="B6606" i="2"/>
  <c r="B6624" i="2"/>
  <c r="B6633" i="2"/>
  <c r="B6644" i="2"/>
  <c r="B6652" i="2"/>
  <c r="B6661" i="2"/>
  <c r="B6672" i="2"/>
  <c r="B6688" i="2"/>
  <c r="B6699" i="2"/>
  <c r="B6708" i="2"/>
  <c r="B6716" i="2"/>
  <c r="B6727" i="2"/>
  <c r="B6736" i="2"/>
  <c r="B6754" i="2"/>
  <c r="B6763" i="2"/>
  <c r="B6772" i="2"/>
  <c r="B6782" i="2"/>
  <c r="B6791" i="2"/>
  <c r="B6800" i="2"/>
  <c r="B6809" i="2"/>
  <c r="B6818" i="2"/>
  <c r="B6827" i="2"/>
  <c r="B6837" i="2"/>
  <c r="B6846" i="2"/>
  <c r="B6855" i="2"/>
  <c r="B6873" i="2"/>
  <c r="B6882" i="2"/>
  <c r="B6893" i="2"/>
  <c r="B6901" i="2"/>
  <c r="B6910" i="2"/>
  <c r="B6920" i="2"/>
  <c r="B6937" i="2"/>
  <c r="B6948" i="2"/>
  <c r="B6957" i="2"/>
  <c r="B6965" i="2"/>
  <c r="B6984" i="2"/>
  <c r="B7003" i="2"/>
  <c r="B7012" i="2"/>
  <c r="B7021" i="2"/>
  <c r="B7029" i="2"/>
  <c r="B7036" i="2"/>
  <c r="B7043" i="2"/>
  <c r="B7050" i="2"/>
  <c r="B7071" i="2"/>
  <c r="B7078" i="2"/>
  <c r="B7085" i="2"/>
  <c r="B7092" i="2"/>
  <c r="B7098" i="2"/>
  <c r="B7105" i="2"/>
  <c r="B7112" i="2"/>
  <c r="B7120" i="2"/>
  <c r="B7126" i="2"/>
  <c r="B7133" i="2"/>
  <c r="B7140" i="2"/>
  <c r="B7147" i="2"/>
  <c r="B7154" i="2"/>
  <c r="B7160" i="2"/>
  <c r="B7175" i="2"/>
  <c r="B7182" i="2"/>
  <c r="B7195" i="2"/>
  <c r="B7202" i="2"/>
  <c r="B7209" i="2"/>
  <c r="B7217" i="2"/>
  <c r="B7223" i="2"/>
  <c r="B7230" i="2"/>
  <c r="B7237" i="2"/>
  <c r="B7244" i="2"/>
  <c r="B7251" i="2"/>
  <c r="B7257" i="2"/>
  <c r="B7264" i="2"/>
  <c r="B7279" i="2"/>
  <c r="B7285" i="2"/>
  <c r="B7292" i="2"/>
  <c r="B7299" i="2"/>
  <c r="B7306" i="2"/>
  <c r="B7327" i="2"/>
  <c r="B7334" i="2"/>
  <c r="B7341" i="2"/>
  <c r="B7348" i="2"/>
  <c r="B7354" i="2"/>
  <c r="B7361" i="2"/>
  <c r="B7369" i="2"/>
  <c r="B7377" i="2"/>
  <c r="B7391" i="2"/>
  <c r="B7397" i="2"/>
  <c r="B7405" i="2"/>
  <c r="B7418" i="2"/>
  <c r="B7439" i="2"/>
  <c r="B7445" i="2"/>
  <c r="B7453" i="2"/>
  <c r="B7466" i="2"/>
  <c r="B7473" i="2"/>
  <c r="B7479" i="2"/>
  <c r="B7486" i="2"/>
  <c r="B7493" i="2"/>
  <c r="B7506" i="2"/>
  <c r="B7513" i="2"/>
  <c r="B7519" i="2"/>
  <c r="B7527" i="2"/>
  <c r="B7534" i="2"/>
  <c r="B7540" i="2"/>
  <c r="B7546" i="2"/>
  <c r="B7552" i="2"/>
  <c r="B7558" i="2"/>
  <c r="B7576" i="2"/>
  <c r="B7583" i="2"/>
  <c r="B7591" i="2"/>
  <c r="B7598" i="2"/>
  <c r="B7604" i="2"/>
  <c r="B7611" i="2"/>
  <c r="B7617" i="2"/>
  <c r="B7623" i="2"/>
  <c r="B7628" i="2"/>
  <c r="B7640" i="2"/>
  <c r="B7646" i="2"/>
  <c r="B7651" i="2"/>
  <c r="B7670" i="2"/>
  <c r="B7676" i="2"/>
  <c r="B7683" i="2"/>
  <c r="B7693" i="2"/>
  <c r="B7699" i="2"/>
  <c r="B7705" i="2"/>
  <c r="B7711" i="2"/>
  <c r="B7728" i="2"/>
  <c r="B7734" i="2"/>
  <c r="B7739" i="2"/>
  <c r="B7751" i="2"/>
  <c r="B7756" i="2"/>
  <c r="B7774" i="2"/>
  <c r="B7780" i="2"/>
  <c r="B7791" i="2"/>
  <c r="B7802" i="2"/>
  <c r="B7808" i="2"/>
  <c r="B7814" i="2"/>
  <c r="B7820" i="2"/>
  <c r="B7825" i="2"/>
  <c r="B7830" i="2"/>
  <c r="B7835" i="2"/>
  <c r="B7841" i="2"/>
  <c r="B7847" i="2"/>
  <c r="B7853" i="2"/>
  <c r="B7863" i="2"/>
  <c r="B7868" i="2"/>
  <c r="B7873" i="2"/>
  <c r="B7878" i="2"/>
  <c r="B7883" i="2"/>
  <c r="B7888" i="2"/>
  <c r="B7898" i="2"/>
  <c r="B7917" i="2"/>
  <c r="B7927" i="2"/>
  <c r="B7932" i="2"/>
  <c r="B7937" i="2"/>
  <c r="B7942" i="2"/>
  <c r="B7947" i="2"/>
  <c r="B7952" i="2"/>
  <c r="B7962" i="2"/>
  <c r="B7981" i="2"/>
  <c r="B7991" i="2"/>
  <c r="B7996" i="2"/>
  <c r="B8001" i="2"/>
  <c r="B8006" i="2"/>
  <c r="B8011" i="2"/>
  <c r="B8016" i="2"/>
  <c r="B8026" i="2"/>
  <c r="B8045" i="2"/>
  <c r="B8055" i="2"/>
  <c r="B8060" i="2"/>
  <c r="B8065" i="2"/>
  <c r="B8070" i="2"/>
  <c r="B8075" i="2"/>
  <c r="B8080" i="2"/>
  <c r="B8090" i="2"/>
  <c r="B8109" i="2"/>
  <c r="B8119" i="2"/>
  <c r="B8124" i="2"/>
  <c r="B8129" i="2"/>
  <c r="B8134" i="2"/>
  <c r="B8139" i="2"/>
  <c r="B8144" i="2"/>
  <c r="B8154" i="2"/>
  <c r="B8173" i="2"/>
  <c r="B8183" i="2"/>
  <c r="B8188" i="2"/>
  <c r="B8193" i="2"/>
  <c r="B8197" i="2"/>
  <c r="B8202" i="2"/>
  <c r="B8211" i="2"/>
  <c r="B8216" i="2"/>
  <c r="B8220" i="2"/>
  <c r="B8225" i="2"/>
  <c r="B8229" i="2"/>
  <c r="B8234" i="2"/>
  <c r="B8238" i="2"/>
  <c r="B8242" i="2"/>
  <c r="B8246" i="2"/>
  <c r="B8250" i="2"/>
  <c r="B8254" i="2"/>
  <c r="B8258" i="2"/>
  <c r="B8262" i="2"/>
  <c r="B8266" i="2"/>
  <c r="B8270" i="2"/>
  <c r="B8274" i="2"/>
  <c r="B8278" i="2"/>
  <c r="B8282" i="2"/>
  <c r="B8286" i="2"/>
  <c r="B8290" i="2"/>
  <c r="B8294" i="2"/>
  <c r="B8298" i="2"/>
  <c r="B8302" i="2"/>
  <c r="B8306" i="2"/>
  <c r="B8310" i="2"/>
  <c r="B8314" i="2"/>
  <c r="B8318" i="2"/>
  <c r="B8322" i="2"/>
  <c r="B8326" i="2"/>
  <c r="B8330" i="2"/>
  <c r="B8334" i="2"/>
  <c r="B8338" i="2"/>
  <c r="B8342" i="2"/>
  <c r="B8346" i="2"/>
  <c r="B8350" i="2"/>
  <c r="B8354" i="2"/>
  <c r="B8358" i="2"/>
  <c r="B8362" i="2"/>
  <c r="B8366" i="2"/>
  <c r="B8370" i="2"/>
  <c r="B8374" i="2"/>
  <c r="B8378" i="2"/>
  <c r="B8382" i="2"/>
  <c r="B8386" i="2"/>
  <c r="B8390" i="2"/>
  <c r="B8394" i="2"/>
  <c r="B8398" i="2"/>
  <c r="B8402" i="2"/>
  <c r="B8406" i="2"/>
  <c r="B8410" i="2"/>
  <c r="B8414" i="2"/>
  <c r="B8418" i="2"/>
  <c r="B8422" i="2"/>
  <c r="B8426" i="2"/>
  <c r="B8430" i="2"/>
  <c r="B8434" i="2"/>
  <c r="B8438" i="2"/>
  <c r="B8442" i="2"/>
  <c r="B8446" i="2"/>
  <c r="B8450" i="2"/>
  <c r="B8454" i="2"/>
  <c r="B8458" i="2"/>
  <c r="B8462" i="2"/>
  <c r="B8466" i="2"/>
  <c r="B8470" i="2"/>
  <c r="B8474" i="2"/>
  <c r="B8478" i="2"/>
  <c r="B8482" i="2"/>
  <c r="B8486" i="2"/>
  <c r="B8490" i="2"/>
  <c r="B8494" i="2"/>
  <c r="B8498" i="2"/>
  <c r="B8502" i="2"/>
  <c r="B8506" i="2"/>
  <c r="B8510" i="2"/>
  <c r="B8514" i="2"/>
  <c r="B8518" i="2"/>
  <c r="B8522" i="2"/>
  <c r="B8526" i="2"/>
  <c r="B8530" i="2"/>
  <c r="B8534" i="2"/>
  <c r="B8538" i="2"/>
  <c r="B8542" i="2"/>
  <c r="B8546" i="2"/>
  <c r="B8550" i="2"/>
  <c r="B8554" i="2"/>
  <c r="B8558" i="2"/>
  <c r="B8562" i="2"/>
  <c r="B8566" i="2"/>
  <c r="B8570" i="2"/>
  <c r="B8574" i="2"/>
  <c r="B8578" i="2"/>
  <c r="B8582" i="2"/>
  <c r="B8586" i="2"/>
  <c r="B8590" i="2"/>
  <c r="B8594" i="2"/>
  <c r="B8598" i="2"/>
  <c r="B8602" i="2"/>
  <c r="B8606" i="2"/>
  <c r="B8610" i="2"/>
  <c r="B8614" i="2"/>
  <c r="B8618" i="2"/>
  <c r="B8622" i="2"/>
  <c r="B8626" i="2"/>
  <c r="B8630" i="2"/>
  <c r="B8634" i="2"/>
  <c r="B8638" i="2"/>
  <c r="B8642" i="2"/>
  <c r="B8646" i="2"/>
  <c r="B8650" i="2"/>
  <c r="B8654" i="2"/>
  <c r="B8658" i="2"/>
  <c r="B8662" i="2"/>
  <c r="B8666" i="2"/>
  <c r="B8670" i="2"/>
  <c r="B8674" i="2"/>
  <c r="B8678" i="2"/>
  <c r="B8682" i="2"/>
  <c r="B8686" i="2"/>
  <c r="B8690" i="2"/>
  <c r="B8694" i="2"/>
  <c r="B8698" i="2"/>
  <c r="B8702" i="2"/>
  <c r="B8706" i="2"/>
  <c r="B8710" i="2"/>
  <c r="B8714" i="2"/>
  <c r="B8718" i="2"/>
  <c r="B8722" i="2"/>
  <c r="B8726" i="2"/>
  <c r="B8730" i="2"/>
  <c r="B8734" i="2"/>
  <c r="B8738" i="2"/>
  <c r="B8742" i="2"/>
  <c r="B8746" i="2"/>
  <c r="B8750" i="2"/>
  <c r="B8754" i="2"/>
  <c r="B8758" i="2"/>
  <c r="B8762" i="2"/>
  <c r="B8766" i="2"/>
  <c r="B8770" i="2"/>
  <c r="B8774" i="2"/>
  <c r="B8778" i="2"/>
  <c r="B8782" i="2"/>
  <c r="B8786" i="2"/>
  <c r="B8790" i="2"/>
  <c r="B8794" i="2"/>
  <c r="B8798" i="2"/>
  <c r="B8802" i="2"/>
  <c r="B8806" i="2"/>
  <c r="B8810" i="2"/>
  <c r="B8814" i="2"/>
  <c r="B8818" i="2"/>
  <c r="B8822" i="2"/>
  <c r="B8826" i="2"/>
  <c r="B8830" i="2"/>
  <c r="B8834" i="2"/>
  <c r="B8838" i="2"/>
  <c r="B8842" i="2"/>
  <c r="B8846" i="2"/>
  <c r="B8850" i="2"/>
  <c r="B8854" i="2"/>
  <c r="B8858" i="2"/>
  <c r="B8862" i="2"/>
  <c r="B8866" i="2"/>
  <c r="B8870" i="2"/>
  <c r="B8874" i="2"/>
  <c r="B8878" i="2"/>
  <c r="B8882" i="2"/>
  <c r="B8886" i="2"/>
  <c r="B8890" i="2"/>
  <c r="B8894" i="2"/>
  <c r="B8898" i="2"/>
  <c r="B8902" i="2"/>
  <c r="B8906" i="2"/>
  <c r="B8910" i="2"/>
  <c r="B8914" i="2"/>
  <c r="B8918" i="2"/>
  <c r="B8922" i="2"/>
  <c r="B8926" i="2"/>
  <c r="B8930" i="2"/>
  <c r="B8934" i="2"/>
  <c r="B8938" i="2"/>
  <c r="B8942" i="2"/>
  <c r="B8946" i="2"/>
  <c r="B8950" i="2"/>
  <c r="B8954" i="2"/>
  <c r="B8958" i="2"/>
  <c r="B8962" i="2"/>
  <c r="B8966" i="2"/>
  <c r="B8970" i="2"/>
  <c r="B8974" i="2"/>
  <c r="B8978" i="2"/>
  <c r="B8982" i="2"/>
  <c r="B8986" i="2"/>
  <c r="B8990" i="2"/>
  <c r="B8994" i="2"/>
  <c r="B8998" i="2"/>
  <c r="B9002" i="2"/>
  <c r="B9006" i="2"/>
  <c r="B9010" i="2"/>
  <c r="B9014" i="2"/>
  <c r="B9018" i="2"/>
  <c r="B9022" i="2"/>
  <c r="B9026" i="2"/>
  <c r="B9030" i="2"/>
  <c r="B9034" i="2"/>
  <c r="B9038" i="2"/>
  <c r="B9042" i="2"/>
  <c r="B9046" i="2"/>
  <c r="B9050" i="2"/>
  <c r="B9054" i="2"/>
  <c r="B9058" i="2"/>
  <c r="B9062" i="2"/>
  <c r="B9066" i="2"/>
  <c r="B9070" i="2"/>
  <c r="B9074" i="2"/>
  <c r="B9078" i="2"/>
  <c r="B9082" i="2"/>
  <c r="B9086" i="2"/>
  <c r="B9090" i="2"/>
  <c r="B9094" i="2"/>
  <c r="B9098" i="2"/>
  <c r="B9102" i="2"/>
  <c r="B9106" i="2"/>
  <c r="B9110" i="2"/>
  <c r="B9114" i="2"/>
  <c r="B9118" i="2"/>
  <c r="B9122" i="2"/>
  <c r="B9126" i="2"/>
  <c r="B9130" i="2"/>
  <c r="B9134" i="2"/>
  <c r="B9138" i="2"/>
  <c r="B9142" i="2"/>
  <c r="B9146" i="2"/>
  <c r="B9150" i="2"/>
  <c r="B9154" i="2"/>
  <c r="B9158" i="2"/>
  <c r="B9162" i="2"/>
  <c r="B9166" i="2"/>
  <c r="B9170" i="2"/>
  <c r="B9174" i="2"/>
  <c r="B9178" i="2"/>
  <c r="B9182" i="2"/>
  <c r="B9186" i="2"/>
  <c r="B9190" i="2"/>
  <c r="B9194" i="2"/>
  <c r="B9198" i="2"/>
  <c r="B9202" i="2"/>
  <c r="B9206" i="2"/>
  <c r="B9210" i="2"/>
  <c r="B9214" i="2"/>
  <c r="B9218" i="2"/>
  <c r="B9222" i="2"/>
  <c r="B909" i="2"/>
  <c r="B1461" i="2"/>
  <c r="B1802" i="2"/>
  <c r="B2072" i="2"/>
  <c r="B2244" i="2"/>
  <c r="B2416" i="2"/>
  <c r="B2586" i="2"/>
  <c r="B2717" i="2"/>
  <c r="B2845" i="2"/>
  <c r="B2973" i="2"/>
  <c r="B3101" i="2"/>
  <c r="B3191" i="2"/>
  <c r="B3277" i="2"/>
  <c r="B3361" i="2"/>
  <c r="B3447" i="2"/>
  <c r="B3533" i="2"/>
  <c r="B3617" i="2"/>
  <c r="B3702" i="2"/>
  <c r="B3774" i="2"/>
  <c r="B3837" i="2"/>
  <c r="B3901" i="2"/>
  <c r="B3964" i="2"/>
  <c r="B4028" i="2"/>
  <c r="B4091" i="2"/>
  <c r="B4154" i="2"/>
  <c r="B4217" i="2"/>
  <c r="B4281" i="2"/>
  <c r="B4345" i="2"/>
  <c r="B4408" i="2"/>
  <c r="B4472" i="2"/>
  <c r="B4536" i="2"/>
  <c r="B4599" i="2"/>
  <c r="B4662" i="2"/>
  <c r="B4725" i="2"/>
  <c r="B4789" i="2"/>
  <c r="B4852" i="2"/>
  <c r="B4894" i="2"/>
  <c r="B4935" i="2"/>
  <c r="B4977" i="2"/>
  <c r="B5018" i="2"/>
  <c r="B5060" i="2"/>
  <c r="B5103" i="2"/>
  <c r="B5145" i="2"/>
  <c r="B5186" i="2"/>
  <c r="B5229" i="2"/>
  <c r="B5271" i="2"/>
  <c r="B5309" i="2"/>
  <c r="B5340" i="2"/>
  <c r="B5372" i="2"/>
  <c r="B5404" i="2"/>
  <c r="B5434" i="2"/>
  <c r="B5465" i="2"/>
  <c r="B5496" i="2"/>
  <c r="B5527" i="2"/>
  <c r="B5559" i="2"/>
  <c r="B5591" i="2"/>
  <c r="B5622" i="2"/>
  <c r="B5652" i="2"/>
  <c r="B5684" i="2"/>
  <c r="B5716" i="2"/>
  <c r="B5747" i="2"/>
  <c r="B5779" i="2"/>
  <c r="B5811" i="2"/>
  <c r="B5843" i="2"/>
  <c r="B5873" i="2"/>
  <c r="B5904" i="2"/>
  <c r="B5935" i="2"/>
  <c r="B5966" i="2"/>
  <c r="B5997" i="2"/>
  <c r="B6028" i="2"/>
  <c r="B6059" i="2"/>
  <c r="B6090" i="2"/>
  <c r="B6152" i="2"/>
  <c r="B6183" i="2"/>
  <c r="B6210" i="2"/>
  <c r="B6240" i="2"/>
  <c r="B6269" i="2"/>
  <c r="B6296" i="2"/>
  <c r="B6353" i="2"/>
  <c r="B6380" i="2"/>
  <c r="B6435" i="2"/>
  <c r="B6463" i="2"/>
  <c r="B6487" i="2"/>
  <c r="B6506" i="2"/>
  <c r="B6525" i="2"/>
  <c r="B6543" i="2"/>
  <c r="B6561" i="2"/>
  <c r="B6598" i="2"/>
  <c r="B6616" i="2"/>
  <c r="B6636" i="2"/>
  <c r="B6653" i="2"/>
  <c r="B6673" i="2"/>
  <c r="B6691" i="2"/>
  <c r="B6746" i="2"/>
  <c r="B6764" i="2"/>
  <c r="B6783" i="2"/>
  <c r="B6802" i="2"/>
  <c r="B6819" i="2"/>
  <c r="B6838" i="2"/>
  <c r="B6857" i="2"/>
  <c r="B6874" i="2"/>
  <c r="B6894" i="2"/>
  <c r="B6912" i="2"/>
  <c r="B6930" i="2"/>
  <c r="B6949" i="2"/>
  <c r="B6985" i="2"/>
  <c r="B7004" i="2"/>
  <c r="B7024" i="2"/>
  <c r="B7037" i="2"/>
  <c r="B7051" i="2"/>
  <c r="B7064" i="2"/>
  <c r="B7079" i="2"/>
  <c r="B7106" i="2"/>
  <c r="B7121" i="2"/>
  <c r="B7134" i="2"/>
  <c r="B7148" i="2"/>
  <c r="B7161" i="2"/>
  <c r="B7189" i="2"/>
  <c r="B7203" i="2"/>
  <c r="B7231" i="2"/>
  <c r="B7245" i="2"/>
  <c r="B7258" i="2"/>
  <c r="B7272" i="2"/>
  <c r="B7286" i="2"/>
  <c r="B7300" i="2"/>
  <c r="B7314" i="2"/>
  <c r="B7342" i="2"/>
  <c r="B7355" i="2"/>
  <c r="B7370" i="2"/>
  <c r="B7384" i="2"/>
  <c r="B7398" i="2"/>
  <c r="B7412" i="2"/>
  <c r="B7426" i="2"/>
  <c r="B7454" i="2"/>
  <c r="B7467" i="2"/>
  <c r="B7494" i="2"/>
  <c r="B7507" i="2"/>
  <c r="B7520" i="2"/>
  <c r="B7535" i="2"/>
  <c r="B7547" i="2"/>
  <c r="B7559" i="2"/>
  <c r="B7570" i="2"/>
  <c r="B7584" i="2"/>
  <c r="B7599" i="2"/>
  <c r="B7635" i="2"/>
  <c r="B7647" i="2"/>
  <c r="B7659" i="2"/>
  <c r="B7671" i="2"/>
  <c r="B7694" i="2"/>
  <c r="B7706" i="2"/>
  <c r="B7716" i="2"/>
  <c r="B7740" i="2"/>
  <c r="B7762" i="2"/>
  <c r="B7786" i="2"/>
  <c r="B7798" i="2"/>
  <c r="B7809" i="2"/>
  <c r="B7821" i="2"/>
  <c r="B7864" i="2"/>
  <c r="B7874" i="2"/>
  <c r="B7893" i="2"/>
  <c r="B7903" i="2"/>
  <c r="B7913" i="2"/>
  <c r="B7923" i="2"/>
  <c r="B7972" i="2"/>
  <c r="B7982" i="2"/>
  <c r="B7992" i="2"/>
  <c r="B8002" i="2"/>
  <c r="B8021" i="2"/>
  <c r="B8031" i="2"/>
  <c r="B8041" i="2"/>
  <c r="B8051" i="2"/>
  <c r="B8100" i="2"/>
  <c r="B8110" i="2"/>
  <c r="B8120" i="2"/>
  <c r="B8130" i="2"/>
  <c r="B8149" i="2"/>
  <c r="B8159" i="2"/>
  <c r="B8169" i="2"/>
  <c r="B8179" i="2"/>
  <c r="B8198" i="2"/>
  <c r="B8207" i="2"/>
  <c r="B910" i="2"/>
  <c r="B1464" i="2"/>
  <c r="B1803" i="2"/>
  <c r="B2073" i="2"/>
  <c r="B2245" i="2"/>
  <c r="B2417" i="2"/>
  <c r="B2587" i="2"/>
  <c r="B2718" i="2"/>
  <c r="B2846" i="2"/>
  <c r="B2974" i="2"/>
  <c r="B3102" i="2"/>
  <c r="B3192" i="2"/>
  <c r="B3278" i="2"/>
  <c r="B3362" i="2"/>
  <c r="B3448" i="2"/>
  <c r="B3534" i="2"/>
  <c r="B3618" i="2"/>
  <c r="B3703" i="2"/>
  <c r="B3775" i="2"/>
  <c r="B3838" i="2"/>
  <c r="B3902" i="2"/>
  <c r="B3965" i="2"/>
  <c r="B4029" i="2"/>
  <c r="B4092" i="2"/>
  <c r="B4155" i="2"/>
  <c r="B4218" i="2"/>
  <c r="B4282" i="2"/>
  <c r="B4346" i="2"/>
  <c r="B4409" i="2"/>
  <c r="B4473" i="2"/>
  <c r="B4537" i="2"/>
  <c r="B4600" i="2"/>
  <c r="B4663" i="2"/>
  <c r="B4726" i="2"/>
  <c r="B4790" i="2"/>
  <c r="B4853" i="2"/>
  <c r="B4895" i="2"/>
  <c r="B4936" i="2"/>
  <c r="B4978" i="2"/>
  <c r="B5019" i="2"/>
  <c r="B5061" i="2"/>
  <c r="B5104" i="2"/>
  <c r="B5146" i="2"/>
  <c r="B5187" i="2"/>
  <c r="B5230" i="2"/>
  <c r="B5272" i="2"/>
  <c r="B5310" i="2"/>
  <c r="B5341" i="2"/>
  <c r="B5373" i="2"/>
  <c r="B5405" i="2"/>
  <c r="B5435" i="2"/>
  <c r="B5466" i="2"/>
  <c r="B5497" i="2"/>
  <c r="B5528" i="2"/>
  <c r="B5560" i="2"/>
  <c r="B5592" i="2"/>
  <c r="B5623" i="2"/>
  <c r="B5653" i="2"/>
  <c r="B5685" i="2"/>
  <c r="B5717" i="2"/>
  <c r="B5748" i="2"/>
  <c r="B5780" i="2"/>
  <c r="B5812" i="2"/>
  <c r="B5844" i="2"/>
  <c r="B5874" i="2"/>
  <c r="B5905" i="2"/>
  <c r="B5936" i="2"/>
  <c r="B5967" i="2"/>
  <c r="B5998" i="2"/>
  <c r="B6029" i="2"/>
  <c r="B6060" i="2"/>
  <c r="B6091" i="2"/>
  <c r="B6122" i="2"/>
  <c r="B6153" i="2"/>
  <c r="B6184" i="2"/>
  <c r="B6211" i="2"/>
  <c r="B6241" i="2"/>
  <c r="B6270" i="2"/>
  <c r="B6297" i="2"/>
  <c r="B6325" i="2"/>
  <c r="B6381" i="2"/>
  <c r="B6408" i="2"/>
  <c r="B6436" i="2"/>
  <c r="B6507" i="2"/>
  <c r="B6526" i="2"/>
  <c r="B6544" i="2"/>
  <c r="B6562" i="2"/>
  <c r="B6581" i="2"/>
  <c r="B6599" i="2"/>
  <c r="B6617" i="2"/>
  <c r="B6637" i="2"/>
  <c r="B6654" i="2"/>
  <c r="B6692" i="2"/>
  <c r="B6709" i="2"/>
  <c r="B6728" i="2"/>
  <c r="B6747" i="2"/>
  <c r="B6765" i="2"/>
  <c r="B6803" i="2"/>
  <c r="B6820" i="2"/>
  <c r="B6839" i="2"/>
  <c r="B6858" i="2"/>
  <c r="B6875" i="2"/>
  <c r="B6895" i="2"/>
  <c r="B6913" i="2"/>
  <c r="B6931" i="2"/>
  <c r="B6950" i="2"/>
  <c r="B6968" i="2"/>
  <c r="B6986" i="2"/>
  <c r="B7005" i="2"/>
  <c r="B7025" i="2"/>
  <c r="B7038" i="2"/>
  <c r="B7052" i="2"/>
  <c r="B7065" i="2"/>
  <c r="B7093" i="2"/>
  <c r="B7107" i="2"/>
  <c r="B7135" i="2"/>
  <c r="B7149" i="2"/>
  <c r="B7162" i="2"/>
  <c r="B7176" i="2"/>
  <c r="B7190" i="2"/>
  <c r="B7204" i="2"/>
  <c r="B7218" i="2"/>
  <c r="B7246" i="2"/>
  <c r="B7259" i="2"/>
  <c r="B7273" i="2"/>
  <c r="B7287" i="2"/>
  <c r="B7301" i="2"/>
  <c r="B7315" i="2"/>
  <c r="B7328" i="2"/>
  <c r="B7343" i="2"/>
  <c r="B7356" i="2"/>
  <c r="B7371" i="2"/>
  <c r="B7385" i="2"/>
  <c r="B7399" i="2"/>
  <c r="B7413" i="2"/>
  <c r="B7427" i="2"/>
  <c r="B7440" i="2"/>
  <c r="B7455" i="2"/>
  <c r="B7468" i="2"/>
  <c r="B7480" i="2"/>
  <c r="B7495" i="2"/>
  <c r="B7521" i="2"/>
  <c r="B7548" i="2"/>
  <c r="B7560" i="2"/>
  <c r="B7571" i="2"/>
  <c r="B7585" i="2"/>
  <c r="B7612" i="2"/>
  <c r="B7624" i="2"/>
  <c r="B7648" i="2"/>
  <c r="B7672" i="2"/>
  <c r="B7684" i="2"/>
  <c r="B7695" i="2"/>
  <c r="B7707" i="2"/>
  <c r="B7717" i="2"/>
  <c r="B7729" i="2"/>
  <c r="B7741" i="2"/>
  <c r="B7752" i="2"/>
  <c r="B7763" i="2"/>
  <c r="B7775" i="2"/>
  <c r="B7787" i="2"/>
  <c r="B7831" i="2"/>
  <c r="B7842" i="2"/>
  <c r="B7854" i="2"/>
  <c r="B7884" i="2"/>
  <c r="B7894" i="2"/>
  <c r="B7904" i="2"/>
  <c r="B7914" i="2"/>
  <c r="B7933" i="2"/>
  <c r="B7943" i="2"/>
  <c r="B7953" i="2"/>
  <c r="B7963" i="2"/>
  <c r="B8012" i="2"/>
  <c r="B8022" i="2"/>
  <c r="B8032" i="2"/>
  <c r="B8042" i="2"/>
  <c r="B8061" i="2"/>
  <c r="B8071" i="2"/>
  <c r="B8081" i="2"/>
  <c r="B8091" i="2"/>
  <c r="B8140" i="2"/>
  <c r="B8150" i="2"/>
  <c r="B8160" i="2"/>
  <c r="B8170" i="2"/>
  <c r="B8189" i="2"/>
  <c r="B8208" i="2"/>
  <c r="B8217" i="2"/>
  <c r="B8226" i="2"/>
  <c r="B8235" i="2"/>
  <c r="B8243" i="2"/>
  <c r="B8251" i="2"/>
  <c r="B8259" i="2"/>
  <c r="B8267" i="2"/>
  <c r="B8275" i="2"/>
  <c r="B8283" i="2"/>
  <c r="B8291" i="2"/>
  <c r="B8299" i="2"/>
  <c r="B8307" i="2"/>
  <c r="B8315" i="2"/>
  <c r="B8323" i="2"/>
  <c r="B8331" i="2"/>
  <c r="B8339" i="2"/>
  <c r="B8347" i="2"/>
  <c r="B8355" i="2"/>
  <c r="B8363" i="2"/>
  <c r="B8371" i="2"/>
  <c r="B8379" i="2"/>
  <c r="B8387" i="2"/>
  <c r="B8395" i="2"/>
  <c r="B8403" i="2"/>
  <c r="B8411" i="2"/>
  <c r="B8419" i="2"/>
  <c r="B8427" i="2"/>
  <c r="B8435" i="2"/>
  <c r="B8443" i="2"/>
  <c r="B8451" i="2"/>
  <c r="B8459" i="2"/>
  <c r="B8467" i="2"/>
  <c r="B8475" i="2"/>
  <c r="B8483" i="2"/>
  <c r="B8491" i="2"/>
  <c r="B8499" i="2"/>
  <c r="B8507" i="2"/>
  <c r="B8515" i="2"/>
  <c r="B8523" i="2"/>
  <c r="B8531" i="2"/>
  <c r="B8539" i="2"/>
  <c r="B8547" i="2"/>
  <c r="B8555" i="2"/>
  <c r="B8563" i="2"/>
  <c r="B8571" i="2"/>
  <c r="B8579" i="2"/>
  <c r="B8587" i="2"/>
  <c r="B8595" i="2"/>
  <c r="B8603" i="2"/>
  <c r="B8611" i="2"/>
  <c r="B8619" i="2"/>
  <c r="B8627" i="2"/>
  <c r="B8635" i="2"/>
  <c r="B8643" i="2"/>
  <c r="B8651" i="2"/>
  <c r="B8659" i="2"/>
  <c r="B8667" i="2"/>
  <c r="B8675" i="2"/>
  <c r="B8683" i="2"/>
  <c r="B8691" i="2"/>
  <c r="B8699" i="2"/>
  <c r="B8707" i="2"/>
  <c r="B8715" i="2"/>
  <c r="B8723" i="2"/>
  <c r="B8731" i="2"/>
  <c r="B8739" i="2"/>
  <c r="B8747" i="2"/>
  <c r="B8755" i="2"/>
  <c r="B8763" i="2"/>
  <c r="B8771" i="2"/>
  <c r="B8779" i="2"/>
  <c r="B8787" i="2"/>
  <c r="B8795" i="2"/>
  <c r="B8803" i="2"/>
  <c r="B8811" i="2"/>
  <c r="B8819" i="2"/>
  <c r="B8827" i="2"/>
  <c r="B8835" i="2"/>
  <c r="B8843" i="2"/>
  <c r="B8851" i="2"/>
  <c r="B8859" i="2"/>
  <c r="B8867" i="2"/>
  <c r="B8875" i="2"/>
  <c r="B8883" i="2"/>
  <c r="B8891" i="2"/>
  <c r="B8899" i="2"/>
  <c r="B8907" i="2"/>
  <c r="B8915" i="2"/>
  <c r="B8923" i="2"/>
  <c r="B8931" i="2"/>
  <c r="B8939" i="2"/>
  <c r="B8947" i="2"/>
  <c r="B8955" i="2"/>
  <c r="B8963" i="2"/>
  <c r="B8971" i="2"/>
  <c r="B8979" i="2"/>
  <c r="B8987" i="2"/>
  <c r="B8995" i="2"/>
  <c r="B9003" i="2"/>
  <c r="B9011" i="2"/>
  <c r="B9017" i="2"/>
  <c r="B9023" i="2"/>
  <c r="B9028" i="2"/>
  <c r="B9033" i="2"/>
  <c r="B9039" i="2"/>
  <c r="B9044" i="2"/>
  <c r="B9049" i="2"/>
  <c r="B9055" i="2"/>
  <c r="B9060" i="2"/>
  <c r="B9065" i="2"/>
  <c r="B9071" i="2"/>
  <c r="B9076" i="2"/>
  <c r="B9081" i="2"/>
  <c r="B9087" i="2"/>
  <c r="B9092" i="2"/>
  <c r="B9097" i="2"/>
  <c r="B9103" i="2"/>
  <c r="B9108" i="2"/>
  <c r="B9113" i="2"/>
  <c r="B9119" i="2"/>
  <c r="B9124" i="2"/>
  <c r="B9129" i="2"/>
  <c r="B9135" i="2"/>
  <c r="B9140" i="2"/>
  <c r="B9145" i="2"/>
  <c r="B9151" i="2"/>
  <c r="B9156" i="2"/>
  <c r="B9161" i="2"/>
  <c r="B9167" i="2"/>
  <c r="B9172" i="2"/>
  <c r="B9177" i="2"/>
  <c r="B9183" i="2"/>
  <c r="B9188" i="2"/>
  <c r="B9193" i="2"/>
  <c r="B9199" i="2"/>
  <c r="B9204" i="2"/>
  <c r="B9209" i="2"/>
  <c r="B9215" i="2"/>
  <c r="B9220" i="2"/>
  <c r="B9225" i="2"/>
  <c r="B9229" i="2"/>
  <c r="B9233" i="2"/>
  <c r="B9237" i="2"/>
  <c r="B9241" i="2"/>
  <c r="B9245" i="2"/>
  <c r="B9249" i="2"/>
  <c r="B9253" i="2"/>
  <c r="B9257" i="2"/>
  <c r="B9261" i="2"/>
  <c r="B9265" i="2"/>
  <c r="B9269" i="2"/>
  <c r="B9273" i="2"/>
  <c r="B9277" i="2"/>
  <c r="B9281" i="2"/>
  <c r="B9285" i="2"/>
  <c r="B9289" i="2"/>
  <c r="B9293" i="2"/>
  <c r="B9297" i="2"/>
  <c r="B9301" i="2"/>
  <c r="B9305" i="2"/>
  <c r="B9309" i="2"/>
  <c r="B9313" i="2"/>
  <c r="B9317" i="2"/>
  <c r="B9321" i="2"/>
  <c r="B9325" i="2"/>
  <c r="B9329" i="2"/>
  <c r="B9333" i="2"/>
  <c r="B9337" i="2"/>
  <c r="B9341" i="2"/>
  <c r="B9345" i="2"/>
  <c r="B9349" i="2"/>
  <c r="B9353" i="2"/>
  <c r="B9357" i="2"/>
  <c r="B9361" i="2"/>
  <c r="B9365" i="2"/>
  <c r="B9369" i="2"/>
  <c r="B9373" i="2"/>
  <c r="B9377" i="2"/>
  <c r="B9381" i="2"/>
  <c r="B9385" i="2"/>
  <c r="B9389" i="2"/>
  <c r="B9393" i="2"/>
  <c r="B9397" i="2"/>
  <c r="B9401" i="2"/>
  <c r="B9405" i="2"/>
  <c r="B9409" i="2"/>
  <c r="B9413" i="2"/>
  <c r="B9417" i="2"/>
  <c r="B9421" i="2"/>
  <c r="B9425" i="2"/>
  <c r="B9429" i="2"/>
  <c r="B9433" i="2"/>
  <c r="B9437" i="2"/>
  <c r="B9441" i="2"/>
  <c r="B9445" i="2"/>
  <c r="B9449" i="2"/>
  <c r="B9453" i="2"/>
  <c r="B9457" i="2"/>
  <c r="B9461" i="2"/>
  <c r="B9465" i="2"/>
  <c r="B9469" i="2"/>
  <c r="B9473" i="2"/>
  <c r="B9477" i="2"/>
  <c r="B9481" i="2"/>
  <c r="B9485" i="2"/>
  <c r="B9489" i="2"/>
  <c r="B9493" i="2"/>
  <c r="B9497" i="2"/>
  <c r="B9501" i="2"/>
  <c r="B9505" i="2"/>
  <c r="B9509" i="2"/>
  <c r="B9513" i="2"/>
  <c r="B9517" i="2"/>
  <c r="B9521" i="2"/>
  <c r="B9525" i="2"/>
  <c r="B9529" i="2"/>
  <c r="B9533" i="2"/>
  <c r="B9537" i="2"/>
  <c r="B9541" i="2"/>
  <c r="B9545" i="2"/>
  <c r="B9549" i="2"/>
  <c r="B9553" i="2"/>
  <c r="B9557" i="2"/>
  <c r="B9561" i="2"/>
  <c r="B9565" i="2"/>
  <c r="B9569" i="2"/>
  <c r="B9573" i="2"/>
  <c r="B9577" i="2"/>
  <c r="B9581" i="2"/>
  <c r="B9585" i="2"/>
  <c r="B9589" i="2"/>
  <c r="B9593" i="2"/>
  <c r="B9597" i="2"/>
  <c r="B9601" i="2"/>
  <c r="B9605" i="2"/>
  <c r="B9609" i="2"/>
  <c r="B9613" i="2"/>
  <c r="B9617" i="2"/>
  <c r="B9621" i="2"/>
  <c r="B9625" i="2"/>
  <c r="B9629" i="2"/>
  <c r="B9633" i="2"/>
  <c r="B9637" i="2"/>
  <c r="B9641" i="2"/>
  <c r="B9645" i="2"/>
  <c r="B9649" i="2"/>
  <c r="B9653" i="2"/>
  <c r="B9657" i="2"/>
  <c r="B9661" i="2"/>
  <c r="B9665" i="2"/>
  <c r="B9669" i="2"/>
  <c r="B9673" i="2"/>
  <c r="B9677" i="2"/>
  <c r="B9681" i="2"/>
  <c r="B9685" i="2"/>
  <c r="B9689" i="2"/>
  <c r="B9693" i="2"/>
  <c r="B9697" i="2"/>
  <c r="B9701" i="2"/>
  <c r="B9705" i="2"/>
  <c r="B9709" i="2"/>
  <c r="B9713" i="2"/>
  <c r="B9717" i="2"/>
  <c r="B9721" i="2"/>
  <c r="B9725" i="2"/>
  <c r="B9729" i="2"/>
  <c r="B9733" i="2"/>
  <c r="B9737" i="2"/>
  <c r="B9741" i="2"/>
  <c r="B9745" i="2"/>
  <c r="B9749" i="2"/>
  <c r="B9753" i="2"/>
  <c r="B9757" i="2"/>
  <c r="B9761" i="2"/>
  <c r="B9765" i="2"/>
  <c r="B9769" i="2"/>
  <c r="B9773" i="2"/>
  <c r="B9777" i="2"/>
  <c r="B9781" i="2"/>
  <c r="B9785" i="2"/>
  <c r="B9789" i="2"/>
  <c r="B9793" i="2"/>
  <c r="B9797" i="2"/>
  <c r="B9801" i="2"/>
  <c r="B9805" i="2"/>
  <c r="B9809" i="2"/>
  <c r="B9813" i="2"/>
  <c r="B9817" i="2"/>
  <c r="B9821" i="2"/>
  <c r="B9825" i="2"/>
  <c r="B9829" i="2"/>
  <c r="B9833" i="2"/>
  <c r="B9837" i="2"/>
  <c r="B9841" i="2"/>
  <c r="B9845" i="2"/>
  <c r="B9849" i="2"/>
  <c r="B9853" i="2"/>
  <c r="B9857" i="2"/>
  <c r="B9861" i="2"/>
  <c r="B9865" i="2"/>
  <c r="B9869" i="2"/>
  <c r="B9873" i="2"/>
  <c r="B9877" i="2"/>
  <c r="B9881" i="2"/>
  <c r="B9885" i="2"/>
  <c r="B9889" i="2"/>
  <c r="B9893" i="2"/>
  <c r="B9897" i="2"/>
  <c r="B9901" i="2"/>
  <c r="B9905" i="2"/>
  <c r="B9909" i="2"/>
  <c r="B9913" i="2"/>
  <c r="B9917" i="2"/>
  <c r="B9921" i="2"/>
  <c r="B9925" i="2"/>
  <c r="B9929" i="2"/>
  <c r="B9933" i="2"/>
  <c r="B9937" i="2"/>
  <c r="B9941" i="2"/>
  <c r="B9945" i="2"/>
  <c r="B9949" i="2"/>
  <c r="B9953" i="2"/>
  <c r="B9957" i="2"/>
  <c r="B9961" i="2"/>
  <c r="B9965" i="2"/>
  <c r="B9969" i="2"/>
  <c r="B9973" i="2"/>
  <c r="B9977" i="2"/>
  <c r="B9981" i="2"/>
  <c r="B9985" i="2"/>
  <c r="B9989" i="2"/>
  <c r="B9993" i="2"/>
  <c r="B9997" i="2"/>
  <c r="B10001" i="2"/>
  <c r="B10005" i="2"/>
  <c r="B10009" i="2"/>
  <c r="B10013" i="2"/>
  <c r="B10017" i="2"/>
  <c r="B10021" i="2"/>
  <c r="B10025" i="2"/>
  <c r="B10029" i="2"/>
  <c r="B10033" i="2"/>
  <c r="B10037" i="2"/>
  <c r="B10041" i="2"/>
  <c r="B10045" i="2"/>
  <c r="B10049" i="2"/>
  <c r="B10053" i="2"/>
  <c r="B10057" i="2"/>
  <c r="B10061" i="2"/>
  <c r="B10065" i="2"/>
  <c r="B10069" i="2"/>
  <c r="B10073" i="2"/>
  <c r="B10077" i="2"/>
  <c r="B10081" i="2"/>
  <c r="B10085" i="2"/>
  <c r="B10089" i="2"/>
  <c r="B10093" i="2"/>
  <c r="B10097" i="2"/>
  <c r="B10101" i="2"/>
  <c r="B10105" i="2"/>
  <c r="B10109" i="2"/>
  <c r="B10113" i="2"/>
  <c r="B10117" i="2"/>
  <c r="B10121" i="2"/>
  <c r="B10125" i="2"/>
  <c r="B10129" i="2"/>
  <c r="B10133" i="2"/>
  <c r="B10137" i="2"/>
  <c r="B10141" i="2"/>
  <c r="B10145" i="2"/>
  <c r="B10149" i="2"/>
  <c r="B10153" i="2"/>
  <c r="B10157" i="2"/>
  <c r="B10161" i="2"/>
  <c r="B10165" i="2"/>
  <c r="B10169" i="2"/>
  <c r="B10173" i="2"/>
  <c r="B10177" i="2"/>
  <c r="B10181" i="2"/>
  <c r="B10185" i="2"/>
  <c r="B10189" i="2"/>
  <c r="B10193" i="2"/>
  <c r="B10197" i="2"/>
  <c r="B10201" i="2"/>
  <c r="B10205" i="2"/>
  <c r="B10209" i="2"/>
  <c r="B10213" i="2"/>
  <c r="B10217" i="2"/>
  <c r="B10221" i="2"/>
  <c r="B10225" i="2"/>
  <c r="B10229" i="2"/>
  <c r="B10233" i="2"/>
  <c r="B10237" i="2"/>
  <c r="B10241" i="2"/>
  <c r="B10245" i="2"/>
  <c r="B10249" i="2"/>
  <c r="B10253" i="2"/>
  <c r="B10257" i="2"/>
  <c r="B10261" i="2"/>
  <c r="B10265" i="2"/>
  <c r="B10269" i="2"/>
  <c r="B10273" i="2"/>
  <c r="B10277" i="2"/>
  <c r="B10281" i="2"/>
  <c r="B10285" i="2"/>
  <c r="B10289" i="2"/>
  <c r="B10293" i="2"/>
  <c r="B10297" i="2"/>
  <c r="B10301" i="2"/>
  <c r="B10305" i="2"/>
  <c r="B10309" i="2"/>
  <c r="B10313" i="2"/>
  <c r="B10317" i="2"/>
  <c r="B10321" i="2"/>
  <c r="B10325" i="2"/>
  <c r="B10329" i="2"/>
  <c r="B10333" i="2"/>
  <c r="B10337" i="2"/>
  <c r="B10341" i="2"/>
  <c r="B10345" i="2"/>
  <c r="B10349" i="2"/>
  <c r="B10353" i="2"/>
  <c r="B10357" i="2"/>
  <c r="B10361" i="2"/>
  <c r="B10365" i="2"/>
  <c r="B10369" i="2"/>
  <c r="B10373" i="2"/>
  <c r="B10377" i="2"/>
  <c r="B10381" i="2"/>
  <c r="B10385" i="2"/>
  <c r="B10389" i="2"/>
  <c r="B10393" i="2"/>
  <c r="B10397" i="2"/>
  <c r="B10401" i="2"/>
  <c r="B10405" i="2"/>
  <c r="B10409" i="2"/>
  <c r="B10413" i="2"/>
  <c r="B10417" i="2"/>
  <c r="B10421" i="2"/>
  <c r="B10425" i="2"/>
  <c r="B10429" i="2"/>
  <c r="B10433" i="2"/>
  <c r="B10437" i="2"/>
  <c r="B10441" i="2"/>
  <c r="B10445" i="2"/>
  <c r="B10449" i="2"/>
  <c r="B10453" i="2"/>
  <c r="B10457" i="2"/>
  <c r="B10461" i="2"/>
  <c r="B10465" i="2"/>
  <c r="B10469" i="2"/>
  <c r="B10473" i="2"/>
  <c r="B10477" i="2"/>
  <c r="B10481" i="2"/>
  <c r="B10485" i="2"/>
  <c r="B10489" i="2"/>
  <c r="B10493" i="2"/>
  <c r="B10497" i="2"/>
  <c r="B10501" i="2"/>
  <c r="B10505" i="2"/>
  <c r="B10509" i="2"/>
  <c r="B10513" i="2"/>
  <c r="B10517" i="2"/>
  <c r="B10521" i="2"/>
  <c r="B10525" i="2"/>
  <c r="B10529" i="2"/>
  <c r="B10533" i="2"/>
  <c r="B911" i="2"/>
  <c r="B1465" i="2"/>
  <c r="B1804" i="2"/>
  <c r="B2074" i="2"/>
  <c r="B2248" i="2"/>
  <c r="B2418" i="2"/>
  <c r="B2588" i="2"/>
  <c r="B2719" i="2"/>
  <c r="B2847" i="2"/>
  <c r="B2975" i="2"/>
  <c r="B3103" i="2"/>
  <c r="B3193" i="2"/>
  <c r="B3279" i="2"/>
  <c r="B3365" i="2"/>
  <c r="B3449" i="2"/>
  <c r="B3535" i="2"/>
  <c r="B3621" i="2"/>
  <c r="B3704" i="2"/>
  <c r="B3776" i="2"/>
  <c r="B3839" i="2"/>
  <c r="B3903" i="2"/>
  <c r="B3966" i="2"/>
  <c r="B4030" i="2"/>
  <c r="B4093" i="2"/>
  <c r="B4156" i="2"/>
  <c r="B4219" i="2"/>
  <c r="B4283" i="2"/>
  <c r="B4347" i="2"/>
  <c r="B4410" i="2"/>
  <c r="B4474" i="2"/>
  <c r="B4538" i="2"/>
  <c r="B4601" i="2"/>
  <c r="B4664" i="2"/>
  <c r="B4727" i="2"/>
  <c r="B4791" i="2"/>
  <c r="B4854" i="2"/>
  <c r="B4896" i="2"/>
  <c r="B4939" i="2"/>
  <c r="B4979" i="2"/>
  <c r="B5020" i="2"/>
  <c r="B5064" i="2"/>
  <c r="B5105" i="2"/>
  <c r="B5147" i="2"/>
  <c r="B5190" i="2"/>
  <c r="B5231" i="2"/>
  <c r="B5273" i="2"/>
  <c r="B5311" i="2"/>
  <c r="B5342" i="2"/>
  <c r="B5374" i="2"/>
  <c r="B5406" i="2"/>
  <c r="B5436" i="2"/>
  <c r="B5467" i="2"/>
  <c r="B5498" i="2"/>
  <c r="B5529" i="2"/>
  <c r="B5561" i="2"/>
  <c r="B5593" i="2"/>
  <c r="B5624" i="2"/>
  <c r="B5654" i="2"/>
  <c r="B5686" i="2"/>
  <c r="B5718" i="2"/>
  <c r="B5749" i="2"/>
  <c r="B5781" i="2"/>
  <c r="B5813" i="2"/>
  <c r="B5845" i="2"/>
  <c r="B5875" i="2"/>
  <c r="B5906" i="2"/>
  <c r="B5937" i="2"/>
  <c r="B5968" i="2"/>
  <c r="B5999" i="2"/>
  <c r="B6030" i="2"/>
  <c r="B6061" i="2"/>
  <c r="B6092" i="2"/>
  <c r="B6123" i="2"/>
  <c r="B6154" i="2"/>
  <c r="B6185" i="2"/>
  <c r="B6212" i="2"/>
  <c r="B6271" i="2"/>
  <c r="B6298" i="2"/>
  <c r="B6326" i="2"/>
  <c r="B6354" i="2"/>
  <c r="B6382" i="2"/>
  <c r="B6409" i="2"/>
  <c r="B6437" i="2"/>
  <c r="B6464" i="2"/>
  <c r="B6490" i="2"/>
  <c r="B6508" i="2"/>
  <c r="B6527" i="2"/>
  <c r="B6546" i="2"/>
  <c r="B6563" i="2"/>
  <c r="B6582" i="2"/>
  <c r="B6601" i="2"/>
  <c r="B6618" i="2"/>
  <c r="B6638" i="2"/>
  <c r="B6656" i="2"/>
  <c r="B6674" i="2"/>
  <c r="B6693" i="2"/>
  <c r="B6729" i="2"/>
  <c r="B6748" i="2"/>
  <c r="B6768" i="2"/>
  <c r="B6784" i="2"/>
  <c r="B6804" i="2"/>
  <c r="B6823" i="2"/>
  <c r="B6859" i="2"/>
  <c r="B6878" i="2"/>
  <c r="B6896" i="2"/>
  <c r="B6914" i="2"/>
  <c r="B6933" i="2"/>
  <c r="B6951" i="2"/>
  <c r="B6969" i="2"/>
  <c r="B6989" i="2"/>
  <c r="B7006" i="2"/>
  <c r="B7039" i="2"/>
  <c r="B7053" i="2"/>
  <c r="B7066" i="2"/>
  <c r="B7080" i="2"/>
  <c r="B7094" i="2"/>
  <c r="B7108" i="2"/>
  <c r="B7122" i="2"/>
  <c r="B7150" i="2"/>
  <c r="B7163" i="2"/>
  <c r="B7177" i="2"/>
  <c r="B7191" i="2"/>
  <c r="B7205" i="2"/>
  <c r="B7219" i="2"/>
  <c r="B7232" i="2"/>
  <c r="B7247" i="2"/>
  <c r="B7260" i="2"/>
  <c r="B7274" i="2"/>
  <c r="B7302" i="2"/>
  <c r="B7316" i="2"/>
  <c r="B7329" i="2"/>
  <c r="B7344" i="2"/>
  <c r="B7357" i="2"/>
  <c r="B7372" i="2"/>
  <c r="B7386" i="2"/>
  <c r="B7400" i="2"/>
  <c r="B7414" i="2"/>
  <c r="B7428" i="2"/>
  <c r="B7441" i="2"/>
  <c r="B7456" i="2"/>
  <c r="B7469" i="2"/>
  <c r="B7481" i="2"/>
  <c r="B7496" i="2"/>
  <c r="B7508" i="2"/>
  <c r="B7522" i="2"/>
  <c r="B7536" i="2"/>
  <c r="B7572" i="2"/>
  <c r="B7586" i="2"/>
  <c r="B7600" i="2"/>
  <c r="B7613" i="2"/>
  <c r="B7636" i="2"/>
  <c r="B7660" i="2"/>
  <c r="B7696" i="2"/>
  <c r="B7708" i="2"/>
  <c r="B7718" i="2"/>
  <c r="B7730" i="2"/>
  <c r="B7742" i="2"/>
  <c r="B7764" i="2"/>
  <c r="B7776" i="2"/>
  <c r="B7788" i="2"/>
  <c r="B7799" i="2"/>
  <c r="B7810" i="2"/>
  <c r="B7822" i="2"/>
  <c r="B7843" i="2"/>
  <c r="B7855" i="2"/>
  <c r="B7865" i="2"/>
  <c r="B7875" i="2"/>
  <c r="B7924" i="2"/>
  <c r="B7934" i="2"/>
  <c r="B7944" i="2"/>
  <c r="B7954" i="2"/>
  <c r="B7973" i="2"/>
  <c r="B7983" i="2"/>
  <c r="B7993" i="2"/>
  <c r="B8003" i="2"/>
  <c r="B8052" i="2"/>
  <c r="B8062" i="2"/>
  <c r="B8072" i="2"/>
  <c r="B8082" i="2"/>
  <c r="B8101" i="2"/>
  <c r="B8111" i="2"/>
  <c r="B8121" i="2"/>
  <c r="B8131" i="2"/>
  <c r="B8180" i="2"/>
  <c r="B8190" i="2"/>
  <c r="B8199" i="2"/>
  <c r="B912" i="2"/>
  <c r="B1466" i="2"/>
  <c r="B1807" i="2"/>
  <c r="B2075" i="2"/>
  <c r="B2249" i="2"/>
  <c r="B2419" i="2"/>
  <c r="B2589" i="2"/>
  <c r="B2720" i="2"/>
  <c r="B2848" i="2"/>
  <c r="B2976" i="2"/>
  <c r="B3104" i="2"/>
  <c r="B3194" i="2"/>
  <c r="B3280" i="2"/>
  <c r="B3366" i="2"/>
  <c r="B3450" i="2"/>
  <c r="B3536" i="2"/>
  <c r="B3622" i="2"/>
  <c r="B3705" i="2"/>
  <c r="B3777" i="2"/>
  <c r="B3840" i="2"/>
  <c r="B3904" i="2"/>
  <c r="B3967" i="2"/>
  <c r="B4031" i="2"/>
  <c r="B4094" i="2"/>
  <c r="B4157" i="2"/>
  <c r="B4220" i="2"/>
  <c r="B4284" i="2"/>
  <c r="B4348" i="2"/>
  <c r="B4411" i="2"/>
  <c r="B4475" i="2"/>
  <c r="B4539" i="2"/>
  <c r="B4602" i="2"/>
  <c r="B4665" i="2"/>
  <c r="B4728" i="2"/>
  <c r="B4792" i="2"/>
  <c r="B4855" i="2"/>
  <c r="B4897" i="2"/>
  <c r="B4940" i="2"/>
  <c r="B4980" i="2"/>
  <c r="B5021" i="2"/>
  <c r="B5106" i="2"/>
  <c r="B5148" i="2"/>
  <c r="B5191" i="2"/>
  <c r="B5232" i="2"/>
  <c r="B5274" i="2"/>
  <c r="B5312" i="2"/>
  <c r="B5343" i="2"/>
  <c r="B5375" i="2"/>
  <c r="B5407" i="2"/>
  <c r="B5437" i="2"/>
  <c r="B5468" i="2"/>
  <c r="B5499" i="2"/>
  <c r="B5530" i="2"/>
  <c r="B5562" i="2"/>
  <c r="B5594" i="2"/>
  <c r="B5625" i="2"/>
  <c r="B5655" i="2"/>
  <c r="B5687" i="2"/>
  <c r="B5719" i="2"/>
  <c r="B5750" i="2"/>
  <c r="B5782" i="2"/>
  <c r="B5814" i="2"/>
  <c r="B5846" i="2"/>
  <c r="B5876" i="2"/>
  <c r="B5907" i="2"/>
  <c r="B5938" i="2"/>
  <c r="B5969" i="2"/>
  <c r="B6031" i="2"/>
  <c r="B6062" i="2"/>
  <c r="B6093" i="2"/>
  <c r="B6124" i="2"/>
  <c r="B6155" i="2"/>
  <c r="B6213" i="2"/>
  <c r="B6242" i="2"/>
  <c r="B6299" i="2"/>
  <c r="B6327" i="2"/>
  <c r="B6355" i="2"/>
  <c r="B6383" i="2"/>
  <c r="B6410" i="2"/>
  <c r="B6438" i="2"/>
  <c r="B6465" i="2"/>
  <c r="B6491" i="2"/>
  <c r="B6509" i="2"/>
  <c r="B6547" i="2"/>
  <c r="B6564" i="2"/>
  <c r="B6583" i="2"/>
  <c r="B6602" i="2"/>
  <c r="B6619" i="2"/>
  <c r="B6639" i="2"/>
  <c r="B6657" i="2"/>
  <c r="B6675" i="2"/>
  <c r="B6694" i="2"/>
  <c r="B6712" i="2"/>
  <c r="B6730" i="2"/>
  <c r="B6749" i="2"/>
  <c r="B6769" i="2"/>
  <c r="B6785" i="2"/>
  <c r="B6840" i="2"/>
  <c r="B6860" i="2"/>
  <c r="B6879" i="2"/>
  <c r="B6897" i="2"/>
  <c r="B6915" i="2"/>
  <c r="B6934" i="2"/>
  <c r="B6970" i="2"/>
  <c r="B6990" i="2"/>
  <c r="B7007" i="2"/>
  <c r="B7026" i="2"/>
  <c r="B7054" i="2"/>
  <c r="B7067" i="2"/>
  <c r="B7081" i="2"/>
  <c r="B7095" i="2"/>
  <c r="B7109" i="2"/>
  <c r="B7123" i="2"/>
  <c r="B7136" i="2"/>
  <c r="B7151" i="2"/>
  <c r="B7164" i="2"/>
  <c r="B7178" i="2"/>
  <c r="B7206" i="2"/>
  <c r="B7220" i="2"/>
  <c r="B7233" i="2"/>
  <c r="B7248" i="2"/>
  <c r="B7261" i="2"/>
  <c r="B7275" i="2"/>
  <c r="B7288" i="2"/>
  <c r="B7303" i="2"/>
  <c r="B7330" i="2"/>
  <c r="B7345" i="2"/>
  <c r="B7358" i="2"/>
  <c r="B7373" i="2"/>
  <c r="B7387" i="2"/>
  <c r="B7401" i="2"/>
  <c r="B7415" i="2"/>
  <c r="B7442" i="2"/>
  <c r="B7457" i="2"/>
  <c r="B7470" i="2"/>
  <c r="B7482" i="2"/>
  <c r="B7509" i="2"/>
  <c r="B7523" i="2"/>
  <c r="B7549" i="2"/>
  <c r="B7561" i="2"/>
  <c r="B7587" i="2"/>
  <c r="B7601" i="2"/>
  <c r="B7614" i="2"/>
  <c r="B7625" i="2"/>
  <c r="B7637" i="2"/>
  <c r="B7649" i="2"/>
  <c r="B7673" i="2"/>
  <c r="B7685" i="2"/>
  <c r="B7697" i="2"/>
  <c r="B7719" i="2"/>
  <c r="B7731" i="2"/>
  <c r="B7753" i="2"/>
  <c r="B7765" i="2"/>
  <c r="B7789" i="2"/>
  <c r="B7811" i="2"/>
  <c r="B7823" i="2"/>
  <c r="B7832" i="2"/>
  <c r="B7844" i="2"/>
  <c r="B7866" i="2"/>
  <c r="B7885" i="2"/>
  <c r="B7895" i="2"/>
  <c r="B7905" i="2"/>
  <c r="B7915" i="2"/>
  <c r="B7964" i="2"/>
  <c r="B7974" i="2"/>
  <c r="B7984" i="2"/>
  <c r="B7994" i="2"/>
  <c r="B8013" i="2"/>
  <c r="B8023" i="2"/>
  <c r="B8033" i="2"/>
  <c r="B8043" i="2"/>
  <c r="B8092" i="2"/>
  <c r="B8102" i="2"/>
  <c r="B8112" i="2"/>
  <c r="B8122" i="2"/>
  <c r="B8141" i="2"/>
  <c r="B8151" i="2"/>
  <c r="B8161" i="2"/>
  <c r="B8171" i="2"/>
  <c r="B8200" i="2"/>
  <c r="B8209" i="2"/>
  <c r="B8218" i="2"/>
  <c r="B8227" i="2"/>
  <c r="B8236" i="2"/>
  <c r="B8244" i="2"/>
  <c r="B8252" i="2"/>
  <c r="B8260" i="2"/>
  <c r="B8268" i="2"/>
  <c r="B8276" i="2"/>
  <c r="B8284" i="2"/>
  <c r="B8292" i="2"/>
  <c r="B8300" i="2"/>
  <c r="B8308" i="2"/>
  <c r="B8316" i="2"/>
  <c r="B8324" i="2"/>
  <c r="B8332" i="2"/>
  <c r="B8340" i="2"/>
  <c r="B8348" i="2"/>
  <c r="B8356" i="2"/>
  <c r="B8364" i="2"/>
  <c r="B8372" i="2"/>
  <c r="B8380" i="2"/>
  <c r="B8388" i="2"/>
  <c r="B8396" i="2"/>
  <c r="B8404" i="2"/>
  <c r="B8412" i="2"/>
  <c r="B8420" i="2"/>
  <c r="B8428" i="2"/>
  <c r="B8436" i="2"/>
  <c r="B8444" i="2"/>
  <c r="B8452" i="2"/>
  <c r="B8460" i="2"/>
  <c r="B8468" i="2"/>
  <c r="B8476" i="2"/>
  <c r="B8484" i="2"/>
  <c r="B8492" i="2"/>
  <c r="B8500" i="2"/>
  <c r="B8508" i="2"/>
  <c r="B8516" i="2"/>
  <c r="B8524" i="2"/>
  <c r="B8532" i="2"/>
  <c r="B8540" i="2"/>
  <c r="B8548" i="2"/>
  <c r="B8556" i="2"/>
  <c r="B8564" i="2"/>
  <c r="B8572" i="2"/>
  <c r="B8580" i="2"/>
  <c r="B8588" i="2"/>
  <c r="B8596" i="2"/>
  <c r="B8604" i="2"/>
  <c r="B8612" i="2"/>
  <c r="B8620" i="2"/>
  <c r="B8628" i="2"/>
  <c r="B8636" i="2"/>
  <c r="B8644" i="2"/>
  <c r="B8652" i="2"/>
  <c r="B8660" i="2"/>
  <c r="B8668" i="2"/>
  <c r="B8676" i="2"/>
  <c r="B8684" i="2"/>
  <c r="B8692" i="2"/>
  <c r="B8700" i="2"/>
  <c r="B8708" i="2"/>
  <c r="B8716" i="2"/>
  <c r="B8724" i="2"/>
  <c r="B8732" i="2"/>
  <c r="B8740" i="2"/>
  <c r="B8748" i="2"/>
  <c r="B8756" i="2"/>
  <c r="B8764" i="2"/>
  <c r="B8772" i="2"/>
  <c r="B8780" i="2"/>
  <c r="B8788" i="2"/>
  <c r="B8796" i="2"/>
  <c r="B8804" i="2"/>
  <c r="B8812" i="2"/>
  <c r="B8820" i="2"/>
  <c r="B8828" i="2"/>
  <c r="B8836" i="2"/>
  <c r="B8844" i="2"/>
  <c r="B8852" i="2"/>
  <c r="B8860" i="2"/>
  <c r="B8868" i="2"/>
  <c r="B8876" i="2"/>
  <c r="B8884" i="2"/>
  <c r="B8892" i="2"/>
  <c r="B8900" i="2"/>
  <c r="B8908" i="2"/>
  <c r="B8916" i="2"/>
  <c r="B8924" i="2"/>
  <c r="B8932" i="2"/>
  <c r="B8940" i="2"/>
  <c r="B8948" i="2"/>
  <c r="B8956" i="2"/>
  <c r="B8964" i="2"/>
  <c r="B8972" i="2"/>
  <c r="B8980" i="2"/>
  <c r="B8988" i="2"/>
  <c r="B8996" i="2"/>
  <c r="B9004" i="2"/>
  <c r="B9012" i="2"/>
  <c r="B9019" i="2"/>
  <c r="B9024" i="2"/>
  <c r="B9029" i="2"/>
  <c r="B9035" i="2"/>
  <c r="B9040" i="2"/>
  <c r="B9045" i="2"/>
  <c r="B9051" i="2"/>
  <c r="B9056" i="2"/>
  <c r="B9061" i="2"/>
  <c r="B9067" i="2"/>
  <c r="B9072" i="2"/>
  <c r="B9077" i="2"/>
  <c r="B9083" i="2"/>
  <c r="B9088" i="2"/>
  <c r="B9093" i="2"/>
  <c r="B9099" i="2"/>
  <c r="B9104" i="2"/>
  <c r="B9109" i="2"/>
  <c r="B9115" i="2"/>
  <c r="B9120" i="2"/>
  <c r="B9125" i="2"/>
  <c r="B9131" i="2"/>
  <c r="B9136" i="2"/>
  <c r="B9141" i="2"/>
  <c r="B9147" i="2"/>
  <c r="B9152" i="2"/>
  <c r="B9157" i="2"/>
  <c r="B9163" i="2"/>
  <c r="B9168" i="2"/>
  <c r="B9173" i="2"/>
  <c r="B9179" i="2"/>
  <c r="B9184" i="2"/>
  <c r="B9189" i="2"/>
  <c r="B9195" i="2"/>
  <c r="B9200" i="2"/>
  <c r="B9205" i="2"/>
  <c r="B9211" i="2"/>
  <c r="B9216" i="2"/>
  <c r="B9221" i="2"/>
  <c r="B9226" i="2"/>
  <c r="B9230" i="2"/>
  <c r="B9234" i="2"/>
  <c r="B9238" i="2"/>
  <c r="B9242" i="2"/>
  <c r="B9246" i="2"/>
  <c r="B9250" i="2"/>
  <c r="B9254" i="2"/>
  <c r="B9258" i="2"/>
  <c r="B9262" i="2"/>
  <c r="B9266" i="2"/>
  <c r="B9270" i="2"/>
  <c r="B9274" i="2"/>
  <c r="B9278" i="2"/>
  <c r="B9282" i="2"/>
  <c r="B9286" i="2"/>
  <c r="B9290" i="2"/>
  <c r="B9294" i="2"/>
  <c r="B9298" i="2"/>
  <c r="B9302" i="2"/>
  <c r="B9306" i="2"/>
  <c r="B9310" i="2"/>
  <c r="B9314" i="2"/>
  <c r="B9318" i="2"/>
  <c r="B9322" i="2"/>
  <c r="B9326" i="2"/>
  <c r="B9330" i="2"/>
  <c r="B9334" i="2"/>
  <c r="B9338" i="2"/>
  <c r="B9342" i="2"/>
  <c r="B9346" i="2"/>
  <c r="B9350" i="2"/>
  <c r="B9354" i="2"/>
  <c r="B9358" i="2"/>
  <c r="B9362" i="2"/>
  <c r="B9366" i="2"/>
  <c r="B9370" i="2"/>
  <c r="B9374" i="2"/>
  <c r="B9378" i="2"/>
  <c r="B9382" i="2"/>
  <c r="B9386" i="2"/>
  <c r="B9390" i="2"/>
  <c r="B9394" i="2"/>
  <c r="B9398" i="2"/>
  <c r="B9402" i="2"/>
  <c r="B9406" i="2"/>
  <c r="B9410" i="2"/>
  <c r="B9414" i="2"/>
  <c r="B9418" i="2"/>
  <c r="B9422" i="2"/>
  <c r="B9426" i="2"/>
  <c r="B9430" i="2"/>
  <c r="B9434" i="2"/>
  <c r="B9438" i="2"/>
  <c r="B9442" i="2"/>
  <c r="B9446" i="2"/>
  <c r="B9450" i="2"/>
  <c r="B9454" i="2"/>
  <c r="B9458" i="2"/>
  <c r="B9462" i="2"/>
  <c r="B9466" i="2"/>
  <c r="B9470" i="2"/>
  <c r="B9474" i="2"/>
  <c r="B9478" i="2"/>
  <c r="B9482" i="2"/>
  <c r="B9486" i="2"/>
  <c r="B9490" i="2"/>
  <c r="B9494" i="2"/>
  <c r="B9498" i="2"/>
  <c r="B9502" i="2"/>
  <c r="B9506" i="2"/>
  <c r="B9510" i="2"/>
  <c r="B9514" i="2"/>
  <c r="B9518" i="2"/>
  <c r="B9522" i="2"/>
  <c r="B9526" i="2"/>
  <c r="B9530" i="2"/>
  <c r="B9534" i="2"/>
  <c r="B9538" i="2"/>
  <c r="B9542" i="2"/>
  <c r="B9546" i="2"/>
  <c r="B9550" i="2"/>
  <c r="B9554" i="2"/>
  <c r="B9558" i="2"/>
  <c r="B9562" i="2"/>
  <c r="B9566" i="2"/>
  <c r="B9570" i="2"/>
  <c r="B9574" i="2"/>
  <c r="B9578" i="2"/>
  <c r="B9582" i="2"/>
  <c r="B9586" i="2"/>
  <c r="B9590" i="2"/>
  <c r="B9594" i="2"/>
  <c r="B9598" i="2"/>
  <c r="B9602" i="2"/>
  <c r="B9606" i="2"/>
  <c r="B9610" i="2"/>
  <c r="B9614" i="2"/>
  <c r="B9618" i="2"/>
  <c r="B9622" i="2"/>
  <c r="B9626" i="2"/>
  <c r="B9630" i="2"/>
  <c r="B9634" i="2"/>
  <c r="B9638" i="2"/>
  <c r="B9642" i="2"/>
  <c r="B9646" i="2"/>
  <c r="B9650" i="2"/>
  <c r="B9654" i="2"/>
  <c r="B9658" i="2"/>
  <c r="B9662" i="2"/>
  <c r="B9666" i="2"/>
  <c r="B9670" i="2"/>
  <c r="B9674" i="2"/>
  <c r="B9678" i="2"/>
  <c r="B9682" i="2"/>
  <c r="B9686" i="2"/>
  <c r="B9690" i="2"/>
  <c r="B9694" i="2"/>
  <c r="B9698" i="2"/>
  <c r="B9702" i="2"/>
  <c r="B9706" i="2"/>
  <c r="B9710" i="2"/>
  <c r="B9714" i="2"/>
  <c r="B9718" i="2"/>
  <c r="B9722" i="2"/>
  <c r="B9726" i="2"/>
  <c r="B9730" i="2"/>
  <c r="B9734" i="2"/>
  <c r="B9738" i="2"/>
  <c r="B9742" i="2"/>
  <c r="B9746" i="2"/>
  <c r="B9750" i="2"/>
  <c r="B9754" i="2"/>
  <c r="B9758" i="2"/>
  <c r="B9762" i="2"/>
  <c r="B9766" i="2"/>
  <c r="B9770" i="2"/>
  <c r="B9774" i="2"/>
  <c r="B9778" i="2"/>
  <c r="B9782" i="2"/>
  <c r="B9786" i="2"/>
  <c r="B9790" i="2"/>
  <c r="B9794" i="2"/>
  <c r="B9798" i="2"/>
  <c r="B9802" i="2"/>
  <c r="B9806" i="2"/>
  <c r="B9810" i="2"/>
  <c r="B9814" i="2"/>
  <c r="B9818" i="2"/>
  <c r="B9822" i="2"/>
  <c r="B9826" i="2"/>
  <c r="B9830" i="2"/>
  <c r="B9834" i="2"/>
  <c r="B9838" i="2"/>
  <c r="B9842" i="2"/>
  <c r="B9846" i="2"/>
  <c r="B9850" i="2"/>
  <c r="B9854" i="2"/>
  <c r="B9858" i="2"/>
  <c r="B9862" i="2"/>
  <c r="B9866" i="2"/>
  <c r="B9870" i="2"/>
  <c r="B9874" i="2"/>
  <c r="B9878" i="2"/>
  <c r="B9882" i="2"/>
  <c r="B9886" i="2"/>
  <c r="B9890" i="2"/>
  <c r="B9894" i="2"/>
  <c r="B9898" i="2"/>
  <c r="B9902" i="2"/>
  <c r="B9906" i="2"/>
  <c r="B9910" i="2"/>
  <c r="B9914" i="2"/>
  <c r="B9918" i="2"/>
  <c r="B9922" i="2"/>
  <c r="B9926" i="2"/>
  <c r="B9930" i="2"/>
  <c r="B9934" i="2"/>
  <c r="B9938" i="2"/>
  <c r="B9942" i="2"/>
  <c r="B9946" i="2"/>
  <c r="B9950" i="2"/>
  <c r="B9954" i="2"/>
  <c r="B9958" i="2"/>
  <c r="B9962" i="2"/>
  <c r="B9966" i="2"/>
  <c r="B9970" i="2"/>
  <c r="B9974" i="2"/>
  <c r="B9978" i="2"/>
  <c r="B9982" i="2"/>
  <c r="B9986" i="2"/>
  <c r="B9990" i="2"/>
  <c r="B9994" i="2"/>
  <c r="B9998" i="2"/>
  <c r="B10002" i="2"/>
  <c r="B10006" i="2"/>
  <c r="B10010" i="2"/>
  <c r="B10014" i="2"/>
  <c r="B10018" i="2"/>
  <c r="B10022" i="2"/>
  <c r="B10026" i="2"/>
  <c r="B10030" i="2"/>
  <c r="B10034" i="2"/>
  <c r="B10038" i="2"/>
  <c r="B10042" i="2"/>
  <c r="B10046" i="2"/>
  <c r="B10050" i="2"/>
  <c r="B10054" i="2"/>
  <c r="B10058" i="2"/>
  <c r="B10062" i="2"/>
  <c r="B10066" i="2"/>
  <c r="B10070" i="2"/>
  <c r="B10074" i="2"/>
  <c r="B10078" i="2"/>
  <c r="B10082" i="2"/>
  <c r="B10086" i="2"/>
  <c r="B10090" i="2"/>
  <c r="B10094" i="2"/>
  <c r="B10098" i="2"/>
  <c r="B10102" i="2"/>
  <c r="B10106" i="2"/>
  <c r="B10110" i="2"/>
  <c r="B10114" i="2"/>
  <c r="B10118" i="2"/>
  <c r="B10122" i="2"/>
  <c r="B10126" i="2"/>
  <c r="B10130" i="2"/>
  <c r="B10134" i="2"/>
  <c r="B10138" i="2"/>
  <c r="B10142" i="2"/>
  <c r="B10146" i="2"/>
  <c r="B10150" i="2"/>
  <c r="B10154" i="2"/>
  <c r="B10158" i="2"/>
  <c r="B10162" i="2"/>
  <c r="B10166" i="2"/>
  <c r="B10170" i="2"/>
  <c r="B10174" i="2"/>
  <c r="B10178" i="2"/>
  <c r="B10182" i="2"/>
  <c r="B10186" i="2"/>
  <c r="B10190" i="2"/>
  <c r="B10194" i="2"/>
  <c r="B10198" i="2"/>
  <c r="B10202" i="2"/>
  <c r="B10206" i="2"/>
  <c r="B10210" i="2"/>
  <c r="B10214" i="2"/>
  <c r="B10218" i="2"/>
  <c r="B10222" i="2"/>
  <c r="B10226" i="2"/>
  <c r="B10230" i="2"/>
  <c r="B10234" i="2"/>
  <c r="B10238" i="2"/>
  <c r="B10242" i="2"/>
  <c r="B10246" i="2"/>
  <c r="B10250" i="2"/>
  <c r="B10254" i="2"/>
  <c r="B10258" i="2"/>
  <c r="B10262" i="2"/>
  <c r="B10266" i="2"/>
  <c r="B10270" i="2"/>
  <c r="B10274" i="2"/>
  <c r="B10278" i="2"/>
  <c r="B10282" i="2"/>
  <c r="B10286" i="2"/>
  <c r="B10290" i="2"/>
  <c r="B10294" i="2"/>
  <c r="B10298" i="2"/>
  <c r="B10302" i="2"/>
  <c r="B10306" i="2"/>
  <c r="B10310" i="2"/>
  <c r="B10314" i="2"/>
  <c r="B10318" i="2"/>
  <c r="B10322" i="2"/>
  <c r="B10326" i="2"/>
  <c r="B10330" i="2"/>
  <c r="B10334" i="2"/>
  <c r="B10338" i="2"/>
  <c r="B10342" i="2"/>
  <c r="B10346" i="2"/>
  <c r="B10350" i="2"/>
  <c r="B10354" i="2"/>
  <c r="B10358" i="2"/>
  <c r="B10362" i="2"/>
  <c r="B10366" i="2"/>
  <c r="B10370" i="2"/>
  <c r="B10374" i="2"/>
  <c r="B10378" i="2"/>
  <c r="B10382" i="2"/>
  <c r="B10386" i="2"/>
  <c r="B10390" i="2"/>
  <c r="B10394" i="2"/>
  <c r="B10398" i="2"/>
  <c r="B10402" i="2"/>
  <c r="B10406" i="2"/>
  <c r="B10410" i="2"/>
  <c r="B10414" i="2"/>
  <c r="B10418" i="2"/>
  <c r="B10422" i="2"/>
  <c r="B10426" i="2"/>
  <c r="B10430" i="2"/>
  <c r="B10434" i="2"/>
  <c r="B10438" i="2"/>
  <c r="B10442" i="2"/>
  <c r="B10446" i="2"/>
  <c r="B10450" i="2"/>
  <c r="B10454" i="2"/>
  <c r="B10458" i="2"/>
  <c r="B10462" i="2"/>
  <c r="B10466" i="2"/>
  <c r="B10470" i="2"/>
  <c r="B10474" i="2"/>
  <c r="B10478" i="2"/>
  <c r="B10482" i="2"/>
  <c r="B10486" i="2"/>
  <c r="B10490" i="2"/>
  <c r="B10494" i="2"/>
  <c r="B10498" i="2"/>
  <c r="B10502" i="2"/>
  <c r="B10506" i="2"/>
  <c r="B10510" i="2"/>
  <c r="B10514" i="2"/>
  <c r="B10518" i="2"/>
  <c r="B10522" i="2"/>
  <c r="B10526" i="2"/>
  <c r="B10530" i="2"/>
  <c r="B10534" i="2"/>
  <c r="B10538" i="2"/>
  <c r="B10542" i="2"/>
  <c r="B10546" i="2"/>
  <c r="B10550" i="2"/>
  <c r="B10554" i="2"/>
  <c r="B10558" i="2"/>
  <c r="B10562" i="2"/>
  <c r="B10566" i="2"/>
  <c r="B10570" i="2"/>
  <c r="B10574" i="2"/>
  <c r="B10578" i="2"/>
  <c r="B10582" i="2"/>
  <c r="B10586" i="2"/>
  <c r="B10590" i="2"/>
  <c r="B10594" i="2"/>
  <c r="B10598" i="2"/>
  <c r="B10602" i="2"/>
  <c r="B10606" i="2"/>
  <c r="B10610" i="2"/>
  <c r="B10614" i="2"/>
  <c r="B10618" i="2"/>
  <c r="B10622" i="2"/>
  <c r="B10626" i="2"/>
  <c r="B10630" i="2"/>
  <c r="B10634" i="2"/>
  <c r="B10638" i="2"/>
  <c r="B10642" i="2"/>
  <c r="B10646" i="2"/>
  <c r="B10650" i="2"/>
  <c r="B10654" i="2"/>
  <c r="B10658" i="2"/>
  <c r="B10662" i="2"/>
  <c r="B10666" i="2"/>
  <c r="B10670" i="2"/>
  <c r="B10674" i="2"/>
  <c r="B10678" i="2"/>
  <c r="B10682" i="2"/>
  <c r="B10686" i="2"/>
  <c r="B10690" i="2"/>
  <c r="B10694" i="2"/>
  <c r="B10698" i="2"/>
  <c r="B10702" i="2"/>
  <c r="B10706" i="2"/>
  <c r="B10710" i="2"/>
  <c r="B10714" i="2"/>
  <c r="B10718" i="2"/>
  <c r="B10722" i="2"/>
  <c r="B10726" i="2"/>
  <c r="B10730" i="2"/>
  <c r="B10734" i="2"/>
  <c r="B10738" i="2"/>
  <c r="B10742" i="2"/>
  <c r="B10746" i="2"/>
  <c r="B10750" i="2"/>
  <c r="B10754" i="2"/>
  <c r="B10758" i="2"/>
  <c r="B10762" i="2"/>
  <c r="B10766" i="2"/>
  <c r="B10770" i="2"/>
  <c r="B10774" i="2"/>
  <c r="B10778" i="2"/>
  <c r="B10782" i="2"/>
  <c r="B10786" i="2"/>
  <c r="B10790" i="2"/>
  <c r="B10794" i="2"/>
  <c r="B10798" i="2"/>
  <c r="B10802" i="2"/>
  <c r="B10806" i="2"/>
  <c r="B10796" i="2"/>
  <c r="B10764" i="2"/>
  <c r="B10743" i="2"/>
  <c r="B10721" i="2"/>
  <c r="B10700" i="2"/>
  <c r="B10673" i="2"/>
  <c r="B10657" i="2"/>
  <c r="B10636" i="2"/>
  <c r="B10609" i="2"/>
  <c r="B10583" i="2"/>
  <c r="B10561" i="2"/>
  <c r="B10519" i="2"/>
  <c r="B10487" i="2"/>
  <c r="B10463" i="2"/>
  <c r="B10431" i="2"/>
  <c r="B10391" i="2"/>
  <c r="B10367" i="2"/>
  <c r="B10335" i="2"/>
  <c r="B10303" i="2"/>
  <c r="B10263" i="2"/>
  <c r="B10223" i="2"/>
  <c r="B10191" i="2"/>
  <c r="B10159" i="2"/>
  <c r="B10127" i="2"/>
  <c r="B10095" i="2"/>
  <c r="B10063" i="2"/>
  <c r="B10031" i="2"/>
  <c r="B9999" i="2"/>
  <c r="B9967" i="2"/>
  <c r="B9935" i="2"/>
  <c r="B9895" i="2"/>
  <c r="B9863" i="2"/>
  <c r="B9831" i="2"/>
  <c r="B9799" i="2"/>
  <c r="B9759" i="2"/>
  <c r="B9719" i="2"/>
  <c r="B9679" i="2"/>
  <c r="B9655" i="2"/>
  <c r="B9623" i="2"/>
  <c r="B9591" i="2"/>
  <c r="B9559" i="2"/>
  <c r="B9527" i="2"/>
  <c r="B9495" i="2"/>
  <c r="B9463" i="2"/>
  <c r="B9415" i="2"/>
  <c r="B9383" i="2"/>
  <c r="B9343" i="2"/>
  <c r="B9303" i="2"/>
  <c r="B9271" i="2"/>
  <c r="B9239" i="2"/>
  <c r="B9180" i="2"/>
  <c r="B9137" i="2"/>
  <c r="B9095" i="2"/>
  <c r="B9041" i="2"/>
  <c r="B8991" i="2"/>
  <c r="B8927" i="2"/>
  <c r="B8879" i="2"/>
  <c r="B8815" i="2"/>
  <c r="B8735" i="2"/>
  <c r="B8671" i="2"/>
  <c r="B8607" i="2"/>
  <c r="B8559" i="2"/>
  <c r="B8495" i="2"/>
  <c r="B8431" i="2"/>
  <c r="B8367" i="2"/>
  <c r="B8303" i="2"/>
  <c r="B8239" i="2"/>
  <c r="B8106" i="2"/>
  <c r="B8027" i="2"/>
  <c r="B7826" i="2"/>
  <c r="B7735" i="2"/>
  <c r="B7641" i="2"/>
  <c r="B7542" i="2"/>
  <c r="B7433" i="2"/>
  <c r="B7349" i="2"/>
  <c r="B7239" i="2"/>
  <c r="B7156" i="2"/>
  <c r="B7045" i="2"/>
  <c r="B6903" i="2"/>
  <c r="B6571" i="2"/>
  <c r="B6394" i="2"/>
  <c r="B6169" i="2"/>
  <c r="B5983" i="2"/>
  <c r="B5796" i="2"/>
  <c r="B5544" i="2"/>
  <c r="B5293" i="2"/>
  <c r="B4956" i="2"/>
  <c r="B4377" i="2"/>
  <c r="B3743" i="2"/>
  <c r="C3696" i="2"/>
  <c r="C4547" i="2"/>
  <c r="C4651" i="2"/>
  <c r="C3803" i="2"/>
  <c r="C5211" i="2"/>
  <c r="C3955" i="2"/>
  <c r="C4944" i="2"/>
  <c r="C5515" i="2"/>
  <c r="C5884" i="2"/>
  <c r="C5993" i="2"/>
  <c r="C6171" i="2"/>
  <c r="C6199" i="2"/>
  <c r="C6228" i="2"/>
  <c r="C6279" i="2"/>
  <c r="C6321" i="2"/>
  <c r="C6327" i="2"/>
  <c r="C6431" i="2"/>
  <c r="C6452" i="2"/>
  <c r="C4369" i="2"/>
  <c r="C4813" i="2"/>
  <c r="C4910" i="2"/>
  <c r="C4941" i="2"/>
  <c r="C5306" i="2"/>
  <c r="C6207" i="2"/>
  <c r="C6335" i="2"/>
  <c r="C6356" i="2"/>
  <c r="C6439" i="2"/>
  <c r="C6481" i="2"/>
  <c r="C5278" i="2"/>
  <c r="C5432" i="2"/>
  <c r="C5612" i="2"/>
  <c r="C5863" i="2"/>
  <c r="C6057" i="2"/>
  <c r="C6260" i="2"/>
  <c r="C6343" i="2"/>
  <c r="C6385" i="2"/>
  <c r="C6391" i="2"/>
  <c r="C6495" i="2"/>
  <c r="C6516" i="2"/>
  <c r="C6599" i="2"/>
  <c r="C6641" i="2"/>
  <c r="C6647" i="2"/>
  <c r="C6751" i="2"/>
  <c r="C6772" i="2"/>
  <c r="C6855" i="2"/>
  <c r="C6897" i="2"/>
  <c r="C6903" i="2"/>
  <c r="C7007" i="2"/>
  <c r="C4086" i="2"/>
  <c r="C4985" i="2"/>
  <c r="C5331" i="2"/>
  <c r="C5628" i="2"/>
  <c r="C5643" i="2"/>
  <c r="C6089" i="2"/>
  <c r="C6127" i="2"/>
  <c r="C6188" i="2"/>
  <c r="C6289" i="2"/>
  <c r="C6295" i="2"/>
  <c r="C6399" i="2"/>
  <c r="C6420" i="2"/>
  <c r="C6503" i="2"/>
  <c r="C6545" i="2"/>
  <c r="C6551" i="2"/>
  <c r="C6655" i="2"/>
  <c r="C6676" i="2"/>
  <c r="C6759" i="2"/>
  <c r="C6801" i="2"/>
  <c r="C6807" i="2"/>
  <c r="C6911" i="2"/>
  <c r="C6932" i="2"/>
  <c r="C7015" i="2"/>
  <c r="C6303" i="2"/>
  <c r="C6455" i="2"/>
  <c r="C6519" i="2"/>
  <c r="C6583" i="2"/>
  <c r="C6705" i="2"/>
  <c r="C6769" i="2"/>
  <c r="C6815" i="2"/>
  <c r="C6833" i="2"/>
  <c r="C6879" i="2"/>
  <c r="C6943" i="2"/>
  <c r="C7047" i="2"/>
  <c r="C7089" i="2"/>
  <c r="C7095" i="2"/>
  <c r="C7199" i="2"/>
  <c r="C7220" i="2"/>
  <c r="C7303" i="2"/>
  <c r="C7345" i="2"/>
  <c r="C7351" i="2"/>
  <c r="C7415" i="2"/>
  <c r="C7457" i="2"/>
  <c r="C7476" i="2"/>
  <c r="C7516" i="2"/>
  <c r="C7555" i="2"/>
  <c r="C7561" i="2"/>
  <c r="C7580" i="2"/>
  <c r="C7608" i="2"/>
  <c r="C7625" i="2"/>
  <c r="C7637" i="2"/>
  <c r="C7649" i="2"/>
  <c r="C7685" i="2"/>
  <c r="C7690" i="2"/>
  <c r="C7697" i="2"/>
  <c r="C7713" i="2"/>
  <c r="C7725" i="2"/>
  <c r="C7753" i="2"/>
  <c r="C7765" i="2"/>
  <c r="C7783" i="2"/>
  <c r="C7789" i="2"/>
  <c r="C7817" i="2"/>
  <c r="C7823" i="2"/>
  <c r="C7866" i="2"/>
  <c r="C7900" i="2"/>
  <c r="C7910" i="2"/>
  <c r="C7915" i="2"/>
  <c r="C7920" i="2"/>
  <c r="C7930" i="2"/>
  <c r="C7964" i="2"/>
  <c r="C7974" i="2"/>
  <c r="C7979" i="2"/>
  <c r="C7984" i="2"/>
  <c r="C7994" i="2"/>
  <c r="C8028" i="2"/>
  <c r="C8038" i="2"/>
  <c r="C8043" i="2"/>
  <c r="C8048" i="2"/>
  <c r="C8058" i="2"/>
  <c r="C8092" i="2"/>
  <c r="C8102" i="2"/>
  <c r="C8107" i="2"/>
  <c r="C8112" i="2"/>
  <c r="C8122" i="2"/>
  <c r="C8156" i="2"/>
  <c r="C8166" i="2"/>
  <c r="C8171" i="2"/>
  <c r="C8176" i="2"/>
  <c r="C8186" i="2"/>
  <c r="C8195" i="2"/>
  <c r="C8200" i="2"/>
  <c r="C8204" i="2"/>
  <c r="C8209" i="2"/>
  <c r="C8218" i="2"/>
  <c r="C8227" i="2"/>
  <c r="C8232" i="2"/>
  <c r="C8236" i="2"/>
  <c r="C8240" i="2"/>
  <c r="C8244" i="2"/>
  <c r="C8248" i="2"/>
  <c r="C8252" i="2"/>
  <c r="C8256" i="2"/>
  <c r="C8260" i="2"/>
  <c r="C8264" i="2"/>
  <c r="C8268" i="2"/>
  <c r="C8272" i="2"/>
  <c r="C8276" i="2"/>
  <c r="C8280" i="2"/>
  <c r="C8284" i="2"/>
  <c r="C8288" i="2"/>
  <c r="C8292" i="2"/>
  <c r="C8296" i="2"/>
  <c r="C8300" i="2"/>
  <c r="C8304" i="2"/>
  <c r="C8308" i="2"/>
  <c r="C8312" i="2"/>
  <c r="C8316" i="2"/>
  <c r="C8320" i="2"/>
  <c r="C8324" i="2"/>
  <c r="C8328" i="2"/>
  <c r="C8332" i="2"/>
  <c r="C8336" i="2"/>
  <c r="C8340" i="2"/>
  <c r="C8344" i="2"/>
  <c r="C8348" i="2"/>
  <c r="C8352" i="2"/>
  <c r="C8356" i="2"/>
  <c r="C8360" i="2"/>
  <c r="C8364" i="2"/>
  <c r="C8368" i="2"/>
  <c r="C8372" i="2"/>
  <c r="C8376" i="2"/>
  <c r="C8380" i="2"/>
  <c r="C8384" i="2"/>
  <c r="C8388" i="2"/>
  <c r="C8392" i="2"/>
  <c r="C8396" i="2"/>
  <c r="C8400" i="2"/>
  <c r="C8404" i="2"/>
  <c r="C8408" i="2"/>
  <c r="C8412" i="2"/>
  <c r="C8416" i="2"/>
  <c r="C8420" i="2"/>
  <c r="C8424" i="2"/>
  <c r="C8428" i="2"/>
  <c r="C8432" i="2"/>
  <c r="C8436" i="2"/>
  <c r="C8440" i="2"/>
  <c r="C8444" i="2"/>
  <c r="C8448" i="2"/>
  <c r="C8452" i="2"/>
  <c r="C8456" i="2"/>
  <c r="C8460" i="2"/>
  <c r="C8464" i="2"/>
  <c r="C8468" i="2"/>
  <c r="C8472" i="2"/>
  <c r="C8476" i="2"/>
  <c r="C8480" i="2"/>
  <c r="C8484" i="2"/>
  <c r="C8488" i="2"/>
  <c r="C8492" i="2"/>
  <c r="C8496" i="2"/>
  <c r="C8500" i="2"/>
  <c r="C8504" i="2"/>
  <c r="C8508" i="2"/>
  <c r="C8512" i="2"/>
  <c r="C8516" i="2"/>
  <c r="C8520" i="2"/>
  <c r="C8524" i="2"/>
  <c r="C8528" i="2"/>
  <c r="C8532" i="2"/>
  <c r="C8536" i="2"/>
  <c r="C8540" i="2"/>
  <c r="C8544" i="2"/>
  <c r="C8548" i="2"/>
  <c r="C8552" i="2"/>
  <c r="C8556" i="2"/>
  <c r="C8560" i="2"/>
  <c r="C8564" i="2"/>
  <c r="C8568" i="2"/>
  <c r="C8572" i="2"/>
  <c r="C8576" i="2"/>
  <c r="C8580" i="2"/>
  <c r="C8584" i="2"/>
  <c r="C8588" i="2"/>
  <c r="C8592" i="2"/>
  <c r="C8596" i="2"/>
  <c r="C8600" i="2"/>
  <c r="C8604" i="2"/>
  <c r="C8608" i="2"/>
  <c r="C8612" i="2"/>
  <c r="C8616" i="2"/>
  <c r="C8620" i="2"/>
  <c r="C8624" i="2"/>
  <c r="C8628" i="2"/>
  <c r="C8632" i="2"/>
  <c r="C8636" i="2"/>
  <c r="C8640" i="2"/>
  <c r="C8644" i="2"/>
  <c r="C8648" i="2"/>
  <c r="C8652" i="2"/>
  <c r="C8656" i="2"/>
  <c r="C8660" i="2"/>
  <c r="C8664" i="2"/>
  <c r="C8668" i="2"/>
  <c r="C8672" i="2"/>
  <c r="C8676" i="2"/>
  <c r="C8680" i="2"/>
  <c r="C8684" i="2"/>
  <c r="C8688" i="2"/>
  <c r="C8692" i="2"/>
  <c r="C8696" i="2"/>
  <c r="C8700" i="2"/>
  <c r="C8704" i="2"/>
  <c r="C8708" i="2"/>
  <c r="C8712" i="2"/>
  <c r="C8716" i="2"/>
  <c r="C8720" i="2"/>
  <c r="C8724" i="2"/>
  <c r="C8728" i="2"/>
  <c r="C8732" i="2"/>
  <c r="C8736" i="2"/>
  <c r="C8740" i="2"/>
  <c r="C8744" i="2"/>
  <c r="C8748" i="2"/>
  <c r="C8752" i="2"/>
  <c r="C8756" i="2"/>
  <c r="C8760" i="2"/>
  <c r="C8764" i="2"/>
  <c r="C8768" i="2"/>
  <c r="C8772" i="2"/>
  <c r="C8776" i="2"/>
  <c r="C8780" i="2"/>
  <c r="C8784" i="2"/>
  <c r="C8788" i="2"/>
  <c r="C8792" i="2"/>
  <c r="C8796" i="2"/>
  <c r="C8800" i="2"/>
  <c r="C8804" i="2"/>
  <c r="C8808" i="2"/>
  <c r="C8812" i="2"/>
  <c r="C8816" i="2"/>
  <c r="C8820" i="2"/>
  <c r="C8824" i="2"/>
  <c r="C8828" i="2"/>
  <c r="C8832" i="2"/>
  <c r="C8836" i="2"/>
  <c r="C8840" i="2"/>
  <c r="C8844" i="2"/>
  <c r="C8848" i="2"/>
  <c r="C8852" i="2"/>
  <c r="C8856" i="2"/>
  <c r="C8860" i="2"/>
  <c r="C8864" i="2"/>
  <c r="C8868" i="2"/>
  <c r="C8872" i="2"/>
  <c r="C8876" i="2"/>
  <c r="C8880" i="2"/>
  <c r="C8884" i="2"/>
  <c r="C8888" i="2"/>
  <c r="C8892" i="2"/>
  <c r="C8896" i="2"/>
  <c r="C8900" i="2"/>
  <c r="C8904" i="2"/>
  <c r="C8908" i="2"/>
  <c r="C8912" i="2"/>
  <c r="C8916" i="2"/>
  <c r="C8920" i="2"/>
  <c r="C8924" i="2"/>
  <c r="C8928" i="2"/>
  <c r="C8932" i="2"/>
  <c r="C8936" i="2"/>
  <c r="C8940" i="2"/>
  <c r="C8944" i="2"/>
  <c r="C8948" i="2"/>
  <c r="C8952" i="2"/>
  <c r="C8956" i="2"/>
  <c r="C8960" i="2"/>
  <c r="C8964" i="2"/>
  <c r="C8968" i="2"/>
  <c r="C8972" i="2"/>
  <c r="C8976" i="2"/>
  <c r="C8980" i="2"/>
  <c r="C8984" i="2"/>
  <c r="C8988" i="2"/>
  <c r="C8992" i="2"/>
  <c r="C8996" i="2"/>
  <c r="C9000" i="2"/>
  <c r="C9004" i="2"/>
  <c r="C9008" i="2"/>
  <c r="C9012" i="2"/>
  <c r="C1719" i="2"/>
  <c r="C4202" i="2"/>
  <c r="C6359" i="2"/>
  <c r="C6484" i="2"/>
  <c r="C6548" i="2"/>
  <c r="C6567" i="2"/>
  <c r="C6612" i="2"/>
  <c r="C6631" i="2"/>
  <c r="C6695" i="2"/>
  <c r="C6871" i="2"/>
  <c r="C6935" i="2"/>
  <c r="C6999" i="2"/>
  <c r="C7103" i="2"/>
  <c r="C7124" i="2"/>
  <c r="C7207" i="2"/>
  <c r="C7249" i="2"/>
  <c r="C7255" i="2"/>
  <c r="C7359" i="2"/>
  <c r="C7443" i="2"/>
  <c r="C7471" i="2"/>
  <c r="C7504" i="2"/>
  <c r="C7615" i="2"/>
  <c r="C7621" i="2"/>
  <c r="C7633" i="2"/>
  <c r="C7674" i="2"/>
  <c r="C7703" i="2"/>
  <c r="C7709" i="2"/>
  <c r="C7737" i="2"/>
  <c r="C7743" i="2"/>
  <c r="C7749" i="2"/>
  <c r="C7760" i="2"/>
  <c r="C7833" i="2"/>
  <c r="C7839" i="2"/>
  <c r="C7845" i="2"/>
  <c r="C7856" i="2"/>
  <c r="C7876" i="2"/>
  <c r="C7886" i="2"/>
  <c r="C7891" i="2"/>
  <c r="C7896" i="2"/>
  <c r="C7906" i="2"/>
  <c r="C7940" i="2"/>
  <c r="C7950" i="2"/>
  <c r="C7955" i="2"/>
  <c r="C7960" i="2"/>
  <c r="C7970" i="2"/>
  <c r="C8004" i="2"/>
  <c r="C8014" i="2"/>
  <c r="C8019" i="2"/>
  <c r="C8024" i="2"/>
  <c r="C8034" i="2"/>
  <c r="C8068" i="2"/>
  <c r="C8078" i="2"/>
  <c r="C8083" i="2"/>
  <c r="C8088" i="2"/>
  <c r="C8098" i="2"/>
  <c r="C8132" i="2"/>
  <c r="C8142" i="2"/>
  <c r="C8147" i="2"/>
  <c r="C8152" i="2"/>
  <c r="C8162" i="2"/>
  <c r="C8214" i="2"/>
  <c r="C5158" i="2"/>
  <c r="C5429" i="2"/>
  <c r="C5443" i="2"/>
  <c r="C5929" i="2"/>
  <c r="C6263" i="2"/>
  <c r="C6388" i="2"/>
  <c r="C6471" i="2"/>
  <c r="C6513" i="2"/>
  <c r="C6559" i="2"/>
  <c r="C6577" i="2"/>
  <c r="C6623" i="2"/>
  <c r="C6687" i="2"/>
  <c r="C6836" i="2"/>
  <c r="C6900" i="2"/>
  <c r="C6919" i="2"/>
  <c r="C6964" i="2"/>
  <c r="C6983" i="2"/>
  <c r="C7028" i="2"/>
  <c r="C7111" i="2"/>
  <c r="C7153" i="2"/>
  <c r="C7159" i="2"/>
  <c r="C7263" i="2"/>
  <c r="C7284" i="2"/>
  <c r="C7396" i="2"/>
  <c r="C7545" i="2"/>
  <c r="C7551" i="2"/>
  <c r="C7603" i="2"/>
  <c r="C7645" i="2"/>
  <c r="C7650" i="2"/>
  <c r="C7698" i="2"/>
  <c r="C7733" i="2"/>
  <c r="C7790" i="2"/>
  <c r="C7801" i="2"/>
  <c r="C7807" i="2"/>
  <c r="C7813" i="2"/>
  <c r="C7824" i="2"/>
  <c r="C7829" i="2"/>
  <c r="C7862" i="2"/>
  <c r="C7867" i="2"/>
  <c r="C7872" i="2"/>
  <c r="C7882" i="2"/>
  <c r="C7916" i="2"/>
  <c r="C7926" i="2"/>
  <c r="C7931" i="2"/>
  <c r="C7936" i="2"/>
  <c r="C7946" i="2"/>
  <c r="C7980" i="2"/>
  <c r="C7990" i="2"/>
  <c r="C7995" i="2"/>
  <c r="C8000" i="2"/>
  <c r="C8010" i="2"/>
  <c r="C8044" i="2"/>
  <c r="C8054" i="2"/>
  <c r="C8059" i="2"/>
  <c r="C8064" i="2"/>
  <c r="C8074" i="2"/>
  <c r="C8108" i="2"/>
  <c r="C8118" i="2"/>
  <c r="C8123" i="2"/>
  <c r="C8128" i="2"/>
  <c r="C8138" i="2"/>
  <c r="C8172" i="2"/>
  <c r="C8182" i="2"/>
  <c r="C8187" i="2"/>
  <c r="C8192" i="2"/>
  <c r="C8196" i="2"/>
  <c r="C8201" i="2"/>
  <c r="C8210" i="2"/>
  <c r="C8219" i="2"/>
  <c r="C8224" i="2"/>
  <c r="C8228" i="2"/>
  <c r="C8233" i="2"/>
  <c r="C8237" i="2"/>
  <c r="C8241" i="2"/>
  <c r="C8245" i="2"/>
  <c r="C8249" i="2"/>
  <c r="C8253" i="2"/>
  <c r="C8257" i="2"/>
  <c r="C8261" i="2"/>
  <c r="C8265" i="2"/>
  <c r="C8269" i="2"/>
  <c r="C8273" i="2"/>
  <c r="C8277" i="2"/>
  <c r="C8281" i="2"/>
  <c r="C8285" i="2"/>
  <c r="C8289" i="2"/>
  <c r="C8293" i="2"/>
  <c r="C8297" i="2"/>
  <c r="C8301" i="2"/>
  <c r="C8305" i="2"/>
  <c r="C8309" i="2"/>
  <c r="C8313" i="2"/>
  <c r="C8317" i="2"/>
  <c r="C8321" i="2"/>
  <c r="C8325" i="2"/>
  <c r="C8329" i="2"/>
  <c r="C8333" i="2"/>
  <c r="C8337" i="2"/>
  <c r="C8341" i="2"/>
  <c r="C8345" i="2"/>
  <c r="C8349" i="2"/>
  <c r="C8353" i="2"/>
  <c r="C8357" i="2"/>
  <c r="C8361" i="2"/>
  <c r="C8365" i="2"/>
  <c r="C8369" i="2"/>
  <c r="C8373" i="2"/>
  <c r="C8377" i="2"/>
  <c r="C8381" i="2"/>
  <c r="C8385" i="2"/>
  <c r="C8389" i="2"/>
  <c r="C8393" i="2"/>
  <c r="C8397" i="2"/>
  <c r="C8401" i="2"/>
  <c r="C8405" i="2"/>
  <c r="C8409" i="2"/>
  <c r="C8413" i="2"/>
  <c r="C8417" i="2"/>
  <c r="C8421" i="2"/>
  <c r="C8425" i="2"/>
  <c r="C8429" i="2"/>
  <c r="C8433" i="2"/>
  <c r="C8437" i="2"/>
  <c r="C8441" i="2"/>
  <c r="C8445" i="2"/>
  <c r="C8449" i="2"/>
  <c r="C8453" i="2"/>
  <c r="C8457" i="2"/>
  <c r="C8461" i="2"/>
  <c r="C8465" i="2"/>
  <c r="C8469" i="2"/>
  <c r="C8473" i="2"/>
  <c r="C8477" i="2"/>
  <c r="C8481" i="2"/>
  <c r="C8485" i="2"/>
  <c r="C8489" i="2"/>
  <c r="C8493" i="2"/>
  <c r="C8497" i="2"/>
  <c r="C8501" i="2"/>
  <c r="C8505" i="2"/>
  <c r="C8509" i="2"/>
  <c r="C8513" i="2"/>
  <c r="C8517" i="2"/>
  <c r="C8521" i="2"/>
  <c r="C8525" i="2"/>
  <c r="C8529" i="2"/>
  <c r="C8533" i="2"/>
  <c r="C8537" i="2"/>
  <c r="C8541" i="2"/>
  <c r="C8545" i="2"/>
  <c r="C8549" i="2"/>
  <c r="C8553" i="2"/>
  <c r="C8557" i="2"/>
  <c r="C8561" i="2"/>
  <c r="C8565" i="2"/>
  <c r="C8569" i="2"/>
  <c r="C8573" i="2"/>
  <c r="C8577" i="2"/>
  <c r="C8581" i="2"/>
  <c r="C8585" i="2"/>
  <c r="C8589" i="2"/>
  <c r="C8593" i="2"/>
  <c r="C8597" i="2"/>
  <c r="C8601" i="2"/>
  <c r="C8605" i="2"/>
  <c r="C8609" i="2"/>
  <c r="C8613" i="2"/>
  <c r="C8617" i="2"/>
  <c r="C8621" i="2"/>
  <c r="C8625" i="2"/>
  <c r="C8629" i="2"/>
  <c r="C8633" i="2"/>
  <c r="C8637" i="2"/>
  <c r="C8641" i="2"/>
  <c r="C8645" i="2"/>
  <c r="C8649" i="2"/>
  <c r="C8653" i="2"/>
  <c r="C8657" i="2"/>
  <c r="C8661" i="2"/>
  <c r="C8665" i="2"/>
  <c r="C8669" i="2"/>
  <c r="C8673" i="2"/>
  <c r="C8677" i="2"/>
  <c r="C8681" i="2"/>
  <c r="C8685" i="2"/>
  <c r="C8689" i="2"/>
  <c r="C8693" i="2"/>
  <c r="C8697" i="2"/>
  <c r="C8701" i="2"/>
  <c r="C8705" i="2"/>
  <c r="C8709" i="2"/>
  <c r="C8713" i="2"/>
  <c r="C8717" i="2"/>
  <c r="C8721" i="2"/>
  <c r="C8725" i="2"/>
  <c r="C8729" i="2"/>
  <c r="C8733" i="2"/>
  <c r="C8737" i="2"/>
  <c r="C8741" i="2"/>
  <c r="C8745" i="2"/>
  <c r="C8749" i="2"/>
  <c r="C8753" i="2"/>
  <c r="C8757" i="2"/>
  <c r="C8761" i="2"/>
  <c r="C8765" i="2"/>
  <c r="C8769" i="2"/>
  <c r="C8773" i="2"/>
  <c r="C8777" i="2"/>
  <c r="C8781" i="2"/>
  <c r="C8785" i="2"/>
  <c r="C8789" i="2"/>
  <c r="C8793" i="2"/>
  <c r="C8797" i="2"/>
  <c r="C8801" i="2"/>
  <c r="C8805" i="2"/>
  <c r="C8809" i="2"/>
  <c r="C8813" i="2"/>
  <c r="C8817" i="2"/>
  <c r="C8821" i="2"/>
  <c r="C8825" i="2"/>
  <c r="C8829" i="2"/>
  <c r="C8833" i="2"/>
  <c r="C8837" i="2"/>
  <c r="C8841" i="2"/>
  <c r="C8845" i="2"/>
  <c r="C8849" i="2"/>
  <c r="C8853" i="2"/>
  <c r="C8857" i="2"/>
  <c r="C8861" i="2"/>
  <c r="C8865" i="2"/>
  <c r="C8869" i="2"/>
  <c r="C8873" i="2"/>
  <c r="C8877" i="2"/>
  <c r="C8881" i="2"/>
  <c r="C8885" i="2"/>
  <c r="C8889" i="2"/>
  <c r="C8893" i="2"/>
  <c r="C8897" i="2"/>
  <c r="C8901" i="2"/>
  <c r="C8905" i="2"/>
  <c r="C8909" i="2"/>
  <c r="C8913" i="2"/>
  <c r="C8917" i="2"/>
  <c r="C8921" i="2"/>
  <c r="C8925" i="2"/>
  <c r="C8929" i="2"/>
  <c r="C8933" i="2"/>
  <c r="C8937" i="2"/>
  <c r="C8941" i="2"/>
  <c r="C8945" i="2"/>
  <c r="C8949" i="2"/>
  <c r="C8953" i="2"/>
  <c r="C8957" i="2"/>
  <c r="C8961" i="2"/>
  <c r="C8965" i="2"/>
  <c r="C8969" i="2"/>
  <c r="C8973" i="2"/>
  <c r="C8977" i="2"/>
  <c r="C8981" i="2"/>
  <c r="C8985" i="2"/>
  <c r="C8989" i="2"/>
  <c r="C8993" i="2"/>
  <c r="C8997" i="2"/>
  <c r="C9001" i="2"/>
  <c r="C9005" i="2"/>
  <c r="C9009" i="2"/>
  <c r="C9013" i="2"/>
  <c r="C9017" i="2"/>
  <c r="C9021" i="2"/>
  <c r="C9025" i="2"/>
  <c r="C9029" i="2"/>
  <c r="C9033" i="2"/>
  <c r="C9037" i="2"/>
  <c r="C9041" i="2"/>
  <c r="C9045" i="2"/>
  <c r="C9049" i="2"/>
  <c r="C9053" i="2"/>
  <c r="C9057" i="2"/>
  <c r="C9061" i="2"/>
  <c r="C9065" i="2"/>
  <c r="C9069" i="2"/>
  <c r="C9073" i="2"/>
  <c r="C9077" i="2"/>
  <c r="C9081" i="2"/>
  <c r="C9085" i="2"/>
  <c r="C9089" i="2"/>
  <c r="C9093" i="2"/>
  <c r="C9097" i="2"/>
  <c r="C9101" i="2"/>
  <c r="C9105" i="2"/>
  <c r="C9109" i="2"/>
  <c r="C9113" i="2"/>
  <c r="C9117" i="2"/>
  <c r="C9121" i="2"/>
  <c r="C9125" i="2"/>
  <c r="C9129" i="2"/>
  <c r="C9133" i="2"/>
  <c r="C9137" i="2"/>
  <c r="C9141" i="2"/>
  <c r="C9145" i="2"/>
  <c r="C9149" i="2"/>
  <c r="C9153" i="2"/>
  <c r="C9157" i="2"/>
  <c r="C9161" i="2"/>
  <c r="C9165" i="2"/>
  <c r="C9169" i="2"/>
  <c r="C9173" i="2"/>
  <c r="C9177" i="2"/>
  <c r="C9181" i="2"/>
  <c r="C9185" i="2"/>
  <c r="C9189" i="2"/>
  <c r="C9193" i="2"/>
  <c r="C9197" i="2"/>
  <c r="C9201" i="2"/>
  <c r="C9205" i="2"/>
  <c r="C9209" i="2"/>
  <c r="C9213" i="2"/>
  <c r="C9217" i="2"/>
  <c r="C9221" i="2"/>
  <c r="C4109" i="2"/>
  <c r="C5961" i="2"/>
  <c r="C6191" i="2"/>
  <c r="C6220" i="2"/>
  <c r="C6292" i="2"/>
  <c r="C6375" i="2"/>
  <c r="C6417" i="2"/>
  <c r="C6615" i="2"/>
  <c r="C6679" i="2"/>
  <c r="C6743" i="2"/>
  <c r="C6865" i="2"/>
  <c r="C6929" i="2"/>
  <c r="C6975" i="2"/>
  <c r="C6993" i="2"/>
  <c r="C7057" i="2"/>
  <c r="C7063" i="2"/>
  <c r="C7167" i="2"/>
  <c r="C7188" i="2"/>
  <c r="C7271" i="2"/>
  <c r="C7313" i="2"/>
  <c r="C7319" i="2"/>
  <c r="C7383" i="2"/>
  <c r="C7411" i="2"/>
  <c r="C7425" i="2"/>
  <c r="C7431" i="2"/>
  <c r="C7459" i="2"/>
  <c r="C7499" i="2"/>
  <c r="C7563" i="2"/>
  <c r="C7569" i="2"/>
  <c r="C7634" i="2"/>
  <c r="C7658" i="2"/>
  <c r="C7663" i="2"/>
  <c r="C7687" i="2"/>
  <c r="C7715" i="2"/>
  <c r="C7722" i="2"/>
  <c r="C7744" i="2"/>
  <c r="C7761" i="2"/>
  <c r="C7767" i="2"/>
  <c r="C7785" i="2"/>
  <c r="C7797" i="2"/>
  <c r="C7857" i="2"/>
  <c r="C7892" i="2"/>
  <c r="C7902" i="2"/>
  <c r="C7907" i="2"/>
  <c r="C7912" i="2"/>
  <c r="C7922" i="2"/>
  <c r="C7956" i="2"/>
  <c r="C7966" i="2"/>
  <c r="C7971" i="2"/>
  <c r="C7976" i="2"/>
  <c r="C7986" i="2"/>
  <c r="C8020" i="2"/>
  <c r="C8030" i="2"/>
  <c r="C8035" i="2"/>
  <c r="C8040" i="2"/>
  <c r="C8050" i="2"/>
  <c r="C8084" i="2"/>
  <c r="C8094" i="2"/>
  <c r="C8099" i="2"/>
  <c r="C8104" i="2"/>
  <c r="C8114" i="2"/>
  <c r="C8148" i="2"/>
  <c r="C8158" i="2"/>
  <c r="C8163" i="2"/>
  <c r="C8168" i="2"/>
  <c r="C8178" i="2"/>
  <c r="C8206" i="2"/>
  <c r="C6121" i="2"/>
  <c r="C6324" i="2"/>
  <c r="C6407" i="2"/>
  <c r="C6580" i="2"/>
  <c r="C6708" i="2"/>
  <c r="C6727" i="2"/>
  <c r="C6967" i="2"/>
  <c r="C7092" i="2"/>
  <c r="C7175" i="2"/>
  <c r="C7217" i="2"/>
  <c r="C7327" i="2"/>
  <c r="C7439" i="2"/>
  <c r="C7479" i="2"/>
  <c r="C7611" i="2"/>
  <c r="C7623" i="2"/>
  <c r="C7683" i="2"/>
  <c r="C7728" i="2"/>
  <c r="C7751" i="2"/>
  <c r="C7774" i="2"/>
  <c r="C7830" i="2"/>
  <c r="C7841" i="2"/>
  <c r="C7853" i="2"/>
  <c r="C7883" i="2"/>
  <c r="C7932" i="2"/>
  <c r="C7942" i="2"/>
  <c r="C7952" i="2"/>
  <c r="C7962" i="2"/>
  <c r="C8011" i="2"/>
  <c r="C8060" i="2"/>
  <c r="C8070" i="2"/>
  <c r="C8080" i="2"/>
  <c r="C8090" i="2"/>
  <c r="C8139" i="2"/>
  <c r="C8188" i="2"/>
  <c r="C8216" i="2"/>
  <c r="C8225" i="2"/>
  <c r="C8234" i="2"/>
  <c r="C8242" i="2"/>
  <c r="C8250" i="2"/>
  <c r="C8258" i="2"/>
  <c r="C8266" i="2"/>
  <c r="C8274" i="2"/>
  <c r="C8282" i="2"/>
  <c r="C8290" i="2"/>
  <c r="C8298" i="2"/>
  <c r="C8306" i="2"/>
  <c r="C8314" i="2"/>
  <c r="C8322" i="2"/>
  <c r="C8330" i="2"/>
  <c r="C8338" i="2"/>
  <c r="C8346" i="2"/>
  <c r="C8354" i="2"/>
  <c r="C8362" i="2"/>
  <c r="C8370" i="2"/>
  <c r="C8378" i="2"/>
  <c r="C8386" i="2"/>
  <c r="C8394" i="2"/>
  <c r="C8402" i="2"/>
  <c r="C8410" i="2"/>
  <c r="C8418" i="2"/>
  <c r="C8426" i="2"/>
  <c r="C8434" i="2"/>
  <c r="C8442" i="2"/>
  <c r="C8450" i="2"/>
  <c r="C8458" i="2"/>
  <c r="C8466" i="2"/>
  <c r="C8474" i="2"/>
  <c r="C8482" i="2"/>
  <c r="C8490" i="2"/>
  <c r="C8498" i="2"/>
  <c r="C8506" i="2"/>
  <c r="C8514" i="2"/>
  <c r="C8522" i="2"/>
  <c r="C8530" i="2"/>
  <c r="C8538" i="2"/>
  <c r="C8546" i="2"/>
  <c r="C8554" i="2"/>
  <c r="C8562" i="2"/>
  <c r="C8570" i="2"/>
  <c r="C8578" i="2"/>
  <c r="C8586" i="2"/>
  <c r="C8594" i="2"/>
  <c r="C8602" i="2"/>
  <c r="C8610" i="2"/>
  <c r="C8618" i="2"/>
  <c r="C8626" i="2"/>
  <c r="C8634" i="2"/>
  <c r="C8642" i="2"/>
  <c r="C8650" i="2"/>
  <c r="C8658" i="2"/>
  <c r="C8666" i="2"/>
  <c r="C8674" i="2"/>
  <c r="C8682" i="2"/>
  <c r="C8690" i="2"/>
  <c r="C8698" i="2"/>
  <c r="C8706" i="2"/>
  <c r="C8714" i="2"/>
  <c r="C8722" i="2"/>
  <c r="C8730" i="2"/>
  <c r="C8738" i="2"/>
  <c r="C8746" i="2"/>
  <c r="C8754" i="2"/>
  <c r="C8762" i="2"/>
  <c r="C8770" i="2"/>
  <c r="C8778" i="2"/>
  <c r="C8786" i="2"/>
  <c r="C8794" i="2"/>
  <c r="C8802" i="2"/>
  <c r="C8810" i="2"/>
  <c r="C8818" i="2"/>
  <c r="C8826" i="2"/>
  <c r="C8834" i="2"/>
  <c r="C8842" i="2"/>
  <c r="C8850" i="2"/>
  <c r="C8858" i="2"/>
  <c r="C8866" i="2"/>
  <c r="C8874" i="2"/>
  <c r="C8882" i="2"/>
  <c r="C8890" i="2"/>
  <c r="C8898" i="2"/>
  <c r="C8906" i="2"/>
  <c r="C8914" i="2"/>
  <c r="C8922" i="2"/>
  <c r="C8930" i="2"/>
  <c r="C8938" i="2"/>
  <c r="C8946" i="2"/>
  <c r="C8954" i="2"/>
  <c r="C8962" i="2"/>
  <c r="C8970" i="2"/>
  <c r="C8978" i="2"/>
  <c r="C8986" i="2"/>
  <c r="C8994" i="2"/>
  <c r="C9002" i="2"/>
  <c r="C9010" i="2"/>
  <c r="C9016" i="2"/>
  <c r="C9022" i="2"/>
  <c r="C9027" i="2"/>
  <c r="C9032" i="2"/>
  <c r="C9038" i="2"/>
  <c r="C9043" i="2"/>
  <c r="C9048" i="2"/>
  <c r="C9054" i="2"/>
  <c r="C9059" i="2"/>
  <c r="C9064" i="2"/>
  <c r="C9070" i="2"/>
  <c r="C9075" i="2"/>
  <c r="C9080" i="2"/>
  <c r="C9086" i="2"/>
  <c r="C9091" i="2"/>
  <c r="C9096" i="2"/>
  <c r="C9102" i="2"/>
  <c r="C9107" i="2"/>
  <c r="C9112" i="2"/>
  <c r="C9118" i="2"/>
  <c r="C9123" i="2"/>
  <c r="C9128" i="2"/>
  <c r="C9134" i="2"/>
  <c r="C9139" i="2"/>
  <c r="C9144" i="2"/>
  <c r="C9150" i="2"/>
  <c r="C9155" i="2"/>
  <c r="C9160" i="2"/>
  <c r="C9166" i="2"/>
  <c r="C9171" i="2"/>
  <c r="C9176" i="2"/>
  <c r="C9182" i="2"/>
  <c r="C9187" i="2"/>
  <c r="C9192" i="2"/>
  <c r="C9198" i="2"/>
  <c r="C9203" i="2"/>
  <c r="C9208" i="2"/>
  <c r="C9214" i="2"/>
  <c r="C9219" i="2"/>
  <c r="C9224" i="2"/>
  <c r="C9228" i="2"/>
  <c r="C9232" i="2"/>
  <c r="C9236" i="2"/>
  <c r="C9240" i="2"/>
  <c r="C9244" i="2"/>
  <c r="C9248" i="2"/>
  <c r="C9252" i="2"/>
  <c r="C9256" i="2"/>
  <c r="C9260" i="2"/>
  <c r="C9264" i="2"/>
  <c r="C9268" i="2"/>
  <c r="C9272" i="2"/>
  <c r="C9276" i="2"/>
  <c r="C9280" i="2"/>
  <c r="C9284" i="2"/>
  <c r="C9288" i="2"/>
  <c r="C9292" i="2"/>
  <c r="C9296" i="2"/>
  <c r="C9300" i="2"/>
  <c r="C9304" i="2"/>
  <c r="C9308" i="2"/>
  <c r="C9312" i="2"/>
  <c r="C9316" i="2"/>
  <c r="C9320" i="2"/>
  <c r="C9324" i="2"/>
  <c r="C9328" i="2"/>
  <c r="C9332" i="2"/>
  <c r="C9336" i="2"/>
  <c r="C9340" i="2"/>
  <c r="C9344" i="2"/>
  <c r="C9348" i="2"/>
  <c r="C9352" i="2"/>
  <c r="C9356" i="2"/>
  <c r="C9360" i="2"/>
  <c r="C9364" i="2"/>
  <c r="C9368" i="2"/>
  <c r="C9372" i="2"/>
  <c r="C9376" i="2"/>
  <c r="C9380" i="2"/>
  <c r="C9384" i="2"/>
  <c r="C9388" i="2"/>
  <c r="C9392" i="2"/>
  <c r="C9396" i="2"/>
  <c r="C9400" i="2"/>
  <c r="C9404" i="2"/>
  <c r="C9408" i="2"/>
  <c r="C9412" i="2"/>
  <c r="C9416" i="2"/>
  <c r="C9420" i="2"/>
  <c r="C9424" i="2"/>
  <c r="C9428" i="2"/>
  <c r="C9432" i="2"/>
  <c r="C9436" i="2"/>
  <c r="C9440" i="2"/>
  <c r="C9444" i="2"/>
  <c r="C9448" i="2"/>
  <c r="C9452" i="2"/>
  <c r="C9456" i="2"/>
  <c r="C9460" i="2"/>
  <c r="C9464" i="2"/>
  <c r="C9468" i="2"/>
  <c r="C9472" i="2"/>
  <c r="C9476" i="2"/>
  <c r="C9480" i="2"/>
  <c r="C9484" i="2"/>
  <c r="C9488" i="2"/>
  <c r="C9492" i="2"/>
  <c r="C9496" i="2"/>
  <c r="C9500" i="2"/>
  <c r="C9504" i="2"/>
  <c r="C9508" i="2"/>
  <c r="C9512" i="2"/>
  <c r="C9516" i="2"/>
  <c r="C9520" i="2"/>
  <c r="C9524" i="2"/>
  <c r="C9528" i="2"/>
  <c r="C9532" i="2"/>
  <c r="C9536" i="2"/>
  <c r="C9540" i="2"/>
  <c r="C9544" i="2"/>
  <c r="C9548" i="2"/>
  <c r="C9552" i="2"/>
  <c r="C9556" i="2"/>
  <c r="C9560" i="2"/>
  <c r="C9564" i="2"/>
  <c r="C9568" i="2"/>
  <c r="C9572" i="2"/>
  <c r="C9576" i="2"/>
  <c r="C9580" i="2"/>
  <c r="C9584" i="2"/>
  <c r="C9588" i="2"/>
  <c r="C9592" i="2"/>
  <c r="C9596" i="2"/>
  <c r="C9600" i="2"/>
  <c r="C9604" i="2"/>
  <c r="C9608" i="2"/>
  <c r="C9612" i="2"/>
  <c r="C9616" i="2"/>
  <c r="C9620" i="2"/>
  <c r="C9624" i="2"/>
  <c r="C9628" i="2"/>
  <c r="C9632" i="2"/>
  <c r="C9636" i="2"/>
  <c r="C9640" i="2"/>
  <c r="C9644" i="2"/>
  <c r="C9648" i="2"/>
  <c r="C9652" i="2"/>
  <c r="C9656" i="2"/>
  <c r="C9660" i="2"/>
  <c r="C9664" i="2"/>
  <c r="C9668" i="2"/>
  <c r="C9672" i="2"/>
  <c r="C9676" i="2"/>
  <c r="C9680" i="2"/>
  <c r="C9684" i="2"/>
  <c r="C9688" i="2"/>
  <c r="C9692" i="2"/>
  <c r="C9696" i="2"/>
  <c r="C9700" i="2"/>
  <c r="C9704" i="2"/>
  <c r="C9708" i="2"/>
  <c r="C9712" i="2"/>
  <c r="C9716" i="2"/>
  <c r="C9720" i="2"/>
  <c r="C9724" i="2"/>
  <c r="C9728" i="2"/>
  <c r="C9732" i="2"/>
  <c r="C9736" i="2"/>
  <c r="C9740" i="2"/>
  <c r="C9744" i="2"/>
  <c r="C9748" i="2"/>
  <c r="C9752" i="2"/>
  <c r="C9756" i="2"/>
  <c r="C9760" i="2"/>
  <c r="C9764" i="2"/>
  <c r="C9768" i="2"/>
  <c r="C9772" i="2"/>
  <c r="C9776" i="2"/>
  <c r="C9780" i="2"/>
  <c r="C9784" i="2"/>
  <c r="C9788" i="2"/>
  <c r="C9792" i="2"/>
  <c r="C9796" i="2"/>
  <c r="C9800" i="2"/>
  <c r="C9804" i="2"/>
  <c r="C9808" i="2"/>
  <c r="C9812" i="2"/>
  <c r="C9816" i="2"/>
  <c r="C9820" i="2"/>
  <c r="C9824" i="2"/>
  <c r="C9828" i="2"/>
  <c r="C9832" i="2"/>
  <c r="C9836" i="2"/>
  <c r="C9840" i="2"/>
  <c r="C9844" i="2"/>
  <c r="C9848" i="2"/>
  <c r="C9852" i="2"/>
  <c r="C9856" i="2"/>
  <c r="C9860" i="2"/>
  <c r="C9864" i="2"/>
  <c r="C9868" i="2"/>
  <c r="C9872" i="2"/>
  <c r="C9876" i="2"/>
  <c r="C9880" i="2"/>
  <c r="C9884" i="2"/>
  <c r="C9888" i="2"/>
  <c r="C9892" i="2"/>
  <c r="C9896" i="2"/>
  <c r="C9900" i="2"/>
  <c r="C9904" i="2"/>
  <c r="C9908" i="2"/>
  <c r="C9912" i="2"/>
  <c r="C9916" i="2"/>
  <c r="C9920" i="2"/>
  <c r="C9924" i="2"/>
  <c r="C9928" i="2"/>
  <c r="C9932" i="2"/>
  <c r="C9936" i="2"/>
  <c r="C9940" i="2"/>
  <c r="C9944" i="2"/>
  <c r="C9948" i="2"/>
  <c r="C9952" i="2"/>
  <c r="C9956" i="2"/>
  <c r="C9960" i="2"/>
  <c r="C9964" i="2"/>
  <c r="C9968" i="2"/>
  <c r="C9972" i="2"/>
  <c r="C9976" i="2"/>
  <c r="C9980" i="2"/>
  <c r="C9984" i="2"/>
  <c r="C9988" i="2"/>
  <c r="C9992" i="2"/>
  <c r="C9996" i="2"/>
  <c r="C10000" i="2"/>
  <c r="C10004" i="2"/>
  <c r="C10008" i="2"/>
  <c r="C10012" i="2"/>
  <c r="C10016" i="2"/>
  <c r="C10020" i="2"/>
  <c r="C10024" i="2"/>
  <c r="C10028" i="2"/>
  <c r="C10032" i="2"/>
  <c r="C10036" i="2"/>
  <c r="C10040" i="2"/>
  <c r="C10044" i="2"/>
  <c r="C10048" i="2"/>
  <c r="C10052" i="2"/>
  <c r="C10056" i="2"/>
  <c r="C10060" i="2"/>
  <c r="C10064" i="2"/>
  <c r="C10068" i="2"/>
  <c r="C10072" i="2"/>
  <c r="C10076" i="2"/>
  <c r="C10080" i="2"/>
  <c r="C10084" i="2"/>
  <c r="C10088" i="2"/>
  <c r="C10092" i="2"/>
  <c r="C10096" i="2"/>
  <c r="C10100" i="2"/>
  <c r="C10104" i="2"/>
  <c r="C10108" i="2"/>
  <c r="C10112" i="2"/>
  <c r="C10116" i="2"/>
  <c r="C10120" i="2"/>
  <c r="C10124" i="2"/>
  <c r="C10128" i="2"/>
  <c r="C10132" i="2"/>
  <c r="C10136" i="2"/>
  <c r="C10140" i="2"/>
  <c r="C10144" i="2"/>
  <c r="C10148" i="2"/>
  <c r="C10152" i="2"/>
  <c r="C10156" i="2"/>
  <c r="C10160" i="2"/>
  <c r="C10164" i="2"/>
  <c r="C10168" i="2"/>
  <c r="C10172" i="2"/>
  <c r="C10176" i="2"/>
  <c r="C10180" i="2"/>
  <c r="C10184" i="2"/>
  <c r="C10188" i="2"/>
  <c r="C10192" i="2"/>
  <c r="C10196" i="2"/>
  <c r="C10200" i="2"/>
  <c r="C10204" i="2"/>
  <c r="C10208" i="2"/>
  <c r="C10212" i="2"/>
  <c r="C10216" i="2"/>
  <c r="C10220" i="2"/>
  <c r="C10224" i="2"/>
  <c r="C10228" i="2"/>
  <c r="C10232" i="2"/>
  <c r="C10236" i="2"/>
  <c r="C10240" i="2"/>
  <c r="C10244" i="2"/>
  <c r="C10248" i="2"/>
  <c r="C10252" i="2"/>
  <c r="C10256" i="2"/>
  <c r="C10260" i="2"/>
  <c r="C10264" i="2"/>
  <c r="C10268" i="2"/>
  <c r="C10272" i="2"/>
  <c r="C10276" i="2"/>
  <c r="C10280" i="2"/>
  <c r="C10284" i="2"/>
  <c r="C10288" i="2"/>
  <c r="C10292" i="2"/>
  <c r="C10296" i="2"/>
  <c r="C10300" i="2"/>
  <c r="C10304" i="2"/>
  <c r="C10308" i="2"/>
  <c r="C10312" i="2"/>
  <c r="C10316" i="2"/>
  <c r="C10320" i="2"/>
  <c r="C10324" i="2"/>
  <c r="C10328" i="2"/>
  <c r="C10332" i="2"/>
  <c r="C10336" i="2"/>
  <c r="C10340" i="2"/>
  <c r="C10344" i="2"/>
  <c r="C10348" i="2"/>
  <c r="C10352" i="2"/>
  <c r="C10356" i="2"/>
  <c r="C10360" i="2"/>
  <c r="C10364" i="2"/>
  <c r="C10368" i="2"/>
  <c r="C10372" i="2"/>
  <c r="C10376" i="2"/>
  <c r="C10380" i="2"/>
  <c r="C10384" i="2"/>
  <c r="C10388" i="2"/>
  <c r="C10392" i="2"/>
  <c r="C10396" i="2"/>
  <c r="C10400" i="2"/>
  <c r="C10404" i="2"/>
  <c r="C10408" i="2"/>
  <c r="C10412" i="2"/>
  <c r="C10416" i="2"/>
  <c r="C10420" i="2"/>
  <c r="C10424" i="2"/>
  <c r="C10428" i="2"/>
  <c r="C10432" i="2"/>
  <c r="C10436" i="2"/>
  <c r="C10440" i="2"/>
  <c r="C10444" i="2"/>
  <c r="C10448" i="2"/>
  <c r="C10452" i="2"/>
  <c r="C10456" i="2"/>
  <c r="C10460" i="2"/>
  <c r="C10464" i="2"/>
  <c r="C10468" i="2"/>
  <c r="C10472" i="2"/>
  <c r="C10476" i="2"/>
  <c r="C10480" i="2"/>
  <c r="C10484" i="2"/>
  <c r="C10488" i="2"/>
  <c r="C10492" i="2"/>
  <c r="C10496" i="2"/>
  <c r="C10500" i="2"/>
  <c r="C10504" i="2"/>
  <c r="C10508" i="2"/>
  <c r="C10512" i="2"/>
  <c r="C10516" i="2"/>
  <c r="C10520" i="2"/>
  <c r="C10524" i="2"/>
  <c r="C10528" i="2"/>
  <c r="C10532" i="2"/>
  <c r="C6353" i="2"/>
  <c r="C6463" i="2"/>
  <c r="C6487" i="2"/>
  <c r="C6673" i="2"/>
  <c r="C6783" i="2"/>
  <c r="C7079" i="2"/>
  <c r="C7121" i="2"/>
  <c r="C7231" i="2"/>
  <c r="C7507" i="2"/>
  <c r="C7535" i="2"/>
  <c r="C7599" i="2"/>
  <c r="C7635" i="2"/>
  <c r="C7659" i="2"/>
  <c r="C7798" i="2"/>
  <c r="C7809" i="2"/>
  <c r="C7821" i="2"/>
  <c r="C7864" i="2"/>
  <c r="C7874" i="2"/>
  <c r="C7923" i="2"/>
  <c r="C7972" i="2"/>
  <c r="C7982" i="2"/>
  <c r="C7992" i="2"/>
  <c r="C8002" i="2"/>
  <c r="C8051" i="2"/>
  <c r="C8100" i="2"/>
  <c r="C8110" i="2"/>
  <c r="C8120" i="2"/>
  <c r="C8130" i="2"/>
  <c r="C8179" i="2"/>
  <c r="C8198" i="2"/>
  <c r="C6241" i="2"/>
  <c r="C6711" i="2"/>
  <c r="C6839" i="2"/>
  <c r="C7025" i="2"/>
  <c r="C7135" i="2"/>
  <c r="C7287" i="2"/>
  <c r="C7548" i="2"/>
  <c r="C7560" i="2"/>
  <c r="C7624" i="2"/>
  <c r="C7648" i="2"/>
  <c r="C7672" i="2"/>
  <c r="C7684" i="2"/>
  <c r="C7752" i="2"/>
  <c r="C7831" i="2"/>
  <c r="C7884" i="2"/>
  <c r="C7894" i="2"/>
  <c r="C7904" i="2"/>
  <c r="C7914" i="2"/>
  <c r="C7963" i="2"/>
  <c r="C8012" i="2"/>
  <c r="C8022" i="2"/>
  <c r="C8032" i="2"/>
  <c r="C8042" i="2"/>
  <c r="C8091" i="2"/>
  <c r="C8140" i="2"/>
  <c r="C8150" i="2"/>
  <c r="C8160" i="2"/>
  <c r="C8170" i="2"/>
  <c r="C8208" i="2"/>
  <c r="C8217" i="2"/>
  <c r="C8226" i="2"/>
  <c r="C8235" i="2"/>
  <c r="C8243" i="2"/>
  <c r="C8251" i="2"/>
  <c r="C8259" i="2"/>
  <c r="C8267" i="2"/>
  <c r="C8275" i="2"/>
  <c r="C8283" i="2"/>
  <c r="C8291" i="2"/>
  <c r="C8299" i="2"/>
  <c r="C8307" i="2"/>
  <c r="C8315" i="2"/>
  <c r="C8323" i="2"/>
  <c r="C8331" i="2"/>
  <c r="C8339" i="2"/>
  <c r="C8347" i="2"/>
  <c r="C8355" i="2"/>
  <c r="C8363" i="2"/>
  <c r="C8371" i="2"/>
  <c r="C8379" i="2"/>
  <c r="C8387" i="2"/>
  <c r="C8395" i="2"/>
  <c r="C8403" i="2"/>
  <c r="C8411" i="2"/>
  <c r="C8419" i="2"/>
  <c r="C8427" i="2"/>
  <c r="C8435" i="2"/>
  <c r="C8443" i="2"/>
  <c r="C8451" i="2"/>
  <c r="C8459" i="2"/>
  <c r="C8467" i="2"/>
  <c r="C8475" i="2"/>
  <c r="C8483" i="2"/>
  <c r="C8491" i="2"/>
  <c r="C8499" i="2"/>
  <c r="C8507" i="2"/>
  <c r="C8515" i="2"/>
  <c r="C8523" i="2"/>
  <c r="C8531" i="2"/>
  <c r="C8539" i="2"/>
  <c r="C8547" i="2"/>
  <c r="C8555" i="2"/>
  <c r="C8563" i="2"/>
  <c r="C8571" i="2"/>
  <c r="C8579" i="2"/>
  <c r="C8587" i="2"/>
  <c r="C8595" i="2"/>
  <c r="C8603" i="2"/>
  <c r="C8611" i="2"/>
  <c r="C8619" i="2"/>
  <c r="C8627" i="2"/>
  <c r="C8635" i="2"/>
  <c r="C8643" i="2"/>
  <c r="C8651" i="2"/>
  <c r="C8659" i="2"/>
  <c r="C8667" i="2"/>
  <c r="C8675" i="2"/>
  <c r="C8683" i="2"/>
  <c r="C8691" i="2"/>
  <c r="C8699" i="2"/>
  <c r="C8707" i="2"/>
  <c r="C8715" i="2"/>
  <c r="C8723" i="2"/>
  <c r="C8731" i="2"/>
  <c r="C8739" i="2"/>
  <c r="C8747" i="2"/>
  <c r="C8755" i="2"/>
  <c r="C8763" i="2"/>
  <c r="C8771" i="2"/>
  <c r="C8779" i="2"/>
  <c r="C8787" i="2"/>
  <c r="C8795" i="2"/>
  <c r="C8803" i="2"/>
  <c r="C8811" i="2"/>
  <c r="C8819" i="2"/>
  <c r="C8827" i="2"/>
  <c r="C8835" i="2"/>
  <c r="C8843" i="2"/>
  <c r="C8851" i="2"/>
  <c r="C8859" i="2"/>
  <c r="C8867" i="2"/>
  <c r="C8875" i="2"/>
  <c r="C8883" i="2"/>
  <c r="C8891" i="2"/>
  <c r="C8899" i="2"/>
  <c r="C8907" i="2"/>
  <c r="C8915" i="2"/>
  <c r="C8923" i="2"/>
  <c r="C8931" i="2"/>
  <c r="C8939" i="2"/>
  <c r="C8947" i="2"/>
  <c r="C8955" i="2"/>
  <c r="C8963" i="2"/>
  <c r="C8971" i="2"/>
  <c r="C8979" i="2"/>
  <c r="C8987" i="2"/>
  <c r="C8995" i="2"/>
  <c r="C9003" i="2"/>
  <c r="C9011" i="2"/>
  <c r="C9018" i="2"/>
  <c r="C9023" i="2"/>
  <c r="C9028" i="2"/>
  <c r="C9034" i="2"/>
  <c r="C9039" i="2"/>
  <c r="C9044" i="2"/>
  <c r="C9050" i="2"/>
  <c r="C9055" i="2"/>
  <c r="C9060" i="2"/>
  <c r="C9066" i="2"/>
  <c r="C9071" i="2"/>
  <c r="C9076" i="2"/>
  <c r="C9082" i="2"/>
  <c r="C9087" i="2"/>
  <c r="C9092" i="2"/>
  <c r="C9098" i="2"/>
  <c r="C9103" i="2"/>
  <c r="C9108" i="2"/>
  <c r="C9114" i="2"/>
  <c r="C9119" i="2"/>
  <c r="C9124" i="2"/>
  <c r="C9130" i="2"/>
  <c r="C9135" i="2"/>
  <c r="C9140" i="2"/>
  <c r="C9146" i="2"/>
  <c r="C9151" i="2"/>
  <c r="C9156" i="2"/>
  <c r="C9162" i="2"/>
  <c r="C9167" i="2"/>
  <c r="C9172" i="2"/>
  <c r="C9178" i="2"/>
  <c r="C9183" i="2"/>
  <c r="C9188" i="2"/>
  <c r="C9194" i="2"/>
  <c r="C9199" i="2"/>
  <c r="C9204" i="2"/>
  <c r="C9210" i="2"/>
  <c r="C9215" i="2"/>
  <c r="C9220" i="2"/>
  <c r="C9225" i="2"/>
  <c r="C9229" i="2"/>
  <c r="C9233" i="2"/>
  <c r="C9237" i="2"/>
  <c r="C9241" i="2"/>
  <c r="C9245" i="2"/>
  <c r="C9249" i="2"/>
  <c r="C9253" i="2"/>
  <c r="C9257" i="2"/>
  <c r="C9261" i="2"/>
  <c r="C9265" i="2"/>
  <c r="C9269" i="2"/>
  <c r="C9273" i="2"/>
  <c r="C9277" i="2"/>
  <c r="C9281" i="2"/>
  <c r="C9285" i="2"/>
  <c r="C9289" i="2"/>
  <c r="C9293" i="2"/>
  <c r="C9297" i="2"/>
  <c r="C9301" i="2"/>
  <c r="C9305" i="2"/>
  <c r="C9309" i="2"/>
  <c r="C9313" i="2"/>
  <c r="C9317" i="2"/>
  <c r="C9321" i="2"/>
  <c r="C9325" i="2"/>
  <c r="C9329" i="2"/>
  <c r="C9333" i="2"/>
  <c r="C9337" i="2"/>
  <c r="C9341" i="2"/>
  <c r="C9345" i="2"/>
  <c r="C9349" i="2"/>
  <c r="C9353" i="2"/>
  <c r="C9357" i="2"/>
  <c r="C9361" i="2"/>
  <c r="C9365" i="2"/>
  <c r="C9369" i="2"/>
  <c r="C9373" i="2"/>
  <c r="C9377" i="2"/>
  <c r="C9381" i="2"/>
  <c r="C9385" i="2"/>
  <c r="C9389" i="2"/>
  <c r="C9393" i="2"/>
  <c r="C9397" i="2"/>
  <c r="C9401" i="2"/>
  <c r="C9405" i="2"/>
  <c r="C9409" i="2"/>
  <c r="C9413" i="2"/>
  <c r="C9417" i="2"/>
  <c r="C9421" i="2"/>
  <c r="C9425" i="2"/>
  <c r="C9429" i="2"/>
  <c r="C9433" i="2"/>
  <c r="C9437" i="2"/>
  <c r="C9441" i="2"/>
  <c r="C9445" i="2"/>
  <c r="C9449" i="2"/>
  <c r="C9453" i="2"/>
  <c r="C9457" i="2"/>
  <c r="C9461" i="2"/>
  <c r="C9465" i="2"/>
  <c r="C9469" i="2"/>
  <c r="C9473" i="2"/>
  <c r="C9477" i="2"/>
  <c r="C9481" i="2"/>
  <c r="C9485" i="2"/>
  <c r="C9489" i="2"/>
  <c r="C9493" i="2"/>
  <c r="C9497" i="2"/>
  <c r="C9501" i="2"/>
  <c r="C9505" i="2"/>
  <c r="C9509" i="2"/>
  <c r="C9513" i="2"/>
  <c r="C9517" i="2"/>
  <c r="C9521" i="2"/>
  <c r="C9525" i="2"/>
  <c r="C9529" i="2"/>
  <c r="C9533" i="2"/>
  <c r="C9537" i="2"/>
  <c r="C9541" i="2"/>
  <c r="C9545" i="2"/>
  <c r="C9549" i="2"/>
  <c r="C9553" i="2"/>
  <c r="C9557" i="2"/>
  <c r="C9561" i="2"/>
  <c r="C9565" i="2"/>
  <c r="C9569" i="2"/>
  <c r="C9573" i="2"/>
  <c r="C9577" i="2"/>
  <c r="C9581" i="2"/>
  <c r="C9585" i="2"/>
  <c r="C9589" i="2"/>
  <c r="C9593" i="2"/>
  <c r="C9597" i="2"/>
  <c r="C9601" i="2"/>
  <c r="C9605" i="2"/>
  <c r="C9609" i="2"/>
  <c r="C9613" i="2"/>
  <c r="C9617" i="2"/>
  <c r="C9621" i="2"/>
  <c r="C9625" i="2"/>
  <c r="C9629" i="2"/>
  <c r="C9633" i="2"/>
  <c r="C9637" i="2"/>
  <c r="C9641" i="2"/>
  <c r="C9645" i="2"/>
  <c r="C9649" i="2"/>
  <c r="C9653" i="2"/>
  <c r="C9657" i="2"/>
  <c r="C9661" i="2"/>
  <c r="C9665" i="2"/>
  <c r="C9669" i="2"/>
  <c r="C9673" i="2"/>
  <c r="C9677" i="2"/>
  <c r="C9681" i="2"/>
  <c r="C9685" i="2"/>
  <c r="C9689" i="2"/>
  <c r="C9693" i="2"/>
  <c r="C9697" i="2"/>
  <c r="C9701" i="2"/>
  <c r="C9705" i="2"/>
  <c r="C9709" i="2"/>
  <c r="C9713" i="2"/>
  <c r="C9717" i="2"/>
  <c r="C9721" i="2"/>
  <c r="C9725" i="2"/>
  <c r="C9729" i="2"/>
  <c r="C9733" i="2"/>
  <c r="C9737" i="2"/>
  <c r="C9741" i="2"/>
  <c r="C9745" i="2"/>
  <c r="C9749" i="2"/>
  <c r="C9753" i="2"/>
  <c r="C9757" i="2"/>
  <c r="C9761" i="2"/>
  <c r="C9765" i="2"/>
  <c r="C9769" i="2"/>
  <c r="C9773" i="2"/>
  <c r="C9777" i="2"/>
  <c r="C9781" i="2"/>
  <c r="C9785" i="2"/>
  <c r="C9789" i="2"/>
  <c r="C9793" i="2"/>
  <c r="C9797" i="2"/>
  <c r="C9801" i="2"/>
  <c r="C9805" i="2"/>
  <c r="C9809" i="2"/>
  <c r="C9813" i="2"/>
  <c r="C9817" i="2"/>
  <c r="C9821" i="2"/>
  <c r="C9825" i="2"/>
  <c r="C9829" i="2"/>
  <c r="C9833" i="2"/>
  <c r="C9837" i="2"/>
  <c r="C9841" i="2"/>
  <c r="C9845" i="2"/>
  <c r="C9849" i="2"/>
  <c r="C9853" i="2"/>
  <c r="C9857" i="2"/>
  <c r="C9861" i="2"/>
  <c r="C9865" i="2"/>
  <c r="C9869" i="2"/>
  <c r="C9873" i="2"/>
  <c r="C9877" i="2"/>
  <c r="C9881" i="2"/>
  <c r="C9885" i="2"/>
  <c r="C9889" i="2"/>
  <c r="C9893" i="2"/>
  <c r="C9897" i="2"/>
  <c r="C9901" i="2"/>
  <c r="C9905" i="2"/>
  <c r="C9909" i="2"/>
  <c r="C9913" i="2"/>
  <c r="C9917" i="2"/>
  <c r="C9921" i="2"/>
  <c r="C9925" i="2"/>
  <c r="C9929" i="2"/>
  <c r="C9933" i="2"/>
  <c r="C9937" i="2"/>
  <c r="C9941" i="2"/>
  <c r="C9945" i="2"/>
  <c r="C9949" i="2"/>
  <c r="C9953" i="2"/>
  <c r="C9957" i="2"/>
  <c r="C9961" i="2"/>
  <c r="C9965" i="2"/>
  <c r="C9969" i="2"/>
  <c r="C9973" i="2"/>
  <c r="C9977" i="2"/>
  <c r="C9981" i="2"/>
  <c r="C9985" i="2"/>
  <c r="C9989" i="2"/>
  <c r="C9993" i="2"/>
  <c r="C9997" i="2"/>
  <c r="C10001" i="2"/>
  <c r="C10005" i="2"/>
  <c r="C10009" i="2"/>
  <c r="C10013" i="2"/>
  <c r="C10017" i="2"/>
  <c r="C10021" i="2"/>
  <c r="C10025" i="2"/>
  <c r="C10029" i="2"/>
  <c r="C10033" i="2"/>
  <c r="C10037" i="2"/>
  <c r="C10041" i="2"/>
  <c r="C10045" i="2"/>
  <c r="C10049" i="2"/>
  <c r="C10053" i="2"/>
  <c r="C10057" i="2"/>
  <c r="C10061" i="2"/>
  <c r="C10065" i="2"/>
  <c r="C10069" i="2"/>
  <c r="C10073" i="2"/>
  <c r="C10077" i="2"/>
  <c r="C10081" i="2"/>
  <c r="C10085" i="2"/>
  <c r="C10089" i="2"/>
  <c r="C10093" i="2"/>
  <c r="C10097" i="2"/>
  <c r="C10101" i="2"/>
  <c r="C10105" i="2"/>
  <c r="C10109" i="2"/>
  <c r="C10113" i="2"/>
  <c r="C10117" i="2"/>
  <c r="C10121" i="2"/>
  <c r="C10125" i="2"/>
  <c r="C10129" i="2"/>
  <c r="C10133" i="2"/>
  <c r="C10137" i="2"/>
  <c r="C10141" i="2"/>
  <c r="C10145" i="2"/>
  <c r="C10149" i="2"/>
  <c r="C10153" i="2"/>
  <c r="C10157" i="2"/>
  <c r="C10161" i="2"/>
  <c r="C10165" i="2"/>
  <c r="C10169" i="2"/>
  <c r="C10173" i="2"/>
  <c r="C10177" i="2"/>
  <c r="C10181" i="2"/>
  <c r="C10185" i="2"/>
  <c r="C10189" i="2"/>
  <c r="C10193" i="2"/>
  <c r="C10197" i="2"/>
  <c r="C10201" i="2"/>
  <c r="C10205" i="2"/>
  <c r="C10209" i="2"/>
  <c r="C10213" i="2"/>
  <c r="C10217" i="2"/>
  <c r="C10221" i="2"/>
  <c r="C10225" i="2"/>
  <c r="C10229" i="2"/>
  <c r="C10233" i="2"/>
  <c r="C10237" i="2"/>
  <c r="C10241" i="2"/>
  <c r="C10245" i="2"/>
  <c r="C10249" i="2"/>
  <c r="C10253" i="2"/>
  <c r="C10257" i="2"/>
  <c r="C10261" i="2"/>
  <c r="C10265" i="2"/>
  <c r="C10269" i="2"/>
  <c r="C10273" i="2"/>
  <c r="C10277" i="2"/>
  <c r="C10281" i="2"/>
  <c r="C10285" i="2"/>
  <c r="C10289" i="2"/>
  <c r="C10293" i="2"/>
  <c r="C10297" i="2"/>
  <c r="C10301" i="2"/>
  <c r="C10305" i="2"/>
  <c r="C10309" i="2"/>
  <c r="C10313" i="2"/>
  <c r="C10317" i="2"/>
  <c r="C10321" i="2"/>
  <c r="C10325" i="2"/>
  <c r="C10329" i="2"/>
  <c r="C10333" i="2"/>
  <c r="C10337" i="2"/>
  <c r="C10341" i="2"/>
  <c r="C10345" i="2"/>
  <c r="C10349" i="2"/>
  <c r="C10353" i="2"/>
  <c r="C10357" i="2"/>
  <c r="C10361" i="2"/>
  <c r="C10365" i="2"/>
  <c r="C10369" i="2"/>
  <c r="C10373" i="2"/>
  <c r="C10377" i="2"/>
  <c r="C10381" i="2"/>
  <c r="C10385" i="2"/>
  <c r="C10389" i="2"/>
  <c r="C10393" i="2"/>
  <c r="C10397" i="2"/>
  <c r="C10401" i="2"/>
  <c r="C10405" i="2"/>
  <c r="C10409" i="2"/>
  <c r="C10413" i="2"/>
  <c r="C10417" i="2"/>
  <c r="C10421" i="2"/>
  <c r="C10425" i="2"/>
  <c r="C10429" i="2"/>
  <c r="C10433" i="2"/>
  <c r="C10437" i="2"/>
  <c r="C10441" i="2"/>
  <c r="C10445" i="2"/>
  <c r="C10449" i="2"/>
  <c r="C10453" i="2"/>
  <c r="C10457" i="2"/>
  <c r="C10461" i="2"/>
  <c r="C10465" i="2"/>
  <c r="C10469" i="2"/>
  <c r="C10473" i="2"/>
  <c r="C10477" i="2"/>
  <c r="C10481" i="2"/>
  <c r="C10485" i="2"/>
  <c r="C10489" i="2"/>
  <c r="C10493" i="2"/>
  <c r="C10497" i="2"/>
  <c r="C10501" i="2"/>
  <c r="C10505" i="2"/>
  <c r="C10509" i="2"/>
  <c r="C10513" i="2"/>
  <c r="C10517" i="2"/>
  <c r="C10521" i="2"/>
  <c r="C10525" i="2"/>
  <c r="C10529" i="2"/>
  <c r="C10533" i="2"/>
  <c r="C10537" i="2"/>
  <c r="C10541" i="2"/>
  <c r="C10545" i="2"/>
  <c r="C10549" i="2"/>
  <c r="C10553" i="2"/>
  <c r="C10557" i="2"/>
  <c r="C10561" i="2"/>
  <c r="C10565" i="2"/>
  <c r="C10569" i="2"/>
  <c r="C10573" i="2"/>
  <c r="C10577" i="2"/>
  <c r="C10581" i="2"/>
  <c r="C10585" i="2"/>
  <c r="C10589" i="2"/>
  <c r="C10593" i="2"/>
  <c r="C10597" i="2"/>
  <c r="C10601" i="2"/>
  <c r="C10605" i="2"/>
  <c r="C10609" i="2"/>
  <c r="C10613" i="2"/>
  <c r="C10617" i="2"/>
  <c r="C10621" i="2"/>
  <c r="C10625" i="2"/>
  <c r="C10629" i="2"/>
  <c r="C10633" i="2"/>
  <c r="C10637" i="2"/>
  <c r="C10641" i="2"/>
  <c r="C10645" i="2"/>
  <c r="C10649" i="2"/>
  <c r="C10653" i="2"/>
  <c r="C10657" i="2"/>
  <c r="C10661" i="2"/>
  <c r="C10665" i="2"/>
  <c r="C10669" i="2"/>
  <c r="C10673" i="2"/>
  <c r="C10677" i="2"/>
  <c r="C10681" i="2"/>
  <c r="C10685" i="2"/>
  <c r="C10689" i="2"/>
  <c r="C10693" i="2"/>
  <c r="C10697" i="2"/>
  <c r="C10701" i="2"/>
  <c r="C10705" i="2"/>
  <c r="C10709" i="2"/>
  <c r="C10713" i="2"/>
  <c r="C10717" i="2"/>
  <c r="C10721" i="2"/>
  <c r="C10725" i="2"/>
  <c r="C10729" i="2"/>
  <c r="C10733" i="2"/>
  <c r="C10737" i="2"/>
  <c r="C10741" i="2"/>
  <c r="C10745" i="2"/>
  <c r="C10749" i="2"/>
  <c r="C10753" i="2"/>
  <c r="C10757" i="2"/>
  <c r="C10761" i="2"/>
  <c r="C10765" i="2"/>
  <c r="C10769" i="2"/>
  <c r="C10773" i="2"/>
  <c r="C10777" i="2"/>
  <c r="C10781" i="2"/>
  <c r="C10785" i="2"/>
  <c r="C10789" i="2"/>
  <c r="C10793" i="2"/>
  <c r="C10797" i="2"/>
  <c r="C10801" i="2"/>
  <c r="C10805" i="2"/>
  <c r="C5064" i="2"/>
  <c r="C5999" i="2"/>
  <c r="C6185" i="2"/>
  <c r="C6271" i="2"/>
  <c r="C6527" i="2"/>
  <c r="C6804" i="2"/>
  <c r="C6823" i="2"/>
  <c r="C6951" i="2"/>
  <c r="C7039" i="2"/>
  <c r="C7191" i="2"/>
  <c r="C7316" i="2"/>
  <c r="C7428" i="2"/>
  <c r="C7496" i="2"/>
  <c r="C7536" i="2"/>
  <c r="C7572" i="2"/>
  <c r="C7660" i="2"/>
  <c r="C7708" i="2"/>
  <c r="C7742" i="2"/>
  <c r="C7776" i="2"/>
  <c r="C7799" i="2"/>
  <c r="C7855" i="2"/>
  <c r="C7875" i="2"/>
  <c r="C7924" i="2"/>
  <c r="C7934" i="2"/>
  <c r="C7944" i="2"/>
  <c r="C7954" i="2"/>
  <c r="C8003" i="2"/>
  <c r="C8052" i="2"/>
  <c r="C8062" i="2"/>
  <c r="C8072" i="2"/>
  <c r="C8082" i="2"/>
  <c r="C8131" i="2"/>
  <c r="C8180" i="2"/>
  <c r="C8190" i="2"/>
  <c r="C10806" i="2"/>
  <c r="C10784" i="2"/>
  <c r="C10752" i="2"/>
  <c r="C10731" i="2"/>
  <c r="C10704" i="2"/>
  <c r="C10683" i="2"/>
  <c r="C10662" i="2"/>
  <c r="C10640" i="2"/>
  <c r="C10614" i="2"/>
  <c r="C10587" i="2"/>
  <c r="C10566" i="2"/>
  <c r="C10544" i="2"/>
  <c r="C10518" i="2"/>
  <c r="C10494" i="2"/>
  <c r="C10462" i="2"/>
  <c r="C10430" i="2"/>
  <c r="C10382" i="2"/>
  <c r="C10350" i="2"/>
  <c r="C10310" i="2"/>
  <c r="C10278" i="2"/>
  <c r="C10230" i="2"/>
  <c r="C10190" i="2"/>
  <c r="C10158" i="2"/>
  <c r="C10118" i="2"/>
  <c r="C10086" i="2"/>
  <c r="C10054" i="2"/>
  <c r="C10022" i="2"/>
  <c r="C9982" i="2"/>
  <c r="C9942" i="2"/>
  <c r="C9910" i="2"/>
  <c r="C9862" i="2"/>
  <c r="C9766" i="2"/>
  <c r="C9726" i="2"/>
  <c r="C9694" i="2"/>
  <c r="C9654" i="2"/>
  <c r="C9622" i="2"/>
  <c r="C9590" i="2"/>
  <c r="C9558" i="2"/>
  <c r="C9526" i="2"/>
  <c r="C9494" i="2"/>
  <c r="C9454" i="2"/>
  <c r="C9414" i="2"/>
  <c r="C9382" i="2"/>
  <c r="C9350" i="2"/>
  <c r="C9310" i="2"/>
  <c r="C9286" i="2"/>
  <c r="C9254" i="2"/>
  <c r="C9222" i="2"/>
  <c r="C9179" i="2"/>
  <c r="C9136" i="2"/>
  <c r="C9094" i="2"/>
  <c r="C9051" i="2"/>
  <c r="C9006" i="2"/>
  <c r="C8926" i="2"/>
  <c r="C8878" i="2"/>
  <c r="C8830" i="2"/>
  <c r="C8750" i="2"/>
  <c r="C8670" i="2"/>
  <c r="C8606" i="2"/>
  <c r="C8510" i="2"/>
  <c r="C8446" i="2"/>
  <c r="C8366" i="2"/>
  <c r="C8286" i="2"/>
  <c r="C8220" i="2"/>
  <c r="B8164" i="2"/>
  <c r="B8085" i="2"/>
  <c r="B7987" i="2"/>
  <c r="B7908" i="2"/>
  <c r="C7825" i="2"/>
  <c r="B7781" i="2"/>
  <c r="B7688" i="2"/>
  <c r="C7640" i="2"/>
  <c r="B7541" i="2"/>
  <c r="B7487" i="2"/>
  <c r="B7432" i="2"/>
  <c r="B7378" i="2"/>
  <c r="C7348" i="2"/>
  <c r="B7265" i="2"/>
  <c r="B7183" i="2"/>
  <c r="B7127" i="2"/>
  <c r="C7071" i="2"/>
  <c r="B7013" i="2"/>
  <c r="B6755" i="2"/>
  <c r="C10804" i="2"/>
  <c r="C10799" i="2"/>
  <c r="C10788" i="2"/>
  <c r="C10783" i="2"/>
  <c r="C10772" i="2"/>
  <c r="C10767" i="2"/>
  <c r="C10756" i="2"/>
  <c r="C10751" i="2"/>
  <c r="C10740" i="2"/>
  <c r="C10735" i="2"/>
  <c r="C10724" i="2"/>
  <c r="C10714" i="2"/>
  <c r="C10708" i="2"/>
  <c r="C10698" i="2"/>
  <c r="C10692" i="2"/>
  <c r="C10687" i="2"/>
  <c r="C10676" i="2"/>
  <c r="C10671" i="2"/>
  <c r="C10660" i="2"/>
  <c r="C10655" i="2"/>
  <c r="C10644" i="2"/>
  <c r="C10639" i="2"/>
  <c r="C10628" i="2"/>
  <c r="C10623" i="2"/>
  <c r="C10612" i="2"/>
  <c r="C10607" i="2"/>
  <c r="C10596" i="2"/>
  <c r="C10591" i="2"/>
  <c r="C10580" i="2"/>
  <c r="C10570" i="2"/>
  <c r="C10564" i="2"/>
  <c r="C10554" i="2"/>
  <c r="C10548" i="2"/>
  <c r="C10538" i="2"/>
  <c r="C10531" i="2"/>
  <c r="C10515" i="2"/>
  <c r="C10499" i="2"/>
  <c r="C10491" i="2"/>
  <c r="C10475" i="2"/>
  <c r="C10467" i="2"/>
  <c r="C10451" i="2"/>
  <c r="C10435" i="2"/>
  <c r="C10419" i="2"/>
  <c r="C10395" i="2"/>
  <c r="C10323" i="2"/>
  <c r="B10804" i="2"/>
  <c r="B10799" i="2"/>
  <c r="B10793" i="2"/>
  <c r="B10788" i="2"/>
  <c r="B10783" i="2"/>
  <c r="B10777" i="2"/>
  <c r="B10772" i="2"/>
  <c r="B10767" i="2"/>
  <c r="B10761" i="2"/>
  <c r="B10756" i="2"/>
  <c r="B10751" i="2"/>
  <c r="B10745" i="2"/>
  <c r="B10740" i="2"/>
  <c r="B10735" i="2"/>
  <c r="B10729" i="2"/>
  <c r="B10724" i="2"/>
  <c r="B10719" i="2"/>
  <c r="B10713" i="2"/>
  <c r="B10708" i="2"/>
  <c r="B10703" i="2"/>
  <c r="B10697" i="2"/>
  <c r="B10692" i="2"/>
  <c r="B10687" i="2"/>
  <c r="B10681" i="2"/>
  <c r="B10676" i="2"/>
  <c r="B10671" i="2"/>
  <c r="B10665" i="2"/>
  <c r="B10660" i="2"/>
  <c r="B10655" i="2"/>
  <c r="B10649" i="2"/>
  <c r="B10644" i="2"/>
  <c r="B10639" i="2"/>
  <c r="B10633" i="2"/>
  <c r="B10628" i="2"/>
  <c r="B10623" i="2"/>
  <c r="B10617" i="2"/>
  <c r="B10612" i="2"/>
  <c r="B10607" i="2"/>
  <c r="B10601" i="2"/>
  <c r="B10596" i="2"/>
  <c r="B10591" i="2"/>
  <c r="B10585" i="2"/>
  <c r="B10580" i="2"/>
  <c r="B10575" i="2"/>
  <c r="B10569" i="2"/>
  <c r="B10564" i="2"/>
  <c r="B10559" i="2"/>
  <c r="B10553" i="2"/>
  <c r="B10548" i="2"/>
  <c r="B10543" i="2"/>
  <c r="B10537" i="2"/>
  <c r="B10531" i="2"/>
  <c r="B10523" i="2"/>
  <c r="B10515" i="2"/>
  <c r="B10507" i="2"/>
  <c r="B10499" i="2"/>
  <c r="B10491" i="2"/>
  <c r="B10483" i="2"/>
  <c r="B10475" i="2"/>
  <c r="B10467" i="2"/>
  <c r="B10459" i="2"/>
  <c r="B10451" i="2"/>
  <c r="B10443" i="2"/>
  <c r="B10435" i="2"/>
  <c r="B10427" i="2"/>
  <c r="B10419" i="2"/>
  <c r="B10411" i="2"/>
  <c r="B10403" i="2"/>
  <c r="B10395" i="2"/>
  <c r="B10387" i="2"/>
  <c r="B10379" i="2"/>
  <c r="B10371" i="2"/>
  <c r="B10363" i="2"/>
  <c r="B10355" i="2"/>
  <c r="B10347" i="2"/>
  <c r="B10339" i="2"/>
  <c r="B10331" i="2"/>
  <c r="B10323" i="2"/>
  <c r="B10315" i="2"/>
  <c r="B10307" i="2"/>
  <c r="B10299" i="2"/>
  <c r="B10291" i="2"/>
  <c r="B10283" i="2"/>
  <c r="B10275" i="2"/>
  <c r="B10267" i="2"/>
  <c r="B10259" i="2"/>
  <c r="B10251" i="2"/>
  <c r="B10243" i="2"/>
  <c r="B10235" i="2"/>
  <c r="B10227" i="2"/>
  <c r="B10219" i="2"/>
  <c r="B10211" i="2"/>
  <c r="B10203" i="2"/>
  <c r="B10195" i="2"/>
  <c r="B10187" i="2"/>
  <c r="B10179" i="2"/>
  <c r="B10171" i="2"/>
  <c r="B10163" i="2"/>
  <c r="B10155" i="2"/>
  <c r="B10147" i="2"/>
  <c r="B10139" i="2"/>
  <c r="B10131" i="2"/>
  <c r="B10123" i="2"/>
  <c r="B10115" i="2"/>
  <c r="B10107" i="2"/>
  <c r="B10099" i="2"/>
  <c r="B10091" i="2"/>
  <c r="B10083" i="2"/>
  <c r="B10075" i="2"/>
  <c r="B10067" i="2"/>
  <c r="B10059" i="2"/>
  <c r="B10051" i="2"/>
  <c r="B10043" i="2"/>
  <c r="B10035" i="2"/>
  <c r="B10027" i="2"/>
  <c r="B10019" i="2"/>
  <c r="B10011" i="2"/>
  <c r="B10003" i="2"/>
  <c r="B9995" i="2"/>
  <c r="B9987" i="2"/>
  <c r="B9979" i="2"/>
  <c r="B9971" i="2"/>
  <c r="B9963" i="2"/>
  <c r="B9955" i="2"/>
  <c r="B9947" i="2"/>
  <c r="B9939" i="2"/>
  <c r="B9931" i="2"/>
  <c r="B9923" i="2"/>
  <c r="B9915" i="2"/>
  <c r="B9907" i="2"/>
  <c r="B9899" i="2"/>
  <c r="B9891" i="2"/>
  <c r="B9883" i="2"/>
  <c r="B9875" i="2"/>
  <c r="B9867" i="2"/>
  <c r="B9859" i="2"/>
  <c r="B9851" i="2"/>
  <c r="B9843" i="2"/>
  <c r="B9835" i="2"/>
  <c r="B9827" i="2"/>
  <c r="B9819" i="2"/>
  <c r="B9811" i="2"/>
  <c r="B9803" i="2"/>
  <c r="B9795" i="2"/>
  <c r="B9787" i="2"/>
  <c r="B9779" i="2"/>
  <c r="B9771" i="2"/>
  <c r="B9763" i="2"/>
  <c r="B9755" i="2"/>
  <c r="B9747" i="2"/>
  <c r="B9739" i="2"/>
  <c r="B9731" i="2"/>
  <c r="B9723" i="2"/>
  <c r="B9715" i="2"/>
  <c r="B9707" i="2"/>
  <c r="B9699" i="2"/>
  <c r="B9691" i="2"/>
  <c r="B9683" i="2"/>
  <c r="B9675" i="2"/>
  <c r="B9667" i="2"/>
  <c r="B9659" i="2"/>
  <c r="B9651" i="2"/>
  <c r="B9643" i="2"/>
  <c r="B9635" i="2"/>
  <c r="B9627" i="2"/>
  <c r="B9619" i="2"/>
  <c r="B9611" i="2"/>
  <c r="B9603" i="2"/>
  <c r="B9595" i="2"/>
  <c r="B9587" i="2"/>
  <c r="B9579" i="2"/>
  <c r="B9571" i="2"/>
  <c r="B9563" i="2"/>
  <c r="B9555" i="2"/>
  <c r="B9547" i="2"/>
  <c r="B9539" i="2"/>
  <c r="B9531" i="2"/>
  <c r="B9523" i="2"/>
  <c r="B9515" i="2"/>
  <c r="B9507" i="2"/>
  <c r="B9499" i="2"/>
  <c r="B9491" i="2"/>
  <c r="B9483" i="2"/>
  <c r="B9475" i="2"/>
  <c r="B9467" i="2"/>
  <c r="B9459" i="2"/>
  <c r="B9451" i="2"/>
  <c r="B9443" i="2"/>
  <c r="B9435" i="2"/>
  <c r="B9427" i="2"/>
  <c r="B9419" i="2"/>
  <c r="B9411" i="2"/>
  <c r="B9403" i="2"/>
  <c r="B9395" i="2"/>
  <c r="B9387" i="2"/>
  <c r="B9379" i="2"/>
  <c r="B9371" i="2"/>
  <c r="B9363" i="2"/>
  <c r="B9355" i="2"/>
  <c r="B9347" i="2"/>
  <c r="B9339" i="2"/>
  <c r="B9331" i="2"/>
  <c r="B9323" i="2"/>
  <c r="B9315" i="2"/>
  <c r="B9307" i="2"/>
  <c r="B9299" i="2"/>
  <c r="B9291" i="2"/>
  <c r="B9283" i="2"/>
  <c r="B9275" i="2"/>
  <c r="B9267" i="2"/>
  <c r="B9259" i="2"/>
  <c r="B9251" i="2"/>
  <c r="B9243" i="2"/>
  <c r="B9235" i="2"/>
  <c r="B9227" i="2"/>
  <c r="B9217" i="2"/>
  <c r="B9207" i="2"/>
  <c r="B9196" i="2"/>
  <c r="B9185" i="2"/>
  <c r="B9175" i="2"/>
  <c r="B9164" i="2"/>
  <c r="B9153" i="2"/>
  <c r="B9143" i="2"/>
  <c r="B9132" i="2"/>
  <c r="B9121" i="2"/>
  <c r="B9111" i="2"/>
  <c r="B9100" i="2"/>
  <c r="B9089" i="2"/>
  <c r="B9079" i="2"/>
  <c r="B9068" i="2"/>
  <c r="B9057" i="2"/>
  <c r="B9047" i="2"/>
  <c r="B9036" i="2"/>
  <c r="B9025" i="2"/>
  <c r="B9015" i="2"/>
  <c r="B8999" i="2"/>
  <c r="B8983" i="2"/>
  <c r="B8967" i="2"/>
  <c r="B8951" i="2"/>
  <c r="B8935" i="2"/>
  <c r="B8919" i="2"/>
  <c r="B8903" i="2"/>
  <c r="B8887" i="2"/>
  <c r="B8871" i="2"/>
  <c r="B8855" i="2"/>
  <c r="B8839" i="2"/>
  <c r="B8823" i="2"/>
  <c r="B8807" i="2"/>
  <c r="B8791" i="2"/>
  <c r="B8775" i="2"/>
  <c r="B8759" i="2"/>
  <c r="B8743" i="2"/>
  <c r="B8727" i="2"/>
  <c r="B8711" i="2"/>
  <c r="B8695" i="2"/>
  <c r="B8679" i="2"/>
  <c r="B8663" i="2"/>
  <c r="B8647" i="2"/>
  <c r="B8631" i="2"/>
  <c r="B8615" i="2"/>
  <c r="B8599" i="2"/>
  <c r="B8583" i="2"/>
  <c r="B8567" i="2"/>
  <c r="B8551" i="2"/>
  <c r="B8535" i="2"/>
  <c r="B8519" i="2"/>
  <c r="B8503" i="2"/>
  <c r="B8487" i="2"/>
  <c r="B8471" i="2"/>
  <c r="B8455" i="2"/>
  <c r="B8439" i="2"/>
  <c r="B8423" i="2"/>
  <c r="B8407" i="2"/>
  <c r="B8391" i="2"/>
  <c r="B8375" i="2"/>
  <c r="B8359" i="2"/>
  <c r="B8343" i="2"/>
  <c r="B8327" i="2"/>
  <c r="B8311" i="2"/>
  <c r="B8295" i="2"/>
  <c r="B8279" i="2"/>
  <c r="B8263" i="2"/>
  <c r="B8247" i="2"/>
  <c r="C8230" i="2"/>
  <c r="B8212" i="2"/>
  <c r="B8194" i="2"/>
  <c r="C8174" i="2"/>
  <c r="B8155" i="2"/>
  <c r="B8135" i="2"/>
  <c r="C8115" i="2"/>
  <c r="B8096" i="2"/>
  <c r="B8076" i="2"/>
  <c r="C8056" i="2"/>
  <c r="C8036" i="2"/>
  <c r="B8017" i="2"/>
  <c r="B7997" i="2"/>
  <c r="B7978" i="2"/>
  <c r="B7958" i="2"/>
  <c r="C7938" i="2"/>
  <c r="C7918" i="2"/>
  <c r="B7899" i="2"/>
  <c r="B7879" i="2"/>
  <c r="B7859" i="2"/>
  <c r="B7837" i="2"/>
  <c r="C7815" i="2"/>
  <c r="C7792" i="2"/>
  <c r="B7769" i="2"/>
  <c r="B7746" i="2"/>
  <c r="C7723" i="2"/>
  <c r="C7700" i="2"/>
  <c r="B7677" i="2"/>
  <c r="B7653" i="2"/>
  <c r="B7630" i="2"/>
  <c r="B7606" i="2"/>
  <c r="B7578" i="2"/>
  <c r="B7553" i="2"/>
  <c r="B7528" i="2"/>
  <c r="B7501" i="2"/>
  <c r="B7474" i="2"/>
  <c r="B7447" i="2"/>
  <c r="B7420" i="2"/>
  <c r="B7393" i="2"/>
  <c r="B7363" i="2"/>
  <c r="C7335" i="2"/>
  <c r="B7308" i="2"/>
  <c r="B7281" i="2"/>
  <c r="C7252" i="2"/>
  <c r="B7224" i="2"/>
  <c r="B7197" i="2"/>
  <c r="B7169" i="2"/>
  <c r="B7142" i="2"/>
  <c r="B7114" i="2"/>
  <c r="B7087" i="2"/>
  <c r="B7059" i="2"/>
  <c r="B7031" i="2"/>
  <c r="C6996" i="2"/>
  <c r="B6959" i="2"/>
  <c r="B6922" i="2"/>
  <c r="B6886" i="2"/>
  <c r="C6847" i="2"/>
  <c r="B6811" i="2"/>
  <c r="B6775" i="2"/>
  <c r="C6737" i="2"/>
  <c r="B6701" i="2"/>
  <c r="B6664" i="2"/>
  <c r="B6626" i="2"/>
  <c r="B6590" i="2"/>
  <c r="B6553" i="2"/>
  <c r="B6516" i="2"/>
  <c r="B6478" i="2"/>
  <c r="B6422" i="2"/>
  <c r="B6367" i="2"/>
  <c r="C6311" i="2"/>
  <c r="B6256" i="2"/>
  <c r="B6197" i="2"/>
  <c r="B6137" i="2"/>
  <c r="B6076" i="2"/>
  <c r="B6013" i="2"/>
  <c r="B5952" i="2"/>
  <c r="B5889" i="2"/>
  <c r="B5828" i="2"/>
  <c r="B5764" i="2"/>
  <c r="B5701" i="2"/>
  <c r="B5638" i="2"/>
  <c r="B5576" i="2"/>
  <c r="B5513" i="2"/>
  <c r="B5450" i="2"/>
  <c r="B5389" i="2"/>
  <c r="B5326" i="2"/>
  <c r="B5250" i="2"/>
  <c r="B5167" i="2"/>
  <c r="B5082" i="2"/>
  <c r="B4997" i="2"/>
  <c r="B4916" i="2"/>
  <c r="B4821" i="2"/>
  <c r="C4694" i="2"/>
  <c r="B4568" i="2"/>
  <c r="B4441" i="2"/>
  <c r="B4314" i="2"/>
  <c r="B4187" i="2"/>
  <c r="B4061" i="2"/>
  <c r="B3934" i="2"/>
  <c r="B3806" i="2"/>
  <c r="B3662" i="2"/>
  <c r="B3490" i="2"/>
  <c r="B3320" i="2"/>
  <c r="B3150" i="2"/>
  <c r="B2910" i="2"/>
  <c r="B2654" i="2"/>
  <c r="B2331" i="2"/>
  <c r="B1959" i="2"/>
  <c r="B1233" i="2"/>
  <c r="B3577" i="2"/>
  <c r="B3237" i="2"/>
  <c r="B2783" i="2"/>
  <c r="B1635" i="2"/>
  <c r="B10801" i="2"/>
  <c r="B10791" i="2"/>
  <c r="B10775" i="2"/>
  <c r="B10748" i="2"/>
  <c r="B10727" i="2"/>
  <c r="B10711" i="2"/>
  <c r="B10684" i="2"/>
  <c r="B10663" i="2"/>
  <c r="B10641" i="2"/>
  <c r="B10620" i="2"/>
  <c r="B10599" i="2"/>
  <c r="B10593" i="2"/>
  <c r="B10572" i="2"/>
  <c r="B10551" i="2"/>
  <c r="B10540" i="2"/>
  <c r="B10503" i="2"/>
  <c r="B10471" i="2"/>
  <c r="B10447" i="2"/>
  <c r="B10407" i="2"/>
  <c r="B10383" i="2"/>
  <c r="B10351" i="2"/>
  <c r="B10311" i="2"/>
  <c r="B10279" i="2"/>
  <c r="B10247" i="2"/>
  <c r="B10231" i="2"/>
  <c r="B10207" i="2"/>
  <c r="B10167" i="2"/>
  <c r="B10143" i="2"/>
  <c r="B10111" i="2"/>
  <c r="B10079" i="2"/>
  <c r="B10055" i="2"/>
  <c r="B10023" i="2"/>
  <c r="B9991" i="2"/>
  <c r="B9959" i="2"/>
  <c r="B9943" i="2"/>
  <c r="B9911" i="2"/>
  <c r="B9871" i="2"/>
  <c r="B9839" i="2"/>
  <c r="B9807" i="2"/>
  <c r="B9775" i="2"/>
  <c r="B9743" i="2"/>
  <c r="B9727" i="2"/>
  <c r="B9695" i="2"/>
  <c r="B9663" i="2"/>
  <c r="B9639" i="2"/>
  <c r="B9599" i="2"/>
  <c r="B9575" i="2"/>
  <c r="B9543" i="2"/>
  <c r="B9503" i="2"/>
  <c r="B9479" i="2"/>
  <c r="B9455" i="2"/>
  <c r="B9431" i="2"/>
  <c r="B9399" i="2"/>
  <c r="B9367" i="2"/>
  <c r="B9351" i="2"/>
  <c r="B9319" i="2"/>
  <c r="B9287" i="2"/>
  <c r="B9255" i="2"/>
  <c r="B9223" i="2"/>
  <c r="B9201" i="2"/>
  <c r="B9148" i="2"/>
  <c r="B9105" i="2"/>
  <c r="B9063" i="2"/>
  <c r="B9020" i="2"/>
  <c r="B8975" i="2"/>
  <c r="B8911" i="2"/>
  <c r="B8847" i="2"/>
  <c r="B8783" i="2"/>
  <c r="B8719" i="2"/>
  <c r="B8655" i="2"/>
  <c r="B8591" i="2"/>
  <c r="B8511" i="2"/>
  <c r="B8447" i="2"/>
  <c r="B8383" i="2"/>
  <c r="B8319" i="2"/>
  <c r="B8255" i="2"/>
  <c r="B7948" i="2"/>
  <c r="B7869" i="2"/>
  <c r="B7804" i="2"/>
  <c r="B7514" i="2"/>
  <c r="B7379" i="2"/>
  <c r="B7266" i="2"/>
  <c r="B7014" i="2"/>
  <c r="B6867" i="2"/>
  <c r="B6756" i="2"/>
  <c r="B6645" i="2"/>
  <c r="B6498" i="2"/>
  <c r="B6284" i="2"/>
  <c r="B6045" i="2"/>
  <c r="B5921" i="2"/>
  <c r="B5608" i="2"/>
  <c r="B5357" i="2"/>
  <c r="B5041" i="2"/>
  <c r="B4632" i="2"/>
  <c r="B4123" i="2"/>
  <c r="B3870" i="2"/>
  <c r="B3234" i="2"/>
  <c r="B2782" i="2"/>
  <c r="B2501" i="2"/>
  <c r="C10790" i="2"/>
  <c r="C10768" i="2"/>
  <c r="C10763" i="2"/>
  <c r="C10742" i="2"/>
  <c r="C10715" i="2"/>
  <c r="C10694" i="2"/>
  <c r="C10672" i="2"/>
  <c r="C10656" i="2"/>
  <c r="C10635" i="2"/>
  <c r="C10619" i="2"/>
  <c r="C10603" i="2"/>
  <c r="C10582" i="2"/>
  <c r="C10555" i="2"/>
  <c r="C10539" i="2"/>
  <c r="C10502" i="2"/>
  <c r="C10478" i="2"/>
  <c r="C10446" i="2"/>
  <c r="C10414" i="2"/>
  <c r="C10398" i="2"/>
  <c r="C10366" i="2"/>
  <c r="C10342" i="2"/>
  <c r="C10318" i="2"/>
  <c r="C10286" i="2"/>
  <c r="C10254" i="2"/>
  <c r="C10238" i="2"/>
  <c r="C10206" i="2"/>
  <c r="C10174" i="2"/>
  <c r="C10142" i="2"/>
  <c r="C10110" i="2"/>
  <c r="C10078" i="2"/>
  <c r="C10046" i="2"/>
  <c r="C10030" i="2"/>
  <c r="C9998" i="2"/>
  <c r="C9966" i="2"/>
  <c r="C9950" i="2"/>
  <c r="C9918" i="2"/>
  <c r="C9886" i="2"/>
  <c r="C9854" i="2"/>
  <c r="C9838" i="2"/>
  <c r="C9814" i="2"/>
  <c r="C9790" i="2"/>
  <c r="C9758" i="2"/>
  <c r="C9734" i="2"/>
  <c r="C9710" i="2"/>
  <c r="C9678" i="2"/>
  <c r="C9646" i="2"/>
  <c r="C9614" i="2"/>
  <c r="C9598" i="2"/>
  <c r="C9566" i="2"/>
  <c r="C9534" i="2"/>
  <c r="C9510" i="2"/>
  <c r="C9470" i="2"/>
  <c r="C9438" i="2"/>
  <c r="C9422" i="2"/>
  <c r="C9390" i="2"/>
  <c r="C9358" i="2"/>
  <c r="C9334" i="2"/>
  <c r="C9302" i="2"/>
  <c r="C9270" i="2"/>
  <c r="C9238" i="2"/>
  <c r="C9190" i="2"/>
  <c r="C9158" i="2"/>
  <c r="C9115" i="2"/>
  <c r="C9062" i="2"/>
  <c r="C9019" i="2"/>
  <c r="C8974" i="2"/>
  <c r="C8894" i="2"/>
  <c r="C8734" i="2"/>
  <c r="C8702" i="2"/>
  <c r="C8654" i="2"/>
  <c r="C8574" i="2"/>
  <c r="C8526" i="2"/>
  <c r="C8494" i="2"/>
  <c r="C8430" i="2"/>
  <c r="C8398" i="2"/>
  <c r="C8318" i="2"/>
  <c r="C8254" i="2"/>
  <c r="B8184" i="2"/>
  <c r="C8124" i="2"/>
  <c r="B8046" i="2"/>
  <c r="C7947" i="2"/>
  <c r="C7868" i="2"/>
  <c r="B7757" i="2"/>
  <c r="C7591" i="2"/>
  <c r="B7210" i="2"/>
  <c r="B3575" i="2"/>
  <c r="C10803" i="2"/>
  <c r="C10798" i="2"/>
  <c r="C10792" i="2"/>
  <c r="C10787" i="2"/>
  <c r="C10782" i="2"/>
  <c r="C10776" i="2"/>
  <c r="C10771" i="2"/>
  <c r="C10766" i="2"/>
  <c r="C10760" i="2"/>
  <c r="C10755" i="2"/>
  <c r="C10750" i="2"/>
  <c r="C10744" i="2"/>
  <c r="C10739" i="2"/>
  <c r="C10734" i="2"/>
  <c r="C10728" i="2"/>
  <c r="C10723" i="2"/>
  <c r="C10718" i="2"/>
  <c r="C10712" i="2"/>
  <c r="C10707" i="2"/>
  <c r="C10702" i="2"/>
  <c r="C10696" i="2"/>
  <c r="C10691" i="2"/>
  <c r="C10686" i="2"/>
  <c r="C10680" i="2"/>
  <c r="C10675" i="2"/>
  <c r="C10670" i="2"/>
  <c r="C10664" i="2"/>
  <c r="C10659" i="2"/>
  <c r="C10654" i="2"/>
  <c r="C10648" i="2"/>
  <c r="C10643" i="2"/>
  <c r="C10638" i="2"/>
  <c r="C10632" i="2"/>
  <c r="C10627" i="2"/>
  <c r="C10622" i="2"/>
  <c r="C10616" i="2"/>
  <c r="C10611" i="2"/>
  <c r="C10606" i="2"/>
  <c r="C10600" i="2"/>
  <c r="C10595" i="2"/>
  <c r="C10590" i="2"/>
  <c r="C10584" i="2"/>
  <c r="C10579" i="2"/>
  <c r="C10574" i="2"/>
  <c r="C10568" i="2"/>
  <c r="C10563" i="2"/>
  <c r="C10558" i="2"/>
  <c r="C10552" i="2"/>
  <c r="C10547" i="2"/>
  <c r="C10542" i="2"/>
  <c r="C10536" i="2"/>
  <c r="C10530" i="2"/>
  <c r="C10522" i="2"/>
  <c r="C10514" i="2"/>
  <c r="C10506" i="2"/>
  <c r="C10498" i="2"/>
  <c r="C10490" i="2"/>
  <c r="C10482" i="2"/>
  <c r="C10474" i="2"/>
  <c r="C10466" i="2"/>
  <c r="C10458" i="2"/>
  <c r="C10450" i="2"/>
  <c r="C10442" i="2"/>
  <c r="C10434" i="2"/>
  <c r="C10426" i="2"/>
  <c r="C10418" i="2"/>
  <c r="C10410" i="2"/>
  <c r="C10402" i="2"/>
  <c r="C10394" i="2"/>
  <c r="C10386" i="2"/>
  <c r="C10378" i="2"/>
  <c r="C10370" i="2"/>
  <c r="C10362" i="2"/>
  <c r="C10354" i="2"/>
  <c r="C10346" i="2"/>
  <c r="C10338" i="2"/>
  <c r="C10330" i="2"/>
  <c r="C10322" i="2"/>
  <c r="C10314" i="2"/>
  <c r="C10306" i="2"/>
  <c r="C10298" i="2"/>
  <c r="C10290" i="2"/>
  <c r="C10282" i="2"/>
  <c r="C10274" i="2"/>
  <c r="C10266" i="2"/>
  <c r="C10258" i="2"/>
  <c r="C10250" i="2"/>
  <c r="C10242" i="2"/>
  <c r="C10234" i="2"/>
  <c r="C10226" i="2"/>
  <c r="C10218" i="2"/>
  <c r="C10210" i="2"/>
  <c r="C10202" i="2"/>
  <c r="C10194" i="2"/>
  <c r="C10186" i="2"/>
  <c r="C10178" i="2"/>
  <c r="C10170" i="2"/>
  <c r="C10162" i="2"/>
  <c r="C10154" i="2"/>
  <c r="C10146" i="2"/>
  <c r="C10138" i="2"/>
  <c r="C10130" i="2"/>
  <c r="C10122" i="2"/>
  <c r="C10114" i="2"/>
  <c r="C10106" i="2"/>
  <c r="C10098" i="2"/>
  <c r="C10090" i="2"/>
  <c r="C10082" i="2"/>
  <c r="C10074" i="2"/>
  <c r="C10066" i="2"/>
  <c r="C10058" i="2"/>
  <c r="C10050" i="2"/>
  <c r="C10042" i="2"/>
  <c r="C10034" i="2"/>
  <c r="C10026" i="2"/>
  <c r="C10018" i="2"/>
  <c r="C10010" i="2"/>
  <c r="C10002" i="2"/>
  <c r="C9994" i="2"/>
  <c r="C9986" i="2"/>
  <c r="C9978" i="2"/>
  <c r="C9970" i="2"/>
  <c r="C9962" i="2"/>
  <c r="C9954" i="2"/>
  <c r="C9946" i="2"/>
  <c r="C9938" i="2"/>
  <c r="C9930" i="2"/>
  <c r="C9922" i="2"/>
  <c r="C9914" i="2"/>
  <c r="C9906" i="2"/>
  <c r="C9898" i="2"/>
  <c r="C9890" i="2"/>
  <c r="C9882" i="2"/>
  <c r="C9874" i="2"/>
  <c r="C9866" i="2"/>
  <c r="C9858" i="2"/>
  <c r="C9850" i="2"/>
  <c r="C9842" i="2"/>
  <c r="C9834" i="2"/>
  <c r="C9826" i="2"/>
  <c r="C9818" i="2"/>
  <c r="C9810" i="2"/>
  <c r="C9802" i="2"/>
  <c r="C9794" i="2"/>
  <c r="C9786" i="2"/>
  <c r="C9778" i="2"/>
  <c r="C9770" i="2"/>
  <c r="C9762" i="2"/>
  <c r="C9754" i="2"/>
  <c r="C9746" i="2"/>
  <c r="C9738" i="2"/>
  <c r="C9730" i="2"/>
  <c r="C9722" i="2"/>
  <c r="C9714" i="2"/>
  <c r="C9706" i="2"/>
  <c r="C9698" i="2"/>
  <c r="C9690" i="2"/>
  <c r="C9682" i="2"/>
  <c r="C9674" i="2"/>
  <c r="C9666" i="2"/>
  <c r="C9658" i="2"/>
  <c r="C9650" i="2"/>
  <c r="C9642" i="2"/>
  <c r="C9634" i="2"/>
  <c r="C9626" i="2"/>
  <c r="C9618" i="2"/>
  <c r="C9610" i="2"/>
  <c r="C9602" i="2"/>
  <c r="C9594" i="2"/>
  <c r="C9586" i="2"/>
  <c r="C9578" i="2"/>
  <c r="C9570" i="2"/>
  <c r="C9562" i="2"/>
  <c r="C9554" i="2"/>
  <c r="C9546" i="2"/>
  <c r="C9538" i="2"/>
  <c r="C9530" i="2"/>
  <c r="C9522" i="2"/>
  <c r="C9514" i="2"/>
  <c r="C9506" i="2"/>
  <c r="C9498" i="2"/>
  <c r="C9490" i="2"/>
  <c r="C9482" i="2"/>
  <c r="C9474" i="2"/>
  <c r="C9466" i="2"/>
  <c r="C9458" i="2"/>
  <c r="C9450" i="2"/>
  <c r="C9442" i="2"/>
  <c r="C9434" i="2"/>
  <c r="C9426" i="2"/>
  <c r="C9418" i="2"/>
  <c r="C9410" i="2"/>
  <c r="C9402" i="2"/>
  <c r="C9394" i="2"/>
  <c r="C9386" i="2"/>
  <c r="C9378" i="2"/>
  <c r="C9370" i="2"/>
  <c r="C9362" i="2"/>
  <c r="C9354" i="2"/>
  <c r="C9346" i="2"/>
  <c r="C9338" i="2"/>
  <c r="C9330" i="2"/>
  <c r="C9322" i="2"/>
  <c r="C9314" i="2"/>
  <c r="C9306" i="2"/>
  <c r="C9298" i="2"/>
  <c r="C9290" i="2"/>
  <c r="C9282" i="2"/>
  <c r="C9274" i="2"/>
  <c r="C9266" i="2"/>
  <c r="C9258" i="2"/>
  <c r="C9250" i="2"/>
  <c r="C9242" i="2"/>
  <c r="C9234" i="2"/>
  <c r="C9226" i="2"/>
  <c r="C9216" i="2"/>
  <c r="C9206" i="2"/>
  <c r="C9195" i="2"/>
  <c r="C9184" i="2"/>
  <c r="C9174" i="2"/>
  <c r="C9163" i="2"/>
  <c r="C9152" i="2"/>
  <c r="C9142" i="2"/>
  <c r="C9131" i="2"/>
  <c r="C9120" i="2"/>
  <c r="C9110" i="2"/>
  <c r="C9099" i="2"/>
  <c r="C9088" i="2"/>
  <c r="C9078" i="2"/>
  <c r="C9067" i="2"/>
  <c r="C9056" i="2"/>
  <c r="C9046" i="2"/>
  <c r="C9035" i="2"/>
  <c r="C9024" i="2"/>
  <c r="C9014" i="2"/>
  <c r="C8998" i="2"/>
  <c r="C8982" i="2"/>
  <c r="C8966" i="2"/>
  <c r="C8950" i="2"/>
  <c r="C8934" i="2"/>
  <c r="C8918" i="2"/>
  <c r="C8902" i="2"/>
  <c r="C8886" i="2"/>
  <c r="C8870" i="2"/>
  <c r="C8854" i="2"/>
  <c r="C8838" i="2"/>
  <c r="C8822" i="2"/>
  <c r="C8806" i="2"/>
  <c r="C8790" i="2"/>
  <c r="C8774" i="2"/>
  <c r="C8758" i="2"/>
  <c r="C8742" i="2"/>
  <c r="C8726" i="2"/>
  <c r="C8710" i="2"/>
  <c r="C8694" i="2"/>
  <c r="C8678" i="2"/>
  <c r="C8662" i="2"/>
  <c r="C8646" i="2"/>
  <c r="C8630" i="2"/>
  <c r="C8614" i="2"/>
  <c r="C8598" i="2"/>
  <c r="C8582" i="2"/>
  <c r="C8566" i="2"/>
  <c r="C8550" i="2"/>
  <c r="C8534" i="2"/>
  <c r="C8518" i="2"/>
  <c r="C8502" i="2"/>
  <c r="C8486" i="2"/>
  <c r="C8470" i="2"/>
  <c r="C8454" i="2"/>
  <c r="C8438" i="2"/>
  <c r="C8422" i="2"/>
  <c r="C8406" i="2"/>
  <c r="C8390" i="2"/>
  <c r="C8374" i="2"/>
  <c r="C8358" i="2"/>
  <c r="C8342" i="2"/>
  <c r="C8326" i="2"/>
  <c r="C8310" i="2"/>
  <c r="C8294" i="2"/>
  <c r="C8278" i="2"/>
  <c r="C8262" i="2"/>
  <c r="C8246" i="2"/>
  <c r="B8230" i="2"/>
  <c r="C8211" i="2"/>
  <c r="C8193" i="2"/>
  <c r="B8174" i="2"/>
  <c r="C8154" i="2"/>
  <c r="C8134" i="2"/>
  <c r="B8115" i="2"/>
  <c r="B8095" i="2"/>
  <c r="C8075" i="2"/>
  <c r="B8056" i="2"/>
  <c r="B8036" i="2"/>
  <c r="C8016" i="2"/>
  <c r="C7996" i="2"/>
  <c r="B7977" i="2"/>
  <c r="B7957" i="2"/>
  <c r="B7938" i="2"/>
  <c r="B7918" i="2"/>
  <c r="C7898" i="2"/>
  <c r="C7878" i="2"/>
  <c r="B7858" i="2"/>
  <c r="B7836" i="2"/>
  <c r="B7815" i="2"/>
  <c r="B7792" i="2"/>
  <c r="B7768" i="2"/>
  <c r="B7745" i="2"/>
  <c r="B7723" i="2"/>
  <c r="B7700" i="2"/>
  <c r="C7676" i="2"/>
  <c r="B7652" i="2"/>
  <c r="B7629" i="2"/>
  <c r="B7605" i="2"/>
  <c r="B7577" i="2"/>
  <c r="C7552" i="2"/>
  <c r="C7527" i="2"/>
  <c r="B7500" i="2"/>
  <c r="C7473" i="2"/>
  <c r="B7446" i="2"/>
  <c r="B7419" i="2"/>
  <c r="B7392" i="2"/>
  <c r="B7362" i="2"/>
  <c r="B7335" i="2"/>
  <c r="B7307" i="2"/>
  <c r="B7280" i="2"/>
  <c r="B7252" i="2"/>
  <c r="C7223" i="2"/>
  <c r="B7196" i="2"/>
  <c r="B7168" i="2"/>
  <c r="B7141" i="2"/>
  <c r="B7113" i="2"/>
  <c r="B7086" i="2"/>
  <c r="B7058" i="2"/>
  <c r="B7030" i="2"/>
  <c r="B6996" i="2"/>
  <c r="B6958" i="2"/>
  <c r="B6921" i="2"/>
  <c r="B6885" i="2"/>
  <c r="B6847" i="2"/>
  <c r="B6810" i="2"/>
  <c r="B6774" i="2"/>
  <c r="B6737" i="2"/>
  <c r="B6700" i="2"/>
  <c r="C6663" i="2"/>
  <c r="B6625" i="2"/>
  <c r="B6589" i="2"/>
  <c r="B6552" i="2"/>
  <c r="B6515" i="2"/>
  <c r="B6477" i="2"/>
  <c r="B6421" i="2"/>
  <c r="B6366" i="2"/>
  <c r="B6311" i="2"/>
  <c r="B6255" i="2"/>
  <c r="B6196" i="2"/>
  <c r="B6136" i="2"/>
  <c r="B6075" i="2"/>
  <c r="B6012" i="2"/>
  <c r="B5951" i="2"/>
  <c r="B5888" i="2"/>
  <c r="B5827" i="2"/>
  <c r="B5763" i="2"/>
  <c r="B5700" i="2"/>
  <c r="B5637" i="2"/>
  <c r="B5575" i="2"/>
  <c r="B5512" i="2"/>
  <c r="B5449" i="2"/>
  <c r="B5388" i="2"/>
  <c r="B5325" i="2"/>
  <c r="B5249" i="2"/>
  <c r="B5166" i="2"/>
  <c r="B5081" i="2"/>
  <c r="B4996" i="2"/>
  <c r="B4915" i="2"/>
  <c r="B4820" i="2"/>
  <c r="B4694" i="2"/>
  <c r="B4567" i="2"/>
  <c r="B4440" i="2"/>
  <c r="B4313" i="2"/>
  <c r="B4186" i="2"/>
  <c r="B4060" i="2"/>
  <c r="B3933" i="2"/>
  <c r="B3805" i="2"/>
  <c r="B3661" i="2"/>
  <c r="B3489" i="2"/>
  <c r="B3319" i="2"/>
  <c r="B3149" i="2"/>
  <c r="B2909" i="2"/>
  <c r="B2653" i="2"/>
  <c r="B2330" i="2"/>
  <c r="B1956" i="2"/>
  <c r="B1232" i="2"/>
  <c r="B9" i="2"/>
  <c r="B7" i="2"/>
  <c r="D10690" i="2"/>
  <c r="D10616" i="2"/>
  <c r="D10562" i="2"/>
  <c r="D10434" i="2"/>
  <c r="D10304" i="2"/>
  <c r="D10183" i="2"/>
  <c r="D10128" i="2"/>
  <c r="D10081" i="2"/>
  <c r="D9707" i="2"/>
  <c r="D9505" i="2"/>
  <c r="D8993" i="2"/>
  <c r="D8939" i="2"/>
  <c r="D8737" i="2"/>
  <c r="D8427" i="2"/>
  <c r="D10754" i="2"/>
  <c r="D10735" i="2"/>
  <c r="D10373" i="2"/>
  <c r="D10293" i="2"/>
  <c r="D10011" i="2"/>
  <c r="D9913" i="2"/>
  <c r="D9859" i="2"/>
  <c r="D9764" i="2"/>
  <c r="D9603" i="2"/>
  <c r="D9401" i="2"/>
  <c r="D8996" i="2"/>
  <c r="D8889" i="2"/>
  <c r="D8835" i="2"/>
  <c r="D8740" i="2"/>
  <c r="D8579" i="2"/>
  <c r="D7808" i="2"/>
  <c r="D7735" i="2"/>
  <c r="D7607" i="2"/>
  <c r="D6797" i="2"/>
  <c r="D10805" i="2"/>
  <c r="D10792" i="2"/>
  <c r="D10789" i="2"/>
  <c r="D10776" i="2"/>
  <c r="D10773" i="2"/>
  <c r="D10760" i="2"/>
  <c r="D10757" i="2"/>
  <c r="D10744" i="2"/>
  <c r="D10741" i="2"/>
  <c r="D10728" i="2"/>
  <c r="D10725" i="2"/>
  <c r="D10712" i="2"/>
  <c r="D10709" i="2"/>
  <c r="D10696" i="2"/>
  <c r="D10669" i="2"/>
  <c r="D10642" i="2"/>
  <c r="D10632" i="2"/>
  <c r="D10605" i="2"/>
  <c r="D10578" i="2"/>
  <c r="D10568" i="2"/>
  <c r="D10541" i="2"/>
  <c r="D10514" i="2"/>
  <c r="D10504" i="2"/>
  <c r="D10477" i="2"/>
  <c r="D10450" i="2"/>
  <c r="D10440" i="2"/>
  <c r="D10413" i="2"/>
  <c r="D10386" i="2"/>
  <c r="D10376" i="2"/>
  <c r="D10349" i="2"/>
  <c r="D10328" i="2"/>
  <c r="D10296" i="2"/>
  <c r="D10264" i="2"/>
  <c r="D10232" i="2"/>
  <c r="D10200" i="2"/>
  <c r="D10160" i="2"/>
  <c r="D10113" i="2"/>
  <c r="D10087" i="2"/>
  <c r="D10032" i="2"/>
  <c r="D9985" i="2"/>
  <c r="D9916" i="2"/>
  <c r="D9825" i="2"/>
  <c r="D9771" i="2"/>
  <c r="D9660" i="2"/>
  <c r="D9569" i="2"/>
  <c r="D9515" i="2"/>
  <c r="D9404" i="2"/>
  <c r="D9313" i="2"/>
  <c r="D9259" i="2"/>
  <c r="D9148" i="2"/>
  <c r="D9057" i="2"/>
  <c r="D9003" i="2"/>
  <c r="D8892" i="2"/>
  <c r="D8801" i="2"/>
  <c r="D8747" i="2"/>
  <c r="D8636" i="2"/>
  <c r="D8545" i="2"/>
  <c r="D8491" i="2"/>
  <c r="D7327" i="2"/>
  <c r="D7309" i="2"/>
  <c r="D7295" i="2"/>
  <c r="D7283" i="2"/>
  <c r="D7277" i="2"/>
  <c r="D7175" i="2"/>
  <c r="D7008" i="2"/>
  <c r="D6990" i="2"/>
  <c r="D6935" i="2"/>
  <c r="D6648" i="2"/>
  <c r="D5242" i="2"/>
  <c r="D10589" i="2"/>
  <c r="D10488" i="2"/>
  <c r="D10397" i="2"/>
  <c r="D10370" i="2"/>
  <c r="D10360" i="2"/>
  <c r="D10000" i="2"/>
  <c r="D9195" i="2"/>
  <c r="D8572" i="2"/>
  <c r="D8374" i="2"/>
  <c r="D8266" i="2"/>
  <c r="D6771" i="2"/>
  <c r="D10799" i="2"/>
  <c r="D10738" i="2"/>
  <c r="D10719" i="2"/>
  <c r="D10693" i="2"/>
  <c r="D10666" i="2"/>
  <c r="D10602" i="2"/>
  <c r="D10565" i="2"/>
  <c r="D10538" i="2"/>
  <c r="D10528" i="2"/>
  <c r="D10501" i="2"/>
  <c r="D10474" i="2"/>
  <c r="D10464" i="2"/>
  <c r="D10400" i="2"/>
  <c r="D9508" i="2"/>
  <c r="D8393" i="2"/>
  <c r="D7909" i="2"/>
  <c r="D6288" i="2"/>
  <c r="D10682" i="2"/>
  <c r="D10672" i="2"/>
  <c r="D10645" i="2"/>
  <c r="D10618" i="2"/>
  <c r="D10608" i="2"/>
  <c r="D10581" i="2"/>
  <c r="D10554" i="2"/>
  <c r="D10544" i="2"/>
  <c r="D10517" i="2"/>
  <c r="D10490" i="2"/>
  <c r="D10480" i="2"/>
  <c r="D10453" i="2"/>
  <c r="D10426" i="2"/>
  <c r="D10416" i="2"/>
  <c r="D10389" i="2"/>
  <c r="D10362" i="2"/>
  <c r="D10352" i="2"/>
  <c r="D10317" i="2"/>
  <c r="D10285" i="2"/>
  <c r="D10253" i="2"/>
  <c r="D10221" i="2"/>
  <c r="D10171" i="2"/>
  <c r="D10116" i="2"/>
  <c r="D10090" i="2"/>
  <c r="D10043" i="2"/>
  <c r="D9988" i="2"/>
  <c r="D9923" i="2"/>
  <c r="D9828" i="2"/>
  <c r="D9721" i="2"/>
  <c r="D9667" i="2"/>
  <c r="D9572" i="2"/>
  <c r="D9465" i="2"/>
  <c r="D9411" i="2"/>
  <c r="D9316" i="2"/>
  <c r="D9209" i="2"/>
  <c r="D9155" i="2"/>
  <c r="D9060" i="2"/>
  <c r="D8953" i="2"/>
  <c r="D8899" i="2"/>
  <c r="D8804" i="2"/>
  <c r="D8697" i="2"/>
  <c r="D8643" i="2"/>
  <c r="D8548" i="2"/>
  <c r="D8441" i="2"/>
  <c r="D8361" i="2"/>
  <c r="D8212" i="2"/>
  <c r="D8186" i="2"/>
  <c r="D7844" i="2"/>
  <c r="D7674" i="2"/>
  <c r="D7314" i="2"/>
  <c r="D6995" i="2"/>
  <c r="D6968" i="2"/>
  <c r="D6401" i="2"/>
  <c r="D6395" i="2"/>
  <c r="D5894" i="2"/>
  <c r="D5404" i="2"/>
  <c r="D4791" i="2"/>
  <c r="D10658" i="2"/>
  <c r="D10621" i="2"/>
  <c r="D10594" i="2"/>
  <c r="D10584" i="2"/>
  <c r="D10557" i="2"/>
  <c r="D10530" i="2"/>
  <c r="D10520" i="2"/>
  <c r="D10493" i="2"/>
  <c r="D10466" i="2"/>
  <c r="D10456" i="2"/>
  <c r="D10429" i="2"/>
  <c r="D10402" i="2"/>
  <c r="D10392" i="2"/>
  <c r="D10365" i="2"/>
  <c r="D10320" i="2"/>
  <c r="D10288" i="2"/>
  <c r="D10256" i="2"/>
  <c r="D10224" i="2"/>
  <c r="D10192" i="2"/>
  <c r="D10145" i="2"/>
  <c r="D10119" i="2"/>
  <c r="D10064" i="2"/>
  <c r="D10017" i="2"/>
  <c r="D9991" i="2"/>
  <c r="D9889" i="2"/>
  <c r="D9835" i="2"/>
  <c r="D9724" i="2"/>
  <c r="D9633" i="2"/>
  <c r="D9579" i="2"/>
  <c r="D9468" i="2"/>
  <c r="D9377" i="2"/>
  <c r="D9323" i="2"/>
  <c r="D9212" i="2"/>
  <c r="D9121" i="2"/>
  <c r="D9067" i="2"/>
  <c r="D8956" i="2"/>
  <c r="D8865" i="2"/>
  <c r="D8811" i="2"/>
  <c r="D8700" i="2"/>
  <c r="D8609" i="2"/>
  <c r="D8555" i="2"/>
  <c r="D8444" i="2"/>
  <c r="D8399" i="2"/>
  <c r="D8245" i="2"/>
  <c r="D8225" i="2"/>
  <c r="D8052" i="2"/>
  <c r="D8038" i="2"/>
  <c r="D7931" i="2"/>
  <c r="D7848" i="2"/>
  <c r="D7838" i="2"/>
  <c r="D7679" i="2"/>
  <c r="D7627" i="2"/>
  <c r="D7565" i="2"/>
  <c r="D7332" i="2"/>
  <c r="D7088" i="2"/>
  <c r="D7013" i="2"/>
  <c r="D5479" i="2"/>
  <c r="D5372" i="2"/>
  <c r="D4999" i="2"/>
  <c r="D4915" i="2"/>
  <c r="D12" i="2"/>
  <c r="D30" i="2"/>
  <c r="D55" i="2"/>
  <c r="D64" i="2"/>
  <c r="D74" i="2"/>
  <c r="D79" i="2"/>
  <c r="D84" i="2"/>
  <c r="D98" i="2"/>
  <c r="D103" i="2"/>
  <c r="D108" i="2"/>
  <c r="D118" i="2"/>
  <c r="D127" i="2"/>
  <c r="D142" i="2"/>
  <c r="D147" i="2"/>
  <c r="D156" i="2"/>
  <c r="D166" i="2"/>
  <c r="D190" i="2"/>
  <c r="D219" i="2"/>
  <c r="D248" i="2"/>
  <c r="D272" i="2"/>
  <c r="D282" i="2"/>
  <c r="D291" i="2"/>
  <c r="D296" i="2"/>
  <c r="D311" i="2"/>
  <c r="D320" i="2"/>
  <c r="D330" i="2"/>
  <c r="D335" i="2"/>
  <c r="D340" i="2"/>
  <c r="D354" i="2"/>
  <c r="D359" i="2"/>
  <c r="D364" i="2"/>
  <c r="D18" i="2"/>
  <c r="D22" i="2"/>
  <c r="D26" i="2"/>
  <c r="D37" i="2"/>
  <c r="D41" i="2"/>
  <c r="D46" i="2"/>
  <c r="D51" i="2"/>
  <c r="D60" i="2"/>
  <c r="D70" i="2"/>
  <c r="D94" i="2"/>
  <c r="D123" i="2"/>
  <c r="D152" i="2"/>
  <c r="D176" i="2"/>
  <c r="D186" i="2"/>
  <c r="D195" i="2"/>
  <c r="D200" i="2"/>
  <c r="D215" i="2"/>
  <c r="D224" i="2"/>
  <c r="D234" i="2"/>
  <c r="D239" i="2"/>
  <c r="D244" i="2"/>
  <c r="D258" i="2"/>
  <c r="D263" i="2"/>
  <c r="D268" i="2"/>
  <c r="D278" i="2"/>
  <c r="D287" i="2"/>
  <c r="D302" i="2"/>
  <c r="D307" i="2"/>
  <c r="D316" i="2"/>
  <c r="D326" i="2"/>
  <c r="D350" i="2"/>
  <c r="D369" i="2"/>
  <c r="D373" i="2"/>
  <c r="D377" i="2"/>
  <c r="D381" i="2"/>
  <c r="D385" i="2"/>
  <c r="D389" i="2"/>
  <c r="D393" i="2"/>
  <c r="D397" i="2"/>
  <c r="D401" i="2"/>
  <c r="D405" i="2"/>
  <c r="D409" i="2"/>
  <c r="D413" i="2"/>
  <c r="D417" i="2"/>
  <c r="D421" i="2"/>
  <c r="D425" i="2"/>
  <c r="D429" i="2"/>
  <c r="D433" i="2"/>
  <c r="D437" i="2"/>
  <c r="D441" i="2"/>
  <c r="D445" i="2"/>
  <c r="D449" i="2"/>
  <c r="D453" i="2"/>
  <c r="D457" i="2"/>
  <c r="D461" i="2"/>
  <c r="D465" i="2"/>
  <c r="D469" i="2"/>
  <c r="D473" i="2"/>
  <c r="D477" i="2"/>
  <c r="D481" i="2"/>
  <c r="D485" i="2"/>
  <c r="D489" i="2"/>
  <c r="D493" i="2"/>
  <c r="D497" i="2"/>
  <c r="D501" i="2"/>
  <c r="D505" i="2"/>
  <c r="D509" i="2"/>
  <c r="D513" i="2"/>
  <c r="D517" i="2"/>
  <c r="D521" i="2"/>
  <c r="D525" i="2"/>
  <c r="D529" i="2"/>
  <c r="D533" i="2"/>
  <c r="D537" i="2"/>
  <c r="D541" i="2"/>
  <c r="D545" i="2"/>
  <c r="D549" i="2"/>
  <c r="D553" i="2"/>
  <c r="D557" i="2"/>
  <c r="D561" i="2"/>
  <c r="D565" i="2"/>
  <c r="D569" i="2"/>
  <c r="D573" i="2"/>
  <c r="D577" i="2"/>
  <c r="D581" i="2"/>
  <c r="D7" i="2"/>
  <c r="D13" i="2"/>
  <c r="D32" i="2"/>
  <c r="D56" i="2"/>
  <c r="D80" i="2"/>
  <c r="D90" i="2"/>
  <c r="D99" i="2"/>
  <c r="D104" i="2"/>
  <c r="D119" i="2"/>
  <c r="D128" i="2"/>
  <c r="D138" i="2"/>
  <c r="D143" i="2"/>
  <c r="D148" i="2"/>
  <c r="D162" i="2"/>
  <c r="D167" i="2"/>
  <c r="D172" i="2"/>
  <c r="D182" i="2"/>
  <c r="D191" i="2"/>
  <c r="D206" i="2"/>
  <c r="D211" i="2"/>
  <c r="D220" i="2"/>
  <c r="D230" i="2"/>
  <c r="D254" i="2"/>
  <c r="D283" i="2"/>
  <c r="D312" i="2"/>
  <c r="D336" i="2"/>
  <c r="D346" i="2"/>
  <c r="D355" i="2"/>
  <c r="D360" i="2"/>
  <c r="D15" i="2"/>
  <c r="D62" i="2"/>
  <c r="D91" i="2"/>
  <c r="D120" i="2"/>
  <c r="D144" i="2"/>
  <c r="D154" i="2"/>
  <c r="D163" i="2"/>
  <c r="D168" i="2"/>
  <c r="D183" i="2"/>
  <c r="D192" i="2"/>
  <c r="D202" i="2"/>
  <c r="D207" i="2"/>
  <c r="D212" i="2"/>
  <c r="D226" i="2"/>
  <c r="D231" i="2"/>
  <c r="D236" i="2"/>
  <c r="D246" i="2"/>
  <c r="D255" i="2"/>
  <c r="D270" i="2"/>
  <c r="D275" i="2"/>
  <c r="D284" i="2"/>
  <c r="D294" i="2"/>
  <c r="D318" i="2"/>
  <c r="D347" i="2"/>
  <c r="D20" i="2"/>
  <c r="D42" i="2"/>
  <c r="D59" i="2"/>
  <c r="D71" i="2"/>
  <c r="D83" i="2"/>
  <c r="D88" i="2"/>
  <c r="D112" i="2"/>
  <c r="D124" i="2"/>
  <c r="D130" i="2"/>
  <c r="D135" i="2"/>
  <c r="D179" i="2"/>
  <c r="D216" i="2"/>
  <c r="D222" i="2"/>
  <c r="D247" i="2"/>
  <c r="D252" i="2"/>
  <c r="D264" i="2"/>
  <c r="D295" i="2"/>
  <c r="D342" i="2"/>
  <c r="D366" i="2"/>
  <c r="D375" i="2"/>
  <c r="D384" i="2"/>
  <c r="D398" i="2"/>
  <c r="D407" i="2"/>
  <c r="D416" i="2"/>
  <c r="D430" i="2"/>
  <c r="D439" i="2"/>
  <c r="D448" i="2"/>
  <c r="D462" i="2"/>
  <c r="D471" i="2"/>
  <c r="D480" i="2"/>
  <c r="D494" i="2"/>
  <c r="D25" i="2"/>
  <c r="D38" i="2"/>
  <c r="D48" i="2"/>
  <c r="D54" i="2"/>
  <c r="D66" i="2"/>
  <c r="D95" i="2"/>
  <c r="D155" i="2"/>
  <c r="D160" i="2"/>
  <c r="D174" i="2"/>
  <c r="D198" i="2"/>
  <c r="D204" i="2"/>
  <c r="D259" i="2"/>
  <c r="D271" i="2"/>
  <c r="D319" i="2"/>
  <c r="D348" i="2"/>
  <c r="D371" i="2"/>
  <c r="D380" i="2"/>
  <c r="D394" i="2"/>
  <c r="D403" i="2"/>
  <c r="D412" i="2"/>
  <c r="D426" i="2"/>
  <c r="D435" i="2"/>
  <c r="D444" i="2"/>
  <c r="D458" i="2"/>
  <c r="D467" i="2"/>
  <c r="D476" i="2"/>
  <c r="D490" i="2"/>
  <c r="D499" i="2"/>
  <c r="D508" i="2"/>
  <c r="D522" i="2"/>
  <c r="D531" i="2"/>
  <c r="D540" i="2"/>
  <c r="D554" i="2"/>
  <c r="D563" i="2"/>
  <c r="D572" i="2"/>
  <c r="D8" i="2"/>
  <c r="D16" i="2"/>
  <c r="D21" i="2"/>
  <c r="D72" i="2"/>
  <c r="D78" i="2"/>
  <c r="D102" i="2"/>
  <c r="D131" i="2"/>
  <c r="D136" i="2"/>
  <c r="D150" i="2"/>
  <c r="D180" i="2"/>
  <c r="D223" i="2"/>
  <c r="D290" i="2"/>
  <c r="D308" i="2"/>
  <c r="D314" i="2"/>
  <c r="D343" i="2"/>
  <c r="D367" i="2"/>
  <c r="D376" i="2"/>
  <c r="D390" i="2"/>
  <c r="D399" i="2"/>
  <c r="D408" i="2"/>
  <c r="D422" i="2"/>
  <c r="D431" i="2"/>
  <c r="D440" i="2"/>
  <c r="D454" i="2"/>
  <c r="D463" i="2"/>
  <c r="D472" i="2"/>
  <c r="D486" i="2"/>
  <c r="D495" i="2"/>
  <c r="D504" i="2"/>
  <c r="D518" i="2"/>
  <c r="D527" i="2"/>
  <c r="D536" i="2"/>
  <c r="D550" i="2"/>
  <c r="D559" i="2"/>
  <c r="D568" i="2"/>
  <c r="D582" i="2"/>
  <c r="D586" i="2"/>
  <c r="D590" i="2"/>
  <c r="D594" i="2"/>
  <c r="D598" i="2"/>
  <c r="D602" i="2"/>
  <c r="D606" i="2"/>
  <c r="D610" i="2"/>
  <c r="D614" i="2"/>
  <c r="D618" i="2"/>
  <c r="D622" i="2"/>
  <c r="D626" i="2"/>
  <c r="D630" i="2"/>
  <c r="D634" i="2"/>
  <c r="D638" i="2"/>
  <c r="D642" i="2"/>
  <c r="D646" i="2"/>
  <c r="D650" i="2"/>
  <c r="D654" i="2"/>
  <c r="D658" i="2"/>
  <c r="D662" i="2"/>
  <c r="D666" i="2"/>
  <c r="D670" i="2"/>
  <c r="D674" i="2"/>
  <c r="D678" i="2"/>
  <c r="D682" i="2"/>
  <c r="D686" i="2"/>
  <c r="D690" i="2"/>
  <c r="D694" i="2"/>
  <c r="D698" i="2"/>
  <c r="D702" i="2"/>
  <c r="D706" i="2"/>
  <c r="D710" i="2"/>
  <c r="D714" i="2"/>
  <c r="D718" i="2"/>
  <c r="D722" i="2"/>
  <c r="D726" i="2"/>
  <c r="D730" i="2"/>
  <c r="D734" i="2"/>
  <c r="D738" i="2"/>
  <c r="D742" i="2"/>
  <c r="D746" i="2"/>
  <c r="D750" i="2"/>
  <c r="D754" i="2"/>
  <c r="D758" i="2"/>
  <c r="D762" i="2"/>
  <c r="D766" i="2"/>
  <c r="D770" i="2"/>
  <c r="D774" i="2"/>
  <c r="D778" i="2"/>
  <c r="D17" i="2"/>
  <c r="D39" i="2"/>
  <c r="D44" i="2"/>
  <c r="D67" i="2"/>
  <c r="D96" i="2"/>
  <c r="D126" i="2"/>
  <c r="D175" i="2"/>
  <c r="D187" i="2"/>
  <c r="D199" i="2"/>
  <c r="D218" i="2"/>
  <c r="D243" i="2"/>
  <c r="D266" i="2"/>
  <c r="D279" i="2"/>
  <c r="D303" i="2"/>
  <c r="D332" i="2"/>
  <c r="D362" i="2"/>
  <c r="D372" i="2"/>
  <c r="D386" i="2"/>
  <c r="D395" i="2"/>
  <c r="D404" i="2"/>
  <c r="D418" i="2"/>
  <c r="D427" i="2"/>
  <c r="D436" i="2"/>
  <c r="D450" i="2"/>
  <c r="D459" i="2"/>
  <c r="D468" i="2"/>
  <c r="D482" i="2"/>
  <c r="D491" i="2"/>
  <c r="D500" i="2"/>
  <c r="D514" i="2"/>
  <c r="D523" i="2"/>
  <c r="D532" i="2"/>
  <c r="D546" i="2"/>
  <c r="D555" i="2"/>
  <c r="D564" i="2"/>
  <c r="D578" i="2"/>
  <c r="D23" i="2"/>
  <c r="D28" i="2"/>
  <c r="D63" i="2"/>
  <c r="D106" i="2"/>
  <c r="D232" i="2"/>
  <c r="D280" i="2"/>
  <c r="D300" i="2"/>
  <c r="D339" i="2"/>
  <c r="D352" i="2"/>
  <c r="D419" i="2"/>
  <c r="D424" i="2"/>
  <c r="D483" i="2"/>
  <c r="D488" i="2"/>
  <c r="D506" i="2"/>
  <c r="D511" i="2"/>
  <c r="D516" i="2"/>
  <c r="D560" i="2"/>
  <c r="D566" i="2"/>
  <c r="D571" i="2"/>
  <c r="D576" i="2"/>
  <c r="D591" i="2"/>
  <c r="D600" i="2"/>
  <c r="D609" i="2"/>
  <c r="D623" i="2"/>
  <c r="D632" i="2"/>
  <c r="D641" i="2"/>
  <c r="D655" i="2"/>
  <c r="D664" i="2"/>
  <c r="D673" i="2"/>
  <c r="D687" i="2"/>
  <c r="D696" i="2"/>
  <c r="D705" i="2"/>
  <c r="D719" i="2"/>
  <c r="D728" i="2"/>
  <c r="D737" i="2"/>
  <c r="D751" i="2"/>
  <c r="D760" i="2"/>
  <c r="D769" i="2"/>
  <c r="D29" i="2"/>
  <c r="D86" i="2"/>
  <c r="D92" i="2"/>
  <c r="D140" i="2"/>
  <c r="D327" i="2"/>
  <c r="D379" i="2"/>
  <c r="D396" i="2"/>
  <c r="D402" i="2"/>
  <c r="D414" i="2"/>
  <c r="D443" i="2"/>
  <c r="D460" i="2"/>
  <c r="D466" i="2"/>
  <c r="D478" i="2"/>
  <c r="D528" i="2"/>
  <c r="D534" i="2"/>
  <c r="D539" i="2"/>
  <c r="D544" i="2"/>
  <c r="D587" i="2"/>
  <c r="D596" i="2"/>
  <c r="D605" i="2"/>
  <c r="D619" i="2"/>
  <c r="D628" i="2"/>
  <c r="D637" i="2"/>
  <c r="D651" i="2"/>
  <c r="D660" i="2"/>
  <c r="D669" i="2"/>
  <c r="D683" i="2"/>
  <c r="D692" i="2"/>
  <c r="D701" i="2"/>
  <c r="D715" i="2"/>
  <c r="D724" i="2"/>
  <c r="D733" i="2"/>
  <c r="D747" i="2"/>
  <c r="D756" i="2"/>
  <c r="D765" i="2"/>
  <c r="D779" i="2"/>
  <c r="D783" i="2"/>
  <c r="D787" i="2"/>
  <c r="D791" i="2"/>
  <c r="D795" i="2"/>
  <c r="D799" i="2"/>
  <c r="D803" i="2"/>
  <c r="D807" i="2"/>
  <c r="D811" i="2"/>
  <c r="D815" i="2"/>
  <c r="D819" i="2"/>
  <c r="D823" i="2"/>
  <c r="D827" i="2"/>
  <c r="D831" i="2"/>
  <c r="D835" i="2"/>
  <c r="D839" i="2"/>
  <c r="D843" i="2"/>
  <c r="D847" i="2"/>
  <c r="D851" i="2"/>
  <c r="D855" i="2"/>
  <c r="D859" i="2"/>
  <c r="D863" i="2"/>
  <c r="D867" i="2"/>
  <c r="D871" i="2"/>
  <c r="D875" i="2"/>
  <c r="D879" i="2"/>
  <c r="D883" i="2"/>
  <c r="D887" i="2"/>
  <c r="D891" i="2"/>
  <c r="D895" i="2"/>
  <c r="D899" i="2"/>
  <c r="D903" i="2"/>
  <c r="D907" i="2"/>
  <c r="D911" i="2"/>
  <c r="D915" i="2"/>
  <c r="D919" i="2"/>
  <c r="D923" i="2"/>
  <c r="D927" i="2"/>
  <c r="D931" i="2"/>
  <c r="D935" i="2"/>
  <c r="D939" i="2"/>
  <c r="D943" i="2"/>
  <c r="D947" i="2"/>
  <c r="D951" i="2"/>
  <c r="D955" i="2"/>
  <c r="D24" i="2"/>
  <c r="D58" i="2"/>
  <c r="D134" i="2"/>
  <c r="D184" i="2"/>
  <c r="D227" i="2"/>
  <c r="D240" i="2"/>
  <c r="D288" i="2"/>
  <c r="D315" i="2"/>
  <c r="D322" i="2"/>
  <c r="D334" i="2"/>
  <c r="D368" i="2"/>
  <c r="D374" i="2"/>
  <c r="D391" i="2"/>
  <c r="D420" i="2"/>
  <c r="D432" i="2"/>
  <c r="D438" i="2"/>
  <c r="D455" i="2"/>
  <c r="D484" i="2"/>
  <c r="D496" i="2"/>
  <c r="D502" i="2"/>
  <c r="D507" i="2"/>
  <c r="D512" i="2"/>
  <c r="D556" i="2"/>
  <c r="D567" i="2"/>
  <c r="D583" i="2"/>
  <c r="D592" i="2"/>
  <c r="D601" i="2"/>
  <c r="D615" i="2"/>
  <c r="D624" i="2"/>
  <c r="D633" i="2"/>
  <c r="D647" i="2"/>
  <c r="D656" i="2"/>
  <c r="D665" i="2"/>
  <c r="D679" i="2"/>
  <c r="D688" i="2"/>
  <c r="D697" i="2"/>
  <c r="D711" i="2"/>
  <c r="D720" i="2"/>
  <c r="D729" i="2"/>
  <c r="D743" i="2"/>
  <c r="D752" i="2"/>
  <c r="D761" i="2"/>
  <c r="D775" i="2"/>
  <c r="D19" i="2"/>
  <c r="D52" i="2"/>
  <c r="D87" i="2"/>
  <c r="D170" i="2"/>
  <c r="D276" i="2"/>
  <c r="D328" i="2"/>
  <c r="D410" i="2"/>
  <c r="D415" i="2"/>
  <c r="D474" i="2"/>
  <c r="D479" i="2"/>
  <c r="D524" i="2"/>
  <c r="D535" i="2"/>
  <c r="D551" i="2"/>
  <c r="D562" i="2"/>
  <c r="D588" i="2"/>
  <c r="D597" i="2"/>
  <c r="D611" i="2"/>
  <c r="D620" i="2"/>
  <c r="D629" i="2"/>
  <c r="D643" i="2"/>
  <c r="D652" i="2"/>
  <c r="D661" i="2"/>
  <c r="D675" i="2"/>
  <c r="D684" i="2"/>
  <c r="D693" i="2"/>
  <c r="D707" i="2"/>
  <c r="D716" i="2"/>
  <c r="D725" i="2"/>
  <c r="D739" i="2"/>
  <c r="D748" i="2"/>
  <c r="D757" i="2"/>
  <c r="D771" i="2"/>
  <c r="D780" i="2"/>
  <c r="D784" i="2"/>
  <c r="D788" i="2"/>
  <c r="D792" i="2"/>
  <c r="D796" i="2"/>
  <c r="D800" i="2"/>
  <c r="D804" i="2"/>
  <c r="D808" i="2"/>
  <c r="D812" i="2"/>
  <c r="D816" i="2"/>
  <c r="D820" i="2"/>
  <c r="D824" i="2"/>
  <c r="D828" i="2"/>
  <c r="D832" i="2"/>
  <c r="D836" i="2"/>
  <c r="D840" i="2"/>
  <c r="D844" i="2"/>
  <c r="D848" i="2"/>
  <c r="D852" i="2"/>
  <c r="D856" i="2"/>
  <c r="D860" i="2"/>
  <c r="D864" i="2"/>
  <c r="D868" i="2"/>
  <c r="D872" i="2"/>
  <c r="D876" i="2"/>
  <c r="D880" i="2"/>
  <c r="D884" i="2"/>
  <c r="D888" i="2"/>
  <c r="D892" i="2"/>
  <c r="D896" i="2"/>
  <c r="D900" i="2"/>
  <c r="D904" i="2"/>
  <c r="D908" i="2"/>
  <c r="D912" i="2"/>
  <c r="D916" i="2"/>
  <c r="D920" i="2"/>
  <c r="D924" i="2"/>
  <c r="D928" i="2"/>
  <c r="D932" i="2"/>
  <c r="D936" i="2"/>
  <c r="D940" i="2"/>
  <c r="D944" i="2"/>
  <c r="D948" i="2"/>
  <c r="D952" i="2"/>
  <c r="D956" i="2"/>
  <c r="D960" i="2"/>
  <c r="D964" i="2"/>
  <c r="D968" i="2"/>
  <c r="D972" i="2"/>
  <c r="D976" i="2"/>
  <c r="D980" i="2"/>
  <c r="D984" i="2"/>
  <c r="D988" i="2"/>
  <c r="D40" i="2"/>
  <c r="D47" i="2"/>
  <c r="D115" i="2"/>
  <c r="D411" i="2"/>
  <c r="D446" i="2"/>
  <c r="D526" i="2"/>
  <c r="D558" i="2"/>
  <c r="D584" i="2"/>
  <c r="D613" i="2"/>
  <c r="D625" i="2"/>
  <c r="D631" i="2"/>
  <c r="D648" i="2"/>
  <c r="D677" i="2"/>
  <c r="D689" i="2"/>
  <c r="D695" i="2"/>
  <c r="D712" i="2"/>
  <c r="D741" i="2"/>
  <c r="D753" i="2"/>
  <c r="D759" i="2"/>
  <c r="D776" i="2"/>
  <c r="D962" i="2"/>
  <c r="D971" i="2"/>
  <c r="D985" i="2"/>
  <c r="D110" i="2"/>
  <c r="D122" i="2"/>
  <c r="D159" i="2"/>
  <c r="D262" i="2"/>
  <c r="D344" i="2"/>
  <c r="D351" i="2"/>
  <c r="D358" i="2"/>
  <c r="D452" i="2"/>
  <c r="D487" i="2"/>
  <c r="D520" i="2"/>
  <c r="D552" i="2"/>
  <c r="D579" i="2"/>
  <c r="D603" i="2"/>
  <c r="D608" i="2"/>
  <c r="D667" i="2"/>
  <c r="D672" i="2"/>
  <c r="D731" i="2"/>
  <c r="D736" i="2"/>
  <c r="D782" i="2"/>
  <c r="D793" i="2"/>
  <c r="D798" i="2"/>
  <c r="D809" i="2"/>
  <c r="D814" i="2"/>
  <c r="D825" i="2"/>
  <c r="D830" i="2"/>
  <c r="D841" i="2"/>
  <c r="D846" i="2"/>
  <c r="D857" i="2"/>
  <c r="D862" i="2"/>
  <c r="D873" i="2"/>
  <c r="D878" i="2"/>
  <c r="D889" i="2"/>
  <c r="D894" i="2"/>
  <c r="D905" i="2"/>
  <c r="D910" i="2"/>
  <c r="D921" i="2"/>
  <c r="D926" i="2"/>
  <c r="D937" i="2"/>
  <c r="D942" i="2"/>
  <c r="D953" i="2"/>
  <c r="D958" i="2"/>
  <c r="D967" i="2"/>
  <c r="D981" i="2"/>
  <c r="D990" i="2"/>
  <c r="D994" i="2"/>
  <c r="D998" i="2"/>
  <c r="D1002" i="2"/>
  <c r="D1006" i="2"/>
  <c r="D1010" i="2"/>
  <c r="D1014" i="2"/>
  <c r="D1018" i="2"/>
  <c r="D1022" i="2"/>
  <c r="D1026" i="2"/>
  <c r="D1030" i="2"/>
  <c r="D1034" i="2"/>
  <c r="D1038" i="2"/>
  <c r="D1042" i="2"/>
  <c r="D1046" i="2"/>
  <c r="D1050" i="2"/>
  <c r="D1054" i="2"/>
  <c r="D1058" i="2"/>
  <c r="D1062" i="2"/>
  <c r="D1066" i="2"/>
  <c r="D1070" i="2"/>
  <c r="D1074" i="2"/>
  <c r="D1078" i="2"/>
  <c r="D1082" i="2"/>
  <c r="D1086" i="2"/>
  <c r="D1090" i="2"/>
  <c r="D1094" i="2"/>
  <c r="D1098" i="2"/>
  <c r="D1102" i="2"/>
  <c r="D1106" i="2"/>
  <c r="D1110" i="2"/>
  <c r="D1114" i="2"/>
  <c r="D1118" i="2"/>
  <c r="D1122" i="2"/>
  <c r="D1126" i="2"/>
  <c r="D1130" i="2"/>
  <c r="D1134" i="2"/>
  <c r="D1138" i="2"/>
  <c r="D1142" i="2"/>
  <c r="D1146" i="2"/>
  <c r="D1150" i="2"/>
  <c r="D1154" i="2"/>
  <c r="D1158" i="2"/>
  <c r="D1162" i="2"/>
  <c r="D1166" i="2"/>
  <c r="D1170" i="2"/>
  <c r="D1174" i="2"/>
  <c r="D1178" i="2"/>
  <c r="D1182" i="2"/>
  <c r="D1186" i="2"/>
  <c r="D1190" i="2"/>
  <c r="D1194" i="2"/>
  <c r="D1198" i="2"/>
  <c r="D1202" i="2"/>
  <c r="D1206" i="2"/>
  <c r="D1210" i="2"/>
  <c r="D1214" i="2"/>
  <c r="D1218" i="2"/>
  <c r="D1222" i="2"/>
  <c r="D1226" i="2"/>
  <c r="D1230" i="2"/>
  <c r="D1234" i="2"/>
  <c r="D1238" i="2"/>
  <c r="D1242" i="2"/>
  <c r="D1246" i="2"/>
  <c r="D1250" i="2"/>
  <c r="D1254" i="2"/>
  <c r="D1258" i="2"/>
  <c r="D1262" i="2"/>
  <c r="D1266" i="2"/>
  <c r="D1270" i="2"/>
  <c r="D1274" i="2"/>
  <c r="D1278" i="2"/>
  <c r="D1282" i="2"/>
  <c r="D1286" i="2"/>
  <c r="D1290" i="2"/>
  <c r="D1294" i="2"/>
  <c r="D1298" i="2"/>
  <c r="D1302" i="2"/>
  <c r="D1306" i="2"/>
  <c r="D1310" i="2"/>
  <c r="D1314" i="2"/>
  <c r="D1318" i="2"/>
  <c r="D1322" i="2"/>
  <c r="D1326" i="2"/>
  <c r="D1330" i="2"/>
  <c r="D1334" i="2"/>
  <c r="D1338" i="2"/>
  <c r="D1342" i="2"/>
  <c r="D1346" i="2"/>
  <c r="D1350" i="2"/>
  <c r="D1354" i="2"/>
  <c r="D1358" i="2"/>
  <c r="D1362" i="2"/>
  <c r="D1366" i="2"/>
  <c r="D1370" i="2"/>
  <c r="D1374" i="2"/>
  <c r="D1378" i="2"/>
  <c r="D1382" i="2"/>
  <c r="D1386" i="2"/>
  <c r="D1390" i="2"/>
  <c r="D1394" i="2"/>
  <c r="D1398" i="2"/>
  <c r="D1402" i="2"/>
  <c r="D1406" i="2"/>
  <c r="D1410" i="2"/>
  <c r="D1414" i="2"/>
  <c r="D1418" i="2"/>
  <c r="D1422" i="2"/>
  <c r="D1426" i="2"/>
  <c r="D1430" i="2"/>
  <c r="D1434" i="2"/>
  <c r="D1438" i="2"/>
  <c r="D1442" i="2"/>
  <c r="D1446" i="2"/>
  <c r="D1450" i="2"/>
  <c r="D1454" i="2"/>
  <c r="D1458" i="2"/>
  <c r="D1462" i="2"/>
  <c r="D1466" i="2"/>
  <c r="D1470" i="2"/>
  <c r="D1474" i="2"/>
  <c r="D35" i="2"/>
  <c r="D116" i="2"/>
  <c r="D250" i="2"/>
  <c r="D256" i="2"/>
  <c r="D286" i="2"/>
  <c r="D392" i="2"/>
  <c r="D406" i="2"/>
  <c r="D434" i="2"/>
  <c r="D447" i="2"/>
  <c r="D515" i="2"/>
  <c r="D547" i="2"/>
  <c r="D574" i="2"/>
  <c r="D585" i="2"/>
  <c r="D644" i="2"/>
  <c r="D649" i="2"/>
  <c r="D708" i="2"/>
  <c r="D713" i="2"/>
  <c r="D772" i="2"/>
  <c r="D777" i="2"/>
  <c r="D963" i="2"/>
  <c r="D977" i="2"/>
  <c r="D986" i="2"/>
  <c r="D27" i="2"/>
  <c r="D111" i="2"/>
  <c r="D323" i="2"/>
  <c r="D387" i="2"/>
  <c r="D400" i="2"/>
  <c r="D428" i="2"/>
  <c r="D442" i="2"/>
  <c r="D542" i="2"/>
  <c r="D580" i="2"/>
  <c r="D604" i="2"/>
  <c r="D621" i="2"/>
  <c r="D627" i="2"/>
  <c r="D639" i="2"/>
  <c r="D668" i="2"/>
  <c r="D685" i="2"/>
  <c r="D691" i="2"/>
  <c r="D703" i="2"/>
  <c r="D732" i="2"/>
  <c r="D749" i="2"/>
  <c r="D755" i="2"/>
  <c r="D767" i="2"/>
  <c r="D789" i="2"/>
  <c r="D794" i="2"/>
  <c r="D805" i="2"/>
  <c r="D810" i="2"/>
  <c r="D821" i="2"/>
  <c r="D826" i="2"/>
  <c r="D837" i="2"/>
  <c r="D842" i="2"/>
  <c r="D853" i="2"/>
  <c r="D858" i="2"/>
  <c r="D869" i="2"/>
  <c r="D874" i="2"/>
  <c r="D885" i="2"/>
  <c r="D890" i="2"/>
  <c r="D901" i="2"/>
  <c r="D906" i="2"/>
  <c r="D917" i="2"/>
  <c r="D922" i="2"/>
  <c r="D933" i="2"/>
  <c r="D938" i="2"/>
  <c r="D949" i="2"/>
  <c r="D954" i="2"/>
  <c r="D959" i="2"/>
  <c r="D973" i="2"/>
  <c r="D982" i="2"/>
  <c r="D991" i="2"/>
  <c r="D995" i="2"/>
  <c r="D999" i="2"/>
  <c r="D1003" i="2"/>
  <c r="D1007" i="2"/>
  <c r="D1011" i="2"/>
  <c r="D1015" i="2"/>
  <c r="D1019" i="2"/>
  <c r="D1023" i="2"/>
  <c r="D1027" i="2"/>
  <c r="D1031" i="2"/>
  <c r="D1035" i="2"/>
  <c r="D1039" i="2"/>
  <c r="D1043" i="2"/>
  <c r="D1047" i="2"/>
  <c r="D1051" i="2"/>
  <c r="D1055" i="2"/>
  <c r="D1059" i="2"/>
  <c r="D1063" i="2"/>
  <c r="D1067" i="2"/>
  <c r="D1071" i="2"/>
  <c r="D1075" i="2"/>
  <c r="D1079" i="2"/>
  <c r="D1083" i="2"/>
  <c r="D1087" i="2"/>
  <c r="D1091" i="2"/>
  <c r="D1095" i="2"/>
  <c r="D1099" i="2"/>
  <c r="D1103" i="2"/>
  <c r="D1107" i="2"/>
  <c r="D1111" i="2"/>
  <c r="D1115" i="2"/>
  <c r="D1119" i="2"/>
  <c r="D1123" i="2"/>
  <c r="D1127" i="2"/>
  <c r="D1131" i="2"/>
  <c r="D1135" i="2"/>
  <c r="D1139" i="2"/>
  <c r="D1143" i="2"/>
  <c r="D1147" i="2"/>
  <c r="D1151" i="2"/>
  <c r="D1155" i="2"/>
  <c r="D1159" i="2"/>
  <c r="D1163" i="2"/>
  <c r="D1167" i="2"/>
  <c r="D1171" i="2"/>
  <c r="D1175" i="2"/>
  <c r="D1179" i="2"/>
  <c r="D1183" i="2"/>
  <c r="D1187" i="2"/>
  <c r="D1191" i="2"/>
  <c r="D1195" i="2"/>
  <c r="D1199" i="2"/>
  <c r="D1203" i="2"/>
  <c r="D1207" i="2"/>
  <c r="D1211" i="2"/>
  <c r="D1215" i="2"/>
  <c r="D1219" i="2"/>
  <c r="D1223" i="2"/>
  <c r="D1227" i="2"/>
  <c r="D1231" i="2"/>
  <c r="D1235" i="2"/>
  <c r="D1239" i="2"/>
  <c r="D1243" i="2"/>
  <c r="D1247" i="2"/>
  <c r="D1251" i="2"/>
  <c r="D1255" i="2"/>
  <c r="D1259" i="2"/>
  <c r="D1263" i="2"/>
  <c r="D1267" i="2"/>
  <c r="D1271" i="2"/>
  <c r="D1275" i="2"/>
  <c r="D1279" i="2"/>
  <c r="D1283" i="2"/>
  <c r="D1287" i="2"/>
  <c r="D1291" i="2"/>
  <c r="D1295" i="2"/>
  <c r="D1299" i="2"/>
  <c r="D1303" i="2"/>
  <c r="D1307" i="2"/>
  <c r="D1311" i="2"/>
  <c r="D1315" i="2"/>
  <c r="D1319" i="2"/>
  <c r="D1323" i="2"/>
  <c r="D1327" i="2"/>
  <c r="D1331" i="2"/>
  <c r="D1335" i="2"/>
  <c r="D1339" i="2"/>
  <c r="D1343" i="2"/>
  <c r="D1347" i="2"/>
  <c r="D1351" i="2"/>
  <c r="D1355" i="2"/>
  <c r="D1359" i="2"/>
  <c r="D1363" i="2"/>
  <c r="D1367" i="2"/>
  <c r="D1371" i="2"/>
  <c r="D1375" i="2"/>
  <c r="D1379" i="2"/>
  <c r="D1383" i="2"/>
  <c r="D1387" i="2"/>
  <c r="D1391" i="2"/>
  <c r="D1395" i="2"/>
  <c r="D1399" i="2"/>
  <c r="D1403" i="2"/>
  <c r="D1407" i="2"/>
  <c r="D1411" i="2"/>
  <c r="D1415" i="2"/>
  <c r="D1419" i="2"/>
  <c r="D1423" i="2"/>
  <c r="D1427" i="2"/>
  <c r="D1431" i="2"/>
  <c r="D1435" i="2"/>
  <c r="D1439" i="2"/>
  <c r="D1443" i="2"/>
  <c r="D1447" i="2"/>
  <c r="D1451" i="2"/>
  <c r="D1455" i="2"/>
  <c r="D1459" i="2"/>
  <c r="D1463" i="2"/>
  <c r="D1467" i="2"/>
  <c r="D1471" i="2"/>
  <c r="D1475" i="2"/>
  <c r="D1479" i="2"/>
  <c r="D1483" i="2"/>
  <c r="D304" i="2"/>
  <c r="D498" i="2"/>
  <c r="D519" i="2"/>
  <c r="D570" i="2"/>
  <c r="D617" i="2"/>
  <c r="D645" i="2"/>
  <c r="D745" i="2"/>
  <c r="D773" i="2"/>
  <c r="D786" i="2"/>
  <c r="D818" i="2"/>
  <c r="D850" i="2"/>
  <c r="D882" i="2"/>
  <c r="D914" i="2"/>
  <c r="D946" i="2"/>
  <c r="D1719" i="2"/>
  <c r="D1723" i="2"/>
  <c r="D1727" i="2"/>
  <c r="D1731" i="2"/>
  <c r="D1735" i="2"/>
  <c r="D1739" i="2"/>
  <c r="D1743" i="2"/>
  <c r="D1747" i="2"/>
  <c r="D1751" i="2"/>
  <c r="D1755" i="2"/>
  <c r="D1759" i="2"/>
  <c r="D1763" i="2"/>
  <c r="D1767" i="2"/>
  <c r="D1771" i="2"/>
  <c r="D1775" i="2"/>
  <c r="D1779" i="2"/>
  <c r="D1783" i="2"/>
  <c r="D1787" i="2"/>
  <c r="D1791" i="2"/>
  <c r="D1795" i="2"/>
  <c r="D1799" i="2"/>
  <c r="D1803" i="2"/>
  <c r="D1807" i="2"/>
  <c r="D1811" i="2"/>
  <c r="D1815" i="2"/>
  <c r="D1819" i="2"/>
  <c r="D1823" i="2"/>
  <c r="D1827" i="2"/>
  <c r="D1831" i="2"/>
  <c r="D1835" i="2"/>
  <c r="D1839" i="2"/>
  <c r="D1843" i="2"/>
  <c r="D1847" i="2"/>
  <c r="D1851" i="2"/>
  <c r="D1855" i="2"/>
  <c r="D1859" i="2"/>
  <c r="D1863" i="2"/>
  <c r="D1867" i="2"/>
  <c r="D1871" i="2"/>
  <c r="D1875" i="2"/>
  <c r="D1879" i="2"/>
  <c r="D1883" i="2"/>
  <c r="D1887" i="2"/>
  <c r="D1891" i="2"/>
  <c r="D1895" i="2"/>
  <c r="D1899" i="2"/>
  <c r="D1903" i="2"/>
  <c r="D1907" i="2"/>
  <c r="D1911" i="2"/>
  <c r="D1915" i="2"/>
  <c r="D1919" i="2"/>
  <c r="D1923" i="2"/>
  <c r="D1927" i="2"/>
  <c r="D1931" i="2"/>
  <c r="D1935" i="2"/>
  <c r="D1939" i="2"/>
  <c r="D1943" i="2"/>
  <c r="D1947" i="2"/>
  <c r="D1951" i="2"/>
  <c r="D1955" i="2"/>
  <c r="D1959" i="2"/>
  <c r="D1963" i="2"/>
  <c r="D1967" i="2"/>
  <c r="D1971" i="2"/>
  <c r="D1975" i="2"/>
  <c r="D1979" i="2"/>
  <c r="D1983" i="2"/>
  <c r="D1987" i="2"/>
  <c r="D1991" i="2"/>
  <c r="D1995" i="2"/>
  <c r="D1999" i="2"/>
  <c r="D251" i="2"/>
  <c r="D298" i="2"/>
  <c r="D456" i="2"/>
  <c r="D470" i="2"/>
  <c r="D492" i="2"/>
  <c r="D548" i="2"/>
  <c r="D612" i="2"/>
  <c r="D653" i="2"/>
  <c r="D659" i="2"/>
  <c r="D700" i="2"/>
  <c r="D740" i="2"/>
  <c r="D781" i="2"/>
  <c r="D806" i="2"/>
  <c r="D813" i="2"/>
  <c r="D838" i="2"/>
  <c r="D845" i="2"/>
  <c r="D870" i="2"/>
  <c r="D877" i="2"/>
  <c r="D902" i="2"/>
  <c r="D909" i="2"/>
  <c r="D934" i="2"/>
  <c r="D941" i="2"/>
  <c r="D966" i="2"/>
  <c r="D983" i="2"/>
  <c r="D989" i="2"/>
  <c r="D1000" i="2"/>
  <c r="D1005" i="2"/>
  <c r="D1016" i="2"/>
  <c r="D1021" i="2"/>
  <c r="D1032" i="2"/>
  <c r="D1037" i="2"/>
  <c r="D1048" i="2"/>
  <c r="D1053" i="2"/>
  <c r="D1064" i="2"/>
  <c r="D1069" i="2"/>
  <c r="D1080" i="2"/>
  <c r="D1085" i="2"/>
  <c r="D1096" i="2"/>
  <c r="D1101" i="2"/>
  <c r="D1112" i="2"/>
  <c r="D1117" i="2"/>
  <c r="D1128" i="2"/>
  <c r="D1133" i="2"/>
  <c r="D1144" i="2"/>
  <c r="D1149" i="2"/>
  <c r="D1160" i="2"/>
  <c r="D1165" i="2"/>
  <c r="D1176" i="2"/>
  <c r="D1181" i="2"/>
  <c r="D1192" i="2"/>
  <c r="D1197" i="2"/>
  <c r="D1208" i="2"/>
  <c r="D1213" i="2"/>
  <c r="D1224" i="2"/>
  <c r="D1229" i="2"/>
  <c r="D1240" i="2"/>
  <c r="D1245" i="2"/>
  <c r="D1256" i="2"/>
  <c r="D1261" i="2"/>
  <c r="D1272" i="2"/>
  <c r="D1277" i="2"/>
  <c r="D1288" i="2"/>
  <c r="D1293" i="2"/>
  <c r="D1304" i="2"/>
  <c r="D1309" i="2"/>
  <c r="D1320" i="2"/>
  <c r="D1325" i="2"/>
  <c r="D1336" i="2"/>
  <c r="D1341" i="2"/>
  <c r="D1352" i="2"/>
  <c r="D1357" i="2"/>
  <c r="D1368" i="2"/>
  <c r="D1373" i="2"/>
  <c r="D1384" i="2"/>
  <c r="D1389" i="2"/>
  <c r="D1400" i="2"/>
  <c r="D1405" i="2"/>
  <c r="D1416" i="2"/>
  <c r="D1421" i="2"/>
  <c r="D1432" i="2"/>
  <c r="D1437" i="2"/>
  <c r="D1448" i="2"/>
  <c r="D1453" i="2"/>
  <c r="D1464" i="2"/>
  <c r="D1469" i="2"/>
  <c r="D1484" i="2"/>
  <c r="D1488" i="2"/>
  <c r="D1492" i="2"/>
  <c r="D1496" i="2"/>
  <c r="D1500" i="2"/>
  <c r="D1504" i="2"/>
  <c r="D1508" i="2"/>
  <c r="D1512" i="2"/>
  <c r="D1516" i="2"/>
  <c r="D1520" i="2"/>
  <c r="D1524" i="2"/>
  <c r="D1528" i="2"/>
  <c r="D1532" i="2"/>
  <c r="D1536" i="2"/>
  <c r="D1540" i="2"/>
  <c r="D1544" i="2"/>
  <c r="D1548" i="2"/>
  <c r="D1552" i="2"/>
  <c r="D1556" i="2"/>
  <c r="D1560" i="2"/>
  <c r="D1564" i="2"/>
  <c r="D1568" i="2"/>
  <c r="D1572" i="2"/>
  <c r="D1576" i="2"/>
  <c r="D1580" i="2"/>
  <c r="D1584" i="2"/>
  <c r="D1588" i="2"/>
  <c r="D1592" i="2"/>
  <c r="D1596" i="2"/>
  <c r="D1600" i="2"/>
  <c r="D1604" i="2"/>
  <c r="D1608" i="2"/>
  <c r="D1612" i="2"/>
  <c r="D1616" i="2"/>
  <c r="D1620" i="2"/>
  <c r="D1624" i="2"/>
  <c r="D1628" i="2"/>
  <c r="D1632" i="2"/>
  <c r="D1636" i="2"/>
  <c r="D1640" i="2"/>
  <c r="D1644" i="2"/>
  <c r="D1648" i="2"/>
  <c r="D1652" i="2"/>
  <c r="D1656" i="2"/>
  <c r="D1660" i="2"/>
  <c r="D1664" i="2"/>
  <c r="D1668" i="2"/>
  <c r="D1672" i="2"/>
  <c r="D1676" i="2"/>
  <c r="D1680" i="2"/>
  <c r="D1684" i="2"/>
  <c r="D1688" i="2"/>
  <c r="D1692" i="2"/>
  <c r="D1696" i="2"/>
  <c r="D1700" i="2"/>
  <c r="D1704" i="2"/>
  <c r="D1708" i="2"/>
  <c r="D1712" i="2"/>
  <c r="D1716" i="2"/>
  <c r="D76" i="2"/>
  <c r="D214" i="2"/>
  <c r="D382" i="2"/>
  <c r="D388" i="2"/>
  <c r="D464" i="2"/>
  <c r="D593" i="2"/>
  <c r="D599" i="2"/>
  <c r="D640" i="2"/>
  <c r="D680" i="2"/>
  <c r="D721" i="2"/>
  <c r="D727" i="2"/>
  <c r="D768" i="2"/>
  <c r="D801" i="2"/>
  <c r="D833" i="2"/>
  <c r="D865" i="2"/>
  <c r="D897" i="2"/>
  <c r="D929" i="2"/>
  <c r="D961" i="2"/>
  <c r="D978" i="2"/>
  <c r="D1480" i="2"/>
  <c r="D1720" i="2"/>
  <c r="D1724" i="2"/>
  <c r="D1728" i="2"/>
  <c r="D1732" i="2"/>
  <c r="D1736" i="2"/>
  <c r="D1740" i="2"/>
  <c r="D1744" i="2"/>
  <c r="D1748" i="2"/>
  <c r="D1752" i="2"/>
  <c r="D1756" i="2"/>
  <c r="D1760" i="2"/>
  <c r="D1764" i="2"/>
  <c r="D1768" i="2"/>
  <c r="D1772" i="2"/>
  <c r="D1776" i="2"/>
  <c r="D1780" i="2"/>
  <c r="D1784" i="2"/>
  <c r="D1788" i="2"/>
  <c r="D1792" i="2"/>
  <c r="D1796" i="2"/>
  <c r="D1800" i="2"/>
  <c r="D1804" i="2"/>
  <c r="D1808" i="2"/>
  <c r="D1812" i="2"/>
  <c r="D1816" i="2"/>
  <c r="D1820" i="2"/>
  <c r="D1824" i="2"/>
  <c r="D1828" i="2"/>
  <c r="D1832" i="2"/>
  <c r="D1836" i="2"/>
  <c r="D1840" i="2"/>
  <c r="D1844" i="2"/>
  <c r="D1848" i="2"/>
  <c r="D1852" i="2"/>
  <c r="D1856" i="2"/>
  <c r="D1860" i="2"/>
  <c r="D1864" i="2"/>
  <c r="D1868" i="2"/>
  <c r="D1872" i="2"/>
  <c r="D1876" i="2"/>
  <c r="D1880" i="2"/>
  <c r="D1884" i="2"/>
  <c r="D1888" i="2"/>
  <c r="D1892" i="2"/>
  <c r="D1896" i="2"/>
  <c r="D1900" i="2"/>
  <c r="D1904" i="2"/>
  <c r="D1908" i="2"/>
  <c r="D1912" i="2"/>
  <c r="D1916" i="2"/>
  <c r="D1920" i="2"/>
  <c r="D1924" i="2"/>
  <c r="D1928" i="2"/>
  <c r="D1932" i="2"/>
  <c r="D1936" i="2"/>
  <c r="D1940" i="2"/>
  <c r="D1944" i="2"/>
  <c r="D1948" i="2"/>
  <c r="D1952" i="2"/>
  <c r="D1956" i="2"/>
  <c r="D1960" i="2"/>
  <c r="D1964" i="2"/>
  <c r="D1968" i="2"/>
  <c r="D1972" i="2"/>
  <c r="D1976" i="2"/>
  <c r="D1980" i="2"/>
  <c r="D1984" i="2"/>
  <c r="D1988" i="2"/>
  <c r="D1992" i="2"/>
  <c r="D1996" i="2"/>
  <c r="D2000" i="2"/>
  <c r="D2004" i="2"/>
  <c r="D2008" i="2"/>
  <c r="D2012" i="2"/>
  <c r="D2016" i="2"/>
  <c r="D2020" i="2"/>
  <c r="D2024" i="2"/>
  <c r="D2028" i="2"/>
  <c r="D2032" i="2"/>
  <c r="D2036" i="2"/>
  <c r="D2040" i="2"/>
  <c r="D2044" i="2"/>
  <c r="D2048" i="2"/>
  <c r="D2052" i="2"/>
  <c r="D2056" i="2"/>
  <c r="D2060" i="2"/>
  <c r="D2064" i="2"/>
  <c r="D2068" i="2"/>
  <c r="D2072" i="2"/>
  <c r="D2076" i="2"/>
  <c r="D2080" i="2"/>
  <c r="D2084" i="2"/>
  <c r="D2088" i="2"/>
  <c r="D2092" i="2"/>
  <c r="D2096" i="2"/>
  <c r="D2100" i="2"/>
  <c r="D2104" i="2"/>
  <c r="D2108" i="2"/>
  <c r="D2112" i="2"/>
  <c r="D2116" i="2"/>
  <c r="D2120" i="2"/>
  <c r="D2124" i="2"/>
  <c r="D208" i="2"/>
  <c r="D238" i="2"/>
  <c r="D451" i="2"/>
  <c r="D543" i="2"/>
  <c r="D607" i="2"/>
  <c r="D635" i="2"/>
  <c r="D735" i="2"/>
  <c r="D763" i="2"/>
  <c r="D996" i="2"/>
  <c r="D1001" i="2"/>
  <c r="D1012" i="2"/>
  <c r="D1017" i="2"/>
  <c r="D1028" i="2"/>
  <c r="D1033" i="2"/>
  <c r="D1044" i="2"/>
  <c r="D1049" i="2"/>
  <c r="D1060" i="2"/>
  <c r="D1065" i="2"/>
  <c r="D1076" i="2"/>
  <c r="D1081" i="2"/>
  <c r="D1092" i="2"/>
  <c r="D1097" i="2"/>
  <c r="D1108" i="2"/>
  <c r="D1113" i="2"/>
  <c r="D1124" i="2"/>
  <c r="D1129" i="2"/>
  <c r="D1140" i="2"/>
  <c r="D1145" i="2"/>
  <c r="D1156" i="2"/>
  <c r="D1161" i="2"/>
  <c r="D1172" i="2"/>
  <c r="D1177" i="2"/>
  <c r="D1188" i="2"/>
  <c r="D1193" i="2"/>
  <c r="D1204" i="2"/>
  <c r="D1209" i="2"/>
  <c r="D1220" i="2"/>
  <c r="D1225" i="2"/>
  <c r="D1236" i="2"/>
  <c r="D1241" i="2"/>
  <c r="D1252" i="2"/>
  <c r="D1257" i="2"/>
  <c r="D1268" i="2"/>
  <c r="D1273" i="2"/>
  <c r="D1284" i="2"/>
  <c r="D1289" i="2"/>
  <c r="D1300" i="2"/>
  <c r="D1305" i="2"/>
  <c r="D1316" i="2"/>
  <c r="D1321" i="2"/>
  <c r="D1332" i="2"/>
  <c r="D1337" i="2"/>
  <c r="D1348" i="2"/>
  <c r="D1353" i="2"/>
  <c r="D1364" i="2"/>
  <c r="D1369" i="2"/>
  <c r="D1380" i="2"/>
  <c r="D1385" i="2"/>
  <c r="D1396" i="2"/>
  <c r="D1401" i="2"/>
  <c r="D1412" i="2"/>
  <c r="D1417" i="2"/>
  <c r="D1428" i="2"/>
  <c r="D1433" i="2"/>
  <c r="D1444" i="2"/>
  <c r="D1449" i="2"/>
  <c r="D1460" i="2"/>
  <c r="D1465" i="2"/>
  <c r="D1476" i="2"/>
  <c r="D1485" i="2"/>
  <c r="D1489" i="2"/>
  <c r="D1493" i="2"/>
  <c r="D1497" i="2"/>
  <c r="D1501" i="2"/>
  <c r="D1505" i="2"/>
  <c r="D1509" i="2"/>
  <c r="D1513" i="2"/>
  <c r="D1517" i="2"/>
  <c r="D1521" i="2"/>
  <c r="D1525" i="2"/>
  <c r="D1529" i="2"/>
  <c r="D1533" i="2"/>
  <c r="D1537" i="2"/>
  <c r="D1541" i="2"/>
  <c r="D1545" i="2"/>
  <c r="D1549" i="2"/>
  <c r="D1553" i="2"/>
  <c r="D1557" i="2"/>
  <c r="D1561" i="2"/>
  <c r="D1565" i="2"/>
  <c r="D1569" i="2"/>
  <c r="D1573" i="2"/>
  <c r="D1577" i="2"/>
  <c r="D1581" i="2"/>
  <c r="D1585" i="2"/>
  <c r="D1589" i="2"/>
  <c r="D1593" i="2"/>
  <c r="D1597" i="2"/>
  <c r="D1601" i="2"/>
  <c r="D1605" i="2"/>
  <c r="D1609" i="2"/>
  <c r="D1613" i="2"/>
  <c r="D1617" i="2"/>
  <c r="D1621" i="2"/>
  <c r="D1625" i="2"/>
  <c r="D1629" i="2"/>
  <c r="D1633" i="2"/>
  <c r="D1637" i="2"/>
  <c r="D1641" i="2"/>
  <c r="D1645" i="2"/>
  <c r="D1649" i="2"/>
  <c r="D1653" i="2"/>
  <c r="D1657" i="2"/>
  <c r="D1661" i="2"/>
  <c r="D1665" i="2"/>
  <c r="D1669" i="2"/>
  <c r="D1673" i="2"/>
  <c r="D1677" i="2"/>
  <c r="D1681" i="2"/>
  <c r="D1685" i="2"/>
  <c r="D1689" i="2"/>
  <c r="D1693" i="2"/>
  <c r="D1697" i="2"/>
  <c r="D1701" i="2"/>
  <c r="D1705" i="2"/>
  <c r="D1709" i="2"/>
  <c r="D1713" i="2"/>
  <c r="D1717" i="2"/>
  <c r="D188" i="2"/>
  <c r="D378" i="2"/>
  <c r="D475" i="2"/>
  <c r="D589" i="2"/>
  <c r="D657" i="2"/>
  <c r="D671" i="2"/>
  <c r="D802" i="2"/>
  <c r="D817" i="2"/>
  <c r="D866" i="2"/>
  <c r="D881" i="2"/>
  <c r="D930" i="2"/>
  <c r="D945" i="2"/>
  <c r="D997" i="2"/>
  <c r="D1004" i="2"/>
  <c r="D1029" i="2"/>
  <c r="D1036" i="2"/>
  <c r="D1061" i="2"/>
  <c r="D1068" i="2"/>
  <c r="D1093" i="2"/>
  <c r="D1100" i="2"/>
  <c r="D1125" i="2"/>
  <c r="D1132" i="2"/>
  <c r="D1157" i="2"/>
  <c r="D1164" i="2"/>
  <c r="D1189" i="2"/>
  <c r="D1196" i="2"/>
  <c r="D1221" i="2"/>
  <c r="D1228" i="2"/>
  <c r="D1253" i="2"/>
  <c r="D1260" i="2"/>
  <c r="D1285" i="2"/>
  <c r="D1292" i="2"/>
  <c r="D1317" i="2"/>
  <c r="D1324" i="2"/>
  <c r="D1349" i="2"/>
  <c r="D1356" i="2"/>
  <c r="D1381" i="2"/>
  <c r="D1388" i="2"/>
  <c r="D1413" i="2"/>
  <c r="D1420" i="2"/>
  <c r="D1445" i="2"/>
  <c r="D1452" i="2"/>
  <c r="D1477" i="2"/>
  <c r="D1482" i="2"/>
  <c r="D1722" i="2"/>
  <c r="D1733" i="2"/>
  <c r="D1738" i="2"/>
  <c r="D1749" i="2"/>
  <c r="D1754" i="2"/>
  <c r="D1765" i="2"/>
  <c r="D1770" i="2"/>
  <c r="D1781" i="2"/>
  <c r="D1786" i="2"/>
  <c r="D1797" i="2"/>
  <c r="D1802" i="2"/>
  <c r="D1813" i="2"/>
  <c r="D1818" i="2"/>
  <c r="D1829" i="2"/>
  <c r="D575" i="2"/>
  <c r="D744" i="2"/>
  <c r="D992" i="2"/>
  <c r="D1024" i="2"/>
  <c r="D1056" i="2"/>
  <c r="D1088" i="2"/>
  <c r="D1120" i="2"/>
  <c r="D1152" i="2"/>
  <c r="D1184" i="2"/>
  <c r="D1216" i="2"/>
  <c r="D1248" i="2"/>
  <c r="D1280" i="2"/>
  <c r="D1312" i="2"/>
  <c r="D1344" i="2"/>
  <c r="D1376" i="2"/>
  <c r="D1408" i="2"/>
  <c r="D1440" i="2"/>
  <c r="D1472" i="2"/>
  <c r="D1494" i="2"/>
  <c r="D1499" i="2"/>
  <c r="D1510" i="2"/>
  <c r="D1515" i="2"/>
  <c r="D1526" i="2"/>
  <c r="D1531" i="2"/>
  <c r="D1542" i="2"/>
  <c r="D1547" i="2"/>
  <c r="D1558" i="2"/>
  <c r="D1563" i="2"/>
  <c r="D1574" i="2"/>
  <c r="D1579" i="2"/>
  <c r="D1590" i="2"/>
  <c r="D1595" i="2"/>
  <c r="D1606" i="2"/>
  <c r="D1611" i="2"/>
  <c r="D1622" i="2"/>
  <c r="D1627" i="2"/>
  <c r="D1638" i="2"/>
  <c r="D1643" i="2"/>
  <c r="D1654" i="2"/>
  <c r="D1659" i="2"/>
  <c r="D1670" i="2"/>
  <c r="D1675" i="2"/>
  <c r="D1686" i="2"/>
  <c r="D1691" i="2"/>
  <c r="D1702" i="2"/>
  <c r="D1707" i="2"/>
  <c r="D1718" i="2"/>
  <c r="D194" i="2"/>
  <c r="D383" i="2"/>
  <c r="D530" i="2"/>
  <c r="D636" i="2"/>
  <c r="D790" i="2"/>
  <c r="D797" i="2"/>
  <c r="D854" i="2"/>
  <c r="D861" i="2"/>
  <c r="D918" i="2"/>
  <c r="D925" i="2"/>
  <c r="D979" i="2"/>
  <c r="D1478" i="2"/>
  <c r="D1729" i="2"/>
  <c r="D1734" i="2"/>
  <c r="D1745" i="2"/>
  <c r="D1750" i="2"/>
  <c r="D1761" i="2"/>
  <c r="D1766" i="2"/>
  <c r="D1777" i="2"/>
  <c r="D1782" i="2"/>
  <c r="D1793" i="2"/>
  <c r="D1798" i="2"/>
  <c r="D1809" i="2"/>
  <c r="D1814" i="2"/>
  <c r="D1825" i="2"/>
  <c r="D1830" i="2"/>
  <c r="D1841" i="2"/>
  <c r="D1846" i="2"/>
  <c r="D1857" i="2"/>
  <c r="D1862" i="2"/>
  <c r="D1873" i="2"/>
  <c r="D1878" i="2"/>
  <c r="D1889" i="2"/>
  <c r="D1894" i="2"/>
  <c r="D1905" i="2"/>
  <c r="D1910" i="2"/>
  <c r="D1921" i="2"/>
  <c r="D1926" i="2"/>
  <c r="D1937" i="2"/>
  <c r="D1942" i="2"/>
  <c r="D1953" i="2"/>
  <c r="D1958" i="2"/>
  <c r="D1969" i="2"/>
  <c r="D1974" i="2"/>
  <c r="D1985" i="2"/>
  <c r="D1990" i="2"/>
  <c r="D2001" i="2"/>
  <c r="D2010" i="2"/>
  <c r="D2019" i="2"/>
  <c r="D2033" i="2"/>
  <c r="D2042" i="2"/>
  <c r="D2051" i="2"/>
  <c r="D2065" i="2"/>
  <c r="D2074" i="2"/>
  <c r="D2083" i="2"/>
  <c r="D2097" i="2"/>
  <c r="D2106" i="2"/>
  <c r="D2115" i="2"/>
  <c r="D423" i="2"/>
  <c r="D538" i="2"/>
  <c r="D709" i="2"/>
  <c r="D723" i="2"/>
  <c r="D974" i="2"/>
  <c r="D987" i="2"/>
  <c r="D993" i="2"/>
  <c r="D1025" i="2"/>
  <c r="D1057" i="2"/>
  <c r="D1089" i="2"/>
  <c r="D1121" i="2"/>
  <c r="D1153" i="2"/>
  <c r="D1185" i="2"/>
  <c r="D1217" i="2"/>
  <c r="D1249" i="2"/>
  <c r="D1281" i="2"/>
  <c r="D1313" i="2"/>
  <c r="D1345" i="2"/>
  <c r="D1377" i="2"/>
  <c r="D1409" i="2"/>
  <c r="D1441" i="2"/>
  <c r="D1473" i="2"/>
  <c r="D1490" i="2"/>
  <c r="D1495" i="2"/>
  <c r="D1506" i="2"/>
  <c r="D1511" i="2"/>
  <c r="D1522" i="2"/>
  <c r="D1527" i="2"/>
  <c r="D1538" i="2"/>
  <c r="D1543" i="2"/>
  <c r="D1554" i="2"/>
  <c r="D1559" i="2"/>
  <c r="D1570" i="2"/>
  <c r="D1575" i="2"/>
  <c r="D1586" i="2"/>
  <c r="D1591" i="2"/>
  <c r="D1602" i="2"/>
  <c r="D1607" i="2"/>
  <c r="D1618" i="2"/>
  <c r="D1623" i="2"/>
  <c r="D1634" i="2"/>
  <c r="D1639" i="2"/>
  <c r="D1650" i="2"/>
  <c r="D1655" i="2"/>
  <c r="D1666" i="2"/>
  <c r="D1671" i="2"/>
  <c r="D1682" i="2"/>
  <c r="D1687" i="2"/>
  <c r="D1698" i="2"/>
  <c r="D1703" i="2"/>
  <c r="D1714" i="2"/>
  <c r="D151" i="2"/>
  <c r="D158" i="2"/>
  <c r="D503" i="2"/>
  <c r="D510" i="2"/>
  <c r="D616" i="2"/>
  <c r="D704" i="2"/>
  <c r="D975" i="2"/>
  <c r="D1008" i="2"/>
  <c r="D1040" i="2"/>
  <c r="D1072" i="2"/>
  <c r="D1104" i="2"/>
  <c r="D1136" i="2"/>
  <c r="D1168" i="2"/>
  <c r="D1200" i="2"/>
  <c r="D1232" i="2"/>
  <c r="D1264" i="2"/>
  <c r="D1296" i="2"/>
  <c r="D1328" i="2"/>
  <c r="D1360" i="2"/>
  <c r="D1392" i="2"/>
  <c r="D1424" i="2"/>
  <c r="D1456" i="2"/>
  <c r="D1486" i="2"/>
  <c r="D1491" i="2"/>
  <c r="D1502" i="2"/>
  <c r="D1507" i="2"/>
  <c r="D1518" i="2"/>
  <c r="D1523" i="2"/>
  <c r="D1534" i="2"/>
  <c r="D1539" i="2"/>
  <c r="D1550" i="2"/>
  <c r="D1555" i="2"/>
  <c r="D1566" i="2"/>
  <c r="D1571" i="2"/>
  <c r="D1582" i="2"/>
  <c r="D1587" i="2"/>
  <c r="D1598" i="2"/>
  <c r="D1603" i="2"/>
  <c r="D1614" i="2"/>
  <c r="D1619" i="2"/>
  <c r="D1630" i="2"/>
  <c r="D1635" i="2"/>
  <c r="D1646" i="2"/>
  <c r="D1651" i="2"/>
  <c r="D1662" i="2"/>
  <c r="D1667" i="2"/>
  <c r="D1678" i="2"/>
  <c r="D1683" i="2"/>
  <c r="D1694" i="2"/>
  <c r="D1699" i="2"/>
  <c r="D1710" i="2"/>
  <c r="D1715" i="2"/>
  <c r="D2007" i="2"/>
  <c r="D2021" i="2"/>
  <c r="D2030" i="2"/>
  <c r="D2039" i="2"/>
  <c r="D2053" i="2"/>
  <c r="D2062" i="2"/>
  <c r="D2071" i="2"/>
  <c r="D2085" i="2"/>
  <c r="D2094" i="2"/>
  <c r="D2103" i="2"/>
  <c r="D2117" i="2"/>
  <c r="D2126" i="2"/>
  <c r="D2130" i="2"/>
  <c r="D2134" i="2"/>
  <c r="D2138" i="2"/>
  <c r="D2142" i="2"/>
  <c r="D2146" i="2"/>
  <c r="D2150" i="2"/>
  <c r="D2154" i="2"/>
  <c r="D2158" i="2"/>
  <c r="D2162" i="2"/>
  <c r="D2166" i="2"/>
  <c r="D2170" i="2"/>
  <c r="D2174" i="2"/>
  <c r="D2178" i="2"/>
  <c r="D2182" i="2"/>
  <c r="D2186" i="2"/>
  <c r="D2190" i="2"/>
  <c r="D2194" i="2"/>
  <c r="D2198" i="2"/>
  <c r="D2202" i="2"/>
  <c r="D2206" i="2"/>
  <c r="D2210" i="2"/>
  <c r="D663" i="2"/>
  <c r="D785" i="2"/>
  <c r="D898" i="2"/>
  <c r="D913" i="2"/>
  <c r="D1201" i="2"/>
  <c r="D1237" i="2"/>
  <c r="D1244" i="2"/>
  <c r="D1457" i="2"/>
  <c r="D1514" i="2"/>
  <c r="D1535" i="2"/>
  <c r="D1578" i="2"/>
  <c r="D1599" i="2"/>
  <c r="D1642" i="2"/>
  <c r="D1663" i="2"/>
  <c r="D1706" i="2"/>
  <c r="D1834" i="2"/>
  <c r="D1869" i="2"/>
  <c r="D1881" i="2"/>
  <c r="D1886" i="2"/>
  <c r="D1898" i="2"/>
  <c r="D1933" i="2"/>
  <c r="D1945" i="2"/>
  <c r="D1950" i="2"/>
  <c r="D1962" i="2"/>
  <c r="D1997" i="2"/>
  <c r="D2013" i="2"/>
  <c r="D2023" i="2"/>
  <c r="D2038" i="2"/>
  <c r="D2054" i="2"/>
  <c r="D2069" i="2"/>
  <c r="D2079" i="2"/>
  <c r="D2105" i="2"/>
  <c r="D2110" i="2"/>
  <c r="D2125" i="2"/>
  <c r="D2139" i="2"/>
  <c r="D2148" i="2"/>
  <c r="D2157" i="2"/>
  <c r="D2171" i="2"/>
  <c r="D2180" i="2"/>
  <c r="D2189" i="2"/>
  <c r="D2203" i="2"/>
  <c r="D2212" i="2"/>
  <c r="D2216" i="2"/>
  <c r="D2220" i="2"/>
  <c r="D2224" i="2"/>
  <c r="D2228" i="2"/>
  <c r="D2232" i="2"/>
  <c r="D2236" i="2"/>
  <c r="D2240" i="2"/>
  <c r="D2244" i="2"/>
  <c r="D2248" i="2"/>
  <c r="D2252" i="2"/>
  <c r="D2256" i="2"/>
  <c r="D2260" i="2"/>
  <c r="D2264" i="2"/>
  <c r="D2268" i="2"/>
  <c r="D2272" i="2"/>
  <c r="D2276" i="2"/>
  <c r="D2280" i="2"/>
  <c r="D2284" i="2"/>
  <c r="D2288" i="2"/>
  <c r="D2292" i="2"/>
  <c r="D2296" i="2"/>
  <c r="D2300" i="2"/>
  <c r="D2304" i="2"/>
  <c r="D2308" i="2"/>
  <c r="D2312" i="2"/>
  <c r="D2316" i="2"/>
  <c r="D2320" i="2"/>
  <c r="D2324" i="2"/>
  <c r="D2328" i="2"/>
  <c r="D2332" i="2"/>
  <c r="D2336" i="2"/>
  <c r="D2340" i="2"/>
  <c r="D2344" i="2"/>
  <c r="D2348" i="2"/>
  <c r="D2352" i="2"/>
  <c r="D2356" i="2"/>
  <c r="D2360" i="2"/>
  <c r="D2364" i="2"/>
  <c r="D2368" i="2"/>
  <c r="D2372" i="2"/>
  <c r="D2376" i="2"/>
  <c r="D2380" i="2"/>
  <c r="D2384" i="2"/>
  <c r="D2388" i="2"/>
  <c r="D2392" i="2"/>
  <c r="D2396" i="2"/>
  <c r="D2400" i="2"/>
  <c r="D2404" i="2"/>
  <c r="D2408" i="2"/>
  <c r="D2412" i="2"/>
  <c r="D2416" i="2"/>
  <c r="D2420" i="2"/>
  <c r="D2424" i="2"/>
  <c r="D2428" i="2"/>
  <c r="D2432" i="2"/>
  <c r="D2436" i="2"/>
  <c r="D2440" i="2"/>
  <c r="D2444" i="2"/>
  <c r="D2448" i="2"/>
  <c r="D2452" i="2"/>
  <c r="D2456" i="2"/>
  <c r="D2460" i="2"/>
  <c r="D2464" i="2"/>
  <c r="D2468" i="2"/>
  <c r="D2472" i="2"/>
  <c r="D2476" i="2"/>
  <c r="D2480" i="2"/>
  <c r="D2484" i="2"/>
  <c r="D2488" i="2"/>
  <c r="D2492" i="2"/>
  <c r="D2496" i="2"/>
  <c r="D2500" i="2"/>
  <c r="D2504" i="2"/>
  <c r="D370" i="2"/>
  <c r="D1041" i="2"/>
  <c r="D1077" i="2"/>
  <c r="D1084" i="2"/>
  <c r="D1297" i="2"/>
  <c r="D1333" i="2"/>
  <c r="D1340" i="2"/>
  <c r="D1726" i="2"/>
  <c r="D1758" i="2"/>
  <c r="D1790" i="2"/>
  <c r="D1822" i="2"/>
  <c r="D1858" i="2"/>
  <c r="D1893" i="2"/>
  <c r="D1922" i="2"/>
  <c r="D1957" i="2"/>
  <c r="D1986" i="2"/>
  <c r="D2003" i="2"/>
  <c r="D2018" i="2"/>
  <c r="D2034" i="2"/>
  <c r="D2049" i="2"/>
  <c r="D2059" i="2"/>
  <c r="D2075" i="2"/>
  <c r="D2090" i="2"/>
  <c r="D2095" i="2"/>
  <c r="D2121" i="2"/>
  <c r="D2135" i="2"/>
  <c r="D2144" i="2"/>
  <c r="D2153" i="2"/>
  <c r="D2167" i="2"/>
  <c r="D2176" i="2"/>
  <c r="D2185" i="2"/>
  <c r="D2199" i="2"/>
  <c r="D2208" i="2"/>
  <c r="D717" i="2"/>
  <c r="D764" i="2"/>
  <c r="D886" i="2"/>
  <c r="D893" i="2"/>
  <c r="D1137" i="2"/>
  <c r="D1173" i="2"/>
  <c r="D1180" i="2"/>
  <c r="D1393" i="2"/>
  <c r="D1429" i="2"/>
  <c r="D1436" i="2"/>
  <c r="D1487" i="2"/>
  <c r="D1530" i="2"/>
  <c r="D1551" i="2"/>
  <c r="D1594" i="2"/>
  <c r="D1615" i="2"/>
  <c r="D1658" i="2"/>
  <c r="D1679" i="2"/>
  <c r="D1721" i="2"/>
  <c r="D1746" i="2"/>
  <c r="D1753" i="2"/>
  <c r="D1778" i="2"/>
  <c r="D1785" i="2"/>
  <c r="D1810" i="2"/>
  <c r="D1817" i="2"/>
  <c r="D1853" i="2"/>
  <c r="D1865" i="2"/>
  <c r="D1870" i="2"/>
  <c r="D1882" i="2"/>
  <c r="D1917" i="2"/>
  <c r="D1929" i="2"/>
  <c r="D1934" i="2"/>
  <c r="D1946" i="2"/>
  <c r="D1981" i="2"/>
  <c r="D1993" i="2"/>
  <c r="D1998" i="2"/>
  <c r="D2009" i="2"/>
  <c r="D2014" i="2"/>
  <c r="D2029" i="2"/>
  <c r="D2045" i="2"/>
  <c r="D2055" i="2"/>
  <c r="D2070" i="2"/>
  <c r="D2086" i="2"/>
  <c r="D2101" i="2"/>
  <c r="D2111" i="2"/>
  <c r="D2131" i="2"/>
  <c r="D2140" i="2"/>
  <c r="D2149" i="2"/>
  <c r="D2163" i="2"/>
  <c r="D2172" i="2"/>
  <c r="D2181" i="2"/>
  <c r="D2195" i="2"/>
  <c r="D2204" i="2"/>
  <c r="D2213" i="2"/>
  <c r="D2217" i="2"/>
  <c r="D2221" i="2"/>
  <c r="D2225" i="2"/>
  <c r="D2229" i="2"/>
  <c r="D2233" i="2"/>
  <c r="D2237" i="2"/>
  <c r="D2241" i="2"/>
  <c r="D2245" i="2"/>
  <c r="D2249" i="2"/>
  <c r="D2253" i="2"/>
  <c r="D2257" i="2"/>
  <c r="D2261" i="2"/>
  <c r="D2265" i="2"/>
  <c r="D2269" i="2"/>
  <c r="D2273" i="2"/>
  <c r="D2277" i="2"/>
  <c r="D2281" i="2"/>
  <c r="D2285" i="2"/>
  <c r="D2289" i="2"/>
  <c r="D2293" i="2"/>
  <c r="D2297" i="2"/>
  <c r="D2301" i="2"/>
  <c r="D2305" i="2"/>
  <c r="D2309" i="2"/>
  <c r="D2313" i="2"/>
  <c r="D2317" i="2"/>
  <c r="D2321" i="2"/>
  <c r="D2325" i="2"/>
  <c r="D2329" i="2"/>
  <c r="D2333" i="2"/>
  <c r="D2337" i="2"/>
  <c r="D2341" i="2"/>
  <c r="D2345" i="2"/>
  <c r="D2349" i="2"/>
  <c r="D2353" i="2"/>
  <c r="D2357" i="2"/>
  <c r="D2361" i="2"/>
  <c r="D2365" i="2"/>
  <c r="D2369" i="2"/>
  <c r="D2373" i="2"/>
  <c r="D2377" i="2"/>
  <c r="D2381" i="2"/>
  <c r="D2385" i="2"/>
  <c r="D2389" i="2"/>
  <c r="D2393" i="2"/>
  <c r="D2397" i="2"/>
  <c r="D2401" i="2"/>
  <c r="D2405" i="2"/>
  <c r="D2409" i="2"/>
  <c r="D2413" i="2"/>
  <c r="D2417" i="2"/>
  <c r="D2421" i="2"/>
  <c r="D2425" i="2"/>
  <c r="D2429" i="2"/>
  <c r="D2433" i="2"/>
  <c r="D2437" i="2"/>
  <c r="D2441" i="2"/>
  <c r="D2445" i="2"/>
  <c r="D2449" i="2"/>
  <c r="D2453" i="2"/>
  <c r="D2457" i="2"/>
  <c r="D2461" i="2"/>
  <c r="D2465" i="2"/>
  <c r="D2469" i="2"/>
  <c r="D2473" i="2"/>
  <c r="D2477" i="2"/>
  <c r="D2481" i="2"/>
  <c r="D2485" i="2"/>
  <c r="D2489" i="2"/>
  <c r="D2493" i="2"/>
  <c r="D2497" i="2"/>
  <c r="D2501" i="2"/>
  <c r="D2505" i="2"/>
  <c r="D2509" i="2"/>
  <c r="D2513" i="2"/>
  <c r="D2517" i="2"/>
  <c r="D2521" i="2"/>
  <c r="D2525" i="2"/>
  <c r="D2529" i="2"/>
  <c r="D2533" i="2"/>
  <c r="D2537" i="2"/>
  <c r="D2541" i="2"/>
  <c r="D2545" i="2"/>
  <c r="D2549" i="2"/>
  <c r="D2553" i="2"/>
  <c r="D2557" i="2"/>
  <c r="D2561" i="2"/>
  <c r="D2565" i="2"/>
  <c r="D2569" i="2"/>
  <c r="D2573" i="2"/>
  <c r="D2577" i="2"/>
  <c r="D2581" i="2"/>
  <c r="D2585" i="2"/>
  <c r="D2589" i="2"/>
  <c r="D2593" i="2"/>
  <c r="D2597" i="2"/>
  <c r="D2601" i="2"/>
  <c r="D2605" i="2"/>
  <c r="D2609" i="2"/>
  <c r="D2613" i="2"/>
  <c r="D2617" i="2"/>
  <c r="D2621" i="2"/>
  <c r="D2625" i="2"/>
  <c r="D2629" i="2"/>
  <c r="D2633" i="2"/>
  <c r="D2637" i="2"/>
  <c r="D2641" i="2"/>
  <c r="D2645" i="2"/>
  <c r="D2649" i="2"/>
  <c r="D2653" i="2"/>
  <c r="D2657" i="2"/>
  <c r="D2661" i="2"/>
  <c r="D2665" i="2"/>
  <c r="D2669" i="2"/>
  <c r="D2673" i="2"/>
  <c r="D2677" i="2"/>
  <c r="D2681" i="2"/>
  <c r="D595" i="2"/>
  <c r="D1013" i="2"/>
  <c r="D1020" i="2"/>
  <c r="D1233" i="2"/>
  <c r="D1269" i="2"/>
  <c r="D1276" i="2"/>
  <c r="D1481" i="2"/>
  <c r="D1741" i="2"/>
  <c r="D1773" i="2"/>
  <c r="D1805" i="2"/>
  <c r="D1842" i="2"/>
  <c r="D1877" i="2"/>
  <c r="D1906" i="2"/>
  <c r="D1941" i="2"/>
  <c r="D1970" i="2"/>
  <c r="D2025" i="2"/>
  <c r="D2035" i="2"/>
  <c r="D2050" i="2"/>
  <c r="D2066" i="2"/>
  <c r="D2081" i="2"/>
  <c r="D2091" i="2"/>
  <c r="D2107" i="2"/>
  <c r="D2122" i="2"/>
  <c r="D2127" i="2"/>
  <c r="D2136" i="2"/>
  <c r="D2145" i="2"/>
  <c r="D2159" i="2"/>
  <c r="D2168" i="2"/>
  <c r="D2177" i="2"/>
  <c r="D2191" i="2"/>
  <c r="D2200" i="2"/>
  <c r="D2209" i="2"/>
  <c r="D1169" i="2"/>
  <c r="D1205" i="2"/>
  <c r="D1212" i="2"/>
  <c r="D1425" i="2"/>
  <c r="D1461" i="2"/>
  <c r="D1468" i="2"/>
  <c r="D1742" i="2"/>
  <c r="D1774" i="2"/>
  <c r="D1806" i="2"/>
  <c r="D1861" i="2"/>
  <c r="D1890" i="2"/>
  <c r="D1925" i="2"/>
  <c r="D1954" i="2"/>
  <c r="D1989" i="2"/>
  <c r="D2011" i="2"/>
  <c r="D2026" i="2"/>
  <c r="D2031" i="2"/>
  <c r="D2057" i="2"/>
  <c r="D2067" i="2"/>
  <c r="D2082" i="2"/>
  <c r="D2098" i="2"/>
  <c r="D2113" i="2"/>
  <c r="D2123" i="2"/>
  <c r="D2128" i="2"/>
  <c r="D2137" i="2"/>
  <c r="D2151" i="2"/>
  <c r="D2160" i="2"/>
  <c r="D2169" i="2"/>
  <c r="D2183" i="2"/>
  <c r="D2192" i="2"/>
  <c r="D2201" i="2"/>
  <c r="D822" i="2"/>
  <c r="D829" i="2"/>
  <c r="D1105" i="2"/>
  <c r="D1329" i="2"/>
  <c r="D1397" i="2"/>
  <c r="D1404" i="2"/>
  <c r="D1730" i="2"/>
  <c r="D1737" i="2"/>
  <c r="D1789" i="2"/>
  <c r="D1838" i="2"/>
  <c r="D1845" i="2"/>
  <c r="D1901" i="2"/>
  <c r="D1949" i="2"/>
  <c r="D1982" i="2"/>
  <c r="D2037" i="2"/>
  <c r="D2043" i="2"/>
  <c r="D2089" i="2"/>
  <c r="D2102" i="2"/>
  <c r="D2109" i="2"/>
  <c r="D2129" i="2"/>
  <c r="D2173" i="2"/>
  <c r="D2179" i="2"/>
  <c r="D2197" i="2"/>
  <c r="D2518" i="2"/>
  <c r="D2527" i="2"/>
  <c r="D2536" i="2"/>
  <c r="D2550" i="2"/>
  <c r="D2559" i="2"/>
  <c r="D2568" i="2"/>
  <c r="D2582" i="2"/>
  <c r="D2591" i="2"/>
  <c r="D2600" i="2"/>
  <c r="D2614" i="2"/>
  <c r="D2623" i="2"/>
  <c r="D2632" i="2"/>
  <c r="D2646" i="2"/>
  <c r="D2655" i="2"/>
  <c r="D2664" i="2"/>
  <c r="D2678" i="2"/>
  <c r="D681" i="2"/>
  <c r="D1045" i="2"/>
  <c r="D1052" i="2"/>
  <c r="D1361" i="2"/>
  <c r="D1567" i="2"/>
  <c r="D1695" i="2"/>
  <c r="D1826" i="2"/>
  <c r="D1833" i="2"/>
  <c r="D1866" i="2"/>
  <c r="D1914" i="2"/>
  <c r="D1977" i="2"/>
  <c r="D2017" i="2"/>
  <c r="D2063" i="2"/>
  <c r="D2077" i="2"/>
  <c r="D2155" i="2"/>
  <c r="D2161" i="2"/>
  <c r="D2205" i="2"/>
  <c r="D2211" i="2"/>
  <c r="D2222" i="2"/>
  <c r="D2227" i="2"/>
  <c r="D2238" i="2"/>
  <c r="D2243" i="2"/>
  <c r="D2254" i="2"/>
  <c r="D2259" i="2"/>
  <c r="D2270" i="2"/>
  <c r="D2275" i="2"/>
  <c r="D2286" i="2"/>
  <c r="D2291" i="2"/>
  <c r="D2302" i="2"/>
  <c r="D2307" i="2"/>
  <c r="D2318" i="2"/>
  <c r="D2323" i="2"/>
  <c r="D2334" i="2"/>
  <c r="D2339" i="2"/>
  <c r="D2350" i="2"/>
  <c r="D2355" i="2"/>
  <c r="D2366" i="2"/>
  <c r="D2371" i="2"/>
  <c r="D2382" i="2"/>
  <c r="D2387" i="2"/>
  <c r="D2398" i="2"/>
  <c r="D2403" i="2"/>
  <c r="D2414" i="2"/>
  <c r="D2419" i="2"/>
  <c r="D2430" i="2"/>
  <c r="D2435" i="2"/>
  <c r="D2446" i="2"/>
  <c r="D2451" i="2"/>
  <c r="D2462" i="2"/>
  <c r="D2467" i="2"/>
  <c r="D2478" i="2"/>
  <c r="D2483" i="2"/>
  <c r="D2494" i="2"/>
  <c r="D2499" i="2"/>
  <c r="D2514" i="2"/>
  <c r="D2523" i="2"/>
  <c r="D2532" i="2"/>
  <c r="D2546" i="2"/>
  <c r="D2555" i="2"/>
  <c r="D2564" i="2"/>
  <c r="D2578" i="2"/>
  <c r="D2587" i="2"/>
  <c r="D2596" i="2"/>
  <c r="D2610" i="2"/>
  <c r="D2619" i="2"/>
  <c r="D2628" i="2"/>
  <c r="D2642" i="2"/>
  <c r="D2651" i="2"/>
  <c r="D2660" i="2"/>
  <c r="D2674" i="2"/>
  <c r="D2683" i="2"/>
  <c r="D2687" i="2"/>
  <c r="D2691" i="2"/>
  <c r="D2695" i="2"/>
  <c r="D2699" i="2"/>
  <c r="D2703" i="2"/>
  <c r="D2707" i="2"/>
  <c r="D2711" i="2"/>
  <c r="D2715" i="2"/>
  <c r="D2719" i="2"/>
  <c r="D2723" i="2"/>
  <c r="D2727" i="2"/>
  <c r="D2731" i="2"/>
  <c r="D2735" i="2"/>
  <c r="D2739" i="2"/>
  <c r="D2743" i="2"/>
  <c r="D2747" i="2"/>
  <c r="D2751" i="2"/>
  <c r="D2755" i="2"/>
  <c r="D2759" i="2"/>
  <c r="D2763" i="2"/>
  <c r="D2767" i="2"/>
  <c r="D2771" i="2"/>
  <c r="D2775" i="2"/>
  <c r="D2779" i="2"/>
  <c r="D2783" i="2"/>
  <c r="D2787" i="2"/>
  <c r="D2791" i="2"/>
  <c r="D2795" i="2"/>
  <c r="D2799" i="2"/>
  <c r="D2803" i="2"/>
  <c r="D2807" i="2"/>
  <c r="D2811" i="2"/>
  <c r="D2815" i="2"/>
  <c r="D2819" i="2"/>
  <c r="D2823" i="2"/>
  <c r="D2827" i="2"/>
  <c r="D2831" i="2"/>
  <c r="D2835" i="2"/>
  <c r="D969" i="2"/>
  <c r="D1301" i="2"/>
  <c r="D1308" i="2"/>
  <c r="D1546" i="2"/>
  <c r="D1583" i="2"/>
  <c r="D1674" i="2"/>
  <c r="D1711" i="2"/>
  <c r="D1725" i="2"/>
  <c r="D1874" i="2"/>
  <c r="D1902" i="2"/>
  <c r="D1909" i="2"/>
  <c r="D1965" i="2"/>
  <c r="D2005" i="2"/>
  <c r="D2058" i="2"/>
  <c r="D2143" i="2"/>
  <c r="D2187" i="2"/>
  <c r="D2193" i="2"/>
  <c r="D2510" i="2"/>
  <c r="D2519" i="2"/>
  <c r="D2528" i="2"/>
  <c r="D2542" i="2"/>
  <c r="D2551" i="2"/>
  <c r="D2560" i="2"/>
  <c r="D2574" i="2"/>
  <c r="D2583" i="2"/>
  <c r="D2592" i="2"/>
  <c r="D2606" i="2"/>
  <c r="D2615" i="2"/>
  <c r="D2624" i="2"/>
  <c r="D2638" i="2"/>
  <c r="D2647" i="2"/>
  <c r="D2656" i="2"/>
  <c r="D2670" i="2"/>
  <c r="D2679" i="2"/>
  <c r="D676" i="2"/>
  <c r="D1562" i="2"/>
  <c r="D1690" i="2"/>
  <c r="D1762" i="2"/>
  <c r="D1769" i="2"/>
  <c r="D1821" i="2"/>
  <c r="D1897" i="2"/>
  <c r="D1930" i="2"/>
  <c r="D1978" i="2"/>
  <c r="D2078" i="2"/>
  <c r="D2118" i="2"/>
  <c r="D2156" i="2"/>
  <c r="D2175" i="2"/>
  <c r="D2218" i="2"/>
  <c r="D2223" i="2"/>
  <c r="D2234" i="2"/>
  <c r="D2239" i="2"/>
  <c r="D2250" i="2"/>
  <c r="D2255" i="2"/>
  <c r="D2266" i="2"/>
  <c r="D2271" i="2"/>
  <c r="D2282" i="2"/>
  <c r="D2287" i="2"/>
  <c r="D2298" i="2"/>
  <c r="D2303" i="2"/>
  <c r="D2314" i="2"/>
  <c r="D2319" i="2"/>
  <c r="D2330" i="2"/>
  <c r="D2335" i="2"/>
  <c r="D2346" i="2"/>
  <c r="D2351" i="2"/>
  <c r="D2362" i="2"/>
  <c r="D2367" i="2"/>
  <c r="D2378" i="2"/>
  <c r="D2383" i="2"/>
  <c r="D2394" i="2"/>
  <c r="D2399" i="2"/>
  <c r="D2410" i="2"/>
  <c r="D2415" i="2"/>
  <c r="D2426" i="2"/>
  <c r="D2431" i="2"/>
  <c r="D2442" i="2"/>
  <c r="D2447" i="2"/>
  <c r="D2458" i="2"/>
  <c r="D2463" i="2"/>
  <c r="D2474" i="2"/>
  <c r="D2479" i="2"/>
  <c r="D2490" i="2"/>
  <c r="D2495" i="2"/>
  <c r="D2506" i="2"/>
  <c r="D2515" i="2"/>
  <c r="D2524" i="2"/>
  <c r="D2538" i="2"/>
  <c r="D2547" i="2"/>
  <c r="D2556" i="2"/>
  <c r="D2570" i="2"/>
  <c r="D2579" i="2"/>
  <c r="D2588" i="2"/>
  <c r="D2602" i="2"/>
  <c r="D2611" i="2"/>
  <c r="D2620" i="2"/>
  <c r="D2634" i="2"/>
  <c r="D2643" i="2"/>
  <c r="D2652" i="2"/>
  <c r="D2666" i="2"/>
  <c r="D2675" i="2"/>
  <c r="D2684" i="2"/>
  <c r="D2688" i="2"/>
  <c r="D2692" i="2"/>
  <c r="D2696" i="2"/>
  <c r="D2700" i="2"/>
  <c r="D2704" i="2"/>
  <c r="D2708" i="2"/>
  <c r="D2712" i="2"/>
  <c r="D2716" i="2"/>
  <c r="D2720" i="2"/>
  <c r="D2724" i="2"/>
  <c r="D2728" i="2"/>
  <c r="D2732" i="2"/>
  <c r="D2736" i="2"/>
  <c r="D2740" i="2"/>
  <c r="D2744" i="2"/>
  <c r="D2748" i="2"/>
  <c r="D2752" i="2"/>
  <c r="D2756" i="2"/>
  <c r="D2760" i="2"/>
  <c r="D2764" i="2"/>
  <c r="D2768" i="2"/>
  <c r="D2772" i="2"/>
  <c r="D2776" i="2"/>
  <c r="D2780" i="2"/>
  <c r="D2784" i="2"/>
  <c r="D2788" i="2"/>
  <c r="D2792" i="2"/>
  <c r="D2796" i="2"/>
  <c r="D2800" i="2"/>
  <c r="D2804" i="2"/>
  <c r="D2808" i="2"/>
  <c r="D2812" i="2"/>
  <c r="D2816" i="2"/>
  <c r="D2820" i="2"/>
  <c r="D2824" i="2"/>
  <c r="D2828" i="2"/>
  <c r="D2832" i="2"/>
  <c r="D2836" i="2"/>
  <c r="D2840" i="2"/>
  <c r="D2844" i="2"/>
  <c r="D2848" i="2"/>
  <c r="D2852" i="2"/>
  <c r="D2856" i="2"/>
  <c r="D2860" i="2"/>
  <c r="D2864" i="2"/>
  <c r="D2868" i="2"/>
  <c r="D2872" i="2"/>
  <c r="D2876" i="2"/>
  <c r="D2880" i="2"/>
  <c r="D2884" i="2"/>
  <c r="D2888" i="2"/>
  <c r="D2892" i="2"/>
  <c r="D2896" i="2"/>
  <c r="D2900" i="2"/>
  <c r="D2904" i="2"/>
  <c r="D2908" i="2"/>
  <c r="D2912" i="2"/>
  <c r="D2916" i="2"/>
  <c r="D2920" i="2"/>
  <c r="D2924" i="2"/>
  <c r="D965" i="2"/>
  <c r="D1109" i="2"/>
  <c r="D1116" i="2"/>
  <c r="D1265" i="2"/>
  <c r="D1503" i="2"/>
  <c r="D1631" i="2"/>
  <c r="D1757" i="2"/>
  <c r="D1849" i="2"/>
  <c r="D1961" i="2"/>
  <c r="D1994" i="2"/>
  <c r="D2027" i="2"/>
  <c r="D2041" i="2"/>
  <c r="D2087" i="2"/>
  <c r="D2093" i="2"/>
  <c r="D2119" i="2"/>
  <c r="D2152" i="2"/>
  <c r="D2164" i="2"/>
  <c r="D2214" i="2"/>
  <c r="D2219" i="2"/>
  <c r="D2230" i="2"/>
  <c r="D2235" i="2"/>
  <c r="D2246" i="2"/>
  <c r="D2251" i="2"/>
  <c r="D2262" i="2"/>
  <c r="D2267" i="2"/>
  <c r="D2278" i="2"/>
  <c r="D2283" i="2"/>
  <c r="D2294" i="2"/>
  <c r="D2299" i="2"/>
  <c r="D2310" i="2"/>
  <c r="D2315" i="2"/>
  <c r="D2326" i="2"/>
  <c r="D2331" i="2"/>
  <c r="D2342" i="2"/>
  <c r="D2347" i="2"/>
  <c r="D2358" i="2"/>
  <c r="D2363" i="2"/>
  <c r="D2374" i="2"/>
  <c r="D2379" i="2"/>
  <c r="D2390" i="2"/>
  <c r="D2395" i="2"/>
  <c r="D2406" i="2"/>
  <c r="D2411" i="2"/>
  <c r="D2422" i="2"/>
  <c r="D2427" i="2"/>
  <c r="D2438" i="2"/>
  <c r="D2443" i="2"/>
  <c r="D2454" i="2"/>
  <c r="D2459" i="2"/>
  <c r="D2470" i="2"/>
  <c r="D2475" i="2"/>
  <c r="D2486" i="2"/>
  <c r="D2491" i="2"/>
  <c r="D2502" i="2"/>
  <c r="D2507" i="2"/>
  <c r="D2516" i="2"/>
  <c r="D2530" i="2"/>
  <c r="D2539" i="2"/>
  <c r="D2548" i="2"/>
  <c r="D2562" i="2"/>
  <c r="D2571" i="2"/>
  <c r="D2580" i="2"/>
  <c r="D2594" i="2"/>
  <c r="D2603" i="2"/>
  <c r="D2612" i="2"/>
  <c r="D2626" i="2"/>
  <c r="D2635" i="2"/>
  <c r="D2644" i="2"/>
  <c r="D2658" i="2"/>
  <c r="D2667" i="2"/>
  <c r="D2676" i="2"/>
  <c r="D2685" i="2"/>
  <c r="D2689" i="2"/>
  <c r="D2693" i="2"/>
  <c r="D2697" i="2"/>
  <c r="D2701" i="2"/>
  <c r="D2705" i="2"/>
  <c r="D2709" i="2"/>
  <c r="D2713" i="2"/>
  <c r="D2717" i="2"/>
  <c r="D2721" i="2"/>
  <c r="D2725" i="2"/>
  <c r="D2729" i="2"/>
  <c r="D2733" i="2"/>
  <c r="D2737" i="2"/>
  <c r="D2741" i="2"/>
  <c r="D2745" i="2"/>
  <c r="D2749" i="2"/>
  <c r="D2753" i="2"/>
  <c r="D2757" i="2"/>
  <c r="D2761" i="2"/>
  <c r="D2765" i="2"/>
  <c r="D2769" i="2"/>
  <c r="D2773" i="2"/>
  <c r="D2777" i="2"/>
  <c r="D2781" i="2"/>
  <c r="D2785" i="2"/>
  <c r="D2789" i="2"/>
  <c r="D2793" i="2"/>
  <c r="D2797" i="2"/>
  <c r="D2801" i="2"/>
  <c r="D2805" i="2"/>
  <c r="D2809" i="2"/>
  <c r="D2813" i="2"/>
  <c r="D2817" i="2"/>
  <c r="D2821" i="2"/>
  <c r="D2825" i="2"/>
  <c r="D2829" i="2"/>
  <c r="D2833" i="2"/>
  <c r="D2837" i="2"/>
  <c r="D2841" i="2"/>
  <c r="D2845" i="2"/>
  <c r="D2849" i="2"/>
  <c r="D2853" i="2"/>
  <c r="D2857" i="2"/>
  <c r="D2861" i="2"/>
  <c r="D2865" i="2"/>
  <c r="D2869" i="2"/>
  <c r="D2873" i="2"/>
  <c r="D2877" i="2"/>
  <c r="D2881" i="2"/>
  <c r="D2885" i="2"/>
  <c r="D2889" i="2"/>
  <c r="D2893" i="2"/>
  <c r="D2897" i="2"/>
  <c r="D2901" i="2"/>
  <c r="D2905" i="2"/>
  <c r="D2909" i="2"/>
  <c r="D2913" i="2"/>
  <c r="D2917" i="2"/>
  <c r="D2921" i="2"/>
  <c r="D2925" i="2"/>
  <c r="D2929" i="2"/>
  <c r="D2933" i="2"/>
  <c r="D2937" i="2"/>
  <c r="D2941" i="2"/>
  <c r="D2945" i="2"/>
  <c r="D2949" i="2"/>
  <c r="D2953" i="2"/>
  <c r="D2957" i="2"/>
  <c r="D2961" i="2"/>
  <c r="D2965" i="2"/>
  <c r="D2969" i="2"/>
  <c r="D2973" i="2"/>
  <c r="D2977" i="2"/>
  <c r="D2981" i="2"/>
  <c r="D2985" i="2"/>
  <c r="D2989" i="2"/>
  <c r="D2993" i="2"/>
  <c r="D2997" i="2"/>
  <c r="D3001" i="2"/>
  <c r="D3005" i="2"/>
  <c r="D3009" i="2"/>
  <c r="D3013" i="2"/>
  <c r="D3017" i="2"/>
  <c r="D3021" i="2"/>
  <c r="D3025" i="2"/>
  <c r="D3029" i="2"/>
  <c r="D3033" i="2"/>
  <c r="D3037" i="2"/>
  <c r="D3041" i="2"/>
  <c r="D3045" i="2"/>
  <c r="D3049" i="2"/>
  <c r="D3053" i="2"/>
  <c r="D3057" i="2"/>
  <c r="D3061" i="2"/>
  <c r="D3065" i="2"/>
  <c r="D3069" i="2"/>
  <c r="D3073" i="2"/>
  <c r="D3077" i="2"/>
  <c r="D950" i="2"/>
  <c r="D957" i="2"/>
  <c r="D1626" i="2"/>
  <c r="D1837" i="2"/>
  <c r="D1913" i="2"/>
  <c r="D1966" i="2"/>
  <c r="D1973" i="2"/>
  <c r="D2047" i="2"/>
  <c r="D2188" i="2"/>
  <c r="D2231" i="2"/>
  <c r="D2274" i="2"/>
  <c r="D2295" i="2"/>
  <c r="D2338" i="2"/>
  <c r="D2359" i="2"/>
  <c r="D2402" i="2"/>
  <c r="D2423" i="2"/>
  <c r="D2466" i="2"/>
  <c r="D2487" i="2"/>
  <c r="D2508" i="2"/>
  <c r="D2552" i="2"/>
  <c r="D2558" i="2"/>
  <c r="D2576" i="2"/>
  <c r="D2627" i="2"/>
  <c r="D2639" i="2"/>
  <c r="D2702" i="2"/>
  <c r="D2734" i="2"/>
  <c r="D2766" i="2"/>
  <c r="D2798" i="2"/>
  <c r="D2830" i="2"/>
  <c r="D2842" i="2"/>
  <c r="D2847" i="2"/>
  <c r="D2858" i="2"/>
  <c r="D2863" i="2"/>
  <c r="D2874" i="2"/>
  <c r="D2879" i="2"/>
  <c r="D2890" i="2"/>
  <c r="D2895" i="2"/>
  <c r="D2906" i="2"/>
  <c r="D2911" i="2"/>
  <c r="D2922" i="2"/>
  <c r="D2927" i="2"/>
  <c r="D2936" i="2"/>
  <c r="D2950" i="2"/>
  <c r="D2959" i="2"/>
  <c r="D2968" i="2"/>
  <c r="D2982" i="2"/>
  <c r="D2991" i="2"/>
  <c r="D3000" i="2"/>
  <c r="D3014" i="2"/>
  <c r="D3023" i="2"/>
  <c r="D3032" i="2"/>
  <c r="D3046" i="2"/>
  <c r="D3055" i="2"/>
  <c r="D3064" i="2"/>
  <c r="D3078" i="2"/>
  <c r="D3082" i="2"/>
  <c r="D3086" i="2"/>
  <c r="D3090" i="2"/>
  <c r="D3094" i="2"/>
  <c r="D3098" i="2"/>
  <c r="D3102" i="2"/>
  <c r="D3106" i="2"/>
  <c r="D3110" i="2"/>
  <c r="D3114" i="2"/>
  <c r="D3118" i="2"/>
  <c r="D3122" i="2"/>
  <c r="D3126" i="2"/>
  <c r="D3130" i="2"/>
  <c r="D3134" i="2"/>
  <c r="D3138" i="2"/>
  <c r="D3142" i="2"/>
  <c r="D3146" i="2"/>
  <c r="D3150" i="2"/>
  <c r="D3154" i="2"/>
  <c r="D3158" i="2"/>
  <c r="D3162" i="2"/>
  <c r="D3166" i="2"/>
  <c r="D3170" i="2"/>
  <c r="D3174" i="2"/>
  <c r="D3178" i="2"/>
  <c r="D3182" i="2"/>
  <c r="D3186" i="2"/>
  <c r="D3190" i="2"/>
  <c r="D3194" i="2"/>
  <c r="D3198" i="2"/>
  <c r="D3202" i="2"/>
  <c r="D3206" i="2"/>
  <c r="D3210" i="2"/>
  <c r="D3214" i="2"/>
  <c r="D3218" i="2"/>
  <c r="D3222" i="2"/>
  <c r="D3226" i="2"/>
  <c r="D3230" i="2"/>
  <c r="D3234" i="2"/>
  <c r="D3238" i="2"/>
  <c r="D3242" i="2"/>
  <c r="D3246" i="2"/>
  <c r="D3250" i="2"/>
  <c r="D3254" i="2"/>
  <c r="D3258" i="2"/>
  <c r="D3262" i="2"/>
  <c r="D3266" i="2"/>
  <c r="D3270" i="2"/>
  <c r="D3274" i="2"/>
  <c r="D3278" i="2"/>
  <c r="D3282" i="2"/>
  <c r="D3286" i="2"/>
  <c r="D3290" i="2"/>
  <c r="D3294" i="2"/>
  <c r="D3298" i="2"/>
  <c r="D3302" i="2"/>
  <c r="D3306" i="2"/>
  <c r="D3310" i="2"/>
  <c r="D3314" i="2"/>
  <c r="D3318" i="2"/>
  <c r="D3322" i="2"/>
  <c r="D3326" i="2"/>
  <c r="D3330" i="2"/>
  <c r="D3334" i="2"/>
  <c r="D3338" i="2"/>
  <c r="D3342" i="2"/>
  <c r="D3346" i="2"/>
  <c r="D3350" i="2"/>
  <c r="D3354" i="2"/>
  <c r="D3358" i="2"/>
  <c r="D3362" i="2"/>
  <c r="D3366" i="2"/>
  <c r="D3370" i="2"/>
  <c r="D3374" i="2"/>
  <c r="D3378" i="2"/>
  <c r="D3382" i="2"/>
  <c r="D3386" i="2"/>
  <c r="D3390" i="2"/>
  <c r="D3394" i="2"/>
  <c r="D3398" i="2"/>
  <c r="D3402" i="2"/>
  <c r="D3406" i="2"/>
  <c r="D3410" i="2"/>
  <c r="D3414" i="2"/>
  <c r="D3418" i="2"/>
  <c r="D3422" i="2"/>
  <c r="D3426" i="2"/>
  <c r="D3430" i="2"/>
  <c r="D3434" i="2"/>
  <c r="D3438" i="2"/>
  <c r="D3442" i="2"/>
  <c r="D3446" i="2"/>
  <c r="D3450" i="2"/>
  <c r="D3454" i="2"/>
  <c r="D3458" i="2"/>
  <c r="D3462" i="2"/>
  <c r="D3466" i="2"/>
  <c r="D3470" i="2"/>
  <c r="D3474" i="2"/>
  <c r="D3478" i="2"/>
  <c r="D3482" i="2"/>
  <c r="D3486" i="2"/>
  <c r="D3490" i="2"/>
  <c r="D3494" i="2"/>
  <c r="D3498" i="2"/>
  <c r="D3502" i="2"/>
  <c r="D3506" i="2"/>
  <c r="D3510" i="2"/>
  <c r="D3514" i="2"/>
  <c r="D3518" i="2"/>
  <c r="D3522" i="2"/>
  <c r="D3526" i="2"/>
  <c r="D3530" i="2"/>
  <c r="D3534" i="2"/>
  <c r="D3538" i="2"/>
  <c r="D2196" i="2"/>
  <c r="D2534" i="2"/>
  <c r="D2540" i="2"/>
  <c r="D2584" i="2"/>
  <c r="D2590" i="2"/>
  <c r="D2608" i="2"/>
  <c r="D2659" i="2"/>
  <c r="D2671" i="2"/>
  <c r="D2690" i="2"/>
  <c r="D2722" i="2"/>
  <c r="D2754" i="2"/>
  <c r="D2786" i="2"/>
  <c r="D2818" i="2"/>
  <c r="D2932" i="2"/>
  <c r="D2946" i="2"/>
  <c r="D2955" i="2"/>
  <c r="D2964" i="2"/>
  <c r="D2978" i="2"/>
  <c r="D2987" i="2"/>
  <c r="D2996" i="2"/>
  <c r="D3010" i="2"/>
  <c r="D3019" i="2"/>
  <c r="D3028" i="2"/>
  <c r="D3042" i="2"/>
  <c r="D3051" i="2"/>
  <c r="D3060" i="2"/>
  <c r="D3074" i="2"/>
  <c r="D699" i="2"/>
  <c r="D834" i="2"/>
  <c r="D849" i="2"/>
  <c r="D2132" i="2"/>
  <c r="D2226" i="2"/>
  <c r="D2247" i="2"/>
  <c r="D2290" i="2"/>
  <c r="D2311" i="2"/>
  <c r="D2354" i="2"/>
  <c r="D2375" i="2"/>
  <c r="D2418" i="2"/>
  <c r="D2439" i="2"/>
  <c r="D2482" i="2"/>
  <c r="D2503" i="2"/>
  <c r="D2522" i="2"/>
  <c r="D2566" i="2"/>
  <c r="D2572" i="2"/>
  <c r="D2616" i="2"/>
  <c r="D2622" i="2"/>
  <c r="D2640" i="2"/>
  <c r="D2710" i="2"/>
  <c r="D2742" i="2"/>
  <c r="D2774" i="2"/>
  <c r="D2806" i="2"/>
  <c r="D2838" i="2"/>
  <c r="D2843" i="2"/>
  <c r="D2854" i="2"/>
  <c r="D2859" i="2"/>
  <c r="D2870" i="2"/>
  <c r="D2875" i="2"/>
  <c r="D2886" i="2"/>
  <c r="D2891" i="2"/>
  <c r="D2902" i="2"/>
  <c r="D2907" i="2"/>
  <c r="D2918" i="2"/>
  <c r="D2923" i="2"/>
  <c r="D2928" i="2"/>
  <c r="D2942" i="2"/>
  <c r="D2951" i="2"/>
  <c r="D2960" i="2"/>
  <c r="D2974" i="2"/>
  <c r="D2983" i="2"/>
  <c r="D2992" i="2"/>
  <c r="D3006" i="2"/>
  <c r="D3015" i="2"/>
  <c r="D3024" i="2"/>
  <c r="D3038" i="2"/>
  <c r="D3047" i="2"/>
  <c r="D3056" i="2"/>
  <c r="D3070" i="2"/>
  <c r="D3079" i="2"/>
  <c r="D3083" i="2"/>
  <c r="D3087" i="2"/>
  <c r="D3091" i="2"/>
  <c r="D3095" i="2"/>
  <c r="D3099" i="2"/>
  <c r="D3103" i="2"/>
  <c r="D3107" i="2"/>
  <c r="D3111" i="2"/>
  <c r="D3115" i="2"/>
  <c r="D3119" i="2"/>
  <c r="D3123" i="2"/>
  <c r="D3127" i="2"/>
  <c r="D3131" i="2"/>
  <c r="D3135" i="2"/>
  <c r="D3139" i="2"/>
  <c r="D3143" i="2"/>
  <c r="D3147" i="2"/>
  <c r="D3151" i="2"/>
  <c r="D3155" i="2"/>
  <c r="D3159" i="2"/>
  <c r="D3163" i="2"/>
  <c r="D3167" i="2"/>
  <c r="D3171" i="2"/>
  <c r="D3175" i="2"/>
  <c r="D3179" i="2"/>
  <c r="D3183" i="2"/>
  <c r="D3187" i="2"/>
  <c r="D3191" i="2"/>
  <c r="D3195" i="2"/>
  <c r="D3199" i="2"/>
  <c r="D3203" i="2"/>
  <c r="D3207" i="2"/>
  <c r="D3211" i="2"/>
  <c r="D3215" i="2"/>
  <c r="D3219" i="2"/>
  <c r="D3223" i="2"/>
  <c r="D3227" i="2"/>
  <c r="D3231" i="2"/>
  <c r="D3235" i="2"/>
  <c r="D3239" i="2"/>
  <c r="D3243" i="2"/>
  <c r="D3247" i="2"/>
  <c r="D3251" i="2"/>
  <c r="D3255" i="2"/>
  <c r="D3259" i="2"/>
  <c r="D3263" i="2"/>
  <c r="D3267" i="2"/>
  <c r="D3271" i="2"/>
  <c r="D3275" i="2"/>
  <c r="D3279" i="2"/>
  <c r="D3283" i="2"/>
  <c r="D3287" i="2"/>
  <c r="D3291" i="2"/>
  <c r="D3295" i="2"/>
  <c r="D3299" i="2"/>
  <c r="D3303" i="2"/>
  <c r="D3307" i="2"/>
  <c r="D3311" i="2"/>
  <c r="D3315" i="2"/>
  <c r="D3319" i="2"/>
  <c r="D3323" i="2"/>
  <c r="D3327" i="2"/>
  <c r="D3331" i="2"/>
  <c r="D3335" i="2"/>
  <c r="D3339" i="2"/>
  <c r="D3343" i="2"/>
  <c r="D3347" i="2"/>
  <c r="D3351" i="2"/>
  <c r="D3355" i="2"/>
  <c r="D3359" i="2"/>
  <c r="D3363" i="2"/>
  <c r="D3367" i="2"/>
  <c r="D3371" i="2"/>
  <c r="D3375" i="2"/>
  <c r="D3379" i="2"/>
  <c r="D3383" i="2"/>
  <c r="D3387" i="2"/>
  <c r="D3391" i="2"/>
  <c r="D3395" i="2"/>
  <c r="D3399" i="2"/>
  <c r="D3403" i="2"/>
  <c r="D3407" i="2"/>
  <c r="D3411" i="2"/>
  <c r="D3415" i="2"/>
  <c r="D3419" i="2"/>
  <c r="D3423" i="2"/>
  <c r="D3427" i="2"/>
  <c r="D3431" i="2"/>
  <c r="D3435" i="2"/>
  <c r="D3439" i="2"/>
  <c r="D3443" i="2"/>
  <c r="D3447" i="2"/>
  <c r="D3451" i="2"/>
  <c r="D3455" i="2"/>
  <c r="D3459" i="2"/>
  <c r="D3463" i="2"/>
  <c r="D3467" i="2"/>
  <c r="D3471" i="2"/>
  <c r="D3475" i="2"/>
  <c r="D3479" i="2"/>
  <c r="D3483" i="2"/>
  <c r="D3487" i="2"/>
  <c r="D3491" i="2"/>
  <c r="D3495" i="2"/>
  <c r="D3499" i="2"/>
  <c r="D3503" i="2"/>
  <c r="D3507" i="2"/>
  <c r="D3511" i="2"/>
  <c r="D3515" i="2"/>
  <c r="D3519" i="2"/>
  <c r="D3523" i="2"/>
  <c r="D3527" i="2"/>
  <c r="D3531" i="2"/>
  <c r="D3535" i="2"/>
  <c r="D3539" i="2"/>
  <c r="D3543" i="2"/>
  <c r="D3547" i="2"/>
  <c r="D3551" i="2"/>
  <c r="D3555" i="2"/>
  <c r="D3559" i="2"/>
  <c r="D3563" i="2"/>
  <c r="D3567" i="2"/>
  <c r="D3571" i="2"/>
  <c r="D3575" i="2"/>
  <c r="D3579" i="2"/>
  <c r="D3583" i="2"/>
  <c r="D3587" i="2"/>
  <c r="D3591" i="2"/>
  <c r="D3595" i="2"/>
  <c r="D3599" i="2"/>
  <c r="D3603" i="2"/>
  <c r="D3607" i="2"/>
  <c r="D3611" i="2"/>
  <c r="D3615" i="2"/>
  <c r="D3619" i="2"/>
  <c r="D3623" i="2"/>
  <c r="D3627" i="2"/>
  <c r="D3631" i="2"/>
  <c r="D3635" i="2"/>
  <c r="D3639" i="2"/>
  <c r="D3643" i="2"/>
  <c r="D3647" i="2"/>
  <c r="D3651" i="2"/>
  <c r="D3655" i="2"/>
  <c r="D3659" i="2"/>
  <c r="D3663" i="2"/>
  <c r="D3667" i="2"/>
  <c r="D3671" i="2"/>
  <c r="D3675" i="2"/>
  <c r="D3679" i="2"/>
  <c r="D3683" i="2"/>
  <c r="D3687" i="2"/>
  <c r="D3691" i="2"/>
  <c r="D3695" i="2"/>
  <c r="D1519" i="2"/>
  <c r="D1794" i="2"/>
  <c r="D1801" i="2"/>
  <c r="D1854" i="2"/>
  <c r="D1885" i="2"/>
  <c r="D1938" i="2"/>
  <c r="D2006" i="2"/>
  <c r="D2184" i="2"/>
  <c r="D2535" i="2"/>
  <c r="D2554" i="2"/>
  <c r="D2598" i="2"/>
  <c r="D2604" i="2"/>
  <c r="D2648" i="2"/>
  <c r="D2654" i="2"/>
  <c r="D2672" i="2"/>
  <c r="D2698" i="2"/>
  <c r="D2730" i="2"/>
  <c r="D2762" i="2"/>
  <c r="D2794" i="2"/>
  <c r="D2826" i="2"/>
  <c r="D2938" i="2"/>
  <c r="D2947" i="2"/>
  <c r="D2956" i="2"/>
  <c r="D2970" i="2"/>
  <c r="D2979" i="2"/>
  <c r="D2988" i="2"/>
  <c r="D3002" i="2"/>
  <c r="D3011" i="2"/>
  <c r="D3020" i="2"/>
  <c r="D3034" i="2"/>
  <c r="D3043" i="2"/>
  <c r="D3052" i="2"/>
  <c r="D3066" i="2"/>
  <c r="D3075" i="2"/>
  <c r="D1498" i="2"/>
  <c r="D2015" i="2"/>
  <c r="D2022" i="2"/>
  <c r="D2141" i="2"/>
  <c r="D2207" i="2"/>
  <c r="D2531" i="2"/>
  <c r="D2543" i="2"/>
  <c r="D2599" i="2"/>
  <c r="D2618" i="2"/>
  <c r="D2662" i="2"/>
  <c r="D2668" i="2"/>
  <c r="D2706" i="2"/>
  <c r="D2738" i="2"/>
  <c r="D2770" i="2"/>
  <c r="D2802" i="2"/>
  <c r="D2834" i="2"/>
  <c r="D2930" i="2"/>
  <c r="D2939" i="2"/>
  <c r="D2948" i="2"/>
  <c r="D2962" i="2"/>
  <c r="D2971" i="2"/>
  <c r="D2980" i="2"/>
  <c r="D2994" i="2"/>
  <c r="D3003" i="2"/>
  <c r="D3012" i="2"/>
  <c r="D3026" i="2"/>
  <c r="D3035" i="2"/>
  <c r="D3044" i="2"/>
  <c r="D3058" i="2"/>
  <c r="D3067" i="2"/>
  <c r="D3076" i="2"/>
  <c r="D3696" i="2"/>
  <c r="D3700" i="2"/>
  <c r="D3704" i="2"/>
  <c r="D3708" i="2"/>
  <c r="D3712" i="2"/>
  <c r="D3716" i="2"/>
  <c r="D3720" i="2"/>
  <c r="D3724" i="2"/>
  <c r="D3728" i="2"/>
  <c r="D3732" i="2"/>
  <c r="D3736" i="2"/>
  <c r="D1610" i="2"/>
  <c r="D1918" i="2"/>
  <c r="D2165" i="2"/>
  <c r="D2258" i="2"/>
  <c r="D2386" i="2"/>
  <c r="D2520" i="2"/>
  <c r="D2586" i="2"/>
  <c r="D2790" i="2"/>
  <c r="D2867" i="2"/>
  <c r="D2899" i="2"/>
  <c r="D2963" i="2"/>
  <c r="D2975" i="2"/>
  <c r="D3031" i="2"/>
  <c r="D3050" i="2"/>
  <c r="D3081" i="2"/>
  <c r="D3092" i="2"/>
  <c r="D3097" i="2"/>
  <c r="D3108" i="2"/>
  <c r="D3113" i="2"/>
  <c r="D3124" i="2"/>
  <c r="D3129" i="2"/>
  <c r="D3140" i="2"/>
  <c r="D3145" i="2"/>
  <c r="D3156" i="2"/>
  <c r="D3161" i="2"/>
  <c r="D3172" i="2"/>
  <c r="D3177" i="2"/>
  <c r="D3188" i="2"/>
  <c r="D3193" i="2"/>
  <c r="D3204" i="2"/>
  <c r="D3209" i="2"/>
  <c r="D3220" i="2"/>
  <c r="D3225" i="2"/>
  <c r="D3236" i="2"/>
  <c r="D3241" i="2"/>
  <c r="D3252" i="2"/>
  <c r="D3257" i="2"/>
  <c r="D3268" i="2"/>
  <c r="D3273" i="2"/>
  <c r="D3284" i="2"/>
  <c r="D3289" i="2"/>
  <c r="D3300" i="2"/>
  <c r="D3305" i="2"/>
  <c r="D3316" i="2"/>
  <c r="D3321" i="2"/>
  <c r="D3332" i="2"/>
  <c r="D3337" i="2"/>
  <c r="D3348" i="2"/>
  <c r="D3353" i="2"/>
  <c r="D3364" i="2"/>
  <c r="D3369" i="2"/>
  <c r="D3380" i="2"/>
  <c r="D3385" i="2"/>
  <c r="D3396" i="2"/>
  <c r="D3401" i="2"/>
  <c r="D3412" i="2"/>
  <c r="D3417" i="2"/>
  <c r="D3428" i="2"/>
  <c r="D3433" i="2"/>
  <c r="D3444" i="2"/>
  <c r="D3449" i="2"/>
  <c r="D3460" i="2"/>
  <c r="D3465" i="2"/>
  <c r="D3476" i="2"/>
  <c r="D3481" i="2"/>
  <c r="D3492" i="2"/>
  <c r="D3497" i="2"/>
  <c r="D3508" i="2"/>
  <c r="D3513" i="2"/>
  <c r="D3524" i="2"/>
  <c r="D3529" i="2"/>
  <c r="D3540" i="2"/>
  <c r="D3549" i="2"/>
  <c r="D3558" i="2"/>
  <c r="D3572" i="2"/>
  <c r="D3581" i="2"/>
  <c r="D3590" i="2"/>
  <c r="D3604" i="2"/>
  <c r="D3613" i="2"/>
  <c r="D3622" i="2"/>
  <c r="D3636" i="2"/>
  <c r="D3645" i="2"/>
  <c r="D3654" i="2"/>
  <c r="D3668" i="2"/>
  <c r="D3677" i="2"/>
  <c r="D3686" i="2"/>
  <c r="D3709" i="2"/>
  <c r="D3718" i="2"/>
  <c r="D3727" i="2"/>
  <c r="D3804" i="2"/>
  <c r="D3808" i="2"/>
  <c r="D3812" i="2"/>
  <c r="D3816" i="2"/>
  <c r="D3820" i="2"/>
  <c r="D3824" i="2"/>
  <c r="D3828" i="2"/>
  <c r="D3832" i="2"/>
  <c r="D3836" i="2"/>
  <c r="D3840" i="2"/>
  <c r="D3844" i="2"/>
  <c r="D3848" i="2"/>
  <c r="D3852" i="2"/>
  <c r="D3856" i="2"/>
  <c r="D3860" i="2"/>
  <c r="D3864" i="2"/>
  <c r="D3868" i="2"/>
  <c r="D3872" i="2"/>
  <c r="D3876" i="2"/>
  <c r="D3880" i="2"/>
  <c r="D3884" i="2"/>
  <c r="D3888" i="2"/>
  <c r="D3892" i="2"/>
  <c r="D3896" i="2"/>
  <c r="D3900" i="2"/>
  <c r="D3904" i="2"/>
  <c r="D3908" i="2"/>
  <c r="D3912" i="2"/>
  <c r="D3916" i="2"/>
  <c r="D3920" i="2"/>
  <c r="D3924" i="2"/>
  <c r="D3928" i="2"/>
  <c r="D3932" i="2"/>
  <c r="D3936" i="2"/>
  <c r="D3940" i="2"/>
  <c r="D3944" i="2"/>
  <c r="D3948" i="2"/>
  <c r="D3952" i="2"/>
  <c r="D4087" i="2"/>
  <c r="D4091" i="2"/>
  <c r="D4095" i="2"/>
  <c r="D4099" i="2"/>
  <c r="D4103" i="2"/>
  <c r="D4107" i="2"/>
  <c r="D4202" i="2"/>
  <c r="D4206" i="2"/>
  <c r="D4210" i="2"/>
  <c r="D4214" i="2"/>
  <c r="D4218" i="2"/>
  <c r="D4222" i="2"/>
  <c r="D4226" i="2"/>
  <c r="D4230" i="2"/>
  <c r="D4234" i="2"/>
  <c r="D4238" i="2"/>
  <c r="D4242" i="2"/>
  <c r="D4246" i="2"/>
  <c r="D4250" i="2"/>
  <c r="D4254" i="2"/>
  <c r="D4258" i="2"/>
  <c r="D4262" i="2"/>
  <c r="D4266" i="2"/>
  <c r="D4270" i="2"/>
  <c r="D4274" i="2"/>
  <c r="D4278" i="2"/>
  <c r="D4282" i="2"/>
  <c r="D4286" i="2"/>
  <c r="D4290" i="2"/>
  <c r="D4294" i="2"/>
  <c r="D4298" i="2"/>
  <c r="D4302" i="2"/>
  <c r="D4306" i="2"/>
  <c r="D4310" i="2"/>
  <c r="D4314" i="2"/>
  <c r="D4318" i="2"/>
  <c r="D4322" i="2"/>
  <c r="D4326" i="2"/>
  <c r="D4330" i="2"/>
  <c r="D4334" i="2"/>
  <c r="D4338" i="2"/>
  <c r="D4342" i="2"/>
  <c r="D4346" i="2"/>
  <c r="D4350" i="2"/>
  <c r="D4354" i="2"/>
  <c r="D4358" i="2"/>
  <c r="D4362" i="2"/>
  <c r="D4366" i="2"/>
  <c r="D4549" i="2"/>
  <c r="D4553" i="2"/>
  <c r="D4557" i="2"/>
  <c r="D4561" i="2"/>
  <c r="D4565" i="2"/>
  <c r="D4569" i="2"/>
  <c r="D4573" i="2"/>
  <c r="D4577" i="2"/>
  <c r="D4581" i="2"/>
  <c r="D4585" i="2"/>
  <c r="D4589" i="2"/>
  <c r="D4593" i="2"/>
  <c r="D4597" i="2"/>
  <c r="D4601" i="2"/>
  <c r="D4605" i="2"/>
  <c r="D4609" i="2"/>
  <c r="D4613" i="2"/>
  <c r="D4617" i="2"/>
  <c r="D4621" i="2"/>
  <c r="D4625" i="2"/>
  <c r="D4629" i="2"/>
  <c r="D4633" i="2"/>
  <c r="D4637" i="2"/>
  <c r="D4641" i="2"/>
  <c r="D4645" i="2"/>
  <c r="D4649" i="2"/>
  <c r="D4696" i="2"/>
  <c r="D4700" i="2"/>
  <c r="D4704" i="2"/>
  <c r="D4708" i="2"/>
  <c r="D4712" i="2"/>
  <c r="D4716" i="2"/>
  <c r="D4720" i="2"/>
  <c r="D4724" i="2"/>
  <c r="D4728" i="2"/>
  <c r="D4732" i="2"/>
  <c r="D4736" i="2"/>
  <c r="D4740" i="2"/>
  <c r="D4744" i="2"/>
  <c r="D4748" i="2"/>
  <c r="D4752" i="2"/>
  <c r="D4756" i="2"/>
  <c r="D4760" i="2"/>
  <c r="D4764" i="2"/>
  <c r="D4768" i="2"/>
  <c r="D4772" i="2"/>
  <c r="D4776" i="2"/>
  <c r="D4780" i="2"/>
  <c r="D4784" i="2"/>
  <c r="D4788" i="2"/>
  <c r="D4792" i="2"/>
  <c r="D4796" i="2"/>
  <c r="D4800" i="2"/>
  <c r="D4804" i="2"/>
  <c r="D4808" i="2"/>
  <c r="D4812" i="2"/>
  <c r="D970" i="2"/>
  <c r="D1009" i="2"/>
  <c r="D1365" i="2"/>
  <c r="D1372" i="2"/>
  <c r="D2631" i="2"/>
  <c r="D2682" i="2"/>
  <c r="D2718" i="2"/>
  <c r="D2855" i="2"/>
  <c r="D2862" i="2"/>
  <c r="D2887" i="2"/>
  <c r="D2894" i="2"/>
  <c r="D2919" i="2"/>
  <c r="D2926" i="2"/>
  <c r="D2944" i="2"/>
  <c r="D2995" i="2"/>
  <c r="D3007" i="2"/>
  <c r="D3063" i="2"/>
  <c r="D3545" i="2"/>
  <c r="D3554" i="2"/>
  <c r="D3568" i="2"/>
  <c r="D3577" i="2"/>
  <c r="D3586" i="2"/>
  <c r="D3600" i="2"/>
  <c r="D3609" i="2"/>
  <c r="D3618" i="2"/>
  <c r="D3632" i="2"/>
  <c r="D3641" i="2"/>
  <c r="D3650" i="2"/>
  <c r="D3664" i="2"/>
  <c r="D3673" i="2"/>
  <c r="D3682" i="2"/>
  <c r="D3705" i="2"/>
  <c r="D3714" i="2"/>
  <c r="D3723" i="2"/>
  <c r="D3737" i="2"/>
  <c r="D3741" i="2"/>
  <c r="D3745" i="2"/>
  <c r="D3749" i="2"/>
  <c r="D3753" i="2"/>
  <c r="D3757" i="2"/>
  <c r="D3761" i="2"/>
  <c r="D3765" i="2"/>
  <c r="D3769" i="2"/>
  <c r="D3773" i="2"/>
  <c r="D3777" i="2"/>
  <c r="D3781" i="2"/>
  <c r="D3785" i="2"/>
  <c r="D3789" i="2"/>
  <c r="D3793" i="2"/>
  <c r="D3797" i="2"/>
  <c r="D3801" i="2"/>
  <c r="D3956" i="2"/>
  <c r="D3960" i="2"/>
  <c r="D3964" i="2"/>
  <c r="D3968" i="2"/>
  <c r="D3972" i="2"/>
  <c r="D3976" i="2"/>
  <c r="D3980" i="2"/>
  <c r="D3984" i="2"/>
  <c r="D3988" i="2"/>
  <c r="D3992" i="2"/>
  <c r="D3996" i="2"/>
  <c r="D4000" i="2"/>
  <c r="D4004" i="2"/>
  <c r="D4008" i="2"/>
  <c r="D4012" i="2"/>
  <c r="D4016" i="2"/>
  <c r="D4020" i="2"/>
  <c r="D4024" i="2"/>
  <c r="D4028" i="2"/>
  <c r="D4032" i="2"/>
  <c r="D4036" i="2"/>
  <c r="D4040" i="2"/>
  <c r="D4044" i="2"/>
  <c r="D4048" i="2"/>
  <c r="D4052" i="2"/>
  <c r="D4056" i="2"/>
  <c r="D4060" i="2"/>
  <c r="D4064" i="2"/>
  <c r="D4068" i="2"/>
  <c r="D4072" i="2"/>
  <c r="D4076" i="2"/>
  <c r="D4080" i="2"/>
  <c r="D4084" i="2"/>
  <c r="D4111" i="2"/>
  <c r="D4115" i="2"/>
  <c r="D4119" i="2"/>
  <c r="D4123" i="2"/>
  <c r="D4127" i="2"/>
  <c r="D4131" i="2"/>
  <c r="D4135" i="2"/>
  <c r="D4139" i="2"/>
  <c r="D4143" i="2"/>
  <c r="D4147" i="2"/>
  <c r="D4151" i="2"/>
  <c r="D4155" i="2"/>
  <c r="D4159" i="2"/>
  <c r="D4163" i="2"/>
  <c r="D4167" i="2"/>
  <c r="D4171" i="2"/>
  <c r="D4175" i="2"/>
  <c r="D4179" i="2"/>
  <c r="D4183" i="2"/>
  <c r="D4187" i="2"/>
  <c r="D4191" i="2"/>
  <c r="D4195" i="2"/>
  <c r="D4199" i="2"/>
  <c r="D4370" i="2"/>
  <c r="D4374" i="2"/>
  <c r="D4378" i="2"/>
  <c r="D4382" i="2"/>
  <c r="D4386" i="2"/>
  <c r="D4390" i="2"/>
  <c r="D4394" i="2"/>
  <c r="D4398" i="2"/>
  <c r="D4402" i="2"/>
  <c r="D4406" i="2"/>
  <c r="D4410" i="2"/>
  <c r="D4414" i="2"/>
  <c r="D4418" i="2"/>
  <c r="D4422" i="2"/>
  <c r="D4426" i="2"/>
  <c r="D4430" i="2"/>
  <c r="D4434" i="2"/>
  <c r="D4438" i="2"/>
  <c r="D4442" i="2"/>
  <c r="D4446" i="2"/>
  <c r="D4450" i="2"/>
  <c r="D4454" i="2"/>
  <c r="D4458" i="2"/>
  <c r="D4462" i="2"/>
  <c r="D4466" i="2"/>
  <c r="D4470" i="2"/>
  <c r="D4474" i="2"/>
  <c r="D4478" i="2"/>
  <c r="D4482" i="2"/>
  <c r="D4486" i="2"/>
  <c r="D4490" i="2"/>
  <c r="D4494" i="2"/>
  <c r="D4498" i="2"/>
  <c r="D4502" i="2"/>
  <c r="D4506" i="2"/>
  <c r="D4510" i="2"/>
  <c r="D4514" i="2"/>
  <c r="D4518" i="2"/>
  <c r="D4522" i="2"/>
  <c r="D4526" i="2"/>
  <c r="D4530" i="2"/>
  <c r="D4534" i="2"/>
  <c r="D4538" i="2"/>
  <c r="D4542" i="2"/>
  <c r="D4546" i="2"/>
  <c r="D4653" i="2"/>
  <c r="D4657" i="2"/>
  <c r="D4661" i="2"/>
  <c r="D4665" i="2"/>
  <c r="D4669" i="2"/>
  <c r="D4673" i="2"/>
  <c r="D4677" i="2"/>
  <c r="D4681" i="2"/>
  <c r="D4685" i="2"/>
  <c r="D4689" i="2"/>
  <c r="D4693" i="2"/>
  <c r="D4816" i="2"/>
  <c r="D4820" i="2"/>
  <c r="D4824" i="2"/>
  <c r="D4828" i="2"/>
  <c r="D4832" i="2"/>
  <c r="D4836" i="2"/>
  <c r="D4840" i="2"/>
  <c r="D1073" i="2"/>
  <c r="D2046" i="2"/>
  <c r="D2061" i="2"/>
  <c r="D2099" i="2"/>
  <c r="D2114" i="2"/>
  <c r="D2327" i="2"/>
  <c r="D2455" i="2"/>
  <c r="D2544" i="2"/>
  <c r="D2595" i="2"/>
  <c r="D2726" i="2"/>
  <c r="D2778" i="2"/>
  <c r="D2814" i="2"/>
  <c r="D2850" i="2"/>
  <c r="D2882" i="2"/>
  <c r="D2914" i="2"/>
  <c r="D2952" i="2"/>
  <c r="D2958" i="2"/>
  <c r="D2976" i="2"/>
  <c r="D3027" i="2"/>
  <c r="D3039" i="2"/>
  <c r="D3088" i="2"/>
  <c r="D3093" i="2"/>
  <c r="D3104" i="2"/>
  <c r="D3109" i="2"/>
  <c r="D3120" i="2"/>
  <c r="D3125" i="2"/>
  <c r="D3136" i="2"/>
  <c r="D3141" i="2"/>
  <c r="D3152" i="2"/>
  <c r="D3157" i="2"/>
  <c r="D3168" i="2"/>
  <c r="D3173" i="2"/>
  <c r="D3184" i="2"/>
  <c r="D3189" i="2"/>
  <c r="D3200" i="2"/>
  <c r="D3205" i="2"/>
  <c r="D3216" i="2"/>
  <c r="D3221" i="2"/>
  <c r="D3232" i="2"/>
  <c r="D3237" i="2"/>
  <c r="D3248" i="2"/>
  <c r="D3253" i="2"/>
  <c r="D3264" i="2"/>
  <c r="D3269" i="2"/>
  <c r="D3280" i="2"/>
  <c r="D3285" i="2"/>
  <c r="D3296" i="2"/>
  <c r="D3301" i="2"/>
  <c r="D3312" i="2"/>
  <c r="D3317" i="2"/>
  <c r="D3328" i="2"/>
  <c r="D3333" i="2"/>
  <c r="D3344" i="2"/>
  <c r="D3349" i="2"/>
  <c r="D3360" i="2"/>
  <c r="D3365" i="2"/>
  <c r="D3376" i="2"/>
  <c r="D3381" i="2"/>
  <c r="D3392" i="2"/>
  <c r="D3397" i="2"/>
  <c r="D3408" i="2"/>
  <c r="D3413" i="2"/>
  <c r="D3424" i="2"/>
  <c r="D3429" i="2"/>
  <c r="D3440" i="2"/>
  <c r="D3445" i="2"/>
  <c r="D3456" i="2"/>
  <c r="D3461" i="2"/>
  <c r="D3472" i="2"/>
  <c r="D3477" i="2"/>
  <c r="D3488" i="2"/>
  <c r="D3493" i="2"/>
  <c r="D3504" i="2"/>
  <c r="D3509" i="2"/>
  <c r="D3520" i="2"/>
  <c r="D3525" i="2"/>
  <c r="D3536" i="2"/>
  <c r="D3541" i="2"/>
  <c r="D3550" i="2"/>
  <c r="D3564" i="2"/>
  <c r="D3573" i="2"/>
  <c r="D3582" i="2"/>
  <c r="D3596" i="2"/>
  <c r="D3605" i="2"/>
  <c r="D3614" i="2"/>
  <c r="D3628" i="2"/>
  <c r="D3637" i="2"/>
  <c r="D3646" i="2"/>
  <c r="D3660" i="2"/>
  <c r="D3669" i="2"/>
  <c r="D3678" i="2"/>
  <c r="D3692" i="2"/>
  <c r="D3701" i="2"/>
  <c r="D3710" i="2"/>
  <c r="D3719" i="2"/>
  <c r="D3733" i="2"/>
  <c r="D3805" i="2"/>
  <c r="D3809" i="2"/>
  <c r="D3813" i="2"/>
  <c r="D3817" i="2"/>
  <c r="D3821" i="2"/>
  <c r="D3825" i="2"/>
  <c r="D3829" i="2"/>
  <c r="D3833" i="2"/>
  <c r="D3837" i="2"/>
  <c r="D3841" i="2"/>
  <c r="D3845" i="2"/>
  <c r="D3849" i="2"/>
  <c r="D3853" i="2"/>
  <c r="D3857" i="2"/>
  <c r="D3861" i="2"/>
  <c r="D3865" i="2"/>
  <c r="D3869" i="2"/>
  <c r="D3873" i="2"/>
  <c r="D3877" i="2"/>
  <c r="D3881" i="2"/>
  <c r="D3885" i="2"/>
  <c r="D3889" i="2"/>
  <c r="D3893" i="2"/>
  <c r="D3897" i="2"/>
  <c r="D3901" i="2"/>
  <c r="D3905" i="2"/>
  <c r="D3909" i="2"/>
  <c r="D3913" i="2"/>
  <c r="D3917" i="2"/>
  <c r="D3921" i="2"/>
  <c r="D3925" i="2"/>
  <c r="D3929" i="2"/>
  <c r="D3933" i="2"/>
  <c r="D3937" i="2"/>
  <c r="D3941" i="2"/>
  <c r="D3945" i="2"/>
  <c r="D3949" i="2"/>
  <c r="D3953" i="2"/>
  <c r="D4088" i="2"/>
  <c r="D4092" i="2"/>
  <c r="D4096" i="2"/>
  <c r="D4100" i="2"/>
  <c r="D4104" i="2"/>
  <c r="D4108" i="2"/>
  <c r="D4203" i="2"/>
  <c r="D4207" i="2"/>
  <c r="D4211" i="2"/>
  <c r="D4215" i="2"/>
  <c r="D4219" i="2"/>
  <c r="D4223" i="2"/>
  <c r="D4227" i="2"/>
  <c r="D4231" i="2"/>
  <c r="D4235" i="2"/>
  <c r="D4239" i="2"/>
  <c r="D4243" i="2"/>
  <c r="D4247" i="2"/>
  <c r="D4251" i="2"/>
  <c r="D4255" i="2"/>
  <c r="D4259" i="2"/>
  <c r="D4263" i="2"/>
  <c r="D4267" i="2"/>
  <c r="D4271" i="2"/>
  <c r="D4275" i="2"/>
  <c r="D4279" i="2"/>
  <c r="D4283" i="2"/>
  <c r="D4287" i="2"/>
  <c r="D4291" i="2"/>
  <c r="D4295" i="2"/>
  <c r="D4299" i="2"/>
  <c r="D4303" i="2"/>
  <c r="D4307" i="2"/>
  <c r="D4311" i="2"/>
  <c r="D4315" i="2"/>
  <c r="D4319" i="2"/>
  <c r="D4323" i="2"/>
  <c r="D4327" i="2"/>
  <c r="D4331" i="2"/>
  <c r="D4335" i="2"/>
  <c r="D4339" i="2"/>
  <c r="D4343" i="2"/>
  <c r="D4347" i="2"/>
  <c r="D4351" i="2"/>
  <c r="D4355" i="2"/>
  <c r="D4359" i="2"/>
  <c r="D4363" i="2"/>
  <c r="D4367" i="2"/>
  <c r="D4550" i="2"/>
  <c r="D4554" i="2"/>
  <c r="D4558" i="2"/>
  <c r="D4562" i="2"/>
  <c r="D4566" i="2"/>
  <c r="D4570" i="2"/>
  <c r="D4574" i="2"/>
  <c r="D4578" i="2"/>
  <c r="D4582" i="2"/>
  <c r="D4586" i="2"/>
  <c r="D4590" i="2"/>
  <c r="D4594" i="2"/>
  <c r="D4598" i="2"/>
  <c r="D4602" i="2"/>
  <c r="D4606" i="2"/>
  <c r="D4610" i="2"/>
  <c r="D4614" i="2"/>
  <c r="D4618" i="2"/>
  <c r="D4622" i="2"/>
  <c r="D4626" i="2"/>
  <c r="D4630" i="2"/>
  <c r="D4634" i="2"/>
  <c r="D4638" i="2"/>
  <c r="D4642" i="2"/>
  <c r="D4646" i="2"/>
  <c r="D4650" i="2"/>
  <c r="D4697" i="2"/>
  <c r="D4701" i="2"/>
  <c r="D4705" i="2"/>
  <c r="D4709" i="2"/>
  <c r="D4713" i="2"/>
  <c r="D4717" i="2"/>
  <c r="D4721" i="2"/>
  <c r="D4725" i="2"/>
  <c r="D4729" i="2"/>
  <c r="D4733" i="2"/>
  <c r="D4737" i="2"/>
  <c r="D4741" i="2"/>
  <c r="D4745" i="2"/>
  <c r="D4749" i="2"/>
  <c r="D4753" i="2"/>
  <c r="D4757" i="2"/>
  <c r="D4761" i="2"/>
  <c r="D4765" i="2"/>
  <c r="D4769" i="2"/>
  <c r="D4773" i="2"/>
  <c r="D4777" i="2"/>
  <c r="D4781" i="2"/>
  <c r="D4785" i="2"/>
  <c r="D4789" i="2"/>
  <c r="D4793" i="2"/>
  <c r="D4797" i="2"/>
  <c r="D4801" i="2"/>
  <c r="D4805" i="2"/>
  <c r="D4809" i="2"/>
  <c r="D4912" i="2"/>
  <c r="D4916" i="2"/>
  <c r="D4920" i="2"/>
  <c r="D4924" i="2"/>
  <c r="D4928" i="2"/>
  <c r="D4932" i="2"/>
  <c r="D4936" i="2"/>
  <c r="D4940" i="2"/>
  <c r="D4947" i="2"/>
  <c r="D4951" i="2"/>
  <c r="D4955" i="2"/>
  <c r="D4959" i="2"/>
  <c r="D4963" i="2"/>
  <c r="D4967" i="2"/>
  <c r="D4971" i="2"/>
  <c r="D4975" i="2"/>
  <c r="D4979" i="2"/>
  <c r="D4983" i="2"/>
  <c r="D1850" i="2"/>
  <c r="D2215" i="2"/>
  <c r="D2306" i="2"/>
  <c r="D2343" i="2"/>
  <c r="D2434" i="2"/>
  <c r="D2471" i="2"/>
  <c r="D2567" i="2"/>
  <c r="D2822" i="2"/>
  <c r="D2934" i="2"/>
  <c r="D2940" i="2"/>
  <c r="D2984" i="2"/>
  <c r="D2990" i="2"/>
  <c r="D3008" i="2"/>
  <c r="D3059" i="2"/>
  <c r="D3071" i="2"/>
  <c r="D3546" i="2"/>
  <c r="D3560" i="2"/>
  <c r="D3569" i="2"/>
  <c r="D3578" i="2"/>
  <c r="D3592" i="2"/>
  <c r="D3601" i="2"/>
  <c r="D3610" i="2"/>
  <c r="D3624" i="2"/>
  <c r="D3633" i="2"/>
  <c r="D3642" i="2"/>
  <c r="D3656" i="2"/>
  <c r="D3665" i="2"/>
  <c r="D3674" i="2"/>
  <c r="D3688" i="2"/>
  <c r="D3697" i="2"/>
  <c r="D3706" i="2"/>
  <c r="D3715" i="2"/>
  <c r="D3729" i="2"/>
  <c r="D3738" i="2"/>
  <c r="D3742" i="2"/>
  <c r="D3746" i="2"/>
  <c r="D3750" i="2"/>
  <c r="D3754" i="2"/>
  <c r="D3758" i="2"/>
  <c r="D3762" i="2"/>
  <c r="D3766" i="2"/>
  <c r="D3770" i="2"/>
  <c r="D3774" i="2"/>
  <c r="D3778" i="2"/>
  <c r="D3782" i="2"/>
  <c r="D3786" i="2"/>
  <c r="D3790" i="2"/>
  <c r="D3794" i="2"/>
  <c r="D3798" i="2"/>
  <c r="D3802" i="2"/>
  <c r="D3957" i="2"/>
  <c r="D3961" i="2"/>
  <c r="D3965" i="2"/>
  <c r="D3969" i="2"/>
  <c r="D3973" i="2"/>
  <c r="D3977" i="2"/>
  <c r="D3981" i="2"/>
  <c r="D3985" i="2"/>
  <c r="D3989" i="2"/>
  <c r="D3993" i="2"/>
  <c r="D3997" i="2"/>
  <c r="D4001" i="2"/>
  <c r="D4005" i="2"/>
  <c r="D4009" i="2"/>
  <c r="D4013" i="2"/>
  <c r="D4017" i="2"/>
  <c r="D4021" i="2"/>
  <c r="D4025" i="2"/>
  <c r="D4029" i="2"/>
  <c r="D4033" i="2"/>
  <c r="D4037" i="2"/>
  <c r="D4041" i="2"/>
  <c r="D4045" i="2"/>
  <c r="D4049" i="2"/>
  <c r="D4053" i="2"/>
  <c r="D4057" i="2"/>
  <c r="D4061" i="2"/>
  <c r="D4065" i="2"/>
  <c r="D4069" i="2"/>
  <c r="D4073" i="2"/>
  <c r="D4077" i="2"/>
  <c r="D4081" i="2"/>
  <c r="D4085" i="2"/>
  <c r="D4112" i="2"/>
  <c r="D4116" i="2"/>
  <c r="D4120" i="2"/>
  <c r="D4124" i="2"/>
  <c r="D4128" i="2"/>
  <c r="D4132" i="2"/>
  <c r="D4136" i="2"/>
  <c r="D4140" i="2"/>
  <c r="D4144" i="2"/>
  <c r="D4148" i="2"/>
  <c r="D4152" i="2"/>
  <c r="D4156" i="2"/>
  <c r="D4160" i="2"/>
  <c r="D4164" i="2"/>
  <c r="D4168" i="2"/>
  <c r="D4172" i="2"/>
  <c r="D4176" i="2"/>
  <c r="D4180" i="2"/>
  <c r="D4184" i="2"/>
  <c r="D4188" i="2"/>
  <c r="D4192" i="2"/>
  <c r="D4196" i="2"/>
  <c r="D4200" i="2"/>
  <c r="D4371" i="2"/>
  <c r="D4375" i="2"/>
  <c r="D4379" i="2"/>
  <c r="D4383" i="2"/>
  <c r="D4387" i="2"/>
  <c r="D4391" i="2"/>
  <c r="D4395" i="2"/>
  <c r="D4399" i="2"/>
  <c r="D4403" i="2"/>
  <c r="D4407" i="2"/>
  <c r="D4411" i="2"/>
  <c r="D4415" i="2"/>
  <c r="D4419" i="2"/>
  <c r="D4423" i="2"/>
  <c r="D4427" i="2"/>
  <c r="D4431" i="2"/>
  <c r="D4435" i="2"/>
  <c r="D4439" i="2"/>
  <c r="D4443" i="2"/>
  <c r="D4447" i="2"/>
  <c r="D4451" i="2"/>
  <c r="D4455" i="2"/>
  <c r="D4459" i="2"/>
  <c r="D4463" i="2"/>
  <c r="D4467" i="2"/>
  <c r="D4471" i="2"/>
  <c r="D4475" i="2"/>
  <c r="D4479" i="2"/>
  <c r="D4483" i="2"/>
  <c r="D4487" i="2"/>
  <c r="D4491" i="2"/>
  <c r="D4495" i="2"/>
  <c r="D4499" i="2"/>
  <c r="D4503" i="2"/>
  <c r="D4507" i="2"/>
  <c r="D4511" i="2"/>
  <c r="D4515" i="2"/>
  <c r="D4519" i="2"/>
  <c r="D4523" i="2"/>
  <c r="D4527" i="2"/>
  <c r="D4531" i="2"/>
  <c r="D4535" i="2"/>
  <c r="D4539" i="2"/>
  <c r="D4543" i="2"/>
  <c r="D4654" i="2"/>
  <c r="D4658" i="2"/>
  <c r="D4662" i="2"/>
  <c r="D4666" i="2"/>
  <c r="D4670" i="2"/>
  <c r="D4674" i="2"/>
  <c r="D4678" i="2"/>
  <c r="D4682" i="2"/>
  <c r="D4686" i="2"/>
  <c r="D4690" i="2"/>
  <c r="D2002" i="2"/>
  <c r="D2147" i="2"/>
  <c r="D2511" i="2"/>
  <c r="D2758" i="2"/>
  <c r="D2810" i="2"/>
  <c r="D2839" i="2"/>
  <c r="D2846" i="2"/>
  <c r="D2871" i="2"/>
  <c r="D2878" i="2"/>
  <c r="D2903" i="2"/>
  <c r="D2910" i="2"/>
  <c r="D2935" i="2"/>
  <c r="D2954" i="2"/>
  <c r="D2998" i="2"/>
  <c r="D3004" i="2"/>
  <c r="D3048" i="2"/>
  <c r="D3054" i="2"/>
  <c r="D3072" i="2"/>
  <c r="D3552" i="2"/>
  <c r="D3561" i="2"/>
  <c r="D3570" i="2"/>
  <c r="D3584" i="2"/>
  <c r="D3593" i="2"/>
  <c r="D3602" i="2"/>
  <c r="D3616" i="2"/>
  <c r="D3625" i="2"/>
  <c r="D3634" i="2"/>
  <c r="D3648" i="2"/>
  <c r="D3657" i="2"/>
  <c r="D3666" i="2"/>
  <c r="D3680" i="2"/>
  <c r="D3689" i="2"/>
  <c r="D3698" i="2"/>
  <c r="D3707" i="2"/>
  <c r="D3721" i="2"/>
  <c r="D3730" i="2"/>
  <c r="D3739" i="2"/>
  <c r="D3743" i="2"/>
  <c r="D3747" i="2"/>
  <c r="D3751" i="2"/>
  <c r="D3755" i="2"/>
  <c r="D3759" i="2"/>
  <c r="D3763" i="2"/>
  <c r="D3767" i="2"/>
  <c r="D3771" i="2"/>
  <c r="D3775" i="2"/>
  <c r="D3779" i="2"/>
  <c r="D3783" i="2"/>
  <c r="D3787" i="2"/>
  <c r="D3791" i="2"/>
  <c r="D3795" i="2"/>
  <c r="D3799" i="2"/>
  <c r="D3958" i="2"/>
  <c r="D3962" i="2"/>
  <c r="D3966" i="2"/>
  <c r="D3970" i="2"/>
  <c r="D3974" i="2"/>
  <c r="D3978" i="2"/>
  <c r="D3982" i="2"/>
  <c r="D3986" i="2"/>
  <c r="D3990" i="2"/>
  <c r="D3994" i="2"/>
  <c r="D3998" i="2"/>
  <c r="D4002" i="2"/>
  <c r="D4006" i="2"/>
  <c r="D4010" i="2"/>
  <c r="D4014" i="2"/>
  <c r="D4018" i="2"/>
  <c r="D4022" i="2"/>
  <c r="D4026" i="2"/>
  <c r="D4030" i="2"/>
  <c r="D4034" i="2"/>
  <c r="D4038" i="2"/>
  <c r="D4042" i="2"/>
  <c r="D4046" i="2"/>
  <c r="D4050" i="2"/>
  <c r="D4054" i="2"/>
  <c r="D4058" i="2"/>
  <c r="D4062" i="2"/>
  <c r="D4066" i="2"/>
  <c r="D4070" i="2"/>
  <c r="D4074" i="2"/>
  <c r="D4078" i="2"/>
  <c r="D4082" i="2"/>
  <c r="D4109" i="2"/>
  <c r="D4113" i="2"/>
  <c r="D4117" i="2"/>
  <c r="D4121" i="2"/>
  <c r="D4125" i="2"/>
  <c r="D4129" i="2"/>
  <c r="D4133" i="2"/>
  <c r="D4137" i="2"/>
  <c r="D4141" i="2"/>
  <c r="D4145" i="2"/>
  <c r="D4149" i="2"/>
  <c r="D4153" i="2"/>
  <c r="D4157" i="2"/>
  <c r="D4161" i="2"/>
  <c r="D4165" i="2"/>
  <c r="D4169" i="2"/>
  <c r="D4173" i="2"/>
  <c r="D4177" i="2"/>
  <c r="D4181" i="2"/>
  <c r="D4185" i="2"/>
  <c r="D4189" i="2"/>
  <c r="D4193" i="2"/>
  <c r="D4197" i="2"/>
  <c r="D4201" i="2"/>
  <c r="D4372" i="2"/>
  <c r="D4376" i="2"/>
  <c r="D4380" i="2"/>
  <c r="D4384" i="2"/>
  <c r="D4388" i="2"/>
  <c r="D4392" i="2"/>
  <c r="D4396" i="2"/>
  <c r="D4400" i="2"/>
  <c r="D4404" i="2"/>
  <c r="D4408" i="2"/>
  <c r="D4412" i="2"/>
  <c r="D4416" i="2"/>
  <c r="D4420" i="2"/>
  <c r="D4424" i="2"/>
  <c r="D4428" i="2"/>
  <c r="D4432" i="2"/>
  <c r="D4436" i="2"/>
  <c r="D4440" i="2"/>
  <c r="D4444" i="2"/>
  <c r="D4448" i="2"/>
  <c r="D4452" i="2"/>
  <c r="D4456" i="2"/>
  <c r="D4460" i="2"/>
  <c r="D4464" i="2"/>
  <c r="D4468" i="2"/>
  <c r="D4472" i="2"/>
  <c r="D4476" i="2"/>
  <c r="D4480" i="2"/>
  <c r="D4484" i="2"/>
  <c r="D4488" i="2"/>
  <c r="D4492" i="2"/>
  <c r="D4496" i="2"/>
  <c r="D4500" i="2"/>
  <c r="D4504" i="2"/>
  <c r="D4508" i="2"/>
  <c r="D4512" i="2"/>
  <c r="D4516" i="2"/>
  <c r="D4520" i="2"/>
  <c r="D4524" i="2"/>
  <c r="D4528" i="2"/>
  <c r="D4532" i="2"/>
  <c r="D4536" i="2"/>
  <c r="D4540" i="2"/>
  <c r="D4544" i="2"/>
  <c r="D4651" i="2"/>
  <c r="D4655" i="2"/>
  <c r="D4659" i="2"/>
  <c r="D4663" i="2"/>
  <c r="D4667" i="2"/>
  <c r="D4671" i="2"/>
  <c r="D4675" i="2"/>
  <c r="D4679" i="2"/>
  <c r="D4683" i="2"/>
  <c r="D4687" i="2"/>
  <c r="D4691" i="2"/>
  <c r="D4814" i="2"/>
  <c r="D4818" i="2"/>
  <c r="D4822" i="2"/>
  <c r="D4826" i="2"/>
  <c r="D4830" i="2"/>
  <c r="D4834" i="2"/>
  <c r="D4838" i="2"/>
  <c r="D4842" i="2"/>
  <c r="D4846" i="2"/>
  <c r="D4850" i="2"/>
  <c r="D4854" i="2"/>
  <c r="D4858" i="2"/>
  <c r="D4862" i="2"/>
  <c r="D4866" i="2"/>
  <c r="D4870" i="2"/>
  <c r="D4874" i="2"/>
  <c r="D4878" i="2"/>
  <c r="D4882" i="2"/>
  <c r="D4886" i="2"/>
  <c r="D4890" i="2"/>
  <c r="D4894" i="2"/>
  <c r="D4898" i="2"/>
  <c r="D4902" i="2"/>
  <c r="D4906" i="2"/>
  <c r="D4941" i="2"/>
  <c r="D4988" i="2"/>
  <c r="D1647" i="2"/>
  <c r="D2575" i="2"/>
  <c r="D2636" i="2"/>
  <c r="D2999" i="2"/>
  <c r="D3557" i="2"/>
  <c r="D3576" i="2"/>
  <c r="D3620" i="2"/>
  <c r="D3626" i="2"/>
  <c r="D3670" i="2"/>
  <c r="D3676" i="2"/>
  <c r="D3694" i="2"/>
  <c r="D3725" i="2"/>
  <c r="D3731" i="2"/>
  <c r="D3756" i="2"/>
  <c r="D3788" i="2"/>
  <c r="D3806" i="2"/>
  <c r="D3811" i="2"/>
  <c r="D3822" i="2"/>
  <c r="D3827" i="2"/>
  <c r="D3838" i="2"/>
  <c r="D3843" i="2"/>
  <c r="D3854" i="2"/>
  <c r="D3859" i="2"/>
  <c r="D3870" i="2"/>
  <c r="D3875" i="2"/>
  <c r="D3886" i="2"/>
  <c r="D3891" i="2"/>
  <c r="D3902" i="2"/>
  <c r="D3907" i="2"/>
  <c r="D3918" i="2"/>
  <c r="D3923" i="2"/>
  <c r="D3934" i="2"/>
  <c r="D3939" i="2"/>
  <c r="D3950" i="2"/>
  <c r="D3967" i="2"/>
  <c r="D3999" i="2"/>
  <c r="D4031" i="2"/>
  <c r="D4063" i="2"/>
  <c r="D4093" i="2"/>
  <c r="D4098" i="2"/>
  <c r="D4134" i="2"/>
  <c r="D4166" i="2"/>
  <c r="D4198" i="2"/>
  <c r="D4204" i="2"/>
  <c r="D4209" i="2"/>
  <c r="D4220" i="2"/>
  <c r="D4225" i="2"/>
  <c r="D4236" i="2"/>
  <c r="D4241" i="2"/>
  <c r="D4252" i="2"/>
  <c r="D4257" i="2"/>
  <c r="D4268" i="2"/>
  <c r="D4273" i="2"/>
  <c r="D4284" i="2"/>
  <c r="D4289" i="2"/>
  <c r="D4300" i="2"/>
  <c r="D4305" i="2"/>
  <c r="D4316" i="2"/>
  <c r="D4321" i="2"/>
  <c r="D4332" i="2"/>
  <c r="D4337" i="2"/>
  <c r="D4348" i="2"/>
  <c r="D4353" i="2"/>
  <c r="D4364" i="2"/>
  <c r="D4381" i="2"/>
  <c r="D4413" i="2"/>
  <c r="D4445" i="2"/>
  <c r="D4477" i="2"/>
  <c r="D4509" i="2"/>
  <c r="D4541" i="2"/>
  <c r="D4672" i="2"/>
  <c r="D4823" i="2"/>
  <c r="D4839" i="2"/>
  <c r="D4844" i="2"/>
  <c r="D4853" i="2"/>
  <c r="D4867" i="2"/>
  <c r="D4876" i="2"/>
  <c r="D4885" i="2"/>
  <c r="D4899" i="2"/>
  <c r="D4908" i="2"/>
  <c r="D4921" i="2"/>
  <c r="D4930" i="2"/>
  <c r="D4939" i="2"/>
  <c r="D4952" i="2"/>
  <c r="D4961" i="2"/>
  <c r="D4970" i="2"/>
  <c r="D4984" i="2"/>
  <c r="D4992" i="2"/>
  <c r="D4996" i="2"/>
  <c r="D5000" i="2"/>
  <c r="D5004" i="2"/>
  <c r="D5008" i="2"/>
  <c r="D5012" i="2"/>
  <c r="D5016" i="2"/>
  <c r="D5020" i="2"/>
  <c r="D5024" i="2"/>
  <c r="D5028" i="2"/>
  <c r="D5032" i="2"/>
  <c r="D5036" i="2"/>
  <c r="D5040" i="2"/>
  <c r="D5044" i="2"/>
  <c r="D5048" i="2"/>
  <c r="D5052" i="2"/>
  <c r="D5056" i="2"/>
  <c r="D5060" i="2"/>
  <c r="D5159" i="2"/>
  <c r="D5163" i="2"/>
  <c r="D5167" i="2"/>
  <c r="D5171" i="2"/>
  <c r="D5175" i="2"/>
  <c r="D5179" i="2"/>
  <c r="D5183" i="2"/>
  <c r="D5187" i="2"/>
  <c r="D5191" i="2"/>
  <c r="D5195" i="2"/>
  <c r="D5199" i="2"/>
  <c r="D5203" i="2"/>
  <c r="D5207" i="2"/>
  <c r="D5278" i="2"/>
  <c r="D5282" i="2"/>
  <c r="D5286" i="2"/>
  <c r="D5290" i="2"/>
  <c r="D5294" i="2"/>
  <c r="D5298" i="2"/>
  <c r="D5302" i="2"/>
  <c r="D5333" i="2"/>
  <c r="D5337" i="2"/>
  <c r="D5341" i="2"/>
  <c r="D5345" i="2"/>
  <c r="D5349" i="2"/>
  <c r="D5353" i="2"/>
  <c r="D5357" i="2"/>
  <c r="D5361" i="2"/>
  <c r="D5365" i="2"/>
  <c r="D5369" i="2"/>
  <c r="D5373" i="2"/>
  <c r="D5377" i="2"/>
  <c r="D5381" i="2"/>
  <c r="D5385" i="2"/>
  <c r="D5389" i="2"/>
  <c r="D5393" i="2"/>
  <c r="D5397" i="2"/>
  <c r="D5401" i="2"/>
  <c r="D5405" i="2"/>
  <c r="D5409" i="2"/>
  <c r="D5413" i="2"/>
  <c r="D5417" i="2"/>
  <c r="D5421" i="2"/>
  <c r="D5425" i="2"/>
  <c r="D5432" i="2"/>
  <c r="D5436" i="2"/>
  <c r="D5440" i="2"/>
  <c r="D5483" i="2"/>
  <c r="D5487" i="2"/>
  <c r="D5491" i="2"/>
  <c r="D5495" i="2"/>
  <c r="D5499" i="2"/>
  <c r="D5503" i="2"/>
  <c r="D5507" i="2"/>
  <c r="D5511" i="2"/>
  <c r="D5614" i="2"/>
  <c r="D5618" i="2"/>
  <c r="D5622" i="2"/>
  <c r="D5626" i="2"/>
  <c r="D5645" i="2"/>
  <c r="D5649" i="2"/>
  <c r="D5653" i="2"/>
  <c r="D5657" i="2"/>
  <c r="D5661" i="2"/>
  <c r="D5665" i="2"/>
  <c r="D5669" i="2"/>
  <c r="D5673" i="2"/>
  <c r="D5677" i="2"/>
  <c r="D5681" i="2"/>
  <c r="D5685" i="2"/>
  <c r="D5689" i="2"/>
  <c r="D5693" i="2"/>
  <c r="D5697" i="2"/>
  <c r="D5701" i="2"/>
  <c r="D5705" i="2"/>
  <c r="D5709" i="2"/>
  <c r="D5713" i="2"/>
  <c r="D5717" i="2"/>
  <c r="D5721" i="2"/>
  <c r="D5725" i="2"/>
  <c r="D5729" i="2"/>
  <c r="D5860" i="2"/>
  <c r="D5887" i="2"/>
  <c r="D5891" i="2"/>
  <c r="D5895" i="2"/>
  <c r="D5899" i="2"/>
  <c r="D5903" i="2"/>
  <c r="D5907" i="2"/>
  <c r="D5911" i="2"/>
  <c r="D5915" i="2"/>
  <c r="D5919" i="2"/>
  <c r="D5923" i="2"/>
  <c r="D5927" i="2"/>
  <c r="D5962" i="2"/>
  <c r="D5966" i="2"/>
  <c r="D5970" i="2"/>
  <c r="D5974" i="2"/>
  <c r="D5978" i="2"/>
  <c r="D5982" i="2"/>
  <c r="D5986" i="2"/>
  <c r="D5990" i="2"/>
  <c r="D6001" i="2"/>
  <c r="D6005" i="2"/>
  <c r="D6009" i="2"/>
  <c r="D6013" i="2"/>
  <c r="D6017" i="2"/>
  <c r="D6021" i="2"/>
  <c r="D6025" i="2"/>
  <c r="D6029" i="2"/>
  <c r="D6033" i="2"/>
  <c r="D6037" i="2"/>
  <c r="D6041" i="2"/>
  <c r="D6045" i="2"/>
  <c r="D6049" i="2"/>
  <c r="D6053" i="2"/>
  <c r="D6092" i="2"/>
  <c r="D6096" i="2"/>
  <c r="D6100" i="2"/>
  <c r="D6104" i="2"/>
  <c r="D6108" i="2"/>
  <c r="D6112" i="2"/>
  <c r="D6116" i="2"/>
  <c r="D6120" i="2"/>
  <c r="D6127" i="2"/>
  <c r="D6131" i="2"/>
  <c r="D6135" i="2"/>
  <c r="D6139" i="2"/>
  <c r="D6143" i="2"/>
  <c r="D6147" i="2"/>
  <c r="D6151" i="2"/>
  <c r="D6155" i="2"/>
  <c r="D6159" i="2"/>
  <c r="D6163" i="2"/>
  <c r="D6167" i="2"/>
  <c r="D6186" i="2"/>
  <c r="D6193" i="2"/>
  <c r="D6197" i="2"/>
  <c r="D6208" i="2"/>
  <c r="D6212" i="2"/>
  <c r="D6216" i="2"/>
  <c r="D6231" i="2"/>
  <c r="D6235" i="2"/>
  <c r="D6239" i="2"/>
  <c r="D6262" i="2"/>
  <c r="D6273" i="2"/>
  <c r="D6277" i="2"/>
  <c r="D6295" i="2"/>
  <c r="D6299" i="2"/>
  <c r="D6314" i="2"/>
  <c r="D6318" i="2"/>
  <c r="D6325" i="2"/>
  <c r="D6336" i="2"/>
  <c r="D6340" i="2"/>
  <c r="D6355" i="2"/>
  <c r="D6362" i="2"/>
  <c r="D6366" i="2"/>
  <c r="D6377" i="2"/>
  <c r="D6381" i="2"/>
  <c r="D6388" i="2"/>
  <c r="D6399" i="2"/>
  <c r="D6403" i="2"/>
  <c r="D6418" i="2"/>
  <c r="D6425" i="2"/>
  <c r="D6429" i="2"/>
  <c r="D6440" i="2"/>
  <c r="D6444" i="2"/>
  <c r="D6448" i="2"/>
  <c r="D6466" i="2"/>
  <c r="D6470" i="2"/>
  <c r="D6481" i="2"/>
  <c r="D6488" i="2"/>
  <c r="D6492" i="2"/>
  <c r="D6503" i="2"/>
  <c r="D6507" i="2"/>
  <c r="D6511" i="2"/>
  <c r="D6518" i="2"/>
  <c r="D6529" i="2"/>
  <c r="D6533" i="2"/>
  <c r="D6551" i="2"/>
  <c r="D6555" i="2"/>
  <c r="D6570" i="2"/>
  <c r="D6574" i="2"/>
  <c r="D6581" i="2"/>
  <c r="D6592" i="2"/>
  <c r="D6596" i="2"/>
  <c r="D6611" i="2"/>
  <c r="D6618" i="2"/>
  <c r="D6622" i="2"/>
  <c r="D6633" i="2"/>
  <c r="D2133" i="2"/>
  <c r="D2391" i="2"/>
  <c r="D2607" i="2"/>
  <c r="D2630" i="2"/>
  <c r="D2851" i="2"/>
  <c r="D2866" i="2"/>
  <c r="D3085" i="2"/>
  <c r="D3117" i="2"/>
  <c r="D3149" i="2"/>
  <c r="D3181" i="2"/>
  <c r="D3213" i="2"/>
  <c r="D3245" i="2"/>
  <c r="D3277" i="2"/>
  <c r="D3309" i="2"/>
  <c r="D3341" i="2"/>
  <c r="D3373" i="2"/>
  <c r="D3405" i="2"/>
  <c r="D3437" i="2"/>
  <c r="D3469" i="2"/>
  <c r="D3501" i="2"/>
  <c r="D3533" i="2"/>
  <c r="D3589" i="2"/>
  <c r="D3608" i="2"/>
  <c r="D3652" i="2"/>
  <c r="D3658" i="2"/>
  <c r="D3713" i="2"/>
  <c r="D3744" i="2"/>
  <c r="D3776" i="2"/>
  <c r="D3955" i="2"/>
  <c r="D3987" i="2"/>
  <c r="D4019" i="2"/>
  <c r="D4051" i="2"/>
  <c r="D4083" i="2"/>
  <c r="D4122" i="2"/>
  <c r="D4154" i="2"/>
  <c r="D4186" i="2"/>
  <c r="D4369" i="2"/>
  <c r="D4401" i="2"/>
  <c r="D4433" i="2"/>
  <c r="D4465" i="2"/>
  <c r="D4497" i="2"/>
  <c r="D4529" i="2"/>
  <c r="D4547" i="2"/>
  <c r="D4552" i="2"/>
  <c r="D4563" i="2"/>
  <c r="D4568" i="2"/>
  <c r="D4579" i="2"/>
  <c r="D4584" i="2"/>
  <c r="D4595" i="2"/>
  <c r="D4600" i="2"/>
  <c r="D4611" i="2"/>
  <c r="D4616" i="2"/>
  <c r="D4627" i="2"/>
  <c r="D4632" i="2"/>
  <c r="D4643" i="2"/>
  <c r="D4648" i="2"/>
  <c r="D4660" i="2"/>
  <c r="D4692" i="2"/>
  <c r="D4702" i="2"/>
  <c r="D4707" i="2"/>
  <c r="D4718" i="2"/>
  <c r="D4723" i="2"/>
  <c r="D4734" i="2"/>
  <c r="D4739" i="2"/>
  <c r="D4750" i="2"/>
  <c r="D4755" i="2"/>
  <c r="D4766" i="2"/>
  <c r="D4771" i="2"/>
  <c r="D4782" i="2"/>
  <c r="D4787" i="2"/>
  <c r="D4798" i="2"/>
  <c r="D4803" i="2"/>
  <c r="D4813" i="2"/>
  <c r="D4829" i="2"/>
  <c r="D4849" i="2"/>
  <c r="D4863" i="2"/>
  <c r="D4872" i="2"/>
  <c r="D4881" i="2"/>
  <c r="D4895" i="2"/>
  <c r="D4904" i="2"/>
  <c r="D4917" i="2"/>
  <c r="D4926" i="2"/>
  <c r="D4935" i="2"/>
  <c r="D4948" i="2"/>
  <c r="D4957" i="2"/>
  <c r="D4966" i="2"/>
  <c r="D4980" i="2"/>
  <c r="D5064" i="2"/>
  <c r="D5068" i="2"/>
  <c r="D5072" i="2"/>
  <c r="D5076" i="2"/>
  <c r="D5080" i="2"/>
  <c r="D5084" i="2"/>
  <c r="D5088" i="2"/>
  <c r="D5092" i="2"/>
  <c r="D5096" i="2"/>
  <c r="D5100" i="2"/>
  <c r="D5104" i="2"/>
  <c r="D5108" i="2"/>
  <c r="D5112" i="2"/>
  <c r="D5116" i="2"/>
  <c r="D5120" i="2"/>
  <c r="D5124" i="2"/>
  <c r="D5128" i="2"/>
  <c r="D5132" i="2"/>
  <c r="D5136" i="2"/>
  <c r="D5140" i="2"/>
  <c r="D5144" i="2"/>
  <c r="D5148" i="2"/>
  <c r="D5152" i="2"/>
  <c r="D5156" i="2"/>
  <c r="D5211" i="2"/>
  <c r="D5215" i="2"/>
  <c r="D5219" i="2"/>
  <c r="D5223" i="2"/>
  <c r="D5227" i="2"/>
  <c r="D5231" i="2"/>
  <c r="D5235" i="2"/>
  <c r="D5239" i="2"/>
  <c r="D5243" i="2"/>
  <c r="D5247" i="2"/>
  <c r="D5251" i="2"/>
  <c r="D5255" i="2"/>
  <c r="D5259" i="2"/>
  <c r="D5263" i="2"/>
  <c r="D5267" i="2"/>
  <c r="D5271" i="2"/>
  <c r="D5275" i="2"/>
  <c r="D5306" i="2"/>
  <c r="D5310" i="2"/>
  <c r="D5314" i="2"/>
  <c r="D5318" i="2"/>
  <c r="D5322" i="2"/>
  <c r="D5326" i="2"/>
  <c r="D5330" i="2"/>
  <c r="D5429" i="2"/>
  <c r="D5444" i="2"/>
  <c r="D5448" i="2"/>
  <c r="D5452" i="2"/>
  <c r="D5456" i="2"/>
  <c r="D5460" i="2"/>
  <c r="D5464" i="2"/>
  <c r="D5468" i="2"/>
  <c r="D5472" i="2"/>
  <c r="D5476" i="2"/>
  <c r="D5515" i="2"/>
  <c r="D5519" i="2"/>
  <c r="D5523" i="2"/>
  <c r="D5527" i="2"/>
  <c r="D5531" i="2"/>
  <c r="D5535" i="2"/>
  <c r="D5539" i="2"/>
  <c r="D5543" i="2"/>
  <c r="D5547" i="2"/>
  <c r="D5551" i="2"/>
  <c r="D5555" i="2"/>
  <c r="D5559" i="2"/>
  <c r="D5563" i="2"/>
  <c r="D5567" i="2"/>
  <c r="D5571" i="2"/>
  <c r="D5575" i="2"/>
  <c r="D5579" i="2"/>
  <c r="D5583" i="2"/>
  <c r="D5587" i="2"/>
  <c r="D5591" i="2"/>
  <c r="D5595" i="2"/>
  <c r="D5599" i="2"/>
  <c r="D5603" i="2"/>
  <c r="D5607" i="2"/>
  <c r="D5611" i="2"/>
  <c r="D5630" i="2"/>
  <c r="D5634" i="2"/>
  <c r="D5638" i="2"/>
  <c r="D5642" i="2"/>
  <c r="D5733" i="2"/>
  <c r="D5737" i="2"/>
  <c r="D5741" i="2"/>
  <c r="D5745" i="2"/>
  <c r="D5749" i="2"/>
  <c r="D5753" i="2"/>
  <c r="D5757" i="2"/>
  <c r="D5761" i="2"/>
  <c r="D5765" i="2"/>
  <c r="D5769" i="2"/>
  <c r="D5773" i="2"/>
  <c r="D5777" i="2"/>
  <c r="D5781" i="2"/>
  <c r="D5785" i="2"/>
  <c r="D5789" i="2"/>
  <c r="D5793" i="2"/>
  <c r="D5797" i="2"/>
  <c r="D5801" i="2"/>
  <c r="D5805" i="2"/>
  <c r="D5809" i="2"/>
  <c r="D5813" i="2"/>
  <c r="D5817" i="2"/>
  <c r="D5821" i="2"/>
  <c r="D5825" i="2"/>
  <c r="D5829" i="2"/>
  <c r="D5833" i="2"/>
  <c r="D5837" i="2"/>
  <c r="D5841" i="2"/>
  <c r="D5845" i="2"/>
  <c r="D5849" i="2"/>
  <c r="D5853" i="2"/>
  <c r="D5857" i="2"/>
  <c r="D5864" i="2"/>
  <c r="D5868" i="2"/>
  <c r="D5872" i="2"/>
  <c r="D5876" i="2"/>
  <c r="D5880" i="2"/>
  <c r="D5931" i="2"/>
  <c r="D5935" i="2"/>
  <c r="D5939" i="2"/>
  <c r="D5943" i="2"/>
  <c r="D5947" i="2"/>
  <c r="D5951" i="2"/>
  <c r="D5955" i="2"/>
  <c r="D5959" i="2"/>
  <c r="D5994" i="2"/>
  <c r="D5998" i="2"/>
  <c r="D6057" i="2"/>
  <c r="D6061" i="2"/>
  <c r="D6065" i="2"/>
  <c r="D6069" i="2"/>
  <c r="D6073" i="2"/>
  <c r="D6077" i="2"/>
  <c r="D6081" i="2"/>
  <c r="D6085" i="2"/>
  <c r="D6124" i="2"/>
  <c r="D6171" i="2"/>
  <c r="D6175" i="2"/>
  <c r="D6179" i="2"/>
  <c r="D6183" i="2"/>
  <c r="D6190" i="2"/>
  <c r="D6201" i="2"/>
  <c r="D6205" i="2"/>
  <c r="D6220" i="2"/>
  <c r="D6224" i="2"/>
  <c r="D6243" i="2"/>
  <c r="D6247" i="2"/>
  <c r="D6251" i="2"/>
  <c r="D6255" i="2"/>
  <c r="D6259" i="2"/>
  <c r="D6266" i="2"/>
  <c r="D6270" i="2"/>
  <c r="D6281" i="2"/>
  <c r="D6285" i="2"/>
  <c r="D6292" i="2"/>
  <c r="D6303" i="2"/>
  <c r="D6307" i="2"/>
  <c r="D6322" i="2"/>
  <c r="D6329" i="2"/>
  <c r="D6333" i="2"/>
  <c r="D6344" i="2"/>
  <c r="D6348" i="2"/>
  <c r="D6352" i="2"/>
  <c r="D6370" i="2"/>
  <c r="D6374" i="2"/>
  <c r="D6385" i="2"/>
  <c r="D6392" i="2"/>
  <c r="D6396" i="2"/>
  <c r="D6407" i="2"/>
  <c r="D6411" i="2"/>
  <c r="D6415" i="2"/>
  <c r="D6422" i="2"/>
  <c r="D6433" i="2"/>
  <c r="D6437" i="2"/>
  <c r="D6455" i="2"/>
  <c r="D6459" i="2"/>
  <c r="D6474" i="2"/>
  <c r="D6478" i="2"/>
  <c r="D6485" i="2"/>
  <c r="D6496" i="2"/>
  <c r="D6500" i="2"/>
  <c r="D6515" i="2"/>
  <c r="D6522" i="2"/>
  <c r="D6526" i="2"/>
  <c r="D6537" i="2"/>
  <c r="D6541" i="2"/>
  <c r="D6548" i="2"/>
  <c r="D6559" i="2"/>
  <c r="D6563" i="2"/>
  <c r="D6578" i="2"/>
  <c r="D6585" i="2"/>
  <c r="D6589" i="2"/>
  <c r="D6600" i="2"/>
  <c r="D6604" i="2"/>
  <c r="D6608" i="2"/>
  <c r="D6626" i="2"/>
  <c r="D6630" i="2"/>
  <c r="D2322" i="2"/>
  <c r="D2407" i="2"/>
  <c r="D2750" i="2"/>
  <c r="D2986" i="2"/>
  <c r="D3016" i="2"/>
  <c r="D3022" i="2"/>
  <c r="D3036" i="2"/>
  <c r="D3080" i="2"/>
  <c r="D3105" i="2"/>
  <c r="D3112" i="2"/>
  <c r="D3137" i="2"/>
  <c r="D3144" i="2"/>
  <c r="D3169" i="2"/>
  <c r="D3176" i="2"/>
  <c r="D3201" i="2"/>
  <c r="D3208" i="2"/>
  <c r="D3233" i="2"/>
  <c r="D3240" i="2"/>
  <c r="D3265" i="2"/>
  <c r="D3272" i="2"/>
  <c r="D3297" i="2"/>
  <c r="D3304" i="2"/>
  <c r="D3329" i="2"/>
  <c r="D3336" i="2"/>
  <c r="D3361" i="2"/>
  <c r="D3368" i="2"/>
  <c r="D3393" i="2"/>
  <c r="D3400" i="2"/>
  <c r="D3425" i="2"/>
  <c r="D3432" i="2"/>
  <c r="D3457" i="2"/>
  <c r="D3464" i="2"/>
  <c r="D3489" i="2"/>
  <c r="D3496" i="2"/>
  <c r="D3521" i="2"/>
  <c r="D3528" i="2"/>
  <c r="D3553" i="2"/>
  <c r="D3565" i="2"/>
  <c r="D3621" i="2"/>
  <c r="D3640" i="2"/>
  <c r="D3684" i="2"/>
  <c r="D3690" i="2"/>
  <c r="D3726" i="2"/>
  <c r="D3764" i="2"/>
  <c r="D3796" i="2"/>
  <c r="D3807" i="2"/>
  <c r="D3818" i="2"/>
  <c r="D3823" i="2"/>
  <c r="D3834" i="2"/>
  <c r="D3839" i="2"/>
  <c r="D3850" i="2"/>
  <c r="D3855" i="2"/>
  <c r="D3866" i="2"/>
  <c r="D3871" i="2"/>
  <c r="D3882" i="2"/>
  <c r="D3887" i="2"/>
  <c r="D3898" i="2"/>
  <c r="D3903" i="2"/>
  <c r="D3914" i="2"/>
  <c r="D3919" i="2"/>
  <c r="D3930" i="2"/>
  <c r="D3935" i="2"/>
  <c r="D3946" i="2"/>
  <c r="D3951" i="2"/>
  <c r="D3975" i="2"/>
  <c r="D4007" i="2"/>
  <c r="D4039" i="2"/>
  <c r="D4071" i="2"/>
  <c r="D4089" i="2"/>
  <c r="D4094" i="2"/>
  <c r="D4105" i="2"/>
  <c r="D4110" i="2"/>
  <c r="D4142" i="2"/>
  <c r="D4174" i="2"/>
  <c r="D4205" i="2"/>
  <c r="D4216" i="2"/>
  <c r="D4221" i="2"/>
  <c r="D4232" i="2"/>
  <c r="D4237" i="2"/>
  <c r="D4248" i="2"/>
  <c r="D4253" i="2"/>
  <c r="D4264" i="2"/>
  <c r="D4269" i="2"/>
  <c r="D4280" i="2"/>
  <c r="D4285" i="2"/>
  <c r="D4296" i="2"/>
  <c r="D4301" i="2"/>
  <c r="D4312" i="2"/>
  <c r="D4317" i="2"/>
  <c r="D4328" i="2"/>
  <c r="D4333" i="2"/>
  <c r="D4344" i="2"/>
  <c r="D4349" i="2"/>
  <c r="D4360" i="2"/>
  <c r="D4365" i="2"/>
  <c r="D4389" i="2"/>
  <c r="D4421" i="2"/>
  <c r="D4453" i="2"/>
  <c r="D4485" i="2"/>
  <c r="D4517" i="2"/>
  <c r="D4680" i="2"/>
  <c r="D4819" i="2"/>
  <c r="D4835" i="2"/>
  <c r="D4845" i="2"/>
  <c r="D4859" i="2"/>
  <c r="D4868" i="2"/>
  <c r="D4877" i="2"/>
  <c r="D4891" i="2"/>
  <c r="D4900" i="2"/>
  <c r="D4909" i="2"/>
  <c r="D4913" i="2"/>
  <c r="D4922" i="2"/>
  <c r="D4931" i="2"/>
  <c r="D4944" i="2"/>
  <c r="D4953" i="2"/>
  <c r="D4962" i="2"/>
  <c r="D4976" i="2"/>
  <c r="D4989" i="2"/>
  <c r="D4993" i="2"/>
  <c r="D4997" i="2"/>
  <c r="D5001" i="2"/>
  <c r="D5005" i="2"/>
  <c r="D5009" i="2"/>
  <c r="D5013" i="2"/>
  <c r="D5017" i="2"/>
  <c r="D5021" i="2"/>
  <c r="D5025" i="2"/>
  <c r="D5029" i="2"/>
  <c r="D5033" i="2"/>
  <c r="D5037" i="2"/>
  <c r="D5041" i="2"/>
  <c r="D5045" i="2"/>
  <c r="D5049" i="2"/>
  <c r="D5053" i="2"/>
  <c r="D5057" i="2"/>
  <c r="D5061" i="2"/>
  <c r="D5160" i="2"/>
  <c r="D5164" i="2"/>
  <c r="D5168" i="2"/>
  <c r="D5172" i="2"/>
  <c r="D5176" i="2"/>
  <c r="D5180" i="2"/>
  <c r="D5184" i="2"/>
  <c r="D5188" i="2"/>
  <c r="D5192" i="2"/>
  <c r="D5196" i="2"/>
  <c r="D5200" i="2"/>
  <c r="D5204" i="2"/>
  <c r="D5208" i="2"/>
  <c r="D5279" i="2"/>
  <c r="D5283" i="2"/>
  <c r="D5287" i="2"/>
  <c r="D5291" i="2"/>
  <c r="D5295" i="2"/>
  <c r="D5299" i="2"/>
  <c r="D5303" i="2"/>
  <c r="D5334" i="2"/>
  <c r="D5338" i="2"/>
  <c r="D5342" i="2"/>
  <c r="D5346" i="2"/>
  <c r="D5350" i="2"/>
  <c r="D5354" i="2"/>
  <c r="D5358" i="2"/>
  <c r="D5362" i="2"/>
  <c r="D5366" i="2"/>
  <c r="D5370" i="2"/>
  <c r="D5374" i="2"/>
  <c r="D5378" i="2"/>
  <c r="D5382" i="2"/>
  <c r="D5386" i="2"/>
  <c r="D5390" i="2"/>
  <c r="D5394" i="2"/>
  <c r="D5398" i="2"/>
  <c r="D5402" i="2"/>
  <c r="D5406" i="2"/>
  <c r="D5410" i="2"/>
  <c r="D5414" i="2"/>
  <c r="D5418" i="2"/>
  <c r="D5422" i="2"/>
  <c r="D5426" i="2"/>
  <c r="D5433" i="2"/>
  <c r="D5437" i="2"/>
  <c r="D5441" i="2"/>
  <c r="D5480" i="2"/>
  <c r="D5484" i="2"/>
  <c r="D5488" i="2"/>
  <c r="D5492" i="2"/>
  <c r="D5496" i="2"/>
  <c r="D5500" i="2"/>
  <c r="D5504" i="2"/>
  <c r="D5508" i="2"/>
  <c r="D5512" i="2"/>
  <c r="D5615" i="2"/>
  <c r="D5619" i="2"/>
  <c r="D5623" i="2"/>
  <c r="D5627" i="2"/>
  <c r="D5646" i="2"/>
  <c r="D5650" i="2"/>
  <c r="D5654" i="2"/>
  <c r="D5658" i="2"/>
  <c r="D5662" i="2"/>
  <c r="D5666" i="2"/>
  <c r="D5670" i="2"/>
  <c r="D5674" i="2"/>
  <c r="D5678" i="2"/>
  <c r="D5682" i="2"/>
  <c r="D5686" i="2"/>
  <c r="D5690" i="2"/>
  <c r="D5694" i="2"/>
  <c r="D5698" i="2"/>
  <c r="D5702" i="2"/>
  <c r="D5706" i="2"/>
  <c r="D5710" i="2"/>
  <c r="D5714" i="2"/>
  <c r="D5718" i="2"/>
  <c r="D5722" i="2"/>
  <c r="D5726" i="2"/>
  <c r="D5730" i="2"/>
  <c r="D5861" i="2"/>
  <c r="D5884" i="2"/>
  <c r="D5888" i="2"/>
  <c r="D5892" i="2"/>
  <c r="D5896" i="2"/>
  <c r="D5900" i="2"/>
  <c r="D5904" i="2"/>
  <c r="D5908" i="2"/>
  <c r="D5912" i="2"/>
  <c r="D5916" i="2"/>
  <c r="D5920" i="2"/>
  <c r="D5924" i="2"/>
  <c r="D5928" i="2"/>
  <c r="D5963" i="2"/>
  <c r="D5967" i="2"/>
  <c r="D5971" i="2"/>
  <c r="D5975" i="2"/>
  <c r="D5979" i="2"/>
  <c r="D5983" i="2"/>
  <c r="D5987" i="2"/>
  <c r="D5991" i="2"/>
  <c r="D6002" i="2"/>
  <c r="D6006" i="2"/>
  <c r="D6010" i="2"/>
  <c r="D6014" i="2"/>
  <c r="D6018" i="2"/>
  <c r="D6022" i="2"/>
  <c r="D6026" i="2"/>
  <c r="D6030" i="2"/>
  <c r="D6034" i="2"/>
  <c r="D6038" i="2"/>
  <c r="D6042" i="2"/>
  <c r="D6046" i="2"/>
  <c r="D6050" i="2"/>
  <c r="D6054" i="2"/>
  <c r="D6089" i="2"/>
  <c r="D6093" i="2"/>
  <c r="D6097" i="2"/>
  <c r="D6101" i="2"/>
  <c r="D6105" i="2"/>
  <c r="D6109" i="2"/>
  <c r="D6113" i="2"/>
  <c r="D6117" i="2"/>
  <c r="D6128" i="2"/>
  <c r="D6132" i="2"/>
  <c r="D6136" i="2"/>
  <c r="D6140" i="2"/>
  <c r="D6144" i="2"/>
  <c r="D6148" i="2"/>
  <c r="D6152" i="2"/>
  <c r="D6156" i="2"/>
  <c r="D6160" i="2"/>
  <c r="D6164" i="2"/>
  <c r="D6168" i="2"/>
  <c r="D6187" i="2"/>
  <c r="D6194" i="2"/>
  <c r="D6198" i="2"/>
  <c r="D6209" i="2"/>
  <c r="D6213" i="2"/>
  <c r="D6217" i="2"/>
  <c r="D6228" i="2"/>
  <c r="D6232" i="2"/>
  <c r="D6236" i="2"/>
  <c r="D6240" i="2"/>
  <c r="D6274" i="2"/>
  <c r="D6278" i="2"/>
  <c r="D6289" i="2"/>
  <c r="D6296" i="2"/>
  <c r="D6300" i="2"/>
  <c r="D6311" i="2"/>
  <c r="D6315" i="2"/>
  <c r="D6319" i="2"/>
  <c r="D6326" i="2"/>
  <c r="D6337" i="2"/>
  <c r="D6341" i="2"/>
  <c r="D6359" i="2"/>
  <c r="D6363" i="2"/>
  <c r="D6378" i="2"/>
  <c r="D6382" i="2"/>
  <c r="D6389" i="2"/>
  <c r="D6400" i="2"/>
  <c r="D6404" i="2"/>
  <c r="D6419" i="2"/>
  <c r="D6426" i="2"/>
  <c r="D6430" i="2"/>
  <c r="D6441" i="2"/>
  <c r="D6445" i="2"/>
  <c r="D6452" i="2"/>
  <c r="D6463" i="2"/>
  <c r="D6467" i="2"/>
  <c r="D6482" i="2"/>
  <c r="D6489" i="2"/>
  <c r="D6493" i="2"/>
  <c r="D6504" i="2"/>
  <c r="D6508" i="2"/>
  <c r="D6512" i="2"/>
  <c r="D6530" i="2"/>
  <c r="D6534" i="2"/>
  <c r="D6545" i="2"/>
  <c r="D6552" i="2"/>
  <c r="D6556" i="2"/>
  <c r="D6567" i="2"/>
  <c r="D6571" i="2"/>
  <c r="D6575" i="2"/>
  <c r="D6582" i="2"/>
  <c r="D6593" i="2"/>
  <c r="D6597" i="2"/>
  <c r="D6615" i="2"/>
  <c r="D6619" i="2"/>
  <c r="D6634" i="2"/>
  <c r="D6638" i="2"/>
  <c r="D6645" i="2"/>
  <c r="D6656" i="2"/>
  <c r="D6660" i="2"/>
  <c r="D6675" i="2"/>
  <c r="D6682" i="2"/>
  <c r="D6686" i="2"/>
  <c r="D6697" i="2"/>
  <c r="D6701" i="2"/>
  <c r="D6708" i="2"/>
  <c r="D6719" i="2"/>
  <c r="D6723" i="2"/>
  <c r="D6738" i="2"/>
  <c r="D2370" i="2"/>
  <c r="D2563" i="2"/>
  <c r="D2782" i="2"/>
  <c r="D2883" i="2"/>
  <c r="D2898" i="2"/>
  <c r="D2943" i="2"/>
  <c r="D2966" i="2"/>
  <c r="D2972" i="2"/>
  <c r="D3030" i="2"/>
  <c r="D3100" i="2"/>
  <c r="D3132" i="2"/>
  <c r="D3164" i="2"/>
  <c r="D3196" i="2"/>
  <c r="D3228" i="2"/>
  <c r="D3260" i="2"/>
  <c r="D3292" i="2"/>
  <c r="D3324" i="2"/>
  <c r="D3356" i="2"/>
  <c r="D3388" i="2"/>
  <c r="D3420" i="2"/>
  <c r="D3452" i="2"/>
  <c r="D3484" i="2"/>
  <c r="D3516" i="2"/>
  <c r="D3585" i="2"/>
  <c r="D3597" i="2"/>
  <c r="D3653" i="2"/>
  <c r="D3672" i="2"/>
  <c r="D3702" i="2"/>
  <c r="D3752" i="2"/>
  <c r="D3784" i="2"/>
  <c r="D3963" i="2"/>
  <c r="D3995" i="2"/>
  <c r="D4027" i="2"/>
  <c r="D4059" i="2"/>
  <c r="D4130" i="2"/>
  <c r="D4162" i="2"/>
  <c r="D4194" i="2"/>
  <c r="D4377" i="2"/>
  <c r="D4409" i="2"/>
  <c r="D4441" i="2"/>
  <c r="D4473" i="2"/>
  <c r="D4505" i="2"/>
  <c r="D4537" i="2"/>
  <c r="D4548" i="2"/>
  <c r="D4559" i="2"/>
  <c r="D4564" i="2"/>
  <c r="D4575" i="2"/>
  <c r="D4580" i="2"/>
  <c r="D4591" i="2"/>
  <c r="D4596" i="2"/>
  <c r="D4607" i="2"/>
  <c r="D4612" i="2"/>
  <c r="D4623" i="2"/>
  <c r="D4628" i="2"/>
  <c r="D4639" i="2"/>
  <c r="D4644" i="2"/>
  <c r="D4668" i="2"/>
  <c r="D4698" i="2"/>
  <c r="D4703" i="2"/>
  <c r="D4714" i="2"/>
  <c r="D4719" i="2"/>
  <c r="D4730" i="2"/>
  <c r="D4735" i="2"/>
  <c r="D4746" i="2"/>
  <c r="D4751" i="2"/>
  <c r="D4762" i="2"/>
  <c r="D4767" i="2"/>
  <c r="D4778" i="2"/>
  <c r="D4783" i="2"/>
  <c r="D4794" i="2"/>
  <c r="D4799" i="2"/>
  <c r="D4810" i="2"/>
  <c r="D4825" i="2"/>
  <c r="D4841" i="2"/>
  <c r="D4855" i="2"/>
  <c r="D4864" i="2"/>
  <c r="D4873" i="2"/>
  <c r="D4887" i="2"/>
  <c r="D4896" i="2"/>
  <c r="D4905" i="2"/>
  <c r="D4918" i="2"/>
  <c r="D4927" i="2"/>
  <c r="D4949" i="2"/>
  <c r="D4958" i="2"/>
  <c r="D4972" i="2"/>
  <c r="D4981" i="2"/>
  <c r="D4985" i="2"/>
  <c r="D5065" i="2"/>
  <c r="D5069" i="2"/>
  <c r="D5073" i="2"/>
  <c r="D5077" i="2"/>
  <c r="D5081" i="2"/>
  <c r="D5085" i="2"/>
  <c r="D5089" i="2"/>
  <c r="D5093" i="2"/>
  <c r="D5097" i="2"/>
  <c r="D5101" i="2"/>
  <c r="D5105" i="2"/>
  <c r="D5109" i="2"/>
  <c r="D5113" i="2"/>
  <c r="D5117" i="2"/>
  <c r="D5121" i="2"/>
  <c r="D5125" i="2"/>
  <c r="D5129" i="2"/>
  <c r="D5133" i="2"/>
  <c r="D5137" i="2"/>
  <c r="D5141" i="2"/>
  <c r="D5145" i="2"/>
  <c r="D5149" i="2"/>
  <c r="D5153" i="2"/>
  <c r="D5157" i="2"/>
  <c r="D5212" i="2"/>
  <c r="D5216" i="2"/>
  <c r="D5220" i="2"/>
  <c r="D5224" i="2"/>
  <c r="D5228" i="2"/>
  <c r="D5232" i="2"/>
  <c r="D5236" i="2"/>
  <c r="D5240" i="2"/>
  <c r="D5244" i="2"/>
  <c r="D5248" i="2"/>
  <c r="D5252" i="2"/>
  <c r="D5256" i="2"/>
  <c r="D5260" i="2"/>
  <c r="D5264" i="2"/>
  <c r="D5268" i="2"/>
  <c r="D5272" i="2"/>
  <c r="D5276" i="2"/>
  <c r="D5307" i="2"/>
  <c r="D5311" i="2"/>
  <c r="D5315" i="2"/>
  <c r="D5319" i="2"/>
  <c r="D5323" i="2"/>
  <c r="D5327" i="2"/>
  <c r="D5430" i="2"/>
  <c r="D5445" i="2"/>
  <c r="D5449" i="2"/>
  <c r="D5453" i="2"/>
  <c r="D5457" i="2"/>
  <c r="D5461" i="2"/>
  <c r="D5465" i="2"/>
  <c r="D5469" i="2"/>
  <c r="D5473" i="2"/>
  <c r="D5477" i="2"/>
  <c r="D5516" i="2"/>
  <c r="D5520" i="2"/>
  <c r="D5524" i="2"/>
  <c r="D5528" i="2"/>
  <c r="D5532" i="2"/>
  <c r="D5536" i="2"/>
  <c r="D5540" i="2"/>
  <c r="D5544" i="2"/>
  <c r="D5548" i="2"/>
  <c r="D5552" i="2"/>
  <c r="D5556" i="2"/>
  <c r="D5560" i="2"/>
  <c r="D5564" i="2"/>
  <c r="D5568" i="2"/>
  <c r="D5572" i="2"/>
  <c r="D5576" i="2"/>
  <c r="D5580" i="2"/>
  <c r="D5584" i="2"/>
  <c r="D5588" i="2"/>
  <c r="D5592" i="2"/>
  <c r="D5596" i="2"/>
  <c r="D5600" i="2"/>
  <c r="D5604" i="2"/>
  <c r="D5608" i="2"/>
  <c r="D5631" i="2"/>
  <c r="D5635" i="2"/>
  <c r="D5639" i="2"/>
  <c r="D5734" i="2"/>
  <c r="D5738" i="2"/>
  <c r="D5742" i="2"/>
  <c r="D5746" i="2"/>
  <c r="D5750" i="2"/>
  <c r="D5754" i="2"/>
  <c r="D5758" i="2"/>
  <c r="D5762" i="2"/>
  <c r="D5766" i="2"/>
  <c r="D5770" i="2"/>
  <c r="D5774" i="2"/>
  <c r="D5778" i="2"/>
  <c r="D5782" i="2"/>
  <c r="D5786" i="2"/>
  <c r="D5790" i="2"/>
  <c r="D5794" i="2"/>
  <c r="D5798" i="2"/>
  <c r="D5802" i="2"/>
  <c r="D5806" i="2"/>
  <c r="D5810" i="2"/>
  <c r="D5814" i="2"/>
  <c r="D5818" i="2"/>
  <c r="D5822" i="2"/>
  <c r="D5826" i="2"/>
  <c r="D5830" i="2"/>
  <c r="D5834" i="2"/>
  <c r="D5838" i="2"/>
  <c r="D5842" i="2"/>
  <c r="D5846" i="2"/>
  <c r="D5850" i="2"/>
  <c r="D5854" i="2"/>
  <c r="D5858" i="2"/>
  <c r="D5865" i="2"/>
  <c r="D5869" i="2"/>
  <c r="D5873" i="2"/>
  <c r="D5877" i="2"/>
  <c r="D5881" i="2"/>
  <c r="D5932" i="2"/>
  <c r="D5936" i="2"/>
  <c r="D5940" i="2"/>
  <c r="D5944" i="2"/>
  <c r="D5948" i="2"/>
  <c r="D5952" i="2"/>
  <c r="D5956" i="2"/>
  <c r="D5960" i="2"/>
  <c r="D5995" i="2"/>
  <c r="D6058" i="2"/>
  <c r="D6062" i="2"/>
  <c r="D6066" i="2"/>
  <c r="D6070" i="2"/>
  <c r="D6074" i="2"/>
  <c r="D6078" i="2"/>
  <c r="D6082" i="2"/>
  <c r="D6086" i="2"/>
  <c r="D6121" i="2"/>
  <c r="D6125" i="2"/>
  <c r="D6172" i="2"/>
  <c r="D6176" i="2"/>
  <c r="D6180" i="2"/>
  <c r="D6184" i="2"/>
  <c r="D6202" i="2"/>
  <c r="D6206" i="2"/>
  <c r="D6221" i="2"/>
  <c r="D6225" i="2"/>
  <c r="D6244" i="2"/>
  <c r="D6248" i="2"/>
  <c r="D6252" i="2"/>
  <c r="D6256" i="2"/>
  <c r="D6263" i="2"/>
  <c r="D6267" i="2"/>
  <c r="D6282" i="2"/>
  <c r="D6286" i="2"/>
  <c r="D6293" i="2"/>
  <c r="D6304" i="2"/>
  <c r="D6308" i="2"/>
  <c r="D6323" i="2"/>
  <c r="D6330" i="2"/>
  <c r="D6334" i="2"/>
  <c r="D6345" i="2"/>
  <c r="D6349" i="2"/>
  <c r="D6356" i="2"/>
  <c r="D6367" i="2"/>
  <c r="D6371" i="2"/>
  <c r="D6386" i="2"/>
  <c r="D6393" i="2"/>
  <c r="D6397" i="2"/>
  <c r="D6408" i="2"/>
  <c r="D6412" i="2"/>
  <c r="D6416" i="2"/>
  <c r="D6434" i="2"/>
  <c r="D6438" i="2"/>
  <c r="D6449" i="2"/>
  <c r="D6456" i="2"/>
  <c r="D6460" i="2"/>
  <c r="D6471" i="2"/>
  <c r="D6475" i="2"/>
  <c r="D6479" i="2"/>
  <c r="D6486" i="2"/>
  <c r="D6497" i="2"/>
  <c r="D6501" i="2"/>
  <c r="D6519" i="2"/>
  <c r="D6523" i="2"/>
  <c r="D6538" i="2"/>
  <c r="D6542" i="2"/>
  <c r="D6549" i="2"/>
  <c r="D6560" i="2"/>
  <c r="D6564" i="2"/>
  <c r="D6579" i="2"/>
  <c r="D6586" i="2"/>
  <c r="D6590" i="2"/>
  <c r="D2263" i="2"/>
  <c r="D2526" i="2"/>
  <c r="D2663" i="2"/>
  <c r="D2746" i="2"/>
  <c r="D2915" i="2"/>
  <c r="D2967" i="2"/>
  <c r="D3018" i="2"/>
  <c r="D3068" i="2"/>
  <c r="D3101" i="2"/>
  <c r="D3133" i="2"/>
  <c r="D3165" i="2"/>
  <c r="D3197" i="2"/>
  <c r="D3229" i="2"/>
  <c r="D3261" i="2"/>
  <c r="D3293" i="2"/>
  <c r="D3325" i="2"/>
  <c r="D3357" i="2"/>
  <c r="D3389" i="2"/>
  <c r="D3421" i="2"/>
  <c r="D3453" i="2"/>
  <c r="D3485" i="2"/>
  <c r="D3517" i="2"/>
  <c r="D3574" i="2"/>
  <c r="D3580" i="2"/>
  <c r="D3598" i="2"/>
  <c r="D3649" i="2"/>
  <c r="D3661" i="2"/>
  <c r="D3703" i="2"/>
  <c r="D3760" i="2"/>
  <c r="D3792" i="2"/>
  <c r="D3971" i="2"/>
  <c r="D4003" i="2"/>
  <c r="D4035" i="2"/>
  <c r="D4067" i="2"/>
  <c r="D4138" i="2"/>
  <c r="D4170" i="2"/>
  <c r="D4385" i="2"/>
  <c r="D4417" i="2"/>
  <c r="D4449" i="2"/>
  <c r="D4481" i="2"/>
  <c r="D4513" i="2"/>
  <c r="D4545" i="2"/>
  <c r="D4555" i="2"/>
  <c r="D4560" i="2"/>
  <c r="D4571" i="2"/>
  <c r="D4576" i="2"/>
  <c r="D4587" i="2"/>
  <c r="D4592" i="2"/>
  <c r="D4603" i="2"/>
  <c r="D4608" i="2"/>
  <c r="D4619" i="2"/>
  <c r="D4624" i="2"/>
  <c r="D4635" i="2"/>
  <c r="D4640" i="2"/>
  <c r="D4676" i="2"/>
  <c r="D4694" i="2"/>
  <c r="D4699" i="2"/>
  <c r="D4710" i="2"/>
  <c r="D4715" i="2"/>
  <c r="D4726" i="2"/>
  <c r="D4731" i="2"/>
  <c r="D4742" i="2"/>
  <c r="D4747" i="2"/>
  <c r="D4758" i="2"/>
  <c r="D4763" i="2"/>
  <c r="D4774" i="2"/>
  <c r="D4779" i="2"/>
  <c r="D4790" i="2"/>
  <c r="D4795" i="2"/>
  <c r="D4806" i="2"/>
  <c r="D4811" i="2"/>
  <c r="D4821" i="2"/>
  <c r="D4837" i="2"/>
  <c r="D4847" i="2"/>
  <c r="D4856" i="2"/>
  <c r="D4865" i="2"/>
  <c r="D4879" i="2"/>
  <c r="D4888" i="2"/>
  <c r="D4897" i="2"/>
  <c r="D4910" i="2"/>
  <c r="D4919" i="2"/>
  <c r="D4933" i="2"/>
  <c r="D4942" i="2"/>
  <c r="D4950" i="2"/>
  <c r="D4964" i="2"/>
  <c r="D4973" i="2"/>
  <c r="D4982" i="2"/>
  <c r="D4986" i="2"/>
  <c r="D5066" i="2"/>
  <c r="D5070" i="2"/>
  <c r="D5074" i="2"/>
  <c r="D5078" i="2"/>
  <c r="D5082" i="2"/>
  <c r="D5086" i="2"/>
  <c r="D5090" i="2"/>
  <c r="D5094" i="2"/>
  <c r="D5098" i="2"/>
  <c r="D5102" i="2"/>
  <c r="D5106" i="2"/>
  <c r="D5110" i="2"/>
  <c r="D5114" i="2"/>
  <c r="D5118" i="2"/>
  <c r="D5122" i="2"/>
  <c r="D5126" i="2"/>
  <c r="D5130" i="2"/>
  <c r="D5134" i="2"/>
  <c r="D5138" i="2"/>
  <c r="D5142" i="2"/>
  <c r="D5146" i="2"/>
  <c r="D5150" i="2"/>
  <c r="D5154" i="2"/>
  <c r="D5213" i="2"/>
  <c r="D5217" i="2"/>
  <c r="D5221" i="2"/>
  <c r="D5225" i="2"/>
  <c r="D5229" i="2"/>
  <c r="D5233" i="2"/>
  <c r="D5237" i="2"/>
  <c r="D5241" i="2"/>
  <c r="D5245" i="2"/>
  <c r="D5249" i="2"/>
  <c r="D5253" i="2"/>
  <c r="D5257" i="2"/>
  <c r="D5261" i="2"/>
  <c r="D5265" i="2"/>
  <c r="D5269" i="2"/>
  <c r="D5273" i="2"/>
  <c r="D5277" i="2"/>
  <c r="D5308" i="2"/>
  <c r="D5312" i="2"/>
  <c r="D5316" i="2"/>
  <c r="D5320" i="2"/>
  <c r="D5324" i="2"/>
  <c r="D5328" i="2"/>
  <c r="D5431" i="2"/>
  <c r="D5446" i="2"/>
  <c r="D5450" i="2"/>
  <c r="D5454" i="2"/>
  <c r="D5458" i="2"/>
  <c r="D5462" i="2"/>
  <c r="D5466" i="2"/>
  <c r="D5470" i="2"/>
  <c r="D5474" i="2"/>
  <c r="D5478" i="2"/>
  <c r="D5517" i="2"/>
  <c r="D5521" i="2"/>
  <c r="D5525" i="2"/>
  <c r="D5529" i="2"/>
  <c r="D5533" i="2"/>
  <c r="D5537" i="2"/>
  <c r="D5541" i="2"/>
  <c r="D5545" i="2"/>
  <c r="D5549" i="2"/>
  <c r="D5553" i="2"/>
  <c r="D5557" i="2"/>
  <c r="D5561" i="2"/>
  <c r="D5565" i="2"/>
  <c r="D5569" i="2"/>
  <c r="D5573" i="2"/>
  <c r="D5577" i="2"/>
  <c r="D5581" i="2"/>
  <c r="D5585" i="2"/>
  <c r="D5589" i="2"/>
  <c r="D5593" i="2"/>
  <c r="D5597" i="2"/>
  <c r="D5601" i="2"/>
  <c r="D5605" i="2"/>
  <c r="D5609" i="2"/>
  <c r="D5628" i="2"/>
  <c r="D5632" i="2"/>
  <c r="D5636" i="2"/>
  <c r="D5640" i="2"/>
  <c r="D5735" i="2"/>
  <c r="D5739" i="2"/>
  <c r="D5743" i="2"/>
  <c r="D5747" i="2"/>
  <c r="D5751" i="2"/>
  <c r="D5755" i="2"/>
  <c r="D5759" i="2"/>
  <c r="D5763" i="2"/>
  <c r="D5767" i="2"/>
  <c r="D5771" i="2"/>
  <c r="D5775" i="2"/>
  <c r="D5779" i="2"/>
  <c r="D5783" i="2"/>
  <c r="D5787" i="2"/>
  <c r="D5791" i="2"/>
  <c r="D5795" i="2"/>
  <c r="D5799" i="2"/>
  <c r="D5803" i="2"/>
  <c r="D5807" i="2"/>
  <c r="D5811" i="2"/>
  <c r="D5815" i="2"/>
  <c r="D5819" i="2"/>
  <c r="D5823" i="2"/>
  <c r="D5827" i="2"/>
  <c r="D5831" i="2"/>
  <c r="D5835" i="2"/>
  <c r="D5839" i="2"/>
  <c r="D5843" i="2"/>
  <c r="D5847" i="2"/>
  <c r="D5851" i="2"/>
  <c r="D5855" i="2"/>
  <c r="D5859" i="2"/>
  <c r="D5866" i="2"/>
  <c r="D5870" i="2"/>
  <c r="D5874" i="2"/>
  <c r="D5878" i="2"/>
  <c r="D5882" i="2"/>
  <c r="D5929" i="2"/>
  <c r="D5933" i="2"/>
  <c r="D5937" i="2"/>
  <c r="D5941" i="2"/>
  <c r="D5945" i="2"/>
  <c r="D5949" i="2"/>
  <c r="D5953" i="2"/>
  <c r="D5957" i="2"/>
  <c r="D5996" i="2"/>
  <c r="D6059" i="2"/>
  <c r="D6063" i="2"/>
  <c r="D6067" i="2"/>
  <c r="D6071" i="2"/>
  <c r="D6075" i="2"/>
  <c r="D6079" i="2"/>
  <c r="D6083" i="2"/>
  <c r="D6087" i="2"/>
  <c r="D6122" i="2"/>
  <c r="D6126" i="2"/>
  <c r="D6173" i="2"/>
  <c r="D6177" i="2"/>
  <c r="D6181" i="2"/>
  <c r="D6188" i="2"/>
  <c r="D6199" i="2"/>
  <c r="D6203" i="2"/>
  <c r="D6222" i="2"/>
  <c r="D6226" i="2"/>
  <c r="D6241" i="2"/>
  <c r="D6245" i="2"/>
  <c r="D6249" i="2"/>
  <c r="D6253" i="2"/>
  <c r="D6257" i="2"/>
  <c r="D6264" i="2"/>
  <c r="D6268" i="2"/>
  <c r="D6279" i="2"/>
  <c r="D6283" i="2"/>
  <c r="D6287" i="2"/>
  <c r="D6294" i="2"/>
  <c r="D6305" i="2"/>
  <c r="D6309" i="2"/>
  <c r="D6327" i="2"/>
  <c r="D6331" i="2"/>
  <c r="D6346" i="2"/>
  <c r="D6350" i="2"/>
  <c r="D6357" i="2"/>
  <c r="D6368" i="2"/>
  <c r="D6372" i="2"/>
  <c r="D6387" i="2"/>
  <c r="D6394" i="2"/>
  <c r="D6398" i="2"/>
  <c r="D6409" i="2"/>
  <c r="D6413" i="2"/>
  <c r="D6420" i="2"/>
  <c r="D6431" i="2"/>
  <c r="D6435" i="2"/>
  <c r="D6450" i="2"/>
  <c r="D6457" i="2"/>
  <c r="D6461" i="2"/>
  <c r="D6472" i="2"/>
  <c r="D6476" i="2"/>
  <c r="D6480" i="2"/>
  <c r="D6498" i="2"/>
  <c r="D6502" i="2"/>
  <c r="D6513" i="2"/>
  <c r="D6520" i="2"/>
  <c r="D6524" i="2"/>
  <c r="D6535" i="2"/>
  <c r="D6539" i="2"/>
  <c r="D6543" i="2"/>
  <c r="D6550" i="2"/>
  <c r="D6561" i="2"/>
  <c r="D6565" i="2"/>
  <c r="D6583" i="2"/>
  <c r="D6587" i="2"/>
  <c r="D6602" i="2"/>
  <c r="D6606" i="2"/>
  <c r="D6613" i="2"/>
  <c r="D6624" i="2"/>
  <c r="D6628" i="2"/>
  <c r="D6643" i="2"/>
  <c r="D6650" i="2"/>
  <c r="D6654" i="2"/>
  <c r="D6665" i="2"/>
  <c r="D6669" i="2"/>
  <c r="D6676" i="2"/>
  <c r="D6687" i="2"/>
  <c r="D6691" i="2"/>
  <c r="D6706" i="2"/>
  <c r="D6713" i="2"/>
  <c r="D6717" i="2"/>
  <c r="D6728" i="2"/>
  <c r="D6732" i="2"/>
  <c r="D6736" i="2"/>
  <c r="D2498" i="2"/>
  <c r="D2686" i="2"/>
  <c r="D2931" i="2"/>
  <c r="D3153" i="2"/>
  <c r="D3160" i="2"/>
  <c r="D3212" i="2"/>
  <c r="D3409" i="2"/>
  <c r="D3416" i="2"/>
  <c r="D3468" i="2"/>
  <c r="D3711" i="2"/>
  <c r="D3768" i="2"/>
  <c r="D3803" i="2"/>
  <c r="D3810" i="2"/>
  <c r="D3835" i="2"/>
  <c r="D3842" i="2"/>
  <c r="D3867" i="2"/>
  <c r="D3874" i="2"/>
  <c r="D3899" i="2"/>
  <c r="D3906" i="2"/>
  <c r="D3931" i="2"/>
  <c r="D3938" i="2"/>
  <c r="D3979" i="2"/>
  <c r="D4015" i="2"/>
  <c r="D4106" i="2"/>
  <c r="D4126" i="2"/>
  <c r="D4178" i="2"/>
  <c r="D4533" i="2"/>
  <c r="D4583" i="2"/>
  <c r="D4604" i="2"/>
  <c r="D4647" i="2"/>
  <c r="D4695" i="2"/>
  <c r="D4738" i="2"/>
  <c r="D4759" i="2"/>
  <c r="D4802" i="2"/>
  <c r="D4815" i="2"/>
  <c r="D4880" i="2"/>
  <c r="D4892" i="2"/>
  <c r="D4923" i="2"/>
  <c r="D4929" i="2"/>
  <c r="D4965" i="2"/>
  <c r="D4977" i="2"/>
  <c r="D5095" i="2"/>
  <c r="D5127" i="2"/>
  <c r="D5158" i="2"/>
  <c r="D5169" i="2"/>
  <c r="D5174" i="2"/>
  <c r="D5185" i="2"/>
  <c r="D5190" i="2"/>
  <c r="D5201" i="2"/>
  <c r="D5206" i="2"/>
  <c r="D5230" i="2"/>
  <c r="D5262" i="2"/>
  <c r="D5313" i="2"/>
  <c r="D5331" i="2"/>
  <c r="D5336" i="2"/>
  <c r="D5347" i="2"/>
  <c r="D5352" i="2"/>
  <c r="D5363" i="2"/>
  <c r="D5368" i="2"/>
  <c r="D5379" i="2"/>
  <c r="D5384" i="2"/>
  <c r="D5395" i="2"/>
  <c r="D5400" i="2"/>
  <c r="D5411" i="2"/>
  <c r="D5416" i="2"/>
  <c r="D5427" i="2"/>
  <c r="D5467" i="2"/>
  <c r="D5522" i="2"/>
  <c r="D5554" i="2"/>
  <c r="D5586" i="2"/>
  <c r="D5616" i="2"/>
  <c r="D5621" i="2"/>
  <c r="D5740" i="2"/>
  <c r="D5772" i="2"/>
  <c r="D5804" i="2"/>
  <c r="D5836" i="2"/>
  <c r="D5879" i="2"/>
  <c r="D5958" i="2"/>
  <c r="D6064" i="2"/>
  <c r="D6094" i="2"/>
  <c r="D6099" i="2"/>
  <c r="D6110" i="2"/>
  <c r="D6115" i="2"/>
  <c r="D6137" i="2"/>
  <c r="D6142" i="2"/>
  <c r="D6153" i="2"/>
  <c r="D6158" i="2"/>
  <c r="D6169" i="2"/>
  <c r="D6174" i="2"/>
  <c r="D6233" i="2"/>
  <c r="D6238" i="2"/>
  <c r="D6250" i="2"/>
  <c r="D6261" i="2"/>
  <c r="D6298" i="2"/>
  <c r="D6351" i="2"/>
  <c r="D6360" i="2"/>
  <c r="D6365" i="2"/>
  <c r="D6402" i="2"/>
  <c r="D6423" i="2"/>
  <c r="D6428" i="2"/>
  <c r="D6439" i="2"/>
  <c r="D6454" i="2"/>
  <c r="D6491" i="2"/>
  <c r="D6517" i="2"/>
  <c r="D6554" i="2"/>
  <c r="D6610" i="2"/>
  <c r="D6629" i="2"/>
  <c r="D6642" i="2"/>
  <c r="D6659" i="2"/>
  <c r="D6663" i="2"/>
  <c r="D6672" i="2"/>
  <c r="D6684" i="2"/>
  <c r="D6693" i="2"/>
  <c r="D6705" i="2"/>
  <c r="D6718" i="2"/>
  <c r="D6722" i="2"/>
  <c r="D6735" i="2"/>
  <c r="D6754" i="2"/>
  <c r="D6758" i="2"/>
  <c r="D6769" i="2"/>
  <c r="D6776" i="2"/>
  <c r="D6780" i="2"/>
  <c r="D6791" i="2"/>
  <c r="D6795" i="2"/>
  <c r="D6799" i="2"/>
  <c r="D6806" i="2"/>
  <c r="D6817" i="2"/>
  <c r="D6821" i="2"/>
  <c r="D6839" i="2"/>
  <c r="D6843" i="2"/>
  <c r="D6858" i="2"/>
  <c r="D6862" i="2"/>
  <c r="D6869" i="2"/>
  <c r="D6880" i="2"/>
  <c r="D6884" i="2"/>
  <c r="D6899" i="2"/>
  <c r="D6906" i="2"/>
  <c r="D6910" i="2"/>
  <c r="D6921" i="2"/>
  <c r="D6925" i="2"/>
  <c r="D6932" i="2"/>
  <c r="D6943" i="2"/>
  <c r="D6947" i="2"/>
  <c r="D6962" i="2"/>
  <c r="D6969" i="2"/>
  <c r="D6973" i="2"/>
  <c r="D6984" i="2"/>
  <c r="D6988" i="2"/>
  <c r="D6992" i="2"/>
  <c r="D7010" i="2"/>
  <c r="D7014" i="2"/>
  <c r="D7025" i="2"/>
  <c r="D7032" i="2"/>
  <c r="D7036" i="2"/>
  <c r="D7047" i="2"/>
  <c r="D7051" i="2"/>
  <c r="D7055" i="2"/>
  <c r="D7062" i="2"/>
  <c r="D7073" i="2"/>
  <c r="D7077" i="2"/>
  <c r="D7095" i="2"/>
  <c r="D7099" i="2"/>
  <c r="D7114" i="2"/>
  <c r="D7118" i="2"/>
  <c r="D7125" i="2"/>
  <c r="D7136" i="2"/>
  <c r="D7140" i="2"/>
  <c r="D7155" i="2"/>
  <c r="D7162" i="2"/>
  <c r="D7166" i="2"/>
  <c r="D7177" i="2"/>
  <c r="D7181" i="2"/>
  <c r="D7188" i="2"/>
  <c r="D7199" i="2"/>
  <c r="D7203" i="2"/>
  <c r="D7218" i="2"/>
  <c r="D7225" i="2"/>
  <c r="D7229" i="2"/>
  <c r="D7240" i="2"/>
  <c r="D7244" i="2"/>
  <c r="D7248" i="2"/>
  <c r="D7266" i="2"/>
  <c r="D7270" i="2"/>
  <c r="D7281" i="2"/>
  <c r="D7288" i="2"/>
  <c r="D7292" i="2"/>
  <c r="D7303" i="2"/>
  <c r="D7307" i="2"/>
  <c r="D7311" i="2"/>
  <c r="D7318" i="2"/>
  <c r="D7329" i="2"/>
  <c r="D7333" i="2"/>
  <c r="D7351" i="2"/>
  <c r="D7355" i="2"/>
  <c r="D7382" i="2"/>
  <c r="D7393" i="2"/>
  <c r="D7408" i="2"/>
  <c r="D7415" i="2"/>
  <c r="D7419" i="2"/>
  <c r="D7423" i="2"/>
  <c r="D7430" i="2"/>
  <c r="D7441" i="2"/>
  <c r="D7463" i="2"/>
  <c r="D7467" i="2"/>
  <c r="D7474" i="2"/>
  <c r="D7481" i="2"/>
  <c r="D7485" i="2"/>
  <c r="D7496" i="2"/>
  <c r="D7514" i="2"/>
  <c r="D7529" i="2"/>
  <c r="D7533" i="2"/>
  <c r="D7536" i="2"/>
  <c r="D7540" i="2"/>
  <c r="D7547" i="2"/>
  <c r="D7557" i="2"/>
  <c r="D7567" i="2"/>
  <c r="D7574" i="2"/>
  <c r="D7578" i="2"/>
  <c r="D7593" i="2"/>
  <c r="D7597" i="2"/>
  <c r="D7604" i="2"/>
  <c r="D7611" i="2"/>
  <c r="D7628" i="2"/>
  <c r="D7632" i="2"/>
  <c r="D7638" i="2"/>
  <c r="D7645" i="2"/>
  <c r="D7662" i="2"/>
  <c r="D7665" i="2"/>
  <c r="D7669" i="2"/>
  <c r="D7683" i="2"/>
  <c r="D7686" i="2"/>
  <c r="D7689" i="2"/>
  <c r="D7726" i="2"/>
  <c r="D7733" i="2"/>
  <c r="D7736" i="2"/>
  <c r="D7746" i="2"/>
  <c r="D7756" i="2"/>
  <c r="D7766" i="2"/>
  <c r="D7769" i="2"/>
  <c r="D7773" i="2"/>
  <c r="D7776" i="2"/>
  <c r="D7780" i="2"/>
  <c r="D7783" i="2"/>
  <c r="D7793" i="2"/>
  <c r="D7803" i="2"/>
  <c r="D7813" i="2"/>
  <c r="D7820" i="2"/>
  <c r="D7823" i="2"/>
  <c r="D7826" i="2"/>
  <c r="D7829" i="2"/>
  <c r="D7832" i="2"/>
  <c r="D7842" i="2"/>
  <c r="D7865" i="2"/>
  <c r="D7871" i="2"/>
  <c r="D7874" i="2"/>
  <c r="D7877" i="2"/>
  <c r="D7880" i="2"/>
  <c r="D7883" i="2"/>
  <c r="D7886" i="2"/>
  <c r="D7892" i="2"/>
  <c r="D7929" i="2"/>
  <c r="D7935" i="2"/>
  <c r="D7938" i="2"/>
  <c r="D7941" i="2"/>
  <c r="D7944" i="2"/>
  <c r="D7947" i="2"/>
  <c r="D7950" i="2"/>
  <c r="D7956" i="2"/>
  <c r="D7993" i="2"/>
  <c r="D7999" i="2"/>
  <c r="D8002" i="2"/>
  <c r="D8005" i="2"/>
  <c r="D8008" i="2"/>
  <c r="D8011" i="2"/>
  <c r="D8014" i="2"/>
  <c r="D8020" i="2"/>
  <c r="D8057" i="2"/>
  <c r="D8063" i="2"/>
  <c r="D8066" i="2"/>
  <c r="D8069" i="2"/>
  <c r="D8072" i="2"/>
  <c r="D8075" i="2"/>
  <c r="D8078" i="2"/>
  <c r="D8084" i="2"/>
  <c r="D8121" i="2"/>
  <c r="D8127" i="2"/>
  <c r="D8130" i="2"/>
  <c r="D8133" i="2"/>
  <c r="D8136" i="2"/>
  <c r="D8139" i="2"/>
  <c r="D8142" i="2"/>
  <c r="D8148" i="2"/>
  <c r="D8185" i="2"/>
  <c r="D8191" i="2"/>
  <c r="D2680" i="2"/>
  <c r="D2694" i="2"/>
  <c r="D3249" i="2"/>
  <c r="D3256" i="2"/>
  <c r="D3308" i="2"/>
  <c r="D3505" i="2"/>
  <c r="D3512" i="2"/>
  <c r="D3612" i="2"/>
  <c r="D3662" i="2"/>
  <c r="D3830" i="2"/>
  <c r="D3862" i="2"/>
  <c r="D3894" i="2"/>
  <c r="D3926" i="2"/>
  <c r="D4023" i="2"/>
  <c r="D4075" i="2"/>
  <c r="D4101" i="2"/>
  <c r="D4213" i="2"/>
  <c r="D4245" i="2"/>
  <c r="D4277" i="2"/>
  <c r="D4309" i="2"/>
  <c r="D4341" i="2"/>
  <c r="D4373" i="2"/>
  <c r="D4425" i="2"/>
  <c r="D4461" i="2"/>
  <c r="D4843" i="2"/>
  <c r="D4861" i="2"/>
  <c r="D4911" i="2"/>
  <c r="D4946" i="2"/>
  <c r="D4990" i="2"/>
  <c r="D4995" i="2"/>
  <c r="D5006" i="2"/>
  <c r="D5011" i="2"/>
  <c r="D5022" i="2"/>
  <c r="D5027" i="2"/>
  <c r="D5038" i="2"/>
  <c r="D5043" i="2"/>
  <c r="D5054" i="2"/>
  <c r="D5059" i="2"/>
  <c r="D5083" i="2"/>
  <c r="D5115" i="2"/>
  <c r="D5147" i="2"/>
  <c r="D5218" i="2"/>
  <c r="D5250" i="2"/>
  <c r="D5281" i="2"/>
  <c r="D5292" i="2"/>
  <c r="D5297" i="2"/>
  <c r="D5438" i="2"/>
  <c r="D5455" i="2"/>
  <c r="D5485" i="2"/>
  <c r="D5490" i="2"/>
  <c r="D5501" i="2"/>
  <c r="D5506" i="2"/>
  <c r="D5542" i="2"/>
  <c r="D5574" i="2"/>
  <c r="D5606" i="2"/>
  <c r="D5633" i="2"/>
  <c r="D5644" i="2"/>
  <c r="D5655" i="2"/>
  <c r="D5660" i="2"/>
  <c r="D5671" i="2"/>
  <c r="D5676" i="2"/>
  <c r="D5687" i="2"/>
  <c r="D5692" i="2"/>
  <c r="D5703" i="2"/>
  <c r="D5708" i="2"/>
  <c r="D5719" i="2"/>
  <c r="D5724" i="2"/>
  <c r="D5760" i="2"/>
  <c r="D5792" i="2"/>
  <c r="D5824" i="2"/>
  <c r="D5856" i="2"/>
  <c r="D5862" i="2"/>
  <c r="D5867" i="2"/>
  <c r="D5885" i="2"/>
  <c r="D5890" i="2"/>
  <c r="D5901" i="2"/>
  <c r="D5906" i="2"/>
  <c r="D5917" i="2"/>
  <c r="D5922" i="2"/>
  <c r="D5946" i="2"/>
  <c r="D5964" i="2"/>
  <c r="D5969" i="2"/>
  <c r="D5980" i="2"/>
  <c r="D5985" i="2"/>
  <c r="D6000" i="2"/>
  <c r="D6011" i="2"/>
  <c r="D6016" i="2"/>
  <c r="D6027" i="2"/>
  <c r="D6032" i="2"/>
  <c r="D6043" i="2"/>
  <c r="D6048" i="2"/>
  <c r="D6084" i="2"/>
  <c r="D6191" i="2"/>
  <c r="D6196" i="2"/>
  <c r="D6207" i="2"/>
  <c r="D6218" i="2"/>
  <c r="D6223" i="2"/>
  <c r="D6272" i="2"/>
  <c r="D6310" i="2"/>
  <c r="D6320" i="2"/>
  <c r="D6324" i="2"/>
  <c r="D6335" i="2"/>
  <c r="D6376" i="2"/>
  <c r="D6391" i="2"/>
  <c r="D6414" i="2"/>
  <c r="D6465" i="2"/>
  <c r="D6528" i="2"/>
  <c r="D6566" i="2"/>
  <c r="D6576" i="2"/>
  <c r="D6580" i="2"/>
  <c r="D6591" i="2"/>
  <c r="D6601" i="2"/>
  <c r="D6620" i="2"/>
  <c r="D6639" i="2"/>
  <c r="D6651" i="2"/>
  <c r="D6655" i="2"/>
  <c r="D6668" i="2"/>
  <c r="D6680" i="2"/>
  <c r="D6689" i="2"/>
  <c r="D6702" i="2"/>
  <c r="D6710" i="2"/>
  <c r="D6714" i="2"/>
  <c r="D6731" i="2"/>
  <c r="D6743" i="2"/>
  <c r="D6747" i="2"/>
  <c r="D6762" i="2"/>
  <c r="D6766" i="2"/>
  <c r="D6773" i="2"/>
  <c r="D6784" i="2"/>
  <c r="D6788" i="2"/>
  <c r="D6803" i="2"/>
  <c r="D6810" i="2"/>
  <c r="D6814" i="2"/>
  <c r="D6825" i="2"/>
  <c r="D6829" i="2"/>
  <c r="D6836" i="2"/>
  <c r="D6847" i="2"/>
  <c r="D6851" i="2"/>
  <c r="D6866" i="2"/>
  <c r="D6873" i="2"/>
  <c r="D6877" i="2"/>
  <c r="D6888" i="2"/>
  <c r="D6892" i="2"/>
  <c r="D6896" i="2"/>
  <c r="D6914" i="2"/>
  <c r="D6918" i="2"/>
  <c r="D6929" i="2"/>
  <c r="D6936" i="2"/>
  <c r="D6940" i="2"/>
  <c r="D6951" i="2"/>
  <c r="D6955" i="2"/>
  <c r="D6959" i="2"/>
  <c r="D6966" i="2"/>
  <c r="D6977" i="2"/>
  <c r="D6981" i="2"/>
  <c r="D6999" i="2"/>
  <c r="D7003" i="2"/>
  <c r="D7018" i="2"/>
  <c r="D7022" i="2"/>
  <c r="D7029" i="2"/>
  <c r="D7040" i="2"/>
  <c r="D7044" i="2"/>
  <c r="D7059" i="2"/>
  <c r="D7066" i="2"/>
  <c r="D7070" i="2"/>
  <c r="D7081" i="2"/>
  <c r="D7085" i="2"/>
  <c r="D7092" i="2"/>
  <c r="D7103" i="2"/>
  <c r="D7107" i="2"/>
  <c r="D7122" i="2"/>
  <c r="D7129" i="2"/>
  <c r="D7133" i="2"/>
  <c r="D7144" i="2"/>
  <c r="D7148" i="2"/>
  <c r="D7152" i="2"/>
  <c r="D7170" i="2"/>
  <c r="D7174" i="2"/>
  <c r="D7185" i="2"/>
  <c r="D7192" i="2"/>
  <c r="D7196" i="2"/>
  <c r="D7207" i="2"/>
  <c r="D7211" i="2"/>
  <c r="D7215" i="2"/>
  <c r="D7222" i="2"/>
  <c r="D7233" i="2"/>
  <c r="D7237" i="2"/>
  <c r="D7255" i="2"/>
  <c r="D7259" i="2"/>
  <c r="D7274" i="2"/>
  <c r="D7278" i="2"/>
  <c r="D7285" i="2"/>
  <c r="D7296" i="2"/>
  <c r="D7300" i="2"/>
  <c r="D7315" i="2"/>
  <c r="D7322" i="2"/>
  <c r="D7326" i="2"/>
  <c r="D7337" i="2"/>
  <c r="D7341" i="2"/>
  <c r="D7348" i="2"/>
  <c r="D7359" i="2"/>
  <c r="D7363" i="2"/>
  <c r="D7367" i="2"/>
  <c r="D7371" i="2"/>
  <c r="D7375" i="2"/>
  <c r="D7386" i="2"/>
  <c r="D7390" i="2"/>
  <c r="D7397" i="2"/>
  <c r="D7401" i="2"/>
  <c r="D7405" i="2"/>
  <c r="D7412" i="2"/>
  <c r="D7427" i="2"/>
  <c r="D7434" i="2"/>
  <c r="D7438" i="2"/>
  <c r="D7445" i="2"/>
  <c r="D7449" i="2"/>
  <c r="D7453" i="2"/>
  <c r="D7471" i="2"/>
  <c r="D7478" i="2"/>
  <c r="D7489" i="2"/>
  <c r="D7493" i="2"/>
  <c r="D7500" i="2"/>
  <c r="D7507" i="2"/>
  <c r="D7511" i="2"/>
  <c r="D7518" i="2"/>
  <c r="D7522" i="2"/>
  <c r="D7526" i="2"/>
  <c r="D7544" i="2"/>
  <c r="D7554" i="2"/>
  <c r="D7571" i="2"/>
  <c r="D7582" i="2"/>
  <c r="D7586" i="2"/>
  <c r="D7590" i="2"/>
  <c r="D7601" i="2"/>
  <c r="D7608" i="2"/>
  <c r="D7615" i="2"/>
  <c r="D7619" i="2"/>
  <c r="D7622" i="2"/>
  <c r="D7635" i="2"/>
  <c r="D7642" i="2"/>
  <c r="D7652" i="2"/>
  <c r="D7656" i="2"/>
  <c r="D7659" i="2"/>
  <c r="D7673" i="2"/>
  <c r="D7676" i="2"/>
  <c r="D7680" i="2"/>
  <c r="D7693" i="2"/>
  <c r="D7703" i="2"/>
  <c r="D7707" i="2"/>
  <c r="D7710" i="2"/>
  <c r="D7716" i="2"/>
  <c r="D7720" i="2"/>
  <c r="D7723" i="2"/>
  <c r="D7730" i="2"/>
  <c r="D7740" i="2"/>
  <c r="D7743" i="2"/>
  <c r="D7750" i="2"/>
  <c r="D7763" i="2"/>
  <c r="D7787" i="2"/>
  <c r="D7790" i="2"/>
  <c r="D7797" i="2"/>
  <c r="D7800" i="2"/>
  <c r="D7810" i="2"/>
  <c r="D7836" i="2"/>
  <c r="D7839" i="2"/>
  <c r="D7846" i="2"/>
  <c r="D7849" i="2"/>
  <c r="D7862" i="2"/>
  <c r="D7868" i="2"/>
  <c r="D7905" i="2"/>
  <c r="D7911" i="2"/>
  <c r="D7914" i="2"/>
  <c r="D7917" i="2"/>
  <c r="D7920" i="2"/>
  <c r="D7923" i="2"/>
  <c r="D7926" i="2"/>
  <c r="D7932" i="2"/>
  <c r="D7969" i="2"/>
  <c r="D7975" i="2"/>
  <c r="D7978" i="2"/>
  <c r="D7981" i="2"/>
  <c r="D7984" i="2"/>
  <c r="D7987" i="2"/>
  <c r="D7990" i="2"/>
  <c r="D7996" i="2"/>
  <c r="D8033" i="2"/>
  <c r="D8039" i="2"/>
  <c r="D8042" i="2"/>
  <c r="D8045" i="2"/>
  <c r="D8048" i="2"/>
  <c r="D8051" i="2"/>
  <c r="D8054" i="2"/>
  <c r="D8060" i="2"/>
  <c r="D8097" i="2"/>
  <c r="D8103" i="2"/>
  <c r="D8106" i="2"/>
  <c r="D8109" i="2"/>
  <c r="D8112" i="2"/>
  <c r="D8115" i="2"/>
  <c r="D8118" i="2"/>
  <c r="D8124" i="2"/>
  <c r="D8161" i="2"/>
  <c r="D8167" i="2"/>
  <c r="D8170" i="2"/>
  <c r="D8173" i="2"/>
  <c r="D8176" i="2"/>
  <c r="D8179" i="2"/>
  <c r="D8182" i="2"/>
  <c r="D8188" i="2"/>
  <c r="D8194" i="2"/>
  <c r="D2650" i="2"/>
  <c r="D3089" i="2"/>
  <c r="D3096" i="2"/>
  <c r="D3148" i="2"/>
  <c r="D3345" i="2"/>
  <c r="D3352" i="2"/>
  <c r="D3404" i="2"/>
  <c r="D3542" i="2"/>
  <c r="D3548" i="2"/>
  <c r="D3562" i="2"/>
  <c r="D3606" i="2"/>
  <c r="D3685" i="2"/>
  <c r="D3734" i="2"/>
  <c r="D3740" i="2"/>
  <c r="D4114" i="2"/>
  <c r="D4150" i="2"/>
  <c r="D4208" i="2"/>
  <c r="D4233" i="2"/>
  <c r="D4240" i="2"/>
  <c r="D4265" i="2"/>
  <c r="D4272" i="2"/>
  <c r="D4297" i="2"/>
  <c r="D4304" i="2"/>
  <c r="D4329" i="2"/>
  <c r="D4336" i="2"/>
  <c r="D4361" i="2"/>
  <c r="D4368" i="2"/>
  <c r="D4469" i="2"/>
  <c r="D4521" i="2"/>
  <c r="D4556" i="2"/>
  <c r="D4599" i="2"/>
  <c r="D4620" i="2"/>
  <c r="D4684" i="2"/>
  <c r="D4711" i="2"/>
  <c r="D4754" i="2"/>
  <c r="D4775" i="2"/>
  <c r="D4869" i="2"/>
  <c r="D4875" i="2"/>
  <c r="D4893" i="2"/>
  <c r="D4937" i="2"/>
  <c r="D4954" i="2"/>
  <c r="D4960" i="2"/>
  <c r="D4978" i="2"/>
  <c r="D5071" i="2"/>
  <c r="D5103" i="2"/>
  <c r="D5135" i="2"/>
  <c r="D5165" i="2"/>
  <c r="D5170" i="2"/>
  <c r="D5181" i="2"/>
  <c r="D5186" i="2"/>
  <c r="D5197" i="2"/>
  <c r="D5202" i="2"/>
  <c r="D5238" i="2"/>
  <c r="D5270" i="2"/>
  <c r="D5321" i="2"/>
  <c r="D5332" i="2"/>
  <c r="D5343" i="2"/>
  <c r="D5348" i="2"/>
  <c r="D5359" i="2"/>
  <c r="D5364" i="2"/>
  <c r="D5375" i="2"/>
  <c r="D5380" i="2"/>
  <c r="D5391" i="2"/>
  <c r="D5396" i="2"/>
  <c r="D5407" i="2"/>
  <c r="D5412" i="2"/>
  <c r="D5423" i="2"/>
  <c r="D5428" i="2"/>
  <c r="D5443" i="2"/>
  <c r="D5475" i="2"/>
  <c r="D5530" i="2"/>
  <c r="D5562" i="2"/>
  <c r="D5594" i="2"/>
  <c r="D5612" i="2"/>
  <c r="D5617" i="2"/>
  <c r="D5748" i="2"/>
  <c r="D5780" i="2"/>
  <c r="D5812" i="2"/>
  <c r="D5844" i="2"/>
  <c r="D5934" i="2"/>
  <c r="D6072" i="2"/>
  <c r="D6090" i="2"/>
  <c r="D6095" i="2"/>
  <c r="D6106" i="2"/>
  <c r="D6111" i="2"/>
  <c r="D6133" i="2"/>
  <c r="D6138" i="2"/>
  <c r="D6149" i="2"/>
  <c r="D6154" i="2"/>
  <c r="D6165" i="2"/>
  <c r="D6170" i="2"/>
  <c r="D6182" i="2"/>
  <c r="D6229" i="2"/>
  <c r="D6234" i="2"/>
  <c r="D6258" i="2"/>
  <c r="D6284" i="2"/>
  <c r="D6361" i="2"/>
  <c r="D6424" i="2"/>
  <c r="D6446" i="2"/>
  <c r="D6451" i="2"/>
  <c r="D6477" i="2"/>
  <c r="D6483" i="2"/>
  <c r="D6487" i="2"/>
  <c r="D6509" i="2"/>
  <c r="D6514" i="2"/>
  <c r="D6540" i="2"/>
  <c r="D6607" i="2"/>
  <c r="D6625" i="2"/>
  <c r="D6635" i="2"/>
  <c r="D6647" i="2"/>
  <c r="D6664" i="2"/>
  <c r="D6677" i="2"/>
  <c r="D6685" i="2"/>
  <c r="D6694" i="2"/>
  <c r="D6698" i="2"/>
  <c r="D6727" i="2"/>
  <c r="D6740" i="2"/>
  <c r="D6751" i="2"/>
  <c r="D6755" i="2"/>
  <c r="D6770" i="2"/>
  <c r="D6777" i="2"/>
  <c r="D6781" i="2"/>
  <c r="D6792" i="2"/>
  <c r="D6796" i="2"/>
  <c r="D6800" i="2"/>
  <c r="D6818" i="2"/>
  <c r="D6822" i="2"/>
  <c r="D6833" i="2"/>
  <c r="D6840" i="2"/>
  <c r="D6844" i="2"/>
  <c r="D6855" i="2"/>
  <c r="D6859" i="2"/>
  <c r="D6863" i="2"/>
  <c r="D6870" i="2"/>
  <c r="D6881" i="2"/>
  <c r="D6885" i="2"/>
  <c r="D6903" i="2"/>
  <c r="D6907" i="2"/>
  <c r="D6922" i="2"/>
  <c r="D6926" i="2"/>
  <c r="D6933" i="2"/>
  <c r="D6944" i="2"/>
  <c r="D6948" i="2"/>
  <c r="D6963" i="2"/>
  <c r="D6970" i="2"/>
  <c r="D6974" i="2"/>
  <c r="D6985" i="2"/>
  <c r="D6989" i="2"/>
  <c r="D6996" i="2"/>
  <c r="D7007" i="2"/>
  <c r="D7011" i="2"/>
  <c r="D7026" i="2"/>
  <c r="D7033" i="2"/>
  <c r="D7037" i="2"/>
  <c r="D7048" i="2"/>
  <c r="D7052" i="2"/>
  <c r="D7056" i="2"/>
  <c r="D7074" i="2"/>
  <c r="D7078" i="2"/>
  <c r="D7089" i="2"/>
  <c r="D7096" i="2"/>
  <c r="D7100" i="2"/>
  <c r="D7111" i="2"/>
  <c r="D7115" i="2"/>
  <c r="D7119" i="2"/>
  <c r="D7126" i="2"/>
  <c r="D7137" i="2"/>
  <c r="D7141" i="2"/>
  <c r="D7159" i="2"/>
  <c r="D7163" i="2"/>
  <c r="D7178" i="2"/>
  <c r="D7182" i="2"/>
  <c r="D7189" i="2"/>
  <c r="D7200" i="2"/>
  <c r="D7204" i="2"/>
  <c r="D7219" i="2"/>
  <c r="D7226" i="2"/>
  <c r="D7230" i="2"/>
  <c r="D7241" i="2"/>
  <c r="D7245" i="2"/>
  <c r="D7252" i="2"/>
  <c r="D7263" i="2"/>
  <c r="D7267" i="2"/>
  <c r="D7282" i="2"/>
  <c r="D7289" i="2"/>
  <c r="D7293" i="2"/>
  <c r="D7304" i="2"/>
  <c r="D7308" i="2"/>
  <c r="D7312" i="2"/>
  <c r="D7330" i="2"/>
  <c r="D7334" i="2"/>
  <c r="D7345" i="2"/>
  <c r="D7352" i="2"/>
  <c r="D7356" i="2"/>
  <c r="D7379" i="2"/>
  <c r="D7394" i="2"/>
  <c r="D7409" i="2"/>
  <c r="D7416" i="2"/>
  <c r="D7420" i="2"/>
  <c r="D7424" i="2"/>
  <c r="D7442" i="2"/>
  <c r="D7457" i="2"/>
  <c r="D7460" i="2"/>
  <c r="D7464" i="2"/>
  <c r="D7468" i="2"/>
  <c r="D7475" i="2"/>
  <c r="D7482" i="2"/>
  <c r="D7486" i="2"/>
  <c r="D7497" i="2"/>
  <c r="D7504" i="2"/>
  <c r="D7515" i="2"/>
  <c r="D7530" i="2"/>
  <c r="D7534" i="2"/>
  <c r="D7537" i="2"/>
  <c r="D7541" i="2"/>
  <c r="D7551" i="2"/>
  <c r="D7558" i="2"/>
  <c r="D7561" i="2"/>
  <c r="D7564" i="2"/>
  <c r="D7568" i="2"/>
  <c r="D7575" i="2"/>
  <c r="D7579" i="2"/>
  <c r="D7594" i="2"/>
  <c r="D7598" i="2"/>
  <c r="D7605" i="2"/>
  <c r="D7612" i="2"/>
  <c r="D7625" i="2"/>
  <c r="D7629" i="2"/>
  <c r="D7639" i="2"/>
  <c r="D7646" i="2"/>
  <c r="D7649" i="2"/>
  <c r="D7666" i="2"/>
  <c r="D7670" i="2"/>
  <c r="D7697" i="2"/>
  <c r="D7700" i="2"/>
  <c r="D7713" i="2"/>
  <c r="D7727" i="2"/>
  <c r="D7747" i="2"/>
  <c r="D7753" i="2"/>
  <c r="D7757" i="2"/>
  <c r="D7760" i="2"/>
  <c r="D7770" i="2"/>
  <c r="D7777" i="2"/>
  <c r="D7784" i="2"/>
  <c r="D7794" i="2"/>
  <c r="D7804" i="2"/>
  <c r="D7807" i="2"/>
  <c r="D7814" i="2"/>
  <c r="D7817" i="2"/>
  <c r="D7843" i="2"/>
  <c r="D7853" i="2"/>
  <c r="D7856" i="2"/>
  <c r="D7859" i="2"/>
  <c r="D7881" i="2"/>
  <c r="D7887" i="2"/>
  <c r="D7890" i="2"/>
  <c r="D7893" i="2"/>
  <c r="D7896" i="2"/>
  <c r="D7899" i="2"/>
  <c r="D7902" i="2"/>
  <c r="D7908" i="2"/>
  <c r="D7945" i="2"/>
  <c r="D7951" i="2"/>
  <c r="D7954" i="2"/>
  <c r="D7957" i="2"/>
  <c r="D7960" i="2"/>
  <c r="D7963" i="2"/>
  <c r="D7966" i="2"/>
  <c r="D7972" i="2"/>
  <c r="D8009" i="2"/>
  <c r="D8015" i="2"/>
  <c r="D8018" i="2"/>
  <c r="D8021" i="2"/>
  <c r="D8024" i="2"/>
  <c r="D8027" i="2"/>
  <c r="D8030" i="2"/>
  <c r="D8036" i="2"/>
  <c r="D8073" i="2"/>
  <c r="D8079" i="2"/>
  <c r="D8082" i="2"/>
  <c r="D8085" i="2"/>
  <c r="D8088" i="2"/>
  <c r="D8091" i="2"/>
  <c r="D8094" i="2"/>
  <c r="D8100" i="2"/>
  <c r="D8137" i="2"/>
  <c r="D8143" i="2"/>
  <c r="D8146" i="2"/>
  <c r="D8149" i="2"/>
  <c r="D8152" i="2"/>
  <c r="D8155" i="2"/>
  <c r="D8158" i="2"/>
  <c r="D8164" i="2"/>
  <c r="D8203" i="2"/>
  <c r="D8206" i="2"/>
  <c r="D8209" i="2"/>
  <c r="D8215" i="2"/>
  <c r="D8235" i="2"/>
  <c r="D8243" i="2"/>
  <c r="D8251" i="2"/>
  <c r="D8259" i="2"/>
  <c r="D8267" i="2"/>
  <c r="D8275" i="2"/>
  <c r="D8283" i="2"/>
  <c r="D8291" i="2"/>
  <c r="D8299" i="2"/>
  <c r="D8307" i="2"/>
  <c r="D8315" i="2"/>
  <c r="D8323" i="2"/>
  <c r="D8331" i="2"/>
  <c r="D8339" i="2"/>
  <c r="D8347" i="2"/>
  <c r="D8355" i="2"/>
  <c r="D8363" i="2"/>
  <c r="D8371" i="2"/>
  <c r="D8379" i="2"/>
  <c r="D8387" i="2"/>
  <c r="D8395" i="2"/>
  <c r="D8403" i="2"/>
  <c r="D8411" i="2"/>
  <c r="D2073" i="2"/>
  <c r="D2279" i="2"/>
  <c r="D3185" i="2"/>
  <c r="D3192" i="2"/>
  <c r="D3244" i="2"/>
  <c r="D3441" i="2"/>
  <c r="D3448" i="2"/>
  <c r="D3500" i="2"/>
  <c r="D3556" i="2"/>
  <c r="D3693" i="2"/>
  <c r="D3699" i="2"/>
  <c r="D3748" i="2"/>
  <c r="D3800" i="2"/>
  <c r="D3831" i="2"/>
  <c r="D3863" i="2"/>
  <c r="D3895" i="2"/>
  <c r="D3927" i="2"/>
  <c r="D3959" i="2"/>
  <c r="D4011" i="2"/>
  <c r="D4047" i="2"/>
  <c r="D4102" i="2"/>
  <c r="D4158" i="2"/>
  <c r="D4228" i="2"/>
  <c r="D4260" i="2"/>
  <c r="D4292" i="2"/>
  <c r="D4324" i="2"/>
  <c r="D4356" i="2"/>
  <c r="D4397" i="2"/>
  <c r="D4817" i="2"/>
  <c r="D4831" i="2"/>
  <c r="D4851" i="2"/>
  <c r="D4857" i="2"/>
  <c r="D4901" i="2"/>
  <c r="D4907" i="2"/>
  <c r="D4925" i="2"/>
  <c r="D4943" i="2"/>
  <c r="D4991" i="2"/>
  <c r="D5002" i="2"/>
  <c r="D5007" i="2"/>
  <c r="D5018" i="2"/>
  <c r="D5023" i="2"/>
  <c r="D5034" i="2"/>
  <c r="D5039" i="2"/>
  <c r="D5050" i="2"/>
  <c r="D5055" i="2"/>
  <c r="D5091" i="2"/>
  <c r="D5123" i="2"/>
  <c r="D5155" i="2"/>
  <c r="D5226" i="2"/>
  <c r="D5258" i="2"/>
  <c r="D5288" i="2"/>
  <c r="D5293" i="2"/>
  <c r="D5304" i="2"/>
  <c r="D5309" i="2"/>
  <c r="D5434" i="2"/>
  <c r="D5439" i="2"/>
  <c r="D5463" i="2"/>
  <c r="D5481" i="2"/>
  <c r="D5486" i="2"/>
  <c r="D5497" i="2"/>
  <c r="D5502" i="2"/>
  <c r="D5513" i="2"/>
  <c r="D5518" i="2"/>
  <c r="D5550" i="2"/>
  <c r="D5582" i="2"/>
  <c r="D5641" i="2"/>
  <c r="D5651" i="2"/>
  <c r="D5656" i="2"/>
  <c r="D5667" i="2"/>
  <c r="D5672" i="2"/>
  <c r="D5683" i="2"/>
  <c r="D5688" i="2"/>
  <c r="D5699" i="2"/>
  <c r="D5704" i="2"/>
  <c r="D5715" i="2"/>
  <c r="D5720" i="2"/>
  <c r="D5731" i="2"/>
  <c r="D5736" i="2"/>
  <c r="D5768" i="2"/>
  <c r="D5800" i="2"/>
  <c r="D5832" i="2"/>
  <c r="D5875" i="2"/>
  <c r="D5886" i="2"/>
  <c r="D5897" i="2"/>
  <c r="D5902" i="2"/>
  <c r="D5913" i="2"/>
  <c r="D5918" i="2"/>
  <c r="D5954" i="2"/>
  <c r="D5965" i="2"/>
  <c r="D5976" i="2"/>
  <c r="D5981" i="2"/>
  <c r="D5992" i="2"/>
  <c r="D5997" i="2"/>
  <c r="D6007" i="2"/>
  <c r="D6012" i="2"/>
  <c r="D6023" i="2"/>
  <c r="D6028" i="2"/>
  <c r="D6039" i="2"/>
  <c r="D6044" i="2"/>
  <c r="D6055" i="2"/>
  <c r="D6060" i="2"/>
  <c r="D6192" i="2"/>
  <c r="D6214" i="2"/>
  <c r="D6219" i="2"/>
  <c r="D6246" i="2"/>
  <c r="D6269" i="2"/>
  <c r="D6290" i="2"/>
  <c r="D6316" i="2"/>
  <c r="D6342" i="2"/>
  <c r="D6347" i="2"/>
  <c r="D6373" i="2"/>
  <c r="D6383" i="2"/>
  <c r="D6436" i="2"/>
  <c r="D6462" i="2"/>
  <c r="D6525" i="2"/>
  <c r="D6546" i="2"/>
  <c r="D6572" i="2"/>
  <c r="D6598" i="2"/>
  <c r="D6616" i="2"/>
  <c r="D6621" i="2"/>
  <c r="D6640" i="2"/>
  <c r="D6652" i="2"/>
  <c r="D6661" i="2"/>
  <c r="D6673" i="2"/>
  <c r="D6681" i="2"/>
  <c r="D6690" i="2"/>
  <c r="D6703" i="2"/>
  <c r="D6707" i="2"/>
  <c r="D6715" i="2"/>
  <c r="D6724" i="2"/>
  <c r="D6744" i="2"/>
  <c r="D6748" i="2"/>
  <c r="D6759" i="2"/>
  <c r="D6763" i="2"/>
  <c r="D6767" i="2"/>
  <c r="D6774" i="2"/>
  <c r="D6785" i="2"/>
  <c r="D6789" i="2"/>
  <c r="D6807" i="2"/>
  <c r="D6811" i="2"/>
  <c r="D6826" i="2"/>
  <c r="D6830" i="2"/>
  <c r="D6837" i="2"/>
  <c r="D6848" i="2"/>
  <c r="D6852" i="2"/>
  <c r="D6867" i="2"/>
  <c r="D6874" i="2"/>
  <c r="D6878" i="2"/>
  <c r="D6889" i="2"/>
  <c r="D6893" i="2"/>
  <c r="D6900" i="2"/>
  <c r="D6911" i="2"/>
  <c r="D6915" i="2"/>
  <c r="D6930" i="2"/>
  <c r="D6937" i="2"/>
  <c r="D6941" i="2"/>
  <c r="D6952" i="2"/>
  <c r="D6956" i="2"/>
  <c r="D6960" i="2"/>
  <c r="D6978" i="2"/>
  <c r="D6982" i="2"/>
  <c r="D6993" i="2"/>
  <c r="D7000" i="2"/>
  <c r="D7004" i="2"/>
  <c r="D7015" i="2"/>
  <c r="D7019" i="2"/>
  <c r="D7023" i="2"/>
  <c r="D7030" i="2"/>
  <c r="D7041" i="2"/>
  <c r="D7045" i="2"/>
  <c r="D7063" i="2"/>
  <c r="D7067" i="2"/>
  <c r="D7082" i="2"/>
  <c r="D7086" i="2"/>
  <c r="D7093" i="2"/>
  <c r="D7104" i="2"/>
  <c r="D7108" i="2"/>
  <c r="D7123" i="2"/>
  <c r="D7130" i="2"/>
  <c r="D7134" i="2"/>
  <c r="D7145" i="2"/>
  <c r="D7149" i="2"/>
  <c r="D7156" i="2"/>
  <c r="D7167" i="2"/>
  <c r="D7171" i="2"/>
  <c r="D7186" i="2"/>
  <c r="D7193" i="2"/>
  <c r="D7197" i="2"/>
  <c r="D7208" i="2"/>
  <c r="D7212" i="2"/>
  <c r="D7216" i="2"/>
  <c r="D7234" i="2"/>
  <c r="D7238" i="2"/>
  <c r="D7249" i="2"/>
  <c r="D7256" i="2"/>
  <c r="D7260" i="2"/>
  <c r="D7271" i="2"/>
  <c r="D7275" i="2"/>
  <c r="D7279" i="2"/>
  <c r="D7286" i="2"/>
  <c r="D7297" i="2"/>
  <c r="D7301" i="2"/>
  <c r="D7319" i="2"/>
  <c r="D7323" i="2"/>
  <c r="D7338" i="2"/>
  <c r="D7342" i="2"/>
  <c r="D7349" i="2"/>
  <c r="D7360" i="2"/>
  <c r="D7364" i="2"/>
  <c r="D7368" i="2"/>
  <c r="D7372" i="2"/>
  <c r="D7376" i="2"/>
  <c r="D7383" i="2"/>
  <c r="D7387" i="2"/>
  <c r="D7391" i="2"/>
  <c r="D7398" i="2"/>
  <c r="D7402" i="2"/>
  <c r="D7406" i="2"/>
  <c r="D7413" i="2"/>
  <c r="D7431" i="2"/>
  <c r="D7435" i="2"/>
  <c r="D7446" i="2"/>
  <c r="D7450" i="2"/>
  <c r="D7454" i="2"/>
  <c r="D7472" i="2"/>
  <c r="D7490" i="2"/>
  <c r="D7494" i="2"/>
  <c r="D7501" i="2"/>
  <c r="D7508" i="2"/>
  <c r="D7512" i="2"/>
  <c r="D7519" i="2"/>
  <c r="D7523" i="2"/>
  <c r="D7548" i="2"/>
  <c r="D7583" i="2"/>
  <c r="D7587" i="2"/>
  <c r="D7602" i="2"/>
  <c r="D7609" i="2"/>
  <c r="D7616" i="2"/>
  <c r="D7633" i="2"/>
  <c r="D7636" i="2"/>
  <c r="D7643" i="2"/>
  <c r="D7653" i="2"/>
  <c r="D7657" i="2"/>
  <c r="D7663" i="2"/>
  <c r="D7677" i="2"/>
  <c r="D7681" i="2"/>
  <c r="D7684" i="2"/>
  <c r="D7687" i="2"/>
  <c r="D7690" i="2"/>
  <c r="D7694" i="2"/>
  <c r="D7704" i="2"/>
  <c r="D7717" i="2"/>
  <c r="D7721" i="2"/>
  <c r="D7724" i="2"/>
  <c r="D7731" i="2"/>
  <c r="D7734" i="2"/>
  <c r="D7737" i="2"/>
  <c r="D7741" i="2"/>
  <c r="D7764" i="2"/>
  <c r="D7767" i="2"/>
  <c r="D7774" i="2"/>
  <c r="D7781" i="2"/>
  <c r="D7788" i="2"/>
  <c r="D7791" i="2"/>
  <c r="D7811" i="2"/>
  <c r="D7821" i="2"/>
  <c r="D7824" i="2"/>
  <c r="D7827" i="2"/>
  <c r="D7830" i="2"/>
  <c r="D7833" i="2"/>
  <c r="D7840" i="2"/>
  <c r="D7850" i="2"/>
  <c r="D7863" i="2"/>
  <c r="D7866" i="2"/>
  <c r="D7869" i="2"/>
  <c r="D7872" i="2"/>
  <c r="D7875" i="2"/>
  <c r="D7878" i="2"/>
  <c r="D7884" i="2"/>
  <c r="D7921" i="2"/>
  <c r="D7927" i="2"/>
  <c r="D7930" i="2"/>
  <c r="D7933" i="2"/>
  <c r="D7936" i="2"/>
  <c r="D7939" i="2"/>
  <c r="D7942" i="2"/>
  <c r="D7948" i="2"/>
  <c r="D7985" i="2"/>
  <c r="D7991" i="2"/>
  <c r="D7994" i="2"/>
  <c r="D7997" i="2"/>
  <c r="D8000" i="2"/>
  <c r="D8003" i="2"/>
  <c r="D8006" i="2"/>
  <c r="D8012" i="2"/>
  <c r="D8049" i="2"/>
  <c r="D8055" i="2"/>
  <c r="D8058" i="2"/>
  <c r="D8061" i="2"/>
  <c r="D8064" i="2"/>
  <c r="D8067" i="2"/>
  <c r="D8070" i="2"/>
  <c r="D8076" i="2"/>
  <c r="D8113" i="2"/>
  <c r="D8119" i="2"/>
  <c r="D8122" i="2"/>
  <c r="D8125" i="2"/>
  <c r="D8128" i="2"/>
  <c r="D8131" i="2"/>
  <c r="D2242" i="2"/>
  <c r="D3062" i="2"/>
  <c r="D3121" i="2"/>
  <c r="D3128" i="2"/>
  <c r="D3180" i="2"/>
  <c r="D3377" i="2"/>
  <c r="D3384" i="2"/>
  <c r="D3436" i="2"/>
  <c r="D3544" i="2"/>
  <c r="D3594" i="2"/>
  <c r="D3681" i="2"/>
  <c r="D3722" i="2"/>
  <c r="D3772" i="2"/>
  <c r="D3814" i="2"/>
  <c r="D3846" i="2"/>
  <c r="D3878" i="2"/>
  <c r="D3910" i="2"/>
  <c r="D3942" i="2"/>
  <c r="D3983" i="2"/>
  <c r="D4146" i="2"/>
  <c r="D4182" i="2"/>
  <c r="D4229" i="2"/>
  <c r="D4261" i="2"/>
  <c r="D4293" i="2"/>
  <c r="D4325" i="2"/>
  <c r="D4357" i="2"/>
  <c r="D4501" i="2"/>
  <c r="D4664" i="2"/>
  <c r="D4852" i="2"/>
  <c r="D4871" i="2"/>
  <c r="D4914" i="2"/>
  <c r="D4956" i="2"/>
  <c r="D4987" i="2"/>
  <c r="D4998" i="2"/>
  <c r="D5003" i="2"/>
  <c r="D5014" i="2"/>
  <c r="D5019" i="2"/>
  <c r="D5030" i="2"/>
  <c r="D5035" i="2"/>
  <c r="D5046" i="2"/>
  <c r="D5051" i="2"/>
  <c r="D5062" i="2"/>
  <c r="D5067" i="2"/>
  <c r="D5099" i="2"/>
  <c r="D5131" i="2"/>
  <c r="D5234" i="2"/>
  <c r="D5266" i="2"/>
  <c r="D5284" i="2"/>
  <c r="D5289" i="2"/>
  <c r="D5300" i="2"/>
  <c r="D5305" i="2"/>
  <c r="D5317" i="2"/>
  <c r="D5435" i="2"/>
  <c r="D5471" i="2"/>
  <c r="D5482" i="2"/>
  <c r="D5493" i="2"/>
  <c r="D5498" i="2"/>
  <c r="D5509" i="2"/>
  <c r="D5514" i="2"/>
  <c r="D5526" i="2"/>
  <c r="D5558" i="2"/>
  <c r="D5590" i="2"/>
  <c r="D5647" i="2"/>
  <c r="D5652" i="2"/>
  <c r="D5663" i="2"/>
  <c r="D5668" i="2"/>
  <c r="D5679" i="2"/>
  <c r="D5684" i="2"/>
  <c r="D5695" i="2"/>
  <c r="D5700" i="2"/>
  <c r="D5711" i="2"/>
  <c r="D5716" i="2"/>
  <c r="D5727" i="2"/>
  <c r="D5744" i="2"/>
  <c r="D5776" i="2"/>
  <c r="D5808" i="2"/>
  <c r="D5840" i="2"/>
  <c r="D5883" i="2"/>
  <c r="D5893" i="2"/>
  <c r="D5898" i="2"/>
  <c r="D5909" i="2"/>
  <c r="D5914" i="2"/>
  <c r="D5925" i="2"/>
  <c r="D5930" i="2"/>
  <c r="D5961" i="2"/>
  <c r="D5972" i="2"/>
  <c r="D5977" i="2"/>
  <c r="D5988" i="2"/>
  <c r="D6003" i="2"/>
  <c r="D6008" i="2"/>
  <c r="D6019" i="2"/>
  <c r="D6024" i="2"/>
  <c r="D6035" i="2"/>
  <c r="D6040" i="2"/>
  <c r="D6051" i="2"/>
  <c r="D6056" i="2"/>
  <c r="D6068" i="2"/>
  <c r="D6178" i="2"/>
  <c r="D6189" i="2"/>
  <c r="D6210" i="2"/>
  <c r="D6215" i="2"/>
  <c r="D6254" i="2"/>
  <c r="D6275" i="2"/>
  <c r="D6280" i="2"/>
  <c r="D6291" i="2"/>
  <c r="D6312" i="2"/>
  <c r="D6317" i="2"/>
  <c r="D6338" i="2"/>
  <c r="D6379" i="2"/>
  <c r="D6384" i="2"/>
  <c r="D6468" i="2"/>
  <c r="D6473" i="2"/>
  <c r="D6484" i="2"/>
  <c r="D6531" i="2"/>
  <c r="D6536" i="2"/>
  <c r="D6547" i="2"/>
  <c r="D6568" i="2"/>
  <c r="D6573" i="2"/>
  <c r="D6594" i="2"/>
  <c r="D6617" i="2"/>
  <c r="D6627" i="2"/>
  <c r="D6653" i="2"/>
  <c r="D6662" i="2"/>
  <c r="D6666" i="2"/>
  <c r="D6674" i="2"/>
  <c r="D6695" i="2"/>
  <c r="D6704" i="2"/>
  <c r="D6716" i="2"/>
  <c r="D6725" i="2"/>
  <c r="D6729" i="2"/>
  <c r="D6745" i="2"/>
  <c r="D6749" i="2"/>
  <c r="D6760" i="2"/>
  <c r="D6764" i="2"/>
  <c r="D6768" i="2"/>
  <c r="D6786" i="2"/>
  <c r="D6790" i="2"/>
  <c r="D6801" i="2"/>
  <c r="D6808" i="2"/>
  <c r="D6812" i="2"/>
  <c r="D6823" i="2"/>
  <c r="D6827" i="2"/>
  <c r="D6831" i="2"/>
  <c r="D6838" i="2"/>
  <c r="D6849" i="2"/>
  <c r="D6853" i="2"/>
  <c r="D6871" i="2"/>
  <c r="D6875" i="2"/>
  <c r="D6890" i="2"/>
  <c r="D6894" i="2"/>
  <c r="D6901" i="2"/>
  <c r="D6912" i="2"/>
  <c r="D6916" i="2"/>
  <c r="D6931" i="2"/>
  <c r="D6938" i="2"/>
  <c r="D6942" i="2"/>
  <c r="D6953" i="2"/>
  <c r="D6957" i="2"/>
  <c r="D6964" i="2"/>
  <c r="D6975" i="2"/>
  <c r="D6979" i="2"/>
  <c r="D6994" i="2"/>
  <c r="D7001" i="2"/>
  <c r="D7005" i="2"/>
  <c r="D7016" i="2"/>
  <c r="D7020" i="2"/>
  <c r="D7024" i="2"/>
  <c r="D7042" i="2"/>
  <c r="D7046" i="2"/>
  <c r="D7057" i="2"/>
  <c r="D7064" i="2"/>
  <c r="D7068" i="2"/>
  <c r="D7079" i="2"/>
  <c r="D7083" i="2"/>
  <c r="D7087" i="2"/>
  <c r="D7094" i="2"/>
  <c r="D7105" i="2"/>
  <c r="D7109" i="2"/>
  <c r="D7127" i="2"/>
  <c r="D7131" i="2"/>
  <c r="D7146" i="2"/>
  <c r="D7150" i="2"/>
  <c r="D7157" i="2"/>
  <c r="D7168" i="2"/>
  <c r="D7172" i="2"/>
  <c r="D7187" i="2"/>
  <c r="D7194" i="2"/>
  <c r="D7198" i="2"/>
  <c r="D7209" i="2"/>
  <c r="D7213" i="2"/>
  <c r="D7220" i="2"/>
  <c r="D7231" i="2"/>
  <c r="D7235" i="2"/>
  <c r="D7250" i="2"/>
  <c r="D7257" i="2"/>
  <c r="D7261" i="2"/>
  <c r="D7272" i="2"/>
  <c r="D7276" i="2"/>
  <c r="D7280" i="2"/>
  <c r="D7298" i="2"/>
  <c r="D7302" i="2"/>
  <c r="D7313" i="2"/>
  <c r="D7320" i="2"/>
  <c r="D7324" i="2"/>
  <c r="D7335" i="2"/>
  <c r="D7339" i="2"/>
  <c r="D7343" i="2"/>
  <c r="D7350" i="2"/>
  <c r="D7361" i="2"/>
  <c r="D7365" i="2"/>
  <c r="D7369" i="2"/>
  <c r="D7373" i="2"/>
  <c r="D7377" i="2"/>
  <c r="D7384" i="2"/>
  <c r="D7388" i="2"/>
  <c r="D7392" i="2"/>
  <c r="D7399" i="2"/>
  <c r="D7403" i="2"/>
  <c r="D7414" i="2"/>
  <c r="D7425" i="2"/>
  <c r="D7432" i="2"/>
  <c r="D7436" i="2"/>
  <c r="D7443" i="2"/>
  <c r="D7447" i="2"/>
  <c r="D7451" i="2"/>
  <c r="D7455" i="2"/>
  <c r="D7476" i="2"/>
  <c r="D7487" i="2"/>
  <c r="D7491" i="2"/>
  <c r="D7495" i="2"/>
  <c r="D7502" i="2"/>
  <c r="D7509" i="2"/>
  <c r="D7516" i="2"/>
  <c r="D7520" i="2"/>
  <c r="D7524" i="2"/>
  <c r="D7535" i="2"/>
  <c r="D7549" i="2"/>
  <c r="D7552" i="2"/>
  <c r="D7569" i="2"/>
  <c r="D7580" i="2"/>
  <c r="D7584" i="2"/>
  <c r="D7588" i="2"/>
  <c r="D7599" i="2"/>
  <c r="D7610" i="2"/>
  <c r="D7617" i="2"/>
  <c r="D7640" i="2"/>
  <c r="D7644" i="2"/>
  <c r="D7650" i="2"/>
  <c r="D7654" i="2"/>
  <c r="D7664" i="2"/>
  <c r="D7678" i="2"/>
  <c r="D7682" i="2"/>
  <c r="D7691" i="2"/>
  <c r="D7695" i="2"/>
  <c r="D7698" i="2"/>
  <c r="D7705" i="2"/>
  <c r="D7718" i="2"/>
  <c r="D7728" i="2"/>
  <c r="D7732" i="2"/>
  <c r="D7738" i="2"/>
  <c r="D7758" i="2"/>
  <c r="D7761" i="2"/>
  <c r="D7768" i="2"/>
  <c r="D7775" i="2"/>
  <c r="D7782" i="2"/>
  <c r="D7785" i="2"/>
  <c r="D7805" i="2"/>
  <c r="D7812" i="2"/>
  <c r="D7815" i="2"/>
  <c r="D7822" i="2"/>
  <c r="D7828" i="2"/>
  <c r="D7834" i="2"/>
  <c r="D7851" i="2"/>
  <c r="D7857" i="2"/>
  <c r="D7873" i="2"/>
  <c r="D7879" i="2"/>
  <c r="D7882" i="2"/>
  <c r="D7885" i="2"/>
  <c r="D7888" i="2"/>
  <c r="D7891" i="2"/>
  <c r="D7894" i="2"/>
  <c r="D7900" i="2"/>
  <c r="D7937" i="2"/>
  <c r="D7943" i="2"/>
  <c r="D7946" i="2"/>
  <c r="D7949" i="2"/>
  <c r="D7952" i="2"/>
  <c r="D7955" i="2"/>
  <c r="D7958" i="2"/>
  <c r="D7964" i="2"/>
  <c r="D8001" i="2"/>
  <c r="D8007" i="2"/>
  <c r="D8010" i="2"/>
  <c r="D8013" i="2"/>
  <c r="D8016" i="2"/>
  <c r="D8019" i="2"/>
  <c r="D8022" i="2"/>
  <c r="D8028" i="2"/>
  <c r="D8065" i="2"/>
  <c r="D8071" i="2"/>
  <c r="D8074" i="2"/>
  <c r="D8077" i="2"/>
  <c r="D8080" i="2"/>
  <c r="D8083" i="2"/>
  <c r="D8086" i="2"/>
  <c r="D8092" i="2"/>
  <c r="D8129" i="2"/>
  <c r="D8135" i="2"/>
  <c r="D8138" i="2"/>
  <c r="D8141" i="2"/>
  <c r="D8144" i="2"/>
  <c r="D8147" i="2"/>
  <c r="D8150" i="2"/>
  <c r="D8156" i="2"/>
  <c r="D8204" i="2"/>
  <c r="D8210" i="2"/>
  <c r="D8213" i="2"/>
  <c r="D8216" i="2"/>
  <c r="D8236" i="2"/>
  <c r="D8244" i="2"/>
  <c r="D8252" i="2"/>
  <c r="D8260" i="2"/>
  <c r="D8268" i="2"/>
  <c r="D8276" i="2"/>
  <c r="D8284" i="2"/>
  <c r="D8292" i="2"/>
  <c r="D8300" i="2"/>
  <c r="D8308" i="2"/>
  <c r="D8316" i="2"/>
  <c r="D8324" i="2"/>
  <c r="D8332" i="2"/>
  <c r="D8340" i="2"/>
  <c r="D8348" i="2"/>
  <c r="D8356" i="2"/>
  <c r="D8364" i="2"/>
  <c r="D8372" i="2"/>
  <c r="D8380" i="2"/>
  <c r="D8388" i="2"/>
  <c r="D8396" i="2"/>
  <c r="D8404" i="2"/>
  <c r="D8412" i="2"/>
  <c r="D3617" i="2"/>
  <c r="D3638" i="2"/>
  <c r="D3815" i="2"/>
  <c r="D3851" i="2"/>
  <c r="D3858" i="2"/>
  <c r="D3991" i="2"/>
  <c r="D4118" i="2"/>
  <c r="D4313" i="2"/>
  <c r="D4320" i="2"/>
  <c r="D4493" i="2"/>
  <c r="D4636" i="2"/>
  <c r="D4688" i="2"/>
  <c r="D4770" i="2"/>
  <c r="D4807" i="2"/>
  <c r="D4938" i="2"/>
  <c r="D4994" i="2"/>
  <c r="D5015" i="2"/>
  <c r="D5058" i="2"/>
  <c r="D5151" i="2"/>
  <c r="D5177" i="2"/>
  <c r="D5209" i="2"/>
  <c r="D5214" i="2"/>
  <c r="D5329" i="2"/>
  <c r="D5335" i="2"/>
  <c r="D5360" i="2"/>
  <c r="D5367" i="2"/>
  <c r="D5392" i="2"/>
  <c r="D5399" i="2"/>
  <c r="D5424" i="2"/>
  <c r="D5566" i="2"/>
  <c r="D5602" i="2"/>
  <c r="D5675" i="2"/>
  <c r="D5696" i="2"/>
  <c r="D5796" i="2"/>
  <c r="D5848" i="2"/>
  <c r="D5889" i="2"/>
  <c r="D5910" i="2"/>
  <c r="D5938" i="2"/>
  <c r="D5973" i="2"/>
  <c r="D5993" i="2"/>
  <c r="D5999" i="2"/>
  <c r="D6020" i="2"/>
  <c r="D6103" i="2"/>
  <c r="D6146" i="2"/>
  <c r="D6204" i="2"/>
  <c r="D6230" i="2"/>
  <c r="D6237" i="2"/>
  <c r="D6276" i="2"/>
  <c r="D6301" i="2"/>
  <c r="D6306" i="2"/>
  <c r="D6510" i="2"/>
  <c r="D6521" i="2"/>
  <c r="D6527" i="2"/>
  <c r="D6558" i="2"/>
  <c r="D6588" i="2"/>
  <c r="D6649" i="2"/>
  <c r="D6750" i="2"/>
  <c r="D6813" i="2"/>
  <c r="D6834" i="2"/>
  <c r="D6860" i="2"/>
  <c r="D6886" i="2"/>
  <c r="D6891" i="2"/>
  <c r="D6917" i="2"/>
  <c r="D6927" i="2"/>
  <c r="D6980" i="2"/>
  <c r="D7006" i="2"/>
  <c r="D7069" i="2"/>
  <c r="D7090" i="2"/>
  <c r="D7116" i="2"/>
  <c r="D7142" i="2"/>
  <c r="D7147" i="2"/>
  <c r="D7173" i="2"/>
  <c r="D7183" i="2"/>
  <c r="D7236" i="2"/>
  <c r="D7262" i="2"/>
  <c r="D7325" i="2"/>
  <c r="D7346" i="2"/>
  <c r="D7374" i="2"/>
  <c r="D7407" i="2"/>
  <c r="D7459" i="2"/>
  <c r="D7469" i="2"/>
  <c r="D7473" i="2"/>
  <c r="D7483" i="2"/>
  <c r="D7488" i="2"/>
  <c r="D7499" i="2"/>
  <c r="D7531" i="2"/>
  <c r="D7545" i="2"/>
  <c r="D7550" i="2"/>
  <c r="D7559" i="2"/>
  <c r="D7566" i="2"/>
  <c r="D7576" i="2"/>
  <c r="D7581" i="2"/>
  <c r="D7592" i="2"/>
  <c r="D7613" i="2"/>
  <c r="D7618" i="2"/>
  <c r="D7630" i="2"/>
  <c r="D7634" i="2"/>
  <c r="D7672" i="2"/>
  <c r="D7709" i="2"/>
  <c r="D7722" i="2"/>
  <c r="D7745" i="2"/>
  <c r="D7762" i="2"/>
  <c r="D7772" i="2"/>
  <c r="D7818" i="2"/>
  <c r="D7831" i="2"/>
  <c r="D7861" i="2"/>
  <c r="D7907" i="2"/>
  <c r="D7925" i="2"/>
  <c r="D7971" i="2"/>
  <c r="D7989" i="2"/>
  <c r="D8035" i="2"/>
  <c r="D8053" i="2"/>
  <c r="D8099" i="2"/>
  <c r="D8117" i="2"/>
  <c r="D8159" i="2"/>
  <c r="D8190" i="2"/>
  <c r="D8217" i="2"/>
  <c r="D8223" i="2"/>
  <c r="D8249" i="2"/>
  <c r="D8255" i="2"/>
  <c r="D8261" i="2"/>
  <c r="D8281" i="2"/>
  <c r="D8287" i="2"/>
  <c r="D8293" i="2"/>
  <c r="D8313" i="2"/>
  <c r="D8319" i="2"/>
  <c r="D8325" i="2"/>
  <c r="D8345" i="2"/>
  <c r="D8351" i="2"/>
  <c r="D8357" i="2"/>
  <c r="D8377" i="2"/>
  <c r="D8383" i="2"/>
  <c r="D8389" i="2"/>
  <c r="D8409" i="2"/>
  <c r="D8415" i="2"/>
  <c r="D8423" i="2"/>
  <c r="D8431" i="2"/>
  <c r="D8439" i="2"/>
  <c r="D8447" i="2"/>
  <c r="D8455" i="2"/>
  <c r="D8463" i="2"/>
  <c r="D8471" i="2"/>
  <c r="D8479" i="2"/>
  <c r="D8487" i="2"/>
  <c r="D8495" i="2"/>
  <c r="D8503" i="2"/>
  <c r="D8511" i="2"/>
  <c r="D8519" i="2"/>
  <c r="D8527" i="2"/>
  <c r="D8535" i="2"/>
  <c r="D8543" i="2"/>
  <c r="D8551" i="2"/>
  <c r="D8559" i="2"/>
  <c r="D8567" i="2"/>
  <c r="D8575" i="2"/>
  <c r="D8583" i="2"/>
  <c r="D8591" i="2"/>
  <c r="D8599" i="2"/>
  <c r="D8607" i="2"/>
  <c r="D8615" i="2"/>
  <c r="D8623" i="2"/>
  <c r="D8631" i="2"/>
  <c r="D8639" i="2"/>
  <c r="D8647" i="2"/>
  <c r="D8655" i="2"/>
  <c r="D8663" i="2"/>
  <c r="D8671" i="2"/>
  <c r="D8679" i="2"/>
  <c r="D8687" i="2"/>
  <c r="D8695" i="2"/>
  <c r="D8703" i="2"/>
  <c r="D8711" i="2"/>
  <c r="D8719" i="2"/>
  <c r="D8727" i="2"/>
  <c r="D8735" i="2"/>
  <c r="D8743" i="2"/>
  <c r="D8751" i="2"/>
  <c r="D8759" i="2"/>
  <c r="D8767" i="2"/>
  <c r="D8775" i="2"/>
  <c r="D8783" i="2"/>
  <c r="D8791" i="2"/>
  <c r="D8799" i="2"/>
  <c r="D8807" i="2"/>
  <c r="D8815" i="2"/>
  <c r="D8823" i="2"/>
  <c r="D8831" i="2"/>
  <c r="D8839" i="2"/>
  <c r="D8847" i="2"/>
  <c r="D8855" i="2"/>
  <c r="D8863" i="2"/>
  <c r="D8871" i="2"/>
  <c r="D8879" i="2"/>
  <c r="D8887" i="2"/>
  <c r="D8895" i="2"/>
  <c r="D8903" i="2"/>
  <c r="D8911" i="2"/>
  <c r="D8919" i="2"/>
  <c r="D8927" i="2"/>
  <c r="D8935" i="2"/>
  <c r="D8943" i="2"/>
  <c r="D8951" i="2"/>
  <c r="D8959" i="2"/>
  <c r="D8967" i="2"/>
  <c r="D8975" i="2"/>
  <c r="D8983" i="2"/>
  <c r="D8991" i="2"/>
  <c r="D8999" i="2"/>
  <c r="D9007" i="2"/>
  <c r="D9015" i="2"/>
  <c r="D9023" i="2"/>
  <c r="D9031" i="2"/>
  <c r="D9039" i="2"/>
  <c r="D9047" i="2"/>
  <c r="D9055" i="2"/>
  <c r="D9063" i="2"/>
  <c r="D9071" i="2"/>
  <c r="D9079" i="2"/>
  <c r="D9087" i="2"/>
  <c r="D9095" i="2"/>
  <c r="D9103" i="2"/>
  <c r="D9111" i="2"/>
  <c r="D9119" i="2"/>
  <c r="D9127" i="2"/>
  <c r="D9135" i="2"/>
  <c r="D9143" i="2"/>
  <c r="D9151" i="2"/>
  <c r="D9159" i="2"/>
  <c r="D9167" i="2"/>
  <c r="D9175" i="2"/>
  <c r="D9183" i="2"/>
  <c r="D9191" i="2"/>
  <c r="D9199" i="2"/>
  <c r="D9207" i="2"/>
  <c r="D9215" i="2"/>
  <c r="D9223" i="2"/>
  <c r="D9231" i="2"/>
  <c r="D9239" i="2"/>
  <c r="D9247" i="2"/>
  <c r="D9255" i="2"/>
  <c r="D9263" i="2"/>
  <c r="D9271" i="2"/>
  <c r="D9279" i="2"/>
  <c r="D9287" i="2"/>
  <c r="D9295" i="2"/>
  <c r="D9303" i="2"/>
  <c r="D9311" i="2"/>
  <c r="D9319" i="2"/>
  <c r="D9327" i="2"/>
  <c r="D9335" i="2"/>
  <c r="D9343" i="2"/>
  <c r="D9351" i="2"/>
  <c r="D9359" i="2"/>
  <c r="D9367" i="2"/>
  <c r="D9375" i="2"/>
  <c r="D9383" i="2"/>
  <c r="D9391" i="2"/>
  <c r="D9399" i="2"/>
  <c r="D9407" i="2"/>
  <c r="D9415" i="2"/>
  <c r="D9423" i="2"/>
  <c r="D9431" i="2"/>
  <c r="D9439" i="2"/>
  <c r="D9447" i="2"/>
  <c r="D9455" i="2"/>
  <c r="D9463" i="2"/>
  <c r="D9471" i="2"/>
  <c r="D9479" i="2"/>
  <c r="D9487" i="2"/>
  <c r="D9495" i="2"/>
  <c r="D9503" i="2"/>
  <c r="D9511" i="2"/>
  <c r="D9519" i="2"/>
  <c r="D9527" i="2"/>
  <c r="D9535" i="2"/>
  <c r="D9543" i="2"/>
  <c r="D9551" i="2"/>
  <c r="D9559" i="2"/>
  <c r="D9567" i="2"/>
  <c r="D9575" i="2"/>
  <c r="D9583" i="2"/>
  <c r="D9591" i="2"/>
  <c r="D9599" i="2"/>
  <c r="D9607" i="2"/>
  <c r="D9615" i="2"/>
  <c r="D9623" i="2"/>
  <c r="D9631" i="2"/>
  <c r="D9639" i="2"/>
  <c r="D9647" i="2"/>
  <c r="D9655" i="2"/>
  <c r="D9663" i="2"/>
  <c r="D9671" i="2"/>
  <c r="D9679" i="2"/>
  <c r="D9687" i="2"/>
  <c r="D9695" i="2"/>
  <c r="D9703" i="2"/>
  <c r="D9711" i="2"/>
  <c r="D9719" i="2"/>
  <c r="D9727" i="2"/>
  <c r="D9735" i="2"/>
  <c r="D9743" i="2"/>
  <c r="D9751" i="2"/>
  <c r="D9759" i="2"/>
  <c r="D9767" i="2"/>
  <c r="D9775" i="2"/>
  <c r="D9783" i="2"/>
  <c r="D9791" i="2"/>
  <c r="D9799" i="2"/>
  <c r="D9807" i="2"/>
  <c r="D9815" i="2"/>
  <c r="D9823" i="2"/>
  <c r="D9831" i="2"/>
  <c r="D9839" i="2"/>
  <c r="D9847" i="2"/>
  <c r="D9855" i="2"/>
  <c r="D9863" i="2"/>
  <c r="D9871" i="2"/>
  <c r="D9879" i="2"/>
  <c r="D9887" i="2"/>
  <c r="D9895" i="2"/>
  <c r="D9903" i="2"/>
  <c r="D9911" i="2"/>
  <c r="D9919" i="2"/>
  <c r="D9927" i="2"/>
  <c r="D9935" i="2"/>
  <c r="D9943" i="2"/>
  <c r="D9951" i="2"/>
  <c r="D9959" i="2"/>
  <c r="D9967" i="2"/>
  <c r="D9975" i="2"/>
  <c r="D3217" i="2"/>
  <c r="D3224" i="2"/>
  <c r="D3911" i="2"/>
  <c r="D3947" i="2"/>
  <c r="D3954" i="2"/>
  <c r="D4090" i="2"/>
  <c r="D4097" i="2"/>
  <c r="D4190" i="2"/>
  <c r="D4212" i="2"/>
  <c r="D4525" i="2"/>
  <c r="D4615" i="2"/>
  <c r="D4786" i="2"/>
  <c r="D4903" i="2"/>
  <c r="D5079" i="2"/>
  <c r="D5222" i="2"/>
  <c r="D5274" i="2"/>
  <c r="D5280" i="2"/>
  <c r="D5301" i="2"/>
  <c r="D5355" i="2"/>
  <c r="D5387" i="2"/>
  <c r="D5419" i="2"/>
  <c r="D5451" i="2"/>
  <c r="D5494" i="2"/>
  <c r="D5610" i="2"/>
  <c r="D6091" i="2"/>
  <c r="D6098" i="2"/>
  <c r="D6134" i="2"/>
  <c r="D6141" i="2"/>
  <c r="D6166" i="2"/>
  <c r="D6211" i="2"/>
  <c r="D6313" i="2"/>
  <c r="D6343" i="2"/>
  <c r="D6432" i="2"/>
  <c r="D6494" i="2"/>
  <c r="D6499" i="2"/>
  <c r="D6505" i="2"/>
  <c r="D6516" i="2"/>
  <c r="D6553" i="2"/>
  <c r="D6577" i="2"/>
  <c r="D6595" i="2"/>
  <c r="D6623" i="2"/>
  <c r="D6696" i="2"/>
  <c r="D6712" i="2"/>
  <c r="D6730" i="2"/>
  <c r="D6782" i="2"/>
  <c r="D6787" i="2"/>
  <c r="D6793" i="2"/>
  <c r="D6798" i="2"/>
  <c r="D6845" i="2"/>
  <c r="D6850" i="2"/>
  <c r="D6865" i="2"/>
  <c r="D6876" i="2"/>
  <c r="D6897" i="2"/>
  <c r="D6902" i="2"/>
  <c r="D6949" i="2"/>
  <c r="D6954" i="2"/>
  <c r="D6965" i="2"/>
  <c r="D6986" i="2"/>
  <c r="D6991" i="2"/>
  <c r="D7038" i="2"/>
  <c r="D7043" i="2"/>
  <c r="D7049" i="2"/>
  <c r="D7054" i="2"/>
  <c r="D7101" i="2"/>
  <c r="D7106" i="2"/>
  <c r="D7121" i="2"/>
  <c r="D7132" i="2"/>
  <c r="D7153" i="2"/>
  <c r="D7158" i="2"/>
  <c r="D7205" i="2"/>
  <c r="D7210" i="2"/>
  <c r="D7221" i="2"/>
  <c r="D7242" i="2"/>
  <c r="D7247" i="2"/>
  <c r="D7294" i="2"/>
  <c r="D7299" i="2"/>
  <c r="D7305" i="2"/>
  <c r="D7310" i="2"/>
  <c r="D7357" i="2"/>
  <c r="D7362" i="2"/>
  <c r="D7380" i="2"/>
  <c r="D7385" i="2"/>
  <c r="D7396" i="2"/>
  <c r="D7418" i="2"/>
  <c r="D7428" i="2"/>
  <c r="D7433" i="2"/>
  <c r="D7456" i="2"/>
  <c r="D7505" i="2"/>
  <c r="D7510" i="2"/>
  <c r="D7521" i="2"/>
  <c r="D7542" i="2"/>
  <c r="D7603" i="2"/>
  <c r="D7668" i="2"/>
  <c r="D7701" i="2"/>
  <c r="D7706" i="2"/>
  <c r="D7742" i="2"/>
  <c r="D7778" i="2"/>
  <c r="D7792" i="2"/>
  <c r="D7845" i="2"/>
  <c r="D7854" i="2"/>
  <c r="D7897" i="2"/>
  <c r="D7904" i="2"/>
  <c r="D7918" i="2"/>
  <c r="D7922" i="2"/>
  <c r="D7961" i="2"/>
  <c r="D7968" i="2"/>
  <c r="D7982" i="2"/>
  <c r="D7986" i="2"/>
  <c r="D8025" i="2"/>
  <c r="D8032" i="2"/>
  <c r="D8046" i="2"/>
  <c r="D8050" i="2"/>
  <c r="D8089" i="2"/>
  <c r="D8096" i="2"/>
  <c r="D8110" i="2"/>
  <c r="D8114" i="2"/>
  <c r="D8134" i="2"/>
  <c r="D8166" i="2"/>
  <c r="D8177" i="2"/>
  <c r="D8180" i="2"/>
  <c r="D8187" i="2"/>
  <c r="D8197" i="2"/>
  <c r="D8200" i="2"/>
  <c r="D8207" i="2"/>
  <c r="D8220" i="2"/>
  <c r="D8226" i="2"/>
  <c r="D8229" i="2"/>
  <c r="D8232" i="2"/>
  <c r="D8238" i="2"/>
  <c r="D8258" i="2"/>
  <c r="D8264" i="2"/>
  <c r="D8270" i="2"/>
  <c r="D8290" i="2"/>
  <c r="D8296" i="2"/>
  <c r="D8302" i="2"/>
  <c r="D8322" i="2"/>
  <c r="D8328" i="2"/>
  <c r="D8334" i="2"/>
  <c r="D8354" i="2"/>
  <c r="D8360" i="2"/>
  <c r="D8366" i="2"/>
  <c r="D8386" i="2"/>
  <c r="D8392" i="2"/>
  <c r="D8398" i="2"/>
  <c r="D8418" i="2"/>
  <c r="D8426" i="2"/>
  <c r="D8434" i="2"/>
  <c r="D8442" i="2"/>
  <c r="D8450" i="2"/>
  <c r="D8458" i="2"/>
  <c r="D8466" i="2"/>
  <c r="D8474" i="2"/>
  <c r="D8482" i="2"/>
  <c r="D8490" i="2"/>
  <c r="D8498" i="2"/>
  <c r="D8506" i="2"/>
  <c r="D8514" i="2"/>
  <c r="D8522" i="2"/>
  <c r="D8530" i="2"/>
  <c r="D8538" i="2"/>
  <c r="D8546" i="2"/>
  <c r="D8554" i="2"/>
  <c r="D8562" i="2"/>
  <c r="D8570" i="2"/>
  <c r="D8578" i="2"/>
  <c r="D8586" i="2"/>
  <c r="D8594" i="2"/>
  <c r="D8602" i="2"/>
  <c r="D8610" i="2"/>
  <c r="D8618" i="2"/>
  <c r="D8626" i="2"/>
  <c r="D8634" i="2"/>
  <c r="D8642" i="2"/>
  <c r="D8650" i="2"/>
  <c r="D8658" i="2"/>
  <c r="D8666" i="2"/>
  <c r="D8674" i="2"/>
  <c r="D8682" i="2"/>
  <c r="D8690" i="2"/>
  <c r="D8698" i="2"/>
  <c r="D8706" i="2"/>
  <c r="D8714" i="2"/>
  <c r="D8722" i="2"/>
  <c r="D8730" i="2"/>
  <c r="D8738" i="2"/>
  <c r="D8746" i="2"/>
  <c r="D8754" i="2"/>
  <c r="D8762" i="2"/>
  <c r="D8770" i="2"/>
  <c r="D8778" i="2"/>
  <c r="D8786" i="2"/>
  <c r="D8794" i="2"/>
  <c r="D8802" i="2"/>
  <c r="D8810" i="2"/>
  <c r="D8818" i="2"/>
  <c r="D8826" i="2"/>
  <c r="D8834" i="2"/>
  <c r="D8842" i="2"/>
  <c r="D8850" i="2"/>
  <c r="D8858" i="2"/>
  <c r="D8866" i="2"/>
  <c r="D8874" i="2"/>
  <c r="D8882" i="2"/>
  <c r="D8890" i="2"/>
  <c r="D8898" i="2"/>
  <c r="D8906" i="2"/>
  <c r="D8914" i="2"/>
  <c r="D8922" i="2"/>
  <c r="D8930" i="2"/>
  <c r="D8938" i="2"/>
  <c r="D8946" i="2"/>
  <c r="D8954" i="2"/>
  <c r="D8962" i="2"/>
  <c r="D8970" i="2"/>
  <c r="D8978" i="2"/>
  <c r="D8986" i="2"/>
  <c r="D8994" i="2"/>
  <c r="D9002" i="2"/>
  <c r="D9010" i="2"/>
  <c r="D9018" i="2"/>
  <c r="D9026" i="2"/>
  <c r="D9034" i="2"/>
  <c r="D9042" i="2"/>
  <c r="D9050" i="2"/>
  <c r="D9058" i="2"/>
  <c r="D9066" i="2"/>
  <c r="D9074" i="2"/>
  <c r="D9082" i="2"/>
  <c r="D9090" i="2"/>
  <c r="D9098" i="2"/>
  <c r="D9106" i="2"/>
  <c r="D9114" i="2"/>
  <c r="D9122" i="2"/>
  <c r="D9130" i="2"/>
  <c r="D9138" i="2"/>
  <c r="D9146" i="2"/>
  <c r="D9154" i="2"/>
  <c r="D9162" i="2"/>
  <c r="D9170" i="2"/>
  <c r="D9178" i="2"/>
  <c r="D9186" i="2"/>
  <c r="D9194" i="2"/>
  <c r="D9202" i="2"/>
  <c r="D9210" i="2"/>
  <c r="D9218" i="2"/>
  <c r="D9226" i="2"/>
  <c r="D9234" i="2"/>
  <c r="D9242" i="2"/>
  <c r="D9250" i="2"/>
  <c r="D9258" i="2"/>
  <c r="D9266" i="2"/>
  <c r="D9274" i="2"/>
  <c r="D9282" i="2"/>
  <c r="D9290" i="2"/>
  <c r="D9298" i="2"/>
  <c r="D9306" i="2"/>
  <c r="D9314" i="2"/>
  <c r="D9322" i="2"/>
  <c r="D9330" i="2"/>
  <c r="D9338" i="2"/>
  <c r="D9346" i="2"/>
  <c r="D9354" i="2"/>
  <c r="D9362" i="2"/>
  <c r="D9370" i="2"/>
  <c r="D9378" i="2"/>
  <c r="D9386" i="2"/>
  <c r="D9394" i="2"/>
  <c r="D9402" i="2"/>
  <c r="D9410" i="2"/>
  <c r="D9418" i="2"/>
  <c r="D9426" i="2"/>
  <c r="D9434" i="2"/>
  <c r="D9442" i="2"/>
  <c r="D9450" i="2"/>
  <c r="D9458" i="2"/>
  <c r="D9466" i="2"/>
  <c r="D9474" i="2"/>
  <c r="D9482" i="2"/>
  <c r="D9490" i="2"/>
  <c r="D9498" i="2"/>
  <c r="D9506" i="2"/>
  <c r="D9514" i="2"/>
  <c r="D9522" i="2"/>
  <c r="D9530" i="2"/>
  <c r="D9538" i="2"/>
  <c r="D9546" i="2"/>
  <c r="D9554" i="2"/>
  <c r="D9562" i="2"/>
  <c r="D9570" i="2"/>
  <c r="D9578" i="2"/>
  <c r="D9586" i="2"/>
  <c r="D9594" i="2"/>
  <c r="D9602" i="2"/>
  <c r="D9610" i="2"/>
  <c r="D9618" i="2"/>
  <c r="D9626" i="2"/>
  <c r="D9634" i="2"/>
  <c r="D9642" i="2"/>
  <c r="D9650" i="2"/>
  <c r="D9658" i="2"/>
  <c r="D9666" i="2"/>
  <c r="D9674" i="2"/>
  <c r="D9682" i="2"/>
  <c r="D9690" i="2"/>
  <c r="D9698" i="2"/>
  <c r="D9706" i="2"/>
  <c r="D9714" i="2"/>
  <c r="D9722" i="2"/>
  <c r="D9730" i="2"/>
  <c r="D9738" i="2"/>
  <c r="D9746" i="2"/>
  <c r="D9754" i="2"/>
  <c r="D9762" i="2"/>
  <c r="D9770" i="2"/>
  <c r="D9778" i="2"/>
  <c r="D9786" i="2"/>
  <c r="D9794" i="2"/>
  <c r="D9802" i="2"/>
  <c r="D9810" i="2"/>
  <c r="D9818" i="2"/>
  <c r="D9826" i="2"/>
  <c r="D9834" i="2"/>
  <c r="D9842" i="2"/>
  <c r="D9850" i="2"/>
  <c r="D9858" i="2"/>
  <c r="D9866" i="2"/>
  <c r="D9874" i="2"/>
  <c r="D9882" i="2"/>
  <c r="D9890" i="2"/>
  <c r="D9898" i="2"/>
  <c r="D9906" i="2"/>
  <c r="D9914" i="2"/>
  <c r="D9922" i="2"/>
  <c r="D9930" i="2"/>
  <c r="D9938" i="2"/>
  <c r="D9946" i="2"/>
  <c r="D9954" i="2"/>
  <c r="D9962" i="2"/>
  <c r="D9970" i="2"/>
  <c r="D3084" i="2"/>
  <c r="D3473" i="2"/>
  <c r="D3480" i="2"/>
  <c r="D3588" i="2"/>
  <c r="D3717" i="2"/>
  <c r="D4055" i="2"/>
  <c r="D4249" i="2"/>
  <c r="D4256" i="2"/>
  <c r="D4308" i="2"/>
  <c r="D4457" i="2"/>
  <c r="D4631" i="2"/>
  <c r="D4652" i="2"/>
  <c r="D4860" i="2"/>
  <c r="D4883" i="2"/>
  <c r="D4889" i="2"/>
  <c r="D4945" i="2"/>
  <c r="D4968" i="2"/>
  <c r="D4974" i="2"/>
  <c r="D5010" i="2"/>
  <c r="D5031" i="2"/>
  <c r="D5087" i="2"/>
  <c r="D5139" i="2"/>
  <c r="D5178" i="2"/>
  <c r="D5210" i="2"/>
  <c r="D5459" i="2"/>
  <c r="D5538" i="2"/>
  <c r="D5648" i="2"/>
  <c r="D5691" i="2"/>
  <c r="D5712" i="2"/>
  <c r="D5732" i="2"/>
  <c r="D5784" i="2"/>
  <c r="D5820" i="2"/>
  <c r="D5905" i="2"/>
  <c r="D5926" i="2"/>
  <c r="D5968" i="2"/>
  <c r="D5989" i="2"/>
  <c r="D6015" i="2"/>
  <c r="D6036" i="2"/>
  <c r="D6118" i="2"/>
  <c r="D6123" i="2"/>
  <c r="D6129" i="2"/>
  <c r="D6161" i="2"/>
  <c r="D6265" i="2"/>
  <c r="D6271" i="2"/>
  <c r="D6302" i="2"/>
  <c r="D6332" i="2"/>
  <c r="D6380" i="2"/>
  <c r="D6421" i="2"/>
  <c r="D6427" i="2"/>
  <c r="D6469" i="2"/>
  <c r="D6612" i="2"/>
  <c r="D6636" i="2"/>
  <c r="D6641" i="2"/>
  <c r="D6646" i="2"/>
  <c r="D6657" i="2"/>
  <c r="D6679" i="2"/>
  <c r="D6756" i="2"/>
  <c r="D6761" i="2"/>
  <c r="D6772" i="2"/>
  <c r="D6819" i="2"/>
  <c r="D6824" i="2"/>
  <c r="D6835" i="2"/>
  <c r="D6856" i="2"/>
  <c r="D6861" i="2"/>
  <c r="D6882" i="2"/>
  <c r="D6923" i="2"/>
  <c r="D6928" i="2"/>
  <c r="D7012" i="2"/>
  <c r="D7017" i="2"/>
  <c r="D7028" i="2"/>
  <c r="D7075" i="2"/>
  <c r="D7080" i="2"/>
  <c r="D7091" i="2"/>
  <c r="D7112" i="2"/>
  <c r="D7117" i="2"/>
  <c r="D7138" i="2"/>
  <c r="D7179" i="2"/>
  <c r="D7184" i="2"/>
  <c r="D7268" i="2"/>
  <c r="D7273" i="2"/>
  <c r="D7284" i="2"/>
  <c r="D7331" i="2"/>
  <c r="D7336" i="2"/>
  <c r="D7347" i="2"/>
  <c r="D7439" i="2"/>
  <c r="D7444" i="2"/>
  <c r="D7465" i="2"/>
  <c r="D7470" i="2"/>
  <c r="D7479" i="2"/>
  <c r="D7484" i="2"/>
  <c r="D7527" i="2"/>
  <c r="D7532" i="2"/>
  <c r="D7546" i="2"/>
  <c r="D7555" i="2"/>
  <c r="D7563" i="2"/>
  <c r="D7572" i="2"/>
  <c r="D7577" i="2"/>
  <c r="D7589" i="2"/>
  <c r="D7614" i="2"/>
  <c r="D7626" i="2"/>
  <c r="D7631" i="2"/>
  <c r="D7655" i="2"/>
  <c r="D7692" i="2"/>
  <c r="D7754" i="2"/>
  <c r="D7759" i="2"/>
  <c r="D7809" i="2"/>
  <c r="D7819" i="2"/>
  <c r="D7837" i="2"/>
  <c r="D7841" i="2"/>
  <c r="D7858" i="2"/>
  <c r="D7870" i="2"/>
  <c r="D7889" i="2"/>
  <c r="D7901" i="2"/>
  <c r="D7915" i="2"/>
  <c r="D7934" i="2"/>
  <c r="D7953" i="2"/>
  <c r="D7965" i="2"/>
  <c r="D7979" i="2"/>
  <c r="D7998" i="2"/>
  <c r="D8017" i="2"/>
  <c r="D8029" i="2"/>
  <c r="D8043" i="2"/>
  <c r="D8062" i="2"/>
  <c r="D8081" i="2"/>
  <c r="D8093" i="2"/>
  <c r="D8107" i="2"/>
  <c r="D8126" i="2"/>
  <c r="D8163" i="2"/>
  <c r="D8184" i="2"/>
  <c r="D8214" i="2"/>
  <c r="D8241" i="2"/>
  <c r="D8247" i="2"/>
  <c r="D8253" i="2"/>
  <c r="D8273" i="2"/>
  <c r="D8279" i="2"/>
  <c r="D8285" i="2"/>
  <c r="D8305" i="2"/>
  <c r="D8311" i="2"/>
  <c r="D8317" i="2"/>
  <c r="D8337" i="2"/>
  <c r="D8343" i="2"/>
  <c r="D8349" i="2"/>
  <c r="D8369" i="2"/>
  <c r="D8375" i="2"/>
  <c r="D8381" i="2"/>
  <c r="D8401" i="2"/>
  <c r="D8407" i="2"/>
  <c r="D8413" i="2"/>
  <c r="D8421" i="2"/>
  <c r="D8429" i="2"/>
  <c r="D8437" i="2"/>
  <c r="D8445" i="2"/>
  <c r="D8453" i="2"/>
  <c r="D8461" i="2"/>
  <c r="D8469" i="2"/>
  <c r="D8477" i="2"/>
  <c r="D8485" i="2"/>
  <c r="D8493" i="2"/>
  <c r="D8501" i="2"/>
  <c r="D8509" i="2"/>
  <c r="D8517" i="2"/>
  <c r="D8525" i="2"/>
  <c r="D8533" i="2"/>
  <c r="D8541" i="2"/>
  <c r="D8549" i="2"/>
  <c r="D8557" i="2"/>
  <c r="D8565" i="2"/>
  <c r="D8573" i="2"/>
  <c r="D8581" i="2"/>
  <c r="D8589" i="2"/>
  <c r="D8597" i="2"/>
  <c r="D8605" i="2"/>
  <c r="D8613" i="2"/>
  <c r="D8621" i="2"/>
  <c r="D8629" i="2"/>
  <c r="D8637" i="2"/>
  <c r="D8645" i="2"/>
  <c r="D8653" i="2"/>
  <c r="D8661" i="2"/>
  <c r="D8669" i="2"/>
  <c r="D8677" i="2"/>
  <c r="D8685" i="2"/>
  <c r="D8693" i="2"/>
  <c r="D8701" i="2"/>
  <c r="D8709" i="2"/>
  <c r="D8717" i="2"/>
  <c r="D8725" i="2"/>
  <c r="D8733" i="2"/>
  <c r="D8741" i="2"/>
  <c r="D8749" i="2"/>
  <c r="D8757" i="2"/>
  <c r="D8765" i="2"/>
  <c r="D8773" i="2"/>
  <c r="D8781" i="2"/>
  <c r="D8789" i="2"/>
  <c r="D8797" i="2"/>
  <c r="D8805" i="2"/>
  <c r="D8813" i="2"/>
  <c r="D8821" i="2"/>
  <c r="D8829" i="2"/>
  <c r="D8837" i="2"/>
  <c r="D8845" i="2"/>
  <c r="D8853" i="2"/>
  <c r="D8861" i="2"/>
  <c r="D8869" i="2"/>
  <c r="D8877" i="2"/>
  <c r="D8885" i="2"/>
  <c r="D8893" i="2"/>
  <c r="D8901" i="2"/>
  <c r="D8909" i="2"/>
  <c r="D8917" i="2"/>
  <c r="D8925" i="2"/>
  <c r="D8933" i="2"/>
  <c r="D8941" i="2"/>
  <c r="D8949" i="2"/>
  <c r="D8957" i="2"/>
  <c r="D8965" i="2"/>
  <c r="D8973" i="2"/>
  <c r="D8981" i="2"/>
  <c r="D8989" i="2"/>
  <c r="D8997" i="2"/>
  <c r="D9005" i="2"/>
  <c r="D9013" i="2"/>
  <c r="D9021" i="2"/>
  <c r="D9029" i="2"/>
  <c r="D9037" i="2"/>
  <c r="D9045" i="2"/>
  <c r="D9053" i="2"/>
  <c r="D9061" i="2"/>
  <c r="D9069" i="2"/>
  <c r="D9077" i="2"/>
  <c r="D9085" i="2"/>
  <c r="D9093" i="2"/>
  <c r="D9101" i="2"/>
  <c r="D9109" i="2"/>
  <c r="D9117" i="2"/>
  <c r="D9125" i="2"/>
  <c r="D9133" i="2"/>
  <c r="D9141" i="2"/>
  <c r="D9149" i="2"/>
  <c r="D9157" i="2"/>
  <c r="D9165" i="2"/>
  <c r="D9173" i="2"/>
  <c r="D9181" i="2"/>
  <c r="D9189" i="2"/>
  <c r="D9197" i="2"/>
  <c r="D9205" i="2"/>
  <c r="D9213" i="2"/>
  <c r="D9221" i="2"/>
  <c r="D9229" i="2"/>
  <c r="D9237" i="2"/>
  <c r="D9245" i="2"/>
  <c r="D9253" i="2"/>
  <c r="D9261" i="2"/>
  <c r="D9269" i="2"/>
  <c r="D9277" i="2"/>
  <c r="D9285" i="2"/>
  <c r="D9293" i="2"/>
  <c r="D9301" i="2"/>
  <c r="D9309" i="2"/>
  <c r="D9317" i="2"/>
  <c r="D9325" i="2"/>
  <c r="D9333" i="2"/>
  <c r="D9341" i="2"/>
  <c r="D9349" i="2"/>
  <c r="D9357" i="2"/>
  <c r="D9365" i="2"/>
  <c r="D9373" i="2"/>
  <c r="D9381" i="2"/>
  <c r="D9389" i="2"/>
  <c r="D9397" i="2"/>
  <c r="D9405" i="2"/>
  <c r="D9413" i="2"/>
  <c r="D9421" i="2"/>
  <c r="D9429" i="2"/>
  <c r="D9437" i="2"/>
  <c r="D9445" i="2"/>
  <c r="D9453" i="2"/>
  <c r="D9461" i="2"/>
  <c r="D9469" i="2"/>
  <c r="D9477" i="2"/>
  <c r="D9485" i="2"/>
  <c r="D9493" i="2"/>
  <c r="D9501" i="2"/>
  <c r="D9509" i="2"/>
  <c r="D9517" i="2"/>
  <c r="D9525" i="2"/>
  <c r="D9533" i="2"/>
  <c r="D9541" i="2"/>
  <c r="D9549" i="2"/>
  <c r="D9557" i="2"/>
  <c r="D9565" i="2"/>
  <c r="D9573" i="2"/>
  <c r="D9581" i="2"/>
  <c r="D9589" i="2"/>
  <c r="D9597" i="2"/>
  <c r="D9605" i="2"/>
  <c r="D9613" i="2"/>
  <c r="D9621" i="2"/>
  <c r="D9629" i="2"/>
  <c r="D9637" i="2"/>
  <c r="D9645" i="2"/>
  <c r="D9653" i="2"/>
  <c r="D9661" i="2"/>
  <c r="D9669" i="2"/>
  <c r="D9677" i="2"/>
  <c r="D9685" i="2"/>
  <c r="D9693" i="2"/>
  <c r="D9701" i="2"/>
  <c r="D9709" i="2"/>
  <c r="D9717" i="2"/>
  <c r="D9725" i="2"/>
  <c r="D9733" i="2"/>
  <c r="D9741" i="2"/>
  <c r="D9749" i="2"/>
  <c r="D9757" i="2"/>
  <c r="D9765" i="2"/>
  <c r="D9773" i="2"/>
  <c r="D9781" i="2"/>
  <c r="D9789" i="2"/>
  <c r="D9797" i="2"/>
  <c r="D9805" i="2"/>
  <c r="D9813" i="2"/>
  <c r="D9821" i="2"/>
  <c r="D9829" i="2"/>
  <c r="D9837" i="2"/>
  <c r="D9845" i="2"/>
  <c r="D9853" i="2"/>
  <c r="D9861" i="2"/>
  <c r="D9869" i="2"/>
  <c r="D9877" i="2"/>
  <c r="D9885" i="2"/>
  <c r="D9893" i="2"/>
  <c r="D9901" i="2"/>
  <c r="D9909" i="2"/>
  <c r="D9917" i="2"/>
  <c r="D9925" i="2"/>
  <c r="D9933" i="2"/>
  <c r="D9941" i="2"/>
  <c r="D9949" i="2"/>
  <c r="D9957" i="2"/>
  <c r="D9965" i="2"/>
  <c r="D9973" i="2"/>
  <c r="D9981" i="2"/>
  <c r="D9989" i="2"/>
  <c r="D9997" i="2"/>
  <c r="D10005" i="2"/>
  <c r="D10013" i="2"/>
  <c r="D10021" i="2"/>
  <c r="D10029" i="2"/>
  <c r="D10037" i="2"/>
  <c r="D10045" i="2"/>
  <c r="D10053" i="2"/>
  <c r="D10061" i="2"/>
  <c r="D10069" i="2"/>
  <c r="D10077" i="2"/>
  <c r="D10085" i="2"/>
  <c r="D10093" i="2"/>
  <c r="D10101" i="2"/>
  <c r="D10109" i="2"/>
  <c r="D10117" i="2"/>
  <c r="D10125" i="2"/>
  <c r="D10133" i="2"/>
  <c r="D10141" i="2"/>
  <c r="D10149" i="2"/>
  <c r="D10157" i="2"/>
  <c r="D10165" i="2"/>
  <c r="D10173" i="2"/>
  <c r="D10181" i="2"/>
  <c r="D10189" i="2"/>
  <c r="D2512" i="2"/>
  <c r="D3116" i="2"/>
  <c r="D3340" i="2"/>
  <c r="D3566" i="2"/>
  <c r="D3780" i="2"/>
  <c r="D3847" i="2"/>
  <c r="D3883" i="2"/>
  <c r="D3890" i="2"/>
  <c r="D4079" i="2"/>
  <c r="D4345" i="2"/>
  <c r="D4352" i="2"/>
  <c r="D4405" i="2"/>
  <c r="D4489" i="2"/>
  <c r="D4727" i="2"/>
  <c r="D4934" i="2"/>
  <c r="D5166" i="2"/>
  <c r="D5173" i="2"/>
  <c r="D5198" i="2"/>
  <c r="D5205" i="2"/>
  <c r="D5246" i="2"/>
  <c r="D5296" i="2"/>
  <c r="D5325" i="2"/>
  <c r="D5356" i="2"/>
  <c r="D5388" i="2"/>
  <c r="D5420" i="2"/>
  <c r="D5489" i="2"/>
  <c r="D5510" i="2"/>
  <c r="D5546" i="2"/>
  <c r="D5598" i="2"/>
  <c r="D5624" i="2"/>
  <c r="D5629" i="2"/>
  <c r="D5828" i="2"/>
  <c r="D5863" i="2"/>
  <c r="D6080" i="2"/>
  <c r="D6200" i="2"/>
  <c r="D6227" i="2"/>
  <c r="D6260" i="2"/>
  <c r="D6297" i="2"/>
  <c r="D6321" i="2"/>
  <c r="D6339" i="2"/>
  <c r="D6405" i="2"/>
  <c r="D6410" i="2"/>
  <c r="D6506" i="2"/>
  <c r="D6584" i="2"/>
  <c r="D6631" i="2"/>
  <c r="D6670" i="2"/>
  <c r="D6692" i="2"/>
  <c r="D6709" i="2"/>
  <c r="D6720" i="2"/>
  <c r="D6726" i="2"/>
  <c r="D6741" i="2"/>
  <c r="D6746" i="2"/>
  <c r="D6778" i="2"/>
  <c r="D6794" i="2"/>
  <c r="D6804" i="2"/>
  <c r="D6809" i="2"/>
  <c r="D6841" i="2"/>
  <c r="D6846" i="2"/>
  <c r="D6887" i="2"/>
  <c r="D6898" i="2"/>
  <c r="D6908" i="2"/>
  <c r="D6913" i="2"/>
  <c r="D6934" i="2"/>
  <c r="D6939" i="2"/>
  <c r="D6945" i="2"/>
  <c r="D6950" i="2"/>
  <c r="D6961" i="2"/>
  <c r="D6971" i="2"/>
  <c r="D6976" i="2"/>
  <c r="D6987" i="2"/>
  <c r="D6997" i="2"/>
  <c r="D7002" i="2"/>
  <c r="D7034" i="2"/>
  <c r="D7050" i="2"/>
  <c r="D7060" i="2"/>
  <c r="D7065" i="2"/>
  <c r="D7097" i="2"/>
  <c r="D7102" i="2"/>
  <c r="D7143" i="2"/>
  <c r="D7154" i="2"/>
  <c r="D7164" i="2"/>
  <c r="D7169" i="2"/>
  <c r="D7190" i="2"/>
  <c r="D7195" i="2"/>
  <c r="D7201" i="2"/>
  <c r="D7206" i="2"/>
  <c r="D7217" i="2"/>
  <c r="D7227" i="2"/>
  <c r="D7232" i="2"/>
  <c r="D7243" i="2"/>
  <c r="D7253" i="2"/>
  <c r="D7258" i="2"/>
  <c r="D7290" i="2"/>
  <c r="D7306" i="2"/>
  <c r="D7316" i="2"/>
  <c r="D7321" i="2"/>
  <c r="D7353" i="2"/>
  <c r="D7358" i="2"/>
  <c r="D7370" i="2"/>
  <c r="D7381" i="2"/>
  <c r="D7404" i="2"/>
  <c r="D7429" i="2"/>
  <c r="D7506" i="2"/>
  <c r="D7538" i="2"/>
  <c r="D7560" i="2"/>
  <c r="D7623" i="2"/>
  <c r="D7702" i="2"/>
  <c r="D7714" i="2"/>
  <c r="D7719" i="2"/>
  <c r="D7751" i="2"/>
  <c r="D7779" i="2"/>
  <c r="D7789" i="2"/>
  <c r="D7801" i="2"/>
  <c r="D7806" i="2"/>
  <c r="D7912" i="2"/>
  <c r="D7919" i="2"/>
  <c r="D7976" i="2"/>
  <c r="D7983" i="2"/>
  <c r="D8040" i="2"/>
  <c r="D8047" i="2"/>
  <c r="D8104" i="2"/>
  <c r="D8111" i="2"/>
  <c r="D8153" i="2"/>
  <c r="D8160" i="2"/>
  <c r="D8174" i="2"/>
  <c r="D8181" i="2"/>
  <c r="D8211" i="2"/>
  <c r="D8218" i="2"/>
  <c r="D8221" i="2"/>
  <c r="D8224" i="2"/>
  <c r="D8250" i="2"/>
  <c r="D8256" i="2"/>
  <c r="D8262" i="2"/>
  <c r="D8282" i="2"/>
  <c r="D8288" i="2"/>
  <c r="D8294" i="2"/>
  <c r="D8314" i="2"/>
  <c r="D8320" i="2"/>
  <c r="D8326" i="2"/>
  <c r="D8346" i="2"/>
  <c r="D8352" i="2"/>
  <c r="D8358" i="2"/>
  <c r="D8378" i="2"/>
  <c r="D8384" i="2"/>
  <c r="D8390" i="2"/>
  <c r="D8410" i="2"/>
  <c r="D8416" i="2"/>
  <c r="D8424" i="2"/>
  <c r="D8432" i="2"/>
  <c r="D8440" i="2"/>
  <c r="D8448" i="2"/>
  <c r="D8456" i="2"/>
  <c r="D8464" i="2"/>
  <c r="D8472" i="2"/>
  <c r="D8480" i="2"/>
  <c r="D8488" i="2"/>
  <c r="D8496" i="2"/>
  <c r="D8504" i="2"/>
  <c r="D8512" i="2"/>
  <c r="D8520" i="2"/>
  <c r="D8528" i="2"/>
  <c r="D8536" i="2"/>
  <c r="D8544" i="2"/>
  <c r="D8552" i="2"/>
  <c r="D8560" i="2"/>
  <c r="D8568" i="2"/>
  <c r="D8576" i="2"/>
  <c r="D8584" i="2"/>
  <c r="D8592" i="2"/>
  <c r="D8600" i="2"/>
  <c r="D8608" i="2"/>
  <c r="D8616" i="2"/>
  <c r="D8624" i="2"/>
  <c r="D8632" i="2"/>
  <c r="D8640" i="2"/>
  <c r="D8648" i="2"/>
  <c r="D8656" i="2"/>
  <c r="D8664" i="2"/>
  <c r="D8672" i="2"/>
  <c r="D8680" i="2"/>
  <c r="D8688" i="2"/>
  <c r="D8696" i="2"/>
  <c r="D8704" i="2"/>
  <c r="D8712" i="2"/>
  <c r="D8720" i="2"/>
  <c r="D8728" i="2"/>
  <c r="D8736" i="2"/>
  <c r="D8744" i="2"/>
  <c r="D8752" i="2"/>
  <c r="D8760" i="2"/>
  <c r="D8768" i="2"/>
  <c r="D8776" i="2"/>
  <c r="D8784" i="2"/>
  <c r="D8792" i="2"/>
  <c r="D8800" i="2"/>
  <c r="D8808" i="2"/>
  <c r="D8816" i="2"/>
  <c r="D8824" i="2"/>
  <c r="D8832" i="2"/>
  <c r="D8840" i="2"/>
  <c r="D8848" i="2"/>
  <c r="D8856" i="2"/>
  <c r="D8864" i="2"/>
  <c r="D8872" i="2"/>
  <c r="D8880" i="2"/>
  <c r="D8888" i="2"/>
  <c r="D8896" i="2"/>
  <c r="D8904" i="2"/>
  <c r="D8912" i="2"/>
  <c r="D8920" i="2"/>
  <c r="D8928" i="2"/>
  <c r="D8936" i="2"/>
  <c r="D8944" i="2"/>
  <c r="D8952" i="2"/>
  <c r="D8960" i="2"/>
  <c r="D8968" i="2"/>
  <c r="D8976" i="2"/>
  <c r="D8984" i="2"/>
  <c r="D8992" i="2"/>
  <c r="D9000" i="2"/>
  <c r="D9008" i="2"/>
  <c r="D9016" i="2"/>
  <c r="D9024" i="2"/>
  <c r="D9032" i="2"/>
  <c r="D9040" i="2"/>
  <c r="D9048" i="2"/>
  <c r="D9056" i="2"/>
  <c r="D9064" i="2"/>
  <c r="D9072" i="2"/>
  <c r="D9080" i="2"/>
  <c r="D9088" i="2"/>
  <c r="D9096" i="2"/>
  <c r="D9104" i="2"/>
  <c r="D9112" i="2"/>
  <c r="D9120" i="2"/>
  <c r="D9128" i="2"/>
  <c r="D9136" i="2"/>
  <c r="D9144" i="2"/>
  <c r="D9152" i="2"/>
  <c r="D9160" i="2"/>
  <c r="D9168" i="2"/>
  <c r="D9176" i="2"/>
  <c r="D9184" i="2"/>
  <c r="D9192" i="2"/>
  <c r="D9200" i="2"/>
  <c r="D9208" i="2"/>
  <c r="D9216" i="2"/>
  <c r="D9224" i="2"/>
  <c r="D9232" i="2"/>
  <c r="D9240" i="2"/>
  <c r="D9248" i="2"/>
  <c r="D9256" i="2"/>
  <c r="D9264" i="2"/>
  <c r="D9272" i="2"/>
  <c r="D9280" i="2"/>
  <c r="D9288" i="2"/>
  <c r="D9296" i="2"/>
  <c r="D9304" i="2"/>
  <c r="D9312" i="2"/>
  <c r="D9320" i="2"/>
  <c r="D9328" i="2"/>
  <c r="D9336" i="2"/>
  <c r="D9344" i="2"/>
  <c r="D9352" i="2"/>
  <c r="D9360" i="2"/>
  <c r="D9368" i="2"/>
  <c r="D9376" i="2"/>
  <c r="D9384" i="2"/>
  <c r="D9392" i="2"/>
  <c r="D9400" i="2"/>
  <c r="D9408" i="2"/>
  <c r="D9416" i="2"/>
  <c r="D9424" i="2"/>
  <c r="D9432" i="2"/>
  <c r="D9440" i="2"/>
  <c r="D9448" i="2"/>
  <c r="D9456" i="2"/>
  <c r="D9464" i="2"/>
  <c r="D9472" i="2"/>
  <c r="D9480" i="2"/>
  <c r="D9488" i="2"/>
  <c r="D9496" i="2"/>
  <c r="D9504" i="2"/>
  <c r="D9512" i="2"/>
  <c r="D9520" i="2"/>
  <c r="D9528" i="2"/>
  <c r="D9536" i="2"/>
  <c r="D9544" i="2"/>
  <c r="D9552" i="2"/>
  <c r="D9560" i="2"/>
  <c r="D9568" i="2"/>
  <c r="D9576" i="2"/>
  <c r="D9584" i="2"/>
  <c r="D9592" i="2"/>
  <c r="D9600" i="2"/>
  <c r="D9608" i="2"/>
  <c r="D9616" i="2"/>
  <c r="D9624" i="2"/>
  <c r="D9632" i="2"/>
  <c r="D9640" i="2"/>
  <c r="D9648" i="2"/>
  <c r="D9656" i="2"/>
  <c r="D9664" i="2"/>
  <c r="D9672" i="2"/>
  <c r="D9680" i="2"/>
  <c r="D9688" i="2"/>
  <c r="D9696" i="2"/>
  <c r="D9704" i="2"/>
  <c r="D9712" i="2"/>
  <c r="D9720" i="2"/>
  <c r="D9728" i="2"/>
  <c r="D9736" i="2"/>
  <c r="D9744" i="2"/>
  <c r="D9752" i="2"/>
  <c r="D9760" i="2"/>
  <c r="D9768" i="2"/>
  <c r="D9776" i="2"/>
  <c r="D9784" i="2"/>
  <c r="D9792" i="2"/>
  <c r="D9800" i="2"/>
  <c r="D9808" i="2"/>
  <c r="D9816" i="2"/>
  <c r="D9824" i="2"/>
  <c r="D9832" i="2"/>
  <c r="D9840" i="2"/>
  <c r="D9848" i="2"/>
  <c r="D9856" i="2"/>
  <c r="D9864" i="2"/>
  <c r="D9872" i="2"/>
  <c r="D9880" i="2"/>
  <c r="D9888" i="2"/>
  <c r="D9896" i="2"/>
  <c r="D9904" i="2"/>
  <c r="D9912" i="2"/>
  <c r="D9920" i="2"/>
  <c r="D9928" i="2"/>
  <c r="D9936" i="2"/>
  <c r="D9944" i="2"/>
  <c r="D9952" i="2"/>
  <c r="D9960" i="2"/>
  <c r="D9968" i="2"/>
  <c r="D10" i="2"/>
  <c r="D310" i="2"/>
  <c r="D1141" i="2"/>
  <c r="D1148" i="2"/>
  <c r="D2450" i="2"/>
  <c r="D3281" i="2"/>
  <c r="D3288" i="2"/>
  <c r="D3372" i="2"/>
  <c r="D3943" i="2"/>
  <c r="D4086" i="2"/>
  <c r="D4244" i="2"/>
  <c r="D4429" i="2"/>
  <c r="D4572" i="2"/>
  <c r="D4706" i="2"/>
  <c r="D4743" i="2"/>
  <c r="D4884" i="2"/>
  <c r="D4969" i="2"/>
  <c r="D5026" i="2"/>
  <c r="D5047" i="2"/>
  <c r="D5075" i="2"/>
  <c r="D5111" i="2"/>
  <c r="D5161" i="2"/>
  <c r="D5193" i="2"/>
  <c r="D5254" i="2"/>
  <c r="D5344" i="2"/>
  <c r="D5351" i="2"/>
  <c r="D5376" i="2"/>
  <c r="D5383" i="2"/>
  <c r="D5408" i="2"/>
  <c r="D5415" i="2"/>
  <c r="D5447" i="2"/>
  <c r="D5637" i="2"/>
  <c r="D5643" i="2"/>
  <c r="D5664" i="2"/>
  <c r="D5707" i="2"/>
  <c r="D5728" i="2"/>
  <c r="D5756" i="2"/>
  <c r="D5871" i="2"/>
  <c r="D5921" i="2"/>
  <c r="D5984" i="2"/>
  <c r="D6031" i="2"/>
  <c r="D6052" i="2"/>
  <c r="D6088" i="2"/>
  <c r="D6119" i="2"/>
  <c r="D6130" i="2"/>
  <c r="D6162" i="2"/>
  <c r="D6195" i="2"/>
  <c r="D6369" i="2"/>
  <c r="D6375" i="2"/>
  <c r="D6417" i="2"/>
  <c r="D6447" i="2"/>
  <c r="D6458" i="2"/>
  <c r="D6464" i="2"/>
  <c r="D6490" i="2"/>
  <c r="D6495" i="2"/>
  <c r="D6544" i="2"/>
  <c r="D6603" i="2"/>
  <c r="D6637" i="2"/>
  <c r="D6658" i="2"/>
  <c r="D6737" i="2"/>
  <c r="D6752" i="2"/>
  <c r="D6757" i="2"/>
  <c r="D6783" i="2"/>
  <c r="D6815" i="2"/>
  <c r="D6820" i="2"/>
  <c r="D6832" i="2"/>
  <c r="D3040" i="2"/>
  <c r="D3537" i="2"/>
  <c r="D3629" i="2"/>
  <c r="D3735" i="2"/>
  <c r="D3819" i="2"/>
  <c r="D3826" i="2"/>
  <c r="D4043" i="2"/>
  <c r="D4281" i="2"/>
  <c r="D4288" i="2"/>
  <c r="D4340" i="2"/>
  <c r="D4437" i="2"/>
  <c r="D4551" i="2"/>
  <c r="D4588" i="2"/>
  <c r="D4722" i="2"/>
  <c r="D4833" i="2"/>
  <c r="D4848" i="2"/>
  <c r="D5119" i="2"/>
  <c r="D5339" i="2"/>
  <c r="D5371" i="2"/>
  <c r="D5403" i="2"/>
  <c r="D5442" i="2"/>
  <c r="D5505" i="2"/>
  <c r="D5534" i="2"/>
  <c r="D5570" i="2"/>
  <c r="D5625" i="2"/>
  <c r="D5764" i="2"/>
  <c r="D5816" i="2"/>
  <c r="D5852" i="2"/>
  <c r="D5942" i="2"/>
  <c r="D6107" i="2"/>
  <c r="D6114" i="2"/>
  <c r="D6150" i="2"/>
  <c r="D6157" i="2"/>
  <c r="D6328" i="2"/>
  <c r="D6353" i="2"/>
  <c r="D6358" i="2"/>
  <c r="D6364" i="2"/>
  <c r="D6406" i="2"/>
  <c r="D6442" i="2"/>
  <c r="D6453" i="2"/>
  <c r="D6609" i="2"/>
  <c r="D6614" i="2"/>
  <c r="D6632" i="2"/>
  <c r="D6671" i="2"/>
  <c r="D6699" i="2"/>
  <c r="D6721" i="2"/>
  <c r="D6733" i="2"/>
  <c r="D6742" i="2"/>
  <c r="D6779" i="2"/>
  <c r="D6805" i="2"/>
  <c r="D6842" i="2"/>
  <c r="D6895" i="2"/>
  <c r="D6904" i="2"/>
  <c r="D6909" i="2"/>
  <c r="D6946" i="2"/>
  <c r="D6967" i="2"/>
  <c r="D6972" i="2"/>
  <c r="D6983" i="2"/>
  <c r="D6998" i="2"/>
  <c r="D7035" i="2"/>
  <c r="D7061" i="2"/>
  <c r="D7098" i="2"/>
  <c r="D7151" i="2"/>
  <c r="D7160" i="2"/>
  <c r="D7165" i="2"/>
  <c r="D7202" i="2"/>
  <c r="D7223" i="2"/>
  <c r="D7228" i="2"/>
  <c r="D7239" i="2"/>
  <c r="D7254" i="2"/>
  <c r="D7291" i="2"/>
  <c r="D7317" i="2"/>
  <c r="D7354" i="2"/>
  <c r="D7378" i="2"/>
  <c r="D7421" i="2"/>
  <c r="D7426" i="2"/>
  <c r="D7458" i="2"/>
  <c r="D7492" i="2"/>
  <c r="D7498" i="2"/>
  <c r="D7503" i="2"/>
  <c r="D7539" i="2"/>
  <c r="D7585" i="2"/>
  <c r="D7606" i="2"/>
  <c r="D7651" i="2"/>
  <c r="D7671" i="2"/>
  <c r="D7699" i="2"/>
  <c r="D7708" i="2"/>
  <c r="D7765" i="2"/>
  <c r="D7795" i="2"/>
  <c r="D7802" i="2"/>
  <c r="D7825" i="2"/>
  <c r="D7847" i="2"/>
  <c r="D7852" i="2"/>
  <c r="D7876" i="2"/>
  <c r="D7895" i="2"/>
  <c r="D7906" i="2"/>
  <c r="D7913" i="2"/>
  <c r="D7916" i="2"/>
  <c r="D7940" i="2"/>
  <c r="D7959" i="2"/>
  <c r="D7970" i="2"/>
  <c r="D7977" i="2"/>
  <c r="D7980" i="2"/>
  <c r="D8004" i="2"/>
  <c r="D8023" i="2"/>
  <c r="D8034" i="2"/>
  <c r="D8041" i="2"/>
  <c r="D8044" i="2"/>
  <c r="D8068" i="2"/>
  <c r="D8087" i="2"/>
  <c r="D8098" i="2"/>
  <c r="D8105" i="2"/>
  <c r="D8108" i="2"/>
  <c r="D8132" i="2"/>
  <c r="D8168" i="2"/>
  <c r="D8175" i="2"/>
  <c r="D8189" i="2"/>
  <c r="D8205" i="2"/>
  <c r="D8242" i="2"/>
  <c r="D8248" i="2"/>
  <c r="D8254" i="2"/>
  <c r="D8274" i="2"/>
  <c r="D8280" i="2"/>
  <c r="D8286" i="2"/>
  <c r="D8306" i="2"/>
  <c r="D8312" i="2"/>
  <c r="D8318" i="2"/>
  <c r="D8338" i="2"/>
  <c r="D8344" i="2"/>
  <c r="D8350" i="2"/>
  <c r="D8370" i="2"/>
  <c r="D8376" i="2"/>
  <c r="D8382" i="2"/>
  <c r="D8402" i="2"/>
  <c r="D8408" i="2"/>
  <c r="D8414" i="2"/>
  <c r="D8422" i="2"/>
  <c r="D8430" i="2"/>
  <c r="D8438" i="2"/>
  <c r="D8446" i="2"/>
  <c r="D8454" i="2"/>
  <c r="D8462" i="2"/>
  <c r="D8470" i="2"/>
  <c r="D8478" i="2"/>
  <c r="D8486" i="2"/>
  <c r="D8494" i="2"/>
  <c r="D8502" i="2"/>
  <c r="D8510" i="2"/>
  <c r="D8518" i="2"/>
  <c r="D8526" i="2"/>
  <c r="D8534" i="2"/>
  <c r="D8542" i="2"/>
  <c r="D8550" i="2"/>
  <c r="D8558" i="2"/>
  <c r="D8566" i="2"/>
  <c r="D8574" i="2"/>
  <c r="D8582" i="2"/>
  <c r="D8590" i="2"/>
  <c r="D8598" i="2"/>
  <c r="D8606" i="2"/>
  <c r="D8614" i="2"/>
  <c r="D8622" i="2"/>
  <c r="D8630" i="2"/>
  <c r="D8638" i="2"/>
  <c r="D8646" i="2"/>
  <c r="D8654" i="2"/>
  <c r="D8662" i="2"/>
  <c r="D8670" i="2"/>
  <c r="D8678" i="2"/>
  <c r="D8686" i="2"/>
  <c r="D8694" i="2"/>
  <c r="D8702" i="2"/>
  <c r="D8710" i="2"/>
  <c r="D8718" i="2"/>
  <c r="D8726" i="2"/>
  <c r="D8734" i="2"/>
  <c r="D8742" i="2"/>
  <c r="D8750" i="2"/>
  <c r="D8758" i="2"/>
  <c r="D8766" i="2"/>
  <c r="D8774" i="2"/>
  <c r="D8782" i="2"/>
  <c r="D8790" i="2"/>
  <c r="D8798" i="2"/>
  <c r="D8806" i="2"/>
  <c r="D8814" i="2"/>
  <c r="D8822" i="2"/>
  <c r="D8830" i="2"/>
  <c r="D8838" i="2"/>
  <c r="D8846" i="2"/>
  <c r="D8854" i="2"/>
  <c r="D8862" i="2"/>
  <c r="D8870" i="2"/>
  <c r="D8878" i="2"/>
  <c r="D8886" i="2"/>
  <c r="D8894" i="2"/>
  <c r="D8902" i="2"/>
  <c r="D8910" i="2"/>
  <c r="D8918" i="2"/>
  <c r="D8926" i="2"/>
  <c r="D8934" i="2"/>
  <c r="D8942" i="2"/>
  <c r="D8950" i="2"/>
  <c r="D8958" i="2"/>
  <c r="D8966" i="2"/>
  <c r="D8974" i="2"/>
  <c r="D8982" i="2"/>
  <c r="D8990" i="2"/>
  <c r="D8998" i="2"/>
  <c r="D9006" i="2"/>
  <c r="D9014" i="2"/>
  <c r="D9022" i="2"/>
  <c r="D9030" i="2"/>
  <c r="D9038" i="2"/>
  <c r="D9046" i="2"/>
  <c r="D9054" i="2"/>
  <c r="D9062" i="2"/>
  <c r="D9070" i="2"/>
  <c r="D9078" i="2"/>
  <c r="D9086" i="2"/>
  <c r="D9094" i="2"/>
  <c r="D9102" i="2"/>
  <c r="D9110" i="2"/>
  <c r="D9118" i="2"/>
  <c r="D9126" i="2"/>
  <c r="D9134" i="2"/>
  <c r="D9142" i="2"/>
  <c r="D9150" i="2"/>
  <c r="D9158" i="2"/>
  <c r="D9166" i="2"/>
  <c r="D9174" i="2"/>
  <c r="D9182" i="2"/>
  <c r="D9190" i="2"/>
  <c r="D9198" i="2"/>
  <c r="D9206" i="2"/>
  <c r="D9214" i="2"/>
  <c r="D9222" i="2"/>
  <c r="D9230" i="2"/>
  <c r="D9238" i="2"/>
  <c r="D9246" i="2"/>
  <c r="D9254" i="2"/>
  <c r="D9262" i="2"/>
  <c r="D9270" i="2"/>
  <c r="D9278" i="2"/>
  <c r="D9286" i="2"/>
  <c r="D9294" i="2"/>
  <c r="D9302" i="2"/>
  <c r="D9310" i="2"/>
  <c r="D9318" i="2"/>
  <c r="D9326" i="2"/>
  <c r="D9334" i="2"/>
  <c r="D9342" i="2"/>
  <c r="D9350" i="2"/>
  <c r="D9358" i="2"/>
  <c r="D9366" i="2"/>
  <c r="D9374" i="2"/>
  <c r="D9382" i="2"/>
  <c r="D9390" i="2"/>
  <c r="D9398" i="2"/>
  <c r="D9406" i="2"/>
  <c r="D9414" i="2"/>
  <c r="D9422" i="2"/>
  <c r="D9430" i="2"/>
  <c r="D9438" i="2"/>
  <c r="D9446" i="2"/>
  <c r="D9454" i="2"/>
  <c r="D9462" i="2"/>
  <c r="D9470" i="2"/>
  <c r="D9478" i="2"/>
  <c r="D9486" i="2"/>
  <c r="D9494" i="2"/>
  <c r="D9502" i="2"/>
  <c r="D9510" i="2"/>
  <c r="D9518" i="2"/>
  <c r="D9526" i="2"/>
  <c r="D9534" i="2"/>
  <c r="D9542" i="2"/>
  <c r="D9550" i="2"/>
  <c r="D9558" i="2"/>
  <c r="D9566" i="2"/>
  <c r="D9574" i="2"/>
  <c r="D9582" i="2"/>
  <c r="D9590" i="2"/>
  <c r="D9598" i="2"/>
  <c r="D9606" i="2"/>
  <c r="D9614" i="2"/>
  <c r="D9622" i="2"/>
  <c r="D9630" i="2"/>
  <c r="D9638" i="2"/>
  <c r="D9646" i="2"/>
  <c r="D9654" i="2"/>
  <c r="D9662" i="2"/>
  <c r="D9670" i="2"/>
  <c r="D9678" i="2"/>
  <c r="D9686" i="2"/>
  <c r="D9694" i="2"/>
  <c r="D9702" i="2"/>
  <c r="D9710" i="2"/>
  <c r="D9718" i="2"/>
  <c r="D9726" i="2"/>
  <c r="D9734" i="2"/>
  <c r="D9742" i="2"/>
  <c r="D9750" i="2"/>
  <c r="D9758" i="2"/>
  <c r="D9766" i="2"/>
  <c r="D9774" i="2"/>
  <c r="D9782" i="2"/>
  <c r="D9790" i="2"/>
  <c r="D9798" i="2"/>
  <c r="D9806" i="2"/>
  <c r="D9814" i="2"/>
  <c r="D9822" i="2"/>
  <c r="D9830" i="2"/>
  <c r="D9838" i="2"/>
  <c r="D9846" i="2"/>
  <c r="D9854" i="2"/>
  <c r="D9862" i="2"/>
  <c r="D9870" i="2"/>
  <c r="D9878" i="2"/>
  <c r="D9886" i="2"/>
  <c r="D9894" i="2"/>
  <c r="D9902" i="2"/>
  <c r="D9910" i="2"/>
  <c r="D9918" i="2"/>
  <c r="D9926" i="2"/>
  <c r="D9934" i="2"/>
  <c r="D9942" i="2"/>
  <c r="D9950" i="2"/>
  <c r="D9958" i="2"/>
  <c r="D9966" i="2"/>
  <c r="D9974" i="2"/>
  <c r="D9982" i="2"/>
  <c r="D9990" i="2"/>
  <c r="D9998" i="2"/>
  <c r="D10006" i="2"/>
  <c r="D10014" i="2"/>
  <c r="D10022" i="2"/>
  <c r="D10030" i="2"/>
  <c r="D10038" i="2"/>
  <c r="D10046" i="2"/>
  <c r="D10054" i="2"/>
  <c r="D10062" i="2"/>
  <c r="D10070" i="2"/>
  <c r="D10078" i="2"/>
  <c r="D10086" i="2"/>
  <c r="D10094" i="2"/>
  <c r="D10102" i="2"/>
  <c r="D10110" i="2"/>
  <c r="D10118" i="2"/>
  <c r="D10126" i="2"/>
  <c r="D10134" i="2"/>
  <c r="D10142" i="2"/>
  <c r="D10150" i="2"/>
  <c r="D10158" i="2"/>
  <c r="D10166" i="2"/>
  <c r="D10174" i="2"/>
  <c r="D10182" i="2"/>
  <c r="D10190" i="2"/>
  <c r="D2714" i="2"/>
  <c r="D3644" i="2"/>
  <c r="D6145" i="2"/>
  <c r="D6390" i="2"/>
  <c r="D6443" i="2"/>
  <c r="D6532" i="2"/>
  <c r="D6644" i="2"/>
  <c r="D6688" i="2"/>
  <c r="D6753" i="2"/>
  <c r="D6868" i="2"/>
  <c r="D6919" i="2"/>
  <c r="D6958" i="2"/>
  <c r="D7021" i="2"/>
  <c r="D7027" i="2"/>
  <c r="D7058" i="2"/>
  <c r="D7076" i="2"/>
  <c r="D7176" i="2"/>
  <c r="D7340" i="2"/>
  <c r="D7366" i="2"/>
  <c r="D7411" i="2"/>
  <c r="D7417" i="2"/>
  <c r="D7448" i="2"/>
  <c r="D7477" i="2"/>
  <c r="D7556" i="2"/>
  <c r="D7591" i="2"/>
  <c r="D7620" i="2"/>
  <c r="D7675" i="2"/>
  <c r="D7685" i="2"/>
  <c r="D7696" i="2"/>
  <c r="D7715" i="2"/>
  <c r="D7755" i="2"/>
  <c r="D7928" i="2"/>
  <c r="D7974" i="2"/>
  <c r="D7988" i="2"/>
  <c r="D8026" i="2"/>
  <c r="D8095" i="2"/>
  <c r="D8140" i="2"/>
  <c r="D8145" i="2"/>
  <c r="D8162" i="2"/>
  <c r="D8183" i="2"/>
  <c r="D8198" i="2"/>
  <c r="D8277" i="2"/>
  <c r="D8327" i="2"/>
  <c r="D8330" i="2"/>
  <c r="D8365" i="2"/>
  <c r="D8368" i="2"/>
  <c r="D8465" i="2"/>
  <c r="D8468" i="2"/>
  <c r="D8475" i="2"/>
  <c r="D8529" i="2"/>
  <c r="D8532" i="2"/>
  <c r="D8539" i="2"/>
  <c r="D8593" i="2"/>
  <c r="D8596" i="2"/>
  <c r="D8603" i="2"/>
  <c r="D8657" i="2"/>
  <c r="D8660" i="2"/>
  <c r="D8667" i="2"/>
  <c r="D8721" i="2"/>
  <c r="D8724" i="2"/>
  <c r="D8731" i="2"/>
  <c r="D8785" i="2"/>
  <c r="D8788" i="2"/>
  <c r="D8795" i="2"/>
  <c r="D8849" i="2"/>
  <c r="D8852" i="2"/>
  <c r="D8859" i="2"/>
  <c r="D8913" i="2"/>
  <c r="D8916" i="2"/>
  <c r="D8923" i="2"/>
  <c r="D8977" i="2"/>
  <c r="D8980" i="2"/>
  <c r="D8987" i="2"/>
  <c r="D9041" i="2"/>
  <c r="D9044" i="2"/>
  <c r="D9051" i="2"/>
  <c r="D9105" i="2"/>
  <c r="D9108" i="2"/>
  <c r="D9115" i="2"/>
  <c r="D9169" i="2"/>
  <c r="D9172" i="2"/>
  <c r="D9179" i="2"/>
  <c r="D9233" i="2"/>
  <c r="D9236" i="2"/>
  <c r="D9243" i="2"/>
  <c r="D9297" i="2"/>
  <c r="D9300" i="2"/>
  <c r="D9307" i="2"/>
  <c r="D9361" i="2"/>
  <c r="D9364" i="2"/>
  <c r="D9371" i="2"/>
  <c r="D9425" i="2"/>
  <c r="D9428" i="2"/>
  <c r="D9435" i="2"/>
  <c r="D9489" i="2"/>
  <c r="D9492" i="2"/>
  <c r="D9499" i="2"/>
  <c r="D9553" i="2"/>
  <c r="D9556" i="2"/>
  <c r="D9563" i="2"/>
  <c r="D9617" i="2"/>
  <c r="D9620" i="2"/>
  <c r="D9627" i="2"/>
  <c r="D9681" i="2"/>
  <c r="D9684" i="2"/>
  <c r="D9691" i="2"/>
  <c r="D9745" i="2"/>
  <c r="D9748" i="2"/>
  <c r="D9755" i="2"/>
  <c r="D9809" i="2"/>
  <c r="D9812" i="2"/>
  <c r="D9819" i="2"/>
  <c r="D9873" i="2"/>
  <c r="D9876" i="2"/>
  <c r="D9883" i="2"/>
  <c r="D9937" i="2"/>
  <c r="D9940" i="2"/>
  <c r="D9947" i="2"/>
  <c r="D9977" i="2"/>
  <c r="D9983" i="2"/>
  <c r="D10003" i="2"/>
  <c r="D10009" i="2"/>
  <c r="D10015" i="2"/>
  <c r="D10035" i="2"/>
  <c r="D10041" i="2"/>
  <c r="D10047" i="2"/>
  <c r="D10067" i="2"/>
  <c r="D10073" i="2"/>
  <c r="D10079" i="2"/>
  <c r="D10099" i="2"/>
  <c r="D10105" i="2"/>
  <c r="D10111" i="2"/>
  <c r="D10131" i="2"/>
  <c r="D10137" i="2"/>
  <c r="D10143" i="2"/>
  <c r="D10163" i="2"/>
  <c r="D10169" i="2"/>
  <c r="D10175" i="2"/>
  <c r="D10195" i="2"/>
  <c r="D10203" i="2"/>
  <c r="D10211" i="2"/>
  <c r="D10219" i="2"/>
  <c r="D10227" i="2"/>
  <c r="D10235" i="2"/>
  <c r="D10243" i="2"/>
  <c r="D10251" i="2"/>
  <c r="D10259" i="2"/>
  <c r="D10267" i="2"/>
  <c r="D10275" i="2"/>
  <c r="D10283" i="2"/>
  <c r="D10291" i="2"/>
  <c r="D10299" i="2"/>
  <c r="D10307" i="2"/>
  <c r="D10315" i="2"/>
  <c r="D10323" i="2"/>
  <c r="D10331" i="2"/>
  <c r="D10339" i="2"/>
  <c r="D10347" i="2"/>
  <c r="D10355" i="2"/>
  <c r="D10363" i="2"/>
  <c r="D10371" i="2"/>
  <c r="D10379" i="2"/>
  <c r="D10387" i="2"/>
  <c r="D10395" i="2"/>
  <c r="D10403" i="2"/>
  <c r="D10411" i="2"/>
  <c r="D10419" i="2"/>
  <c r="D10427" i="2"/>
  <c r="D10435" i="2"/>
  <c r="D10443" i="2"/>
  <c r="D10451" i="2"/>
  <c r="D10459" i="2"/>
  <c r="D10467" i="2"/>
  <c r="D10475" i="2"/>
  <c r="D10483" i="2"/>
  <c r="D10491" i="2"/>
  <c r="D10499" i="2"/>
  <c r="D10507" i="2"/>
  <c r="D10515" i="2"/>
  <c r="D10523" i="2"/>
  <c r="D10531" i="2"/>
  <c r="D10539" i="2"/>
  <c r="D10547" i="2"/>
  <c r="D10555" i="2"/>
  <c r="D10563" i="2"/>
  <c r="D10571" i="2"/>
  <c r="D10579" i="2"/>
  <c r="D10587" i="2"/>
  <c r="D10595" i="2"/>
  <c r="D10603" i="2"/>
  <c r="D10611" i="2"/>
  <c r="D10619" i="2"/>
  <c r="D10627" i="2"/>
  <c r="D10635" i="2"/>
  <c r="D10643" i="2"/>
  <c r="D10651" i="2"/>
  <c r="D10659" i="2"/>
  <c r="D10667" i="2"/>
  <c r="D10675" i="2"/>
  <c r="D10683" i="2"/>
  <c r="D10691" i="2"/>
  <c r="D10699" i="2"/>
  <c r="D10707" i="2"/>
  <c r="D10715" i="2"/>
  <c r="D10723" i="2"/>
  <c r="D10731" i="2"/>
  <c r="D10739" i="2"/>
  <c r="D10747" i="2"/>
  <c r="D10755" i="2"/>
  <c r="D10763" i="2"/>
  <c r="D10771" i="2"/>
  <c r="D10779" i="2"/>
  <c r="D10787" i="2"/>
  <c r="D10795" i="2"/>
  <c r="D10803" i="2"/>
  <c r="D10476" i="2"/>
  <c r="D10484" i="2"/>
  <c r="D10500" i="2"/>
  <c r="D10508" i="2"/>
  <c r="D10516" i="2"/>
  <c r="D10564" i="2"/>
  <c r="D10588" i="2"/>
  <c r="D10604" i="2"/>
  <c r="D10612" i="2"/>
  <c r="D10628" i="2"/>
  <c r="D10636" i="2"/>
  <c r="D10644" i="2"/>
  <c r="D10660" i="2"/>
  <c r="D10676" i="2"/>
  <c r="D10684" i="2"/>
  <c r="D10692" i="2"/>
  <c r="D10708" i="2"/>
  <c r="D10716" i="2"/>
  <c r="D10724" i="2"/>
  <c r="D10732" i="2"/>
  <c r="D10740" i="2"/>
  <c r="D10748" i="2"/>
  <c r="D10764" i="2"/>
  <c r="D10780" i="2"/>
  <c r="D10788" i="2"/>
  <c r="D8945" i="2"/>
  <c r="D9012" i="2"/>
  <c r="D9140" i="2"/>
  <c r="D9201" i="2"/>
  <c r="D9204" i="2"/>
  <c r="D9211" i="2"/>
  <c r="D9268" i="2"/>
  <c r="D9332" i="2"/>
  <c r="D9396" i="2"/>
  <c r="D9457" i="2"/>
  <c r="D9467" i="2"/>
  <c r="D9524" i="2"/>
  <c r="D9585" i="2"/>
  <c r="D9595" i="2"/>
  <c r="D9649" i="2"/>
  <c r="D9713" i="2"/>
  <c r="D9723" i="2"/>
  <c r="D9777" i="2"/>
  <c r="D9787" i="2"/>
  <c r="D9851" i="2"/>
  <c r="D9908" i="2"/>
  <c r="D9915" i="2"/>
  <c r="D9993" i="2"/>
  <c r="D9999" i="2"/>
  <c r="D10025" i="2"/>
  <c r="D10063" i="2"/>
  <c r="D10115" i="2"/>
  <c r="D10191" i="2"/>
  <c r="D10223" i="2"/>
  <c r="D10271" i="2"/>
  <c r="D10319" i="2"/>
  <c r="D10343" i="2"/>
  <c r="D10351" i="2"/>
  <c r="D10375" i="2"/>
  <c r="D10383" i="2"/>
  <c r="D10431" i="2"/>
  <c r="D10471" i="2"/>
  <c r="D10607" i="2"/>
  <c r="D10623" i="2"/>
  <c r="D10631" i="2"/>
  <c r="D10671" i="2"/>
  <c r="D10679" i="2"/>
  <c r="D3313" i="2"/>
  <c r="D3320" i="2"/>
  <c r="D3630" i="2"/>
  <c r="D5063" i="2"/>
  <c r="D5162" i="2"/>
  <c r="D5613" i="2"/>
  <c r="D5620" i="2"/>
  <c r="D5680" i="2"/>
  <c r="D5788" i="2"/>
  <c r="D5950" i="2"/>
  <c r="D6605" i="2"/>
  <c r="D6683" i="2"/>
  <c r="D6857" i="2"/>
  <c r="D6864" i="2"/>
  <c r="D7009" i="2"/>
  <c r="D7039" i="2"/>
  <c r="D7053" i="2"/>
  <c r="D7071" i="2"/>
  <c r="D7328" i="2"/>
  <c r="D7400" i="2"/>
  <c r="D7437" i="2"/>
  <c r="D7466" i="2"/>
  <c r="D7528" i="2"/>
  <c r="D7562" i="2"/>
  <c r="D7624" i="2"/>
  <c r="D7660" i="2"/>
  <c r="D7835" i="2"/>
  <c r="D7855" i="2"/>
  <c r="D7864" i="2"/>
  <c r="D7910" i="2"/>
  <c r="D7924" i="2"/>
  <c r="D7962" i="2"/>
  <c r="D8031" i="2"/>
  <c r="D8154" i="2"/>
  <c r="D8192" i="2"/>
  <c r="D8195" i="2"/>
  <c r="D8222" i="2"/>
  <c r="D8239" i="2"/>
  <c r="D8257" i="2"/>
  <c r="D8309" i="2"/>
  <c r="D8359" i="2"/>
  <c r="D8362" i="2"/>
  <c r="D8397" i="2"/>
  <c r="D8400" i="2"/>
  <c r="D8425" i="2"/>
  <c r="D8428" i="2"/>
  <c r="D8435" i="2"/>
  <c r="D8489" i="2"/>
  <c r="D8492" i="2"/>
  <c r="D8499" i="2"/>
  <c r="D8553" i="2"/>
  <c r="D8556" i="2"/>
  <c r="D8563" i="2"/>
  <c r="D8617" i="2"/>
  <c r="D8620" i="2"/>
  <c r="D8627" i="2"/>
  <c r="D8681" i="2"/>
  <c r="D8684" i="2"/>
  <c r="D8691" i="2"/>
  <c r="D8745" i="2"/>
  <c r="D8748" i="2"/>
  <c r="D8755" i="2"/>
  <c r="D8809" i="2"/>
  <c r="D8812" i="2"/>
  <c r="D8819" i="2"/>
  <c r="D8873" i="2"/>
  <c r="D8876" i="2"/>
  <c r="D8883" i="2"/>
  <c r="D8937" i="2"/>
  <c r="D8940" i="2"/>
  <c r="D8947" i="2"/>
  <c r="D9001" i="2"/>
  <c r="D9004" i="2"/>
  <c r="D9011" i="2"/>
  <c r="D9065" i="2"/>
  <c r="D9068" i="2"/>
  <c r="D9075" i="2"/>
  <c r="D9129" i="2"/>
  <c r="D9132" i="2"/>
  <c r="D9139" i="2"/>
  <c r="D9193" i="2"/>
  <c r="D9196" i="2"/>
  <c r="D9203" i="2"/>
  <c r="D9257" i="2"/>
  <c r="D9260" i="2"/>
  <c r="D9267" i="2"/>
  <c r="D9321" i="2"/>
  <c r="D9324" i="2"/>
  <c r="D9331" i="2"/>
  <c r="D9385" i="2"/>
  <c r="D9388" i="2"/>
  <c r="D9395" i="2"/>
  <c r="D9449" i="2"/>
  <c r="D9452" i="2"/>
  <c r="D9459" i="2"/>
  <c r="D9513" i="2"/>
  <c r="D9516" i="2"/>
  <c r="D9523" i="2"/>
  <c r="D9577" i="2"/>
  <c r="D9580" i="2"/>
  <c r="D9587" i="2"/>
  <c r="D9641" i="2"/>
  <c r="D9644" i="2"/>
  <c r="D9651" i="2"/>
  <c r="D9705" i="2"/>
  <c r="D9708" i="2"/>
  <c r="D9715" i="2"/>
  <c r="D9769" i="2"/>
  <c r="D9772" i="2"/>
  <c r="D9779" i="2"/>
  <c r="D9833" i="2"/>
  <c r="D9836" i="2"/>
  <c r="D9843" i="2"/>
  <c r="D9897" i="2"/>
  <c r="D9900" i="2"/>
  <c r="D9907" i="2"/>
  <c r="D9961" i="2"/>
  <c r="D9964" i="2"/>
  <c r="D9971" i="2"/>
  <c r="D9980" i="2"/>
  <c r="D9986" i="2"/>
  <c r="D9992" i="2"/>
  <c r="D10012" i="2"/>
  <c r="D10018" i="2"/>
  <c r="D10024" i="2"/>
  <c r="D10044" i="2"/>
  <c r="D10050" i="2"/>
  <c r="D10056" i="2"/>
  <c r="D10076" i="2"/>
  <c r="D10082" i="2"/>
  <c r="D10088" i="2"/>
  <c r="D10108" i="2"/>
  <c r="D10114" i="2"/>
  <c r="D10120" i="2"/>
  <c r="D10140" i="2"/>
  <c r="D10146" i="2"/>
  <c r="D10152" i="2"/>
  <c r="D10172" i="2"/>
  <c r="D10178" i="2"/>
  <c r="D10184" i="2"/>
  <c r="D10198" i="2"/>
  <c r="D10206" i="2"/>
  <c r="D10214" i="2"/>
  <c r="D10222" i="2"/>
  <c r="D10230" i="2"/>
  <c r="D10238" i="2"/>
  <c r="D10246" i="2"/>
  <c r="D10254" i="2"/>
  <c r="D10262" i="2"/>
  <c r="D10270" i="2"/>
  <c r="D10278" i="2"/>
  <c r="D10286" i="2"/>
  <c r="D10294" i="2"/>
  <c r="D10302" i="2"/>
  <c r="D10310" i="2"/>
  <c r="D10318" i="2"/>
  <c r="D10326" i="2"/>
  <c r="D10334" i="2"/>
  <c r="D10342" i="2"/>
  <c r="D10350" i="2"/>
  <c r="D10358" i="2"/>
  <c r="D10366" i="2"/>
  <c r="D10374" i="2"/>
  <c r="D10382" i="2"/>
  <c r="D10390" i="2"/>
  <c r="D10398" i="2"/>
  <c r="D10406" i="2"/>
  <c r="D10414" i="2"/>
  <c r="D10422" i="2"/>
  <c r="D10430" i="2"/>
  <c r="D10438" i="2"/>
  <c r="D10446" i="2"/>
  <c r="D10454" i="2"/>
  <c r="D10462" i="2"/>
  <c r="D10470" i="2"/>
  <c r="D10478" i="2"/>
  <c r="D10486" i="2"/>
  <c r="D10494" i="2"/>
  <c r="D10502" i="2"/>
  <c r="D10510" i="2"/>
  <c r="D10518" i="2"/>
  <c r="D10526" i="2"/>
  <c r="D10534" i="2"/>
  <c r="D10542" i="2"/>
  <c r="D10550" i="2"/>
  <c r="D10558" i="2"/>
  <c r="D10566" i="2"/>
  <c r="D10574" i="2"/>
  <c r="D10582" i="2"/>
  <c r="D10590" i="2"/>
  <c r="D10598" i="2"/>
  <c r="D10606" i="2"/>
  <c r="D10614" i="2"/>
  <c r="D10622" i="2"/>
  <c r="D10630" i="2"/>
  <c r="D10638" i="2"/>
  <c r="D10646" i="2"/>
  <c r="D10654" i="2"/>
  <c r="D10662" i="2"/>
  <c r="D10670" i="2"/>
  <c r="D10678" i="2"/>
  <c r="D10686" i="2"/>
  <c r="D10694" i="2"/>
  <c r="D10702" i="2"/>
  <c r="D10710" i="2"/>
  <c r="D10718" i="2"/>
  <c r="D10726" i="2"/>
  <c r="D10734" i="2"/>
  <c r="D10742" i="2"/>
  <c r="D10750" i="2"/>
  <c r="D10758" i="2"/>
  <c r="D10766" i="2"/>
  <c r="D10774" i="2"/>
  <c r="D10782" i="2"/>
  <c r="D10790" i="2"/>
  <c r="D10798" i="2"/>
  <c r="D10806" i="2"/>
  <c r="D10572" i="2"/>
  <c r="D10652" i="2"/>
  <c r="D10772" i="2"/>
  <c r="D10796" i="2"/>
  <c r="D9987" i="2"/>
  <c r="D10031" i="2"/>
  <c r="D10051" i="2"/>
  <c r="D10083" i="2"/>
  <c r="D10121" i="2"/>
  <c r="D10147" i="2"/>
  <c r="D10179" i="2"/>
  <c r="D10263" i="2"/>
  <c r="D10359" i="2"/>
  <c r="D10495" i="2"/>
  <c r="D10511" i="2"/>
  <c r="D10559" i="2"/>
  <c r="D10575" i="2"/>
  <c r="D10591" i="2"/>
  <c r="D6102" i="2"/>
  <c r="D6599" i="2"/>
  <c r="D6678" i="2"/>
  <c r="D6920" i="2"/>
  <c r="D7084" i="2"/>
  <c r="D7110" i="2"/>
  <c r="D7139" i="2"/>
  <c r="D7389" i="2"/>
  <c r="D7395" i="2"/>
  <c r="D7461" i="2"/>
  <c r="D7712" i="2"/>
  <c r="D7748" i="2"/>
  <c r="D7796" i="2"/>
  <c r="D7799" i="2"/>
  <c r="D7860" i="2"/>
  <c r="D7898" i="2"/>
  <c r="D7967" i="2"/>
  <c r="D8171" i="2"/>
  <c r="D8199" i="2"/>
  <c r="D8202" i="2"/>
  <c r="D8233" i="2"/>
  <c r="D8246" i="2"/>
  <c r="D8271" i="2"/>
  <c r="D8289" i="2"/>
  <c r="D8341" i="2"/>
  <c r="D8391" i="2"/>
  <c r="D8394" i="2"/>
  <c r="D8449" i="2"/>
  <c r="D8452" i="2"/>
  <c r="D8459" i="2"/>
  <c r="D8513" i="2"/>
  <c r="D8516" i="2"/>
  <c r="D8523" i="2"/>
  <c r="D8577" i="2"/>
  <c r="D8580" i="2"/>
  <c r="D8587" i="2"/>
  <c r="D8641" i="2"/>
  <c r="D8644" i="2"/>
  <c r="D8651" i="2"/>
  <c r="D8705" i="2"/>
  <c r="D8708" i="2"/>
  <c r="D8715" i="2"/>
  <c r="D8769" i="2"/>
  <c r="D8772" i="2"/>
  <c r="D8779" i="2"/>
  <c r="D8833" i="2"/>
  <c r="D8836" i="2"/>
  <c r="D8843" i="2"/>
  <c r="D8897" i="2"/>
  <c r="D8900" i="2"/>
  <c r="D8907" i="2"/>
  <c r="D8961" i="2"/>
  <c r="D8964" i="2"/>
  <c r="D8971" i="2"/>
  <c r="D9025" i="2"/>
  <c r="D9028" i="2"/>
  <c r="D9035" i="2"/>
  <c r="D9089" i="2"/>
  <c r="D9092" i="2"/>
  <c r="D9099" i="2"/>
  <c r="D9153" i="2"/>
  <c r="D9156" i="2"/>
  <c r="D9163" i="2"/>
  <c r="D9217" i="2"/>
  <c r="D9220" i="2"/>
  <c r="D9227" i="2"/>
  <c r="D9281" i="2"/>
  <c r="D9284" i="2"/>
  <c r="D9291" i="2"/>
  <c r="D9345" i="2"/>
  <c r="D9348" i="2"/>
  <c r="D9355" i="2"/>
  <c r="D9409" i="2"/>
  <c r="D9412" i="2"/>
  <c r="D9419" i="2"/>
  <c r="D9473" i="2"/>
  <c r="D9476" i="2"/>
  <c r="D9483" i="2"/>
  <c r="D9537" i="2"/>
  <c r="D9540" i="2"/>
  <c r="D9547" i="2"/>
  <c r="D9601" i="2"/>
  <c r="D9604" i="2"/>
  <c r="D9611" i="2"/>
  <c r="D9665" i="2"/>
  <c r="D9668" i="2"/>
  <c r="D9675" i="2"/>
  <c r="D9729" i="2"/>
  <c r="D9732" i="2"/>
  <c r="D9739" i="2"/>
  <c r="D9793" i="2"/>
  <c r="D9796" i="2"/>
  <c r="D9803" i="2"/>
  <c r="D9857" i="2"/>
  <c r="D9860" i="2"/>
  <c r="D9867" i="2"/>
  <c r="D9921" i="2"/>
  <c r="D9924" i="2"/>
  <c r="D9931" i="2"/>
  <c r="D9995" i="2"/>
  <c r="D10001" i="2"/>
  <c r="D10007" i="2"/>
  <c r="D10027" i="2"/>
  <c r="D10033" i="2"/>
  <c r="D10039" i="2"/>
  <c r="D10059" i="2"/>
  <c r="D10065" i="2"/>
  <c r="D10071" i="2"/>
  <c r="D10091" i="2"/>
  <c r="D10097" i="2"/>
  <c r="D10103" i="2"/>
  <c r="D10123" i="2"/>
  <c r="D10129" i="2"/>
  <c r="D10135" i="2"/>
  <c r="D10155" i="2"/>
  <c r="D10161" i="2"/>
  <c r="D10167" i="2"/>
  <c r="D10187" i="2"/>
  <c r="D10193" i="2"/>
  <c r="D10201" i="2"/>
  <c r="D10209" i="2"/>
  <c r="D10217" i="2"/>
  <c r="D10225" i="2"/>
  <c r="D10233" i="2"/>
  <c r="D10241" i="2"/>
  <c r="D10249" i="2"/>
  <c r="D10257" i="2"/>
  <c r="D10265" i="2"/>
  <c r="D10273" i="2"/>
  <c r="D10281" i="2"/>
  <c r="D10289" i="2"/>
  <c r="D10297" i="2"/>
  <c r="D10305" i="2"/>
  <c r="D10313" i="2"/>
  <c r="D10321" i="2"/>
  <c r="D10329" i="2"/>
  <c r="D10337" i="2"/>
  <c r="D10345" i="2"/>
  <c r="D10353" i="2"/>
  <c r="D10361" i="2"/>
  <c r="D10369" i="2"/>
  <c r="D10377" i="2"/>
  <c r="D10385" i="2"/>
  <c r="D10393" i="2"/>
  <c r="D10401" i="2"/>
  <c r="D10409" i="2"/>
  <c r="D10417" i="2"/>
  <c r="D10425" i="2"/>
  <c r="D10433" i="2"/>
  <c r="D10441" i="2"/>
  <c r="D10449" i="2"/>
  <c r="D10457" i="2"/>
  <c r="D10465" i="2"/>
  <c r="D10473" i="2"/>
  <c r="D10481" i="2"/>
  <c r="D10489" i="2"/>
  <c r="D10497" i="2"/>
  <c r="D10505" i="2"/>
  <c r="D10513" i="2"/>
  <c r="D10521" i="2"/>
  <c r="D10529" i="2"/>
  <c r="D10537" i="2"/>
  <c r="D10545" i="2"/>
  <c r="D10553" i="2"/>
  <c r="D10561" i="2"/>
  <c r="D10569" i="2"/>
  <c r="D10577" i="2"/>
  <c r="D10585" i="2"/>
  <c r="D10593" i="2"/>
  <c r="D10601" i="2"/>
  <c r="D10609" i="2"/>
  <c r="D10617" i="2"/>
  <c r="D10625" i="2"/>
  <c r="D10633" i="2"/>
  <c r="D10641" i="2"/>
  <c r="D10649" i="2"/>
  <c r="D10657" i="2"/>
  <c r="D10665" i="2"/>
  <c r="D10673" i="2"/>
  <c r="D10681" i="2"/>
  <c r="D10689" i="2"/>
  <c r="D10697" i="2"/>
  <c r="D10705" i="2"/>
  <c r="D10713" i="2"/>
  <c r="D10721" i="2"/>
  <c r="D10729" i="2"/>
  <c r="D10737" i="2"/>
  <c r="D10745" i="2"/>
  <c r="D10753" i="2"/>
  <c r="D10761" i="2"/>
  <c r="D10769" i="2"/>
  <c r="D10777" i="2"/>
  <c r="D10785" i="2"/>
  <c r="D10793" i="2"/>
  <c r="D10801" i="2"/>
  <c r="D10492" i="2"/>
  <c r="D10532" i="2"/>
  <c r="D10540" i="2"/>
  <c r="D10548" i="2"/>
  <c r="D10596" i="2"/>
  <c r="D10668" i="2"/>
  <c r="D10756" i="2"/>
  <c r="D8955" i="2"/>
  <c r="D9009" i="2"/>
  <c r="D9019" i="2"/>
  <c r="D9076" i="2"/>
  <c r="D9083" i="2"/>
  <c r="D9265" i="2"/>
  <c r="D9275" i="2"/>
  <c r="D9329" i="2"/>
  <c r="D9403" i="2"/>
  <c r="D9460" i="2"/>
  <c r="D9531" i="2"/>
  <c r="D9588" i="2"/>
  <c r="D9652" i="2"/>
  <c r="D9716" i="2"/>
  <c r="D9841" i="2"/>
  <c r="D9905" i="2"/>
  <c r="D9969" i="2"/>
  <c r="D10019" i="2"/>
  <c r="D10089" i="2"/>
  <c r="D10095" i="2"/>
  <c r="D10127" i="2"/>
  <c r="D10159" i="2"/>
  <c r="D10207" i="2"/>
  <c r="D10239" i="2"/>
  <c r="D10279" i="2"/>
  <c r="D10287" i="2"/>
  <c r="D10295" i="2"/>
  <c r="D10303" i="2"/>
  <c r="D10335" i="2"/>
  <c r="D10391" i="2"/>
  <c r="D10415" i="2"/>
  <c r="D10447" i="2"/>
  <c r="D10455" i="2"/>
  <c r="D10479" i="2"/>
  <c r="D10527" i="2"/>
  <c r="D10535" i="2"/>
  <c r="D10543" i="2"/>
  <c r="D10639" i="2"/>
  <c r="D10647" i="2"/>
  <c r="D3276" i="2"/>
  <c r="D3915" i="2"/>
  <c r="D3922" i="2"/>
  <c r="D4393" i="2"/>
  <c r="D4567" i="2"/>
  <c r="D5042" i="2"/>
  <c r="D5285" i="2"/>
  <c r="D5659" i="2"/>
  <c r="D6004" i="2"/>
  <c r="D6185" i="2"/>
  <c r="D7072" i="2"/>
  <c r="D7517" i="2"/>
  <c r="D7553" i="2"/>
  <c r="D7573" i="2"/>
  <c r="D7621" i="2"/>
  <c r="D7641" i="2"/>
  <c r="D7647" i="2"/>
  <c r="D7661" i="2"/>
  <c r="D7752" i="2"/>
  <c r="D7816" i="2"/>
  <c r="D7903" i="2"/>
  <c r="D8101" i="2"/>
  <c r="D8123" i="2"/>
  <c r="D8151" i="2"/>
  <c r="D8219" i="2"/>
  <c r="D8230" i="2"/>
  <c r="D8265" i="2"/>
  <c r="D8278" i="2"/>
  <c r="D8303" i="2"/>
  <c r="D8321" i="2"/>
  <c r="D8373" i="2"/>
  <c r="D8419" i="2"/>
  <c r="D8473" i="2"/>
  <c r="D8476" i="2"/>
  <c r="D8483" i="2"/>
  <c r="D8537" i="2"/>
  <c r="D8540" i="2"/>
  <c r="D8547" i="2"/>
  <c r="D8601" i="2"/>
  <c r="D8604" i="2"/>
  <c r="D8611" i="2"/>
  <c r="D8665" i="2"/>
  <c r="D8668" i="2"/>
  <c r="D8675" i="2"/>
  <c r="D8729" i="2"/>
  <c r="D8732" i="2"/>
  <c r="D8739" i="2"/>
  <c r="D8793" i="2"/>
  <c r="D8796" i="2"/>
  <c r="D8803" i="2"/>
  <c r="D8857" i="2"/>
  <c r="D8860" i="2"/>
  <c r="D8867" i="2"/>
  <c r="D8921" i="2"/>
  <c r="D8924" i="2"/>
  <c r="D8931" i="2"/>
  <c r="D8985" i="2"/>
  <c r="D8988" i="2"/>
  <c r="D8995" i="2"/>
  <c r="D9049" i="2"/>
  <c r="D9052" i="2"/>
  <c r="D9059" i="2"/>
  <c r="D9113" i="2"/>
  <c r="D9116" i="2"/>
  <c r="D9123" i="2"/>
  <c r="D9177" i="2"/>
  <c r="D9180" i="2"/>
  <c r="D9187" i="2"/>
  <c r="D9241" i="2"/>
  <c r="D9244" i="2"/>
  <c r="D9251" i="2"/>
  <c r="D9305" i="2"/>
  <c r="D9308" i="2"/>
  <c r="D9315" i="2"/>
  <c r="D9369" i="2"/>
  <c r="D9372" i="2"/>
  <c r="D9379" i="2"/>
  <c r="D9433" i="2"/>
  <c r="D9436" i="2"/>
  <c r="D9443" i="2"/>
  <c r="D9497" i="2"/>
  <c r="D9500" i="2"/>
  <c r="D9507" i="2"/>
  <c r="D9561" i="2"/>
  <c r="D9564" i="2"/>
  <c r="D9571" i="2"/>
  <c r="D9625" i="2"/>
  <c r="D9628" i="2"/>
  <c r="D9635" i="2"/>
  <c r="D9689" i="2"/>
  <c r="D9692" i="2"/>
  <c r="D9699" i="2"/>
  <c r="D9753" i="2"/>
  <c r="D9756" i="2"/>
  <c r="D9763" i="2"/>
  <c r="D9817" i="2"/>
  <c r="D9820" i="2"/>
  <c r="D9827" i="2"/>
  <c r="D9881" i="2"/>
  <c r="D9884" i="2"/>
  <c r="D9891" i="2"/>
  <c r="D9945" i="2"/>
  <c r="D9948" i="2"/>
  <c r="D9955" i="2"/>
  <c r="D9978" i="2"/>
  <c r="D9984" i="2"/>
  <c r="D10004" i="2"/>
  <c r="D10010" i="2"/>
  <c r="D10016" i="2"/>
  <c r="D10036" i="2"/>
  <c r="D10042" i="2"/>
  <c r="D10048" i="2"/>
  <c r="D10068" i="2"/>
  <c r="D10074" i="2"/>
  <c r="D10080" i="2"/>
  <c r="D10100" i="2"/>
  <c r="D10106" i="2"/>
  <c r="D10112" i="2"/>
  <c r="D10132" i="2"/>
  <c r="D10138" i="2"/>
  <c r="D10144" i="2"/>
  <c r="D10164" i="2"/>
  <c r="D10170" i="2"/>
  <c r="D10176" i="2"/>
  <c r="D10196" i="2"/>
  <c r="D10204" i="2"/>
  <c r="D10212" i="2"/>
  <c r="D10220" i="2"/>
  <c r="D10228" i="2"/>
  <c r="D10236" i="2"/>
  <c r="D10244" i="2"/>
  <c r="D10252" i="2"/>
  <c r="D10260" i="2"/>
  <c r="D10268" i="2"/>
  <c r="D10276" i="2"/>
  <c r="D10284" i="2"/>
  <c r="D10292" i="2"/>
  <c r="D10300" i="2"/>
  <c r="D10308" i="2"/>
  <c r="D10316" i="2"/>
  <c r="D10324" i="2"/>
  <c r="D10332" i="2"/>
  <c r="D10340" i="2"/>
  <c r="D10348" i="2"/>
  <c r="D10356" i="2"/>
  <c r="D10364" i="2"/>
  <c r="D10372" i="2"/>
  <c r="D10380" i="2"/>
  <c r="D10388" i="2"/>
  <c r="D10396" i="2"/>
  <c r="D10404" i="2"/>
  <c r="D10412" i="2"/>
  <c r="D10420" i="2"/>
  <c r="D10428" i="2"/>
  <c r="D10436" i="2"/>
  <c r="D10444" i="2"/>
  <c r="D10452" i="2"/>
  <c r="D10460" i="2"/>
  <c r="D10468" i="2"/>
  <c r="D10524" i="2"/>
  <c r="D10556" i="2"/>
  <c r="D10580" i="2"/>
  <c r="D10620" i="2"/>
  <c r="D10700" i="2"/>
  <c r="D10804" i="2"/>
  <c r="D9339" i="2"/>
  <c r="D10057" i="2"/>
  <c r="D10185" i="2"/>
  <c r="D10255" i="2"/>
  <c r="D10367" i="2"/>
  <c r="D10399" i="2"/>
  <c r="D10487" i="2"/>
  <c r="D10551" i="2"/>
  <c r="D10567" i="2"/>
  <c r="D10599" i="2"/>
  <c r="D10663" i="2"/>
  <c r="D10695" i="2"/>
  <c r="D4276" i="2"/>
  <c r="D5143" i="2"/>
  <c r="D5194" i="2"/>
  <c r="D5578" i="2"/>
  <c r="D5752" i="2"/>
  <c r="D6242" i="2"/>
  <c r="D6667" i="2"/>
  <c r="D6854" i="2"/>
  <c r="D6883" i="2"/>
  <c r="D7128" i="2"/>
  <c r="D7191" i="2"/>
  <c r="D7224" i="2"/>
  <c r="D7251" i="2"/>
  <c r="D7269" i="2"/>
  <c r="D7462" i="2"/>
  <c r="D7525" i="2"/>
  <c r="D7543" i="2"/>
  <c r="D7658" i="2"/>
  <c r="D7667" i="2"/>
  <c r="D7729" i="2"/>
  <c r="D7739" i="2"/>
  <c r="D7786" i="2"/>
  <c r="D8037" i="2"/>
  <c r="D8059" i="2"/>
  <c r="D8193" i="2"/>
  <c r="D8196" i="2"/>
  <c r="D8227" i="2"/>
  <c r="D8237" i="2"/>
  <c r="D8240" i="2"/>
  <c r="D8297" i="2"/>
  <c r="D8310" i="2"/>
  <c r="D8335" i="2"/>
  <c r="D8353" i="2"/>
  <c r="D8405" i="2"/>
  <c r="D8433" i="2"/>
  <c r="D8436" i="2"/>
  <c r="D8443" i="2"/>
  <c r="D8497" i="2"/>
  <c r="D8500" i="2"/>
  <c r="D8507" i="2"/>
  <c r="D8561" i="2"/>
  <c r="D8564" i="2"/>
  <c r="D8571" i="2"/>
  <c r="D8625" i="2"/>
  <c r="D8628" i="2"/>
  <c r="D8635" i="2"/>
  <c r="D8689" i="2"/>
  <c r="D8692" i="2"/>
  <c r="D8699" i="2"/>
  <c r="D8753" i="2"/>
  <c r="D8756" i="2"/>
  <c r="D8763" i="2"/>
  <c r="D8817" i="2"/>
  <c r="D8820" i="2"/>
  <c r="D8827" i="2"/>
  <c r="D8881" i="2"/>
  <c r="D8884" i="2"/>
  <c r="D8891" i="2"/>
  <c r="D8948" i="2"/>
  <c r="D9073" i="2"/>
  <c r="D9137" i="2"/>
  <c r="D9147" i="2"/>
  <c r="D9393" i="2"/>
  <c r="D9521" i="2"/>
  <c r="D9659" i="2"/>
  <c r="D9780" i="2"/>
  <c r="D9844" i="2"/>
  <c r="D9972" i="2"/>
  <c r="D10153" i="2"/>
  <c r="D10199" i="2"/>
  <c r="D10215" i="2"/>
  <c r="D10231" i="2"/>
  <c r="D10247" i="2"/>
  <c r="D10311" i="2"/>
  <c r="D10327" i="2"/>
  <c r="D10407" i="2"/>
  <c r="D10423" i="2"/>
  <c r="D10439" i="2"/>
  <c r="D10463" i="2"/>
  <c r="D10503" i="2"/>
  <c r="D10519" i="2"/>
  <c r="D10583" i="2"/>
  <c r="D10615" i="2"/>
  <c r="D10655" i="2"/>
  <c r="D10687" i="2"/>
  <c r="D4827" i="2"/>
  <c r="D5340" i="2"/>
  <c r="D5723" i="2"/>
  <c r="D6354" i="2"/>
  <c r="D6562" i="2"/>
  <c r="D6711" i="2"/>
  <c r="D6775" i="2"/>
  <c r="D6802" i="2"/>
  <c r="D6828" i="2"/>
  <c r="D7135" i="2"/>
  <c r="D7161" i="2"/>
  <c r="D7180" i="2"/>
  <c r="D7246" i="2"/>
  <c r="D7264" i="2"/>
  <c r="D7287" i="2"/>
  <c r="D7344" i="2"/>
  <c r="D7410" i="2"/>
  <c r="D7452" i="2"/>
  <c r="D7480" i="2"/>
  <c r="D7513" i="2"/>
  <c r="D7595" i="2"/>
  <c r="D7600" i="2"/>
  <c r="D7637" i="2"/>
  <c r="D7744" i="2"/>
  <c r="D7749" i="2"/>
  <c r="D7973" i="2"/>
  <c r="D7995" i="2"/>
  <c r="D8120" i="2"/>
  <c r="D8169" i="2"/>
  <c r="D8172" i="2"/>
  <c r="D8208" i="2"/>
  <c r="D8231" i="2"/>
  <c r="D8234" i="2"/>
  <c r="D8269" i="2"/>
  <c r="D8272" i="2"/>
  <c r="D8329" i="2"/>
  <c r="D8342" i="2"/>
  <c r="D8367" i="2"/>
  <c r="D8385" i="2"/>
  <c r="D8457" i="2"/>
  <c r="D8460" i="2"/>
  <c r="D8467" i="2"/>
  <c r="D8521" i="2"/>
  <c r="D8524" i="2"/>
  <c r="D8531" i="2"/>
  <c r="D8585" i="2"/>
  <c r="D8588" i="2"/>
  <c r="D8595" i="2"/>
  <c r="D8649" i="2"/>
  <c r="D8652" i="2"/>
  <c r="D8659" i="2"/>
  <c r="D8713" i="2"/>
  <c r="D8716" i="2"/>
  <c r="D8723" i="2"/>
  <c r="D8777" i="2"/>
  <c r="D8780" i="2"/>
  <c r="D8787" i="2"/>
  <c r="D8841" i="2"/>
  <c r="D8844" i="2"/>
  <c r="D8851" i="2"/>
  <c r="D8905" i="2"/>
  <c r="D8908" i="2"/>
  <c r="D8915" i="2"/>
  <c r="D8969" i="2"/>
  <c r="D8972" i="2"/>
  <c r="D8979" i="2"/>
  <c r="D9033" i="2"/>
  <c r="D9036" i="2"/>
  <c r="D9043" i="2"/>
  <c r="D9097" i="2"/>
  <c r="D9100" i="2"/>
  <c r="D9107" i="2"/>
  <c r="D9161" i="2"/>
  <c r="D9164" i="2"/>
  <c r="D9171" i="2"/>
  <c r="D9225" i="2"/>
  <c r="D9228" i="2"/>
  <c r="D9235" i="2"/>
  <c r="D9289" i="2"/>
  <c r="D9292" i="2"/>
  <c r="D9299" i="2"/>
  <c r="D9353" i="2"/>
  <c r="D9356" i="2"/>
  <c r="D9363" i="2"/>
  <c r="D9417" i="2"/>
  <c r="D9420" i="2"/>
  <c r="D9427" i="2"/>
  <c r="D9481" i="2"/>
  <c r="D9484" i="2"/>
  <c r="D9491" i="2"/>
  <c r="D9545" i="2"/>
  <c r="D9548" i="2"/>
  <c r="D9555" i="2"/>
  <c r="D9609" i="2"/>
  <c r="D9612" i="2"/>
  <c r="D9619" i="2"/>
  <c r="D9673" i="2"/>
  <c r="D9676" i="2"/>
  <c r="D9683" i="2"/>
  <c r="D9737" i="2"/>
  <c r="D9740" i="2"/>
  <c r="D9747" i="2"/>
  <c r="D9801" i="2"/>
  <c r="D9804" i="2"/>
  <c r="D9811" i="2"/>
  <c r="D9865" i="2"/>
  <c r="D9868" i="2"/>
  <c r="D9875" i="2"/>
  <c r="D9929" i="2"/>
  <c r="D9932" i="2"/>
  <c r="D9939" i="2"/>
  <c r="D9976" i="2"/>
  <c r="D9996" i="2"/>
  <c r="D10002" i="2"/>
  <c r="D10008" i="2"/>
  <c r="D10028" i="2"/>
  <c r="D10034" i="2"/>
  <c r="D10040" i="2"/>
  <c r="D10060" i="2"/>
  <c r="D10066" i="2"/>
  <c r="D10072" i="2"/>
  <c r="D10092" i="2"/>
  <c r="D10098" i="2"/>
  <c r="D10104" i="2"/>
  <c r="D10124" i="2"/>
  <c r="D10130" i="2"/>
  <c r="D10136" i="2"/>
  <c r="D10156" i="2"/>
  <c r="D10162" i="2"/>
  <c r="D10168" i="2"/>
  <c r="D10188" i="2"/>
  <c r="D10194" i="2"/>
  <c r="D10202" i="2"/>
  <c r="D10210" i="2"/>
  <c r="D10218" i="2"/>
  <c r="D10226" i="2"/>
  <c r="D10234" i="2"/>
  <c r="D10242" i="2"/>
  <c r="D10250" i="2"/>
  <c r="D10258" i="2"/>
  <c r="D10266" i="2"/>
  <c r="D10274" i="2"/>
  <c r="D10282" i="2"/>
  <c r="D10290" i="2"/>
  <c r="D10298" i="2"/>
  <c r="D10306" i="2"/>
  <c r="D10314" i="2"/>
  <c r="D10322" i="2"/>
  <c r="D10330" i="2"/>
  <c r="D10338" i="2"/>
  <c r="D10746" i="2"/>
  <c r="D10698" i="2"/>
  <c r="D10634" i="2"/>
  <c r="D10506" i="2"/>
  <c r="D10496" i="2"/>
  <c r="D10469" i="2"/>
  <c r="D10442" i="2"/>
  <c r="D10432" i="2"/>
  <c r="D10405" i="2"/>
  <c r="D10378" i="2"/>
  <c r="D10368" i="2"/>
  <c r="D10341" i="2"/>
  <c r="D10309" i="2"/>
  <c r="D10277" i="2"/>
  <c r="D10245" i="2"/>
  <c r="D10213" i="2"/>
  <c r="D10148" i="2"/>
  <c r="D10122" i="2"/>
  <c r="D10075" i="2"/>
  <c r="D10020" i="2"/>
  <c r="D9994" i="2"/>
  <c r="D9892" i="2"/>
  <c r="D9785" i="2"/>
  <c r="D9731" i="2"/>
  <c r="D9636" i="2"/>
  <c r="D9529" i="2"/>
  <c r="D9475" i="2"/>
  <c r="D9380" i="2"/>
  <c r="D9273" i="2"/>
  <c r="D9219" i="2"/>
  <c r="D9124" i="2"/>
  <c r="D9017" i="2"/>
  <c r="D8963" i="2"/>
  <c r="D8868" i="2"/>
  <c r="D8761" i="2"/>
  <c r="D8707" i="2"/>
  <c r="D8612" i="2"/>
  <c r="D8505" i="2"/>
  <c r="D8451" i="2"/>
  <c r="D8406" i="2"/>
  <c r="D8333" i="2"/>
  <c r="D8295" i="2"/>
  <c r="D8228" i="2"/>
  <c r="D8157" i="2"/>
  <c r="D8090" i="2"/>
  <c r="D8056" i="2"/>
  <c r="D7711" i="2"/>
  <c r="D7688" i="2"/>
  <c r="D7570" i="2"/>
  <c r="D7422" i="2"/>
  <c r="D7214" i="2"/>
  <c r="D7120" i="2"/>
  <c r="D7113" i="2"/>
  <c r="D7031" i="2"/>
  <c r="D6047" i="2"/>
  <c r="D3532" i="2"/>
  <c r="D10680" i="2"/>
  <c r="D10653" i="2"/>
  <c r="D10461" i="2"/>
  <c r="D10424" i="2"/>
  <c r="D10336" i="2"/>
  <c r="D10272" i="2"/>
  <c r="D10208" i="2"/>
  <c r="D9963" i="2"/>
  <c r="D9852" i="2"/>
  <c r="D8828" i="2"/>
  <c r="D8481" i="2"/>
  <c r="D8201" i="2"/>
  <c r="D8116" i="2"/>
  <c r="D8102" i="2"/>
  <c r="D7992" i="2"/>
  <c r="D7798" i="2"/>
  <c r="D7725" i="2"/>
  <c r="D7265" i="2"/>
  <c r="D6765" i="2"/>
  <c r="D4224" i="2"/>
  <c r="D4217" i="2"/>
  <c r="D10786" i="2"/>
  <c r="D10767" i="2"/>
  <c r="D10751" i="2"/>
  <c r="D10703" i="2"/>
  <c r="D10656" i="2"/>
  <c r="D10592" i="2"/>
  <c r="D10437" i="2"/>
  <c r="D10261" i="2"/>
  <c r="D10197" i="2"/>
  <c r="D10139" i="2"/>
  <c r="D10084" i="2"/>
  <c r="D10058" i="2"/>
  <c r="D9657" i="2"/>
  <c r="D9347" i="2"/>
  <c r="D8484" i="2"/>
  <c r="D6816" i="2"/>
  <c r="D5182" i="2"/>
  <c r="D10685" i="2"/>
  <c r="D10648" i="2"/>
  <c r="D10794" i="2"/>
  <c r="D10791" i="2"/>
  <c r="D10778" i="2"/>
  <c r="D10775" i="2"/>
  <c r="D10762" i="2"/>
  <c r="D10759" i="2"/>
  <c r="D10743" i="2"/>
  <c r="D10730" i="2"/>
  <c r="D10714" i="2"/>
  <c r="D10661" i="2"/>
  <c r="D10624" i="2"/>
  <c r="D10597" i="2"/>
  <c r="D10570" i="2"/>
  <c r="D10533" i="2"/>
  <c r="D10800" i="2"/>
  <c r="D10797" i="2"/>
  <c r="D10784" i="2"/>
  <c r="D10781" i="2"/>
  <c r="D10765" i="2"/>
  <c r="D10752" i="2"/>
  <c r="D10749" i="2"/>
  <c r="D10733" i="2"/>
  <c r="D10720" i="2"/>
  <c r="D10717" i="2"/>
  <c r="D10701" i="2"/>
  <c r="D10674" i="2"/>
  <c r="D10664" i="2"/>
  <c r="D10637" i="2"/>
  <c r="D10610" i="2"/>
  <c r="D10600" i="2"/>
  <c r="D10573" i="2"/>
  <c r="D10546" i="2"/>
  <c r="D10536" i="2"/>
  <c r="D10509" i="2"/>
  <c r="D10482" i="2"/>
  <c r="D10472" i="2"/>
  <c r="D10445" i="2"/>
  <c r="D10418" i="2"/>
  <c r="D10408" i="2"/>
  <c r="D10381" i="2"/>
  <c r="D10354" i="2"/>
  <c r="D10344" i="2"/>
  <c r="D10312" i="2"/>
  <c r="D10280" i="2"/>
  <c r="D10248" i="2"/>
  <c r="D10216" i="2"/>
  <c r="D10177" i="2"/>
  <c r="D10151" i="2"/>
  <c r="D10096" i="2"/>
  <c r="D10049" i="2"/>
  <c r="D10023" i="2"/>
  <c r="D9953" i="2"/>
  <c r="D9899" i="2"/>
  <c r="D9788" i="2"/>
  <c r="D9697" i="2"/>
  <c r="D9643" i="2"/>
  <c r="D9532" i="2"/>
  <c r="D9441" i="2"/>
  <c r="D9387" i="2"/>
  <c r="D9276" i="2"/>
  <c r="D9185" i="2"/>
  <c r="D9131" i="2"/>
  <c r="D9020" i="2"/>
  <c r="D8929" i="2"/>
  <c r="D8875" i="2"/>
  <c r="D8764" i="2"/>
  <c r="D8673" i="2"/>
  <c r="D8619" i="2"/>
  <c r="D8508" i="2"/>
  <c r="D8417" i="2"/>
  <c r="D8336" i="2"/>
  <c r="D8298" i="2"/>
  <c r="D7867" i="2"/>
  <c r="D7771" i="2"/>
  <c r="D7440" i="2"/>
  <c r="D7124" i="2"/>
  <c r="D6879" i="2"/>
  <c r="D6734" i="2"/>
  <c r="D6700" i="2"/>
  <c r="D6557" i="2"/>
  <c r="D6076" i="2"/>
  <c r="D5107" i="2"/>
  <c r="D10626" i="2"/>
  <c r="D10552" i="2"/>
  <c r="D10525" i="2"/>
  <c r="D10498" i="2"/>
  <c r="D10240" i="2"/>
  <c r="D10055" i="2"/>
  <c r="D9761" i="2"/>
  <c r="D9596" i="2"/>
  <c r="D9451" i="2"/>
  <c r="D9340" i="2"/>
  <c r="D9249" i="2"/>
  <c r="D9084" i="2"/>
  <c r="D8683" i="2"/>
  <c r="D8304" i="2"/>
  <c r="D10802" i="2"/>
  <c r="D10783" i="2"/>
  <c r="D10770" i="2"/>
  <c r="D10722" i="2"/>
  <c r="D10706" i="2"/>
  <c r="D10629" i="2"/>
  <c r="D10410" i="2"/>
  <c r="D10346" i="2"/>
  <c r="D10325" i="2"/>
  <c r="D10229" i="2"/>
  <c r="D10186" i="2"/>
  <c r="D9252" i="2"/>
  <c r="D9145" i="2"/>
  <c r="D9091" i="2"/>
  <c r="D8633" i="2"/>
  <c r="D8178" i="2"/>
  <c r="D6924" i="2"/>
  <c r="D5189" i="2"/>
  <c r="D10727" i="2"/>
  <c r="D10711" i="2"/>
  <c r="D10688" i="2"/>
  <c r="D10560" i="2"/>
  <c r="D10768" i="2"/>
  <c r="D10736" i="2"/>
  <c r="D10704" i="2"/>
  <c r="D10677" i="2"/>
  <c r="D10650" i="2"/>
  <c r="D10640" i="2"/>
  <c r="D10613" i="2"/>
  <c r="D10586" i="2"/>
  <c r="D10576" i="2"/>
  <c r="D10549" i="2"/>
  <c r="D10522" i="2"/>
  <c r="D10512" i="2"/>
  <c r="D10485" i="2"/>
  <c r="D10458" i="2"/>
  <c r="D10448" i="2"/>
  <c r="D10421" i="2"/>
  <c r="D10394" i="2"/>
  <c r="D10384" i="2"/>
  <c r="D10357" i="2"/>
  <c r="D10333" i="2"/>
  <c r="D10301" i="2"/>
  <c r="D10269" i="2"/>
  <c r="D10237" i="2"/>
  <c r="D10205" i="2"/>
  <c r="D10180" i="2"/>
  <c r="D10154" i="2"/>
  <c r="D10107" i="2"/>
  <c r="D10052" i="2"/>
  <c r="D10026" i="2"/>
  <c r="D9979" i="2"/>
  <c r="D9956" i="2"/>
  <c r="D9849" i="2"/>
  <c r="D9795" i="2"/>
  <c r="D9700" i="2"/>
  <c r="D9593" i="2"/>
  <c r="D9539" i="2"/>
  <c r="D9444" i="2"/>
  <c r="D9337" i="2"/>
  <c r="D9283" i="2"/>
  <c r="D9188" i="2"/>
  <c r="D9081" i="2"/>
  <c r="D9027" i="2"/>
  <c r="D8932" i="2"/>
  <c r="D8825" i="2"/>
  <c r="D8771" i="2"/>
  <c r="D8676" i="2"/>
  <c r="D8569" i="2"/>
  <c r="D8515" i="2"/>
  <c r="D8420" i="2"/>
  <c r="D8301" i="2"/>
  <c r="D8263" i="2"/>
  <c r="D8165" i="2"/>
  <c r="D7648" i="2"/>
  <c r="D7596" i="2"/>
  <c r="D6905" i="2"/>
  <c r="D6872" i="2"/>
  <c r="D6739" i="2"/>
  <c r="D6569" i="2"/>
  <c r="D3879" i="2"/>
  <c r="C10" i="2"/>
  <c r="C17" i="2"/>
  <c r="C25" i="2"/>
  <c r="C43" i="2"/>
  <c r="C49" i="2"/>
  <c r="C61" i="2"/>
  <c r="C64" i="2"/>
  <c r="C67" i="2"/>
  <c r="C73" i="2"/>
  <c r="C97" i="2"/>
  <c r="C100" i="2"/>
  <c r="C179" i="2"/>
  <c r="C182" i="2"/>
  <c r="C206" i="2"/>
  <c r="C212" i="2"/>
  <c r="C215" i="2"/>
  <c r="C218" i="2"/>
  <c r="C230" i="2"/>
  <c r="C236" i="2"/>
  <c r="C239" i="2"/>
  <c r="C242" i="2"/>
  <c r="C245" i="2"/>
  <c r="C248" i="2"/>
  <c r="C251" i="2"/>
  <c r="C254" i="2"/>
  <c r="C263" i="2"/>
  <c r="C266" i="2"/>
  <c r="C269" i="2"/>
  <c r="C272" i="2"/>
  <c r="C281" i="2"/>
  <c r="C284" i="2"/>
  <c r="C287" i="2"/>
  <c r="C290" i="2"/>
  <c r="C293" i="2"/>
  <c r="C296" i="2"/>
  <c r="C299" i="2"/>
  <c r="C305" i="2"/>
  <c r="C317" i="2"/>
  <c r="C320" i="2"/>
  <c r="C323" i="2"/>
  <c r="C329" i="2"/>
  <c r="C353" i="2"/>
  <c r="C356" i="2"/>
  <c r="C371" i="2"/>
  <c r="C379" i="2"/>
  <c r="C387" i="2"/>
  <c r="C395" i="2"/>
  <c r="C403" i="2"/>
  <c r="C411" i="2"/>
  <c r="C419" i="2"/>
  <c r="C427" i="2"/>
  <c r="C435" i="2"/>
  <c r="C443" i="2"/>
  <c r="C451" i="2"/>
  <c r="C459" i="2"/>
  <c r="C467" i="2"/>
  <c r="C475" i="2"/>
  <c r="C483" i="2"/>
  <c r="C491" i="2"/>
  <c r="C499" i="2"/>
  <c r="C507" i="2"/>
  <c r="C515" i="2"/>
  <c r="C523" i="2"/>
  <c r="C531" i="2"/>
  <c r="C539" i="2"/>
  <c r="C547" i="2"/>
  <c r="C555" i="2"/>
  <c r="C563" i="2"/>
  <c r="C571" i="2"/>
  <c r="C579" i="2"/>
  <c r="C587" i="2"/>
  <c r="C595" i="2"/>
  <c r="C603" i="2"/>
  <c r="C611" i="2"/>
  <c r="C619" i="2"/>
  <c r="C627" i="2"/>
  <c r="C635" i="2"/>
  <c r="C643" i="2"/>
  <c r="C651" i="2"/>
  <c r="C659" i="2"/>
  <c r="C667" i="2"/>
  <c r="C675" i="2"/>
  <c r="C683" i="2"/>
  <c r="C691" i="2"/>
  <c r="C699" i="2"/>
  <c r="C14" i="2"/>
  <c r="C23" i="2"/>
  <c r="C26" i="2"/>
  <c r="C29" i="2"/>
  <c r="C57" i="2"/>
  <c r="C60" i="2"/>
  <c r="C83" i="2"/>
  <c r="C86" i="2"/>
  <c r="C98" i="2"/>
  <c r="C147" i="2"/>
  <c r="C150" i="2"/>
  <c r="C174" i="2"/>
  <c r="C208" i="2"/>
  <c r="C221" i="2"/>
  <c r="C224" i="2"/>
  <c r="C227" i="2"/>
  <c r="C237" i="2"/>
  <c r="C244" i="2"/>
  <c r="C257" i="2"/>
  <c r="C260" i="2"/>
  <c r="C267" i="2"/>
  <c r="C274" i="2"/>
  <c r="C277" i="2"/>
  <c r="C280" i="2"/>
  <c r="C294" i="2"/>
  <c r="C297" i="2"/>
  <c r="C313" i="2"/>
  <c r="C316" i="2"/>
  <c r="C339" i="2"/>
  <c r="C342" i="2"/>
  <c r="C354" i="2"/>
  <c r="C375" i="2"/>
  <c r="C386" i="2"/>
  <c r="C389" i="2"/>
  <c r="C400" i="2"/>
  <c r="C414" i="2"/>
  <c r="C425" i="2"/>
  <c r="C428" i="2"/>
  <c r="C439" i="2"/>
  <c r="C450" i="2"/>
  <c r="C453" i="2"/>
  <c r="C464" i="2"/>
  <c r="C478" i="2"/>
  <c r="C489" i="2"/>
  <c r="C492" i="2"/>
  <c r="C503" i="2"/>
  <c r="C514" i="2"/>
  <c r="C517" i="2"/>
  <c r="C528" i="2"/>
  <c r="C542" i="2"/>
  <c r="C553" i="2"/>
  <c r="C556" i="2"/>
  <c r="C567" i="2"/>
  <c r="C578" i="2"/>
  <c r="C581" i="2"/>
  <c r="C592" i="2"/>
  <c r="C606" i="2"/>
  <c r="C617" i="2"/>
  <c r="C620" i="2"/>
  <c r="C631" i="2"/>
  <c r="C642" i="2"/>
  <c r="C645" i="2"/>
  <c r="C656" i="2"/>
  <c r="C670" i="2"/>
  <c r="C681" i="2"/>
  <c r="C684" i="2"/>
  <c r="C695" i="2"/>
  <c r="C706" i="2"/>
  <c r="C714" i="2"/>
  <c r="C722" i="2"/>
  <c r="C730" i="2"/>
  <c r="C738" i="2"/>
  <c r="C746" i="2"/>
  <c r="C754" i="2"/>
  <c r="C762" i="2"/>
  <c r="C770" i="2"/>
  <c r="C778" i="2"/>
  <c r="C786" i="2"/>
  <c r="C794" i="2"/>
  <c r="C802" i="2"/>
  <c r="C810" i="2"/>
  <c r="C818" i="2"/>
  <c r="C826" i="2"/>
  <c r="C834" i="2"/>
  <c r="C842" i="2"/>
  <c r="C850" i="2"/>
  <c r="C858" i="2"/>
  <c r="C866" i="2"/>
  <c r="C874" i="2"/>
  <c r="C882" i="2"/>
  <c r="C890" i="2"/>
  <c r="C898" i="2"/>
  <c r="C906" i="2"/>
  <c r="C914" i="2"/>
  <c r="C922" i="2"/>
  <c r="C930" i="2"/>
  <c r="C938" i="2"/>
  <c r="C946" i="2"/>
  <c r="C954" i="2"/>
  <c r="C962" i="2"/>
  <c r="C970" i="2"/>
  <c r="C978" i="2"/>
  <c r="C986" i="2"/>
  <c r="C994" i="2"/>
  <c r="C1002" i="2"/>
  <c r="C1010" i="2"/>
  <c r="C1018" i="2"/>
  <c r="C1026" i="2"/>
  <c r="C1034" i="2"/>
  <c r="C1042" i="2"/>
  <c r="C1050" i="2"/>
  <c r="C1058" i="2"/>
  <c r="C1066" i="2"/>
  <c r="C1074" i="2"/>
  <c r="C1082" i="2"/>
  <c r="C1090" i="2"/>
  <c r="C1098" i="2"/>
  <c r="C1106" i="2"/>
  <c r="C1114" i="2"/>
  <c r="C1122" i="2"/>
  <c r="C1130" i="2"/>
  <c r="C1138" i="2"/>
  <c r="C1146" i="2"/>
  <c r="C1154" i="2"/>
  <c r="C1162" i="2"/>
  <c r="C1170" i="2"/>
  <c r="C1178" i="2"/>
  <c r="C1186" i="2"/>
  <c r="C1194" i="2"/>
  <c r="C1202" i="2"/>
  <c r="C1210" i="2"/>
  <c r="C1218" i="2"/>
  <c r="C1226" i="2"/>
  <c r="C1234" i="2"/>
  <c r="C1242" i="2"/>
  <c r="C1250" i="2"/>
  <c r="C1258" i="2"/>
  <c r="C1266" i="2"/>
  <c r="C1274" i="2"/>
  <c r="C1282" i="2"/>
  <c r="C1290" i="2"/>
  <c r="C1298" i="2"/>
  <c r="C1306" i="2"/>
  <c r="C1314" i="2"/>
  <c r="C1322" i="2"/>
  <c r="C1330" i="2"/>
  <c r="C1338" i="2"/>
  <c r="C1346" i="2"/>
  <c r="C1354" i="2"/>
  <c r="C1362" i="2"/>
  <c r="C1370" i="2"/>
  <c r="C1378" i="2"/>
  <c r="C1386" i="2"/>
  <c r="C1394" i="2"/>
  <c r="C1402" i="2"/>
  <c r="C1410" i="2"/>
  <c r="C1418" i="2"/>
  <c r="C1426" i="2"/>
  <c r="C1434" i="2"/>
  <c r="C1442" i="2"/>
  <c r="C1450" i="2"/>
  <c r="C1458" i="2"/>
  <c r="C1466" i="2"/>
  <c r="C1474" i="2"/>
  <c r="C1482" i="2"/>
  <c r="C1490" i="2"/>
  <c r="C1498" i="2"/>
  <c r="C1506" i="2"/>
  <c r="C1514" i="2"/>
  <c r="C1522" i="2"/>
  <c r="C18" i="2"/>
  <c r="C27" i="2"/>
  <c r="C34" i="2"/>
  <c r="C40" i="2"/>
  <c r="C59" i="2"/>
  <c r="C66" i="2"/>
  <c r="C76" i="2"/>
  <c r="C79" i="2"/>
  <c r="C82" i="2"/>
  <c r="C102" i="2"/>
  <c r="C108" i="2"/>
  <c r="C111" i="2"/>
  <c r="C114" i="2"/>
  <c r="C117" i="2"/>
  <c r="C120" i="2"/>
  <c r="C123" i="2"/>
  <c r="C126" i="2"/>
  <c r="C135" i="2"/>
  <c r="C138" i="2"/>
  <c r="C141" i="2"/>
  <c r="C144" i="2"/>
  <c r="C151" i="2"/>
  <c r="C154" i="2"/>
  <c r="C166" i="2"/>
  <c r="C172" i="2"/>
  <c r="C185" i="2"/>
  <c r="C188" i="2"/>
  <c r="C191" i="2"/>
  <c r="C194" i="2"/>
  <c r="C197" i="2"/>
  <c r="C200" i="2"/>
  <c r="C203" i="2"/>
  <c r="C210" i="2"/>
  <c r="C220" i="2"/>
  <c r="C255" i="2"/>
  <c r="C262" i="2"/>
  <c r="C265" i="2"/>
  <c r="C298" i="2"/>
  <c r="C308" i="2"/>
  <c r="C311" i="2"/>
  <c r="C318" i="2"/>
  <c r="C321" i="2"/>
  <c r="C331" i="2"/>
  <c r="C337" i="2"/>
  <c r="C344" i="2"/>
  <c r="C347" i="2"/>
  <c r="C350" i="2"/>
  <c r="C357" i="2"/>
  <c r="C360" i="2"/>
  <c r="C363" i="2"/>
  <c r="C369" i="2"/>
  <c r="C372" i="2"/>
  <c r="C398" i="2"/>
  <c r="C401" i="2"/>
  <c r="C404" i="2"/>
  <c r="C418" i="2"/>
  <c r="C421" i="2"/>
  <c r="C430" i="2"/>
  <c r="C447" i="2"/>
  <c r="C456" i="2"/>
  <c r="C473" i="2"/>
  <c r="C476" i="2"/>
  <c r="C479" i="2"/>
  <c r="C502" i="2"/>
  <c r="C505" i="2"/>
  <c r="C508" i="2"/>
  <c r="C534" i="2"/>
  <c r="C551" i="2"/>
  <c r="C554" i="2"/>
  <c r="C560" i="2"/>
  <c r="C577" i="2"/>
  <c r="C586" i="2"/>
  <c r="C589" i="2"/>
  <c r="C609" i="2"/>
  <c r="C612" i="2"/>
  <c r="C621" i="2"/>
  <c r="C638" i="2"/>
  <c r="C644" i="2"/>
  <c r="C647" i="2"/>
  <c r="C664" i="2"/>
  <c r="C690" i="2"/>
  <c r="C693" i="2"/>
  <c r="C696" i="2"/>
  <c r="C710" i="2"/>
  <c r="C721" i="2"/>
  <c r="C724" i="2"/>
  <c r="C735" i="2"/>
  <c r="C749" i="2"/>
  <c r="C760" i="2"/>
  <c r="C763" i="2"/>
  <c r="C774" i="2"/>
  <c r="C785" i="2"/>
  <c r="C788" i="2"/>
  <c r="C799" i="2"/>
  <c r="C813" i="2"/>
  <c r="C824" i="2"/>
  <c r="C827" i="2"/>
  <c r="C838" i="2"/>
  <c r="C849" i="2"/>
  <c r="C852" i="2"/>
  <c r="C863" i="2"/>
  <c r="C877" i="2"/>
  <c r="C888" i="2"/>
  <c r="C891" i="2"/>
  <c r="C902" i="2"/>
  <c r="C913" i="2"/>
  <c r="C916" i="2"/>
  <c r="C927" i="2"/>
  <c r="C941" i="2"/>
  <c r="C952" i="2"/>
  <c r="C955" i="2"/>
  <c r="C966" i="2"/>
  <c r="C977" i="2"/>
  <c r="C980" i="2"/>
  <c r="C991" i="2"/>
  <c r="C1005" i="2"/>
  <c r="C1016" i="2"/>
  <c r="C1019" i="2"/>
  <c r="C1030" i="2"/>
  <c r="C1041" i="2"/>
  <c r="C1044" i="2"/>
  <c r="C1055" i="2"/>
  <c r="C1069" i="2"/>
  <c r="C1080" i="2"/>
  <c r="C1083" i="2"/>
  <c r="C1094" i="2"/>
  <c r="C1105" i="2"/>
  <c r="C1108" i="2"/>
  <c r="C1119" i="2"/>
  <c r="C1133" i="2"/>
  <c r="C1144" i="2"/>
  <c r="C1147" i="2"/>
  <c r="C1158" i="2"/>
  <c r="C1169" i="2"/>
  <c r="C1172" i="2"/>
  <c r="C1183" i="2"/>
  <c r="C1197" i="2"/>
  <c r="C1208" i="2"/>
  <c r="C1211" i="2"/>
  <c r="C1222" i="2"/>
  <c r="C1233" i="2"/>
  <c r="C1236" i="2"/>
  <c r="C1247" i="2"/>
  <c r="C1261" i="2"/>
  <c r="C1272" i="2"/>
  <c r="C1275" i="2"/>
  <c r="C1286" i="2"/>
  <c r="C1297" i="2"/>
  <c r="C1300" i="2"/>
  <c r="C1311" i="2"/>
  <c r="C1325" i="2"/>
  <c r="C1336" i="2"/>
  <c r="C1339" i="2"/>
  <c r="C1350" i="2"/>
  <c r="C1361" i="2"/>
  <c r="C1364" i="2"/>
  <c r="C1375" i="2"/>
  <c r="C1389" i="2"/>
  <c r="C1400" i="2"/>
  <c r="C1403" i="2"/>
  <c r="C1414" i="2"/>
  <c r="C1425" i="2"/>
  <c r="C1428" i="2"/>
  <c r="C1439" i="2"/>
  <c r="C1453" i="2"/>
  <c r="C1464" i="2"/>
  <c r="C1467" i="2"/>
  <c r="C1478" i="2"/>
  <c r="C1489" i="2"/>
  <c r="C1492" i="2"/>
  <c r="C1503" i="2"/>
  <c r="C1517" i="2"/>
  <c r="C1528" i="2"/>
  <c r="C1536" i="2"/>
  <c r="C1544" i="2"/>
  <c r="C1552" i="2"/>
  <c r="C1560" i="2"/>
  <c r="C1568" i="2"/>
  <c r="C1576" i="2"/>
  <c r="C1584" i="2"/>
  <c r="C1592" i="2"/>
  <c r="C1600" i="2"/>
  <c r="C1608" i="2"/>
  <c r="C1616" i="2"/>
  <c r="C1624" i="2"/>
  <c r="C1632" i="2"/>
  <c r="C1640" i="2"/>
  <c r="C1648" i="2"/>
  <c r="C1656" i="2"/>
  <c r="C1664" i="2"/>
  <c r="C1672" i="2"/>
  <c r="C1680" i="2"/>
  <c r="C1688" i="2"/>
  <c r="C1696" i="2"/>
  <c r="C1704" i="2"/>
  <c r="C1712" i="2"/>
  <c r="C1720" i="2"/>
  <c r="C1728" i="2"/>
  <c r="C1736" i="2"/>
  <c r="C1744" i="2"/>
  <c r="C1752" i="2"/>
  <c r="C1760" i="2"/>
  <c r="C1768" i="2"/>
  <c r="C1776" i="2"/>
  <c r="C1784" i="2"/>
  <c r="C1792" i="2"/>
  <c r="C1800" i="2"/>
  <c r="C1808" i="2"/>
  <c r="C1816" i="2"/>
  <c r="C1824" i="2"/>
  <c r="C1832" i="2"/>
  <c r="C1840" i="2"/>
  <c r="C1848" i="2"/>
  <c r="C1856" i="2"/>
  <c r="C1864" i="2"/>
  <c r="C1872" i="2"/>
  <c r="C1880" i="2"/>
  <c r="C1888" i="2"/>
  <c r="C1896" i="2"/>
  <c r="C1904" i="2"/>
  <c r="C1912" i="2"/>
  <c r="C1920" i="2"/>
  <c r="C1928" i="2"/>
  <c r="C1936" i="2"/>
  <c r="C1944" i="2"/>
  <c r="C1952" i="2"/>
  <c r="C1960" i="2"/>
  <c r="C1968" i="2"/>
  <c r="C1976" i="2"/>
  <c r="C1984" i="2"/>
  <c r="C1992" i="2"/>
  <c r="C2000" i="2"/>
  <c r="C2008" i="2"/>
  <c r="C2016" i="2"/>
  <c r="C2024" i="2"/>
  <c r="C2032" i="2"/>
  <c r="C2040" i="2"/>
  <c r="C2048" i="2"/>
  <c r="C2056" i="2"/>
  <c r="C2064" i="2"/>
  <c r="C2072" i="2"/>
  <c r="C2080" i="2"/>
  <c r="C2088" i="2"/>
  <c r="C2096" i="2"/>
  <c r="C2104" i="2"/>
  <c r="C2112" i="2"/>
  <c r="C2120" i="2"/>
  <c r="C2128" i="2"/>
  <c r="C2136" i="2"/>
  <c r="C2144" i="2"/>
  <c r="C2152" i="2"/>
  <c r="C2160" i="2"/>
  <c r="C2168" i="2"/>
  <c r="C2176" i="2"/>
  <c r="C2184" i="2"/>
  <c r="C2192" i="2"/>
  <c r="C2200" i="2"/>
  <c r="C2208" i="2"/>
  <c r="C2216" i="2"/>
  <c r="C2224" i="2"/>
  <c r="C2232" i="2"/>
  <c r="C2240" i="2"/>
  <c r="C2248" i="2"/>
  <c r="C2256" i="2"/>
  <c r="C2264" i="2"/>
  <c r="C2272" i="2"/>
  <c r="C2280" i="2"/>
  <c r="C2288" i="2"/>
  <c r="C2296" i="2"/>
  <c r="C2304" i="2"/>
  <c r="C2312" i="2"/>
  <c r="C2320" i="2"/>
  <c r="C2328" i="2"/>
  <c r="C2336" i="2"/>
  <c r="C2344" i="2"/>
  <c r="C2352" i="2"/>
  <c r="C2360" i="2"/>
  <c r="C2368" i="2"/>
  <c r="C2376" i="2"/>
  <c r="C2384" i="2"/>
  <c r="C2392" i="2"/>
  <c r="C2400" i="2"/>
  <c r="C2408" i="2"/>
  <c r="C2416" i="2"/>
  <c r="C2424" i="2"/>
  <c r="C2432" i="2"/>
  <c r="C2440" i="2"/>
  <c r="C2448" i="2"/>
  <c r="C2456" i="2"/>
  <c r="C2464" i="2"/>
  <c r="C2472" i="2"/>
  <c r="C2480" i="2"/>
  <c r="C2488" i="2"/>
  <c r="C2496" i="2"/>
  <c r="C2504" i="2"/>
  <c r="C2512" i="2"/>
  <c r="C2520" i="2"/>
  <c r="C2528" i="2"/>
  <c r="C2536" i="2"/>
  <c r="C2544" i="2"/>
  <c r="C2552" i="2"/>
  <c r="C2560" i="2"/>
  <c r="C2568" i="2"/>
  <c r="C2576" i="2"/>
  <c r="C2584" i="2"/>
  <c r="C2592" i="2"/>
  <c r="C2600" i="2"/>
  <c r="C2608" i="2"/>
  <c r="C2616" i="2"/>
  <c r="C2624" i="2"/>
  <c r="C2632" i="2"/>
  <c r="C2640" i="2"/>
  <c r="C2648" i="2"/>
  <c r="C2656" i="2"/>
  <c r="C2664" i="2"/>
  <c r="C2672" i="2"/>
  <c r="C2680" i="2"/>
  <c r="C2688" i="2"/>
  <c r="C2696" i="2"/>
  <c r="C2704" i="2"/>
  <c r="C2712" i="2"/>
  <c r="C2720" i="2"/>
  <c r="C2728" i="2"/>
  <c r="C2736" i="2"/>
  <c r="C2744" i="2"/>
  <c r="C2752" i="2"/>
  <c r="C2760" i="2"/>
  <c r="C2768" i="2"/>
  <c r="C2776" i="2"/>
  <c r="C2784" i="2"/>
  <c r="C2792" i="2"/>
  <c r="C2800" i="2"/>
  <c r="C2808" i="2"/>
  <c r="C2816" i="2"/>
  <c r="C2824" i="2"/>
  <c r="C2832" i="2"/>
  <c r="C2840" i="2"/>
  <c r="C2848" i="2"/>
  <c r="C2856" i="2"/>
  <c r="C2864" i="2"/>
  <c r="C2872" i="2"/>
  <c r="C21" i="2"/>
  <c r="C24" i="2"/>
  <c r="C31" i="2"/>
  <c r="C75" i="2"/>
  <c r="C89" i="2"/>
  <c r="C92" i="2"/>
  <c r="C95" i="2"/>
  <c r="C109" i="2"/>
  <c r="C116" i="2"/>
  <c r="C129" i="2"/>
  <c r="C132" i="2"/>
  <c r="C139" i="2"/>
  <c r="C146" i="2"/>
  <c r="C153" i="2"/>
  <c r="C186" i="2"/>
  <c r="C189" i="2"/>
  <c r="C214" i="2"/>
  <c r="C217" i="2"/>
  <c r="C246" i="2"/>
  <c r="C249" i="2"/>
  <c r="C256" i="2"/>
  <c r="C268" i="2"/>
  <c r="C292" i="2"/>
  <c r="C322" i="2"/>
  <c r="C346" i="2"/>
  <c r="C349" i="2"/>
  <c r="C364" i="2"/>
  <c r="C367" i="2"/>
  <c r="C370" i="2"/>
  <c r="C382" i="2"/>
  <c r="C388" i="2"/>
  <c r="C391" i="2"/>
  <c r="C409" i="2"/>
  <c r="C412" i="2"/>
  <c r="C415" i="2"/>
  <c r="C424" i="2"/>
  <c r="C442" i="2"/>
  <c r="C445" i="2"/>
  <c r="C448" i="2"/>
  <c r="C463" i="2"/>
  <c r="C466" i="2"/>
  <c r="C469" i="2"/>
  <c r="C487" i="2"/>
  <c r="C490" i="2"/>
  <c r="C496" i="2"/>
  <c r="C526" i="2"/>
  <c r="C529" i="2"/>
  <c r="C532" i="2"/>
  <c r="C535" i="2"/>
  <c r="C559" i="2"/>
  <c r="C562" i="2"/>
  <c r="C565" i="2"/>
  <c r="C568" i="2"/>
  <c r="C580" i="2"/>
  <c r="C583" i="2"/>
  <c r="C598" i="2"/>
  <c r="C613" i="2"/>
  <c r="C625" i="2"/>
  <c r="C628" i="2"/>
  <c r="C655" i="2"/>
  <c r="C658" i="2"/>
  <c r="C661" i="2"/>
  <c r="C697" i="2"/>
  <c r="C700" i="2"/>
  <c r="C717" i="2"/>
  <c r="C723" i="2"/>
  <c r="C726" i="2"/>
  <c r="C743" i="2"/>
  <c r="C769" i="2"/>
  <c r="C772" i="2"/>
  <c r="C775" i="2"/>
  <c r="C798" i="2"/>
  <c r="C801" i="2"/>
  <c r="C804" i="2"/>
  <c r="C821" i="2"/>
  <c r="C830" i="2"/>
  <c r="C847" i="2"/>
  <c r="C856" i="2"/>
  <c r="C859" i="2"/>
  <c r="C873" i="2"/>
  <c r="C876" i="2"/>
  <c r="C879" i="2"/>
  <c r="C905" i="2"/>
  <c r="C908" i="2"/>
  <c r="C917" i="2"/>
  <c r="C934" i="2"/>
  <c r="C951" i="2"/>
  <c r="C960" i="2"/>
  <c r="C963" i="2"/>
  <c r="C989" i="2"/>
  <c r="C992" i="2"/>
  <c r="C995" i="2"/>
  <c r="C1009" i="2"/>
  <c r="C1012" i="2"/>
  <c r="C1021" i="2"/>
  <c r="C11" i="2"/>
  <c r="C15" i="2"/>
  <c r="C28" i="2"/>
  <c r="C32" i="2"/>
  <c r="C45" i="2"/>
  <c r="C48" i="2"/>
  <c r="C58" i="2"/>
  <c r="C62" i="2"/>
  <c r="C65" i="2"/>
  <c r="C69" i="2"/>
  <c r="C72" i="2"/>
  <c r="C99" i="2"/>
  <c r="C103" i="2"/>
  <c r="C106" i="2"/>
  <c r="C136" i="2"/>
  <c r="C143" i="2"/>
  <c r="C169" i="2"/>
  <c r="C176" i="2"/>
  <c r="C183" i="2"/>
  <c r="C196" i="2"/>
  <c r="C207" i="2"/>
  <c r="C211" i="2"/>
  <c r="C228" i="2"/>
  <c r="C264" i="2"/>
  <c r="C279" i="2"/>
  <c r="C286" i="2"/>
  <c r="C289" i="2"/>
  <c r="C301" i="2"/>
  <c r="C304" i="2"/>
  <c r="C326" i="2"/>
  <c r="C343" i="2"/>
  <c r="C385" i="2"/>
  <c r="C394" i="2"/>
  <c r="C397" i="2"/>
  <c r="C431" i="2"/>
  <c r="C472" i="2"/>
  <c r="C509" i="2"/>
  <c r="C518" i="2"/>
  <c r="C538" i="2"/>
  <c r="C541" i="2"/>
  <c r="C544" i="2"/>
  <c r="C574" i="2"/>
  <c r="C601" i="2"/>
  <c r="C604" i="2"/>
  <c r="C607" i="2"/>
  <c r="C610" i="2"/>
  <c r="C616" i="2"/>
  <c r="C634" i="2"/>
  <c r="C637" i="2"/>
  <c r="C640" i="2"/>
  <c r="C673" i="2"/>
  <c r="C676" i="2"/>
  <c r="C685" i="2"/>
  <c r="C694" i="2"/>
  <c r="C703" i="2"/>
  <c r="C720" i="2"/>
  <c r="C729" i="2"/>
  <c r="C732" i="2"/>
  <c r="C752" i="2"/>
  <c r="C755" i="2"/>
  <c r="C764" i="2"/>
  <c r="C781" i="2"/>
  <c r="C787" i="2"/>
  <c r="C790" i="2"/>
  <c r="C807" i="2"/>
  <c r="C833" i="2"/>
  <c r="C836" i="2"/>
  <c r="C839" i="2"/>
  <c r="C862" i="2"/>
  <c r="C865" i="2"/>
  <c r="C868" i="2"/>
  <c r="C885" i="2"/>
  <c r="C894" i="2"/>
  <c r="C911" i="2"/>
  <c r="C920" i="2"/>
  <c r="C923" i="2"/>
  <c r="C937" i="2"/>
  <c r="C940" i="2"/>
  <c r="C943" i="2"/>
  <c r="C969" i="2"/>
  <c r="C972" i="2"/>
  <c r="C981" i="2"/>
  <c r="C998" i="2"/>
  <c r="C1015" i="2"/>
  <c r="C19" i="2"/>
  <c r="C36" i="2"/>
  <c r="C39" i="2"/>
  <c r="C42" i="2"/>
  <c r="C52" i="2"/>
  <c r="C55" i="2"/>
  <c r="C87" i="2"/>
  <c r="C90" i="2"/>
  <c r="C110" i="2"/>
  <c r="C113" i="2"/>
  <c r="C127" i="2"/>
  <c r="C130" i="2"/>
  <c r="C133" i="2"/>
  <c r="C50" i="2"/>
  <c r="C70" i="2"/>
  <c r="C104" i="2"/>
  <c r="C112" i="2"/>
  <c r="C167" i="2"/>
  <c r="C181" i="2"/>
  <c r="C223" i="2"/>
  <c r="C330" i="2"/>
  <c r="C348" i="2"/>
  <c r="C396" i="2"/>
  <c r="C406" i="2"/>
  <c r="C422" i="2"/>
  <c r="C432" i="2"/>
  <c r="C444" i="2"/>
  <c r="C454" i="2"/>
  <c r="C457" i="2"/>
  <c r="C460" i="2"/>
  <c r="C495" i="2"/>
  <c r="C498" i="2"/>
  <c r="C501" i="2"/>
  <c r="C511" i="2"/>
  <c r="C533" i="2"/>
  <c r="C543" i="2"/>
  <c r="C546" i="2"/>
  <c r="C549" i="2"/>
  <c r="C552" i="2"/>
  <c r="C569" i="2"/>
  <c r="C572" i="2"/>
  <c r="C575" i="2"/>
  <c r="C582" i="2"/>
  <c r="C585" i="2"/>
  <c r="C624" i="2"/>
  <c r="C650" i="2"/>
  <c r="C653" i="2"/>
  <c r="C678" i="2"/>
  <c r="C701" i="2"/>
  <c r="C704" i="2"/>
  <c r="C707" i="2"/>
  <c r="C741" i="2"/>
  <c r="C744" i="2"/>
  <c r="C747" i="2"/>
  <c r="C750" i="2"/>
  <c r="C753" i="2"/>
  <c r="C759" i="2"/>
  <c r="C784" i="2"/>
  <c r="C791" i="2"/>
  <c r="C800" i="2"/>
  <c r="C837" i="2"/>
  <c r="C846" i="2"/>
  <c r="C878" i="2"/>
  <c r="C881" i="2"/>
  <c r="C884" i="2"/>
  <c r="C887" i="2"/>
  <c r="C915" i="2"/>
  <c r="C949" i="2"/>
  <c r="C971" i="2"/>
  <c r="C974" i="2"/>
  <c r="C996" i="2"/>
  <c r="C999" i="2"/>
  <c r="C1011" i="2"/>
  <c r="C1014" i="2"/>
  <c r="C1038" i="2"/>
  <c r="C1047" i="2"/>
  <c r="C1064" i="2"/>
  <c r="C1067" i="2"/>
  <c r="C1070" i="2"/>
  <c r="C1093" i="2"/>
  <c r="C1096" i="2"/>
  <c r="C1099" i="2"/>
  <c r="C1125" i="2"/>
  <c r="C1142" i="2"/>
  <c r="C1145" i="2"/>
  <c r="C1151" i="2"/>
  <c r="C1168" i="2"/>
  <c r="C1177" i="2"/>
  <c r="C1180" i="2"/>
  <c r="C1200" i="2"/>
  <c r="C1203" i="2"/>
  <c r="C1212" i="2"/>
  <c r="C1229" i="2"/>
  <c r="C1235" i="2"/>
  <c r="C1238" i="2"/>
  <c r="C1255" i="2"/>
  <c r="C1281" i="2"/>
  <c r="C1284" i="2"/>
  <c r="C1287" i="2"/>
  <c r="C1310" i="2"/>
  <c r="C1313" i="2"/>
  <c r="C1316" i="2"/>
  <c r="C1333" i="2"/>
  <c r="C1342" i="2"/>
  <c r="C1359" i="2"/>
  <c r="C1368" i="2"/>
  <c r="C1371" i="2"/>
  <c r="C1385" i="2"/>
  <c r="C1388" i="2"/>
  <c r="C1391" i="2"/>
  <c r="C1417" i="2"/>
  <c r="C1420" i="2"/>
  <c r="C1429" i="2"/>
  <c r="C1446" i="2"/>
  <c r="C1463" i="2"/>
  <c r="C1472" i="2"/>
  <c r="C1475" i="2"/>
  <c r="C1501" i="2"/>
  <c r="C1504" i="2"/>
  <c r="C1507" i="2"/>
  <c r="C1521" i="2"/>
  <c r="C1524" i="2"/>
  <c r="C54" i="2"/>
  <c r="C74" i="2"/>
  <c r="C78" i="2"/>
  <c r="C81" i="2"/>
  <c r="C85" i="2"/>
  <c r="C96" i="2"/>
  <c r="C131" i="2"/>
  <c r="C155" i="2"/>
  <c r="C158" i="2"/>
  <c r="C178" i="2"/>
  <c r="C204" i="2"/>
  <c r="C216" i="2"/>
  <c r="C231" i="2"/>
  <c r="C234" i="2"/>
  <c r="C238" i="2"/>
  <c r="C241" i="2"/>
  <c r="C270" i="2"/>
  <c r="C273" i="2"/>
  <c r="C288" i="2"/>
  <c r="C315" i="2"/>
  <c r="C319" i="2"/>
  <c r="C327" i="2"/>
  <c r="C334" i="2"/>
  <c r="C352" i="2"/>
  <c r="C374" i="2"/>
  <c r="C377" i="2"/>
  <c r="C380" i="2"/>
  <c r="C383" i="2"/>
  <c r="C390" i="2"/>
  <c r="C393" i="2"/>
  <c r="C416" i="2"/>
  <c r="C429" i="2"/>
  <c r="C438" i="2"/>
  <c r="C441" i="2"/>
  <c r="C470" i="2"/>
  <c r="C480" i="2"/>
  <c r="C530" i="2"/>
  <c r="C540" i="2"/>
  <c r="C566" i="2"/>
  <c r="C618" i="2"/>
  <c r="C660" i="2"/>
  <c r="C663" i="2"/>
  <c r="C666" i="2"/>
  <c r="C669" i="2"/>
  <c r="C672" i="2"/>
  <c r="C698" i="2"/>
  <c r="C713" i="2"/>
  <c r="C716" i="2"/>
  <c r="C719" i="2"/>
  <c r="C766" i="2"/>
  <c r="C797" i="2"/>
  <c r="C828" i="2"/>
  <c r="C831" i="2"/>
  <c r="C853" i="2"/>
  <c r="C869" i="2"/>
  <c r="C875" i="2"/>
  <c r="C909" i="2"/>
  <c r="C912" i="2"/>
  <c r="C925" i="2"/>
  <c r="C928" i="2"/>
  <c r="C931" i="2"/>
  <c r="C956" i="2"/>
  <c r="C965" i="2"/>
  <c r="C968" i="2"/>
  <c r="C993" i="2"/>
  <c r="C1008" i="2"/>
  <c r="C1024" i="2"/>
  <c r="C1027" i="2"/>
  <c r="C1053" i="2"/>
  <c r="C1056" i="2"/>
  <c r="C1059" i="2"/>
  <c r="C1073" i="2"/>
  <c r="C1076" i="2"/>
  <c r="C1085" i="2"/>
  <c r="C1102" i="2"/>
  <c r="C1111" i="2"/>
  <c r="C1128" i="2"/>
  <c r="C1131" i="2"/>
  <c r="C1134" i="2"/>
  <c r="C1157" i="2"/>
  <c r="C1160" i="2"/>
  <c r="C1163" i="2"/>
  <c r="C1189" i="2"/>
  <c r="C1206" i="2"/>
  <c r="C1209" i="2"/>
  <c r="C1215" i="2"/>
  <c r="C1232" i="2"/>
  <c r="C1241" i="2"/>
  <c r="C1244" i="2"/>
  <c r="C1264" i="2"/>
  <c r="C1267" i="2"/>
  <c r="C12" i="2"/>
  <c r="C16" i="2"/>
  <c r="C20" i="2"/>
  <c r="C47" i="2"/>
  <c r="C51" i="2"/>
  <c r="C93" i="2"/>
  <c r="C101" i="2"/>
  <c r="C124" i="2"/>
  <c r="C140" i="2"/>
  <c r="C148" i="2"/>
  <c r="C161" i="2"/>
  <c r="C164" i="2"/>
  <c r="C171" i="2"/>
  <c r="C175" i="2"/>
  <c r="C190" i="2"/>
  <c r="C193" i="2"/>
  <c r="C250" i="2"/>
  <c r="C253" i="2"/>
  <c r="C261" i="2"/>
  <c r="C312" i="2"/>
  <c r="C341" i="2"/>
  <c r="C345" i="2"/>
  <c r="C413" i="2"/>
  <c r="C426" i="2"/>
  <c r="C477" i="2"/>
  <c r="C486" i="2"/>
  <c r="C493" i="2"/>
  <c r="C521" i="2"/>
  <c r="C524" i="2"/>
  <c r="C527" i="2"/>
  <c r="C537" i="2"/>
  <c r="C608" i="2"/>
  <c r="C615" i="2"/>
  <c r="C622" i="2"/>
  <c r="C641" i="2"/>
  <c r="C648" i="2"/>
  <c r="C657" i="2"/>
  <c r="C688" i="2"/>
  <c r="C733" i="2"/>
  <c r="C736" i="2"/>
  <c r="C739" i="2"/>
  <c r="C757" i="2"/>
  <c r="C776" i="2"/>
  <c r="C779" i="2"/>
  <c r="C782" i="2"/>
  <c r="C816" i="2"/>
  <c r="C819" i="2"/>
  <c r="C822" i="2"/>
  <c r="C825" i="2"/>
  <c r="C841" i="2"/>
  <c r="C844" i="2"/>
  <c r="C872" i="2"/>
  <c r="C897" i="2"/>
  <c r="C900" i="2"/>
  <c r="C903" i="2"/>
  <c r="C919" i="2"/>
  <c r="C944" i="2"/>
  <c r="C947" i="2"/>
  <c r="C953" i="2"/>
  <c r="C959" i="2"/>
  <c r="C984" i="2"/>
  <c r="C987" i="2"/>
  <c r="C990" i="2"/>
  <c r="C1033" i="2"/>
  <c r="C1036" i="2"/>
  <c r="C1045" i="2"/>
  <c r="C1062" i="2"/>
  <c r="C1079" i="2"/>
  <c r="C1088" i="2"/>
  <c r="C1091" i="2"/>
  <c r="C1117" i="2"/>
  <c r="C1120" i="2"/>
  <c r="C1123" i="2"/>
  <c r="C1137" i="2"/>
  <c r="C1140" i="2"/>
  <c r="C1149" i="2"/>
  <c r="C1166" i="2"/>
  <c r="C1175" i="2"/>
  <c r="C1192" i="2"/>
  <c r="C1195" i="2"/>
  <c r="C1198" i="2"/>
  <c r="C1221" i="2"/>
  <c r="C1224" i="2"/>
  <c r="C1227" i="2"/>
  <c r="C1253" i="2"/>
  <c r="C37" i="2"/>
  <c r="C44" i="2"/>
  <c r="C149" i="2"/>
  <c r="C160" i="2"/>
  <c r="C180" i="2"/>
  <c r="C184" i="2"/>
  <c r="C192" i="2"/>
  <c r="C232" i="2"/>
  <c r="C240" i="2"/>
  <c r="C275" i="2"/>
  <c r="C310" i="2"/>
  <c r="C314" i="2"/>
  <c r="C338" i="2"/>
  <c r="C351" i="2"/>
  <c r="C355" i="2"/>
  <c r="C359" i="2"/>
  <c r="C402" i="2"/>
  <c r="C440" i="2"/>
  <c r="C461" i="2"/>
  <c r="C471" i="2"/>
  <c r="C488" i="2"/>
  <c r="C519" i="2"/>
  <c r="C522" i="2"/>
  <c r="C548" i="2"/>
  <c r="C576" i="2"/>
  <c r="C652" i="2"/>
  <c r="C731" i="2"/>
  <c r="C748" i="2"/>
  <c r="C803" i="2"/>
  <c r="C806" i="2"/>
  <c r="C809" i="2"/>
  <c r="C812" i="2"/>
  <c r="C815" i="2"/>
  <c r="C829" i="2"/>
  <c r="C843" i="2"/>
  <c r="C907" i="2"/>
  <c r="C918" i="2"/>
  <c r="C948" i="2"/>
  <c r="C979" i="2"/>
  <c r="C1000" i="2"/>
  <c r="C1003" i="2"/>
  <c r="C1006" i="2"/>
  <c r="C1013" i="2"/>
  <c r="C1020" i="2"/>
  <c r="C1023" i="2"/>
  <c r="C1039" i="2"/>
  <c r="C1068" i="2"/>
  <c r="C1081" i="2"/>
  <c r="C1107" i="2"/>
  <c r="C1110" i="2"/>
  <c r="C1113" i="2"/>
  <c r="C1116" i="2"/>
  <c r="C1126" i="2"/>
  <c r="C1129" i="2"/>
  <c r="C1139" i="2"/>
  <c r="C1165" i="2"/>
  <c r="C1223" i="2"/>
  <c r="C1243" i="2"/>
  <c r="C1246" i="2"/>
  <c r="C1249" i="2"/>
  <c r="C1252" i="2"/>
  <c r="C1289" i="2"/>
  <c r="C1292" i="2"/>
  <c r="C1301" i="2"/>
  <c r="C1319" i="2"/>
  <c r="C1340" i="2"/>
  <c r="C1343" i="2"/>
  <c r="C1373" i="2"/>
  <c r="C1376" i="2"/>
  <c r="C1379" i="2"/>
  <c r="C1397" i="2"/>
  <c r="C1406" i="2"/>
  <c r="C1421" i="2"/>
  <c r="C1427" i="2"/>
  <c r="C1433" i="2"/>
  <c r="C1436" i="2"/>
  <c r="C1462" i="2"/>
  <c r="C1508" i="2"/>
  <c r="C1534" i="2"/>
  <c r="C1537" i="2"/>
  <c r="C1548" i="2"/>
  <c r="C1559" i="2"/>
  <c r="C1562" i="2"/>
  <c r="C1573" i="2"/>
  <c r="C1587" i="2"/>
  <c r="C1598" i="2"/>
  <c r="C1601" i="2"/>
  <c r="C1612" i="2"/>
  <c r="C1623" i="2"/>
  <c r="C1626" i="2"/>
  <c r="C1637" i="2"/>
  <c r="C1651" i="2"/>
  <c r="C1662" i="2"/>
  <c r="C1665" i="2"/>
  <c r="C1676" i="2"/>
  <c r="C1687" i="2"/>
  <c r="C1690" i="2"/>
  <c r="C1701" i="2"/>
  <c r="C1715" i="2"/>
  <c r="C1726" i="2"/>
  <c r="C1729" i="2"/>
  <c r="C1740" i="2"/>
  <c r="C1751" i="2"/>
  <c r="C1754" i="2"/>
  <c r="C1765" i="2"/>
  <c r="C1779" i="2"/>
  <c r="C1790" i="2"/>
  <c r="C1793" i="2"/>
  <c r="C1804" i="2"/>
  <c r="C1815" i="2"/>
  <c r="C1818" i="2"/>
  <c r="C1829" i="2"/>
  <c r="C1843" i="2"/>
  <c r="C1854" i="2"/>
  <c r="C1857" i="2"/>
  <c r="C1868" i="2"/>
  <c r="C1879" i="2"/>
  <c r="C1882" i="2"/>
  <c r="C1893" i="2"/>
  <c r="C1907" i="2"/>
  <c r="C1918" i="2"/>
  <c r="C1921" i="2"/>
  <c r="C1932" i="2"/>
  <c r="C1943" i="2"/>
  <c r="C1946" i="2"/>
  <c r="C1957" i="2"/>
  <c r="C1971" i="2"/>
  <c r="C1982" i="2"/>
  <c r="C1985" i="2"/>
  <c r="C1996" i="2"/>
  <c r="C2007" i="2"/>
  <c r="C2010" i="2"/>
  <c r="C2021" i="2"/>
  <c r="C2035" i="2"/>
  <c r="C2046" i="2"/>
  <c r="C2049" i="2"/>
  <c r="C2060" i="2"/>
  <c r="C2071" i="2"/>
  <c r="C2074" i="2"/>
  <c r="C2085" i="2"/>
  <c r="C2099" i="2"/>
  <c r="C2110" i="2"/>
  <c r="C2113" i="2"/>
  <c r="C2124" i="2"/>
  <c r="C2135" i="2"/>
  <c r="C2138" i="2"/>
  <c r="C2149" i="2"/>
  <c r="C2163" i="2"/>
  <c r="C2174" i="2"/>
  <c r="C2177" i="2"/>
  <c r="C2188" i="2"/>
  <c r="C2199" i="2"/>
  <c r="C2202" i="2"/>
  <c r="C2213" i="2"/>
  <c r="C2227" i="2"/>
  <c r="C2238" i="2"/>
  <c r="C2241" i="2"/>
  <c r="C2252" i="2"/>
  <c r="C2263" i="2"/>
  <c r="C2266" i="2"/>
  <c r="C2277" i="2"/>
  <c r="C2291" i="2"/>
  <c r="C2302" i="2"/>
  <c r="C2305" i="2"/>
  <c r="C2316" i="2"/>
  <c r="C2327" i="2"/>
  <c r="C2330" i="2"/>
  <c r="C2341" i="2"/>
  <c r="C2355" i="2"/>
  <c r="C2366" i="2"/>
  <c r="C2369" i="2"/>
  <c r="C2380" i="2"/>
  <c r="C2391" i="2"/>
  <c r="C2394" i="2"/>
  <c r="C2405" i="2"/>
  <c r="C2419" i="2"/>
  <c r="C2430" i="2"/>
  <c r="C2433" i="2"/>
  <c r="C2444" i="2"/>
  <c r="C2455" i="2"/>
  <c r="C2458" i="2"/>
  <c r="C2469" i="2"/>
  <c r="C2483" i="2"/>
  <c r="C2494" i="2"/>
  <c r="C2497" i="2"/>
  <c r="C2508" i="2"/>
  <c r="C2519" i="2"/>
  <c r="C2522" i="2"/>
  <c r="C2533" i="2"/>
  <c r="C2547" i="2"/>
  <c r="C2558" i="2"/>
  <c r="C2561" i="2"/>
  <c r="C2572" i="2"/>
  <c r="C2583" i="2"/>
  <c r="C2586" i="2"/>
  <c r="C2597" i="2"/>
  <c r="C2611" i="2"/>
  <c r="C33" i="2"/>
  <c r="C53" i="2"/>
  <c r="C91" i="2"/>
  <c r="C128" i="2"/>
  <c r="C145" i="2"/>
  <c r="C157" i="2"/>
  <c r="C168" i="2"/>
  <c r="C271" i="2"/>
  <c r="C295" i="2"/>
  <c r="C303" i="2"/>
  <c r="C307" i="2"/>
  <c r="C335" i="2"/>
  <c r="C384" i="2"/>
  <c r="C399" i="2"/>
  <c r="C423" i="2"/>
  <c r="C434" i="2"/>
  <c r="C437" i="2"/>
  <c r="C458" i="2"/>
  <c r="C468" i="2"/>
  <c r="C482" i="2"/>
  <c r="C485" i="2"/>
  <c r="C506" i="2"/>
  <c r="C516" i="2"/>
  <c r="C545" i="2"/>
  <c r="C573" i="2"/>
  <c r="C584" i="2"/>
  <c r="C614" i="2"/>
  <c r="C649" i="2"/>
  <c r="C677" i="2"/>
  <c r="C680" i="2"/>
  <c r="C708" i="2"/>
  <c r="C711" i="2"/>
  <c r="C725" i="2"/>
  <c r="C728" i="2"/>
  <c r="C745" i="2"/>
  <c r="C793" i="2"/>
  <c r="C796" i="2"/>
  <c r="C840" i="2"/>
  <c r="C860" i="2"/>
  <c r="C870" i="2"/>
  <c r="C904" i="2"/>
  <c r="C932" i="2"/>
  <c r="C935" i="2"/>
  <c r="C945" i="2"/>
  <c r="C973" i="2"/>
  <c r="C976" i="2"/>
  <c r="C997" i="2"/>
  <c r="C1017" i="2"/>
  <c r="C1046" i="2"/>
  <c r="C1049" i="2"/>
  <c r="C1052" i="2"/>
  <c r="C1065" i="2"/>
  <c r="C1075" i="2"/>
  <c r="C1078" i="2"/>
  <c r="C1101" i="2"/>
  <c r="C1104" i="2"/>
  <c r="C1136" i="2"/>
  <c r="C1159" i="2"/>
  <c r="C1204" i="2"/>
  <c r="C1207" i="2"/>
  <c r="C1214" i="2"/>
  <c r="C1217" i="2"/>
  <c r="C1220" i="2"/>
  <c r="C1230" i="2"/>
  <c r="C1237" i="2"/>
  <c r="C1240" i="2"/>
  <c r="C1268" i="2"/>
  <c r="C1277" i="2"/>
  <c r="C1283" i="2"/>
  <c r="C1295" i="2"/>
  <c r="C1304" i="2"/>
  <c r="C1307" i="2"/>
  <c r="C1328" i="2"/>
  <c r="C1331" i="2"/>
  <c r="C1334" i="2"/>
  <c r="C1337" i="2"/>
  <c r="C1349" i="2"/>
  <c r="C1352" i="2"/>
  <c r="C1355" i="2"/>
  <c r="C1367" i="2"/>
  <c r="C1382" i="2"/>
  <c r="C1409" i="2"/>
  <c r="C1412" i="2"/>
  <c r="C1415" i="2"/>
  <c r="C1424" i="2"/>
  <c r="C1445" i="2"/>
  <c r="C1448" i="2"/>
  <c r="C1451" i="2"/>
  <c r="C1454" i="2"/>
  <c r="C1469" i="2"/>
  <c r="C1481" i="2"/>
  <c r="C1484" i="2"/>
  <c r="C1493" i="2"/>
  <c r="C1505" i="2"/>
  <c r="C1511" i="2"/>
  <c r="C1523" i="2"/>
  <c r="C1526" i="2"/>
  <c r="C1529" i="2"/>
  <c r="C1540" i="2"/>
  <c r="C1551" i="2"/>
  <c r="C1554" i="2"/>
  <c r="C1565" i="2"/>
  <c r="C1579" i="2"/>
  <c r="C1590" i="2"/>
  <c r="C1593" i="2"/>
  <c r="C1604" i="2"/>
  <c r="C1615" i="2"/>
  <c r="C1618" i="2"/>
  <c r="C1629" i="2"/>
  <c r="C1643" i="2"/>
  <c r="C1654" i="2"/>
  <c r="C1657" i="2"/>
  <c r="C1668" i="2"/>
  <c r="C1679" i="2"/>
  <c r="C1682" i="2"/>
  <c r="C1693" i="2"/>
  <c r="C1707" i="2"/>
  <c r="C1718" i="2"/>
  <c r="C1721" i="2"/>
  <c r="C1732" i="2"/>
  <c r="C1743" i="2"/>
  <c r="C1746" i="2"/>
  <c r="C1757" i="2"/>
  <c r="C1771" i="2"/>
  <c r="C1782" i="2"/>
  <c r="C1785" i="2"/>
  <c r="C1796" i="2"/>
  <c r="C1807" i="2"/>
  <c r="C1810" i="2"/>
  <c r="C1821" i="2"/>
  <c r="C1835" i="2"/>
  <c r="C1846" i="2"/>
  <c r="C1849" i="2"/>
  <c r="C1860" i="2"/>
  <c r="C1871" i="2"/>
  <c r="C1874" i="2"/>
  <c r="C1885" i="2"/>
  <c r="C1899" i="2"/>
  <c r="C1910" i="2"/>
  <c r="C1913" i="2"/>
  <c r="C1924" i="2"/>
  <c r="C1935" i="2"/>
  <c r="C1938" i="2"/>
  <c r="C1949" i="2"/>
  <c r="C1963" i="2"/>
  <c r="C1974" i="2"/>
  <c r="C1977" i="2"/>
  <c r="C1988" i="2"/>
  <c r="C1999" i="2"/>
  <c r="C2002" i="2"/>
  <c r="C2013" i="2"/>
  <c r="C2027" i="2"/>
  <c r="C2038" i="2"/>
  <c r="C2041" i="2"/>
  <c r="C2052" i="2"/>
  <c r="C2063" i="2"/>
  <c r="C2066" i="2"/>
  <c r="C2077" i="2"/>
  <c r="C2091" i="2"/>
  <c r="C2102" i="2"/>
  <c r="C2105" i="2"/>
  <c r="C2116" i="2"/>
  <c r="C2127" i="2"/>
  <c r="C2130" i="2"/>
  <c r="C2141" i="2"/>
  <c r="C2155" i="2"/>
  <c r="C2166" i="2"/>
  <c r="C2169" i="2"/>
  <c r="C2180" i="2"/>
  <c r="C2191" i="2"/>
  <c r="C41" i="2"/>
  <c r="C118" i="2"/>
  <c r="C121" i="2"/>
  <c r="C137" i="2"/>
  <c r="C142" i="2"/>
  <c r="C213" i="2"/>
  <c r="C225" i="2"/>
  <c r="C229" i="2"/>
  <c r="C258" i="2"/>
  <c r="C283" i="2"/>
  <c r="C291" i="2"/>
  <c r="C300" i="2"/>
  <c r="C332" i="2"/>
  <c r="C381" i="2"/>
  <c r="C392" i="2"/>
  <c r="C420" i="2"/>
  <c r="C455" i="2"/>
  <c r="C465" i="2"/>
  <c r="C510" i="2"/>
  <c r="C513" i="2"/>
  <c r="C570" i="2"/>
  <c r="C588" i="2"/>
  <c r="C591" i="2"/>
  <c r="C594" i="2"/>
  <c r="C597" i="2"/>
  <c r="C600" i="2"/>
  <c r="C629" i="2"/>
  <c r="C632" i="2"/>
  <c r="C646" i="2"/>
  <c r="C674" i="2"/>
  <c r="C687" i="2"/>
  <c r="C705" i="2"/>
  <c r="C718" i="2"/>
  <c r="C742" i="2"/>
  <c r="C756" i="2"/>
  <c r="C783" i="2"/>
  <c r="C854" i="2"/>
  <c r="C857" i="2"/>
  <c r="C867" i="2"/>
  <c r="C901" i="2"/>
  <c r="C929" i="2"/>
  <c r="C942" i="2"/>
  <c r="C983" i="2"/>
  <c r="C1043" i="2"/>
  <c r="C1072" i="2"/>
  <c r="C1095" i="2"/>
  <c r="C1143" i="2"/>
  <c r="C1150" i="2"/>
  <c r="C1153" i="2"/>
  <c r="C1156" i="2"/>
  <c r="C1179" i="2"/>
  <c r="C1182" i="2"/>
  <c r="C1185" i="2"/>
  <c r="C1188" i="2"/>
  <c r="C1191" i="2"/>
  <c r="C1201" i="2"/>
  <c r="C1256" i="2"/>
  <c r="C1259" i="2"/>
  <c r="C1262" i="2"/>
  <c r="C1265" i="2"/>
  <c r="C1271" i="2"/>
  <c r="C1280" i="2"/>
  <c r="C1317" i="2"/>
  <c r="C1358" i="2"/>
  <c r="C1392" i="2"/>
  <c r="C1395" i="2"/>
  <c r="C1404" i="2"/>
  <c r="C1431" i="2"/>
  <c r="C1457" i="2"/>
  <c r="C1460" i="2"/>
  <c r="C1487" i="2"/>
  <c r="C1496" i="2"/>
  <c r="C1499" i="2"/>
  <c r="C1502" i="2"/>
  <c r="C1520" i="2"/>
  <c r="C1532" i="2"/>
  <c r="C1543" i="2"/>
  <c r="C1546" i="2"/>
  <c r="C1557" i="2"/>
  <c r="C1571" i="2"/>
  <c r="C1582" i="2"/>
  <c r="C1585" i="2"/>
  <c r="C1596" i="2"/>
  <c r="C1607" i="2"/>
  <c r="C1610" i="2"/>
  <c r="C1621" i="2"/>
  <c r="C1635" i="2"/>
  <c r="C1646" i="2"/>
  <c r="C1649" i="2"/>
  <c r="C1660" i="2"/>
  <c r="C1671" i="2"/>
  <c r="C1674" i="2"/>
  <c r="C1685" i="2"/>
  <c r="C1699" i="2"/>
  <c r="C1710" i="2"/>
  <c r="C1713" i="2"/>
  <c r="C1724" i="2"/>
  <c r="C1735" i="2"/>
  <c r="C1738" i="2"/>
  <c r="C1749" i="2"/>
  <c r="C1763" i="2"/>
  <c r="C1774" i="2"/>
  <c r="C1777" i="2"/>
  <c r="C1788" i="2"/>
  <c r="C1799" i="2"/>
  <c r="C1802" i="2"/>
  <c r="C1813" i="2"/>
  <c r="C1827" i="2"/>
  <c r="C1838" i="2"/>
  <c r="C1841" i="2"/>
  <c r="C1852" i="2"/>
  <c r="C1863" i="2"/>
  <c r="C1866" i="2"/>
  <c r="C1877" i="2"/>
  <c r="C1891" i="2"/>
  <c r="C1902" i="2"/>
  <c r="C1905" i="2"/>
  <c r="C1916" i="2"/>
  <c r="C1927" i="2"/>
  <c r="C1930" i="2"/>
  <c r="C1941" i="2"/>
  <c r="C1955" i="2"/>
  <c r="C1966" i="2"/>
  <c r="C1969" i="2"/>
  <c r="C1980" i="2"/>
  <c r="C1991" i="2"/>
  <c r="C1994" i="2"/>
  <c r="C2005" i="2"/>
  <c r="C2019" i="2"/>
  <c r="C2030" i="2"/>
  <c r="C2033" i="2"/>
  <c r="C2044" i="2"/>
  <c r="C2055" i="2"/>
  <c r="C2058" i="2"/>
  <c r="C2069" i="2"/>
  <c r="C2083" i="2"/>
  <c r="C2094" i="2"/>
  <c r="C2097" i="2"/>
  <c r="C2108" i="2"/>
  <c r="C2119" i="2"/>
  <c r="C2122" i="2"/>
  <c r="C2133" i="2"/>
  <c r="C2147" i="2"/>
  <c r="C2158" i="2"/>
  <c r="C2161" i="2"/>
  <c r="C2172" i="2"/>
  <c r="C2183" i="2"/>
  <c r="C2186" i="2"/>
  <c r="C8" i="2"/>
  <c r="C38" i="2"/>
  <c r="C71" i="2"/>
  <c r="C84" i="2"/>
  <c r="C88" i="2"/>
  <c r="C105" i="2"/>
  <c r="C125" i="2"/>
  <c r="C134" i="2"/>
  <c r="C165" i="2"/>
  <c r="C173" i="2"/>
  <c r="C177" i="2"/>
  <c r="C198" i="2"/>
  <c r="C201" i="2"/>
  <c r="C205" i="2"/>
  <c r="C209" i="2"/>
  <c r="C222" i="2"/>
  <c r="C233" i="2"/>
  <c r="C276" i="2"/>
  <c r="C324" i="2"/>
  <c r="C328" i="2"/>
  <c r="C378" i="2"/>
  <c r="C417" i="2"/>
  <c r="C452" i="2"/>
  <c r="C462" i="2"/>
  <c r="C500" i="2"/>
  <c r="C520" i="2"/>
  <c r="C626" i="2"/>
  <c r="C639" i="2"/>
  <c r="C671" i="2"/>
  <c r="C702" i="2"/>
  <c r="C715" i="2"/>
  <c r="C773" i="2"/>
  <c r="C780" i="2"/>
  <c r="C823" i="2"/>
  <c r="C851" i="2"/>
  <c r="C864" i="2"/>
  <c r="C892" i="2"/>
  <c r="C895" i="2"/>
  <c r="C926" i="2"/>
  <c r="C939" i="2"/>
  <c r="C1001" i="2"/>
  <c r="C1004" i="2"/>
  <c r="C1007" i="2"/>
  <c r="C1037" i="2"/>
  <c r="C1040" i="2"/>
  <c r="C1092" i="2"/>
  <c r="C1124" i="2"/>
  <c r="C1127" i="2"/>
  <c r="C1173" i="2"/>
  <c r="C1176" i="2"/>
  <c r="C1293" i="2"/>
  <c r="C1299" i="2"/>
  <c r="C1302" i="2"/>
  <c r="C1320" i="2"/>
  <c r="C1323" i="2"/>
  <c r="C1326" i="2"/>
  <c r="C1341" i="2"/>
  <c r="C1344" i="2"/>
  <c r="C1347" i="2"/>
  <c r="C1365" i="2"/>
  <c r="C1374" i="2"/>
  <c r="C1377" i="2"/>
  <c r="C1380" i="2"/>
  <c r="C1398" i="2"/>
  <c r="C1401" i="2"/>
  <c r="C1407" i="2"/>
  <c r="C1419" i="2"/>
  <c r="C1422" i="2"/>
  <c r="C1437" i="2"/>
  <c r="C56" i="2"/>
  <c r="C115" i="2"/>
  <c r="C119" i="2"/>
  <c r="C163" i="2"/>
  <c r="C195" i="2"/>
  <c r="C361" i="2"/>
  <c r="C365" i="2"/>
  <c r="C433" i="2"/>
  <c r="C497" i="2"/>
  <c r="C512" i="2"/>
  <c r="C561" i="2"/>
  <c r="C602" i="2"/>
  <c r="C740" i="2"/>
  <c r="C883" i="2"/>
  <c r="C957" i="2"/>
  <c r="C967" i="2"/>
  <c r="C982" i="2"/>
  <c r="C1077" i="2"/>
  <c r="C1109" i="2"/>
  <c r="C1181" i="2"/>
  <c r="C1213" i="2"/>
  <c r="C1273" i="2"/>
  <c r="C1321" i="2"/>
  <c r="C1356" i="2"/>
  <c r="C1366" i="2"/>
  <c r="C1387" i="2"/>
  <c r="C1408" i="2"/>
  <c r="C1449" i="2"/>
  <c r="C1459" i="2"/>
  <c r="C1485" i="2"/>
  <c r="C1488" i="2"/>
  <c r="C1509" i="2"/>
  <c r="C1512" i="2"/>
  <c r="C1515" i="2"/>
  <c r="C1518" i="2"/>
  <c r="C1525" i="2"/>
  <c r="C1538" i="2"/>
  <c r="C1541" i="2"/>
  <c r="C1588" i="2"/>
  <c r="C1591" i="2"/>
  <c r="C1673" i="2"/>
  <c r="C1689" i="2"/>
  <c r="C1692" i="2"/>
  <c r="C1695" i="2"/>
  <c r="C1698" i="2"/>
  <c r="C1723" i="2"/>
  <c r="C1739" i="2"/>
  <c r="C1742" i="2"/>
  <c r="C1755" i="2"/>
  <c r="C1758" i="2"/>
  <c r="C1761" i="2"/>
  <c r="C1764" i="2"/>
  <c r="C1767" i="2"/>
  <c r="C1770" i="2"/>
  <c r="C1773" i="2"/>
  <c r="C1786" i="2"/>
  <c r="C1789" i="2"/>
  <c r="C1805" i="2"/>
  <c r="C1830" i="2"/>
  <c r="C1833" i="2"/>
  <c r="C1836" i="2"/>
  <c r="C1839" i="2"/>
  <c r="C1855" i="2"/>
  <c r="C1937" i="2"/>
  <c r="C1940" i="2"/>
  <c r="C1987" i="2"/>
  <c r="C1990" i="2"/>
  <c r="C2003" i="2"/>
  <c r="C2006" i="2"/>
  <c r="C2034" i="2"/>
  <c r="C2037" i="2"/>
  <c r="C2050" i="2"/>
  <c r="C2053" i="2"/>
  <c r="C2100" i="2"/>
  <c r="C2103" i="2"/>
  <c r="C2185" i="2"/>
  <c r="C2197" i="2"/>
  <c r="C2206" i="2"/>
  <c r="C2209" i="2"/>
  <c r="C2223" i="2"/>
  <c r="C2226" i="2"/>
  <c r="C2229" i="2"/>
  <c r="C2255" i="2"/>
  <c r="C2258" i="2"/>
  <c r="C2267" i="2"/>
  <c r="C2284" i="2"/>
  <c r="C2301" i="2"/>
  <c r="C2310" i="2"/>
  <c r="C2313" i="2"/>
  <c r="C2339" i="2"/>
  <c r="C2342" i="2"/>
  <c r="C2345" i="2"/>
  <c r="C2359" i="2"/>
  <c r="C2362" i="2"/>
  <c r="C2371" i="2"/>
  <c r="C2388" i="2"/>
  <c r="C2397" i="2"/>
  <c r="C2414" i="2"/>
  <c r="C2417" i="2"/>
  <c r="C2420" i="2"/>
  <c r="C2443" i="2"/>
  <c r="C2446" i="2"/>
  <c r="C2449" i="2"/>
  <c r="C2475" i="2"/>
  <c r="C2492" i="2"/>
  <c r="C2495" i="2"/>
  <c r="C2501" i="2"/>
  <c r="C2518" i="2"/>
  <c r="C2527" i="2"/>
  <c r="C2530" i="2"/>
  <c r="C2550" i="2"/>
  <c r="C2553" i="2"/>
  <c r="C2562" i="2"/>
  <c r="C2579" i="2"/>
  <c r="C2585" i="2"/>
  <c r="C2588" i="2"/>
  <c r="C2605" i="2"/>
  <c r="C2622" i="2"/>
  <c r="C2625" i="2"/>
  <c r="C2636" i="2"/>
  <c r="C2647" i="2"/>
  <c r="C2650" i="2"/>
  <c r="C2661" i="2"/>
  <c r="C2675" i="2"/>
  <c r="C2686" i="2"/>
  <c r="C2689" i="2"/>
  <c r="C152" i="2"/>
  <c r="C156" i="2"/>
  <c r="C187" i="2"/>
  <c r="C285" i="2"/>
  <c r="C358" i="2"/>
  <c r="C376" i="2"/>
  <c r="C407" i="2"/>
  <c r="C410" i="2"/>
  <c r="C494" i="2"/>
  <c r="C558" i="2"/>
  <c r="C599" i="2"/>
  <c r="C636" i="2"/>
  <c r="C737" i="2"/>
  <c r="C795" i="2"/>
  <c r="C820" i="2"/>
  <c r="C835" i="2"/>
  <c r="C861" i="2"/>
  <c r="C880" i="2"/>
  <c r="C950" i="2"/>
  <c r="C964" i="2"/>
  <c r="C975" i="2"/>
  <c r="C1028" i="2"/>
  <c r="C1031" i="2"/>
  <c r="C1167" i="2"/>
  <c r="C1174" i="2"/>
  <c r="C1231" i="2"/>
  <c r="C1263" i="2"/>
  <c r="C1270" i="2"/>
  <c r="C1294" i="2"/>
  <c r="C1308" i="2"/>
  <c r="C1318" i="2"/>
  <c r="C1335" i="2"/>
  <c r="C1353" i="2"/>
  <c r="C1363" i="2"/>
  <c r="C1381" i="2"/>
  <c r="C1384" i="2"/>
  <c r="C1405" i="2"/>
  <c r="C1430" i="2"/>
  <c r="C1440" i="2"/>
  <c r="C1443" i="2"/>
  <c r="C1456" i="2"/>
  <c r="C1476" i="2"/>
  <c r="C1479" i="2"/>
  <c r="C1495" i="2"/>
  <c r="C1535" i="2"/>
  <c r="C1617" i="2"/>
  <c r="C1620" i="2"/>
  <c r="C1667" i="2"/>
  <c r="C1670" i="2"/>
  <c r="C1683" i="2"/>
  <c r="C1686" i="2"/>
  <c r="C1714" i="2"/>
  <c r="C1717" i="2"/>
  <c r="C1730" i="2"/>
  <c r="C1733" i="2"/>
  <c r="C1780" i="2"/>
  <c r="C1783" i="2"/>
  <c r="C1865" i="2"/>
  <c r="C1881" i="2"/>
  <c r="C1884" i="2"/>
  <c r="C1887" i="2"/>
  <c r="C1890" i="2"/>
  <c r="C1915" i="2"/>
  <c r="C1931" i="2"/>
  <c r="C1934" i="2"/>
  <c r="C1947" i="2"/>
  <c r="C1950" i="2"/>
  <c r="C1953" i="2"/>
  <c r="C1956" i="2"/>
  <c r="C1959" i="2"/>
  <c r="C1962" i="2"/>
  <c r="C1965" i="2"/>
  <c r="C1978" i="2"/>
  <c r="C1981" i="2"/>
  <c r="C1997" i="2"/>
  <c r="C2022" i="2"/>
  <c r="C2025" i="2"/>
  <c r="C2028" i="2"/>
  <c r="C2031" i="2"/>
  <c r="C2047" i="2"/>
  <c r="C2129" i="2"/>
  <c r="C2132" i="2"/>
  <c r="C2179" i="2"/>
  <c r="C2182" i="2"/>
  <c r="C2212" i="2"/>
  <c r="C2215" i="2"/>
  <c r="C2218" i="2"/>
  <c r="C2235" i="2"/>
  <c r="C2244" i="2"/>
  <c r="C2261" i="2"/>
  <c r="C2270" i="2"/>
  <c r="C2273" i="2"/>
  <c r="C2287" i="2"/>
  <c r="C2290" i="2"/>
  <c r="C2293" i="2"/>
  <c r="C35" i="2"/>
  <c r="C219" i="2"/>
  <c r="C278" i="2"/>
  <c r="C282" i="2"/>
  <c r="C340" i="2"/>
  <c r="C362" i="2"/>
  <c r="C366" i="2"/>
  <c r="C373" i="2"/>
  <c r="C536" i="2"/>
  <c r="C596" i="2"/>
  <c r="C633" i="2"/>
  <c r="C692" i="2"/>
  <c r="C734" i="2"/>
  <c r="C777" i="2"/>
  <c r="C792" i="2"/>
  <c r="C817" i="2"/>
  <c r="C832" i="2"/>
  <c r="C924" i="2"/>
  <c r="C961" i="2"/>
  <c r="C1025" i="2"/>
  <c r="C1060" i="2"/>
  <c r="C1063" i="2"/>
  <c r="C1135" i="2"/>
  <c r="C1164" i="2"/>
  <c r="C1171" i="2"/>
  <c r="C1199" i="2"/>
  <c r="C1228" i="2"/>
  <c r="C1239" i="2"/>
  <c r="C1260" i="2"/>
  <c r="C1291" i="2"/>
  <c r="C1305" i="2"/>
  <c r="C1315" i="2"/>
  <c r="C1332" i="2"/>
  <c r="C1360" i="2"/>
  <c r="C1423" i="2"/>
  <c r="C1470" i="2"/>
  <c r="C1473" i="2"/>
  <c r="C1545" i="2"/>
  <c r="C1561" i="2"/>
  <c r="C1564" i="2"/>
  <c r="C1567" i="2"/>
  <c r="C1570" i="2"/>
  <c r="C1595" i="2"/>
  <c r="C1611" i="2"/>
  <c r="C1614" i="2"/>
  <c r="C1627" i="2"/>
  <c r="C1630" i="2"/>
  <c r="C1633" i="2"/>
  <c r="C1636" i="2"/>
  <c r="C1639" i="2"/>
  <c r="C1642" i="2"/>
  <c r="C1645" i="2"/>
  <c r="C1658" i="2"/>
  <c r="C1661" i="2"/>
  <c r="C1677" i="2"/>
  <c r="C1702" i="2"/>
  <c r="C1705" i="2"/>
  <c r="C1708" i="2"/>
  <c r="C1711" i="2"/>
  <c r="C1727" i="2"/>
  <c r="C1809" i="2"/>
  <c r="C1812" i="2"/>
  <c r="C1859" i="2"/>
  <c r="C1862" i="2"/>
  <c r="C1875" i="2"/>
  <c r="C1878" i="2"/>
  <c r="C1906" i="2"/>
  <c r="C1909" i="2"/>
  <c r="C1922" i="2"/>
  <c r="C1925" i="2"/>
  <c r="C1972" i="2"/>
  <c r="C1975" i="2"/>
  <c r="C2057" i="2"/>
  <c r="C2073" i="2"/>
  <c r="C2076" i="2"/>
  <c r="C2079" i="2"/>
  <c r="C2082" i="2"/>
  <c r="C2107" i="2"/>
  <c r="C2123" i="2"/>
  <c r="C2126" i="2"/>
  <c r="C2139" i="2"/>
  <c r="C2142" i="2"/>
  <c r="C2145" i="2"/>
  <c r="C2148" i="2"/>
  <c r="C2151" i="2"/>
  <c r="C2154" i="2"/>
  <c r="C2157" i="2"/>
  <c r="C2170" i="2"/>
  <c r="C2173" i="2"/>
  <c r="C2189" i="2"/>
  <c r="C2195" i="2"/>
  <c r="C2201" i="2"/>
  <c r="C2204" i="2"/>
  <c r="C2221" i="2"/>
  <c r="C2247" i="2"/>
  <c r="C2250" i="2"/>
  <c r="C2253" i="2"/>
  <c r="C2276" i="2"/>
  <c r="C2279" i="2"/>
  <c r="C2282" i="2"/>
  <c r="C13" i="2"/>
  <c r="C22" i="2"/>
  <c r="C30" i="2"/>
  <c r="C107" i="2"/>
  <c r="C259" i="2"/>
  <c r="C309" i="2"/>
  <c r="C336" i="2"/>
  <c r="C449" i="2"/>
  <c r="C525" i="2"/>
  <c r="C593" i="2"/>
  <c r="C630" i="2"/>
  <c r="C682" i="2"/>
  <c r="C689" i="2"/>
  <c r="C727" i="2"/>
  <c r="C767" i="2"/>
  <c r="C789" i="2"/>
  <c r="C814" i="2"/>
  <c r="C921" i="2"/>
  <c r="C958" i="2"/>
  <c r="C1022" i="2"/>
  <c r="C1035" i="2"/>
  <c r="C1057" i="2"/>
  <c r="C1071" i="2"/>
  <c r="C1103" i="2"/>
  <c r="C1132" i="2"/>
  <c r="C1161" i="2"/>
  <c r="C1196" i="2"/>
  <c r="C1225" i="2"/>
  <c r="C1257" i="2"/>
  <c r="C1288" i="2"/>
  <c r="C1312" i="2"/>
  <c r="C1329" i="2"/>
  <c r="C1357" i="2"/>
  <c r="C1416" i="2"/>
  <c r="C1447" i="2"/>
  <c r="C1483" i="2"/>
  <c r="C1486" i="2"/>
  <c r="C1510" i="2"/>
  <c r="C1513" i="2"/>
  <c r="C1516" i="2"/>
  <c r="C1519" i="2"/>
  <c r="C1539" i="2"/>
  <c r="C1542" i="2"/>
  <c r="C1555" i="2"/>
  <c r="C1558" i="2"/>
  <c r="C1586" i="2"/>
  <c r="C1589" i="2"/>
  <c r="C1602" i="2"/>
  <c r="C1605" i="2"/>
  <c r="C1652" i="2"/>
  <c r="C1655" i="2"/>
  <c r="C1737" i="2"/>
  <c r="C1753" i="2"/>
  <c r="C1756" i="2"/>
  <c r="C1759" i="2"/>
  <c r="C1762" i="2"/>
  <c r="C1787" i="2"/>
  <c r="C1803" i="2"/>
  <c r="C1806" i="2"/>
  <c r="C1819" i="2"/>
  <c r="C1822" i="2"/>
  <c r="C1825" i="2"/>
  <c r="C1828" i="2"/>
  <c r="C1831" i="2"/>
  <c r="C1834" i="2"/>
  <c r="C1837" i="2"/>
  <c r="C1850" i="2"/>
  <c r="C1853" i="2"/>
  <c r="C1869" i="2"/>
  <c r="C1894" i="2"/>
  <c r="C1897" i="2"/>
  <c r="C1900" i="2"/>
  <c r="C1903" i="2"/>
  <c r="C1919" i="2"/>
  <c r="C2001" i="2"/>
  <c r="C2004" i="2"/>
  <c r="C2051" i="2"/>
  <c r="C2054" i="2"/>
  <c r="C2067" i="2"/>
  <c r="C2070" i="2"/>
  <c r="C2098" i="2"/>
  <c r="C2101" i="2"/>
  <c r="C2114" i="2"/>
  <c r="C2117" i="2"/>
  <c r="C2164" i="2"/>
  <c r="C63" i="2"/>
  <c r="C202" i="2"/>
  <c r="C252" i="2"/>
  <c r="C405" i="2"/>
  <c r="C436" i="2"/>
  <c r="C564" i="2"/>
  <c r="C654" i="2"/>
  <c r="C665" i="2"/>
  <c r="C761" i="2"/>
  <c r="C768" i="2"/>
  <c r="C936" i="2"/>
  <c r="C1245" i="2"/>
  <c r="C1278" i="2"/>
  <c r="C1285" i="2"/>
  <c r="C1372" i="2"/>
  <c r="C1432" i="2"/>
  <c r="C1471" i="2"/>
  <c r="C1500" i="2"/>
  <c r="C1549" i="2"/>
  <c r="C1563" i="2"/>
  <c r="C1597" i="2"/>
  <c r="C1625" i="2"/>
  <c r="C1681" i="2"/>
  <c r="C1709" i="2"/>
  <c r="C1734" i="2"/>
  <c r="C1745" i="2"/>
  <c r="C1748" i="2"/>
  <c r="C1795" i="2"/>
  <c r="C1798" i="2"/>
  <c r="C1823" i="2"/>
  <c r="C1842" i="2"/>
  <c r="C1845" i="2"/>
  <c r="C1870" i="2"/>
  <c r="C1898" i="2"/>
  <c r="C1923" i="2"/>
  <c r="C1951" i="2"/>
  <c r="C1958" i="2"/>
  <c r="C1979" i="2"/>
  <c r="C1986" i="2"/>
  <c r="C1993" i="2"/>
  <c r="C2011" i="2"/>
  <c r="C2014" i="2"/>
  <c r="C2017" i="2"/>
  <c r="C2020" i="2"/>
  <c r="C2121" i="2"/>
  <c r="C2156" i="2"/>
  <c r="C2194" i="2"/>
  <c r="C2214" i="2"/>
  <c r="C2249" i="2"/>
  <c r="C2259" i="2"/>
  <c r="C2262" i="2"/>
  <c r="C2275" i="2"/>
  <c r="C2285" i="2"/>
  <c r="C2307" i="2"/>
  <c r="C2319" i="2"/>
  <c r="C2322" i="2"/>
  <c r="C2331" i="2"/>
  <c r="C2343" i="2"/>
  <c r="C2349" i="2"/>
  <c r="C2361" i="2"/>
  <c r="C2364" i="2"/>
  <c r="C2367" i="2"/>
  <c r="C2379" i="2"/>
  <c r="C2382" i="2"/>
  <c r="C2385" i="2"/>
  <c r="C2403" i="2"/>
  <c r="C2406" i="2"/>
  <c r="C2409" i="2"/>
  <c r="C2418" i="2"/>
  <c r="C2427" i="2"/>
  <c r="C2436" i="2"/>
  <c r="C2445" i="2"/>
  <c r="C2454" i="2"/>
  <c r="C2463" i="2"/>
  <c r="C2466" i="2"/>
  <c r="C2499" i="2"/>
  <c r="C2502" i="2"/>
  <c r="C2505" i="2"/>
  <c r="C2523" i="2"/>
  <c r="C2529" i="2"/>
  <c r="C2532" i="2"/>
  <c r="C2535" i="2"/>
  <c r="C2538" i="2"/>
  <c r="C2565" i="2"/>
  <c r="C2595" i="2"/>
  <c r="C2598" i="2"/>
  <c r="C2601" i="2"/>
  <c r="C2621" i="2"/>
  <c r="C2630" i="2"/>
  <c r="C2633" i="2"/>
  <c r="C2659" i="2"/>
  <c r="C2662" i="2"/>
  <c r="C2665" i="2"/>
  <c r="C2679" i="2"/>
  <c r="C2682" i="2"/>
  <c r="C2691" i="2"/>
  <c r="C2702" i="2"/>
  <c r="C2705" i="2"/>
  <c r="C2716" i="2"/>
  <c r="C2727" i="2"/>
  <c r="C2730" i="2"/>
  <c r="C2741" i="2"/>
  <c r="C2755" i="2"/>
  <c r="C2766" i="2"/>
  <c r="C2769" i="2"/>
  <c r="C2780" i="2"/>
  <c r="C2791" i="2"/>
  <c r="C2794" i="2"/>
  <c r="C2805" i="2"/>
  <c r="C2819" i="2"/>
  <c r="C2830" i="2"/>
  <c r="C2833" i="2"/>
  <c r="C2844" i="2"/>
  <c r="C2855" i="2"/>
  <c r="C2858" i="2"/>
  <c r="C2869" i="2"/>
  <c r="C2880" i="2"/>
  <c r="C2888" i="2"/>
  <c r="C2896" i="2"/>
  <c r="C2904" i="2"/>
  <c r="C2912" i="2"/>
  <c r="C2920" i="2"/>
  <c r="C2928" i="2"/>
  <c r="C2936" i="2"/>
  <c r="C2944" i="2"/>
  <c r="C2952" i="2"/>
  <c r="C2960" i="2"/>
  <c r="C2968" i="2"/>
  <c r="C2976" i="2"/>
  <c r="C2984" i="2"/>
  <c r="C2992" i="2"/>
  <c r="C3000" i="2"/>
  <c r="C3008" i="2"/>
  <c r="C3016" i="2"/>
  <c r="C3024" i="2"/>
  <c r="C3032" i="2"/>
  <c r="C3040" i="2"/>
  <c r="C3048" i="2"/>
  <c r="C3056" i="2"/>
  <c r="C3064" i="2"/>
  <c r="C3072" i="2"/>
  <c r="C3080" i="2"/>
  <c r="C3088" i="2"/>
  <c r="C3096" i="2"/>
  <c r="C3104" i="2"/>
  <c r="C3112" i="2"/>
  <c r="C3120" i="2"/>
  <c r="C3128" i="2"/>
  <c r="C3136" i="2"/>
  <c r="C3144" i="2"/>
  <c r="C3152" i="2"/>
  <c r="C3160" i="2"/>
  <c r="C3168" i="2"/>
  <c r="C3176" i="2"/>
  <c r="C3184" i="2"/>
  <c r="C3192" i="2"/>
  <c r="C3200" i="2"/>
  <c r="C3208" i="2"/>
  <c r="C3216" i="2"/>
  <c r="C3224" i="2"/>
  <c r="C3232" i="2"/>
  <c r="C3240" i="2"/>
  <c r="C3248" i="2"/>
  <c r="C3256" i="2"/>
  <c r="C3264" i="2"/>
  <c r="C3272" i="2"/>
  <c r="C3280" i="2"/>
  <c r="C3288" i="2"/>
  <c r="C3296" i="2"/>
  <c r="C3304" i="2"/>
  <c r="C3312" i="2"/>
  <c r="C3320" i="2"/>
  <c r="C3328" i="2"/>
  <c r="C3336" i="2"/>
  <c r="C3344" i="2"/>
  <c r="C3352" i="2"/>
  <c r="C3360" i="2"/>
  <c r="C3368" i="2"/>
  <c r="C3376" i="2"/>
  <c r="C3384" i="2"/>
  <c r="C3392" i="2"/>
  <c r="C3400" i="2"/>
  <c r="C3408" i="2"/>
  <c r="C3416" i="2"/>
  <c r="C77" i="2"/>
  <c r="C170" i="2"/>
  <c r="C226" i="2"/>
  <c r="C235" i="2"/>
  <c r="C557" i="2"/>
  <c r="C623" i="2"/>
  <c r="C662" i="2"/>
  <c r="C758" i="2"/>
  <c r="C765" i="2"/>
  <c r="C933" i="2"/>
  <c r="C1084" i="2"/>
  <c r="C1087" i="2"/>
  <c r="C1327" i="2"/>
  <c r="C1369" i="2"/>
  <c r="C1413" i="2"/>
  <c r="C1461" i="2"/>
  <c r="C1468" i="2"/>
  <c r="C1497" i="2"/>
  <c r="C1531" i="2"/>
  <c r="C1556" i="2"/>
  <c r="C1594" i="2"/>
  <c r="C1622" i="2"/>
  <c r="C1653" i="2"/>
  <c r="C1678" i="2"/>
  <c r="C1706" i="2"/>
  <c r="C1731" i="2"/>
  <c r="C1781" i="2"/>
  <c r="C1820" i="2"/>
  <c r="C1867" i="2"/>
  <c r="C1895" i="2"/>
  <c r="C1948" i="2"/>
  <c r="C1983" i="2"/>
  <c r="C2084" i="2"/>
  <c r="C2087" i="2"/>
  <c r="C2090" i="2"/>
  <c r="C2093" i="2"/>
  <c r="C2111" i="2"/>
  <c r="C2118" i="2"/>
  <c r="C2125" i="2"/>
  <c r="C2146" i="2"/>
  <c r="C2153" i="2"/>
  <c r="C2211" i="2"/>
  <c r="C2243" i="2"/>
  <c r="C2246" i="2"/>
  <c r="C2269" i="2"/>
  <c r="C2292" i="2"/>
  <c r="C2295" i="2"/>
  <c r="C2298" i="2"/>
  <c r="C2325" i="2"/>
  <c r="C2334" i="2"/>
  <c r="C2337" i="2"/>
  <c r="C2340" i="2"/>
  <c r="C2358" i="2"/>
  <c r="C2412" i="2"/>
  <c r="C2415" i="2"/>
  <c r="C2439" i="2"/>
  <c r="C2442" i="2"/>
  <c r="C2478" i="2"/>
  <c r="C2481" i="2"/>
  <c r="C2484" i="2"/>
  <c r="C2511" i="2"/>
  <c r="C2514" i="2"/>
  <c r="C2526" i="2"/>
  <c r="C2541" i="2"/>
  <c r="C2556" i="2"/>
  <c r="C2559" i="2"/>
  <c r="C2571" i="2"/>
  <c r="C2574" i="2"/>
  <c r="C2577" i="2"/>
  <c r="C2580" i="2"/>
  <c r="C2604" i="2"/>
  <c r="C2607" i="2"/>
  <c r="C2610" i="2"/>
  <c r="C2613" i="2"/>
  <c r="C2639" i="2"/>
  <c r="C2642" i="2"/>
  <c r="C2651" i="2"/>
  <c r="C2668" i="2"/>
  <c r="C2685" i="2"/>
  <c r="C2694" i="2"/>
  <c r="C2697" i="2"/>
  <c r="C2708" i="2"/>
  <c r="C2719" i="2"/>
  <c r="C2722" i="2"/>
  <c r="C2733" i="2"/>
  <c r="C2747" i="2"/>
  <c r="C2758" i="2"/>
  <c r="C2761" i="2"/>
  <c r="C2772" i="2"/>
  <c r="C2783" i="2"/>
  <c r="C2786" i="2"/>
  <c r="C2797" i="2"/>
  <c r="C2811" i="2"/>
  <c r="C2822" i="2"/>
  <c r="C2825" i="2"/>
  <c r="C2836" i="2"/>
  <c r="C2847" i="2"/>
  <c r="C2850" i="2"/>
  <c r="C2861" i="2"/>
  <c r="C2875" i="2"/>
  <c r="C2883" i="2"/>
  <c r="C2891" i="2"/>
  <c r="C2899" i="2"/>
  <c r="C2907" i="2"/>
  <c r="C2915" i="2"/>
  <c r="C2923" i="2"/>
  <c r="C2931" i="2"/>
  <c r="C2939" i="2"/>
  <c r="C2947" i="2"/>
  <c r="C2955" i="2"/>
  <c r="C2963" i="2"/>
  <c r="C2971" i="2"/>
  <c r="C2979" i="2"/>
  <c r="C2987" i="2"/>
  <c r="C2995" i="2"/>
  <c r="C3003" i="2"/>
  <c r="C3011" i="2"/>
  <c r="C3019" i="2"/>
  <c r="C3027" i="2"/>
  <c r="C3035" i="2"/>
  <c r="C3043" i="2"/>
  <c r="C3051" i="2"/>
  <c r="C3059" i="2"/>
  <c r="C3067" i="2"/>
  <c r="C3075" i="2"/>
  <c r="C3083" i="2"/>
  <c r="C3091" i="2"/>
  <c r="C3099" i="2"/>
  <c r="C3107" i="2"/>
  <c r="C3115" i="2"/>
  <c r="C3123" i="2"/>
  <c r="C3131" i="2"/>
  <c r="C3139" i="2"/>
  <c r="C3147" i="2"/>
  <c r="C3155" i="2"/>
  <c r="C3163" i="2"/>
  <c r="C3171" i="2"/>
  <c r="C3179" i="2"/>
  <c r="C3187" i="2"/>
  <c r="C3195" i="2"/>
  <c r="C3203" i="2"/>
  <c r="C3211" i="2"/>
  <c r="C3219" i="2"/>
  <c r="C3227" i="2"/>
  <c r="C3235" i="2"/>
  <c r="C3243" i="2"/>
  <c r="C3251" i="2"/>
  <c r="C3259" i="2"/>
  <c r="C3267" i="2"/>
  <c r="C3275" i="2"/>
  <c r="C3283" i="2"/>
  <c r="C46" i="2"/>
  <c r="C68" i="2"/>
  <c r="C199" i="2"/>
  <c r="C333" i="2"/>
  <c r="C550" i="2"/>
  <c r="C751" i="2"/>
  <c r="C811" i="2"/>
  <c r="C910" i="2"/>
  <c r="C988" i="2"/>
  <c r="C1061" i="2"/>
  <c r="C1324" i="2"/>
  <c r="C1465" i="2"/>
  <c r="C1494" i="2"/>
  <c r="C1553" i="2"/>
  <c r="C1574" i="2"/>
  <c r="C1577" i="2"/>
  <c r="C1580" i="2"/>
  <c r="C1583" i="2"/>
  <c r="C1619" i="2"/>
  <c r="C1650" i="2"/>
  <c r="C1675" i="2"/>
  <c r="C1703" i="2"/>
  <c r="C1778" i="2"/>
  <c r="C1817" i="2"/>
  <c r="C1892" i="2"/>
  <c r="C1945" i="2"/>
  <c r="C2042" i="2"/>
  <c r="C2045" i="2"/>
  <c r="C2081" i="2"/>
  <c r="C2115" i="2"/>
  <c r="C2143" i="2"/>
  <c r="C2150" i="2"/>
  <c r="C2167" i="2"/>
  <c r="C2181" i="2"/>
  <c r="C2198" i="2"/>
  <c r="C2205" i="2"/>
  <c r="C2228" i="2"/>
  <c r="C2231" i="2"/>
  <c r="C2234" i="2"/>
  <c r="C2237" i="2"/>
  <c r="C2289" i="2"/>
  <c r="C2314" i="2"/>
  <c r="C2317" i="2"/>
  <c r="C2347" i="2"/>
  <c r="C2374" i="2"/>
  <c r="C2377" i="2"/>
  <c r="C2395" i="2"/>
  <c r="C2398" i="2"/>
  <c r="C2401" i="2"/>
  <c r="C2422" i="2"/>
  <c r="C2425" i="2"/>
  <c r="C2434" i="2"/>
  <c r="C2452" i="2"/>
  <c r="C2461" i="2"/>
  <c r="C2487" i="2"/>
  <c r="C2490" i="2"/>
  <c r="C2493" i="2"/>
  <c r="C2517" i="2"/>
  <c r="C2563" i="2"/>
  <c r="C2587" i="2"/>
  <c r="C2590" i="2"/>
  <c r="C2593" i="2"/>
  <c r="C2619" i="2"/>
  <c r="C2628" i="2"/>
  <c r="C2645" i="2"/>
  <c r="C2654" i="2"/>
  <c r="C2657" i="2"/>
  <c r="C2671" i="2"/>
  <c r="C2674" i="2"/>
  <c r="C2677" i="2"/>
  <c r="C2700" i="2"/>
  <c r="C2711" i="2"/>
  <c r="C2714" i="2"/>
  <c r="C2725" i="2"/>
  <c r="C2739" i="2"/>
  <c r="C2750" i="2"/>
  <c r="C2753" i="2"/>
  <c r="C2764" i="2"/>
  <c r="C2775" i="2"/>
  <c r="C2778" i="2"/>
  <c r="C2789" i="2"/>
  <c r="C2803" i="2"/>
  <c r="C2814" i="2"/>
  <c r="C2817" i="2"/>
  <c r="C2828" i="2"/>
  <c r="C2839" i="2"/>
  <c r="C2842" i="2"/>
  <c r="C2853" i="2"/>
  <c r="C2867" i="2"/>
  <c r="C2878" i="2"/>
  <c r="C2886" i="2"/>
  <c r="C2894" i="2"/>
  <c r="C2902" i="2"/>
  <c r="C2910" i="2"/>
  <c r="C2918" i="2"/>
  <c r="C2926" i="2"/>
  <c r="C2934" i="2"/>
  <c r="C2942" i="2"/>
  <c r="C2950" i="2"/>
  <c r="C2958" i="2"/>
  <c r="C2966" i="2"/>
  <c r="C2974" i="2"/>
  <c r="C2982" i="2"/>
  <c r="C2990" i="2"/>
  <c r="C2998" i="2"/>
  <c r="C3006" i="2"/>
  <c r="C3014" i="2"/>
  <c r="C3022" i="2"/>
  <c r="C3030" i="2"/>
  <c r="C3038" i="2"/>
  <c r="C3046" i="2"/>
  <c r="C3054" i="2"/>
  <c r="C3062" i="2"/>
  <c r="C3070" i="2"/>
  <c r="C3078" i="2"/>
  <c r="C3086" i="2"/>
  <c r="C3094" i="2"/>
  <c r="C3102" i="2"/>
  <c r="C3110" i="2"/>
  <c r="C3118" i="2"/>
  <c r="C3126" i="2"/>
  <c r="C3134" i="2"/>
  <c r="C3142" i="2"/>
  <c r="C3150" i="2"/>
  <c r="C3158" i="2"/>
  <c r="C3166" i="2"/>
  <c r="C3174" i="2"/>
  <c r="C3182" i="2"/>
  <c r="C3190" i="2"/>
  <c r="C3198" i="2"/>
  <c r="C3206" i="2"/>
  <c r="C3214" i="2"/>
  <c r="C3222" i="2"/>
  <c r="C3230" i="2"/>
  <c r="C3238" i="2"/>
  <c r="C3246" i="2"/>
  <c r="C3254" i="2"/>
  <c r="C3262" i="2"/>
  <c r="C3270" i="2"/>
  <c r="C162" i="2"/>
  <c r="C302" i="2"/>
  <c r="C306" i="2"/>
  <c r="C712" i="2"/>
  <c r="C808" i="2"/>
  <c r="C899" i="2"/>
  <c r="C985" i="2"/>
  <c r="C1054" i="2"/>
  <c r="C1219" i="2"/>
  <c r="C1276" i="2"/>
  <c r="C1279" i="2"/>
  <c r="C1309" i="2"/>
  <c r="C1399" i="2"/>
  <c r="C1491" i="2"/>
  <c r="C1547" i="2"/>
  <c r="C1550" i="2"/>
  <c r="C1647" i="2"/>
  <c r="C1700" i="2"/>
  <c r="C1775" i="2"/>
  <c r="C1814" i="2"/>
  <c r="C1889" i="2"/>
  <c r="C1917" i="2"/>
  <c r="C1942" i="2"/>
  <c r="C1973" i="2"/>
  <c r="C2009" i="2"/>
  <c r="C2012" i="2"/>
  <c r="C2015" i="2"/>
  <c r="C2018" i="2"/>
  <c r="C2039" i="2"/>
  <c r="C2078" i="2"/>
  <c r="C2140" i="2"/>
  <c r="C2171" i="2"/>
  <c r="C2178" i="2"/>
  <c r="C2225" i="2"/>
  <c r="C2257" i="2"/>
  <c r="C2260" i="2"/>
  <c r="C2283" i="2"/>
  <c r="C2286" i="2"/>
  <c r="C2308" i="2"/>
  <c r="C2311" i="2"/>
  <c r="C2323" i="2"/>
  <c r="C2329" i="2"/>
  <c r="C2332" i="2"/>
  <c r="C2350" i="2"/>
  <c r="C2353" i="2"/>
  <c r="C2356" i="2"/>
  <c r="C2365" i="2"/>
  <c r="C2383" i="2"/>
  <c r="C2386" i="2"/>
  <c r="C2389" i="2"/>
  <c r="C2404" i="2"/>
  <c r="C2407" i="2"/>
  <c r="C2410" i="2"/>
  <c r="C2428" i="2"/>
  <c r="C2431" i="2"/>
  <c r="C2437" i="2"/>
  <c r="C2467" i="2"/>
  <c r="C2470" i="2"/>
  <c r="C2473" i="2"/>
  <c r="C2476" i="2"/>
  <c r="C2500" i="2"/>
  <c r="C2503" i="2"/>
  <c r="C2506" i="2"/>
  <c r="C2509" i="2"/>
  <c r="C2521" i="2"/>
  <c r="C2524" i="2"/>
  <c r="C2539" i="2"/>
  <c r="C2554" i="2"/>
  <c r="C2566" i="2"/>
  <c r="C2569" i="2"/>
  <c r="C2596" i="2"/>
  <c r="C2599" i="2"/>
  <c r="C2602" i="2"/>
  <c r="C2631" i="2"/>
  <c r="C2634" i="2"/>
  <c r="C2637" i="2"/>
  <c r="C2660" i="2"/>
  <c r="C2663" i="2"/>
  <c r="C2666" i="2"/>
  <c r="C2683" i="2"/>
  <c r="C2692" i="2"/>
  <c r="C2703" i="2"/>
  <c r="C2706" i="2"/>
  <c r="C2717" i="2"/>
  <c r="C2731" i="2"/>
  <c r="C2742" i="2"/>
  <c r="C2745" i="2"/>
  <c r="C2756" i="2"/>
  <c r="C2767" i="2"/>
  <c r="C2770" i="2"/>
  <c r="C2781" i="2"/>
  <c r="C2795" i="2"/>
  <c r="C2806" i="2"/>
  <c r="C2809" i="2"/>
  <c r="C2820" i="2"/>
  <c r="C2831" i="2"/>
  <c r="C2834" i="2"/>
  <c r="C2845" i="2"/>
  <c r="C2859" i="2"/>
  <c r="C2870" i="2"/>
  <c r="C2873" i="2"/>
  <c r="C2881" i="2"/>
  <c r="C2889" i="2"/>
  <c r="C2897" i="2"/>
  <c r="C2905" i="2"/>
  <c r="C2913" i="2"/>
  <c r="C2921" i="2"/>
  <c r="C2929" i="2"/>
  <c r="C2937" i="2"/>
  <c r="C2945" i="2"/>
  <c r="C2953" i="2"/>
  <c r="C2961" i="2"/>
  <c r="C2969" i="2"/>
  <c r="C2977" i="2"/>
  <c r="C2985" i="2"/>
  <c r="C2993" i="2"/>
  <c r="C3001" i="2"/>
  <c r="C3009" i="2"/>
  <c r="C3017" i="2"/>
  <c r="C3025" i="2"/>
  <c r="C3033" i="2"/>
  <c r="C3041" i="2"/>
  <c r="C3049" i="2"/>
  <c r="C3057" i="2"/>
  <c r="C3065" i="2"/>
  <c r="C3073" i="2"/>
  <c r="C3081" i="2"/>
  <c r="C3089" i="2"/>
  <c r="C3097" i="2"/>
  <c r="C3105" i="2"/>
  <c r="C3113" i="2"/>
  <c r="C3121" i="2"/>
  <c r="C3129" i="2"/>
  <c r="C3137" i="2"/>
  <c r="C3145" i="2"/>
  <c r="C3153" i="2"/>
  <c r="C3161" i="2"/>
  <c r="C3169" i="2"/>
  <c r="C3177" i="2"/>
  <c r="C3185" i="2"/>
  <c r="C3193" i="2"/>
  <c r="C3201" i="2"/>
  <c r="C3209" i="2"/>
  <c r="C3217" i="2"/>
  <c r="C3225" i="2"/>
  <c r="C3233" i="2"/>
  <c r="C3241" i="2"/>
  <c r="C3249" i="2"/>
  <c r="C3257" i="2"/>
  <c r="C3265" i="2"/>
  <c r="C3273" i="2"/>
  <c r="C3281" i="2"/>
  <c r="C3289" i="2"/>
  <c r="C3297" i="2"/>
  <c r="C3305" i="2"/>
  <c r="C3313" i="2"/>
  <c r="C3321" i="2"/>
  <c r="C3329" i="2"/>
  <c r="C3337" i="2"/>
  <c r="C3345" i="2"/>
  <c r="C3353" i="2"/>
  <c r="C3361" i="2"/>
  <c r="C3369" i="2"/>
  <c r="C3377" i="2"/>
  <c r="C3385" i="2"/>
  <c r="C3393" i="2"/>
  <c r="C3401" i="2"/>
  <c r="C3409" i="2"/>
  <c r="C3417" i="2"/>
  <c r="C3425" i="2"/>
  <c r="C408" i="2"/>
  <c r="C668" i="2"/>
  <c r="C845" i="2"/>
  <c r="C1029" i="2"/>
  <c r="C1048" i="2"/>
  <c r="C1296" i="2"/>
  <c r="C1396" i="2"/>
  <c r="C1435" i="2"/>
  <c r="C1527" i="2"/>
  <c r="C1569" i="2"/>
  <c r="C1609" i="2"/>
  <c r="C1628" i="2"/>
  <c r="C1694" i="2"/>
  <c r="C1750" i="2"/>
  <c r="C1769" i="2"/>
  <c r="C1908" i="2"/>
  <c r="C1967" i="2"/>
  <c r="C2068" i="2"/>
  <c r="C2162" i="2"/>
  <c r="C2217" i="2"/>
  <c r="C2220" i="2"/>
  <c r="C2299" i="2"/>
  <c r="C2309" i="2"/>
  <c r="C2348" i="2"/>
  <c r="C2390" i="2"/>
  <c r="C2429" i="2"/>
  <c r="C2447" i="2"/>
  <c r="C2457" i="2"/>
  <c r="C2460" i="2"/>
  <c r="C2477" i="2"/>
  <c r="C2537" i="2"/>
  <c r="C2567" i="2"/>
  <c r="C2591" i="2"/>
  <c r="C2609" i="2"/>
  <c r="C2652" i="2"/>
  <c r="C2655" i="2"/>
  <c r="C2676" i="2"/>
  <c r="C2693" i="2"/>
  <c r="C2713" i="2"/>
  <c r="C2723" i="2"/>
  <c r="C2726" i="2"/>
  <c r="C2762" i="2"/>
  <c r="C2765" i="2"/>
  <c r="C2782" i="2"/>
  <c r="C2821" i="2"/>
  <c r="C2841" i="2"/>
  <c r="C2851" i="2"/>
  <c r="C2854" i="2"/>
  <c r="C3303" i="2"/>
  <c r="C3309" i="2"/>
  <c r="C3315" i="2"/>
  <c r="C3335" i="2"/>
  <c r="C3341" i="2"/>
  <c r="C3347" i="2"/>
  <c r="C3367" i="2"/>
  <c r="C3373" i="2"/>
  <c r="C3379" i="2"/>
  <c r="C3399" i="2"/>
  <c r="C3405" i="2"/>
  <c r="C3411" i="2"/>
  <c r="C3428" i="2"/>
  <c r="C3436" i="2"/>
  <c r="C3444" i="2"/>
  <c r="C3452" i="2"/>
  <c r="C3460" i="2"/>
  <c r="C3468" i="2"/>
  <c r="C3476" i="2"/>
  <c r="C3484" i="2"/>
  <c r="C3492" i="2"/>
  <c r="C3500" i="2"/>
  <c r="C3508" i="2"/>
  <c r="C3516" i="2"/>
  <c r="C3524" i="2"/>
  <c r="C3532" i="2"/>
  <c r="C3540" i="2"/>
  <c r="C3548" i="2"/>
  <c r="C3556" i="2"/>
  <c r="C3564" i="2"/>
  <c r="C3572" i="2"/>
  <c r="C3580" i="2"/>
  <c r="C3588" i="2"/>
  <c r="C3596" i="2"/>
  <c r="C3604" i="2"/>
  <c r="C3612" i="2"/>
  <c r="C3620" i="2"/>
  <c r="C3628" i="2"/>
  <c r="C3636" i="2"/>
  <c r="C3644" i="2"/>
  <c r="C3652" i="2"/>
  <c r="C3660" i="2"/>
  <c r="C3668" i="2"/>
  <c r="C3676" i="2"/>
  <c r="C3684" i="2"/>
  <c r="C3692" i="2"/>
  <c r="C3700" i="2"/>
  <c r="C3708" i="2"/>
  <c r="C3716" i="2"/>
  <c r="C3724" i="2"/>
  <c r="C3732" i="2"/>
  <c r="C3740" i="2"/>
  <c r="C3748" i="2"/>
  <c r="C3756" i="2"/>
  <c r="C3764" i="2"/>
  <c r="C3772" i="2"/>
  <c r="C3780" i="2"/>
  <c r="C3788" i="2"/>
  <c r="C3796" i="2"/>
  <c r="C3804" i="2"/>
  <c r="C3812" i="2"/>
  <c r="C3820" i="2"/>
  <c r="C3828" i="2"/>
  <c r="C3836" i="2"/>
  <c r="C3844" i="2"/>
  <c r="C3852" i="2"/>
  <c r="C3860" i="2"/>
  <c r="C3868" i="2"/>
  <c r="C3876" i="2"/>
  <c r="C3884" i="2"/>
  <c r="C3892" i="2"/>
  <c r="C3900" i="2"/>
  <c r="C3908" i="2"/>
  <c r="C3916" i="2"/>
  <c r="C3924" i="2"/>
  <c r="C3932" i="2"/>
  <c r="C3940" i="2"/>
  <c r="C3948" i="2"/>
  <c r="C3956" i="2"/>
  <c r="C3964" i="2"/>
  <c r="C3972" i="2"/>
  <c r="C3980" i="2"/>
  <c r="C3988" i="2"/>
  <c r="C3996" i="2"/>
  <c r="C4004" i="2"/>
  <c r="C4012" i="2"/>
  <c r="C4020" i="2"/>
  <c r="C4028" i="2"/>
  <c r="C4036" i="2"/>
  <c r="C4044" i="2"/>
  <c r="C4052" i="2"/>
  <c r="C4060" i="2"/>
  <c r="C4068" i="2"/>
  <c r="C4076" i="2"/>
  <c r="C4084" i="2"/>
  <c r="C4092" i="2"/>
  <c r="C4100" i="2"/>
  <c r="C4108" i="2"/>
  <c r="C4116" i="2"/>
  <c r="C4124" i="2"/>
  <c r="C4132" i="2"/>
  <c r="C4140" i="2"/>
  <c r="C4148" i="2"/>
  <c r="C4156" i="2"/>
  <c r="C4164" i="2"/>
  <c r="C4172" i="2"/>
  <c r="C4180" i="2"/>
  <c r="C4188" i="2"/>
  <c r="C4196" i="2"/>
  <c r="C4204" i="2"/>
  <c r="C4212" i="2"/>
  <c r="C4220" i="2"/>
  <c r="C4228" i="2"/>
  <c r="C4236" i="2"/>
  <c r="C4244" i="2"/>
  <c r="C4252" i="2"/>
  <c r="C4260" i="2"/>
  <c r="C4268" i="2"/>
  <c r="C4276" i="2"/>
  <c r="C4284" i="2"/>
  <c r="C4292" i="2"/>
  <c r="C4300" i="2"/>
  <c r="C4308" i="2"/>
  <c r="C4316" i="2"/>
  <c r="C4324" i="2"/>
  <c r="C4332" i="2"/>
  <c r="C4340" i="2"/>
  <c r="C4348" i="2"/>
  <c r="C4356" i="2"/>
  <c r="C4364" i="2"/>
  <c r="C4372" i="2"/>
  <c r="C4380" i="2"/>
  <c r="C4388" i="2"/>
  <c r="C4396" i="2"/>
  <c r="C4404" i="2"/>
  <c r="C4412" i="2"/>
  <c r="C4420" i="2"/>
  <c r="C4428" i="2"/>
  <c r="C4436" i="2"/>
  <c r="C4444" i="2"/>
  <c r="C4452" i="2"/>
  <c r="C4460" i="2"/>
  <c r="C4468" i="2"/>
  <c r="C4476" i="2"/>
  <c r="C4484" i="2"/>
  <c r="C4492" i="2"/>
  <c r="C4500" i="2"/>
  <c r="C4508" i="2"/>
  <c r="C4516" i="2"/>
  <c r="C4524" i="2"/>
  <c r="C4532" i="2"/>
  <c r="C4540" i="2"/>
  <c r="C4548" i="2"/>
  <c r="C4556" i="2"/>
  <c r="C4564" i="2"/>
  <c r="C4572" i="2"/>
  <c r="C4580" i="2"/>
  <c r="C4588" i="2"/>
  <c r="C4596" i="2"/>
  <c r="C4604" i="2"/>
  <c r="C4612" i="2"/>
  <c r="C4620" i="2"/>
  <c r="C4628" i="2"/>
  <c r="C4636" i="2"/>
  <c r="C4644" i="2"/>
  <c r="C4652" i="2"/>
  <c r="C4660" i="2"/>
  <c r="C4668" i="2"/>
  <c r="C4676" i="2"/>
  <c r="C4684" i="2"/>
  <c r="C4692" i="2"/>
  <c r="C4700" i="2"/>
  <c r="C4708" i="2"/>
  <c r="C4716" i="2"/>
  <c r="C4724" i="2"/>
  <c r="C4732" i="2"/>
  <c r="C4740" i="2"/>
  <c r="C4748" i="2"/>
  <c r="C4756" i="2"/>
  <c r="C4764" i="2"/>
  <c r="C4772" i="2"/>
  <c r="C4780" i="2"/>
  <c r="C4788" i="2"/>
  <c r="C4796" i="2"/>
  <c r="C4804" i="2"/>
  <c r="C4812" i="2"/>
  <c r="C4820" i="2"/>
  <c r="C4828" i="2"/>
  <c r="C4836" i="2"/>
  <c r="C4844" i="2"/>
  <c r="C4852" i="2"/>
  <c r="C4860" i="2"/>
  <c r="C4868" i="2"/>
  <c r="C4876" i="2"/>
  <c r="C4884" i="2"/>
  <c r="C4892" i="2"/>
  <c r="C4900" i="2"/>
  <c r="C4908" i="2"/>
  <c r="C4916" i="2"/>
  <c r="C4924" i="2"/>
  <c r="C4932" i="2"/>
  <c r="C4940" i="2"/>
  <c r="C4948" i="2"/>
  <c r="C4956" i="2"/>
  <c r="C4964" i="2"/>
  <c r="C4972" i="2"/>
  <c r="C4980" i="2"/>
  <c r="C4988" i="2"/>
  <c r="C4996" i="2"/>
  <c r="C5004" i="2"/>
  <c r="C5012" i="2"/>
  <c r="C5020" i="2"/>
  <c r="C5028" i="2"/>
  <c r="C5036" i="2"/>
  <c r="C5044" i="2"/>
  <c r="C5052" i="2"/>
  <c r="C5060" i="2"/>
  <c r="C5068" i="2"/>
  <c r="C5076" i="2"/>
  <c r="C5084" i="2"/>
  <c r="C5092" i="2"/>
  <c r="C5100" i="2"/>
  <c r="C5108" i="2"/>
  <c r="C5116" i="2"/>
  <c r="C5124" i="2"/>
  <c r="C5132" i="2"/>
  <c r="C5140" i="2"/>
  <c r="C5148" i="2"/>
  <c r="C5156" i="2"/>
  <c r="C5164" i="2"/>
  <c r="C5172" i="2"/>
  <c r="C5180" i="2"/>
  <c r="C5188" i="2"/>
  <c r="C5196" i="2"/>
  <c r="C5204" i="2"/>
  <c r="C5212" i="2"/>
  <c r="C5220" i="2"/>
  <c r="C5228" i="2"/>
  <c r="C5236" i="2"/>
  <c r="C5244" i="2"/>
  <c r="C5252" i="2"/>
  <c r="C5260" i="2"/>
  <c r="C5268" i="2"/>
  <c r="C5276" i="2"/>
  <c r="C5284" i="2"/>
  <c r="C5292" i="2"/>
  <c r="C5300" i="2"/>
  <c r="C5308" i="2"/>
  <c r="C5316" i="2"/>
  <c r="C5324" i="2"/>
  <c r="C5332" i="2"/>
  <c r="C5340" i="2"/>
  <c r="C5348" i="2"/>
  <c r="C5356" i="2"/>
  <c r="C5364" i="2"/>
  <c r="C5372" i="2"/>
  <c r="C5380" i="2"/>
  <c r="C5388" i="2"/>
  <c r="C5396" i="2"/>
  <c r="C5404" i="2"/>
  <c r="C5412" i="2"/>
  <c r="C5420" i="2"/>
  <c r="C5428" i="2"/>
  <c r="C5436" i="2"/>
  <c r="C5444" i="2"/>
  <c r="C5452" i="2"/>
  <c r="C5460" i="2"/>
  <c r="C5468" i="2"/>
  <c r="C5476" i="2"/>
  <c r="C5484" i="2"/>
  <c r="C159" i="2"/>
  <c r="C605" i="2"/>
  <c r="C1269" i="2"/>
  <c r="C1393" i="2"/>
  <c r="C1480" i="2"/>
  <c r="C1566" i="2"/>
  <c r="C1599" i="2"/>
  <c r="C1606" i="2"/>
  <c r="C1613" i="2"/>
  <c r="C1691" i="2"/>
  <c r="C1747" i="2"/>
  <c r="C1766" i="2"/>
  <c r="C1826" i="2"/>
  <c r="C1901" i="2"/>
  <c r="C1964" i="2"/>
  <c r="C2043" i="2"/>
  <c r="C2065" i="2"/>
  <c r="C2109" i="2"/>
  <c r="C2159" i="2"/>
  <c r="C2203" i="2"/>
  <c r="C2210" i="2"/>
  <c r="C2245" i="2"/>
  <c r="C2274" i="2"/>
  <c r="C2281" i="2"/>
  <c r="C2306" i="2"/>
  <c r="C2370" i="2"/>
  <c r="C2373" i="2"/>
  <c r="C2387" i="2"/>
  <c r="C2426" i="2"/>
  <c r="C2474" i="2"/>
  <c r="C2498" i="2"/>
  <c r="C2534" i="2"/>
  <c r="C2564" i="2"/>
  <c r="C2581" i="2"/>
  <c r="C2606" i="2"/>
  <c r="C2649" i="2"/>
  <c r="C2673" i="2"/>
  <c r="C2690" i="2"/>
  <c r="C2707" i="2"/>
  <c r="C2710" i="2"/>
  <c r="C2746" i="2"/>
  <c r="C2749" i="2"/>
  <c r="C2759" i="2"/>
  <c r="C2779" i="2"/>
  <c r="C2818" i="2"/>
  <c r="C2835" i="2"/>
  <c r="C2838" i="2"/>
  <c r="C2874" i="2"/>
  <c r="C2877" i="2"/>
  <c r="C2890" i="2"/>
  <c r="C2893" i="2"/>
  <c r="C2906" i="2"/>
  <c r="C2909" i="2"/>
  <c r="C2922" i="2"/>
  <c r="C2925" i="2"/>
  <c r="C2938" i="2"/>
  <c r="C2941" i="2"/>
  <c r="C2954" i="2"/>
  <c r="C2957" i="2"/>
  <c r="C2970" i="2"/>
  <c r="C2973" i="2"/>
  <c r="C2986" i="2"/>
  <c r="C2989" i="2"/>
  <c r="C3002" i="2"/>
  <c r="C3005" i="2"/>
  <c r="C3018" i="2"/>
  <c r="C3021" i="2"/>
  <c r="C3034" i="2"/>
  <c r="C3037" i="2"/>
  <c r="C3050" i="2"/>
  <c r="C3053" i="2"/>
  <c r="C3066" i="2"/>
  <c r="C3069" i="2"/>
  <c r="C3082" i="2"/>
  <c r="C3085" i="2"/>
  <c r="C3098" i="2"/>
  <c r="C3101" i="2"/>
  <c r="C3114" i="2"/>
  <c r="C3117" i="2"/>
  <c r="C3130" i="2"/>
  <c r="C3133" i="2"/>
  <c r="C3146" i="2"/>
  <c r="C3149" i="2"/>
  <c r="C3162" i="2"/>
  <c r="C3165" i="2"/>
  <c r="C3178" i="2"/>
  <c r="C3181" i="2"/>
  <c r="C3194" i="2"/>
  <c r="C3197" i="2"/>
  <c r="C3210" i="2"/>
  <c r="C3213" i="2"/>
  <c r="C3226" i="2"/>
  <c r="C3229" i="2"/>
  <c r="C3242" i="2"/>
  <c r="C3245" i="2"/>
  <c r="C3258" i="2"/>
  <c r="C3261" i="2"/>
  <c r="C3274" i="2"/>
  <c r="C3277" i="2"/>
  <c r="C3286" i="2"/>
  <c r="C3292" i="2"/>
  <c r="C3298" i="2"/>
  <c r="C3318" i="2"/>
  <c r="C3324" i="2"/>
  <c r="C3330" i="2"/>
  <c r="C3350" i="2"/>
  <c r="C3356" i="2"/>
  <c r="C3362" i="2"/>
  <c r="C3382" i="2"/>
  <c r="C3388" i="2"/>
  <c r="C3394" i="2"/>
  <c r="C3414" i="2"/>
  <c r="C3420" i="2"/>
  <c r="C3431" i="2"/>
  <c r="C3439" i="2"/>
  <c r="C3447" i="2"/>
  <c r="C3455" i="2"/>
  <c r="C3463" i="2"/>
  <c r="C3471" i="2"/>
  <c r="C3479" i="2"/>
  <c r="C3487" i="2"/>
  <c r="C3495" i="2"/>
  <c r="C3503" i="2"/>
  <c r="C3511" i="2"/>
  <c r="C3519" i="2"/>
  <c r="C3527" i="2"/>
  <c r="C3535" i="2"/>
  <c r="C3543" i="2"/>
  <c r="C3551" i="2"/>
  <c r="C3559" i="2"/>
  <c r="C3567" i="2"/>
  <c r="C3575" i="2"/>
  <c r="C3583" i="2"/>
  <c r="C3591" i="2"/>
  <c r="C3599" i="2"/>
  <c r="C3607" i="2"/>
  <c r="C3615" i="2"/>
  <c r="C3623" i="2"/>
  <c r="C3631" i="2"/>
  <c r="C3639" i="2"/>
  <c r="C3647" i="2"/>
  <c r="C3655" i="2"/>
  <c r="C3663" i="2"/>
  <c r="C3671" i="2"/>
  <c r="C3679" i="2"/>
  <c r="C3687" i="2"/>
  <c r="C3695" i="2"/>
  <c r="C3703" i="2"/>
  <c r="C3711" i="2"/>
  <c r="C3719" i="2"/>
  <c r="C3727" i="2"/>
  <c r="C3735" i="2"/>
  <c r="C3743" i="2"/>
  <c r="C3751" i="2"/>
  <c r="C3759" i="2"/>
  <c r="C3767" i="2"/>
  <c r="C3775" i="2"/>
  <c r="C3783" i="2"/>
  <c r="C3791" i="2"/>
  <c r="C3799" i="2"/>
  <c r="C3807" i="2"/>
  <c r="C3815" i="2"/>
  <c r="C3823" i="2"/>
  <c r="C3831" i="2"/>
  <c r="C3839" i="2"/>
  <c r="C3847" i="2"/>
  <c r="C3855" i="2"/>
  <c r="C3863" i="2"/>
  <c r="C3871" i="2"/>
  <c r="C3879" i="2"/>
  <c r="C3887" i="2"/>
  <c r="C3895" i="2"/>
  <c r="C3903" i="2"/>
  <c r="C3911" i="2"/>
  <c r="C3919" i="2"/>
  <c r="C3927" i="2"/>
  <c r="C3935" i="2"/>
  <c r="C3943" i="2"/>
  <c r="C3951" i="2"/>
  <c r="C3959" i="2"/>
  <c r="C3967" i="2"/>
  <c r="C3975" i="2"/>
  <c r="C3983" i="2"/>
  <c r="C3991" i="2"/>
  <c r="C3999" i="2"/>
  <c r="C4007" i="2"/>
  <c r="C4015" i="2"/>
  <c r="C4023" i="2"/>
  <c r="C4031" i="2"/>
  <c r="C4039" i="2"/>
  <c r="C4047" i="2"/>
  <c r="C4055" i="2"/>
  <c r="C4063" i="2"/>
  <c r="C4071" i="2"/>
  <c r="C4079" i="2"/>
  <c r="C4087" i="2"/>
  <c r="C4095" i="2"/>
  <c r="C4103" i="2"/>
  <c r="C4111" i="2"/>
  <c r="C4119" i="2"/>
  <c r="C4127" i="2"/>
  <c r="C4135" i="2"/>
  <c r="C4143" i="2"/>
  <c r="C4151" i="2"/>
  <c r="C4159" i="2"/>
  <c r="C4167" i="2"/>
  <c r="C4175" i="2"/>
  <c r="C4183" i="2"/>
  <c r="C4191" i="2"/>
  <c r="C4199" i="2"/>
  <c r="C4207" i="2"/>
  <c r="C4215" i="2"/>
  <c r="C4223" i="2"/>
  <c r="C4231" i="2"/>
  <c r="C4239" i="2"/>
  <c r="C4247" i="2"/>
  <c r="C4255" i="2"/>
  <c r="C4263" i="2"/>
  <c r="C4271" i="2"/>
  <c r="C4279" i="2"/>
  <c r="C4287" i="2"/>
  <c r="C4295" i="2"/>
  <c r="C4303" i="2"/>
  <c r="C4311" i="2"/>
  <c r="C4319" i="2"/>
  <c r="C4327" i="2"/>
  <c r="C4335" i="2"/>
  <c r="C4343" i="2"/>
  <c r="C4351" i="2"/>
  <c r="C4359" i="2"/>
  <c r="C4367" i="2"/>
  <c r="C4375" i="2"/>
  <c r="C4383" i="2"/>
  <c r="C4391" i="2"/>
  <c r="C4399" i="2"/>
  <c r="C4407" i="2"/>
  <c r="C4415" i="2"/>
  <c r="C4423" i="2"/>
  <c r="C4431" i="2"/>
  <c r="C4439" i="2"/>
  <c r="C4447" i="2"/>
  <c r="C4455" i="2"/>
  <c r="C4463" i="2"/>
  <c r="C4471" i="2"/>
  <c r="C4479" i="2"/>
  <c r="C4487" i="2"/>
  <c r="C4495" i="2"/>
  <c r="C4503" i="2"/>
  <c r="C4511" i="2"/>
  <c r="C4519" i="2"/>
  <c r="C4527" i="2"/>
  <c r="C4535" i="2"/>
  <c r="C4543" i="2"/>
  <c r="C4551" i="2"/>
  <c r="C4559" i="2"/>
  <c r="C4567" i="2"/>
  <c r="C4575" i="2"/>
  <c r="C4583" i="2"/>
  <c r="C4591" i="2"/>
  <c r="C4599" i="2"/>
  <c r="C4607" i="2"/>
  <c r="C4615" i="2"/>
  <c r="C4623" i="2"/>
  <c r="C4631" i="2"/>
  <c r="C4639" i="2"/>
  <c r="C4647" i="2"/>
  <c r="C4655" i="2"/>
  <c r="C4663" i="2"/>
  <c r="C4671" i="2"/>
  <c r="C4679" i="2"/>
  <c r="C4687" i="2"/>
  <c r="C4695" i="2"/>
  <c r="C4703" i="2"/>
  <c r="C4711" i="2"/>
  <c r="C4719" i="2"/>
  <c r="C4727" i="2"/>
  <c r="C4735" i="2"/>
  <c r="C4743" i="2"/>
  <c r="C4751" i="2"/>
  <c r="C4759" i="2"/>
  <c r="C4767" i="2"/>
  <c r="C4775" i="2"/>
  <c r="C4783" i="2"/>
  <c r="C4791" i="2"/>
  <c r="C4799" i="2"/>
  <c r="C4807" i="2"/>
  <c r="C4815" i="2"/>
  <c r="C4823" i="2"/>
  <c r="C4831" i="2"/>
  <c r="C4839" i="2"/>
  <c r="C4847" i="2"/>
  <c r="C4855" i="2"/>
  <c r="C4863" i="2"/>
  <c r="C4871" i="2"/>
  <c r="C4879" i="2"/>
  <c r="C4887" i="2"/>
  <c r="C4895" i="2"/>
  <c r="C4903" i="2"/>
  <c r="C4911" i="2"/>
  <c r="C4919" i="2"/>
  <c r="C4927" i="2"/>
  <c r="C4935" i="2"/>
  <c r="C4943" i="2"/>
  <c r="C4951" i="2"/>
  <c r="C4959" i="2"/>
  <c r="C4967" i="2"/>
  <c r="C4975" i="2"/>
  <c r="C4983" i="2"/>
  <c r="C4991" i="2"/>
  <c r="C4999" i="2"/>
  <c r="C5007" i="2"/>
  <c r="C5015" i="2"/>
  <c r="C5023" i="2"/>
  <c r="C5031" i="2"/>
  <c r="C5039" i="2"/>
  <c r="C5047" i="2"/>
  <c r="C5055" i="2"/>
  <c r="C5063" i="2"/>
  <c r="C5071" i="2"/>
  <c r="C5079" i="2"/>
  <c r="C5087" i="2"/>
  <c r="C5095" i="2"/>
  <c r="C5103" i="2"/>
  <c r="C5111" i="2"/>
  <c r="C5119" i="2"/>
  <c r="C5127" i="2"/>
  <c r="C5135" i="2"/>
  <c r="C5143" i="2"/>
  <c r="C5151" i="2"/>
  <c r="C5159" i="2"/>
  <c r="C5167" i="2"/>
  <c r="C5175" i="2"/>
  <c r="C5183" i="2"/>
  <c r="C5191" i="2"/>
  <c r="C5199" i="2"/>
  <c r="C5207" i="2"/>
  <c r="C5215" i="2"/>
  <c r="C5223" i="2"/>
  <c r="C5231" i="2"/>
  <c r="C5239" i="2"/>
  <c r="C5247" i="2"/>
  <c r="C122" i="2"/>
  <c r="C590" i="2"/>
  <c r="C771" i="2"/>
  <c r="C1254" i="2"/>
  <c r="C1351" i="2"/>
  <c r="C1390" i="2"/>
  <c r="C1477" i="2"/>
  <c r="C1603" i="2"/>
  <c r="C1684" i="2"/>
  <c r="C1811" i="2"/>
  <c r="C1886" i="2"/>
  <c r="C1961" i="2"/>
  <c r="C1998" i="2"/>
  <c r="C2036" i="2"/>
  <c r="C2059" i="2"/>
  <c r="C2062" i="2"/>
  <c r="C2106" i="2"/>
  <c r="C2196" i="2"/>
  <c r="C2207" i="2"/>
  <c r="C2242" i="2"/>
  <c r="C2271" i="2"/>
  <c r="C2278" i="2"/>
  <c r="C2303" i="2"/>
  <c r="C2324" i="2"/>
  <c r="C2338" i="2"/>
  <c r="C2363" i="2"/>
  <c r="C2423" i="2"/>
  <c r="C2451" i="2"/>
  <c r="C2471" i="2"/>
  <c r="C2491" i="2"/>
  <c r="C2513" i="2"/>
  <c r="C2516" i="2"/>
  <c r="C2531" i="2"/>
  <c r="C2557" i="2"/>
  <c r="C2578" i="2"/>
  <c r="C2603" i="2"/>
  <c r="C2626" i="2"/>
  <c r="C2629" i="2"/>
  <c r="C2643" i="2"/>
  <c r="C2646" i="2"/>
  <c r="C2667" i="2"/>
  <c r="C2670" i="2"/>
  <c r="C2687" i="2"/>
  <c r="C2743" i="2"/>
  <c r="C2773" i="2"/>
  <c r="C2796" i="2"/>
  <c r="C2799" i="2"/>
  <c r="C2802" i="2"/>
  <c r="C2812" i="2"/>
  <c r="C2815" i="2"/>
  <c r="C2871" i="2"/>
  <c r="C2884" i="2"/>
  <c r="C2887" i="2"/>
  <c r="C2900" i="2"/>
  <c r="C2903" i="2"/>
  <c r="C2916" i="2"/>
  <c r="C2919" i="2"/>
  <c r="C2932" i="2"/>
  <c r="C2935" i="2"/>
  <c r="C2948" i="2"/>
  <c r="C2951" i="2"/>
  <c r="C2964" i="2"/>
  <c r="C2967" i="2"/>
  <c r="C2980" i="2"/>
  <c r="C2983" i="2"/>
  <c r="C2996" i="2"/>
  <c r="C2999" i="2"/>
  <c r="C3012" i="2"/>
  <c r="C3015" i="2"/>
  <c r="C3028" i="2"/>
  <c r="C3031" i="2"/>
  <c r="C3044" i="2"/>
  <c r="C3047" i="2"/>
  <c r="C3060" i="2"/>
  <c r="C3063" i="2"/>
  <c r="C3076" i="2"/>
  <c r="C3079" i="2"/>
  <c r="C3092" i="2"/>
  <c r="C3095" i="2"/>
  <c r="C3108" i="2"/>
  <c r="C3111" i="2"/>
  <c r="C3124" i="2"/>
  <c r="C3127" i="2"/>
  <c r="C3140" i="2"/>
  <c r="C3143" i="2"/>
  <c r="C3156" i="2"/>
  <c r="C3159" i="2"/>
  <c r="C3172" i="2"/>
  <c r="C3175" i="2"/>
  <c r="C3188" i="2"/>
  <c r="C3191" i="2"/>
  <c r="C3204" i="2"/>
  <c r="C3207" i="2"/>
  <c r="C3220" i="2"/>
  <c r="C3223" i="2"/>
  <c r="C3236" i="2"/>
  <c r="C3239" i="2"/>
  <c r="C3252" i="2"/>
  <c r="C3255" i="2"/>
  <c r="C3268" i="2"/>
  <c r="C3271" i="2"/>
  <c r="C3295" i="2"/>
  <c r="C3301" i="2"/>
  <c r="C3307" i="2"/>
  <c r="C3327" i="2"/>
  <c r="C3333" i="2"/>
  <c r="C3339" i="2"/>
  <c r="C3359" i="2"/>
  <c r="C3365" i="2"/>
  <c r="C3371" i="2"/>
  <c r="C3391" i="2"/>
  <c r="C3397" i="2"/>
  <c r="C3403" i="2"/>
  <c r="C3423" i="2"/>
  <c r="C3426" i="2"/>
  <c r="C3434" i="2"/>
  <c r="C3442" i="2"/>
  <c r="C3450" i="2"/>
  <c r="C3458" i="2"/>
  <c r="C3466" i="2"/>
  <c r="C3474" i="2"/>
  <c r="C3482" i="2"/>
  <c r="C3490" i="2"/>
  <c r="C3498" i="2"/>
  <c r="C3506" i="2"/>
  <c r="C3514" i="2"/>
  <c r="C3522" i="2"/>
  <c r="C3530" i="2"/>
  <c r="C3538" i="2"/>
  <c r="C3546" i="2"/>
  <c r="C3554" i="2"/>
  <c r="C3562" i="2"/>
  <c r="C3570" i="2"/>
  <c r="C3578" i="2"/>
  <c r="C3586" i="2"/>
  <c r="C3594" i="2"/>
  <c r="C3602" i="2"/>
  <c r="C3610" i="2"/>
  <c r="C3618" i="2"/>
  <c r="C3626" i="2"/>
  <c r="C3634" i="2"/>
  <c r="C3642" i="2"/>
  <c r="C3650" i="2"/>
  <c r="C686" i="2"/>
  <c r="C805" i="2"/>
  <c r="C1572" i="2"/>
  <c r="C1644" i="2"/>
  <c r="C1663" i="2"/>
  <c r="C1797" i="2"/>
  <c r="C1844" i="2"/>
  <c r="C1851" i="2"/>
  <c r="C2023" i="2"/>
  <c r="C2095" i="2"/>
  <c r="C2134" i="2"/>
  <c r="C2165" i="2"/>
  <c r="C2222" i="2"/>
  <c r="C2233" i="2"/>
  <c r="C2297" i="2"/>
  <c r="C2378" i="2"/>
  <c r="C2393" i="2"/>
  <c r="C2411" i="2"/>
  <c r="C2459" i="2"/>
  <c r="C2510" i="2"/>
  <c r="C2525" i="2"/>
  <c r="C2575" i="2"/>
  <c r="C2681" i="2"/>
  <c r="C2699" i="2"/>
  <c r="C2724" i="2"/>
  <c r="C2748" i="2"/>
  <c r="C2801" i="2"/>
  <c r="C2826" i="2"/>
  <c r="C2829" i="2"/>
  <c r="C2885" i="2"/>
  <c r="C2917" i="2"/>
  <c r="C2949" i="2"/>
  <c r="C2981" i="2"/>
  <c r="C3013" i="2"/>
  <c r="C3045" i="2"/>
  <c r="C3077" i="2"/>
  <c r="C3109" i="2"/>
  <c r="C3141" i="2"/>
  <c r="C3173" i="2"/>
  <c r="C3205" i="2"/>
  <c r="C3237" i="2"/>
  <c r="C3269" i="2"/>
  <c r="C3299" i="2"/>
  <c r="C3302" i="2"/>
  <c r="C3338" i="2"/>
  <c r="C3354" i="2"/>
  <c r="C3357" i="2"/>
  <c r="C3380" i="2"/>
  <c r="C3383" i="2"/>
  <c r="C3396" i="2"/>
  <c r="C3406" i="2"/>
  <c r="C3477" i="2"/>
  <c r="C3480" i="2"/>
  <c r="C3483" i="2"/>
  <c r="C3486" i="2"/>
  <c r="C3489" i="2"/>
  <c r="C3541" i="2"/>
  <c r="C3544" i="2"/>
  <c r="C3547" i="2"/>
  <c r="C3550" i="2"/>
  <c r="C3553" i="2"/>
  <c r="C3605" i="2"/>
  <c r="C3608" i="2"/>
  <c r="C3611" i="2"/>
  <c r="C3614" i="2"/>
  <c r="C3617" i="2"/>
  <c r="C3674" i="2"/>
  <c r="C3677" i="2"/>
  <c r="C3680" i="2"/>
  <c r="C3706" i="2"/>
  <c r="C3709" i="2"/>
  <c r="C3712" i="2"/>
  <c r="C3738" i="2"/>
  <c r="C3741" i="2"/>
  <c r="C3744" i="2"/>
  <c r="C3770" i="2"/>
  <c r="C3773" i="2"/>
  <c r="C3776" i="2"/>
  <c r="C3802" i="2"/>
  <c r="C3805" i="2"/>
  <c r="C3808" i="2"/>
  <c r="C3834" i="2"/>
  <c r="C3837" i="2"/>
  <c r="C3840" i="2"/>
  <c r="C3866" i="2"/>
  <c r="C3869" i="2"/>
  <c r="C3872" i="2"/>
  <c r="C3898" i="2"/>
  <c r="C3901" i="2"/>
  <c r="C3904" i="2"/>
  <c r="C3930" i="2"/>
  <c r="C3933" i="2"/>
  <c r="C3936" i="2"/>
  <c r="C3962" i="2"/>
  <c r="C3965" i="2"/>
  <c r="C3968" i="2"/>
  <c r="C3994" i="2"/>
  <c r="C3997" i="2"/>
  <c r="C4000" i="2"/>
  <c r="C4026" i="2"/>
  <c r="C4029" i="2"/>
  <c r="C4032" i="2"/>
  <c r="C4058" i="2"/>
  <c r="C4061" i="2"/>
  <c r="C4064" i="2"/>
  <c r="C4090" i="2"/>
  <c r="C4093" i="2"/>
  <c r="C4096" i="2"/>
  <c r="C4122" i="2"/>
  <c r="C4125" i="2"/>
  <c r="C4128" i="2"/>
  <c r="C4154" i="2"/>
  <c r="C4157" i="2"/>
  <c r="C4160" i="2"/>
  <c r="C4186" i="2"/>
  <c r="C4189" i="2"/>
  <c r="C4192" i="2"/>
  <c r="C4218" i="2"/>
  <c r="C4221" i="2"/>
  <c r="C4224" i="2"/>
  <c r="C4250" i="2"/>
  <c r="C4253" i="2"/>
  <c r="C4256" i="2"/>
  <c r="C4282" i="2"/>
  <c r="C4285" i="2"/>
  <c r="C4288" i="2"/>
  <c r="C4314" i="2"/>
  <c r="C4317" i="2"/>
  <c r="C4320" i="2"/>
  <c r="C4346" i="2"/>
  <c r="C4349" i="2"/>
  <c r="C4352" i="2"/>
  <c r="C4378" i="2"/>
  <c r="C4381" i="2"/>
  <c r="C4384" i="2"/>
  <c r="C4410" i="2"/>
  <c r="C4413" i="2"/>
  <c r="C4416" i="2"/>
  <c r="C4442" i="2"/>
  <c r="C4445" i="2"/>
  <c r="C4448" i="2"/>
  <c r="C4474" i="2"/>
  <c r="C4477" i="2"/>
  <c r="C4480" i="2"/>
  <c r="C4506" i="2"/>
  <c r="C4509" i="2"/>
  <c r="C4512" i="2"/>
  <c r="C4538" i="2"/>
  <c r="C4541" i="2"/>
  <c r="C4544" i="2"/>
  <c r="C4570" i="2"/>
  <c r="C4573" i="2"/>
  <c r="C4576" i="2"/>
  <c r="C4602" i="2"/>
  <c r="C4605" i="2"/>
  <c r="C4608" i="2"/>
  <c r="C4634" i="2"/>
  <c r="C4637" i="2"/>
  <c r="C4640" i="2"/>
  <c r="C4666" i="2"/>
  <c r="C4669" i="2"/>
  <c r="C4672" i="2"/>
  <c r="C4698" i="2"/>
  <c r="C4701" i="2"/>
  <c r="C4704" i="2"/>
  <c r="C4730" i="2"/>
  <c r="C4733" i="2"/>
  <c r="C4736" i="2"/>
  <c r="C4762" i="2"/>
  <c r="C4765" i="2"/>
  <c r="C4768" i="2"/>
  <c r="C4794" i="2"/>
  <c r="C4797" i="2"/>
  <c r="C4800" i="2"/>
  <c r="C4826" i="2"/>
  <c r="C4829" i="2"/>
  <c r="C4832" i="2"/>
  <c r="C4858" i="2"/>
  <c r="C4861" i="2"/>
  <c r="C4864" i="2"/>
  <c r="C4890" i="2"/>
  <c r="C4893" i="2"/>
  <c r="C4896" i="2"/>
  <c r="C4922" i="2"/>
  <c r="C4925" i="2"/>
  <c r="C4928" i="2"/>
  <c r="C4954" i="2"/>
  <c r="C4957" i="2"/>
  <c r="C4960" i="2"/>
  <c r="C4986" i="2"/>
  <c r="C4989" i="2"/>
  <c r="C4992" i="2"/>
  <c r="C5018" i="2"/>
  <c r="C5021" i="2"/>
  <c r="C5024" i="2"/>
  <c r="C5050" i="2"/>
  <c r="C5053" i="2"/>
  <c r="C5056" i="2"/>
  <c r="C5082" i="2"/>
  <c r="C5085" i="2"/>
  <c r="C5088" i="2"/>
  <c r="C5114" i="2"/>
  <c r="C5117" i="2"/>
  <c r="C5120" i="2"/>
  <c r="C5146" i="2"/>
  <c r="C5149" i="2"/>
  <c r="C5152" i="2"/>
  <c r="C5178" i="2"/>
  <c r="C5181" i="2"/>
  <c r="C5184" i="2"/>
  <c r="C5210" i="2"/>
  <c r="C5213" i="2"/>
  <c r="C5216" i="2"/>
  <c r="C5242" i="2"/>
  <c r="C5245" i="2"/>
  <c r="C5248" i="2"/>
  <c r="C5259" i="2"/>
  <c r="C5262" i="2"/>
  <c r="C5273" i="2"/>
  <c r="C484" i="2"/>
  <c r="C679" i="2"/>
  <c r="C1121" i="2"/>
  <c r="C1148" i="2"/>
  <c r="C1155" i="2"/>
  <c r="C1193" i="2"/>
  <c r="C1216" i="2"/>
  <c r="C1251" i="2"/>
  <c r="C1533" i="2"/>
  <c r="C1634" i="2"/>
  <c r="C1641" i="2"/>
  <c r="C1794" i="2"/>
  <c r="C1801" i="2"/>
  <c r="C2092" i="2"/>
  <c r="C2131" i="2"/>
  <c r="C2219" i="2"/>
  <c r="C2230" i="2"/>
  <c r="C2294" i="2"/>
  <c r="C2375" i="2"/>
  <c r="C2441" i="2"/>
  <c r="C2507" i="2"/>
  <c r="C2594" i="2"/>
  <c r="C2644" i="2"/>
  <c r="C2678" i="2"/>
  <c r="C2721" i="2"/>
  <c r="C2777" i="2"/>
  <c r="C2798" i="2"/>
  <c r="C2823" i="2"/>
  <c r="C2837" i="2"/>
  <c r="C2882" i="2"/>
  <c r="C2914" i="2"/>
  <c r="C2946" i="2"/>
  <c r="C2978" i="2"/>
  <c r="C3010" i="2"/>
  <c r="C3042" i="2"/>
  <c r="C3074" i="2"/>
  <c r="C3106" i="2"/>
  <c r="C3138" i="2"/>
  <c r="C3170" i="2"/>
  <c r="C3202" i="2"/>
  <c r="C3234" i="2"/>
  <c r="C3266" i="2"/>
  <c r="C3306" i="2"/>
  <c r="C3322" i="2"/>
  <c r="C3325" i="2"/>
  <c r="C3348" i="2"/>
  <c r="C3351" i="2"/>
  <c r="C3364" i="2"/>
  <c r="C3374" i="2"/>
  <c r="C3419" i="2"/>
  <c r="C3422" i="2"/>
  <c r="C3453" i="2"/>
  <c r="C3456" i="2"/>
  <c r="C3459" i="2"/>
  <c r="C3462" i="2"/>
  <c r="C3465" i="2"/>
  <c r="C3517" i="2"/>
  <c r="C3520" i="2"/>
  <c r="C3523" i="2"/>
  <c r="C3526" i="2"/>
  <c r="C3529" i="2"/>
  <c r="C3581" i="2"/>
  <c r="C3584" i="2"/>
  <c r="C3587" i="2"/>
  <c r="C3590" i="2"/>
  <c r="C3593" i="2"/>
  <c r="C3645" i="2"/>
  <c r="C3648" i="2"/>
  <c r="C3651" i="2"/>
  <c r="C3654" i="2"/>
  <c r="C3657" i="2"/>
  <c r="C3683" i="2"/>
  <c r="C3686" i="2"/>
  <c r="C3689" i="2"/>
  <c r="C3715" i="2"/>
  <c r="C3718" i="2"/>
  <c r="C3721" i="2"/>
  <c r="C3747" i="2"/>
  <c r="C3750" i="2"/>
  <c r="C3753" i="2"/>
  <c r="C3779" i="2"/>
  <c r="C3782" i="2"/>
  <c r="C3785" i="2"/>
  <c r="C3811" i="2"/>
  <c r="C3814" i="2"/>
  <c r="C3817" i="2"/>
  <c r="C3843" i="2"/>
  <c r="C3846" i="2"/>
  <c r="C3849" i="2"/>
  <c r="C3875" i="2"/>
  <c r="C3878" i="2"/>
  <c r="C3881" i="2"/>
  <c r="C3907" i="2"/>
  <c r="C3910" i="2"/>
  <c r="C3913" i="2"/>
  <c r="C3939" i="2"/>
  <c r="C3942" i="2"/>
  <c r="C3945" i="2"/>
  <c r="C3971" i="2"/>
  <c r="C3974" i="2"/>
  <c r="C3977" i="2"/>
  <c r="C4003" i="2"/>
  <c r="C4006" i="2"/>
  <c r="C4009" i="2"/>
  <c r="C4035" i="2"/>
  <c r="C4038" i="2"/>
  <c r="C4041" i="2"/>
  <c r="C4067" i="2"/>
  <c r="C4070" i="2"/>
  <c r="C4073" i="2"/>
  <c r="C4099" i="2"/>
  <c r="C4102" i="2"/>
  <c r="C4105" i="2"/>
  <c r="C4131" i="2"/>
  <c r="C4134" i="2"/>
  <c r="C4137" i="2"/>
  <c r="C4163" i="2"/>
  <c r="C4166" i="2"/>
  <c r="C4169" i="2"/>
  <c r="C4195" i="2"/>
  <c r="C4198" i="2"/>
  <c r="C4201" i="2"/>
  <c r="C4227" i="2"/>
  <c r="C4230" i="2"/>
  <c r="C4233" i="2"/>
  <c r="C243" i="2"/>
  <c r="C247" i="2"/>
  <c r="C446" i="2"/>
  <c r="C481" i="2"/>
  <c r="C504" i="2"/>
  <c r="C1118" i="2"/>
  <c r="C1141" i="2"/>
  <c r="C1152" i="2"/>
  <c r="C1190" i="2"/>
  <c r="C1205" i="2"/>
  <c r="C1248" i="2"/>
  <c r="C1303" i="2"/>
  <c r="C1530" i="2"/>
  <c r="C1631" i="2"/>
  <c r="C1638" i="2"/>
  <c r="C1791" i="2"/>
  <c r="C1954" i="2"/>
  <c r="C1989" i="2"/>
  <c r="C2089" i="2"/>
  <c r="C2346" i="2"/>
  <c r="C2372" i="2"/>
  <c r="C2438" i="2"/>
  <c r="C2485" i="2"/>
  <c r="C2623" i="2"/>
  <c r="C2641" i="2"/>
  <c r="C2718" i="2"/>
  <c r="C2732" i="2"/>
  <c r="C2735" i="2"/>
  <c r="C2738" i="2"/>
  <c r="C2763" i="2"/>
  <c r="C2774" i="2"/>
  <c r="C2785" i="2"/>
  <c r="C2788" i="2"/>
  <c r="C2862" i="2"/>
  <c r="C2865" i="2"/>
  <c r="C2868" i="2"/>
  <c r="C2879" i="2"/>
  <c r="C2911" i="2"/>
  <c r="C2943" i="2"/>
  <c r="C2975" i="2"/>
  <c r="C3007" i="2"/>
  <c r="C3039" i="2"/>
  <c r="C3071" i="2"/>
  <c r="C3103" i="2"/>
  <c r="C3135" i="2"/>
  <c r="C3167" i="2"/>
  <c r="C3199" i="2"/>
  <c r="C3231" i="2"/>
  <c r="C3263" i="2"/>
  <c r="C3290" i="2"/>
  <c r="C3293" i="2"/>
  <c r="C3316" i="2"/>
  <c r="C3319" i="2"/>
  <c r="C3332" i="2"/>
  <c r="C3342" i="2"/>
  <c r="C3387" i="2"/>
  <c r="C3390" i="2"/>
  <c r="C3410" i="2"/>
  <c r="C3413" i="2"/>
  <c r="C3429" i="2"/>
  <c r="C3432" i="2"/>
  <c r="C3435" i="2"/>
  <c r="C3438" i="2"/>
  <c r="C3441" i="2"/>
  <c r="C3493" i="2"/>
  <c r="C3496" i="2"/>
  <c r="C3499" i="2"/>
  <c r="C3502" i="2"/>
  <c r="C3505" i="2"/>
  <c r="C3557" i="2"/>
  <c r="C3560" i="2"/>
  <c r="C3563" i="2"/>
  <c r="C3566" i="2"/>
  <c r="C3569" i="2"/>
  <c r="C3621" i="2"/>
  <c r="C3624" i="2"/>
  <c r="C3627" i="2"/>
  <c r="C3630" i="2"/>
  <c r="C3633" i="2"/>
  <c r="C3666" i="2"/>
  <c r="C3669" i="2"/>
  <c r="C3672" i="2"/>
  <c r="C3698" i="2"/>
  <c r="C3701" i="2"/>
  <c r="C3704" i="2"/>
  <c r="C3730" i="2"/>
  <c r="C3733" i="2"/>
  <c r="C3736" i="2"/>
  <c r="C3762" i="2"/>
  <c r="C3765" i="2"/>
  <c r="C3768" i="2"/>
  <c r="C3794" i="2"/>
  <c r="C3797" i="2"/>
  <c r="C3800" i="2"/>
  <c r="C3826" i="2"/>
  <c r="C3829" i="2"/>
  <c r="C3832" i="2"/>
  <c r="C3858" i="2"/>
  <c r="C3861" i="2"/>
  <c r="C3864" i="2"/>
  <c r="C3890" i="2"/>
  <c r="C3893" i="2"/>
  <c r="C3896" i="2"/>
  <c r="C3922" i="2"/>
  <c r="C3925" i="2"/>
  <c r="C3928" i="2"/>
  <c r="C3954" i="2"/>
  <c r="C3957" i="2"/>
  <c r="C3960" i="2"/>
  <c r="C3986" i="2"/>
  <c r="C3989" i="2"/>
  <c r="C3992" i="2"/>
  <c r="C4018" i="2"/>
  <c r="C4021" i="2"/>
  <c r="C4024" i="2"/>
  <c r="C4050" i="2"/>
  <c r="C4053" i="2"/>
  <c r="C4056" i="2"/>
  <c r="C4082" i="2"/>
  <c r="C4085" i="2"/>
  <c r="C4088" i="2"/>
  <c r="C4114" i="2"/>
  <c r="C4117" i="2"/>
  <c r="C4120" i="2"/>
  <c r="C4146" i="2"/>
  <c r="C4149" i="2"/>
  <c r="C4152" i="2"/>
  <c r="C4178" i="2"/>
  <c r="C4181" i="2"/>
  <c r="C4184" i="2"/>
  <c r="C4210" i="2"/>
  <c r="C4213" i="2"/>
  <c r="C4216" i="2"/>
  <c r="C4242" i="2"/>
  <c r="C4245" i="2"/>
  <c r="C4248" i="2"/>
  <c r="C4274" i="2"/>
  <c r="C4277" i="2"/>
  <c r="C4280" i="2"/>
  <c r="C4306" i="2"/>
  <c r="C4309" i="2"/>
  <c r="C4312" i="2"/>
  <c r="C4338" i="2"/>
  <c r="C4341" i="2"/>
  <c r="C4344" i="2"/>
  <c r="C4370" i="2"/>
  <c r="C4373" i="2"/>
  <c r="C4376" i="2"/>
  <c r="C4402" i="2"/>
  <c r="C4405" i="2"/>
  <c r="C4408" i="2"/>
  <c r="C4434" i="2"/>
  <c r="C4437" i="2"/>
  <c r="C4440" i="2"/>
  <c r="C4466" i="2"/>
  <c r="C4469" i="2"/>
  <c r="C4472" i="2"/>
  <c r="C4498" i="2"/>
  <c r="C4501" i="2"/>
  <c r="C4504" i="2"/>
  <c r="C4530" i="2"/>
  <c r="C4533" i="2"/>
  <c r="C4536" i="2"/>
  <c r="C4562" i="2"/>
  <c r="C4565" i="2"/>
  <c r="C4568" i="2"/>
  <c r="C4594" i="2"/>
  <c r="C4597" i="2"/>
  <c r="C4600" i="2"/>
  <c r="C4626" i="2"/>
  <c r="C474" i="2"/>
  <c r="C1348" i="2"/>
  <c r="C1411" i="2"/>
  <c r="C1666" i="2"/>
  <c r="C1697" i="2"/>
  <c r="C1883" i="2"/>
  <c r="C1914" i="2"/>
  <c r="C1929" i="2"/>
  <c r="C1995" i="2"/>
  <c r="C2187" i="2"/>
  <c r="C2321" i="2"/>
  <c r="C2351" i="2"/>
  <c r="C2450" i="2"/>
  <c r="C2468" i="2"/>
  <c r="C2614" i="2"/>
  <c r="C2617" i="2"/>
  <c r="C2620" i="2"/>
  <c r="C2635" i="2"/>
  <c r="C2669" i="2"/>
  <c r="C2740" i="2"/>
  <c r="C2804" i="2"/>
  <c r="C2852" i="2"/>
  <c r="C2866" i="2"/>
  <c r="C2933" i="2"/>
  <c r="C2956" i="2"/>
  <c r="C3026" i="2"/>
  <c r="C3100" i="2"/>
  <c r="C3119" i="2"/>
  <c r="C3189" i="2"/>
  <c r="C3212" i="2"/>
  <c r="C3334" i="2"/>
  <c r="C3366" i="2"/>
  <c r="C3415" i="2"/>
  <c r="C3469" i="2"/>
  <c r="C3472" i="2"/>
  <c r="C3475" i="2"/>
  <c r="C3542" i="2"/>
  <c r="C3549" i="2"/>
  <c r="C3573" i="2"/>
  <c r="C3576" i="2"/>
  <c r="C3579" i="2"/>
  <c r="C3609" i="2"/>
  <c r="C3616" i="2"/>
  <c r="C3646" i="2"/>
  <c r="C3653" i="2"/>
  <c r="C3682" i="2"/>
  <c r="C3737" i="2"/>
  <c r="C3766" i="2"/>
  <c r="C3786" i="2"/>
  <c r="C3789" i="2"/>
  <c r="C3792" i="2"/>
  <c r="C3795" i="2"/>
  <c r="C3841" i="2"/>
  <c r="C3870" i="2"/>
  <c r="C3880" i="2"/>
  <c r="C3883" i="2"/>
  <c r="C3886" i="2"/>
  <c r="C3889" i="2"/>
  <c r="C3899" i="2"/>
  <c r="C3909" i="2"/>
  <c r="C3938" i="2"/>
  <c r="C3993" i="2"/>
  <c r="C4022" i="2"/>
  <c r="C4042" i="2"/>
  <c r="C4045" i="2"/>
  <c r="C4048" i="2"/>
  <c r="C4051" i="2"/>
  <c r="C4097" i="2"/>
  <c r="C4126" i="2"/>
  <c r="C4136" i="2"/>
  <c r="C4139" i="2"/>
  <c r="C4142" i="2"/>
  <c r="C4145" i="2"/>
  <c r="C4155" i="2"/>
  <c r="C4165" i="2"/>
  <c r="C4194" i="2"/>
  <c r="C4249" i="2"/>
  <c r="C4290" i="2"/>
  <c r="C4293" i="2"/>
  <c r="C4296" i="2"/>
  <c r="C4318" i="2"/>
  <c r="C4330" i="2"/>
  <c r="C4333" i="2"/>
  <c r="C4336" i="2"/>
  <c r="C4339" i="2"/>
  <c r="C4377" i="2"/>
  <c r="C4418" i="2"/>
  <c r="C4421" i="2"/>
  <c r="C4424" i="2"/>
  <c r="C4446" i="2"/>
  <c r="C4458" i="2"/>
  <c r="C4461" i="2"/>
  <c r="C4464" i="2"/>
  <c r="C4467" i="2"/>
  <c r="C4505" i="2"/>
  <c r="C4546" i="2"/>
  <c r="C4549" i="2"/>
  <c r="C4552" i="2"/>
  <c r="C4574" i="2"/>
  <c r="C4586" i="2"/>
  <c r="C4589" i="2"/>
  <c r="C4592" i="2"/>
  <c r="C4595" i="2"/>
  <c r="C4642" i="2"/>
  <c r="C4645" i="2"/>
  <c r="C4648" i="2"/>
  <c r="C4675" i="2"/>
  <c r="C4678" i="2"/>
  <c r="C4681" i="2"/>
  <c r="C4702" i="2"/>
  <c r="C4714" i="2"/>
  <c r="C4717" i="2"/>
  <c r="C4720" i="2"/>
  <c r="C4747" i="2"/>
  <c r="C4750" i="2"/>
  <c r="C4753" i="2"/>
  <c r="C4786" i="2"/>
  <c r="C4789" i="2"/>
  <c r="C4792" i="2"/>
  <c r="C4795" i="2"/>
  <c r="C4819" i="2"/>
  <c r="C4822" i="2"/>
  <c r="C4825" i="2"/>
  <c r="C4865" i="2"/>
  <c r="C1345" i="2"/>
  <c r="C1659" i="2"/>
  <c r="C1861" i="2"/>
  <c r="C1876" i="2"/>
  <c r="C1911" i="2"/>
  <c r="C1926" i="2"/>
  <c r="C1933" i="2"/>
  <c r="C2318" i="2"/>
  <c r="C2435" i="2"/>
  <c r="C2465" i="2"/>
  <c r="C2658" i="2"/>
  <c r="C2737" i="2"/>
  <c r="C2793" i="2"/>
  <c r="C2849" i="2"/>
  <c r="C2863" i="2"/>
  <c r="C2930" i="2"/>
  <c r="C3004" i="2"/>
  <c r="C3023" i="2"/>
  <c r="C3093" i="2"/>
  <c r="C3116" i="2"/>
  <c r="C3186" i="2"/>
  <c r="C3260" i="2"/>
  <c r="C3282" i="2"/>
  <c r="C3285" i="2"/>
  <c r="C3310" i="2"/>
  <c r="C3331" i="2"/>
  <c r="C3363" i="2"/>
  <c r="C3370" i="2"/>
  <c r="C3398" i="2"/>
  <c r="C3412" i="2"/>
  <c r="C3443" i="2"/>
  <c r="C3446" i="2"/>
  <c r="C3449" i="2"/>
  <c r="C3533" i="2"/>
  <c r="C3536" i="2"/>
  <c r="C3539" i="2"/>
  <c r="C3606" i="2"/>
  <c r="C3613" i="2"/>
  <c r="C3637" i="2"/>
  <c r="C3640" i="2"/>
  <c r="C3643" i="2"/>
  <c r="C3705" i="2"/>
  <c r="C3734" i="2"/>
  <c r="C3754" i="2"/>
  <c r="C3757" i="2"/>
  <c r="C3760" i="2"/>
  <c r="C3763" i="2"/>
  <c r="C3809" i="2"/>
  <c r="C3838" i="2"/>
  <c r="C3848" i="2"/>
  <c r="C3851" i="2"/>
  <c r="C3854" i="2"/>
  <c r="C3857" i="2"/>
  <c r="C3867" i="2"/>
  <c r="C3877" i="2"/>
  <c r="C3906" i="2"/>
  <c r="C3961" i="2"/>
  <c r="C3990" i="2"/>
  <c r="C4010" i="2"/>
  <c r="C4013" i="2"/>
  <c r="C4016" i="2"/>
  <c r="C4019" i="2"/>
  <c r="C4065" i="2"/>
  <c r="C4094" i="2"/>
  <c r="C4104" i="2"/>
  <c r="C4107" i="2"/>
  <c r="C4110" i="2"/>
  <c r="C4113" i="2"/>
  <c r="C4123" i="2"/>
  <c r="C4133" i="2"/>
  <c r="C4162" i="2"/>
  <c r="C4217" i="2"/>
  <c r="C4246" i="2"/>
  <c r="C4259" i="2"/>
  <c r="C4262" i="2"/>
  <c r="C4265" i="2"/>
  <c r="C4299" i="2"/>
  <c r="C4302" i="2"/>
  <c r="C4305" i="2"/>
  <c r="C4315" i="2"/>
  <c r="C4353" i="2"/>
  <c r="C4374" i="2"/>
  <c r="C1089" i="2"/>
  <c r="C1100" i="2"/>
  <c r="C1115" i="2"/>
  <c r="C1858" i="2"/>
  <c r="C1873" i="2"/>
  <c r="C2137" i="2"/>
  <c r="C2268" i="2"/>
  <c r="C2315" i="2"/>
  <c r="C2333" i="2"/>
  <c r="C2462" i="2"/>
  <c r="C2573" i="2"/>
  <c r="C2715" i="2"/>
  <c r="C2734" i="2"/>
  <c r="C2771" i="2"/>
  <c r="C2790" i="2"/>
  <c r="C2827" i="2"/>
  <c r="C2846" i="2"/>
  <c r="C2860" i="2"/>
  <c r="C2908" i="2"/>
  <c r="C2927" i="2"/>
  <c r="C2997" i="2"/>
  <c r="C3020" i="2"/>
  <c r="C3090" i="2"/>
  <c r="C3164" i="2"/>
  <c r="C3183" i="2"/>
  <c r="C3253" i="2"/>
  <c r="C3276" i="2"/>
  <c r="C3279" i="2"/>
  <c r="C3317" i="2"/>
  <c r="C3349" i="2"/>
  <c r="C3395" i="2"/>
  <c r="C3402" i="2"/>
  <c r="C3433" i="2"/>
  <c r="C3440" i="2"/>
  <c r="C3507" i="2"/>
  <c r="C3510" i="2"/>
  <c r="C3513" i="2"/>
  <c r="C3597" i="2"/>
  <c r="C3600" i="2"/>
  <c r="C3603" i="2"/>
  <c r="C3673" i="2"/>
  <c r="C3702" i="2"/>
  <c r="C3722" i="2"/>
  <c r="C3725" i="2"/>
  <c r="C3728" i="2"/>
  <c r="C3731" i="2"/>
  <c r="C3777" i="2"/>
  <c r="C3806" i="2"/>
  <c r="C3816" i="2"/>
  <c r="C3819" i="2"/>
  <c r="C3822" i="2"/>
  <c r="C3825" i="2"/>
  <c r="C3835" i="2"/>
  <c r="C3845" i="2"/>
  <c r="C3874" i="2"/>
  <c r="C3929" i="2"/>
  <c r="C3958" i="2"/>
  <c r="C3978" i="2"/>
  <c r="C3981" i="2"/>
  <c r="C3984" i="2"/>
  <c r="C3987" i="2"/>
  <c r="C4033" i="2"/>
  <c r="C4062" i="2"/>
  <c r="C4072" i="2"/>
  <c r="C4075" i="2"/>
  <c r="C4078" i="2"/>
  <c r="C4081" i="2"/>
  <c r="C4091" i="2"/>
  <c r="C4101" i="2"/>
  <c r="C4130" i="2"/>
  <c r="C4185" i="2"/>
  <c r="C4214" i="2"/>
  <c r="C4234" i="2"/>
  <c r="C4237" i="2"/>
  <c r="C4240" i="2"/>
  <c r="C4243" i="2"/>
  <c r="C4281" i="2"/>
  <c r="C4322" i="2"/>
  <c r="C4325" i="2"/>
  <c r="C4328" i="2"/>
  <c r="C4350" i="2"/>
  <c r="C4362" i="2"/>
  <c r="C4365" i="2"/>
  <c r="C4368" i="2"/>
  <c r="C4371" i="2"/>
  <c r="C4409" i="2"/>
  <c r="C4450" i="2"/>
  <c r="C4453" i="2"/>
  <c r="C4456" i="2"/>
  <c r="C4478" i="2"/>
  <c r="C4490" i="2"/>
  <c r="C4493" i="2"/>
  <c r="C4496" i="2"/>
  <c r="C4499" i="2"/>
  <c r="C4537" i="2"/>
  <c r="C4578" i="2"/>
  <c r="C4581" i="2"/>
  <c r="C4584" i="2"/>
  <c r="C4606" i="2"/>
  <c r="C4618" i="2"/>
  <c r="C4621" i="2"/>
  <c r="C4624" i="2"/>
  <c r="C4627" i="2"/>
  <c r="C4630" i="2"/>
  <c r="C4633" i="2"/>
  <c r="C4673" i="2"/>
  <c r="C4706" i="2"/>
  <c r="C4709" i="2"/>
  <c r="C4712" i="2"/>
  <c r="C4739" i="2"/>
  <c r="C4742" i="2"/>
  <c r="C4745" i="2"/>
  <c r="C4766" i="2"/>
  <c r="C4778" i="2"/>
  <c r="C4781" i="2"/>
  <c r="C4784" i="2"/>
  <c r="C4811" i="2"/>
  <c r="C4814" i="2"/>
  <c r="C4817" i="2"/>
  <c r="C4850" i="2"/>
  <c r="C4853" i="2"/>
  <c r="C4856" i="2"/>
  <c r="C4859" i="2"/>
  <c r="C889" i="2"/>
  <c r="C896" i="2"/>
  <c r="C1051" i="2"/>
  <c r="C1187" i="2"/>
  <c r="C1581" i="2"/>
  <c r="C1725" i="2"/>
  <c r="C1772" i="2"/>
  <c r="C2075" i="2"/>
  <c r="C2239" i="2"/>
  <c r="C2254" i="2"/>
  <c r="C2402" i="2"/>
  <c r="C2421" i="2"/>
  <c r="C2555" i="2"/>
  <c r="C2589" i="2"/>
  <c r="C2701" i="2"/>
  <c r="C2898" i="2"/>
  <c r="C2972" i="2"/>
  <c r="C2991" i="2"/>
  <c r="C3061" i="2"/>
  <c r="C3084" i="2"/>
  <c r="C3154" i="2"/>
  <c r="C3228" i="2"/>
  <c r="C3247" i="2"/>
  <c r="C3308" i="2"/>
  <c r="C3311" i="2"/>
  <c r="C3343" i="2"/>
  <c r="C3378" i="2"/>
  <c r="C3427" i="2"/>
  <c r="C3457" i="2"/>
  <c r="C3464" i="2"/>
  <c r="C3494" i="2"/>
  <c r="C3501" i="2"/>
  <c r="C3531" i="2"/>
  <c r="C3534" i="2"/>
  <c r="C3537" i="2"/>
  <c r="C3561" i="2"/>
  <c r="C3568" i="2"/>
  <c r="C3635" i="2"/>
  <c r="C3638" i="2"/>
  <c r="C3641" i="2"/>
  <c r="C3658" i="2"/>
  <c r="C3661" i="2"/>
  <c r="C3664" i="2"/>
  <c r="C3667" i="2"/>
  <c r="C3713" i="2"/>
  <c r="C3742" i="2"/>
  <c r="C3752" i="2"/>
  <c r="C3755" i="2"/>
  <c r="C3758" i="2"/>
  <c r="C3761" i="2"/>
  <c r="C3771" i="2"/>
  <c r="C3781" i="2"/>
  <c r="C3810" i="2"/>
  <c r="C3865" i="2"/>
  <c r="C3894" i="2"/>
  <c r="C3914" i="2"/>
  <c r="C3917" i="2"/>
  <c r="C3920" i="2"/>
  <c r="C3923" i="2"/>
  <c r="C3969" i="2"/>
  <c r="C3998" i="2"/>
  <c r="C4008" i="2"/>
  <c r="C4011" i="2"/>
  <c r="C4014" i="2"/>
  <c r="C4017" i="2"/>
  <c r="C4027" i="2"/>
  <c r="C4037" i="2"/>
  <c r="C4066" i="2"/>
  <c r="C4121" i="2"/>
  <c r="C4150" i="2"/>
  <c r="C4170" i="2"/>
  <c r="C4173" i="2"/>
  <c r="C4176" i="2"/>
  <c r="C4179" i="2"/>
  <c r="C4225" i="2"/>
  <c r="C4254" i="2"/>
  <c r="C4266" i="2"/>
  <c r="C4269" i="2"/>
  <c r="C4272" i="2"/>
  <c r="C4275" i="2"/>
  <c r="C4313" i="2"/>
  <c r="C4354" i="2"/>
  <c r="C4357" i="2"/>
  <c r="C4360" i="2"/>
  <c r="C4382" i="2"/>
  <c r="C1716" i="2"/>
  <c r="C2190" i="2"/>
  <c r="C2354" i="2"/>
  <c r="C2381" i="2"/>
  <c r="C2482" i="2"/>
  <c r="C2489" i="2"/>
  <c r="C2540" i="2"/>
  <c r="C2543" i="2"/>
  <c r="C2546" i="2"/>
  <c r="C2549" i="2"/>
  <c r="C2618" i="2"/>
  <c r="C2684" i="2"/>
  <c r="C2965" i="2"/>
  <c r="C3250" i="2"/>
  <c r="C3389" i="2"/>
  <c r="C3430" i="2"/>
  <c r="C3445" i="2"/>
  <c r="C3470" i="2"/>
  <c r="C3491" i="2"/>
  <c r="C3582" i="2"/>
  <c r="C3589" i="2"/>
  <c r="C3622" i="2"/>
  <c r="C3629" i="2"/>
  <c r="C3659" i="2"/>
  <c r="C3707" i="2"/>
  <c r="C3714" i="2"/>
  <c r="C3739" i="2"/>
  <c r="C3746" i="2"/>
  <c r="C3769" i="2"/>
  <c r="C3787" i="2"/>
  <c r="C3801" i="2"/>
  <c r="C3833" i="2"/>
  <c r="C3862" i="2"/>
  <c r="C3888" i="2"/>
  <c r="C3931" i="2"/>
  <c r="C3982" i="2"/>
  <c r="C4034" i="2"/>
  <c r="C4077" i="2"/>
  <c r="C4106" i="2"/>
  <c r="C4153" i="2"/>
  <c r="C4171" i="2"/>
  <c r="C4219" i="2"/>
  <c r="C4226" i="2"/>
  <c r="C4251" i="2"/>
  <c r="C4258" i="2"/>
  <c r="C4286" i="2"/>
  <c r="C4321" i="2"/>
  <c r="C4331" i="2"/>
  <c r="C4345" i="2"/>
  <c r="C4366" i="2"/>
  <c r="C4426" i="2"/>
  <c r="C4429" i="2"/>
  <c r="C4432" i="2"/>
  <c r="C4435" i="2"/>
  <c r="C4449" i="2"/>
  <c r="C4459" i="2"/>
  <c r="C4473" i="2"/>
  <c r="C4483" i="2"/>
  <c r="C4486" i="2"/>
  <c r="C4489" i="2"/>
  <c r="C4510" i="2"/>
  <c r="C4522" i="2"/>
  <c r="C4525" i="2"/>
  <c r="C4528" i="2"/>
  <c r="C4531" i="2"/>
  <c r="C4545" i="2"/>
  <c r="C4609" i="2"/>
  <c r="C4635" i="2"/>
  <c r="C4680" i="2"/>
  <c r="C4683" i="2"/>
  <c r="C4686" i="2"/>
  <c r="C4689" i="2"/>
  <c r="C4705" i="2"/>
  <c r="C4715" i="2"/>
  <c r="C4734" i="2"/>
  <c r="C4744" i="2"/>
  <c r="C4754" i="2"/>
  <c r="C4757" i="2"/>
  <c r="C4760" i="2"/>
  <c r="C4763" i="2"/>
  <c r="C4770" i="2"/>
  <c r="C4773" i="2"/>
  <c r="C4776" i="2"/>
  <c r="C4779" i="2"/>
  <c r="C4835" i="2"/>
  <c r="C4838" i="2"/>
  <c r="C4841" i="2"/>
  <c r="C4867" i="2"/>
  <c r="C4870" i="2"/>
  <c r="C4873" i="2"/>
  <c r="C4894" i="2"/>
  <c r="C4906" i="2"/>
  <c r="C4909" i="2"/>
  <c r="C4912" i="2"/>
  <c r="C4939" i="2"/>
  <c r="C4942" i="2"/>
  <c r="C4945" i="2"/>
  <c r="C4978" i="2"/>
  <c r="C4981" i="2"/>
  <c r="C4984" i="2"/>
  <c r="C4987" i="2"/>
  <c r="C5011" i="2"/>
  <c r="C5014" i="2"/>
  <c r="C5017" i="2"/>
  <c r="C5057" i="2"/>
  <c r="C5090" i="2"/>
  <c r="C5093" i="2"/>
  <c r="C5096" i="2"/>
  <c r="C5123" i="2"/>
  <c r="C5126" i="2"/>
  <c r="C5129" i="2"/>
  <c r="C5150" i="2"/>
  <c r="C5162" i="2"/>
  <c r="C5165" i="2"/>
  <c r="C5168" i="2"/>
  <c r="C5195" i="2"/>
  <c r="C5198" i="2"/>
  <c r="C5201" i="2"/>
  <c r="C5234" i="2"/>
  <c r="C5237" i="2"/>
  <c r="C5240" i="2"/>
  <c r="C5243" i="2"/>
  <c r="C5258" i="2"/>
  <c r="C5267" i="2"/>
  <c r="C5270" i="2"/>
  <c r="C5287" i="2"/>
  <c r="C5298" i="2"/>
  <c r="C5301" i="2"/>
  <c r="C5312" i="2"/>
  <c r="C5323" i="2"/>
  <c r="C5326" i="2"/>
  <c r="C5337" i="2"/>
  <c r="C5351" i="2"/>
  <c r="C5362" i="2"/>
  <c r="C5365" i="2"/>
  <c r="C5376" i="2"/>
  <c r="C5387" i="2"/>
  <c r="C5390" i="2"/>
  <c r="C1669" i="2"/>
  <c r="C2175" i="2"/>
  <c r="C2300" i="2"/>
  <c r="C2335" i="2"/>
  <c r="C2479" i="2"/>
  <c r="C2486" i="2"/>
  <c r="C2615" i="2"/>
  <c r="C2653" i="2"/>
  <c r="C2757" i="2"/>
  <c r="C2962" i="2"/>
  <c r="C3058" i="2"/>
  <c r="C3278" i="2"/>
  <c r="C3326" i="2"/>
  <c r="C3375" i="2"/>
  <c r="C3386" i="2"/>
  <c r="C3467" i="2"/>
  <c r="C3481" i="2"/>
  <c r="C3488" i="2"/>
  <c r="C3619" i="2"/>
  <c r="C3656" i="2"/>
  <c r="C3670" i="2"/>
  <c r="C3784" i="2"/>
  <c r="C3798" i="2"/>
  <c r="C3830" i="2"/>
  <c r="C3859" i="2"/>
  <c r="C3885" i="2"/>
  <c r="C3979" i="2"/>
  <c r="C4001" i="2"/>
  <c r="C4059" i="2"/>
  <c r="C4074" i="2"/>
  <c r="C4168" i="2"/>
  <c r="C4182" i="2"/>
  <c r="C4283" i="2"/>
  <c r="C4310" i="2"/>
  <c r="C4342" i="2"/>
  <c r="C4363" i="2"/>
  <c r="C4385" i="2"/>
  <c r="C4406" i="2"/>
  <c r="C4470" i="2"/>
  <c r="C4507" i="2"/>
  <c r="C4542" i="2"/>
  <c r="C4555" i="2"/>
  <c r="C4558" i="2"/>
  <c r="C4561" i="2"/>
  <c r="C4571" i="2"/>
  <c r="C4585" i="2"/>
  <c r="C4625" i="2"/>
  <c r="C4632" i="2"/>
  <c r="C4649" i="2"/>
  <c r="C4670" i="2"/>
  <c r="C4677" i="2"/>
  <c r="C4722" i="2"/>
  <c r="C4725" i="2"/>
  <c r="C4728" i="2"/>
  <c r="C4731" i="2"/>
  <c r="C4741" i="2"/>
  <c r="C4793" i="2"/>
  <c r="C4803" i="2"/>
  <c r="C4806" i="2"/>
  <c r="C4809" i="2"/>
  <c r="C4857" i="2"/>
  <c r="C4882" i="2"/>
  <c r="C4885" i="2"/>
  <c r="C4888" i="2"/>
  <c r="C4891" i="2"/>
  <c r="C4915" i="2"/>
  <c r="C4918" i="2"/>
  <c r="C4921" i="2"/>
  <c r="C4961" i="2"/>
  <c r="C4994" i="2"/>
  <c r="C4997" i="2"/>
  <c r="C5000" i="2"/>
  <c r="C5027" i="2"/>
  <c r="C5030" i="2"/>
  <c r="C5033" i="2"/>
  <c r="C5054" i="2"/>
  <c r="C5066" i="2"/>
  <c r="C5069" i="2"/>
  <c r="C5072" i="2"/>
  <c r="C5099" i="2"/>
  <c r="C5102" i="2"/>
  <c r="C5105" i="2"/>
  <c r="C5138" i="2"/>
  <c r="C5141" i="2"/>
  <c r="C5144" i="2"/>
  <c r="C5147" i="2"/>
  <c r="C5171" i="2"/>
  <c r="C5174" i="2"/>
  <c r="C5177" i="2"/>
  <c r="C5217" i="2"/>
  <c r="C5250" i="2"/>
  <c r="C5253" i="2"/>
  <c r="C5279" i="2"/>
  <c r="C5290" i="2"/>
  <c r="C5293" i="2"/>
  <c r="C5304" i="2"/>
  <c r="C5315" i="2"/>
  <c r="C5318" i="2"/>
  <c r="C5329" i="2"/>
  <c r="C5343" i="2"/>
  <c r="C5354" i="2"/>
  <c r="C5357" i="2"/>
  <c r="C5368" i="2"/>
  <c r="C5379" i="2"/>
  <c r="C5382" i="2"/>
  <c r="C5393" i="2"/>
  <c r="C1032" i="2"/>
  <c r="C1444" i="2"/>
  <c r="C1455" i="2"/>
  <c r="C1578" i="2"/>
  <c r="C1847" i="2"/>
  <c r="C1970" i="2"/>
  <c r="C2029" i="2"/>
  <c r="C2265" i="2"/>
  <c r="C2612" i="2"/>
  <c r="C2638" i="2"/>
  <c r="C2754" i="2"/>
  <c r="C2843" i="2"/>
  <c r="C2924" i="2"/>
  <c r="C2959" i="2"/>
  <c r="C3036" i="2"/>
  <c r="C3055" i="2"/>
  <c r="C3132" i="2"/>
  <c r="C3151" i="2"/>
  <c r="C3300" i="2"/>
  <c r="C3323" i="2"/>
  <c r="C3372" i="2"/>
  <c r="C3478" i="2"/>
  <c r="C3485" i="2"/>
  <c r="C3565" i="2"/>
  <c r="C3649" i="2"/>
  <c r="C3681" i="2"/>
  <c r="C3688" i="2"/>
  <c r="C3691" i="2"/>
  <c r="C3694" i="2"/>
  <c r="C3697" i="2"/>
  <c r="C3813" i="2"/>
  <c r="C3827" i="2"/>
  <c r="C3856" i="2"/>
  <c r="C3882" i="2"/>
  <c r="C3921" i="2"/>
  <c r="C3976" i="2"/>
  <c r="C4049" i="2"/>
  <c r="C4161" i="2"/>
  <c r="C4193" i="2"/>
  <c r="C4200" i="2"/>
  <c r="C4203" i="2"/>
  <c r="C4206" i="2"/>
  <c r="C4209" i="2"/>
  <c r="C4297" i="2"/>
  <c r="C4307" i="2"/>
  <c r="C4394" i="2"/>
  <c r="C4397" i="2"/>
  <c r="C4400" i="2"/>
  <c r="C4403" i="2"/>
  <c r="C4417" i="2"/>
  <c r="C4481" i="2"/>
  <c r="C4514" i="2"/>
  <c r="C4517" i="2"/>
  <c r="C4520" i="2"/>
  <c r="C4539" i="2"/>
  <c r="C4582" i="2"/>
  <c r="C4622" i="2"/>
  <c r="C4629" i="2"/>
  <c r="C4646" i="2"/>
  <c r="C4658" i="2"/>
  <c r="C4661" i="2"/>
  <c r="C4664" i="2"/>
  <c r="C4667" i="2"/>
  <c r="C4674" i="2"/>
  <c r="C4738" i="2"/>
  <c r="C4790" i="2"/>
  <c r="C4816" i="2"/>
  <c r="C4833" i="2"/>
  <c r="C4854" i="2"/>
  <c r="C4898" i="2"/>
  <c r="C4901" i="2"/>
  <c r="C4904" i="2"/>
  <c r="C4931" i="2"/>
  <c r="C4934" i="2"/>
  <c r="C4937" i="2"/>
  <c r="C4958" i="2"/>
  <c r="C4970" i="2"/>
  <c r="C4973" i="2"/>
  <c r="C4976" i="2"/>
  <c r="C5003" i="2"/>
  <c r="C5006" i="2"/>
  <c r="C5009" i="2"/>
  <c r="C5042" i="2"/>
  <c r="C5045" i="2"/>
  <c r="C5048" i="2"/>
  <c r="C5051" i="2"/>
  <c r="C5075" i="2"/>
  <c r="C5078" i="2"/>
  <c r="C5081" i="2"/>
  <c r="C5121" i="2"/>
  <c r="C5154" i="2"/>
  <c r="C5157" i="2"/>
  <c r="C5160" i="2"/>
  <c r="C5187" i="2"/>
  <c r="C5190" i="2"/>
  <c r="C5193" i="2"/>
  <c r="C5214" i="2"/>
  <c r="C5226" i="2"/>
  <c r="C5229" i="2"/>
  <c r="C5232" i="2"/>
  <c r="C5256" i="2"/>
  <c r="C5265" i="2"/>
  <c r="C5282" i="2"/>
  <c r="C5285" i="2"/>
  <c r="C5296" i="2"/>
  <c r="C5307" i="2"/>
  <c r="C5310" i="2"/>
  <c r="C5321" i="2"/>
  <c r="C5335" i="2"/>
  <c r="C5346" i="2"/>
  <c r="C5349" i="2"/>
  <c r="C5360" i="2"/>
  <c r="C5371" i="2"/>
  <c r="C5374" i="2"/>
  <c r="C855" i="2"/>
  <c r="C886" i="2"/>
  <c r="C1438" i="2"/>
  <c r="C2453" i="2"/>
  <c r="C2570" i="2"/>
  <c r="C2994" i="2"/>
  <c r="C3122" i="2"/>
  <c r="C3221" i="2"/>
  <c r="C3421" i="2"/>
  <c r="C3461" i="2"/>
  <c r="C3504" i="2"/>
  <c r="C3518" i="2"/>
  <c r="C3525" i="2"/>
  <c r="C3555" i="2"/>
  <c r="C3601" i="2"/>
  <c r="C3675" i="2"/>
  <c r="C3726" i="2"/>
  <c r="C3778" i="2"/>
  <c r="C3821" i="2"/>
  <c r="C3850" i="2"/>
  <c r="C3897" i="2"/>
  <c r="C3915" i="2"/>
  <c r="C3963" i="2"/>
  <c r="C3970" i="2"/>
  <c r="C3995" i="2"/>
  <c r="C4002" i="2"/>
  <c r="C4025" i="2"/>
  <c r="C4043" i="2"/>
  <c r="C4057" i="2"/>
  <c r="C4089" i="2"/>
  <c r="C4118" i="2"/>
  <c r="C4144" i="2"/>
  <c r="C4187" i="2"/>
  <c r="C4238" i="2"/>
  <c r="C4270" i="2"/>
  <c r="C4291" i="2"/>
  <c r="C4301" i="2"/>
  <c r="C4326" i="2"/>
  <c r="C4361" i="2"/>
  <c r="C4379" i="2"/>
  <c r="C4386" i="2"/>
  <c r="C4389" i="2"/>
  <c r="C4392" i="2"/>
  <c r="C4411" i="2"/>
  <c r="C4454" i="2"/>
  <c r="C4494" i="2"/>
  <c r="C4550" i="2"/>
  <c r="C4569" i="2"/>
  <c r="C4593" i="2"/>
  <c r="C4650" i="2"/>
  <c r="C4653" i="2"/>
  <c r="C4656" i="2"/>
  <c r="C4710" i="2"/>
  <c r="C4723" i="2"/>
  <c r="C4726" i="2"/>
  <c r="C4729" i="2"/>
  <c r="C4749" i="2"/>
  <c r="C4798" i="2"/>
  <c r="C4810" i="2"/>
  <c r="C4827" i="2"/>
  <c r="C4862" i="2"/>
  <c r="C4883" i="2"/>
  <c r="C4886" i="2"/>
  <c r="C4889" i="2"/>
  <c r="C4929" i="2"/>
  <c r="C4962" i="2"/>
  <c r="C4965" i="2"/>
  <c r="C4968" i="2"/>
  <c r="C4995" i="2"/>
  <c r="C4998" i="2"/>
  <c r="C5001" i="2"/>
  <c r="C5022" i="2"/>
  <c r="C5034" i="2"/>
  <c r="C5037" i="2"/>
  <c r="C5040" i="2"/>
  <c r="C5067" i="2"/>
  <c r="C5070" i="2"/>
  <c r="C5073" i="2"/>
  <c r="C5106" i="2"/>
  <c r="C5109" i="2"/>
  <c r="C5112" i="2"/>
  <c r="C5115" i="2"/>
  <c r="C5139" i="2"/>
  <c r="C5142" i="2"/>
  <c r="C5145" i="2"/>
  <c r="C5185" i="2"/>
  <c r="C5218" i="2"/>
  <c r="C5221" i="2"/>
  <c r="C5224" i="2"/>
  <c r="C5251" i="2"/>
  <c r="C5254" i="2"/>
  <c r="C5263" i="2"/>
  <c r="C5280" i="2"/>
  <c r="C5291" i="2"/>
  <c r="C5294" i="2"/>
  <c r="C5305" i="2"/>
  <c r="C5319" i="2"/>
  <c r="C5330" i="2"/>
  <c r="C5333" i="2"/>
  <c r="C5344" i="2"/>
  <c r="C5355" i="2"/>
  <c r="C5358" i="2"/>
  <c r="C5369" i="2"/>
  <c r="C5383" i="2"/>
  <c r="C5394" i="2"/>
  <c r="C5397" i="2"/>
  <c r="C5408" i="2"/>
  <c r="C5419" i="2"/>
  <c r="C5422" i="2"/>
  <c r="C5433" i="2"/>
  <c r="C5447" i="2"/>
  <c r="C5458" i="2"/>
  <c r="C5461" i="2"/>
  <c r="C5472" i="2"/>
  <c r="C5483" i="2"/>
  <c r="C5486" i="2"/>
  <c r="C5494" i="2"/>
  <c r="C5502" i="2"/>
  <c r="C5510" i="2"/>
  <c r="C5518" i="2"/>
  <c r="C5526" i="2"/>
  <c r="C5534" i="2"/>
  <c r="C5542" i="2"/>
  <c r="C5550" i="2"/>
  <c r="C5558" i="2"/>
  <c r="C5566" i="2"/>
  <c r="C5574" i="2"/>
  <c r="C5582" i="2"/>
  <c r="C5590" i="2"/>
  <c r="C5598" i="2"/>
  <c r="C5606" i="2"/>
  <c r="C5614" i="2"/>
  <c r="C5622" i="2"/>
  <c r="C5630" i="2"/>
  <c r="C5638" i="2"/>
  <c r="C5646" i="2"/>
  <c r="C5654" i="2"/>
  <c r="C5662" i="2"/>
  <c r="C5670" i="2"/>
  <c r="C5678" i="2"/>
  <c r="C5686" i="2"/>
  <c r="C5694" i="2"/>
  <c r="C5702" i="2"/>
  <c r="C5710" i="2"/>
  <c r="C5718" i="2"/>
  <c r="C5726" i="2"/>
  <c r="C5734" i="2"/>
  <c r="C5742" i="2"/>
  <c r="C5750" i="2"/>
  <c r="C5758" i="2"/>
  <c r="C5766" i="2"/>
  <c r="C5774" i="2"/>
  <c r="C5782" i="2"/>
  <c r="C5790" i="2"/>
  <c r="C5798" i="2"/>
  <c r="C5806" i="2"/>
  <c r="C5814" i="2"/>
  <c r="C5822" i="2"/>
  <c r="C5830" i="2"/>
  <c r="C5838" i="2"/>
  <c r="C5846" i="2"/>
  <c r="C5854" i="2"/>
  <c r="C5862" i="2"/>
  <c r="C5870" i="2"/>
  <c r="C5878" i="2"/>
  <c r="C5886" i="2"/>
  <c r="C5894" i="2"/>
  <c r="C5902" i="2"/>
  <c r="C5910" i="2"/>
  <c r="C5918" i="2"/>
  <c r="C2026" i="2"/>
  <c r="C2236" i="2"/>
  <c r="C2413" i="2"/>
  <c r="C2582" i="2"/>
  <c r="C2751" i="2"/>
  <c r="C2813" i="2"/>
  <c r="C2876" i="2"/>
  <c r="C2895" i="2"/>
  <c r="C3029" i="2"/>
  <c r="C3068" i="2"/>
  <c r="C3451" i="2"/>
  <c r="C3509" i="2"/>
  <c r="C3598" i="2"/>
  <c r="C3723" i="2"/>
  <c r="C3842" i="2"/>
  <c r="C3873" i="2"/>
  <c r="C3926" i="2"/>
  <c r="C3937" i="2"/>
  <c r="C3944" i="2"/>
  <c r="C3947" i="2"/>
  <c r="C3950" i="2"/>
  <c r="C3953" i="2"/>
  <c r="C4030" i="2"/>
  <c r="C4083" i="2"/>
  <c r="C4098" i="2"/>
  <c r="C4158" i="2"/>
  <c r="C4177" i="2"/>
  <c r="C4229" i="2"/>
  <c r="C4273" i="2"/>
  <c r="C4393" i="2"/>
  <c r="C4422" i="2"/>
  <c r="C4526" i="2"/>
  <c r="C4577" i="2"/>
  <c r="C4638" i="2"/>
  <c r="C4659" i="2"/>
  <c r="C4685" i="2"/>
  <c r="C4746" i="2"/>
  <c r="C4771" i="2"/>
  <c r="C4785" i="2"/>
  <c r="C4821" i="2"/>
  <c r="C4842" i="2"/>
  <c r="C4845" i="2"/>
  <c r="C4848" i="2"/>
  <c r="C4851" i="2"/>
  <c r="C4982" i="2"/>
  <c r="C5038" i="2"/>
  <c r="C5059" i="2"/>
  <c r="C5062" i="2"/>
  <c r="C5065" i="2"/>
  <c r="C5083" i="2"/>
  <c r="C5110" i="2"/>
  <c r="C5169" i="2"/>
  <c r="C5179" i="2"/>
  <c r="C5186" i="2"/>
  <c r="C5233" i="2"/>
  <c r="C5261" i="2"/>
  <c r="C5271" i="2"/>
  <c r="C5274" i="2"/>
  <c r="C5277" i="2"/>
  <c r="C5297" i="2"/>
  <c r="C5320" i="2"/>
  <c r="C5366" i="2"/>
  <c r="C5395" i="2"/>
  <c r="C5401" i="2"/>
  <c r="C5418" i="2"/>
  <c r="C5427" i="2"/>
  <c r="C5430" i="2"/>
  <c r="C5450" i="2"/>
  <c r="C5453" i="2"/>
  <c r="C5462" i="2"/>
  <c r="C5479" i="2"/>
  <c r="C5485" i="2"/>
  <c r="C5488" i="2"/>
  <c r="C5499" i="2"/>
  <c r="C5513" i="2"/>
  <c r="C5524" i="2"/>
  <c r="C5527" i="2"/>
  <c r="C5538" i="2"/>
  <c r="C5549" i="2"/>
  <c r="C5552" i="2"/>
  <c r="C5563" i="2"/>
  <c r="C5577" i="2"/>
  <c r="C5588" i="2"/>
  <c r="C5591" i="2"/>
  <c r="C5602" i="2"/>
  <c r="C5613" i="2"/>
  <c r="C5616" i="2"/>
  <c r="C5627" i="2"/>
  <c r="C5641" i="2"/>
  <c r="C5652" i="2"/>
  <c r="C5655" i="2"/>
  <c r="C5666" i="2"/>
  <c r="C5677" i="2"/>
  <c r="C5680" i="2"/>
  <c r="C5691" i="2"/>
  <c r="C5705" i="2"/>
  <c r="C5716" i="2"/>
  <c r="C5719" i="2"/>
  <c r="C5730" i="2"/>
  <c r="C5741" i="2"/>
  <c r="C5744" i="2"/>
  <c r="C5755" i="2"/>
  <c r="C5769" i="2"/>
  <c r="C5780" i="2"/>
  <c r="C5783" i="2"/>
  <c r="C5794" i="2"/>
  <c r="C5805" i="2"/>
  <c r="C5808" i="2"/>
  <c r="C5819" i="2"/>
  <c r="C5833" i="2"/>
  <c r="C5844" i="2"/>
  <c r="C5847" i="2"/>
  <c r="C5858" i="2"/>
  <c r="C5869" i="2"/>
  <c r="C5872" i="2"/>
  <c r="C5883" i="2"/>
  <c r="C5897" i="2"/>
  <c r="C5908" i="2"/>
  <c r="C5911" i="2"/>
  <c r="C5922" i="2"/>
  <c r="C5930" i="2"/>
  <c r="C5938" i="2"/>
  <c r="C5946" i="2"/>
  <c r="C5954" i="2"/>
  <c r="C5962" i="2"/>
  <c r="C5970" i="2"/>
  <c r="C5978" i="2"/>
  <c r="C5986" i="2"/>
  <c r="C5994" i="2"/>
  <c r="C6002" i="2"/>
  <c r="C6010" i="2"/>
  <c r="C6018" i="2"/>
  <c r="C6026" i="2"/>
  <c r="C6034" i="2"/>
  <c r="C6042" i="2"/>
  <c r="C6050" i="2"/>
  <c r="C6058" i="2"/>
  <c r="C6066" i="2"/>
  <c r="C6074" i="2"/>
  <c r="C6082" i="2"/>
  <c r="C6090" i="2"/>
  <c r="C6098" i="2"/>
  <c r="C6106" i="2"/>
  <c r="C6114" i="2"/>
  <c r="C6122" i="2"/>
  <c r="C6130" i="2"/>
  <c r="C6138" i="2"/>
  <c r="C6146" i="2"/>
  <c r="C6154" i="2"/>
  <c r="C6162" i="2"/>
  <c r="C6170" i="2"/>
  <c r="C6178" i="2"/>
  <c r="C6186" i="2"/>
  <c r="C6194" i="2"/>
  <c r="C6202" i="2"/>
  <c r="C6210" i="2"/>
  <c r="C6218" i="2"/>
  <c r="C6226" i="2"/>
  <c r="C6234" i="2"/>
  <c r="C6242" i="2"/>
  <c r="C6250" i="2"/>
  <c r="C6258" i="2"/>
  <c r="C6266" i="2"/>
  <c r="C6274" i="2"/>
  <c r="C6282" i="2"/>
  <c r="C6290" i="2"/>
  <c r="C6298" i="2"/>
  <c r="C6306" i="2"/>
  <c r="C6314" i="2"/>
  <c r="C6322" i="2"/>
  <c r="C6330" i="2"/>
  <c r="C6338" i="2"/>
  <c r="C6346" i="2"/>
  <c r="C6354" i="2"/>
  <c r="C6362" i="2"/>
  <c r="C6370" i="2"/>
  <c r="C6378" i="2"/>
  <c r="C6386" i="2"/>
  <c r="C6394" i="2"/>
  <c r="C6402" i="2"/>
  <c r="C6410" i="2"/>
  <c r="C6418" i="2"/>
  <c r="C6426" i="2"/>
  <c r="C6434" i="2"/>
  <c r="C6442" i="2"/>
  <c r="C6450" i="2"/>
  <c r="C6458" i="2"/>
  <c r="C6466" i="2"/>
  <c r="C6474" i="2"/>
  <c r="C6482" i="2"/>
  <c r="C6490" i="2"/>
  <c r="C6498" i="2"/>
  <c r="C6506" i="2"/>
  <c r="C6514" i="2"/>
  <c r="C6522" i="2"/>
  <c r="C6530" i="2"/>
  <c r="C6538" i="2"/>
  <c r="C6546" i="2"/>
  <c r="C6554" i="2"/>
  <c r="C6562" i="2"/>
  <c r="C6570" i="2"/>
  <c r="C6578" i="2"/>
  <c r="C6586" i="2"/>
  <c r="C6594" i="2"/>
  <c r="C6602" i="2"/>
  <c r="C6610" i="2"/>
  <c r="C6618" i="2"/>
  <c r="C6626" i="2"/>
  <c r="C6634" i="2"/>
  <c r="C6642" i="2"/>
  <c r="C6650" i="2"/>
  <c r="C6658" i="2"/>
  <c r="C6666" i="2"/>
  <c r="C6674" i="2"/>
  <c r="C6682" i="2"/>
  <c r="C6690" i="2"/>
  <c r="C6698" i="2"/>
  <c r="C6706" i="2"/>
  <c r="C6714" i="2"/>
  <c r="C6722" i="2"/>
  <c r="C6730" i="2"/>
  <c r="C6738" i="2"/>
  <c r="C6746" i="2"/>
  <c r="C6754" i="2"/>
  <c r="C6762" i="2"/>
  <c r="C6770" i="2"/>
  <c r="C6778" i="2"/>
  <c r="C6786" i="2"/>
  <c r="C6794" i="2"/>
  <c r="C6802" i="2"/>
  <c r="C6810" i="2"/>
  <c r="C6818" i="2"/>
  <c r="C6826" i="2"/>
  <c r="C6834" i="2"/>
  <c r="C6842" i="2"/>
  <c r="C6850" i="2"/>
  <c r="C6858" i="2"/>
  <c r="C6866" i="2"/>
  <c r="C6874" i="2"/>
  <c r="C6882" i="2"/>
  <c r="C6890" i="2"/>
  <c r="C6898" i="2"/>
  <c r="C6906" i="2"/>
  <c r="C6914" i="2"/>
  <c r="C6922" i="2"/>
  <c r="C6930" i="2"/>
  <c r="C6938" i="2"/>
  <c r="C6946" i="2"/>
  <c r="C6954" i="2"/>
  <c r="C6962" i="2"/>
  <c r="C6970" i="2"/>
  <c r="C6978" i="2"/>
  <c r="C6986" i="2"/>
  <c r="C6994" i="2"/>
  <c r="C7002" i="2"/>
  <c r="C7010" i="2"/>
  <c r="C7018" i="2"/>
  <c r="C7026" i="2"/>
  <c r="C7034" i="2"/>
  <c r="C7042" i="2"/>
  <c r="C7050" i="2"/>
  <c r="C7058" i="2"/>
  <c r="C7066" i="2"/>
  <c r="C7074" i="2"/>
  <c r="C7082" i="2"/>
  <c r="C7090" i="2"/>
  <c r="C7098" i="2"/>
  <c r="C7106" i="2"/>
  <c r="C7114" i="2"/>
  <c r="C7122" i="2"/>
  <c r="C7130" i="2"/>
  <c r="C7138" i="2"/>
  <c r="C7146" i="2"/>
  <c r="C7154" i="2"/>
  <c r="C7162" i="2"/>
  <c r="C7170" i="2"/>
  <c r="C7178" i="2"/>
  <c r="C7186" i="2"/>
  <c r="C7194" i="2"/>
  <c r="C7202" i="2"/>
  <c r="C7210" i="2"/>
  <c r="C7218" i="2"/>
  <c r="C7226" i="2"/>
  <c r="C7234" i="2"/>
  <c r="C7242" i="2"/>
  <c r="C7250" i="2"/>
  <c r="C7258" i="2"/>
  <c r="C7266" i="2"/>
  <c r="C7274" i="2"/>
  <c r="C7282" i="2"/>
  <c r="C7290" i="2"/>
  <c r="C7298" i="2"/>
  <c r="C7306" i="2"/>
  <c r="C7314" i="2"/>
  <c r="C7322" i="2"/>
  <c r="C7330" i="2"/>
  <c r="C7338" i="2"/>
  <c r="C7346" i="2"/>
  <c r="C7354" i="2"/>
  <c r="C7362" i="2"/>
  <c r="C7370" i="2"/>
  <c r="C7378" i="2"/>
  <c r="C7386" i="2"/>
  <c r="C7394" i="2"/>
  <c r="C7402" i="2"/>
  <c r="C7410" i="2"/>
  <c r="C7418" i="2"/>
  <c r="C7426" i="2"/>
  <c r="C7434" i="2"/>
  <c r="C7442" i="2"/>
  <c r="C7450" i="2"/>
  <c r="C7458" i="2"/>
  <c r="C7466" i="2"/>
  <c r="C7474" i="2"/>
  <c r="C7482" i="2"/>
  <c r="C7490" i="2"/>
  <c r="C7498" i="2"/>
  <c r="C7506" i="2"/>
  <c r="C7514" i="2"/>
  <c r="C7522" i="2"/>
  <c r="C7530" i="2"/>
  <c r="C7538" i="2"/>
  <c r="C7546" i="2"/>
  <c r="C7554" i="2"/>
  <c r="C7562" i="2"/>
  <c r="C7570" i="2"/>
  <c r="C7578" i="2"/>
  <c r="C7586" i="2"/>
  <c r="C7594" i="2"/>
  <c r="C7602" i="2"/>
  <c r="C7610" i="2"/>
  <c r="C893" i="2"/>
  <c r="C1939" i="2"/>
  <c r="C2193" i="2"/>
  <c r="C2551" i="2"/>
  <c r="C2787" i="2"/>
  <c r="C2810" i="2"/>
  <c r="C2857" i="2"/>
  <c r="C2892" i="2"/>
  <c r="C3244" i="2"/>
  <c r="C3287" i="2"/>
  <c r="C3294" i="2"/>
  <c r="C3448" i="2"/>
  <c r="C3558" i="2"/>
  <c r="C3595" i="2"/>
  <c r="C3720" i="2"/>
  <c r="C3934" i="2"/>
  <c r="C3941" i="2"/>
  <c r="C4080" i="2"/>
  <c r="C4147" i="2"/>
  <c r="C4174" i="2"/>
  <c r="C4222" i="2"/>
  <c r="C4337" i="2"/>
  <c r="C4390" i="2"/>
  <c r="C4419" i="2"/>
  <c r="C4443" i="2"/>
  <c r="C4465" i="2"/>
  <c r="C4513" i="2"/>
  <c r="C4523" i="2"/>
  <c r="C4566" i="2"/>
  <c r="C4610" i="2"/>
  <c r="C4613" i="2"/>
  <c r="C4616" i="2"/>
  <c r="C4619" i="2"/>
  <c r="C4682" i="2"/>
  <c r="C4782" i="2"/>
  <c r="C4818" i="2"/>
  <c r="C4905" i="2"/>
  <c r="C4969" i="2"/>
  <c r="C4979" i="2"/>
  <c r="C4993" i="2"/>
  <c r="C5025" i="2"/>
  <c r="C5035" i="2"/>
  <c r="C5080" i="2"/>
  <c r="C5097" i="2"/>
  <c r="C5107" i="2"/>
  <c r="C5128" i="2"/>
  <c r="C5131" i="2"/>
  <c r="C5134" i="2"/>
  <c r="C5137" i="2"/>
  <c r="C5166" i="2"/>
  <c r="C5176" i="2"/>
  <c r="C5200" i="2"/>
  <c r="C5203" i="2"/>
  <c r="C5206" i="2"/>
  <c r="C5209" i="2"/>
  <c r="C5230" i="2"/>
  <c r="C5317" i="2"/>
  <c r="C5327" i="2"/>
  <c r="C5363" i="2"/>
  <c r="C5373" i="2"/>
  <c r="C5389" i="2"/>
  <c r="C5392" i="2"/>
  <c r="C5407" i="2"/>
  <c r="C5410" i="2"/>
  <c r="C5413" i="2"/>
  <c r="C5439" i="2"/>
  <c r="C5456" i="2"/>
  <c r="C5459" i="2"/>
  <c r="C5465" i="2"/>
  <c r="C5482" i="2"/>
  <c r="C5491" i="2"/>
  <c r="C5505" i="2"/>
  <c r="C5516" i="2"/>
  <c r="C5519" i="2"/>
  <c r="C5530" i="2"/>
  <c r="C5541" i="2"/>
  <c r="C5544" i="2"/>
  <c r="C5555" i="2"/>
  <c r="C5569" i="2"/>
  <c r="C5580" i="2"/>
  <c r="C5583" i="2"/>
  <c r="C5594" i="2"/>
  <c r="C5605" i="2"/>
  <c r="C5608" i="2"/>
  <c r="C5619" i="2"/>
  <c r="C5633" i="2"/>
  <c r="C5644" i="2"/>
  <c r="C5647" i="2"/>
  <c r="C5658" i="2"/>
  <c r="C5669" i="2"/>
  <c r="C5672" i="2"/>
  <c r="C5683" i="2"/>
  <c r="C5697" i="2"/>
  <c r="C5708" i="2"/>
  <c r="C5711" i="2"/>
  <c r="C5722" i="2"/>
  <c r="C5733" i="2"/>
  <c r="C5736" i="2"/>
  <c r="C5747" i="2"/>
  <c r="C5761" i="2"/>
  <c r="C5772" i="2"/>
  <c r="C5775" i="2"/>
  <c r="C5786" i="2"/>
  <c r="C5797" i="2"/>
  <c r="C5800" i="2"/>
  <c r="C5811" i="2"/>
  <c r="C5825" i="2"/>
  <c r="C5836" i="2"/>
  <c r="C5839" i="2"/>
  <c r="C5850" i="2"/>
  <c r="C5861" i="2"/>
  <c r="C5864" i="2"/>
  <c r="C5875" i="2"/>
  <c r="C5889" i="2"/>
  <c r="C5900" i="2"/>
  <c r="C5903" i="2"/>
  <c r="C5914" i="2"/>
  <c r="C5925" i="2"/>
  <c r="C5933" i="2"/>
  <c r="C5941" i="2"/>
  <c r="C5949" i="2"/>
  <c r="C5957" i="2"/>
  <c r="C5965" i="2"/>
  <c r="C5973" i="2"/>
  <c r="C5981" i="2"/>
  <c r="C5989" i="2"/>
  <c r="C5997" i="2"/>
  <c r="C6005" i="2"/>
  <c r="C6013" i="2"/>
  <c r="C6021" i="2"/>
  <c r="C6029" i="2"/>
  <c r="C6037" i="2"/>
  <c r="C6045" i="2"/>
  <c r="C6053" i="2"/>
  <c r="C6061" i="2"/>
  <c r="C6069" i="2"/>
  <c r="C6077" i="2"/>
  <c r="C6085" i="2"/>
  <c r="C6093" i="2"/>
  <c r="C6101" i="2"/>
  <c r="C6109" i="2"/>
  <c r="C6117" i="2"/>
  <c r="C6125" i="2"/>
  <c r="C6133" i="2"/>
  <c r="C6141" i="2"/>
  <c r="C6149" i="2"/>
  <c r="C6157" i="2"/>
  <c r="C6165" i="2"/>
  <c r="C6173" i="2"/>
  <c r="C6181" i="2"/>
  <c r="C6189" i="2"/>
  <c r="C6197" i="2"/>
  <c r="C6205" i="2"/>
  <c r="C6213" i="2"/>
  <c r="C6221" i="2"/>
  <c r="C6229" i="2"/>
  <c r="C6237" i="2"/>
  <c r="C6245" i="2"/>
  <c r="C6253" i="2"/>
  <c r="C6261" i="2"/>
  <c r="C6269" i="2"/>
  <c r="C6277" i="2"/>
  <c r="C6285" i="2"/>
  <c r="C6293" i="2"/>
  <c r="C6301" i="2"/>
  <c r="C6309" i="2"/>
  <c r="C6317" i="2"/>
  <c r="C6325" i="2"/>
  <c r="C6333" i="2"/>
  <c r="C6341" i="2"/>
  <c r="C6349" i="2"/>
  <c r="C6357" i="2"/>
  <c r="C6365" i="2"/>
  <c r="C6373" i="2"/>
  <c r="C6381" i="2"/>
  <c r="C6389" i="2"/>
  <c r="C6397" i="2"/>
  <c r="C6405" i="2"/>
  <c r="C6413" i="2"/>
  <c r="C6421" i="2"/>
  <c r="C6429" i="2"/>
  <c r="C6437" i="2"/>
  <c r="C6445" i="2"/>
  <c r="C6453" i="2"/>
  <c r="C6461" i="2"/>
  <c r="C6469" i="2"/>
  <c r="C6477" i="2"/>
  <c r="C6485" i="2"/>
  <c r="C6493" i="2"/>
  <c r="C6501" i="2"/>
  <c r="C6509" i="2"/>
  <c r="C6517" i="2"/>
  <c r="C6525" i="2"/>
  <c r="C6533" i="2"/>
  <c r="C6541" i="2"/>
  <c r="C6549" i="2"/>
  <c r="C6557" i="2"/>
  <c r="C6565" i="2"/>
  <c r="C6573" i="2"/>
  <c r="C6581" i="2"/>
  <c r="C6589" i="2"/>
  <c r="C6597" i="2"/>
  <c r="C6605" i="2"/>
  <c r="C6613" i="2"/>
  <c r="C6621" i="2"/>
  <c r="C6629" i="2"/>
  <c r="C6637" i="2"/>
  <c r="C6645" i="2"/>
  <c r="C6653" i="2"/>
  <c r="C6661" i="2"/>
  <c r="C6669" i="2"/>
  <c r="C6677" i="2"/>
  <c r="C6685" i="2"/>
  <c r="C6693" i="2"/>
  <c r="C6701" i="2"/>
  <c r="C6709" i="2"/>
  <c r="C6717" i="2"/>
  <c r="C6725" i="2"/>
  <c r="C6733" i="2"/>
  <c r="C6741" i="2"/>
  <c r="C6749" i="2"/>
  <c r="C6757" i="2"/>
  <c r="C6765" i="2"/>
  <c r="C6773" i="2"/>
  <c r="C6781" i="2"/>
  <c r="C6789" i="2"/>
  <c r="C6797" i="2"/>
  <c r="C6805" i="2"/>
  <c r="C6813" i="2"/>
  <c r="C6821" i="2"/>
  <c r="C6829" i="2"/>
  <c r="C6837" i="2"/>
  <c r="C6845" i="2"/>
  <c r="C6853" i="2"/>
  <c r="C6861" i="2"/>
  <c r="C6869" i="2"/>
  <c r="C6877" i="2"/>
  <c r="C6885" i="2"/>
  <c r="C6893" i="2"/>
  <c r="C6901" i="2"/>
  <c r="C6909" i="2"/>
  <c r="C6917" i="2"/>
  <c r="C6925" i="2"/>
  <c r="C6933" i="2"/>
  <c r="C6941" i="2"/>
  <c r="C6949" i="2"/>
  <c r="C6957" i="2"/>
  <c r="C6965" i="2"/>
  <c r="C6973" i="2"/>
  <c r="C6981" i="2"/>
  <c r="C6989" i="2"/>
  <c r="C6997" i="2"/>
  <c r="C7005" i="2"/>
  <c r="C7013" i="2"/>
  <c r="C7021" i="2"/>
  <c r="C7029" i="2"/>
  <c r="C7037" i="2"/>
  <c r="C7045" i="2"/>
  <c r="C7053" i="2"/>
  <c r="C7061" i="2"/>
  <c r="C7069" i="2"/>
  <c r="C7077" i="2"/>
  <c r="C7085" i="2"/>
  <c r="C7093" i="2"/>
  <c r="C7101" i="2"/>
  <c r="C7109" i="2"/>
  <c r="C7117" i="2"/>
  <c r="C7125" i="2"/>
  <c r="C7133" i="2"/>
  <c r="C7141" i="2"/>
  <c r="C7149" i="2"/>
  <c r="C7157" i="2"/>
  <c r="C7165" i="2"/>
  <c r="C7173" i="2"/>
  <c r="C7181" i="2"/>
  <c r="C7189" i="2"/>
  <c r="C7197" i="2"/>
  <c r="C7205" i="2"/>
  <c r="C7213" i="2"/>
  <c r="C7221" i="2"/>
  <c r="C7229" i="2"/>
  <c r="C7237" i="2"/>
  <c r="C7245" i="2"/>
  <c r="C7253" i="2"/>
  <c r="C7261" i="2"/>
  <c r="C7269" i="2"/>
  <c r="C7277" i="2"/>
  <c r="C7285" i="2"/>
  <c r="C7293" i="2"/>
  <c r="C7301" i="2"/>
  <c r="C7309" i="2"/>
  <c r="C7317" i="2"/>
  <c r="C7325" i="2"/>
  <c r="C7333" i="2"/>
  <c r="C7341" i="2"/>
  <c r="C7349" i="2"/>
  <c r="C7357" i="2"/>
  <c r="C7365" i="2"/>
  <c r="C7373" i="2"/>
  <c r="C7381" i="2"/>
  <c r="C7389" i="2"/>
  <c r="C7397" i="2"/>
  <c r="C7405" i="2"/>
  <c r="C7413" i="2"/>
  <c r="C7421" i="2"/>
  <c r="C7429" i="2"/>
  <c r="C7437" i="2"/>
  <c r="C7445" i="2"/>
  <c r="C7453" i="2"/>
  <c r="C7461" i="2"/>
  <c r="C7469" i="2"/>
  <c r="C7477" i="2"/>
  <c r="C7485" i="2"/>
  <c r="C7493" i="2"/>
  <c r="C7501" i="2"/>
  <c r="C7509" i="2"/>
  <c r="C7517" i="2"/>
  <c r="C7525" i="2"/>
  <c r="C7533" i="2"/>
  <c r="C7541" i="2"/>
  <c r="C7549" i="2"/>
  <c r="C7557" i="2"/>
  <c r="C7565" i="2"/>
  <c r="C7573" i="2"/>
  <c r="C7581" i="2"/>
  <c r="C7589" i="2"/>
  <c r="C7597" i="2"/>
  <c r="C7605" i="2"/>
  <c r="C1112" i="2"/>
  <c r="C1383" i="2"/>
  <c r="C2086" i="2"/>
  <c r="C2548" i="2"/>
  <c r="C2709" i="2"/>
  <c r="C2807" i="2"/>
  <c r="C3284" i="2"/>
  <c r="C3291" i="2"/>
  <c r="C3314" i="2"/>
  <c r="C3418" i="2"/>
  <c r="C3437" i="2"/>
  <c r="C3528" i="2"/>
  <c r="C3577" i="2"/>
  <c r="C3592" i="2"/>
  <c r="C3665" i="2"/>
  <c r="C3717" i="2"/>
  <c r="C3774" i="2"/>
  <c r="C3793" i="2"/>
  <c r="C3912" i="2"/>
  <c r="C4046" i="2"/>
  <c r="C4069" i="2"/>
  <c r="C4129" i="2"/>
  <c r="C4197" i="2"/>
  <c r="C4211" i="2"/>
  <c r="C4289" i="2"/>
  <c r="C4323" i="2"/>
  <c r="C4334" i="2"/>
  <c r="C4387" i="2"/>
  <c r="C4433" i="2"/>
  <c r="C4451" i="2"/>
  <c r="C4462" i="2"/>
  <c r="C4491" i="2"/>
  <c r="C4502" i="2"/>
  <c r="C4534" i="2"/>
  <c r="C4553" i="2"/>
  <c r="C4563" i="2"/>
  <c r="C4603" i="2"/>
  <c r="C4713" i="2"/>
  <c r="C4761" i="2"/>
  <c r="C4801" i="2"/>
  <c r="C4874" i="2"/>
  <c r="C4877" i="2"/>
  <c r="C4880" i="2"/>
  <c r="C4902" i="2"/>
  <c r="C4936" i="2"/>
  <c r="C4946" i="2"/>
  <c r="C4949" i="2"/>
  <c r="C4952" i="2"/>
  <c r="C4955" i="2"/>
  <c r="C4966" i="2"/>
  <c r="C4990" i="2"/>
  <c r="C5008" i="2"/>
  <c r="C5032" i="2"/>
  <c r="C5049" i="2"/>
  <c r="C5077" i="2"/>
  <c r="C5094" i="2"/>
  <c r="C5104" i="2"/>
  <c r="C5118" i="2"/>
  <c r="C5125" i="2"/>
  <c r="C5153" i="2"/>
  <c r="C5163" i="2"/>
  <c r="C5173" i="2"/>
  <c r="C5197" i="2"/>
  <c r="C5227" i="2"/>
  <c r="C5255" i="2"/>
  <c r="C5281" i="2"/>
  <c r="C5311" i="2"/>
  <c r="C5314" i="2"/>
  <c r="C5334" i="2"/>
  <c r="C5350" i="2"/>
  <c r="C5353" i="2"/>
  <c r="C5370" i="2"/>
  <c r="C5386" i="2"/>
  <c r="C5399" i="2"/>
  <c r="C5416" i="2"/>
  <c r="C5425" i="2"/>
  <c r="C5442" i="2"/>
  <c r="C5445" i="2"/>
  <c r="C5448" i="2"/>
  <c r="C5471" i="2"/>
  <c r="C5474" i="2"/>
  <c r="C5477" i="2"/>
  <c r="C5497" i="2"/>
  <c r="C5508" i="2"/>
  <c r="C5511" i="2"/>
  <c r="C5522" i="2"/>
  <c r="C5533" i="2"/>
  <c r="C5536" i="2"/>
  <c r="C5547" i="2"/>
  <c r="C5561" i="2"/>
  <c r="C5572" i="2"/>
  <c r="C5575" i="2"/>
  <c r="C5586" i="2"/>
  <c r="C5597" i="2"/>
  <c r="C5600" i="2"/>
  <c r="C5611" i="2"/>
  <c r="C5625" i="2"/>
  <c r="C5636" i="2"/>
  <c r="C5639" i="2"/>
  <c r="C5650" i="2"/>
  <c r="C5661" i="2"/>
  <c r="C5664" i="2"/>
  <c r="C5675" i="2"/>
  <c r="C5689" i="2"/>
  <c r="C5700" i="2"/>
  <c r="C5703" i="2"/>
  <c r="C5714" i="2"/>
  <c r="C5725" i="2"/>
  <c r="C5728" i="2"/>
  <c r="C5739" i="2"/>
  <c r="C5753" i="2"/>
  <c r="C5764" i="2"/>
  <c r="C5767" i="2"/>
  <c r="C5778" i="2"/>
  <c r="C5789" i="2"/>
  <c r="C5792" i="2"/>
  <c r="C5803" i="2"/>
  <c r="C5817" i="2"/>
  <c r="C5828" i="2"/>
  <c r="C5831" i="2"/>
  <c r="C5842" i="2"/>
  <c r="C5853" i="2"/>
  <c r="C5856" i="2"/>
  <c r="C5867" i="2"/>
  <c r="C5881" i="2"/>
  <c r="C5892" i="2"/>
  <c r="C5895" i="2"/>
  <c r="C5906" i="2"/>
  <c r="C5917" i="2"/>
  <c r="C5920" i="2"/>
  <c r="C5928" i="2"/>
  <c r="C5936" i="2"/>
  <c r="C5944" i="2"/>
  <c r="C5952" i="2"/>
  <c r="C5960" i="2"/>
  <c r="C5968" i="2"/>
  <c r="C5976" i="2"/>
  <c r="C5984" i="2"/>
  <c r="C5992" i="2"/>
  <c r="C6000" i="2"/>
  <c r="C6008" i="2"/>
  <c r="C6016" i="2"/>
  <c r="C6024" i="2"/>
  <c r="C6032" i="2"/>
  <c r="C6040" i="2"/>
  <c r="C6048" i="2"/>
  <c r="C6056" i="2"/>
  <c r="C6064" i="2"/>
  <c r="C6072" i="2"/>
  <c r="C6080" i="2"/>
  <c r="C6088" i="2"/>
  <c r="C6096" i="2"/>
  <c r="C6104" i="2"/>
  <c r="C6112" i="2"/>
  <c r="C6120" i="2"/>
  <c r="C6128" i="2"/>
  <c r="C6136" i="2"/>
  <c r="C6144" i="2"/>
  <c r="C6152" i="2"/>
  <c r="C6160" i="2"/>
  <c r="C6168" i="2"/>
  <c r="C6176" i="2"/>
  <c r="C6184" i="2"/>
  <c r="C6192" i="2"/>
  <c r="C6200" i="2"/>
  <c r="C6208" i="2"/>
  <c r="C6216" i="2"/>
  <c r="C6224" i="2"/>
  <c r="C6232" i="2"/>
  <c r="C6240" i="2"/>
  <c r="C6248" i="2"/>
  <c r="C6256" i="2"/>
  <c r="C6264" i="2"/>
  <c r="C6272" i="2"/>
  <c r="C6280" i="2"/>
  <c r="C6288" i="2"/>
  <c r="C6296" i="2"/>
  <c r="C6304" i="2"/>
  <c r="C6312" i="2"/>
  <c r="C6320" i="2"/>
  <c r="C6328" i="2"/>
  <c r="C6336" i="2"/>
  <c r="C6344" i="2"/>
  <c r="C6352" i="2"/>
  <c r="C6360" i="2"/>
  <c r="C6368" i="2"/>
  <c r="C6376" i="2"/>
  <c r="C6384" i="2"/>
  <c r="C6392" i="2"/>
  <c r="C6400" i="2"/>
  <c r="C6408" i="2"/>
  <c r="C6416" i="2"/>
  <c r="C6424" i="2"/>
  <c r="C6432" i="2"/>
  <c r="C6440" i="2"/>
  <c r="C6448" i="2"/>
  <c r="C6456" i="2"/>
  <c r="C6464" i="2"/>
  <c r="C6472" i="2"/>
  <c r="C6480" i="2"/>
  <c r="C6488" i="2"/>
  <c r="C6496" i="2"/>
  <c r="C6504" i="2"/>
  <c r="C6512" i="2"/>
  <c r="C6520" i="2"/>
  <c r="C6528" i="2"/>
  <c r="C6536" i="2"/>
  <c r="C6544" i="2"/>
  <c r="C6552" i="2"/>
  <c r="C6560" i="2"/>
  <c r="C6568" i="2"/>
  <c r="C6576" i="2"/>
  <c r="C6584" i="2"/>
  <c r="C6592" i="2"/>
  <c r="C6600" i="2"/>
  <c r="C6608" i="2"/>
  <c r="C6616" i="2"/>
  <c r="C6624" i="2"/>
  <c r="C6632" i="2"/>
  <c r="C6640" i="2"/>
  <c r="C6648" i="2"/>
  <c r="C6656" i="2"/>
  <c r="C6664" i="2"/>
  <c r="C6672" i="2"/>
  <c r="C6680" i="2"/>
  <c r="C6688" i="2"/>
  <c r="C6696" i="2"/>
  <c r="C6704" i="2"/>
  <c r="C6712" i="2"/>
  <c r="C6720" i="2"/>
  <c r="C6728" i="2"/>
  <c r="C6736" i="2"/>
  <c r="C6744" i="2"/>
  <c r="C6752" i="2"/>
  <c r="C6760" i="2"/>
  <c r="C6768" i="2"/>
  <c r="C6776" i="2"/>
  <c r="C6784" i="2"/>
  <c r="C6792" i="2"/>
  <c r="C6800" i="2"/>
  <c r="C6808" i="2"/>
  <c r="C6816" i="2"/>
  <c r="C6824" i="2"/>
  <c r="C6832" i="2"/>
  <c r="C6840" i="2"/>
  <c r="C6848" i="2"/>
  <c r="C6856" i="2"/>
  <c r="C6864" i="2"/>
  <c r="C6872" i="2"/>
  <c r="C6880" i="2"/>
  <c r="C6888" i="2"/>
  <c r="C6896" i="2"/>
  <c r="C6904" i="2"/>
  <c r="C6912" i="2"/>
  <c r="C6920" i="2"/>
  <c r="C6928" i="2"/>
  <c r="C6936" i="2"/>
  <c r="C6944" i="2"/>
  <c r="C6952" i="2"/>
  <c r="C6960" i="2"/>
  <c r="C6968" i="2"/>
  <c r="C6976" i="2"/>
  <c r="C6984" i="2"/>
  <c r="C6992" i="2"/>
  <c r="C7000" i="2"/>
  <c r="C7008" i="2"/>
  <c r="C7016" i="2"/>
  <c r="C7024" i="2"/>
  <c r="C7032" i="2"/>
  <c r="C7040" i="2"/>
  <c r="C7048" i="2"/>
  <c r="C7056" i="2"/>
  <c r="C7064" i="2"/>
  <c r="C7072" i="2"/>
  <c r="C7080" i="2"/>
  <c r="C7088" i="2"/>
  <c r="C7096" i="2"/>
  <c r="C7104" i="2"/>
  <c r="C7112" i="2"/>
  <c r="C7120" i="2"/>
  <c r="C7128" i="2"/>
  <c r="C7136" i="2"/>
  <c r="C7144" i="2"/>
  <c r="C7152" i="2"/>
  <c r="C7160" i="2"/>
  <c r="C7168" i="2"/>
  <c r="C7176" i="2"/>
  <c r="C7184" i="2"/>
  <c r="C7192" i="2"/>
  <c r="C7200" i="2"/>
  <c r="C7208" i="2"/>
  <c r="C7216" i="2"/>
  <c r="C7224" i="2"/>
  <c r="C7232" i="2"/>
  <c r="C7240" i="2"/>
  <c r="C7248" i="2"/>
  <c r="C7256" i="2"/>
  <c r="C7264" i="2"/>
  <c r="C7272" i="2"/>
  <c r="C7280" i="2"/>
  <c r="C7288" i="2"/>
  <c r="C7296" i="2"/>
  <c r="C7304" i="2"/>
  <c r="C7312" i="2"/>
  <c r="C7320" i="2"/>
  <c r="C7328" i="2"/>
  <c r="C7336" i="2"/>
  <c r="C7344" i="2"/>
  <c r="C7352" i="2"/>
  <c r="C7360" i="2"/>
  <c r="C7368" i="2"/>
  <c r="C7376" i="2"/>
  <c r="C7384" i="2"/>
  <c r="C7392" i="2"/>
  <c r="C7400" i="2"/>
  <c r="C7408" i="2"/>
  <c r="C7416" i="2"/>
  <c r="C7424" i="2"/>
  <c r="C7432" i="2"/>
  <c r="C7440" i="2"/>
  <c r="C7448" i="2"/>
  <c r="C7456" i="2"/>
  <c r="C7464" i="2"/>
  <c r="C7472" i="2"/>
  <c r="C7480" i="2"/>
  <c r="C7488" i="2"/>
  <c r="C80" i="2"/>
  <c r="C94" i="2"/>
  <c r="C325" i="2"/>
  <c r="C368" i="2"/>
  <c r="C1097" i="2"/>
  <c r="C1184" i="2"/>
  <c r="C2399" i="2"/>
  <c r="C2545" i="2"/>
  <c r="C2627" i="2"/>
  <c r="C2698" i="2"/>
  <c r="C2729" i="2"/>
  <c r="C3148" i="2"/>
  <c r="C3407" i="2"/>
  <c r="C3521" i="2"/>
  <c r="C3574" i="2"/>
  <c r="C3585" i="2"/>
  <c r="C3662" i="2"/>
  <c r="C3710" i="2"/>
  <c r="C3790" i="2"/>
  <c r="C3824" i="2"/>
  <c r="C3905" i="2"/>
  <c r="C3973" i="2"/>
  <c r="C4054" i="2"/>
  <c r="C4190" i="2"/>
  <c r="C4208" i="2"/>
  <c r="C4241" i="2"/>
  <c r="C4267" i="2"/>
  <c r="C4278" i="2"/>
  <c r="C4304" i="2"/>
  <c r="C4401" i="2"/>
  <c r="C4430" i="2"/>
  <c r="C4488" i="2"/>
  <c r="C4560" i="2"/>
  <c r="C4657" i="2"/>
  <c r="C4758" i="2"/>
  <c r="C4769" i="2"/>
  <c r="C4808" i="2"/>
  <c r="C4840" i="2"/>
  <c r="C4843" i="2"/>
  <c r="C4846" i="2"/>
  <c r="C4849" i="2"/>
  <c r="C4899" i="2"/>
  <c r="C4926" i="2"/>
  <c r="C4933" i="2"/>
  <c r="C871" i="2"/>
  <c r="C1086" i="2"/>
  <c r="C1741" i="2"/>
  <c r="C2396" i="2"/>
  <c r="C2542" i="2"/>
  <c r="C2695" i="2"/>
  <c r="C2940" i="2"/>
  <c r="C3125" i="2"/>
  <c r="C3218" i="2"/>
  <c r="C3346" i="2"/>
  <c r="C3404" i="2"/>
  <c r="C3552" i="2"/>
  <c r="C3571" i="2"/>
  <c r="C3685" i="2"/>
  <c r="C3699" i="2"/>
  <c r="C3902" i="2"/>
  <c r="C3966" i="2"/>
  <c r="C3985" i="2"/>
  <c r="C4141" i="2"/>
  <c r="C4205" i="2"/>
  <c r="C4257" i="2"/>
  <c r="C4264" i="2"/>
  <c r="C4398" i="2"/>
  <c r="C4427" i="2"/>
  <c r="C4441" i="2"/>
  <c r="C4485" i="2"/>
  <c r="C4521" i="2"/>
  <c r="C4557" i="2"/>
  <c r="C4611" i="2"/>
  <c r="C4614" i="2"/>
  <c r="C4617" i="2"/>
  <c r="C4643" i="2"/>
  <c r="C4654" i="2"/>
  <c r="C4690" i="2"/>
  <c r="C4693" i="2"/>
  <c r="C4696" i="2"/>
  <c r="C4699" i="2"/>
  <c r="C4721" i="2"/>
  <c r="C4755" i="2"/>
  <c r="C4805" i="2"/>
  <c r="C4830" i="2"/>
  <c r="C4837" i="2"/>
  <c r="C4913" i="2"/>
  <c r="C4923" i="2"/>
  <c r="C4930" i="2"/>
  <c r="C4977" i="2"/>
  <c r="C5002" i="2"/>
  <c r="C5019" i="2"/>
  <c r="C5026" i="2"/>
  <c r="C5043" i="2"/>
  <c r="C5098" i="2"/>
  <c r="C5238" i="2"/>
  <c r="C5266" i="2"/>
  <c r="C5302" i="2"/>
  <c r="C5325" i="2"/>
  <c r="C5328" i="2"/>
  <c r="C5338" i="2"/>
  <c r="C5341" i="2"/>
  <c r="C5361" i="2"/>
  <c r="C5384" i="2"/>
  <c r="C5411" i="2"/>
  <c r="C5414" i="2"/>
  <c r="C5423" i="2"/>
  <c r="C5440" i="2"/>
  <c r="C5457" i="2"/>
  <c r="C5466" i="2"/>
  <c r="C5469" i="2"/>
  <c r="C5492" i="2"/>
  <c r="C5495" i="2"/>
  <c r="C5506" i="2"/>
  <c r="C5517" i="2"/>
  <c r="C5520" i="2"/>
  <c r="C5531" i="2"/>
  <c r="C5545" i="2"/>
  <c r="C5556" i="2"/>
  <c r="C5559" i="2"/>
  <c r="C5570" i="2"/>
  <c r="C5581" i="2"/>
  <c r="C5584" i="2"/>
  <c r="C5595" i="2"/>
  <c r="C5609" i="2"/>
  <c r="C5620" i="2"/>
  <c r="C5623" i="2"/>
  <c r="C5634" i="2"/>
  <c r="C5645" i="2"/>
  <c r="C5648" i="2"/>
  <c r="C5659" i="2"/>
  <c r="C5673" i="2"/>
  <c r="C5684" i="2"/>
  <c r="C5687" i="2"/>
  <c r="C5698" i="2"/>
  <c r="C5709" i="2"/>
  <c r="C5712" i="2"/>
  <c r="C5723" i="2"/>
  <c r="C5737" i="2"/>
  <c r="C5748" i="2"/>
  <c r="C5751" i="2"/>
  <c r="C5762" i="2"/>
  <c r="C5773" i="2"/>
  <c r="C5776" i="2"/>
  <c r="C5787" i="2"/>
  <c r="C5801" i="2"/>
  <c r="C5812" i="2"/>
  <c r="C5815" i="2"/>
  <c r="C5826" i="2"/>
  <c r="C5837" i="2"/>
  <c r="C5840" i="2"/>
  <c r="C5851" i="2"/>
  <c r="C5865" i="2"/>
  <c r="C5876" i="2"/>
  <c r="C5879" i="2"/>
  <c r="C5890" i="2"/>
  <c r="C5901" i="2"/>
  <c r="C5904" i="2"/>
  <c r="C5915" i="2"/>
  <c r="C5926" i="2"/>
  <c r="C5934" i="2"/>
  <c r="C5942" i="2"/>
  <c r="C5950" i="2"/>
  <c r="C5958" i="2"/>
  <c r="C5966" i="2"/>
  <c r="C5974" i="2"/>
  <c r="C5982" i="2"/>
  <c r="C5990" i="2"/>
  <c r="C5998" i="2"/>
  <c r="C6006" i="2"/>
  <c r="C6014" i="2"/>
  <c r="C6022" i="2"/>
  <c r="C6030" i="2"/>
  <c r="C6038" i="2"/>
  <c r="C6046" i="2"/>
  <c r="C6054" i="2"/>
  <c r="C6062" i="2"/>
  <c r="C6070" i="2"/>
  <c r="C6078" i="2"/>
  <c r="C6086" i="2"/>
  <c r="C6094" i="2"/>
  <c r="C6102" i="2"/>
  <c r="C6110" i="2"/>
  <c r="C6118" i="2"/>
  <c r="C6126" i="2"/>
  <c r="C6134" i="2"/>
  <c r="C6142" i="2"/>
  <c r="C6150" i="2"/>
  <c r="C6158" i="2"/>
  <c r="C6166" i="2"/>
  <c r="C6174" i="2"/>
  <c r="C6182" i="2"/>
  <c r="C6190" i="2"/>
  <c r="C6198" i="2"/>
  <c r="C6206" i="2"/>
  <c r="C6214" i="2"/>
  <c r="C6222" i="2"/>
  <c r="C6230" i="2"/>
  <c r="C6238" i="2"/>
  <c r="C6246" i="2"/>
  <c r="C6254" i="2"/>
  <c r="C6262" i="2"/>
  <c r="C6270" i="2"/>
  <c r="C6278" i="2"/>
  <c r="C6286" i="2"/>
  <c r="C6294" i="2"/>
  <c r="C6302" i="2"/>
  <c r="C6310" i="2"/>
  <c r="C6318" i="2"/>
  <c r="C6326" i="2"/>
  <c r="C6334" i="2"/>
  <c r="C6342" i="2"/>
  <c r="C6350" i="2"/>
  <c r="C6358" i="2"/>
  <c r="C6366" i="2"/>
  <c r="C6374" i="2"/>
  <c r="C6382" i="2"/>
  <c r="C6390" i="2"/>
  <c r="C6398" i="2"/>
  <c r="C6406" i="2"/>
  <c r="C6414" i="2"/>
  <c r="C6422" i="2"/>
  <c r="C6430" i="2"/>
  <c r="C6438" i="2"/>
  <c r="C6446" i="2"/>
  <c r="C6454" i="2"/>
  <c r="C6462" i="2"/>
  <c r="C6470" i="2"/>
  <c r="C6478" i="2"/>
  <c r="C6486" i="2"/>
  <c r="C6494" i="2"/>
  <c r="C6502" i="2"/>
  <c r="C6510" i="2"/>
  <c r="C6518" i="2"/>
  <c r="C6526" i="2"/>
  <c r="C6534" i="2"/>
  <c r="C6542" i="2"/>
  <c r="C6550" i="2"/>
  <c r="C6558" i="2"/>
  <c r="C6566" i="2"/>
  <c r="C6574" i="2"/>
  <c r="C6582" i="2"/>
  <c r="C6590" i="2"/>
  <c r="C6598" i="2"/>
  <c r="C6606" i="2"/>
  <c r="C6614" i="2"/>
  <c r="C6622" i="2"/>
  <c r="C6630" i="2"/>
  <c r="C6638" i="2"/>
  <c r="C6646" i="2"/>
  <c r="C6654" i="2"/>
  <c r="C6662" i="2"/>
  <c r="C6670" i="2"/>
  <c r="C6678" i="2"/>
  <c r="C6686" i="2"/>
  <c r="C6694" i="2"/>
  <c r="C6702" i="2"/>
  <c r="C6710" i="2"/>
  <c r="C6718" i="2"/>
  <c r="C6726" i="2"/>
  <c r="C6734" i="2"/>
  <c r="C6742" i="2"/>
  <c r="C6750" i="2"/>
  <c r="C6758" i="2"/>
  <c r="C6766" i="2"/>
  <c r="C6774" i="2"/>
  <c r="C6782" i="2"/>
  <c r="C6790" i="2"/>
  <c r="C6798" i="2"/>
  <c r="C6806" i="2"/>
  <c r="C6814" i="2"/>
  <c r="C6822" i="2"/>
  <c r="C6830" i="2"/>
  <c r="C6838" i="2"/>
  <c r="C6846" i="2"/>
  <c r="C6854" i="2"/>
  <c r="C6862" i="2"/>
  <c r="C6870" i="2"/>
  <c r="C6878" i="2"/>
  <c r="C6886" i="2"/>
  <c r="C6894" i="2"/>
  <c r="C6902" i="2"/>
  <c r="C6910" i="2"/>
  <c r="C6918" i="2"/>
  <c r="C6926" i="2"/>
  <c r="C6934" i="2"/>
  <c r="C6942" i="2"/>
  <c r="C6950" i="2"/>
  <c r="C6958" i="2"/>
  <c r="C6966" i="2"/>
  <c r="C6974" i="2"/>
  <c r="C6982" i="2"/>
  <c r="C6990" i="2"/>
  <c r="C6998" i="2"/>
  <c r="C7006" i="2"/>
  <c r="C7014" i="2"/>
  <c r="C7022" i="2"/>
  <c r="C7030" i="2"/>
  <c r="C7038" i="2"/>
  <c r="C7046" i="2"/>
  <c r="C7054" i="2"/>
  <c r="C7062" i="2"/>
  <c r="C7070" i="2"/>
  <c r="C7078" i="2"/>
  <c r="C7086" i="2"/>
  <c r="C7094" i="2"/>
  <c r="C7102" i="2"/>
  <c r="C7110" i="2"/>
  <c r="C7118" i="2"/>
  <c r="C7126" i="2"/>
  <c r="C7134" i="2"/>
  <c r="C7142" i="2"/>
  <c r="C7150" i="2"/>
  <c r="C7158" i="2"/>
  <c r="C7166" i="2"/>
  <c r="C7174" i="2"/>
  <c r="C7182" i="2"/>
  <c r="C7190" i="2"/>
  <c r="C7198" i="2"/>
  <c r="C7206" i="2"/>
  <c r="C7214" i="2"/>
  <c r="C7222" i="2"/>
  <c r="C7230" i="2"/>
  <c r="C7238" i="2"/>
  <c r="C7246" i="2"/>
  <c r="C7254" i="2"/>
  <c r="C7262" i="2"/>
  <c r="C7270" i="2"/>
  <c r="C7278" i="2"/>
  <c r="C7286" i="2"/>
  <c r="C7294" i="2"/>
  <c r="C7302" i="2"/>
  <c r="C7310" i="2"/>
  <c r="C7318" i="2"/>
  <c r="C7326" i="2"/>
  <c r="C7334" i="2"/>
  <c r="C7342" i="2"/>
  <c r="C7350" i="2"/>
  <c r="C7358" i="2"/>
  <c r="C7366" i="2"/>
  <c r="C7374" i="2"/>
  <c r="C7382" i="2"/>
  <c r="C7390" i="2"/>
  <c r="C7398" i="2"/>
  <c r="C7406" i="2"/>
  <c r="C7414" i="2"/>
  <c r="C7422" i="2"/>
  <c r="C7430" i="2"/>
  <c r="C7438" i="2"/>
  <c r="C7446" i="2"/>
  <c r="C7454" i="2"/>
  <c r="C7462" i="2"/>
  <c r="C7470" i="2"/>
  <c r="C7478" i="2"/>
  <c r="C7486" i="2"/>
  <c r="C7494" i="2"/>
  <c r="C7502" i="2"/>
  <c r="C7510" i="2"/>
  <c r="C7518" i="2"/>
  <c r="C7526" i="2"/>
  <c r="C7534" i="2"/>
  <c r="C7542" i="2"/>
  <c r="C7550" i="2"/>
  <c r="C7558" i="2"/>
  <c r="C7566" i="2"/>
  <c r="C7574" i="2"/>
  <c r="C7582" i="2"/>
  <c r="C7590" i="2"/>
  <c r="C7598" i="2"/>
  <c r="C7606" i="2"/>
  <c r="C7614" i="2"/>
  <c r="C7622" i="2"/>
  <c r="C7630" i="2"/>
  <c r="C7638" i="2"/>
  <c r="C7646" i="2"/>
  <c r="C7654" i="2"/>
  <c r="C7662" i="2"/>
  <c r="C7670" i="2"/>
  <c r="C7678" i="2"/>
  <c r="C7686" i="2"/>
  <c r="C7694" i="2"/>
  <c r="C7702" i="2"/>
  <c r="C7710" i="2"/>
  <c r="C7718" i="2"/>
  <c r="C7726" i="2"/>
  <c r="C3424" i="2"/>
  <c r="C3545" i="2"/>
  <c r="C3632" i="2"/>
  <c r="C3745" i="2"/>
  <c r="C3918" i="2"/>
  <c r="C3949" i="2"/>
  <c r="C4235" i="2"/>
  <c r="C4294" i="2"/>
  <c r="C4329" i="2"/>
  <c r="C4414" i="2"/>
  <c r="C4518" i="2"/>
  <c r="C4691" i="2"/>
  <c r="C4752" i="2"/>
  <c r="C4802" i="2"/>
  <c r="C4878" i="2"/>
  <c r="C4897" i="2"/>
  <c r="C4938" i="2"/>
  <c r="C4963" i="2"/>
  <c r="C4974" i="2"/>
  <c r="C5005" i="2"/>
  <c r="C5046" i="2"/>
  <c r="C5061" i="2"/>
  <c r="C5155" i="2"/>
  <c r="C5192" i="2"/>
  <c r="C5272" i="2"/>
  <c r="C5286" i="2"/>
  <c r="C5289" i="2"/>
  <c r="C5421" i="2"/>
  <c r="C5431" i="2"/>
  <c r="C5434" i="2"/>
  <c r="C5437" i="2"/>
  <c r="C5464" i="2"/>
  <c r="C5507" i="2"/>
  <c r="C5537" i="2"/>
  <c r="C5540" i="2"/>
  <c r="C5560" i="2"/>
  <c r="C5576" i="2"/>
  <c r="C5579" i="2"/>
  <c r="C5596" i="2"/>
  <c r="C5635" i="2"/>
  <c r="C5665" i="2"/>
  <c r="C5668" i="2"/>
  <c r="C5688" i="2"/>
  <c r="C5704" i="2"/>
  <c r="C5707" i="2"/>
  <c r="C5724" i="2"/>
  <c r="C5763" i="2"/>
  <c r="C5793" i="2"/>
  <c r="C5796" i="2"/>
  <c r="C5816" i="2"/>
  <c r="C5832" i="2"/>
  <c r="C5835" i="2"/>
  <c r="C5852" i="2"/>
  <c r="C5891" i="2"/>
  <c r="C5921" i="2"/>
  <c r="C5924" i="2"/>
  <c r="C5937" i="2"/>
  <c r="C5940" i="2"/>
  <c r="C5953" i="2"/>
  <c r="C5956" i="2"/>
  <c r="C5969" i="2"/>
  <c r="C5972" i="2"/>
  <c r="C5985" i="2"/>
  <c r="C5988" i="2"/>
  <c r="C6001" i="2"/>
  <c r="C6004" i="2"/>
  <c r="C6017" i="2"/>
  <c r="C6020" i="2"/>
  <c r="C6033" i="2"/>
  <c r="C6036" i="2"/>
  <c r="C6049" i="2"/>
  <c r="C6052" i="2"/>
  <c r="C6065" i="2"/>
  <c r="C6068" i="2"/>
  <c r="C6081" i="2"/>
  <c r="C6084" i="2"/>
  <c r="C6097" i="2"/>
  <c r="C6100" i="2"/>
  <c r="C6113" i="2"/>
  <c r="C6116" i="2"/>
  <c r="C6129" i="2"/>
  <c r="C6132" i="2"/>
  <c r="C6145" i="2"/>
  <c r="C6148" i="2"/>
  <c r="C6161" i="2"/>
  <c r="C6164" i="2"/>
  <c r="C6177" i="2"/>
  <c r="C6180" i="2"/>
  <c r="C6193" i="2"/>
  <c r="C6196" i="2"/>
  <c r="C848" i="2"/>
  <c r="C2061" i="2"/>
  <c r="C2515" i="2"/>
  <c r="C3180" i="2"/>
  <c r="C3215" i="2"/>
  <c r="C3381" i="2"/>
  <c r="C3625" i="2"/>
  <c r="C3749" i="2"/>
  <c r="C3891" i="2"/>
  <c r="C3946" i="2"/>
  <c r="C4232" i="2"/>
  <c r="C4298" i="2"/>
  <c r="C4395" i="2"/>
  <c r="C4457" i="2"/>
  <c r="C4515" i="2"/>
  <c r="C4688" i="2"/>
  <c r="C4737" i="2"/>
  <c r="C4787" i="2"/>
  <c r="C4875" i="2"/>
  <c r="C4971" i="2"/>
  <c r="C5016" i="2"/>
  <c r="C5058" i="2"/>
  <c r="C5091" i="2"/>
  <c r="C5136" i="2"/>
  <c r="C5170" i="2"/>
  <c r="C5189" i="2"/>
  <c r="C5269" i="2"/>
  <c r="C5283" i="2"/>
  <c r="C5322" i="2"/>
  <c r="C5347" i="2"/>
  <c r="C5398" i="2"/>
  <c r="C5454" i="2"/>
  <c r="C5478" i="2"/>
  <c r="C5481" i="2"/>
  <c r="C5498" i="2"/>
  <c r="C5501" i="2"/>
  <c r="C5504" i="2"/>
  <c r="C5514" i="2"/>
  <c r="C5521" i="2"/>
  <c r="C5557" i="2"/>
  <c r="C5573" i="2"/>
  <c r="C5593" i="2"/>
  <c r="C5603" i="2"/>
  <c r="C5626" i="2"/>
  <c r="C5629" i="2"/>
  <c r="C5632" i="2"/>
  <c r="C5642" i="2"/>
  <c r="C5649" i="2"/>
  <c r="C5685" i="2"/>
  <c r="C5701" i="2"/>
  <c r="C5721" i="2"/>
  <c r="C5731" i="2"/>
  <c r="C5754" i="2"/>
  <c r="C5757" i="2"/>
  <c r="C5760" i="2"/>
  <c r="C5770" i="2"/>
  <c r="C5777" i="2"/>
  <c r="C5813" i="2"/>
  <c r="C5829" i="2"/>
  <c r="C5849" i="2"/>
  <c r="C5859" i="2"/>
  <c r="C5882" i="2"/>
  <c r="C5885" i="2"/>
  <c r="C5888" i="2"/>
  <c r="C5898" i="2"/>
  <c r="C5905" i="2"/>
  <c r="C5931" i="2"/>
  <c r="C5947" i="2"/>
  <c r="C5963" i="2"/>
  <c r="C5979" i="2"/>
  <c r="C5995" i="2"/>
  <c r="C6011" i="2"/>
  <c r="C6027" i="2"/>
  <c r="C6043" i="2"/>
  <c r="C6059" i="2"/>
  <c r="C6075" i="2"/>
  <c r="C6091" i="2"/>
  <c r="C6107" i="2"/>
  <c r="C6123" i="2"/>
  <c r="C6139" i="2"/>
  <c r="C6155" i="2"/>
  <c r="C709" i="2"/>
  <c r="C1575" i="2"/>
  <c r="C1722" i="2"/>
  <c r="C3157" i="2"/>
  <c r="C3196" i="2"/>
  <c r="C3358" i="2"/>
  <c r="C4040" i="2"/>
  <c r="C4438" i="2"/>
  <c r="C4665" i="2"/>
  <c r="C4718" i="2"/>
  <c r="C4872" i="2"/>
  <c r="C5013" i="2"/>
  <c r="C5122" i="2"/>
  <c r="C5133" i="2"/>
  <c r="C5182" i="2"/>
  <c r="C5225" i="2"/>
  <c r="C5377" i="2"/>
  <c r="C5391" i="2"/>
  <c r="C5415" i="2"/>
  <c r="C5441" i="2"/>
  <c r="C5451" i="2"/>
  <c r="C5475" i="2"/>
  <c r="C5528" i="2"/>
  <c r="C5551" i="2"/>
  <c r="C5554" i="2"/>
  <c r="C5564" i="2"/>
  <c r="C5567" i="2"/>
  <c r="C5587" i="2"/>
  <c r="C5610" i="2"/>
  <c r="C5656" i="2"/>
  <c r="C5679" i="2"/>
  <c r="C5682" i="2"/>
  <c r="C5692" i="2"/>
  <c r="C5695" i="2"/>
  <c r="C5715" i="2"/>
  <c r="C5738" i="2"/>
  <c r="C5784" i="2"/>
  <c r="C5807" i="2"/>
  <c r="C5810" i="2"/>
  <c r="C5820" i="2"/>
  <c r="C5823" i="2"/>
  <c r="C5843" i="2"/>
  <c r="C5866" i="2"/>
  <c r="C5912" i="2"/>
  <c r="C9" i="2"/>
  <c r="C2326" i="2"/>
  <c r="C2988" i="2"/>
  <c r="C3087" i="2"/>
  <c r="C3454" i="2"/>
  <c r="C3497" i="2"/>
  <c r="C3678" i="2"/>
  <c r="C3693" i="2"/>
  <c r="C3818" i="2"/>
  <c r="C4112" i="2"/>
  <c r="C4261" i="2"/>
  <c r="C4347" i="2"/>
  <c r="C4358" i="2"/>
  <c r="C4482" i="2"/>
  <c r="C4774" i="2"/>
  <c r="C4907" i="2"/>
  <c r="C4914" i="2"/>
  <c r="C4947" i="2"/>
  <c r="C5041" i="2"/>
  <c r="C5086" i="2"/>
  <c r="C5194" i="2"/>
  <c r="C5205" i="2"/>
  <c r="C5288" i="2"/>
  <c r="C5295" i="2"/>
  <c r="C5309" i="2"/>
  <c r="C5342" i="2"/>
  <c r="C5375" i="2"/>
  <c r="C5378" i="2"/>
  <c r="C5385" i="2"/>
  <c r="C5409" i="2"/>
  <c r="C5449" i="2"/>
  <c r="C5463" i="2"/>
  <c r="C5473" i="2"/>
  <c r="C5493" i="2"/>
  <c r="C5509" i="2"/>
  <c r="C5529" i="2"/>
  <c r="C5539" i="2"/>
  <c r="C5562" i="2"/>
  <c r="C5565" i="2"/>
  <c r="C5568" i="2"/>
  <c r="C5578" i="2"/>
  <c r="C5585" i="2"/>
  <c r="C5621" i="2"/>
  <c r="C5637" i="2"/>
  <c r="C5657" i="2"/>
  <c r="C5667" i="2"/>
  <c r="C5690" i="2"/>
  <c r="C5693" i="2"/>
  <c r="C5696" i="2"/>
  <c r="C5706" i="2"/>
  <c r="C5713" i="2"/>
  <c r="C5749" i="2"/>
  <c r="C5765" i="2"/>
  <c r="C5785" i="2"/>
  <c r="C5795" i="2"/>
  <c r="C5818" i="2"/>
  <c r="C5821" i="2"/>
  <c r="C5824" i="2"/>
  <c r="C5834" i="2"/>
  <c r="C5841" i="2"/>
  <c r="C5877" i="2"/>
  <c r="C5893" i="2"/>
  <c r="C5913" i="2"/>
  <c r="C5923" i="2"/>
  <c r="C5939" i="2"/>
  <c r="C5955" i="2"/>
  <c r="C5971" i="2"/>
  <c r="C5987" i="2"/>
  <c r="C6003" i="2"/>
  <c r="C6019" i="2"/>
  <c r="C6035" i="2"/>
  <c r="C6051" i="2"/>
  <c r="C6067" i="2"/>
  <c r="C6083" i="2"/>
  <c r="C6099" i="2"/>
  <c r="C6115" i="2"/>
  <c r="C6131" i="2"/>
  <c r="C6147" i="2"/>
  <c r="C6163" i="2"/>
  <c r="C6179" i="2"/>
  <c r="C6195" i="2"/>
  <c r="C6211" i="2"/>
  <c r="C6227" i="2"/>
  <c r="C6243" i="2"/>
  <c r="C6259" i="2"/>
  <c r="C1452" i="2"/>
  <c r="C2251" i="2"/>
  <c r="C3515" i="2"/>
  <c r="C3952" i="2"/>
  <c r="C4707" i="2"/>
  <c r="C5089" i="2"/>
  <c r="C5202" i="2"/>
  <c r="C5303" i="2"/>
  <c r="C5359" i="2"/>
  <c r="C5426" i="2"/>
  <c r="C5535" i="2"/>
  <c r="C5546" i="2"/>
  <c r="C5553" i="2"/>
  <c r="C5599" i="2"/>
  <c r="C5663" i="2"/>
  <c r="C5674" i="2"/>
  <c r="C5681" i="2"/>
  <c r="C5727" i="2"/>
  <c r="C5791" i="2"/>
  <c r="C5802" i="2"/>
  <c r="C5809" i="2"/>
  <c r="C5855" i="2"/>
  <c r="C5919" i="2"/>
  <c r="C5951" i="2"/>
  <c r="C5983" i="2"/>
  <c r="C6015" i="2"/>
  <c r="C6047" i="2"/>
  <c r="C6079" i="2"/>
  <c r="C6111" i="2"/>
  <c r="C6143" i="2"/>
  <c r="C6209" i="2"/>
  <c r="C6219" i="2"/>
  <c r="C6255" i="2"/>
  <c r="C6265" i="2"/>
  <c r="C6268" i="2"/>
  <c r="C6281" i="2"/>
  <c r="C6284" i="2"/>
  <c r="C6297" i="2"/>
  <c r="C6300" i="2"/>
  <c r="C6313" i="2"/>
  <c r="C6316" i="2"/>
  <c r="C6329" i="2"/>
  <c r="C6332" i="2"/>
  <c r="C6345" i="2"/>
  <c r="C6348" i="2"/>
  <c r="C6361" i="2"/>
  <c r="C6364" i="2"/>
  <c r="C6377" i="2"/>
  <c r="C6380" i="2"/>
  <c r="C6393" i="2"/>
  <c r="C6396" i="2"/>
  <c r="C6409" i="2"/>
  <c r="C6412" i="2"/>
  <c r="C6425" i="2"/>
  <c r="C6428" i="2"/>
  <c r="C6441" i="2"/>
  <c r="C6444" i="2"/>
  <c r="C6457" i="2"/>
  <c r="C6460" i="2"/>
  <c r="C6473" i="2"/>
  <c r="C6476" i="2"/>
  <c r="C6489" i="2"/>
  <c r="C6492" i="2"/>
  <c r="C6505" i="2"/>
  <c r="C6508" i="2"/>
  <c r="C6521" i="2"/>
  <c r="C6524" i="2"/>
  <c r="C6537" i="2"/>
  <c r="C6540" i="2"/>
  <c r="C6553" i="2"/>
  <c r="C6556" i="2"/>
  <c r="C6569" i="2"/>
  <c r="C6572" i="2"/>
  <c r="C6585" i="2"/>
  <c r="C6588" i="2"/>
  <c r="C6601" i="2"/>
  <c r="C6604" i="2"/>
  <c r="C6617" i="2"/>
  <c r="C6620" i="2"/>
  <c r="C6633" i="2"/>
  <c r="C6636" i="2"/>
  <c r="C6649" i="2"/>
  <c r="C6652" i="2"/>
  <c r="C6665" i="2"/>
  <c r="C6668" i="2"/>
  <c r="C6681" i="2"/>
  <c r="C6684" i="2"/>
  <c r="C6697" i="2"/>
  <c r="C6700" i="2"/>
  <c r="C6713" i="2"/>
  <c r="C6716" i="2"/>
  <c r="C6729" i="2"/>
  <c r="C6732" i="2"/>
  <c r="C6745" i="2"/>
  <c r="C6748" i="2"/>
  <c r="C6761" i="2"/>
  <c r="C6764" i="2"/>
  <c r="C6777" i="2"/>
  <c r="C6780" i="2"/>
  <c r="C6793" i="2"/>
  <c r="C6796" i="2"/>
  <c r="C6809" i="2"/>
  <c r="C6812" i="2"/>
  <c r="C6825" i="2"/>
  <c r="C6828" i="2"/>
  <c r="C6841" i="2"/>
  <c r="C6844" i="2"/>
  <c r="C6857" i="2"/>
  <c r="C6860" i="2"/>
  <c r="C6873" i="2"/>
  <c r="C6876" i="2"/>
  <c r="C6889" i="2"/>
  <c r="C6892" i="2"/>
  <c r="C6905" i="2"/>
  <c r="C6908" i="2"/>
  <c r="C6921" i="2"/>
  <c r="C6924" i="2"/>
  <c r="C6937" i="2"/>
  <c r="C6940" i="2"/>
  <c r="C6953" i="2"/>
  <c r="C6956" i="2"/>
  <c r="C6969" i="2"/>
  <c r="C6972" i="2"/>
  <c r="C6985" i="2"/>
  <c r="C6988" i="2"/>
  <c r="C7001" i="2"/>
  <c r="C7004" i="2"/>
  <c r="C7017" i="2"/>
  <c r="C7020" i="2"/>
  <c r="C7033" i="2"/>
  <c r="C7036" i="2"/>
  <c r="C7049" i="2"/>
  <c r="C7052" i="2"/>
  <c r="C7065" i="2"/>
  <c r="C7068" i="2"/>
  <c r="C7081" i="2"/>
  <c r="C7084" i="2"/>
  <c r="C7097" i="2"/>
  <c r="C7100" i="2"/>
  <c r="C7113" i="2"/>
  <c r="C7116" i="2"/>
  <c r="C7129" i="2"/>
  <c r="C7132" i="2"/>
  <c r="C7145" i="2"/>
  <c r="C7148" i="2"/>
  <c r="C7161" i="2"/>
  <c r="C7164" i="2"/>
  <c r="C7177" i="2"/>
  <c r="C7180" i="2"/>
  <c r="C7193" i="2"/>
  <c r="C7196" i="2"/>
  <c r="C7209" i="2"/>
  <c r="C7212" i="2"/>
  <c r="C7225" i="2"/>
  <c r="C7228" i="2"/>
  <c r="C7241" i="2"/>
  <c r="C7244" i="2"/>
  <c r="C7257" i="2"/>
  <c r="C7260" i="2"/>
  <c r="C7273" i="2"/>
  <c r="C7276" i="2"/>
  <c r="C7289" i="2"/>
  <c r="C7292" i="2"/>
  <c r="C7305" i="2"/>
  <c r="C7308" i="2"/>
  <c r="C7321" i="2"/>
  <c r="C7324" i="2"/>
  <c r="C7337" i="2"/>
  <c r="C7340" i="2"/>
  <c r="C7353" i="2"/>
  <c r="C7356" i="2"/>
  <c r="C7369" i="2"/>
  <c r="C7372" i="2"/>
  <c r="C7385" i="2"/>
  <c r="C7388" i="2"/>
  <c r="C7401" i="2"/>
  <c r="C7404" i="2"/>
  <c r="C7417" i="2"/>
  <c r="C7420" i="2"/>
  <c r="C7433" i="2"/>
  <c r="C7436" i="2"/>
  <c r="C7449" i="2"/>
  <c r="C7452" i="2"/>
  <c r="C7465" i="2"/>
  <c r="C7468" i="2"/>
  <c r="C7481" i="2"/>
  <c r="C7484" i="2"/>
  <c r="C7503" i="2"/>
  <c r="C7512" i="2"/>
  <c r="C7515" i="2"/>
  <c r="C7521" i="2"/>
  <c r="C7524" i="2"/>
  <c r="C7567" i="2"/>
  <c r="C7576" i="2"/>
  <c r="C7579" i="2"/>
  <c r="C7585" i="2"/>
  <c r="C7588" i="2"/>
  <c r="C7618" i="2"/>
  <c r="C7629" i="2"/>
  <c r="C7632" i="2"/>
  <c r="C7643" i="2"/>
  <c r="C7657" i="2"/>
  <c r="C7668" i="2"/>
  <c r="C7671" i="2"/>
  <c r="C7682" i="2"/>
  <c r="C7693" i="2"/>
  <c r="C7696" i="2"/>
  <c r="C7707" i="2"/>
  <c r="C7721" i="2"/>
  <c r="C7732" i="2"/>
  <c r="C7740" i="2"/>
  <c r="C7748" i="2"/>
  <c r="C7756" i="2"/>
  <c r="C7764" i="2"/>
  <c r="C7772" i="2"/>
  <c r="C7780" i="2"/>
  <c r="C7788" i="2"/>
  <c r="C7796" i="2"/>
  <c r="C7804" i="2"/>
  <c r="C7812" i="2"/>
  <c r="C7820" i="2"/>
  <c r="C7828" i="2"/>
  <c r="C7836" i="2"/>
  <c r="C7844" i="2"/>
  <c r="C7852" i="2"/>
  <c r="C7860" i="2"/>
  <c r="C1441" i="2"/>
  <c r="C3512" i="2"/>
  <c r="C3853" i="2"/>
  <c r="C4475" i="2"/>
  <c r="C5074" i="2"/>
  <c r="C5101" i="2"/>
  <c r="C5352" i="2"/>
  <c r="C5367" i="2"/>
  <c r="C5455" i="2"/>
  <c r="C5470" i="2"/>
  <c r="C5532" i="2"/>
  <c r="C5543" i="2"/>
  <c r="C5592" i="2"/>
  <c r="C5660" i="2"/>
  <c r="C5671" i="2"/>
  <c r="C5720" i="2"/>
  <c r="C5788" i="2"/>
  <c r="C5799" i="2"/>
  <c r="C5848" i="2"/>
  <c r="C5916" i="2"/>
  <c r="C5927" i="2"/>
  <c r="C5948" i="2"/>
  <c r="C5959" i="2"/>
  <c r="C5980" i="2"/>
  <c r="C5991" i="2"/>
  <c r="C6012" i="2"/>
  <c r="C6023" i="2"/>
  <c r="C6044" i="2"/>
  <c r="C6055" i="2"/>
  <c r="C6076" i="2"/>
  <c r="C6087" i="2"/>
  <c r="C6108" i="2"/>
  <c r="C6119" i="2"/>
  <c r="C6140" i="2"/>
  <c r="C6151" i="2"/>
  <c r="C6175" i="2"/>
  <c r="C6203" i="2"/>
  <c r="C6239" i="2"/>
  <c r="C6249" i="2"/>
  <c r="C6252" i="2"/>
  <c r="C6275" i="2"/>
  <c r="C6291" i="2"/>
  <c r="C6307" i="2"/>
  <c r="C6323" i="2"/>
  <c r="C6339" i="2"/>
  <c r="C6355" i="2"/>
  <c r="C6371" i="2"/>
  <c r="C6387" i="2"/>
  <c r="C6403" i="2"/>
  <c r="C6419" i="2"/>
  <c r="C6435" i="2"/>
  <c r="C6451" i="2"/>
  <c r="C6467" i="2"/>
  <c r="C6483" i="2"/>
  <c r="C6499" i="2"/>
  <c r="C6515" i="2"/>
  <c r="C6531" i="2"/>
  <c r="C6547" i="2"/>
  <c r="C6563" i="2"/>
  <c r="C6579" i="2"/>
  <c r="C6595" i="2"/>
  <c r="C6611" i="2"/>
  <c r="C6627" i="2"/>
  <c r="C6643" i="2"/>
  <c r="C6659" i="2"/>
  <c r="C6675" i="2"/>
  <c r="C6691" i="2"/>
  <c r="C6707" i="2"/>
  <c r="C6723" i="2"/>
  <c r="C6739" i="2"/>
  <c r="C6755" i="2"/>
  <c r="C6771" i="2"/>
  <c r="C6787" i="2"/>
  <c r="C6803" i="2"/>
  <c r="C6819" i="2"/>
  <c r="C6835" i="2"/>
  <c r="C6851" i="2"/>
  <c r="C6867" i="2"/>
  <c r="C6883" i="2"/>
  <c r="C6899" i="2"/>
  <c r="C6915" i="2"/>
  <c r="C6931" i="2"/>
  <c r="C6947" i="2"/>
  <c r="C6963" i="2"/>
  <c r="C6979" i="2"/>
  <c r="C6995" i="2"/>
  <c r="C7011" i="2"/>
  <c r="C7027" i="2"/>
  <c r="C7043" i="2"/>
  <c r="C7059" i="2"/>
  <c r="C7075" i="2"/>
  <c r="C7091" i="2"/>
  <c r="C7107" i="2"/>
  <c r="C7123" i="2"/>
  <c r="C7139" i="2"/>
  <c r="C7155" i="2"/>
  <c r="C7171" i="2"/>
  <c r="C7187" i="2"/>
  <c r="C7203" i="2"/>
  <c r="C7219" i="2"/>
  <c r="C7235" i="2"/>
  <c r="C7251" i="2"/>
  <c r="C7267" i="2"/>
  <c r="C7283" i="2"/>
  <c r="C7299" i="2"/>
  <c r="C7315" i="2"/>
  <c r="C7331" i="2"/>
  <c r="C7347" i="2"/>
  <c r="C3473" i="2"/>
  <c r="C4138" i="2"/>
  <c r="C4834" i="2"/>
  <c r="C4869" i="2"/>
  <c r="C4953" i="2"/>
  <c r="C5113" i="2"/>
  <c r="C5345" i="2"/>
  <c r="C5402" i="2"/>
  <c r="C5405" i="2"/>
  <c r="C5467" i="2"/>
  <c r="C5489" i="2"/>
  <c r="C5496" i="2"/>
  <c r="C5503" i="2"/>
  <c r="C5525" i="2"/>
  <c r="C5589" i="2"/>
  <c r="C5617" i="2"/>
  <c r="C5624" i="2"/>
  <c r="C5631" i="2"/>
  <c r="C5653" i="2"/>
  <c r="C5717" i="2"/>
  <c r="C5745" i="2"/>
  <c r="C5752" i="2"/>
  <c r="C5759" i="2"/>
  <c r="C5781" i="2"/>
  <c r="C5845" i="2"/>
  <c r="C5873" i="2"/>
  <c r="C5880" i="2"/>
  <c r="C5887" i="2"/>
  <c r="C5909" i="2"/>
  <c r="C5945" i="2"/>
  <c r="C5977" i="2"/>
  <c r="C6009" i="2"/>
  <c r="C6041" i="2"/>
  <c r="C6073" i="2"/>
  <c r="C6105" i="2"/>
  <c r="C6137" i="2"/>
  <c r="C6169" i="2"/>
  <c r="C6172" i="2"/>
  <c r="C6183" i="2"/>
  <c r="C6223" i="2"/>
  <c r="C6233" i="2"/>
  <c r="C6236" i="2"/>
  <c r="C7519" i="2"/>
  <c r="C7528" i="2"/>
  <c r="C7531" i="2"/>
  <c r="C7537" i="2"/>
  <c r="C7540" i="2"/>
  <c r="C7583" i="2"/>
  <c r="C7592" i="2"/>
  <c r="C7595" i="2"/>
  <c r="C7601" i="2"/>
  <c r="C7604" i="2"/>
  <c r="C7613" i="2"/>
  <c r="C7616" i="2"/>
  <c r="C7627" i="2"/>
  <c r="C7641" i="2"/>
  <c r="C7652" i="2"/>
  <c r="C7655" i="2"/>
  <c r="C7666" i="2"/>
  <c r="C7677" i="2"/>
  <c r="C7680" i="2"/>
  <c r="C7691" i="2"/>
  <c r="C7705" i="2"/>
  <c r="C7716" i="2"/>
  <c r="C7719" i="2"/>
  <c r="C7730" i="2"/>
  <c r="C7738" i="2"/>
  <c r="C7746" i="2"/>
  <c r="C7754" i="2"/>
  <c r="C7762" i="2"/>
  <c r="C7770" i="2"/>
  <c r="C7778" i="2"/>
  <c r="C7786" i="2"/>
  <c r="C7794" i="2"/>
  <c r="C7802" i="2"/>
  <c r="C7810" i="2"/>
  <c r="C7818" i="2"/>
  <c r="C7826" i="2"/>
  <c r="C7834" i="2"/>
  <c r="C7842" i="2"/>
  <c r="C7850" i="2"/>
  <c r="C2357" i="2"/>
  <c r="C3052" i="2"/>
  <c r="C3355" i="2"/>
  <c r="C4777" i="2"/>
  <c r="C4824" i="2"/>
  <c r="C4917" i="2"/>
  <c r="C5029" i="2"/>
  <c r="C5130" i="2"/>
  <c r="C5161" i="2"/>
  <c r="C5208" i="2"/>
  <c r="C5219" i="2"/>
  <c r="C5275" i="2"/>
  <c r="C5339" i="2"/>
  <c r="C5400" i="2"/>
  <c r="C5403" i="2"/>
  <c r="C5406" i="2"/>
  <c r="C5435" i="2"/>
  <c r="C5487" i="2"/>
  <c r="C5490" i="2"/>
  <c r="C5512" i="2"/>
  <c r="C5523" i="2"/>
  <c r="C5548" i="2"/>
  <c r="C5571" i="2"/>
  <c r="C5601" i="2"/>
  <c r="C5615" i="2"/>
  <c r="C5618" i="2"/>
  <c r="C5640" i="2"/>
  <c r="C5651" i="2"/>
  <c r="C5676" i="2"/>
  <c r="C5699" i="2"/>
  <c r="C5729" i="2"/>
  <c r="C5743" i="2"/>
  <c r="C5746" i="2"/>
  <c r="C5768" i="2"/>
  <c r="C5779" i="2"/>
  <c r="C5804" i="2"/>
  <c r="C5827" i="2"/>
  <c r="C5857" i="2"/>
  <c r="C5871" i="2"/>
  <c r="C5874" i="2"/>
  <c r="C5896" i="2"/>
  <c r="C5907" i="2"/>
  <c r="C5932" i="2"/>
  <c r="C5943" i="2"/>
  <c r="C5964" i="2"/>
  <c r="C5975" i="2"/>
  <c r="C5996" i="2"/>
  <c r="C6007" i="2"/>
  <c r="C6028" i="2"/>
  <c r="C6039" i="2"/>
  <c r="C6060" i="2"/>
  <c r="C6071" i="2"/>
  <c r="C6092" i="2"/>
  <c r="C6103" i="2"/>
  <c r="C6124" i="2"/>
  <c r="C6135" i="2"/>
  <c r="C6156" i="2"/>
  <c r="C6167" i="2"/>
  <c r="C6231" i="2"/>
  <c r="C6244" i="2"/>
  <c r="C6257" i="2"/>
  <c r="C6267" i="2"/>
  <c r="C6283" i="2"/>
  <c r="C6299" i="2"/>
  <c r="C6315" i="2"/>
  <c r="C6331" i="2"/>
  <c r="C6347" i="2"/>
  <c r="C6363" i="2"/>
  <c r="C6379" i="2"/>
  <c r="C6395" i="2"/>
  <c r="C6411" i="2"/>
  <c r="C6427" i="2"/>
  <c r="C6443" i="2"/>
  <c r="C6459" i="2"/>
  <c r="C6475" i="2"/>
  <c r="C6491" i="2"/>
  <c r="C6507" i="2"/>
  <c r="C6523" i="2"/>
  <c r="C6539" i="2"/>
  <c r="C6555" i="2"/>
  <c r="C6571" i="2"/>
  <c r="C6587" i="2"/>
  <c r="C6603" i="2"/>
  <c r="C6619" i="2"/>
  <c r="C6635" i="2"/>
  <c r="C6651" i="2"/>
  <c r="C6667" i="2"/>
  <c r="C6683" i="2"/>
  <c r="C6699" i="2"/>
  <c r="C6715" i="2"/>
  <c r="C6731" i="2"/>
  <c r="C6747" i="2"/>
  <c r="C6763" i="2"/>
  <c r="C6779" i="2"/>
  <c r="C6795" i="2"/>
  <c r="C6811" i="2"/>
  <c r="C6827" i="2"/>
  <c r="C6843" i="2"/>
  <c r="C6859" i="2"/>
  <c r="C6875" i="2"/>
  <c r="C6891" i="2"/>
  <c r="C6907" i="2"/>
  <c r="C6923" i="2"/>
  <c r="C6939" i="2"/>
  <c r="C6955" i="2"/>
  <c r="C6971" i="2"/>
  <c r="C6987" i="2"/>
  <c r="C7003" i="2"/>
  <c r="C7019" i="2"/>
  <c r="C7035" i="2"/>
  <c r="C7051" i="2"/>
  <c r="C7067" i="2"/>
  <c r="C7083" i="2"/>
  <c r="C7099" i="2"/>
  <c r="C7115" i="2"/>
  <c r="C7131" i="2"/>
  <c r="C7147" i="2"/>
  <c r="C7163" i="2"/>
  <c r="C7179" i="2"/>
  <c r="C7195" i="2"/>
  <c r="C7211" i="2"/>
  <c r="C7227" i="2"/>
  <c r="C7243" i="2"/>
  <c r="C7259" i="2"/>
  <c r="C7275" i="2"/>
  <c r="C7291" i="2"/>
  <c r="C7307" i="2"/>
  <c r="C7323" i="2"/>
  <c r="C7339" i="2"/>
  <c r="C7355" i="2"/>
  <c r="C7371" i="2"/>
  <c r="C7387" i="2"/>
  <c r="C7403" i="2"/>
  <c r="C7419" i="2"/>
  <c r="C7435" i="2"/>
  <c r="C7451" i="2"/>
  <c r="C7467" i="2"/>
  <c r="C7483" i="2"/>
  <c r="C7511" i="2"/>
  <c r="C7520" i="2"/>
  <c r="C7523" i="2"/>
  <c r="C7529" i="2"/>
  <c r="C7532" i="2"/>
  <c r="C7575" i="2"/>
  <c r="C7584" i="2"/>
  <c r="C7587" i="2"/>
  <c r="C7593" i="2"/>
  <c r="C7596" i="2"/>
  <c r="C7617" i="2"/>
  <c r="C7628" i="2"/>
  <c r="C7631" i="2"/>
  <c r="C7642" i="2"/>
  <c r="C7653" i="2"/>
  <c r="C7656" i="2"/>
  <c r="C7667" i="2"/>
  <c r="C7681" i="2"/>
  <c r="C7692" i="2"/>
  <c r="C7695" i="2"/>
  <c r="C7706" i="2"/>
  <c r="C7717" i="2"/>
  <c r="C7720" i="2"/>
  <c r="C7731" i="2"/>
  <c r="C7739" i="2"/>
  <c r="C7747" i="2"/>
  <c r="C7755" i="2"/>
  <c r="C7763" i="2"/>
  <c r="C7771" i="2"/>
  <c r="C7779" i="2"/>
  <c r="C7787" i="2"/>
  <c r="C7795" i="2"/>
  <c r="C4115" i="2"/>
  <c r="C4425" i="2"/>
  <c r="C4950" i="2"/>
  <c r="C5249" i="2"/>
  <c r="C5264" i="2"/>
  <c r="C5299" i="2"/>
  <c r="C5438" i="2"/>
  <c r="C5500" i="2"/>
  <c r="C5935" i="2"/>
  <c r="C6063" i="2"/>
  <c r="C6204" i="2"/>
  <c r="C6225" i="2"/>
  <c r="C6247" i="2"/>
  <c r="C6276" i="2"/>
  <c r="C6287" i="2"/>
  <c r="C6308" i="2"/>
  <c r="C6319" i="2"/>
  <c r="C6340" i="2"/>
  <c r="C6351" i="2"/>
  <c r="C6372" i="2"/>
  <c r="C6383" i="2"/>
  <c r="C6404" i="2"/>
  <c r="C6415" i="2"/>
  <c r="C6436" i="2"/>
  <c r="C6447" i="2"/>
  <c r="C6468" i="2"/>
  <c r="C6479" i="2"/>
  <c r="C6500" i="2"/>
  <c r="C6511" i="2"/>
  <c r="C6532" i="2"/>
  <c r="C6543" i="2"/>
  <c r="C6564" i="2"/>
  <c r="C6575" i="2"/>
  <c r="C6596" i="2"/>
  <c r="C6607" i="2"/>
  <c r="C6628" i="2"/>
  <c r="C6639" i="2"/>
  <c r="C6660" i="2"/>
  <c r="C6671" i="2"/>
  <c r="C6692" i="2"/>
  <c r="C6703" i="2"/>
  <c r="C6724" i="2"/>
  <c r="C6735" i="2"/>
  <c r="C6756" i="2"/>
  <c r="C6767" i="2"/>
  <c r="C6788" i="2"/>
  <c r="C6799" i="2"/>
  <c r="C6820" i="2"/>
  <c r="C6831" i="2"/>
  <c r="C6852" i="2"/>
  <c r="C6863" i="2"/>
  <c r="C6884" i="2"/>
  <c r="C6895" i="2"/>
  <c r="C6916" i="2"/>
  <c r="C6927" i="2"/>
  <c r="C6948" i="2"/>
  <c r="C6959" i="2"/>
  <c r="C6980" i="2"/>
  <c r="C6991" i="2"/>
  <c r="C7012" i="2"/>
  <c r="C7023" i="2"/>
  <c r="C7044" i="2"/>
  <c r="C7055" i="2"/>
  <c r="C7076" i="2"/>
  <c r="C7087" i="2"/>
  <c r="C7108" i="2"/>
  <c r="C7119" i="2"/>
  <c r="C7140" i="2"/>
  <c r="C7151" i="2"/>
  <c r="C7172" i="2"/>
  <c r="C7183" i="2"/>
  <c r="C7204" i="2"/>
  <c r="C7215" i="2"/>
  <c r="C7236" i="2"/>
  <c r="C7247" i="2"/>
  <c r="C7268" i="2"/>
  <c r="C7279" i="2"/>
  <c r="C7300" i="2"/>
  <c r="C7311" i="2"/>
  <c r="C7332" i="2"/>
  <c r="C7343" i="2"/>
  <c r="C7367" i="2"/>
  <c r="C7395" i="2"/>
  <c r="C7409" i="2"/>
  <c r="C7412" i="2"/>
  <c r="C7423" i="2"/>
  <c r="C7495" i="2"/>
  <c r="C7568" i="2"/>
  <c r="C7571" i="2"/>
  <c r="C7600" i="2"/>
  <c r="C7607" i="2"/>
  <c r="C7673" i="2"/>
  <c r="C7679" i="2"/>
  <c r="C7701" i="2"/>
  <c r="C7704" i="2"/>
  <c r="C7729" i="2"/>
  <c r="C7757" i="2"/>
  <c r="C7766" i="2"/>
  <c r="C7775" i="2"/>
  <c r="C7784" i="2"/>
  <c r="C7793" i="2"/>
  <c r="C7808" i="2"/>
  <c r="C7811" i="2"/>
  <c r="C7814" i="2"/>
  <c r="C7840" i="2"/>
  <c r="C7843" i="2"/>
  <c r="C7846" i="2"/>
  <c r="C7863" i="2"/>
  <c r="C7871" i="2"/>
  <c r="C7879" i="2"/>
  <c r="C7887" i="2"/>
  <c r="C7895" i="2"/>
  <c r="C7903" i="2"/>
  <c r="C7911" i="2"/>
  <c r="C7919" i="2"/>
  <c r="C7927" i="2"/>
  <c r="C7935" i="2"/>
  <c r="C7943" i="2"/>
  <c r="C7951" i="2"/>
  <c r="C7959" i="2"/>
  <c r="C7967" i="2"/>
  <c r="C7975" i="2"/>
  <c r="C7983" i="2"/>
  <c r="C7991" i="2"/>
  <c r="C7999" i="2"/>
  <c r="C8007" i="2"/>
  <c r="C8015" i="2"/>
  <c r="C8023" i="2"/>
  <c r="C8031" i="2"/>
  <c r="C8039" i="2"/>
  <c r="C8047" i="2"/>
  <c r="C8055" i="2"/>
  <c r="C8063" i="2"/>
  <c r="C8071" i="2"/>
  <c r="C8079" i="2"/>
  <c r="C8087" i="2"/>
  <c r="C8095" i="2"/>
  <c r="C8103" i="2"/>
  <c r="C8111" i="2"/>
  <c r="C8119" i="2"/>
  <c r="C8127" i="2"/>
  <c r="C8135" i="2"/>
  <c r="C8143" i="2"/>
  <c r="C8151" i="2"/>
  <c r="C8159" i="2"/>
  <c r="C8167" i="2"/>
  <c r="C8175" i="2"/>
  <c r="C8183" i="2"/>
  <c r="C8191" i="2"/>
  <c r="C8199" i="2"/>
  <c r="C8207" i="2"/>
  <c r="C8215" i="2"/>
  <c r="C8223" i="2"/>
  <c r="C8231" i="2"/>
  <c r="C3340" i="2"/>
  <c r="C4005" i="2"/>
  <c r="C4497" i="2"/>
  <c r="C4579" i="2"/>
  <c r="C4590" i="2"/>
  <c r="C4601" i="2"/>
  <c r="C4881" i="2"/>
  <c r="C4920" i="2"/>
  <c r="C5235" i="2"/>
  <c r="C5246" i="2"/>
  <c r="C5257" i="2"/>
  <c r="C5381" i="2"/>
  <c r="C5424" i="2"/>
  <c r="C5607" i="2"/>
  <c r="C5740" i="2"/>
  <c r="C5771" i="2"/>
  <c r="C6025" i="2"/>
  <c r="C6153" i="2"/>
  <c r="C6187" i="2"/>
  <c r="C6201" i="2"/>
  <c r="C6215" i="2"/>
  <c r="C6251" i="2"/>
  <c r="C6273" i="2"/>
  <c r="C6305" i="2"/>
  <c r="C6337" i="2"/>
  <c r="C6369" i="2"/>
  <c r="C6401" i="2"/>
  <c r="C6433" i="2"/>
  <c r="C6465" i="2"/>
  <c r="C6497" i="2"/>
  <c r="C6529" i="2"/>
  <c r="C6561" i="2"/>
  <c r="C6593" i="2"/>
  <c r="C6625" i="2"/>
  <c r="C6657" i="2"/>
  <c r="C6689" i="2"/>
  <c r="C6721" i="2"/>
  <c r="C6753" i="2"/>
  <c r="C6785" i="2"/>
  <c r="C6817" i="2"/>
  <c r="C6849" i="2"/>
  <c r="C6881" i="2"/>
  <c r="C6913" i="2"/>
  <c r="C6945" i="2"/>
  <c r="C6977" i="2"/>
  <c r="C7009" i="2"/>
  <c r="C7041" i="2"/>
  <c r="C7073" i="2"/>
  <c r="C7105" i="2"/>
  <c r="C7137" i="2"/>
  <c r="C7169" i="2"/>
  <c r="C7201" i="2"/>
  <c r="C7233" i="2"/>
  <c r="C7265" i="2"/>
  <c r="C7297" i="2"/>
  <c r="C7329" i="2"/>
  <c r="C7361" i="2"/>
  <c r="C7364" i="2"/>
  <c r="C7375" i="2"/>
  <c r="C7447" i="2"/>
  <c r="C7475" i="2"/>
  <c r="C7489" i="2"/>
  <c r="C7492" i="2"/>
  <c r="C7559" i="2"/>
  <c r="C2901" i="2"/>
  <c r="C4355" i="2"/>
  <c r="C4529" i="2"/>
  <c r="C4587" i="2"/>
  <c r="C4598" i="2"/>
  <c r="C4641" i="2"/>
  <c r="C4866" i="2"/>
  <c r="C5010" i="2"/>
  <c r="C5417" i="2"/>
  <c r="C5446" i="2"/>
  <c r="C5604" i="2"/>
  <c r="C5756" i="2"/>
  <c r="C5967" i="2"/>
  <c r="C6095" i="2"/>
  <c r="C6212" i="2"/>
  <c r="C7399" i="2"/>
  <c r="C7427" i="2"/>
  <c r="C7441" i="2"/>
  <c r="C7444" i="2"/>
  <c r="C7455" i="2"/>
  <c r="C7505" i="2"/>
  <c r="C7508" i="2"/>
  <c r="C7544" i="2"/>
  <c r="C7547" i="2"/>
  <c r="C7553" i="2"/>
  <c r="C7556" i="2"/>
  <c r="C7626" i="2"/>
  <c r="C7636" i="2"/>
  <c r="C7639" i="2"/>
  <c r="C7651" i="2"/>
  <c r="C7661" i="2"/>
  <c r="C7664" i="2"/>
  <c r="C7689" i="2"/>
  <c r="C7699" i="2"/>
  <c r="C7714" i="2"/>
  <c r="C7724" i="2"/>
  <c r="C7727" i="2"/>
  <c r="C7736" i="2"/>
  <c r="C7745" i="2"/>
  <c r="C7773" i="2"/>
  <c r="C7782" i="2"/>
  <c r="C7791" i="2"/>
  <c r="C7800" i="2"/>
  <c r="C7803" i="2"/>
  <c r="C7806" i="2"/>
  <c r="C7832" i="2"/>
  <c r="C7835" i="2"/>
  <c r="C7838" i="2"/>
  <c r="C7858" i="2"/>
  <c r="C7861" i="2"/>
  <c r="C7869" i="2"/>
  <c r="C7877" i="2"/>
  <c r="C7885" i="2"/>
  <c r="C7893" i="2"/>
  <c r="C7901" i="2"/>
  <c r="C7909" i="2"/>
  <c r="C7917" i="2"/>
  <c r="C7925" i="2"/>
  <c r="C7933" i="2"/>
  <c r="C7941" i="2"/>
  <c r="C7949" i="2"/>
  <c r="C7957" i="2"/>
  <c r="C7965" i="2"/>
  <c r="C7973" i="2"/>
  <c r="C7981" i="2"/>
  <c r="C7989" i="2"/>
  <c r="C7997" i="2"/>
  <c r="C8005" i="2"/>
  <c r="C8013" i="2"/>
  <c r="C8021" i="2"/>
  <c r="C8029" i="2"/>
  <c r="C8037" i="2"/>
  <c r="C8045" i="2"/>
  <c r="C8053" i="2"/>
  <c r="C8061" i="2"/>
  <c r="C8069" i="2"/>
  <c r="C8077" i="2"/>
  <c r="C8085" i="2"/>
  <c r="C8093" i="2"/>
  <c r="C8101" i="2"/>
  <c r="C8109" i="2"/>
  <c r="C8117" i="2"/>
  <c r="C8125" i="2"/>
  <c r="C8133" i="2"/>
  <c r="C8141" i="2"/>
  <c r="C8149" i="2"/>
  <c r="C8157" i="2"/>
  <c r="C8165" i="2"/>
  <c r="C8173" i="2"/>
  <c r="C8181" i="2"/>
  <c r="C8189" i="2"/>
  <c r="C8197" i="2"/>
  <c r="C8205" i="2"/>
  <c r="C8213" i="2"/>
  <c r="C8221" i="2"/>
  <c r="C8229" i="2"/>
  <c r="C3690" i="2"/>
  <c r="C3729" i="2"/>
  <c r="C4554" i="2"/>
  <c r="C4662" i="2"/>
  <c r="C4697" i="2"/>
  <c r="C5222" i="2"/>
  <c r="C5241" i="2"/>
  <c r="C5313" i="2"/>
  <c r="C5336" i="2"/>
  <c r="C5735" i="2"/>
  <c r="C5868" i="2"/>
  <c r="C5899" i="2"/>
  <c r="C6031" i="2"/>
  <c r="C6159" i="2"/>
  <c r="C6217" i="2"/>
  <c r="C6235" i="2"/>
  <c r="C7363" i="2"/>
  <c r="C7377" i="2"/>
  <c r="C7380" i="2"/>
  <c r="C7391" i="2"/>
  <c r="C7463" i="2"/>
  <c r="C7491" i="2"/>
  <c r="C7497" i="2"/>
  <c r="C7500" i="2"/>
  <c r="C7539" i="2"/>
  <c r="C7577" i="2"/>
  <c r="C7609" i="2"/>
  <c r="C7612" i="2"/>
  <c r="C7619" i="2"/>
  <c r="C7644" i="2"/>
  <c r="C7647" i="2"/>
  <c r="C7669" i="2"/>
  <c r="C7675" i="2"/>
  <c r="C7741" i="2"/>
  <c r="C7750" i="2"/>
  <c r="C7759" i="2"/>
  <c r="C7768" i="2"/>
  <c r="C7777" i="2"/>
  <c r="C7816" i="2"/>
  <c r="C7819" i="2"/>
  <c r="C7822" i="2"/>
  <c r="C7848" i="2"/>
  <c r="C7851" i="2"/>
  <c r="C7854" i="2"/>
  <c r="C7865" i="2"/>
  <c r="C7873" i="2"/>
  <c r="C7881" i="2"/>
  <c r="C7889" i="2"/>
  <c r="C7897" i="2"/>
  <c r="C7905" i="2"/>
  <c r="C7913" i="2"/>
  <c r="C7921" i="2"/>
  <c r="C7929" i="2"/>
  <c r="C7937" i="2"/>
  <c r="C7945" i="2"/>
  <c r="C7953" i="2"/>
  <c r="C7961" i="2"/>
  <c r="C7969" i="2"/>
  <c r="C7977" i="2"/>
  <c r="C7985" i="2"/>
  <c r="C7993" i="2"/>
  <c r="C8001" i="2"/>
  <c r="C8009" i="2"/>
  <c r="C8017" i="2"/>
  <c r="C8025" i="2"/>
  <c r="C8033" i="2"/>
  <c r="C8041" i="2"/>
  <c r="C8049" i="2"/>
  <c r="C8057" i="2"/>
  <c r="C8065" i="2"/>
  <c r="C8073" i="2"/>
  <c r="C8081" i="2"/>
  <c r="C8089" i="2"/>
  <c r="C8097" i="2"/>
  <c r="C8105" i="2"/>
  <c r="C8113" i="2"/>
  <c r="C8121" i="2"/>
  <c r="C8129" i="2"/>
  <c r="C8137" i="2"/>
  <c r="C8145" i="2"/>
  <c r="C8153" i="2"/>
  <c r="C8161" i="2"/>
  <c r="C8169" i="2"/>
  <c r="C8177" i="2"/>
  <c r="C8185" i="2"/>
  <c r="C7" i="2"/>
  <c r="D9" i="2"/>
  <c r="D14" i="2"/>
  <c r="D31" i="2"/>
  <c r="D34" i="2"/>
  <c r="D45" i="2"/>
  <c r="D49" i="2"/>
  <c r="D53" i="2"/>
  <c r="D57" i="2"/>
  <c r="D61" i="2"/>
  <c r="D65" i="2"/>
  <c r="D69" i="2"/>
  <c r="D73" i="2"/>
  <c r="D77" i="2"/>
  <c r="D81" i="2"/>
  <c r="D85" i="2"/>
  <c r="D89" i="2"/>
  <c r="D93" i="2"/>
  <c r="D97" i="2"/>
  <c r="D101" i="2"/>
  <c r="D105" i="2"/>
  <c r="D109" i="2"/>
  <c r="D113" i="2"/>
  <c r="D117" i="2"/>
  <c r="D121" i="2"/>
  <c r="D125" i="2"/>
  <c r="D129" i="2"/>
  <c r="D133" i="2"/>
  <c r="D137" i="2"/>
  <c r="D141" i="2"/>
  <c r="D145" i="2"/>
  <c r="D149" i="2"/>
  <c r="D153" i="2"/>
  <c r="D157" i="2"/>
  <c r="D161" i="2"/>
  <c r="D165" i="2"/>
  <c r="D169" i="2"/>
  <c r="D173" i="2"/>
  <c r="D177" i="2"/>
  <c r="D181" i="2"/>
  <c r="D185" i="2"/>
  <c r="D189" i="2"/>
  <c r="D193" i="2"/>
  <c r="D197" i="2"/>
  <c r="D201" i="2"/>
  <c r="D205" i="2"/>
  <c r="D209" i="2"/>
  <c r="D213" i="2"/>
  <c r="D217" i="2"/>
  <c r="D221" i="2"/>
  <c r="D225" i="2"/>
  <c r="D229" i="2"/>
  <c r="D233" i="2"/>
  <c r="D237" i="2"/>
  <c r="D241" i="2"/>
  <c r="D245" i="2"/>
  <c r="D249" i="2"/>
  <c r="D253" i="2"/>
  <c r="D257" i="2"/>
  <c r="D261" i="2"/>
  <c r="D265" i="2"/>
  <c r="D269" i="2"/>
  <c r="D273" i="2"/>
  <c r="D277" i="2"/>
  <c r="D281" i="2"/>
  <c r="D285" i="2"/>
  <c r="D289" i="2"/>
  <c r="D293" i="2"/>
  <c r="D297" i="2"/>
  <c r="D301" i="2"/>
  <c r="D305" i="2"/>
  <c r="D309" i="2"/>
  <c r="D313" i="2"/>
  <c r="D317" i="2"/>
  <c r="D321" i="2"/>
  <c r="D325" i="2"/>
  <c r="D329" i="2"/>
  <c r="D333" i="2"/>
  <c r="D337" i="2"/>
  <c r="D341" i="2"/>
  <c r="D345" i="2"/>
  <c r="D349" i="2"/>
  <c r="D353" i="2"/>
  <c r="D357" i="2"/>
  <c r="D361" i="2"/>
  <c r="D365" i="2"/>
  <c r="D363" i="2"/>
  <c r="D356" i="2"/>
  <c r="D338" i="2"/>
  <c r="D331" i="2"/>
  <c r="D324" i="2"/>
  <c r="D306" i="2"/>
  <c r="D299" i="2"/>
  <c r="D292" i="2"/>
  <c r="D274" i="2"/>
  <c r="D267" i="2"/>
  <c r="D260" i="2"/>
  <c r="D242" i="2"/>
  <c r="D235" i="2"/>
  <c r="D228" i="2"/>
  <c r="D210" i="2"/>
  <c r="D203" i="2"/>
  <c r="D196" i="2"/>
  <c r="D178" i="2"/>
  <c r="D171" i="2"/>
  <c r="D164" i="2"/>
  <c r="D146" i="2"/>
  <c r="D139" i="2"/>
  <c r="D132" i="2"/>
  <c r="D114" i="2"/>
  <c r="D107" i="2"/>
  <c r="D100" i="2"/>
  <c r="D82" i="2"/>
  <c r="D75" i="2"/>
  <c r="D68" i="2"/>
  <c r="D50" i="2"/>
  <c r="D43" i="2"/>
  <c r="D36" i="2"/>
  <c r="D33" i="2"/>
  <c r="D11" i="2"/>
  <c r="B32" i="2"/>
  <c r="B29" i="2"/>
  <c r="B17" i="2"/>
  <c r="B14" i="2"/>
  <c r="B11" i="2"/>
  <c r="L2" i="2"/>
  <c r="K2" i="2"/>
  <c r="A13" i="1" l="1"/>
  <c r="A11" i="1"/>
  <c r="E16" i="1" l="1"/>
  <c r="D16" i="1"/>
  <c r="E18" i="1" l="1"/>
  <c r="B29" i="1" s="1"/>
  <c r="C29" i="1" s="1"/>
  <c r="D3" i="1"/>
  <c r="F4" i="2" s="1"/>
  <c r="D4" i="1"/>
  <c r="G4" i="2" s="1"/>
  <c r="D5" i="1"/>
  <c r="H4" i="2" s="1"/>
  <c r="H1455" i="2" l="1"/>
  <c r="H2145" i="2"/>
  <c r="H2784" i="2"/>
  <c r="H3250" i="2"/>
  <c r="H3635" i="2"/>
  <c r="H3812" i="2"/>
  <c r="H4140" i="2"/>
  <c r="H4169" i="2"/>
  <c r="H4428" i="2"/>
  <c r="H4511" i="2"/>
  <c r="H4554" i="2"/>
  <c r="H4589" i="2"/>
  <c r="H4639" i="2"/>
  <c r="H4682" i="2"/>
  <c r="H4717" i="2"/>
  <c r="H4767" i="2"/>
  <c r="H4810" i="2"/>
  <c r="H4845" i="2"/>
  <c r="H4895" i="2"/>
  <c r="H4938" i="2"/>
  <c r="H4973" i="2"/>
  <c r="H5023" i="2"/>
  <c r="H5066" i="2"/>
  <c r="H5101" i="2"/>
  <c r="H5151" i="2"/>
  <c r="H5194" i="2"/>
  <c r="H5229" i="2"/>
  <c r="H5279" i="2"/>
  <c r="H5322" i="2"/>
  <c r="H5357" i="2"/>
  <c r="H5407" i="2"/>
  <c r="H5450" i="2"/>
  <c r="H5485" i="2"/>
  <c r="H5535" i="2"/>
  <c r="H5578" i="2"/>
  <c r="H5613" i="2"/>
  <c r="H5663" i="2"/>
  <c r="H5706" i="2"/>
  <c r="H5741" i="2"/>
  <c r="H5791" i="2"/>
  <c r="H5834" i="2"/>
  <c r="H5869" i="2"/>
  <c r="H5914" i="2"/>
  <c r="H5946" i="2"/>
  <c r="H5978" i="2"/>
  <c r="H6010" i="2"/>
  <c r="H6042" i="2"/>
  <c r="H6074" i="2"/>
  <c r="H6106" i="2"/>
  <c r="H6138" i="2"/>
  <c r="H6170" i="2"/>
  <c r="H6202" i="2"/>
  <c r="H6234" i="2"/>
  <c r="H6266" i="2"/>
  <c r="H6298" i="2"/>
  <c r="H6330" i="2"/>
  <c r="H6362" i="2"/>
  <c r="H6394" i="2"/>
  <c r="H6426" i="2"/>
  <c r="H6458" i="2"/>
  <c r="H6490" i="2"/>
  <c r="H6522" i="2"/>
  <c r="H6554" i="2"/>
  <c r="H6586" i="2"/>
  <c r="H6618" i="2"/>
  <c r="H6642" i="2"/>
  <c r="H6649" i="2"/>
  <c r="H6654" i="2"/>
  <c r="H6666" i="2"/>
  <c r="H6697" i="2"/>
  <c r="H6706" i="2"/>
  <c r="H6713" i="2"/>
  <c r="H6718" i="2"/>
  <c r="H6730" i="2"/>
  <c r="H6756" i="2"/>
  <c r="H6758" i="2"/>
  <c r="H6765" i="2"/>
  <c r="H6767" i="2"/>
  <c r="H6804" i="2"/>
  <c r="H6827" i="2"/>
  <c r="H6847" i="2"/>
  <c r="H6849" i="2"/>
  <c r="H6878" i="2"/>
  <c r="H6880" i="2"/>
  <c r="H3677" i="2"/>
  <c r="H3738" i="2"/>
  <c r="H4277" i="2"/>
  <c r="H4348" i="2"/>
  <c r="H4363" i="2"/>
  <c r="H4454" i="2"/>
  <c r="H4509" i="2"/>
  <c r="H4559" i="2"/>
  <c r="H4602" i="2"/>
  <c r="H4637" i="2"/>
  <c r="H1978" i="2"/>
  <c r="H3650" i="2"/>
  <c r="H4270" i="2"/>
  <c r="H4522" i="2"/>
  <c r="H4575" i="2"/>
  <c r="H4621" i="2"/>
  <c r="H4687" i="2"/>
  <c r="H4735" i="2"/>
  <c r="H4783" i="2"/>
  <c r="H4831" i="2"/>
  <c r="H4879" i="2"/>
  <c r="H4927" i="2"/>
  <c r="H5069" i="2"/>
  <c r="H5117" i="2"/>
  <c r="H5165" i="2"/>
  <c r="H5213" i="2"/>
  <c r="H5261" i="2"/>
  <c r="H5309" i="2"/>
  <c r="H5370" i="2"/>
  <c r="H5405" i="2"/>
  <c r="H5418" i="2"/>
  <c r="H5466" i="2"/>
  <c r="H5514" i="2"/>
  <c r="H5562" i="2"/>
  <c r="H5610" i="2"/>
  <c r="H5615" i="2"/>
  <c r="H5658" i="2"/>
  <c r="H5711" i="2"/>
  <c r="H5759" i="2"/>
  <c r="H5807" i="2"/>
  <c r="H5855" i="2"/>
  <c r="H5903" i="2"/>
  <c r="H5933" i="2"/>
  <c r="H5943" i="2"/>
  <c r="H6015" i="2"/>
  <c r="H6045" i="2"/>
  <c r="H6055" i="2"/>
  <c r="H6122" i="2"/>
  <c r="H6159" i="2"/>
  <c r="H6189" i="2"/>
  <c r="H6199" i="2"/>
  <c r="H6271" i="2"/>
  <c r="H6301" i="2"/>
  <c r="H6311" i="2"/>
  <c r="H6378" i="2"/>
  <c r="H6415" i="2"/>
  <c r="H6445" i="2"/>
  <c r="H6455" i="2"/>
  <c r="H6527" i="2"/>
  <c r="H6557" i="2"/>
  <c r="H6567" i="2"/>
  <c r="H6634" i="2"/>
  <c r="H6661" i="2"/>
  <c r="H6729" i="2"/>
  <c r="H6743" i="2"/>
  <c r="H6772" i="2"/>
  <c r="H6793" i="2"/>
  <c r="H6802" i="2"/>
  <c r="H6807" i="2"/>
  <c r="H6814" i="2"/>
  <c r="H6839" i="2"/>
  <c r="H6841" i="2"/>
  <c r="H6848" i="2"/>
  <c r="H6855" i="2"/>
  <c r="H6857" i="2"/>
  <c r="H6902" i="2"/>
  <c r="H6904" i="2"/>
  <c r="H6915" i="2"/>
  <c r="H6935" i="2"/>
  <c r="H6937" i="2"/>
  <c r="H2471" i="2"/>
  <c r="H3052" i="2"/>
  <c r="H4470" i="2"/>
  <c r="H4477" i="2"/>
  <c r="H4543" i="2"/>
  <c r="H4607" i="2"/>
  <c r="H4653" i="2"/>
  <c r="H4701" i="2"/>
  <c r="H4749" i="2"/>
  <c r="H4797" i="2"/>
  <c r="H4858" i="2"/>
  <c r="H4893" i="2"/>
  <c r="H4906" i="2"/>
  <c r="H4954" i="2"/>
  <c r="H5002" i="2"/>
  <c r="H5050" i="2"/>
  <c r="H5098" i="2"/>
  <c r="H5103" i="2"/>
  <c r="H5146" i="2"/>
  <c r="H5199" i="2"/>
  <c r="H5247" i="2"/>
  <c r="H5295" i="2"/>
  <c r="H5343" i="2"/>
  <c r="H5391" i="2"/>
  <c r="H5439" i="2"/>
  <c r="H5581" i="2"/>
  <c r="H5629" i="2"/>
  <c r="H5677" i="2"/>
  <c r="H5725" i="2"/>
  <c r="H5773" i="2"/>
  <c r="H5821" i="2"/>
  <c r="H5882" i="2"/>
  <c r="H5917" i="2"/>
  <c r="H5927" i="2"/>
  <c r="H5994" i="2"/>
  <c r="H6031" i="2"/>
  <c r="H6061" i="2"/>
  <c r="H6071" i="2"/>
  <c r="H6143" i="2"/>
  <c r="H6173" i="2"/>
  <c r="H6183" i="2"/>
  <c r="H6250" i="2"/>
  <c r="H6287" i="2"/>
  <c r="H6317" i="2"/>
  <c r="H6327" i="2"/>
  <c r="H6399" i="2"/>
  <c r="H6429" i="2"/>
  <c r="H6439" i="2"/>
  <c r="H6506" i="2"/>
  <c r="H6543" i="2"/>
  <c r="H6573" i="2"/>
  <c r="H6583" i="2"/>
  <c r="H6647" i="2"/>
  <c r="H6660" i="2"/>
  <c r="H6674" i="2"/>
  <c r="H6681" i="2"/>
  <c r="H6686" i="2"/>
  <c r="H6766" i="2"/>
  <c r="H6785" i="2"/>
  <c r="H6794" i="2"/>
  <c r="H6838" i="2"/>
  <c r="H6840" i="2"/>
  <c r="H6854" i="2"/>
  <c r="H6856" i="2"/>
  <c r="H6867" i="2"/>
  <c r="H6883" i="2"/>
  <c r="H6903" i="2"/>
  <c r="H6905" i="2"/>
  <c r="H6934" i="2"/>
  <c r="H6936" i="2"/>
  <c r="H6947" i="2"/>
  <c r="H6967" i="2"/>
  <c r="H6969" i="2"/>
  <c r="H6998" i="2"/>
  <c r="H7000" i="2"/>
  <c r="H7011" i="2"/>
  <c r="H7031" i="2"/>
  <c r="H7033" i="2"/>
  <c r="H7062" i="2"/>
  <c r="H7064" i="2"/>
  <c r="H7075" i="2"/>
  <c r="H7095" i="2"/>
  <c r="H7097" i="2"/>
  <c r="H7126" i="2"/>
  <c r="H7128" i="2"/>
  <c r="H7139" i="2"/>
  <c r="H7159" i="2"/>
  <c r="H4356" i="2"/>
  <c r="H4361" i="2"/>
  <c r="H4473" i="2"/>
  <c r="H4506" i="2"/>
  <c r="H4573" i="2"/>
  <c r="H4586" i="2"/>
  <c r="H4591" i="2"/>
  <c r="H4666" i="2"/>
  <c r="H4730" i="2"/>
  <c r="H4781" i="2"/>
  <c r="H4794" i="2"/>
  <c r="H4799" i="2"/>
  <c r="H4863" i="2"/>
  <c r="H4991" i="2"/>
  <c r="H5037" i="2"/>
  <c r="H5183" i="2"/>
  <c r="H5373" i="2"/>
  <c r="H5437" i="2"/>
  <c r="H5455" i="2"/>
  <c r="H5501" i="2"/>
  <c r="H5567" i="2"/>
  <c r="H5642" i="2"/>
  <c r="H5693" i="2"/>
  <c r="H5757" i="2"/>
  <c r="H5770" i="2"/>
  <c r="H5775" i="2"/>
  <c r="H5839" i="2"/>
  <c r="H5898" i="2"/>
  <c r="H5999" i="2"/>
  <c r="H6093" i="2"/>
  <c r="H6103" i="2"/>
  <c r="H6151" i="2"/>
  <c r="H6207" i="2"/>
  <c r="H6237" i="2"/>
  <c r="H6247" i="2"/>
  <c r="H6295" i="2"/>
  <c r="H6346" i="2"/>
  <c r="H6381" i="2"/>
  <c r="H6391" i="2"/>
  <c r="H6442" i="2"/>
  <c r="H6447" i="2"/>
  <c r="H6525" i="2"/>
  <c r="H6589" i="2"/>
  <c r="H6599" i="2"/>
  <c r="H6738" i="2"/>
  <c r="H6770" i="2"/>
  <c r="H6775" i="2"/>
  <c r="H6782" i="2"/>
  <c r="H6809" i="2"/>
  <c r="H6862" i="2"/>
  <c r="H6864" i="2"/>
  <c r="H6871" i="2"/>
  <c r="H6873" i="2"/>
  <c r="H6894" i="2"/>
  <c r="H6896" i="2"/>
  <c r="H6990" i="2"/>
  <c r="H6992" i="2"/>
  <c r="H6999" i="2"/>
  <c r="H7006" i="2"/>
  <c r="H7008" i="2"/>
  <c r="H7015" i="2"/>
  <c r="H7017" i="2"/>
  <c r="H7087" i="2"/>
  <c r="H7089" i="2"/>
  <c r="H7096" i="2"/>
  <c r="H7103" i="2"/>
  <c r="H7105" i="2"/>
  <c r="H7166" i="2"/>
  <c r="H7168" i="2"/>
  <c r="H7179" i="2"/>
  <c r="H7199" i="2"/>
  <c r="H7201" i="2"/>
  <c r="H7230" i="2"/>
  <c r="H7232" i="2"/>
  <c r="H7243" i="2"/>
  <c r="H7263" i="2"/>
  <c r="H7265" i="2"/>
  <c r="H7294" i="2"/>
  <c r="H7296" i="2"/>
  <c r="H7307" i="2"/>
  <c r="H7327" i="2"/>
  <c r="H7329" i="2"/>
  <c r="H7358" i="2"/>
  <c r="H7360" i="2"/>
  <c r="H2149" i="2"/>
  <c r="H3891" i="2"/>
  <c r="H4068" i="2"/>
  <c r="H4105" i="2"/>
  <c r="H4527" i="2"/>
  <c r="H4671" i="2"/>
  <c r="H4861" i="2"/>
  <c r="H4925" i="2"/>
  <c r="H4943" i="2"/>
  <c r="H4989" i="2"/>
  <c r="H5055" i="2"/>
  <c r="H5130" i="2"/>
  <c r="H5181" i="2"/>
  <c r="H5245" i="2"/>
  <c r="H5258" i="2"/>
  <c r="H5263" i="2"/>
  <c r="H5327" i="2"/>
  <c r="H5386" i="2"/>
  <c r="H5453" i="2"/>
  <c r="H5519" i="2"/>
  <c r="H5565" i="2"/>
  <c r="H5583" i="2"/>
  <c r="H3556" i="2"/>
  <c r="H3933" i="2"/>
  <c r="H3994" i="2"/>
  <c r="H4304" i="2"/>
  <c r="H4388" i="2"/>
  <c r="H4401" i="2"/>
  <c r="H4422" i="2"/>
  <c r="H4435" i="2"/>
  <c r="H4525" i="2"/>
  <c r="H4669" i="2"/>
  <c r="H4733" i="2"/>
  <c r="H4746" i="2"/>
  <c r="H4751" i="2"/>
  <c r="H4815" i="2"/>
  <c r="H4874" i="2"/>
  <c r="H4941" i="2"/>
  <c r="H5007" i="2"/>
  <c r="H5053" i="2"/>
  <c r="H5071" i="2"/>
  <c r="H5135" i="2"/>
  <c r="H5325" i="2"/>
  <c r="H5471" i="2"/>
  <c r="H5517" i="2"/>
  <c r="H5645" i="2"/>
  <c r="H5709" i="2"/>
  <c r="H5722" i="2"/>
  <c r="H5727" i="2"/>
  <c r="H5786" i="2"/>
  <c r="H5850" i="2"/>
  <c r="H5901" i="2"/>
  <c r="H5919" i="2"/>
  <c r="H5967" i="2"/>
  <c r="H6111" i="2"/>
  <c r="H6154" i="2"/>
  <c r="H6255" i="2"/>
  <c r="H6349" i="2"/>
  <c r="H6359" i="2"/>
  <c r="H6407" i="2"/>
  <c r="H6463" i="2"/>
  <c r="H6493" i="2"/>
  <c r="H6503" i="2"/>
  <c r="H6551" i="2"/>
  <c r="H6602" i="2"/>
  <c r="H6637" i="2"/>
  <c r="H6639" i="2"/>
  <c r="H6644" i="2"/>
  <c r="H6665" i="2"/>
  <c r="H6734" i="2"/>
  <c r="H6812" i="2"/>
  <c r="H6817" i="2"/>
  <c r="H6835" i="2"/>
  <c r="H6911" i="2"/>
  <c r="H6913" i="2"/>
  <c r="H6918" i="2"/>
  <c r="H6920" i="2"/>
  <c r="H6931" i="2"/>
  <c r="H6959" i="2"/>
  <c r="H6961" i="2"/>
  <c r="H6968" i="2"/>
  <c r="H6975" i="2"/>
  <c r="H6977" i="2"/>
  <c r="H7047" i="2"/>
  <c r="H7049" i="2"/>
  <c r="H7065" i="2"/>
  <c r="H7083" i="2"/>
  <c r="H7099" i="2"/>
  <c r="H7119" i="2"/>
  <c r="H7121" i="2"/>
  <c r="H7135" i="2"/>
  <c r="H7137" i="2"/>
  <c r="H7142" i="2"/>
  <c r="H7144" i="2"/>
  <c r="H7155" i="2"/>
  <c r="H7182" i="2"/>
  <c r="H7184" i="2"/>
  <c r="H7195" i="2"/>
  <c r="H7215" i="2"/>
  <c r="H7217" i="2"/>
  <c r="H7246" i="2"/>
  <c r="H7248" i="2"/>
  <c r="H7259" i="2"/>
  <c r="H7279" i="2"/>
  <c r="H7281" i="2"/>
  <c r="H7310" i="2"/>
  <c r="H7312" i="2"/>
  <c r="H1270" i="2"/>
  <c r="H3365" i="2"/>
  <c r="H3652" i="2"/>
  <c r="H4204" i="2"/>
  <c r="H4233" i="2"/>
  <c r="H4538" i="2"/>
  <c r="H4605" i="2"/>
  <c r="H4618" i="2"/>
  <c r="H4623" i="2"/>
  <c r="H4813" i="2"/>
  <c r="H4959" i="2"/>
  <c r="H5005" i="2"/>
  <c r="H5133" i="2"/>
  <c r="H5197" i="2"/>
  <c r="H5210" i="2"/>
  <c r="H5215" i="2"/>
  <c r="H5274" i="2"/>
  <c r="H5338" i="2"/>
  <c r="H5389" i="2"/>
  <c r="H5402" i="2"/>
  <c r="H5469" i="2"/>
  <c r="H5530" i="2"/>
  <c r="H5594" i="2"/>
  <c r="H5965" i="2"/>
  <c r="H5975" i="2"/>
  <c r="H6023" i="2"/>
  <c r="H6079" i="2"/>
  <c r="H3908" i="2"/>
  <c r="H4650" i="2"/>
  <c r="H4655" i="2"/>
  <c r="H4911" i="2"/>
  <c r="H5277" i="2"/>
  <c r="H5290" i="2"/>
  <c r="H5423" i="2"/>
  <c r="H5533" i="2"/>
  <c r="H5546" i="2"/>
  <c r="H6013" i="2"/>
  <c r="H6026" i="2"/>
  <c r="H6090" i="2"/>
  <c r="H6095" i="2"/>
  <c r="H6141" i="2"/>
  <c r="H6167" i="2"/>
  <c r="H6223" i="2"/>
  <c r="H6282" i="2"/>
  <c r="H6413" i="2"/>
  <c r="H6431" i="2"/>
  <c r="H6570" i="2"/>
  <c r="H6575" i="2"/>
  <c r="H3501" i="2"/>
  <c r="H3906" i="2"/>
  <c r="H4268" i="2"/>
  <c r="H4321" i="2"/>
  <c r="H4765" i="2"/>
  <c r="H4778" i="2"/>
  <c r="H4909" i="2"/>
  <c r="H5021" i="2"/>
  <c r="H5034" i="2"/>
  <c r="H5039" i="2"/>
  <c r="H5149" i="2"/>
  <c r="H5162" i="2"/>
  <c r="H5167" i="2"/>
  <c r="H5421" i="2"/>
  <c r="H5551" i="2"/>
  <c r="H5661" i="2"/>
  <c r="H5674" i="2"/>
  <c r="H5679" i="2"/>
  <c r="H5789" i="2"/>
  <c r="H5802" i="2"/>
  <c r="H5887" i="2"/>
  <c r="H5962" i="2"/>
  <c r="H6039" i="2"/>
  <c r="H6157" i="2"/>
  <c r="H6175" i="2"/>
  <c r="H6221" i="2"/>
  <c r="H6231" i="2"/>
  <c r="H6303" i="2"/>
  <c r="H6367" i="2"/>
  <c r="H6511" i="2"/>
  <c r="H6591" i="2"/>
  <c r="H6693" i="2"/>
  <c r="H6698" i="2"/>
  <c r="H6725" i="2"/>
  <c r="H6735" i="2"/>
  <c r="H6740" i="2"/>
  <c r="H6745" i="2"/>
  <c r="H6750" i="2"/>
  <c r="H6762" i="2"/>
  <c r="H6780" i="2"/>
  <c r="H6859" i="2"/>
  <c r="H6897" i="2"/>
  <c r="H6907" i="2"/>
  <c r="H6943" i="2"/>
  <c r="H6945" i="2"/>
  <c r="H6950" i="2"/>
  <c r="H6952" i="2"/>
  <c r="H6966" i="2"/>
  <c r="H6971" i="2"/>
  <c r="H6987" i="2"/>
  <c r="H7016" i="2"/>
  <c r="H7023" i="2"/>
  <c r="H7025" i="2"/>
  <c r="H7032" i="2"/>
  <c r="H7039" i="2"/>
  <c r="H7041" i="2"/>
  <c r="H7048" i="2"/>
  <c r="H7055" i="2"/>
  <c r="H7057" i="2"/>
  <c r="H7107" i="2"/>
  <c r="H7123" i="2"/>
  <c r="H7147" i="2"/>
  <c r="H7163" i="2"/>
  <c r="H7191" i="2"/>
  <c r="H7193" i="2"/>
  <c r="H7198" i="2"/>
  <c r="H7214" i="2"/>
  <c r="H7251" i="2"/>
  <c r="H7297" i="2"/>
  <c r="H7311" i="2"/>
  <c r="H7318" i="2"/>
  <c r="H7320" i="2"/>
  <c r="H7334" i="2"/>
  <c r="H7336" i="2"/>
  <c r="H7347" i="2"/>
  <c r="H7363" i="2"/>
  <c r="H7383" i="2"/>
  <c r="H7385" i="2"/>
  <c r="H7414" i="2"/>
  <c r="H7416" i="2"/>
  <c r="H7427" i="2"/>
  <c r="H7447" i="2"/>
  <c r="H7449" i="2"/>
  <c r="H7478" i="2"/>
  <c r="H7480" i="2"/>
  <c r="H3363" i="2"/>
  <c r="H4459" i="2"/>
  <c r="H4495" i="2"/>
  <c r="H4826" i="2"/>
  <c r="H4922" i="2"/>
  <c r="H5293" i="2"/>
  <c r="H5306" i="2"/>
  <c r="H5311" i="2"/>
  <c r="H5434" i="2"/>
  <c r="H5549" i="2"/>
  <c r="H5885" i="2"/>
  <c r="H5911" i="2"/>
  <c r="H5983" i="2"/>
  <c r="H6029" i="2"/>
  <c r="H6047" i="2"/>
  <c r="H6119" i="2"/>
  <c r="H6239" i="2"/>
  <c r="H6285" i="2"/>
  <c r="H6365" i="2"/>
  <c r="H6375" i="2"/>
  <c r="H4829" i="2"/>
  <c r="H4842" i="2"/>
  <c r="H4847" i="2"/>
  <c r="H4957" i="2"/>
  <c r="H4970" i="2"/>
  <c r="H4975" i="2"/>
  <c r="H5087" i="2"/>
  <c r="H5226" i="2"/>
  <c r="H5231" i="2"/>
  <c r="H5597" i="2"/>
  <c r="H5930" i="2"/>
  <c r="H5935" i="2"/>
  <c r="H6058" i="2"/>
  <c r="H6063" i="2"/>
  <c r="H6127" i="2"/>
  <c r="H6263" i="2"/>
  <c r="H6474" i="2"/>
  <c r="H6605" i="2"/>
  <c r="H6615" i="2"/>
  <c r="H6798" i="2"/>
  <c r="H6872" i="2"/>
  <c r="H6927" i="2"/>
  <c r="H6929" i="2"/>
  <c r="H6955" i="2"/>
  <c r="H4986" i="2"/>
  <c r="H5754" i="2"/>
  <c r="H5951" i="2"/>
  <c r="H6077" i="2"/>
  <c r="H6218" i="2"/>
  <c r="H6351" i="2"/>
  <c r="H6479" i="2"/>
  <c r="H6559" i="2"/>
  <c r="H6669" i="2"/>
  <c r="H6671" i="2"/>
  <c r="H6676" i="2"/>
  <c r="H6711" i="2"/>
  <c r="H6724" i="2"/>
  <c r="H6819" i="2"/>
  <c r="H6863" i="2"/>
  <c r="H6899" i="2"/>
  <c r="H6939" i="2"/>
  <c r="H6976" i="2"/>
  <c r="H6983" i="2"/>
  <c r="H6985" i="2"/>
  <c r="H7007" i="2"/>
  <c r="H7024" i="2"/>
  <c r="H7070" i="2"/>
  <c r="H7072" i="2"/>
  <c r="H7079" i="2"/>
  <c r="H7081" i="2"/>
  <c r="H7086" i="2"/>
  <c r="H7127" i="2"/>
  <c r="H7134" i="2"/>
  <c r="H7151" i="2"/>
  <c r="H7153" i="2"/>
  <c r="H7158" i="2"/>
  <c r="H7222" i="2"/>
  <c r="H7224" i="2"/>
  <c r="H7231" i="2"/>
  <c r="H7238" i="2"/>
  <c r="H7240" i="2"/>
  <c r="H7275" i="2"/>
  <c r="H7291" i="2"/>
  <c r="H7303" i="2"/>
  <c r="H7305" i="2"/>
  <c r="H7315" i="2"/>
  <c r="H7382" i="2"/>
  <c r="H7398" i="2"/>
  <c r="H7400" i="2"/>
  <c r="H7411" i="2"/>
  <c r="H7470" i="2"/>
  <c r="H7472" i="2"/>
  <c r="H7479" i="2"/>
  <c r="H7486" i="2"/>
  <c r="H7488" i="2"/>
  <c r="H7499" i="2"/>
  <c r="H7519" i="2"/>
  <c r="H7521" i="2"/>
  <c r="H7543" i="2"/>
  <c r="H7545" i="2"/>
  <c r="H7547" i="2"/>
  <c r="H7574" i="2"/>
  <c r="H7576" i="2"/>
  <c r="H7578" i="2"/>
  <c r="H7580" i="2"/>
  <c r="H7607" i="2"/>
  <c r="H7609" i="2"/>
  <c r="H7611" i="2"/>
  <c r="H4685" i="2"/>
  <c r="H4698" i="2"/>
  <c r="H4703" i="2"/>
  <c r="H5018" i="2"/>
  <c r="H5341" i="2"/>
  <c r="H5354" i="2"/>
  <c r="H5359" i="2"/>
  <c r="H5626" i="2"/>
  <c r="H5631" i="2"/>
  <c r="H5949" i="2"/>
  <c r="H5959" i="2"/>
  <c r="H6383" i="2"/>
  <c r="H6477" i="2"/>
  <c r="H6487" i="2"/>
  <c r="H6541" i="2"/>
  <c r="H6607" i="2"/>
  <c r="H6753" i="2"/>
  <c r="H6843" i="2"/>
  <c r="H6912" i="2"/>
  <c r="H6944" i="2"/>
  <c r="H6974" i="2"/>
  <c r="H6995" i="2"/>
  <c r="H7022" i="2"/>
  <c r="H7046" i="2"/>
  <c r="H7051" i="2"/>
  <c r="H7063" i="2"/>
  <c r="H7091" i="2"/>
  <c r="H7115" i="2"/>
  <c r="H7206" i="2"/>
  <c r="H7208" i="2"/>
  <c r="H7264" i="2"/>
  <c r="H7271" i="2"/>
  <c r="H7273" i="2"/>
  <c r="H7280" i="2"/>
  <c r="H7287" i="2"/>
  <c r="H7289" i="2"/>
  <c r="H7313" i="2"/>
  <c r="H7339" i="2"/>
  <c r="H7371" i="2"/>
  <c r="H7387" i="2"/>
  <c r="H7407" i="2"/>
  <c r="H7409" i="2"/>
  <c r="H7423" i="2"/>
  <c r="H7425" i="2"/>
  <c r="H7430" i="2"/>
  <c r="H7432" i="2"/>
  <c r="H7443" i="2"/>
  <c r="H7459" i="2"/>
  <c r="H7495" i="2"/>
  <c r="H7497" i="2"/>
  <c r="H7526" i="2"/>
  <c r="H7528" i="2"/>
  <c r="H7539" i="2"/>
  <c r="H7566" i="2"/>
  <c r="H7568" i="2"/>
  <c r="H7570" i="2"/>
  <c r="H7572" i="2"/>
  <c r="H7599" i="2"/>
  <c r="H7601" i="2"/>
  <c r="H7603" i="2"/>
  <c r="H7630" i="2"/>
  <c r="H7632" i="2"/>
  <c r="H7634" i="2"/>
  <c r="H7636" i="2"/>
  <c r="H7665" i="2"/>
  <c r="H7667" i="2"/>
  <c r="H7669" i="2"/>
  <c r="H7671" i="2"/>
  <c r="H7698" i="2"/>
  <c r="H7700" i="2"/>
  <c r="H7702" i="2"/>
  <c r="H7729" i="2"/>
  <c r="H7731" i="2"/>
  <c r="H7733" i="2"/>
  <c r="H7735" i="2"/>
  <c r="H7762" i="2"/>
  <c r="H7764" i="2"/>
  <c r="H7766" i="2"/>
  <c r="H7793" i="2"/>
  <c r="H7795" i="2"/>
  <c r="H7797" i="2"/>
  <c r="H7799" i="2"/>
  <c r="H7826" i="2"/>
  <c r="H7828" i="2"/>
  <c r="H7830" i="2"/>
  <c r="H7857" i="2"/>
  <c r="H7859" i="2"/>
  <c r="H7861" i="2"/>
  <c r="H7863" i="2"/>
  <c r="H7890" i="2"/>
  <c r="H7892" i="2"/>
  <c r="H7894" i="2"/>
  <c r="H7917" i="2"/>
  <c r="H5082" i="2"/>
  <c r="H5375" i="2"/>
  <c r="H5647" i="2"/>
  <c r="H5805" i="2"/>
  <c r="H5818" i="2"/>
  <c r="H5823" i="2"/>
  <c r="H6109" i="2"/>
  <c r="H6135" i="2"/>
  <c r="H6253" i="2"/>
  <c r="H6279" i="2"/>
  <c r="H6495" i="2"/>
  <c r="H6638" i="2"/>
  <c r="H6679" i="2"/>
  <c r="H6692" i="2"/>
  <c r="H6702" i="2"/>
  <c r="H6789" i="2"/>
  <c r="H6822" i="2"/>
  <c r="H6824" i="2"/>
  <c r="H6831" i="2"/>
  <c r="H6833" i="2"/>
  <c r="H6910" i="2"/>
  <c r="H6942" i="2"/>
  <c r="H6979" i="2"/>
  <c r="H6993" i="2"/>
  <c r="H7027" i="2"/>
  <c r="H7056" i="2"/>
  <c r="H7111" i="2"/>
  <c r="H7113" i="2"/>
  <c r="H7120" i="2"/>
  <c r="H7175" i="2"/>
  <c r="H7177" i="2"/>
  <c r="H7255" i="2"/>
  <c r="H7257" i="2"/>
  <c r="H7262" i="2"/>
  <c r="H7278" i="2"/>
  <c r="H7299" i="2"/>
  <c r="H7337" i="2"/>
  <c r="H7355" i="2"/>
  <c r="H7367" i="2"/>
  <c r="H7369" i="2"/>
  <c r="H7439" i="2"/>
  <c r="H7441" i="2"/>
  <c r="H7448" i="2"/>
  <c r="H7455" i="2"/>
  <c r="H7457" i="2"/>
  <c r="H7502" i="2"/>
  <c r="H7504" i="2"/>
  <c r="H7515" i="2"/>
  <c r="H7535" i="2"/>
  <c r="H7537" i="2"/>
  <c r="H7558" i="2"/>
  <c r="H7560" i="2"/>
  <c r="H7562" i="2"/>
  <c r="H7564" i="2"/>
  <c r="H7591" i="2"/>
  <c r="H7593" i="2"/>
  <c r="H7595" i="2"/>
  <c r="H7622" i="2"/>
  <c r="H7624" i="2"/>
  <c r="H7626" i="2"/>
  <c r="H7628" i="2"/>
  <c r="H7657" i="2"/>
  <c r="H7659" i="2"/>
  <c r="H7661" i="2"/>
  <c r="H7663" i="2"/>
  <c r="H7690" i="2"/>
  <c r="H7692" i="2"/>
  <c r="H7694" i="2"/>
  <c r="H7721" i="2"/>
  <c r="H7723" i="2"/>
  <c r="H7725" i="2"/>
  <c r="H7727" i="2"/>
  <c r="H7754" i="2"/>
  <c r="H7756" i="2"/>
  <c r="H7758" i="2"/>
  <c r="H4714" i="2"/>
  <c r="H4719" i="2"/>
  <c r="H4475" i="2"/>
  <c r="H4480" i="2"/>
  <c r="H4493" i="2"/>
  <c r="H5085" i="2"/>
  <c r="H5114" i="2"/>
  <c r="H5119" i="2"/>
  <c r="H5482" i="2"/>
  <c r="H5487" i="2"/>
  <c r="H5690" i="2"/>
  <c r="H5695" i="2"/>
  <c r="H5981" i="2"/>
  <c r="H6186" i="2"/>
  <c r="H6191" i="2"/>
  <c r="H6314" i="2"/>
  <c r="H6319" i="2"/>
  <c r="H6397" i="2"/>
  <c r="H6410" i="2"/>
  <c r="H6423" i="2"/>
  <c r="H6519" i="2"/>
  <c r="H6621" i="2"/>
  <c r="H6631" i="2"/>
  <c r="H6670" i="2"/>
  <c r="H6733" i="2"/>
  <c r="H6777" i="2"/>
  <c r="H6797" i="2"/>
  <c r="H6879" i="2"/>
  <c r="H6982" i="2"/>
  <c r="H6984" i="2"/>
  <c r="H7001" i="2"/>
  <c r="H7030" i="2"/>
  <c r="H7035" i="2"/>
  <c r="H7059" i="2"/>
  <c r="H7071" i="2"/>
  <c r="H7073" i="2"/>
  <c r="H7078" i="2"/>
  <c r="H7080" i="2"/>
  <c r="H7102" i="2"/>
  <c r="H7145" i="2"/>
  <c r="H7150" i="2"/>
  <c r="H7152" i="2"/>
  <c r="H7171" i="2"/>
  <c r="H7185" i="2"/>
  <c r="H7192" i="2"/>
  <c r="H7211" i="2"/>
  <c r="H7216" i="2"/>
  <c r="H7223" i="2"/>
  <c r="H7225" i="2"/>
  <c r="H7239" i="2"/>
  <c r="H7241" i="2"/>
  <c r="H7302" i="2"/>
  <c r="H7304" i="2"/>
  <c r="H7321" i="2"/>
  <c r="H7328" i="2"/>
  <c r="H7399" i="2"/>
  <c r="H7401" i="2"/>
  <c r="H7417" i="2"/>
  <c r="H7435" i="2"/>
  <c r="H7451" i="2"/>
  <c r="H7471" i="2"/>
  <c r="H7473" i="2"/>
  <c r="H7487" i="2"/>
  <c r="H7489" i="2"/>
  <c r="H7518" i="2"/>
  <c r="H7520" i="2"/>
  <c r="H7531" i="2"/>
  <c r="H7542" i="2"/>
  <c r="H7544" i="2"/>
  <c r="H7546" i="2"/>
  <c r="H7548" i="2"/>
  <c r="H7575" i="2"/>
  <c r="H7577" i="2"/>
  <c r="H7579" i="2"/>
  <c r="H7606" i="2"/>
  <c r="H7608" i="2"/>
  <c r="H7610" i="2"/>
  <c r="H7612" i="2"/>
  <c r="H7639" i="2"/>
  <c r="H7641" i="2"/>
  <c r="H7643" i="2"/>
  <c r="H7645" i="2"/>
  <c r="H7647" i="2"/>
  <c r="H7674" i="2"/>
  <c r="H7676" i="2"/>
  <c r="H7678" i="2"/>
  <c r="H7705" i="2"/>
  <c r="H7707" i="2"/>
  <c r="H7709" i="2"/>
  <c r="H7711" i="2"/>
  <c r="H7738" i="2"/>
  <c r="H7740" i="2"/>
  <c r="H7742" i="2"/>
  <c r="H7769" i="2"/>
  <c r="H7771" i="2"/>
  <c r="H7773" i="2"/>
  <c r="H7775" i="2"/>
  <c r="H7802" i="2"/>
  <c r="H7804" i="2"/>
  <c r="H7806" i="2"/>
  <c r="H7833" i="2"/>
  <c r="H7835" i="2"/>
  <c r="H7837" i="2"/>
  <c r="H7839" i="2"/>
  <c r="H7866" i="2"/>
  <c r="H7868" i="2"/>
  <c r="H7870" i="2"/>
  <c r="H7897" i="2"/>
  <c r="H7920" i="2"/>
  <c r="H7922" i="2"/>
  <c r="H7924" i="2"/>
  <c r="H7926" i="2"/>
  <c r="H7928" i="2"/>
  <c r="H7930" i="2"/>
  <c r="H7932" i="2"/>
  <c r="H7934" i="2"/>
  <c r="H7936" i="2"/>
  <c r="H7938" i="2"/>
  <c r="H7940" i="2"/>
  <c r="H7942" i="2"/>
  <c r="H7944" i="2"/>
  <c r="H7946" i="2"/>
  <c r="H7948" i="2"/>
  <c r="H7950" i="2"/>
  <c r="H7952" i="2"/>
  <c r="H7954" i="2"/>
  <c r="H7956" i="2"/>
  <c r="H7958" i="2"/>
  <c r="H7960" i="2"/>
  <c r="H7962" i="2"/>
  <c r="H7964" i="2"/>
  <c r="H7966" i="2"/>
  <c r="H7968" i="2"/>
  <c r="H7970" i="2"/>
  <c r="H7972" i="2"/>
  <c r="H7974" i="2"/>
  <c r="H7976" i="2"/>
  <c r="H7978" i="2"/>
  <c r="H7980" i="2"/>
  <c r="H7982" i="2"/>
  <c r="H7984" i="2"/>
  <c r="H7986" i="2"/>
  <c r="H7988" i="2"/>
  <c r="H7990" i="2"/>
  <c r="H7992" i="2"/>
  <c r="H7994" i="2"/>
  <c r="H7996" i="2"/>
  <c r="H7998" i="2"/>
  <c r="H8000" i="2"/>
  <c r="H8002" i="2"/>
  <c r="H8004" i="2"/>
  <c r="H8006" i="2"/>
  <c r="H8008" i="2"/>
  <c r="H8010" i="2"/>
  <c r="H8012" i="2"/>
  <c r="H8014" i="2"/>
  <c r="H8016" i="2"/>
  <c r="H8018" i="2"/>
  <c r="H8020" i="2"/>
  <c r="H8022" i="2"/>
  <c r="H8024" i="2"/>
  <c r="H8026" i="2"/>
  <c r="H8028" i="2"/>
  <c r="H8030" i="2"/>
  <c r="H8032" i="2"/>
  <c r="H8034" i="2"/>
  <c r="H8036" i="2"/>
  <c r="H8038" i="2"/>
  <c r="H8040" i="2"/>
  <c r="H8042" i="2"/>
  <c r="H8044" i="2"/>
  <c r="H8046" i="2"/>
  <c r="H5178" i="2"/>
  <c r="H5837" i="2"/>
  <c r="H6125" i="2"/>
  <c r="H6215" i="2"/>
  <c r="H6535" i="2"/>
  <c r="H6757" i="2"/>
  <c r="H6951" i="2"/>
  <c r="H6963" i="2"/>
  <c r="H7043" i="2"/>
  <c r="H7143" i="2"/>
  <c r="H7161" i="2"/>
  <c r="H7256" i="2"/>
  <c r="H7368" i="2"/>
  <c r="H7431" i="2"/>
  <c r="H7463" i="2"/>
  <c r="H7465" i="2"/>
  <c r="H7475" i="2"/>
  <c r="H7507" i="2"/>
  <c r="H7536" i="2"/>
  <c r="H7551" i="2"/>
  <c r="H7553" i="2"/>
  <c r="H7555" i="2"/>
  <c r="H7569" i="2"/>
  <c r="H7590" i="2"/>
  <c r="H7614" i="2"/>
  <c r="H7616" i="2"/>
  <c r="H7618" i="2"/>
  <c r="H7620" i="2"/>
  <c r="H7627" i="2"/>
  <c r="H7666" i="2"/>
  <c r="H7673" i="2"/>
  <c r="H7682" i="2"/>
  <c r="H7684" i="2"/>
  <c r="H7686" i="2"/>
  <c r="H7695" i="2"/>
  <c r="H7722" i="2"/>
  <c r="H7743" i="2"/>
  <c r="H7765" i="2"/>
  <c r="H7772" i="2"/>
  <c r="H7785" i="2"/>
  <c r="H7787" i="2"/>
  <c r="H7789" i="2"/>
  <c r="H7791" i="2"/>
  <c r="H7798" i="2"/>
  <c r="H7805" i="2"/>
  <c r="H7873" i="2"/>
  <c r="H7875" i="2"/>
  <c r="H7877" i="2"/>
  <c r="H7879" i="2"/>
  <c r="H7901" i="2"/>
  <c r="H7903" i="2"/>
  <c r="H7905" i="2"/>
  <c r="H7927" i="2"/>
  <c r="H7943" i="2"/>
  <c r="H7959" i="2"/>
  <c r="H7975" i="2"/>
  <c r="H7991" i="2"/>
  <c r="H8007" i="2"/>
  <c r="H8023" i="2"/>
  <c r="H8039" i="2"/>
  <c r="H8048" i="2"/>
  <c r="H8050" i="2"/>
  <c r="H8052" i="2"/>
  <c r="H8054" i="2"/>
  <c r="H8056" i="2"/>
  <c r="H8058" i="2"/>
  <c r="H8060" i="2"/>
  <c r="H8062" i="2"/>
  <c r="H8064" i="2"/>
  <c r="H8066" i="2"/>
  <c r="H8068" i="2"/>
  <c r="H8070" i="2"/>
  <c r="H8072" i="2"/>
  <c r="H8074" i="2"/>
  <c r="H8076" i="2"/>
  <c r="H8078" i="2"/>
  <c r="H8080" i="2"/>
  <c r="H8082" i="2"/>
  <c r="H8084" i="2"/>
  <c r="H8086" i="2"/>
  <c r="H8088" i="2"/>
  <c r="H8090" i="2"/>
  <c r="H8092" i="2"/>
  <c r="H8094" i="2"/>
  <c r="H8096" i="2"/>
  <c r="H8098" i="2"/>
  <c r="H8100" i="2"/>
  <c r="H8102" i="2"/>
  <c r="H8104" i="2"/>
  <c r="H8106" i="2"/>
  <c r="H8108" i="2"/>
  <c r="H8110" i="2"/>
  <c r="H8112" i="2"/>
  <c r="H8114" i="2"/>
  <c r="H8116" i="2"/>
  <c r="H8118" i="2"/>
  <c r="H8120" i="2"/>
  <c r="H8122" i="2"/>
  <c r="H8124" i="2"/>
  <c r="H8126" i="2"/>
  <c r="H8128" i="2"/>
  <c r="H8130" i="2"/>
  <c r="H8132" i="2"/>
  <c r="H8134" i="2"/>
  <c r="H8136" i="2"/>
  <c r="H8138" i="2"/>
  <c r="H8140" i="2"/>
  <c r="H8142" i="2"/>
  <c r="H8144" i="2"/>
  <c r="H8146" i="2"/>
  <c r="H8148" i="2"/>
  <c r="H8150" i="2"/>
  <c r="H8152" i="2"/>
  <c r="H8154" i="2"/>
  <c r="H8156" i="2"/>
  <c r="H8158" i="2"/>
  <c r="H8160" i="2"/>
  <c r="H8162" i="2"/>
  <c r="H8164" i="2"/>
  <c r="H8166" i="2"/>
  <c r="H8168" i="2"/>
  <c r="H8170" i="2"/>
  <c r="H8172" i="2"/>
  <c r="H8174" i="2"/>
  <c r="H8176" i="2"/>
  <c r="H8178" i="2"/>
  <c r="H8180" i="2"/>
  <c r="H8182" i="2"/>
  <c r="H8184" i="2"/>
  <c r="H8186" i="2"/>
  <c r="H8188" i="2"/>
  <c r="H8190" i="2"/>
  <c r="H8192" i="2"/>
  <c r="H8194" i="2"/>
  <c r="H8196" i="2"/>
  <c r="H8198" i="2"/>
  <c r="H8200" i="2"/>
  <c r="H8202" i="2"/>
  <c r="H8204" i="2"/>
  <c r="H8206" i="2"/>
  <c r="H8208" i="2"/>
  <c r="H8210" i="2"/>
  <c r="H8212" i="2"/>
  <c r="H8214" i="2"/>
  <c r="H8216" i="2"/>
  <c r="H8218" i="2"/>
  <c r="H8220" i="2"/>
  <c r="H8222" i="2"/>
  <c r="H8224" i="2"/>
  <c r="H8226" i="2"/>
  <c r="H8228" i="2"/>
  <c r="H8230" i="2"/>
  <c r="H8232" i="2"/>
  <c r="H8234" i="2"/>
  <c r="H8236" i="2"/>
  <c r="H8238" i="2"/>
  <c r="H8240" i="2"/>
  <c r="H8242" i="2"/>
  <c r="H8244" i="2"/>
  <c r="H8246" i="2"/>
  <c r="H8248" i="2"/>
  <c r="H8250" i="2"/>
  <c r="H8252" i="2"/>
  <c r="H8254" i="2"/>
  <c r="H8256" i="2"/>
  <c r="H8258" i="2"/>
  <c r="H8260" i="2"/>
  <c r="H8262" i="2"/>
  <c r="H8264" i="2"/>
  <c r="H8266" i="2"/>
  <c r="H5242" i="2"/>
  <c r="H5853" i="2"/>
  <c r="H5866" i="2"/>
  <c r="H5871" i="2"/>
  <c r="H6205" i="2"/>
  <c r="H6509" i="2"/>
  <c r="H6832" i="2"/>
  <c r="H6923" i="2"/>
  <c r="H7118" i="2"/>
  <c r="H7176" i="2"/>
  <c r="H7249" i="2"/>
  <c r="H7254" i="2"/>
  <c r="H7335" i="2"/>
  <c r="H7361" i="2"/>
  <c r="H7366" i="2"/>
  <c r="H7390" i="2"/>
  <c r="H7392" i="2"/>
  <c r="H7419" i="2"/>
  <c r="H7446" i="2"/>
  <c r="H7456" i="2"/>
  <c r="H7505" i="2"/>
  <c r="H7529" i="2"/>
  <c r="H7534" i="2"/>
  <c r="H7567" i="2"/>
  <c r="H7582" i="2"/>
  <c r="H7584" i="2"/>
  <c r="H7586" i="2"/>
  <c r="H7588" i="2"/>
  <c r="H7604" i="2"/>
  <c r="H7625" i="2"/>
  <c r="H7646" i="2"/>
  <c r="H7693" i="2"/>
  <c r="H7734" i="2"/>
  <c r="H7741" i="2"/>
  <c r="H7763" i="2"/>
  <c r="H7770" i="2"/>
  <c r="H7777" i="2"/>
  <c r="H7779" i="2"/>
  <c r="H7781" i="2"/>
  <c r="H7783" i="2"/>
  <c r="H7796" i="2"/>
  <c r="H7803" i="2"/>
  <c r="H7818" i="2"/>
  <c r="H7820" i="2"/>
  <c r="H7822" i="2"/>
  <c r="H7831" i="2"/>
  <c r="H7838" i="2"/>
  <c r="H7871" i="2"/>
  <c r="H7925" i="2"/>
  <c r="H7941" i="2"/>
  <c r="H7957" i="2"/>
  <c r="H7973" i="2"/>
  <c r="H7989" i="2"/>
  <c r="H8005" i="2"/>
  <c r="H8021" i="2"/>
  <c r="H8037" i="2"/>
  <c r="H4541" i="2"/>
  <c r="H5498" i="2"/>
  <c r="H5503" i="2"/>
  <c r="H5991" i="2"/>
  <c r="H6538" i="2"/>
  <c r="H6623" i="2"/>
  <c r="H6799" i="2"/>
  <c r="H6825" i="2"/>
  <c r="H6830" i="2"/>
  <c r="H6881" i="2"/>
  <c r="H6886" i="2"/>
  <c r="H6888" i="2"/>
  <c r="H6895" i="2"/>
  <c r="H6921" i="2"/>
  <c r="H6928" i="2"/>
  <c r="H7003" i="2"/>
  <c r="H7054" i="2"/>
  <c r="H7067" i="2"/>
  <c r="H7088" i="2"/>
  <c r="H7131" i="2"/>
  <c r="H7136" i="2"/>
  <c r="H7169" i="2"/>
  <c r="H7174" i="2"/>
  <c r="H7219" i="2"/>
  <c r="H7247" i="2"/>
  <c r="H7267" i="2"/>
  <c r="H7323" i="2"/>
  <c r="H7359" i="2"/>
  <c r="H7424" i="2"/>
  <c r="H7454" i="2"/>
  <c r="H7483" i="2"/>
  <c r="H7503" i="2"/>
  <c r="H7510" i="2"/>
  <c r="H7512" i="2"/>
  <c r="H7527" i="2"/>
  <c r="H7602" i="2"/>
  <c r="H7623" i="2"/>
  <c r="H7644" i="2"/>
  <c r="H7691" i="2"/>
  <c r="H7714" i="2"/>
  <c r="H7716" i="2"/>
  <c r="H7718" i="2"/>
  <c r="H7732" i="2"/>
  <c r="H7739" i="2"/>
  <c r="H7761" i="2"/>
  <c r="H7794" i="2"/>
  <c r="H7801" i="2"/>
  <c r="H7810" i="2"/>
  <c r="H7812" i="2"/>
  <c r="H7814" i="2"/>
  <c r="H7829" i="2"/>
  <c r="H7836" i="2"/>
  <c r="H7849" i="2"/>
  <c r="H7851" i="2"/>
  <c r="H7853" i="2"/>
  <c r="H7855" i="2"/>
  <c r="H7862" i="2"/>
  <c r="H7869" i="2"/>
  <c r="H7916" i="2"/>
  <c r="H7923" i="2"/>
  <c r="H7939" i="2"/>
  <c r="H7955" i="2"/>
  <c r="H7971" i="2"/>
  <c r="H7987" i="2"/>
  <c r="H8003" i="2"/>
  <c r="H8019" i="2"/>
  <c r="H8035" i="2"/>
  <c r="H4557" i="2"/>
  <c r="H4570" i="2"/>
  <c r="H5599" i="2"/>
  <c r="H6269" i="2"/>
  <c r="H6335" i="2"/>
  <c r="H6823" i="2"/>
  <c r="H6919" i="2"/>
  <c r="H6926" i="2"/>
  <c r="H7129" i="2"/>
  <c r="H7167" i="2"/>
  <c r="H7209" i="2"/>
  <c r="H7227" i="2"/>
  <c r="H7272" i="2"/>
  <c r="H7343" i="2"/>
  <c r="H7345" i="2"/>
  <c r="H7350" i="2"/>
  <c r="H7352" i="2"/>
  <c r="H7374" i="2"/>
  <c r="H7376" i="2"/>
  <c r="H7422" i="2"/>
  <c r="H7481" i="2"/>
  <c r="H7491" i="2"/>
  <c r="H7600" i="2"/>
  <c r="H7635" i="2"/>
  <c r="H7642" i="2"/>
  <c r="H7649" i="2"/>
  <c r="H7651" i="2"/>
  <c r="H7653" i="2"/>
  <c r="H7655" i="2"/>
  <c r="H7662" i="2"/>
  <c r="H7689" i="2"/>
  <c r="H7730" i="2"/>
  <c r="H7737" i="2"/>
  <c r="H7746" i="2"/>
  <c r="H7748" i="2"/>
  <c r="H7750" i="2"/>
  <c r="H7759" i="2"/>
  <c r="H7827" i="2"/>
  <c r="H7834" i="2"/>
  <c r="H7841" i="2"/>
  <c r="H7843" i="2"/>
  <c r="H7845" i="2"/>
  <c r="H7847" i="2"/>
  <c r="H7860" i="2"/>
  <c r="H7867" i="2"/>
  <c r="H7882" i="2"/>
  <c r="H7884" i="2"/>
  <c r="H7886" i="2"/>
  <c r="H7895" i="2"/>
  <c r="H7908" i="2"/>
  <c r="H7910" i="2"/>
  <c r="H7912" i="2"/>
  <c r="H7914" i="2"/>
  <c r="H7921" i="2"/>
  <c r="H7937" i="2"/>
  <c r="H7953" i="2"/>
  <c r="H7969" i="2"/>
  <c r="H7985" i="2"/>
  <c r="H8001" i="2"/>
  <c r="H8017" i="2"/>
  <c r="H8033" i="2"/>
  <c r="H5997" i="2"/>
  <c r="H6087" i="2"/>
  <c r="H6788" i="2"/>
  <c r="H6846" i="2"/>
  <c r="H6851" i="2"/>
  <c r="H6887" i="2"/>
  <c r="H6960" i="2"/>
  <c r="H7104" i="2"/>
  <c r="H7190" i="2"/>
  <c r="H7286" i="2"/>
  <c r="H7393" i="2"/>
  <c r="H7403" i="2"/>
  <c r="H7462" i="2"/>
  <c r="H7511" i="2"/>
  <c r="H7552" i="2"/>
  <c r="H7559" i="2"/>
  <c r="H7596" i="2"/>
  <c r="H7685" i="2"/>
  <c r="H7751" i="2"/>
  <c r="H7790" i="2"/>
  <c r="H7815" i="2"/>
  <c r="H7854" i="2"/>
  <c r="H7900" i="2"/>
  <c r="H7919" i="2"/>
  <c r="H7951" i="2"/>
  <c r="H7983" i="2"/>
  <c r="H8015" i="2"/>
  <c r="H8047" i="2"/>
  <c r="H8063" i="2"/>
  <c r="H8079" i="2"/>
  <c r="H8095" i="2"/>
  <c r="H8111" i="2"/>
  <c r="H8127" i="2"/>
  <c r="H8143" i="2"/>
  <c r="H8159" i="2"/>
  <c r="H8175" i="2"/>
  <c r="H8191" i="2"/>
  <c r="H8207" i="2"/>
  <c r="H8223" i="2"/>
  <c r="H8239" i="2"/>
  <c r="H8255" i="2"/>
  <c r="H4634" i="2"/>
  <c r="H6953" i="2"/>
  <c r="H6958" i="2"/>
  <c r="H7094" i="2"/>
  <c r="H7183" i="2"/>
  <c r="H7203" i="2"/>
  <c r="H7391" i="2"/>
  <c r="H7408" i="2"/>
  <c r="H7467" i="2"/>
  <c r="H7550" i="2"/>
  <c r="H7594" i="2"/>
  <c r="H7619" i="2"/>
  <c r="H7654" i="2"/>
  <c r="H7683" i="2"/>
  <c r="H7726" i="2"/>
  <c r="H7749" i="2"/>
  <c r="H7788" i="2"/>
  <c r="H7813" i="2"/>
  <c r="H7852" i="2"/>
  <c r="H7893" i="2"/>
  <c r="H7898" i="2"/>
  <c r="H7949" i="2"/>
  <c r="H7981" i="2"/>
  <c r="H8013" i="2"/>
  <c r="H8045" i="2"/>
  <c r="H8061" i="2"/>
  <c r="H8077" i="2"/>
  <c r="H8093" i="2"/>
  <c r="H8109" i="2"/>
  <c r="H8125" i="2"/>
  <c r="H8141" i="2"/>
  <c r="H8157" i="2"/>
  <c r="H8173" i="2"/>
  <c r="H8189" i="2"/>
  <c r="H8205" i="2"/>
  <c r="H8221" i="2"/>
  <c r="H8237" i="2"/>
  <c r="H8253" i="2"/>
  <c r="H4762" i="2"/>
  <c r="H6343" i="2"/>
  <c r="H7112" i="2"/>
  <c r="H7353" i="2"/>
  <c r="H7406" i="2"/>
  <c r="H7496" i="2"/>
  <c r="H7540" i="2"/>
  <c r="H7587" i="2"/>
  <c r="H7592" i="2"/>
  <c r="H7617" i="2"/>
  <c r="H7652" i="2"/>
  <c r="H7681" i="2"/>
  <c r="H7719" i="2"/>
  <c r="H7724" i="2"/>
  <c r="H7747" i="2"/>
  <c r="H7774" i="2"/>
  <c r="H7786" i="2"/>
  <c r="H7811" i="2"/>
  <c r="H7850" i="2"/>
  <c r="H7891" i="2"/>
  <c r="H7947" i="2"/>
  <c r="H7979" i="2"/>
  <c r="H8011" i="2"/>
  <c r="H8043" i="2"/>
  <c r="H8059" i="2"/>
  <c r="H8075" i="2"/>
  <c r="H8091" i="2"/>
  <c r="H8107" i="2"/>
  <c r="H8123" i="2"/>
  <c r="H8139" i="2"/>
  <c r="H8155" i="2"/>
  <c r="H8171" i="2"/>
  <c r="H8187" i="2"/>
  <c r="H8203" i="2"/>
  <c r="H8219" i="2"/>
  <c r="H8235" i="2"/>
  <c r="H8251" i="2"/>
  <c r="H8267" i="2"/>
  <c r="H8269" i="2"/>
  <c r="H8271" i="2"/>
  <c r="H8273" i="2"/>
  <c r="H8275" i="2"/>
  <c r="H8277" i="2"/>
  <c r="H8279" i="2"/>
  <c r="H8281" i="2"/>
  <c r="H8283" i="2"/>
  <c r="H8285" i="2"/>
  <c r="H8287" i="2"/>
  <c r="H8289" i="2"/>
  <c r="H8291" i="2"/>
  <c r="H8293" i="2"/>
  <c r="H8295" i="2"/>
  <c r="H8297" i="2"/>
  <c r="H8299" i="2"/>
  <c r="H8301" i="2"/>
  <c r="H8303" i="2"/>
  <c r="H8305" i="2"/>
  <c r="H8307" i="2"/>
  <c r="H8309" i="2"/>
  <c r="H8311" i="2"/>
  <c r="H8313" i="2"/>
  <c r="H8315" i="2"/>
  <c r="H8317" i="2"/>
  <c r="H8319" i="2"/>
  <c r="H8321" i="2"/>
  <c r="H8323" i="2"/>
  <c r="H8325" i="2"/>
  <c r="H8327" i="2"/>
  <c r="H8329" i="2"/>
  <c r="H8331" i="2"/>
  <c r="H8333" i="2"/>
  <c r="H8335" i="2"/>
  <c r="H8337" i="2"/>
  <c r="H8339" i="2"/>
  <c r="H8341" i="2"/>
  <c r="H8343" i="2"/>
  <c r="H8345" i="2"/>
  <c r="H8347" i="2"/>
  <c r="H8349" i="2"/>
  <c r="H8351" i="2"/>
  <c r="H8353" i="2"/>
  <c r="H8355" i="2"/>
  <c r="H8357" i="2"/>
  <c r="H8359" i="2"/>
  <c r="H8361" i="2"/>
  <c r="H8363" i="2"/>
  <c r="H8365" i="2"/>
  <c r="H8367" i="2"/>
  <c r="H8369" i="2"/>
  <c r="H8371" i="2"/>
  <c r="H8373" i="2"/>
  <c r="H8375" i="2"/>
  <c r="H8377" i="2"/>
  <c r="H8379" i="2"/>
  <c r="H8381" i="2"/>
  <c r="H8383" i="2"/>
  <c r="H8385" i="2"/>
  <c r="H8387" i="2"/>
  <c r="H8389" i="2"/>
  <c r="H8391" i="2"/>
  <c r="H8393" i="2"/>
  <c r="H8395" i="2"/>
  <c r="H8397" i="2"/>
  <c r="H8399" i="2"/>
  <c r="H8401" i="2"/>
  <c r="H8403" i="2"/>
  <c r="H8405" i="2"/>
  <c r="H8407" i="2"/>
  <c r="H8409" i="2"/>
  <c r="H8411" i="2"/>
  <c r="H8413" i="2"/>
  <c r="H8415" i="2"/>
  <c r="H8417" i="2"/>
  <c r="H8419" i="2"/>
  <c r="H8421" i="2"/>
  <c r="H8423" i="2"/>
  <c r="H8425" i="2"/>
  <c r="H8427" i="2"/>
  <c r="H8429" i="2"/>
  <c r="H8431" i="2"/>
  <c r="H8433" i="2"/>
  <c r="H8435" i="2"/>
  <c r="H8437" i="2"/>
  <c r="H8439" i="2"/>
  <c r="H8441" i="2"/>
  <c r="H8443" i="2"/>
  <c r="H8445" i="2"/>
  <c r="H8447" i="2"/>
  <c r="H8449" i="2"/>
  <c r="H8451" i="2"/>
  <c r="H8453" i="2"/>
  <c r="H8455" i="2"/>
  <c r="H8457" i="2"/>
  <c r="H8459" i="2"/>
  <c r="H8461" i="2"/>
  <c r="H8463" i="2"/>
  <c r="H8465" i="2"/>
  <c r="H8467" i="2"/>
  <c r="H8469" i="2"/>
  <c r="H8471" i="2"/>
  <c r="H8473" i="2"/>
  <c r="H8475" i="2"/>
  <c r="H8477" i="2"/>
  <c r="H8479" i="2"/>
  <c r="H8481" i="2"/>
  <c r="H8483" i="2"/>
  <c r="H8485" i="2"/>
  <c r="H8487" i="2"/>
  <c r="H8489" i="2"/>
  <c r="H8491" i="2"/>
  <c r="H8493" i="2"/>
  <c r="H8495" i="2"/>
  <c r="H8497" i="2"/>
  <c r="H8499" i="2"/>
  <c r="H8501" i="2"/>
  <c r="H6333" i="2"/>
  <c r="H6865" i="2"/>
  <c r="H6870" i="2"/>
  <c r="H6875" i="2"/>
  <c r="H7110" i="2"/>
  <c r="H7160" i="2"/>
  <c r="H7351" i="2"/>
  <c r="H7379" i="2"/>
  <c r="H7384" i="2"/>
  <c r="H7494" i="2"/>
  <c r="H7585" i="2"/>
  <c r="H7615" i="2"/>
  <c r="H7650" i="2"/>
  <c r="H7679" i="2"/>
  <c r="H7703" i="2"/>
  <c r="H7710" i="2"/>
  <c r="H7717" i="2"/>
  <c r="H7745" i="2"/>
  <c r="H7809" i="2"/>
  <c r="H7825" i="2"/>
  <c r="H7865" i="2"/>
  <c r="H7889" i="2"/>
  <c r="H7945" i="2"/>
  <c r="H7977" i="2"/>
  <c r="H8009" i="2"/>
  <c r="H8041" i="2"/>
  <c r="H8057" i="2"/>
  <c r="H8073" i="2"/>
  <c r="H8089" i="2"/>
  <c r="H8105" i="2"/>
  <c r="H8121" i="2"/>
  <c r="H8137" i="2"/>
  <c r="H8153" i="2"/>
  <c r="H8169" i="2"/>
  <c r="H8185" i="2"/>
  <c r="H8201" i="2"/>
  <c r="H8217" i="2"/>
  <c r="H8233" i="2"/>
  <c r="H8249" i="2"/>
  <c r="H8265" i="2"/>
  <c r="H6703" i="2"/>
  <c r="H6708" i="2"/>
  <c r="H6761" i="2"/>
  <c r="H6891" i="2"/>
  <c r="H6991" i="2"/>
  <c r="H7040" i="2"/>
  <c r="H7187" i="2"/>
  <c r="H7207" i="2"/>
  <c r="H7270" i="2"/>
  <c r="H7283" i="2"/>
  <c r="H7319" i="2"/>
  <c r="H7342" i="2"/>
  <c r="H7433" i="2"/>
  <c r="H7438" i="2"/>
  <c r="H7523" i="2"/>
  <c r="H7556" i="2"/>
  <c r="H7563" i="2"/>
  <c r="H7631" i="2"/>
  <c r="H7658" i="2"/>
  <c r="H7668" i="2"/>
  <c r="H7697" i="2"/>
  <c r="H7755" i="2"/>
  <c r="H7780" i="2"/>
  <c r="H7819" i="2"/>
  <c r="H7844" i="2"/>
  <c r="H7876" i="2"/>
  <c r="H7883" i="2"/>
  <c r="H7904" i="2"/>
  <c r="H7911" i="2"/>
  <c r="H7931" i="2"/>
  <c r="H7963" i="2"/>
  <c r="H7995" i="2"/>
  <c r="H8027" i="2"/>
  <c r="H8051" i="2"/>
  <c r="H8067" i="2"/>
  <c r="H8083" i="2"/>
  <c r="H8099" i="2"/>
  <c r="H8115" i="2"/>
  <c r="H8131" i="2"/>
  <c r="H8147" i="2"/>
  <c r="H8163" i="2"/>
  <c r="H8179" i="2"/>
  <c r="H8195" i="2"/>
  <c r="H8211" i="2"/>
  <c r="H8227" i="2"/>
  <c r="H8243" i="2"/>
  <c r="H8259" i="2"/>
  <c r="H8268" i="2"/>
  <c r="H8270" i="2"/>
  <c r="H8272" i="2"/>
  <c r="H8274" i="2"/>
  <c r="H8276" i="2"/>
  <c r="H8278" i="2"/>
  <c r="H8280" i="2"/>
  <c r="H8282" i="2"/>
  <c r="H8284" i="2"/>
  <c r="H8286" i="2"/>
  <c r="H8288" i="2"/>
  <c r="H8290" i="2"/>
  <c r="H8292" i="2"/>
  <c r="H8294" i="2"/>
  <c r="H8296" i="2"/>
  <c r="H8298" i="2"/>
  <c r="H8300" i="2"/>
  <c r="H8302" i="2"/>
  <c r="H8304" i="2"/>
  <c r="H8306" i="2"/>
  <c r="H8308" i="2"/>
  <c r="H8310" i="2"/>
  <c r="H8312" i="2"/>
  <c r="H8314" i="2"/>
  <c r="H8316" i="2"/>
  <c r="H8318" i="2"/>
  <c r="H8320" i="2"/>
  <c r="H8322" i="2"/>
  <c r="H8324" i="2"/>
  <c r="H8326" i="2"/>
  <c r="H8328" i="2"/>
  <c r="H8330" i="2"/>
  <c r="H8332" i="2"/>
  <c r="H8334" i="2"/>
  <c r="H8336" i="2"/>
  <c r="H8338" i="2"/>
  <c r="H8340" i="2"/>
  <c r="H8342" i="2"/>
  <c r="H7009" i="2"/>
  <c r="H7014" i="2"/>
  <c r="H7019" i="2"/>
  <c r="H7326" i="2"/>
  <c r="H7331" i="2"/>
  <c r="H7344" i="2"/>
  <c r="H7583" i="2"/>
  <c r="H7633" i="2"/>
  <c r="H7638" i="2"/>
  <c r="H7823" i="2"/>
  <c r="H7887" i="2"/>
  <c r="H7933" i="2"/>
  <c r="H8031" i="2"/>
  <c r="H8097" i="2"/>
  <c r="H8117" i="2"/>
  <c r="H8167" i="2"/>
  <c r="H8225" i="2"/>
  <c r="H8245" i="2"/>
  <c r="H8356" i="2"/>
  <c r="H8372" i="2"/>
  <c r="H8388" i="2"/>
  <c r="H8404" i="2"/>
  <c r="H8420" i="2"/>
  <c r="H8436" i="2"/>
  <c r="H8452" i="2"/>
  <c r="H8468" i="2"/>
  <c r="H6701" i="2"/>
  <c r="H7200" i="2"/>
  <c r="H7415" i="2"/>
  <c r="H7687" i="2"/>
  <c r="H7782" i="2"/>
  <c r="H7821" i="2"/>
  <c r="H7885" i="2"/>
  <c r="H7993" i="2"/>
  <c r="H8029" i="2"/>
  <c r="H8087" i="2"/>
  <c r="H8145" i="2"/>
  <c r="H8165" i="2"/>
  <c r="H8215" i="2"/>
  <c r="H8354" i="2"/>
  <c r="H8370" i="2"/>
  <c r="H8386" i="2"/>
  <c r="H8402" i="2"/>
  <c r="H8418" i="2"/>
  <c r="H8434" i="2"/>
  <c r="H8450" i="2"/>
  <c r="H8466" i="2"/>
  <c r="H4877" i="2"/>
  <c r="H4890" i="2"/>
  <c r="H7038" i="2"/>
  <c r="H7295" i="2"/>
  <c r="H7513" i="2"/>
  <c r="H7677" i="2"/>
  <c r="H7767" i="2"/>
  <c r="H7842" i="2"/>
  <c r="H7878" i="2"/>
  <c r="H7913" i="2"/>
  <c r="H7967" i="2"/>
  <c r="H8065" i="2"/>
  <c r="H8085" i="2"/>
  <c r="H8135" i="2"/>
  <c r="H8193" i="2"/>
  <c r="H8213" i="2"/>
  <c r="H8263" i="2"/>
  <c r="H8352" i="2"/>
  <c r="H8368" i="2"/>
  <c r="H8384" i="2"/>
  <c r="H8400" i="2"/>
  <c r="H8416" i="2"/>
  <c r="H8432" i="2"/>
  <c r="H8448" i="2"/>
  <c r="H8464" i="2"/>
  <c r="H8480" i="2"/>
  <c r="H8496" i="2"/>
  <c r="H5738" i="2"/>
  <c r="H5743" i="2"/>
  <c r="H7571" i="2"/>
  <c r="H7670" i="2"/>
  <c r="H7675" i="2"/>
  <c r="H7715" i="2"/>
  <c r="H7757" i="2"/>
  <c r="H7906" i="2"/>
  <c r="H7929" i="2"/>
  <c r="H7965" i="2"/>
  <c r="H8055" i="2"/>
  <c r="H8113" i="2"/>
  <c r="H8133" i="2"/>
  <c r="H8183" i="2"/>
  <c r="H8241" i="2"/>
  <c r="H8261" i="2"/>
  <c r="H8350" i="2"/>
  <c r="H8366" i="2"/>
  <c r="H8382" i="2"/>
  <c r="H8398" i="2"/>
  <c r="H8414" i="2"/>
  <c r="H8430" i="2"/>
  <c r="H8446" i="2"/>
  <c r="H8462" i="2"/>
  <c r="H8478" i="2"/>
  <c r="H8494" i="2"/>
  <c r="H8503" i="2"/>
  <c r="H8505" i="2"/>
  <c r="H8507" i="2"/>
  <c r="H8509" i="2"/>
  <c r="H8511" i="2"/>
  <c r="H8513" i="2"/>
  <c r="H8515" i="2"/>
  <c r="H8517" i="2"/>
  <c r="H8519" i="2"/>
  <c r="H8521" i="2"/>
  <c r="H8523" i="2"/>
  <c r="H8525" i="2"/>
  <c r="H8527" i="2"/>
  <c r="H8529" i="2"/>
  <c r="H8531" i="2"/>
  <c r="H8533" i="2"/>
  <c r="H8535" i="2"/>
  <c r="H8537" i="2"/>
  <c r="H8539" i="2"/>
  <c r="H8541" i="2"/>
  <c r="H8543" i="2"/>
  <c r="H8545" i="2"/>
  <c r="H8547" i="2"/>
  <c r="H8549" i="2"/>
  <c r="H8551" i="2"/>
  <c r="H8553" i="2"/>
  <c r="H8555" i="2"/>
  <c r="H8557" i="2"/>
  <c r="H8559" i="2"/>
  <c r="H8561" i="2"/>
  <c r="H8563" i="2"/>
  <c r="H8565" i="2"/>
  <c r="H8567" i="2"/>
  <c r="H8569" i="2"/>
  <c r="H8571" i="2"/>
  <c r="H8573" i="2"/>
  <c r="H8575" i="2"/>
  <c r="H8577" i="2"/>
  <c r="H6461" i="2"/>
  <c r="H6889" i="2"/>
  <c r="H7640" i="2"/>
  <c r="H7846" i="2"/>
  <c r="H7935" i="2"/>
  <c r="H8049" i="2"/>
  <c r="H8069" i="2"/>
  <c r="H8119" i="2"/>
  <c r="H8177" i="2"/>
  <c r="H8197" i="2"/>
  <c r="H8247" i="2"/>
  <c r="H8358" i="2"/>
  <c r="H8374" i="2"/>
  <c r="H8390" i="2"/>
  <c r="H8406" i="2"/>
  <c r="H8422" i="2"/>
  <c r="H8438" i="2"/>
  <c r="H8454" i="2"/>
  <c r="H8470" i="2"/>
  <c r="H8486" i="2"/>
  <c r="H8502" i="2"/>
  <c r="H8504" i="2"/>
  <c r="H8506" i="2"/>
  <c r="H8508" i="2"/>
  <c r="H8510" i="2"/>
  <c r="H8512" i="2"/>
  <c r="H8514" i="2"/>
  <c r="H8516" i="2"/>
  <c r="H8518" i="2"/>
  <c r="H8520" i="2"/>
  <c r="H8522" i="2"/>
  <c r="H8524" i="2"/>
  <c r="H8526" i="2"/>
  <c r="H8528" i="2"/>
  <c r="H8530" i="2"/>
  <c r="H8532" i="2"/>
  <c r="H8534" i="2"/>
  <c r="H8536" i="2"/>
  <c r="H8538" i="2"/>
  <c r="H8540" i="2"/>
  <c r="H8542" i="2"/>
  <c r="H8544" i="2"/>
  <c r="H8546" i="2"/>
  <c r="H8548" i="2"/>
  <c r="H8550" i="2"/>
  <c r="H8552" i="2"/>
  <c r="H8554" i="2"/>
  <c r="H8556" i="2"/>
  <c r="H8558" i="2"/>
  <c r="H8560" i="2"/>
  <c r="H8562" i="2"/>
  <c r="H8564" i="2"/>
  <c r="H8566" i="2"/>
  <c r="H8568" i="2"/>
  <c r="H8570" i="2"/>
  <c r="H8572" i="2"/>
  <c r="H8574" i="2"/>
  <c r="H8576" i="2"/>
  <c r="H8578" i="2"/>
  <c r="H8580" i="2"/>
  <c r="H8582" i="2"/>
  <c r="H8584" i="2"/>
  <c r="H8586" i="2"/>
  <c r="H8588" i="2"/>
  <c r="H8590" i="2"/>
  <c r="H8592" i="2"/>
  <c r="H8594" i="2"/>
  <c r="H8596" i="2"/>
  <c r="H8598" i="2"/>
  <c r="H8600" i="2"/>
  <c r="H8602" i="2"/>
  <c r="H8604" i="2"/>
  <c r="H8606" i="2"/>
  <c r="H8608" i="2"/>
  <c r="H8610" i="2"/>
  <c r="H8612" i="2"/>
  <c r="H8614" i="2"/>
  <c r="H8616" i="2"/>
  <c r="H8618" i="2"/>
  <c r="H8620" i="2"/>
  <c r="H8622" i="2"/>
  <c r="H8624" i="2"/>
  <c r="H8626" i="2"/>
  <c r="H8628" i="2"/>
  <c r="H8630" i="2"/>
  <c r="H6007" i="2"/>
  <c r="H7235" i="2"/>
  <c r="H7288" i="2"/>
  <c r="H7881" i="2"/>
  <c r="H7902" i="2"/>
  <c r="H7997" i="2"/>
  <c r="H8151" i="2"/>
  <c r="H8378" i="2"/>
  <c r="H8428" i="2"/>
  <c r="H8456" i="2"/>
  <c r="H8488" i="2"/>
  <c r="H8500" i="2"/>
  <c r="H8591" i="2"/>
  <c r="H8607" i="2"/>
  <c r="H8623" i="2"/>
  <c r="H8632" i="2"/>
  <c r="H8634" i="2"/>
  <c r="H8636" i="2"/>
  <c r="H8638" i="2"/>
  <c r="H8640" i="2"/>
  <c r="H8642" i="2"/>
  <c r="H8644" i="2"/>
  <c r="H8646" i="2"/>
  <c r="H8648" i="2"/>
  <c r="H8650" i="2"/>
  <c r="H8652" i="2"/>
  <c r="H8654" i="2"/>
  <c r="H8656" i="2"/>
  <c r="H8658" i="2"/>
  <c r="H8660" i="2"/>
  <c r="H8662" i="2"/>
  <c r="H8664" i="2"/>
  <c r="H8666" i="2"/>
  <c r="H8668" i="2"/>
  <c r="H8670" i="2"/>
  <c r="H8672" i="2"/>
  <c r="H8674" i="2"/>
  <c r="H8676" i="2"/>
  <c r="H8678" i="2"/>
  <c r="H8680" i="2"/>
  <c r="H8682" i="2"/>
  <c r="H8684" i="2"/>
  <c r="H8686" i="2"/>
  <c r="H8688" i="2"/>
  <c r="H8690" i="2"/>
  <c r="H8692" i="2"/>
  <c r="H8694" i="2"/>
  <c r="H8696" i="2"/>
  <c r="H8698" i="2"/>
  <c r="H8700" i="2"/>
  <c r="H8702" i="2"/>
  <c r="H8704" i="2"/>
  <c r="H8706" i="2"/>
  <c r="H8708" i="2"/>
  <c r="H8710" i="2"/>
  <c r="H8712" i="2"/>
  <c r="H8714" i="2"/>
  <c r="H8716" i="2"/>
  <c r="H8718" i="2"/>
  <c r="H8720" i="2"/>
  <c r="H8722" i="2"/>
  <c r="H8724" i="2"/>
  <c r="H8726" i="2"/>
  <c r="H8728" i="2"/>
  <c r="H8730" i="2"/>
  <c r="H8732" i="2"/>
  <c r="H8734" i="2"/>
  <c r="H8736" i="2"/>
  <c r="H8738" i="2"/>
  <c r="H8740" i="2"/>
  <c r="H8742" i="2"/>
  <c r="H8744" i="2"/>
  <c r="H8746" i="2"/>
  <c r="H8748" i="2"/>
  <c r="H8750" i="2"/>
  <c r="H8752" i="2"/>
  <c r="H8754" i="2"/>
  <c r="H8756" i="2"/>
  <c r="H8758" i="2"/>
  <c r="H8760" i="2"/>
  <c r="H8762" i="2"/>
  <c r="H8764" i="2"/>
  <c r="H8766" i="2"/>
  <c r="H8768" i="2"/>
  <c r="H8770" i="2"/>
  <c r="H8772" i="2"/>
  <c r="H8774" i="2"/>
  <c r="H8776" i="2"/>
  <c r="H8778" i="2"/>
  <c r="H8780" i="2"/>
  <c r="H8782" i="2"/>
  <c r="H8784" i="2"/>
  <c r="H8786" i="2"/>
  <c r="H8788" i="2"/>
  <c r="H8790" i="2"/>
  <c r="H8792" i="2"/>
  <c r="H8794" i="2"/>
  <c r="H8796" i="2"/>
  <c r="H8798" i="2"/>
  <c r="H8800" i="2"/>
  <c r="H8802" i="2"/>
  <c r="H8804" i="2"/>
  <c r="H8806" i="2"/>
  <c r="H8808" i="2"/>
  <c r="H8810" i="2"/>
  <c r="H8812" i="2"/>
  <c r="H8814" i="2"/>
  <c r="H8816" i="2"/>
  <c r="H8818" i="2"/>
  <c r="H8820" i="2"/>
  <c r="H8822" i="2"/>
  <c r="H8824" i="2"/>
  <c r="H8826" i="2"/>
  <c r="H8828" i="2"/>
  <c r="H8830" i="2"/>
  <c r="H8832" i="2"/>
  <c r="H8834" i="2"/>
  <c r="H8836" i="2"/>
  <c r="H8838" i="2"/>
  <c r="H8840" i="2"/>
  <c r="H8842" i="2"/>
  <c r="H8844" i="2"/>
  <c r="H8846" i="2"/>
  <c r="H8848" i="2"/>
  <c r="H8850" i="2"/>
  <c r="H8852" i="2"/>
  <c r="H8854" i="2"/>
  <c r="H8856" i="2"/>
  <c r="H8858" i="2"/>
  <c r="H8860" i="2"/>
  <c r="H8862" i="2"/>
  <c r="H8864" i="2"/>
  <c r="H8866" i="2"/>
  <c r="H8868" i="2"/>
  <c r="H8870" i="2"/>
  <c r="H8872" i="2"/>
  <c r="H8874" i="2"/>
  <c r="H8876" i="2"/>
  <c r="H8878" i="2"/>
  <c r="H8880" i="2"/>
  <c r="H8882" i="2"/>
  <c r="H8884" i="2"/>
  <c r="H8886" i="2"/>
  <c r="H8888" i="2"/>
  <c r="H8890" i="2"/>
  <c r="H8892" i="2"/>
  <c r="H8894" i="2"/>
  <c r="H8896" i="2"/>
  <c r="H8898" i="2"/>
  <c r="H8900" i="2"/>
  <c r="H8902" i="2"/>
  <c r="H8904" i="2"/>
  <c r="H8906" i="2"/>
  <c r="H8908" i="2"/>
  <c r="H8910" i="2"/>
  <c r="H8912" i="2"/>
  <c r="H8914" i="2"/>
  <c r="H8916" i="2"/>
  <c r="H8918" i="2"/>
  <c r="H8920" i="2"/>
  <c r="H8922" i="2"/>
  <c r="H8924" i="2"/>
  <c r="H8926" i="2"/>
  <c r="H8928" i="2"/>
  <c r="H8930" i="2"/>
  <c r="H8932" i="2"/>
  <c r="H8934" i="2"/>
  <c r="H8936" i="2"/>
  <c r="H8938" i="2"/>
  <c r="H8940" i="2"/>
  <c r="H8942" i="2"/>
  <c r="H8944" i="2"/>
  <c r="H8946" i="2"/>
  <c r="H8948" i="2"/>
  <c r="H8950" i="2"/>
  <c r="H8952" i="2"/>
  <c r="H8954" i="2"/>
  <c r="H8956" i="2"/>
  <c r="H8958" i="2"/>
  <c r="H8960" i="2"/>
  <c r="H8962" i="2"/>
  <c r="H8964" i="2"/>
  <c r="H8966" i="2"/>
  <c r="H8968" i="2"/>
  <c r="H8970" i="2"/>
  <c r="H8972" i="2"/>
  <c r="H8974" i="2"/>
  <c r="H8976" i="2"/>
  <c r="H8978" i="2"/>
  <c r="H8980" i="2"/>
  <c r="H8982" i="2"/>
  <c r="H8984" i="2"/>
  <c r="H8986" i="2"/>
  <c r="H8988" i="2"/>
  <c r="H8990" i="2"/>
  <c r="H8992" i="2"/>
  <c r="H8994" i="2"/>
  <c r="H8996" i="2"/>
  <c r="H8998" i="2"/>
  <c r="H9000" i="2"/>
  <c r="H9002" i="2"/>
  <c r="H9004" i="2"/>
  <c r="H9006" i="2"/>
  <c r="H9008" i="2"/>
  <c r="H9010" i="2"/>
  <c r="H9012" i="2"/>
  <c r="H9014" i="2"/>
  <c r="H9016" i="2"/>
  <c r="H9018" i="2"/>
  <c r="H9020" i="2"/>
  <c r="H9022" i="2"/>
  <c r="H9024" i="2"/>
  <c r="H9026" i="2"/>
  <c r="H9028" i="2"/>
  <c r="H9030" i="2"/>
  <c r="H9032" i="2"/>
  <c r="H9034" i="2"/>
  <c r="H9036" i="2"/>
  <c r="H9038" i="2"/>
  <c r="H9040" i="2"/>
  <c r="H9042" i="2"/>
  <c r="H9044" i="2"/>
  <c r="H9046" i="2"/>
  <c r="H9048" i="2"/>
  <c r="H9050" i="2"/>
  <c r="H9052" i="2"/>
  <c r="H9054" i="2"/>
  <c r="H9056" i="2"/>
  <c r="H9058" i="2"/>
  <c r="H9060" i="2"/>
  <c r="H9062" i="2"/>
  <c r="H9064" i="2"/>
  <c r="H9066" i="2"/>
  <c r="H9068" i="2"/>
  <c r="H9070" i="2"/>
  <c r="H9072" i="2"/>
  <c r="H9074" i="2"/>
  <c r="H9076" i="2"/>
  <c r="H9078" i="2"/>
  <c r="H9080" i="2"/>
  <c r="H9082" i="2"/>
  <c r="H9084" i="2"/>
  <c r="H9086" i="2"/>
  <c r="H9088" i="2"/>
  <c r="H9090" i="2"/>
  <c r="H9092" i="2"/>
  <c r="H9094" i="2"/>
  <c r="H9096" i="2"/>
  <c r="H9098" i="2"/>
  <c r="H9100" i="2"/>
  <c r="H9102" i="2"/>
  <c r="H9104" i="2"/>
  <c r="H9106" i="2"/>
  <c r="H9108" i="2"/>
  <c r="H9110" i="2"/>
  <c r="H9112" i="2"/>
  <c r="H9114" i="2"/>
  <c r="H9116" i="2"/>
  <c r="H9118" i="2"/>
  <c r="H9120" i="2"/>
  <c r="H9122" i="2"/>
  <c r="H9124" i="2"/>
  <c r="H9126" i="2"/>
  <c r="H9128" i="2"/>
  <c r="H9130" i="2"/>
  <c r="H9132" i="2"/>
  <c r="H9134" i="2"/>
  <c r="H9136" i="2"/>
  <c r="H9138" i="2"/>
  <c r="H9140" i="2"/>
  <c r="H9142" i="2"/>
  <c r="H9144" i="2"/>
  <c r="H9146" i="2"/>
  <c r="H9148" i="2"/>
  <c r="H9150" i="2"/>
  <c r="H9152" i="2"/>
  <c r="H9154" i="2"/>
  <c r="H9156" i="2"/>
  <c r="H6471" i="2"/>
  <c r="H7233" i="2"/>
  <c r="H7708" i="2"/>
  <c r="H7713" i="2"/>
  <c r="H7858" i="2"/>
  <c r="H8081" i="2"/>
  <c r="H8149" i="2"/>
  <c r="H8348" i="2"/>
  <c r="H8376" i="2"/>
  <c r="H8426" i="2"/>
  <c r="H8476" i="2"/>
  <c r="H8498" i="2"/>
  <c r="H8589" i="2"/>
  <c r="H8605" i="2"/>
  <c r="H8621" i="2"/>
  <c r="H7561" i="2"/>
  <c r="H7598" i="2"/>
  <c r="H7701" i="2"/>
  <c r="H7706" i="2"/>
  <c r="H7753" i="2"/>
  <c r="H7874" i="2"/>
  <c r="H8071" i="2"/>
  <c r="H8209" i="2"/>
  <c r="H8346" i="2"/>
  <c r="H8396" i="2"/>
  <c r="H8424" i="2"/>
  <c r="H8474" i="2"/>
  <c r="H8587" i="2"/>
  <c r="H8603" i="2"/>
  <c r="H8619" i="2"/>
  <c r="H7699" i="2"/>
  <c r="H7961" i="2"/>
  <c r="H8053" i="2"/>
  <c r="H8199" i="2"/>
  <c r="H8344" i="2"/>
  <c r="H8394" i="2"/>
  <c r="H8444" i="2"/>
  <c r="H8472" i="2"/>
  <c r="H8484" i="2"/>
  <c r="H8585" i="2"/>
  <c r="H8601" i="2"/>
  <c r="H8617" i="2"/>
  <c r="H7395" i="2"/>
  <c r="H7440" i="2"/>
  <c r="H7554" i="2"/>
  <c r="H8129" i="2"/>
  <c r="H8181" i="2"/>
  <c r="H8364" i="2"/>
  <c r="H8392" i="2"/>
  <c r="H8442" i="2"/>
  <c r="H8482" i="2"/>
  <c r="H8583" i="2"/>
  <c r="H8599" i="2"/>
  <c r="H8615" i="2"/>
  <c r="H8631" i="2"/>
  <c r="H8633" i="2"/>
  <c r="H8635" i="2"/>
  <c r="H8637" i="2"/>
  <c r="H8639" i="2"/>
  <c r="H8641" i="2"/>
  <c r="H8643" i="2"/>
  <c r="H8645" i="2"/>
  <c r="H8647" i="2"/>
  <c r="H8649" i="2"/>
  <c r="H8651" i="2"/>
  <c r="H8653" i="2"/>
  <c r="H8655" i="2"/>
  <c r="H8657" i="2"/>
  <c r="H8659" i="2"/>
  <c r="H8661" i="2"/>
  <c r="H8663" i="2"/>
  <c r="H8665" i="2"/>
  <c r="H8667" i="2"/>
  <c r="H8669" i="2"/>
  <c r="H8671" i="2"/>
  <c r="H8673" i="2"/>
  <c r="H8675" i="2"/>
  <c r="H8677" i="2"/>
  <c r="H8679" i="2"/>
  <c r="H8681" i="2"/>
  <c r="H8683" i="2"/>
  <c r="H8685" i="2"/>
  <c r="H8687" i="2"/>
  <c r="H8689" i="2"/>
  <c r="H8691" i="2"/>
  <c r="H8693" i="2"/>
  <c r="H8695" i="2"/>
  <c r="H8697" i="2"/>
  <c r="H8699" i="2"/>
  <c r="H8701" i="2"/>
  <c r="H8703" i="2"/>
  <c r="H8705" i="2"/>
  <c r="H8707" i="2"/>
  <c r="H8709" i="2"/>
  <c r="H8711" i="2"/>
  <c r="H8713" i="2"/>
  <c r="H8715" i="2"/>
  <c r="H8717" i="2"/>
  <c r="H8719" i="2"/>
  <c r="H8721" i="2"/>
  <c r="H8723" i="2"/>
  <c r="H8725" i="2"/>
  <c r="H8727" i="2"/>
  <c r="H8729" i="2"/>
  <c r="H8731" i="2"/>
  <c r="H8733" i="2"/>
  <c r="H8735" i="2"/>
  <c r="H8737" i="2"/>
  <c r="H8739" i="2"/>
  <c r="H8741" i="2"/>
  <c r="H8743" i="2"/>
  <c r="H8745" i="2"/>
  <c r="H8747" i="2"/>
  <c r="H8749" i="2"/>
  <c r="H8751" i="2"/>
  <c r="H8753" i="2"/>
  <c r="H8755" i="2"/>
  <c r="H8757" i="2"/>
  <c r="H8759" i="2"/>
  <c r="H8761" i="2"/>
  <c r="H8763" i="2"/>
  <c r="H8765" i="2"/>
  <c r="H8767" i="2"/>
  <c r="H8769" i="2"/>
  <c r="H8771" i="2"/>
  <c r="H8773" i="2"/>
  <c r="H8775" i="2"/>
  <c r="H8777" i="2"/>
  <c r="H8779" i="2"/>
  <c r="H8781" i="2"/>
  <c r="H8783" i="2"/>
  <c r="H8785" i="2"/>
  <c r="H8787" i="2"/>
  <c r="H8789" i="2"/>
  <c r="H8791" i="2"/>
  <c r="H8793" i="2"/>
  <c r="H8795" i="2"/>
  <c r="H8797" i="2"/>
  <c r="H8799" i="2"/>
  <c r="H8801" i="2"/>
  <c r="H8803" i="2"/>
  <c r="H8805" i="2"/>
  <c r="H8807" i="2"/>
  <c r="H8809" i="2"/>
  <c r="H8811" i="2"/>
  <c r="H8813" i="2"/>
  <c r="H8815" i="2"/>
  <c r="H8817" i="2"/>
  <c r="H8819" i="2"/>
  <c r="H8821" i="2"/>
  <c r="H8823" i="2"/>
  <c r="H8825" i="2"/>
  <c r="H8827" i="2"/>
  <c r="H8829" i="2"/>
  <c r="H8831" i="2"/>
  <c r="H8833" i="2"/>
  <c r="H8835" i="2"/>
  <c r="H8837" i="2"/>
  <c r="H8839" i="2"/>
  <c r="H8841" i="2"/>
  <c r="H8843" i="2"/>
  <c r="H8845" i="2"/>
  <c r="H8847" i="2"/>
  <c r="H8849" i="2"/>
  <c r="H8851" i="2"/>
  <c r="H8853" i="2"/>
  <c r="H8855" i="2"/>
  <c r="H8857" i="2"/>
  <c r="H8859" i="2"/>
  <c r="H8861" i="2"/>
  <c r="H8863" i="2"/>
  <c r="H8865" i="2"/>
  <c r="H8867" i="2"/>
  <c r="H8869" i="2"/>
  <c r="H8871" i="2"/>
  <c r="H8873" i="2"/>
  <c r="H8875" i="2"/>
  <c r="H8877" i="2"/>
  <c r="H8879" i="2"/>
  <c r="H8881" i="2"/>
  <c r="H8883" i="2"/>
  <c r="H8885" i="2"/>
  <c r="H8887" i="2"/>
  <c r="H8889" i="2"/>
  <c r="H8891" i="2"/>
  <c r="H8893" i="2"/>
  <c r="H8895" i="2"/>
  <c r="H8897" i="2"/>
  <c r="H8899" i="2"/>
  <c r="H8901" i="2"/>
  <c r="H8903" i="2"/>
  <c r="H8905" i="2"/>
  <c r="H8907" i="2"/>
  <c r="H8909" i="2"/>
  <c r="H8911" i="2"/>
  <c r="H8913" i="2"/>
  <c r="H8915" i="2"/>
  <c r="H8917" i="2"/>
  <c r="H8919" i="2"/>
  <c r="H8921" i="2"/>
  <c r="H8923" i="2"/>
  <c r="H8925" i="2"/>
  <c r="H8927" i="2"/>
  <c r="H8929" i="2"/>
  <c r="H8931" i="2"/>
  <c r="H8933" i="2"/>
  <c r="H8935" i="2"/>
  <c r="H8937" i="2"/>
  <c r="H8939" i="2"/>
  <c r="H8941" i="2"/>
  <c r="H8943" i="2"/>
  <c r="H8945" i="2"/>
  <c r="H8947" i="2"/>
  <c r="H8949" i="2"/>
  <c r="H8951" i="2"/>
  <c r="H8953" i="2"/>
  <c r="H8955" i="2"/>
  <c r="H8957" i="2"/>
  <c r="H8959" i="2"/>
  <c r="H8961" i="2"/>
  <c r="H8963" i="2"/>
  <c r="H8965" i="2"/>
  <c r="H8967" i="2"/>
  <c r="H8969" i="2"/>
  <c r="H8971" i="2"/>
  <c r="H8973" i="2"/>
  <c r="H8975" i="2"/>
  <c r="H8977" i="2"/>
  <c r="H8979" i="2"/>
  <c r="H8981" i="2"/>
  <c r="H8983" i="2"/>
  <c r="H8985" i="2"/>
  <c r="H8987" i="2"/>
  <c r="H8989" i="2"/>
  <c r="H8991" i="2"/>
  <c r="H8993" i="2"/>
  <c r="H8995" i="2"/>
  <c r="H8997" i="2"/>
  <c r="H8999" i="2"/>
  <c r="H9001" i="2"/>
  <c r="H9003" i="2"/>
  <c r="H9005" i="2"/>
  <c r="H9007" i="2"/>
  <c r="H9009" i="2"/>
  <c r="H9011" i="2"/>
  <c r="H9013" i="2"/>
  <c r="H9015" i="2"/>
  <c r="H9017" i="2"/>
  <c r="H9019" i="2"/>
  <c r="H9021" i="2"/>
  <c r="H9023" i="2"/>
  <c r="H9025" i="2"/>
  <c r="H9027" i="2"/>
  <c r="H9029" i="2"/>
  <c r="H9031" i="2"/>
  <c r="H9033" i="2"/>
  <c r="H9035" i="2"/>
  <c r="H9037" i="2"/>
  <c r="H9039" i="2"/>
  <c r="H9041" i="2"/>
  <c r="H9043" i="2"/>
  <c r="H9045" i="2"/>
  <c r="H9047" i="2"/>
  <c r="H9049" i="2"/>
  <c r="H9051" i="2"/>
  <c r="H9053" i="2"/>
  <c r="H9055" i="2"/>
  <c r="H9057" i="2"/>
  <c r="H9059" i="2"/>
  <c r="H9061" i="2"/>
  <c r="H9063" i="2"/>
  <c r="H9065" i="2"/>
  <c r="H9067" i="2"/>
  <c r="H9069" i="2"/>
  <c r="H9071" i="2"/>
  <c r="H9073" i="2"/>
  <c r="H9075" i="2"/>
  <c r="H9077" i="2"/>
  <c r="H9079" i="2"/>
  <c r="H9081" i="2"/>
  <c r="H9083" i="2"/>
  <c r="H9085" i="2"/>
  <c r="H9087" i="2"/>
  <c r="H9089" i="2"/>
  <c r="H9091" i="2"/>
  <c r="H9093" i="2"/>
  <c r="H9095" i="2"/>
  <c r="H9097" i="2"/>
  <c r="H9099" i="2"/>
  <c r="H9101" i="2"/>
  <c r="H9103" i="2"/>
  <c r="H9105" i="2"/>
  <c r="H9107" i="2"/>
  <c r="H9109" i="2"/>
  <c r="H9111" i="2"/>
  <c r="H9113" i="2"/>
  <c r="H9115" i="2"/>
  <c r="H9117" i="2"/>
  <c r="H9119" i="2"/>
  <c r="H9121" i="2"/>
  <c r="H9123" i="2"/>
  <c r="H9125" i="2"/>
  <c r="H9127" i="2"/>
  <c r="H9129" i="2"/>
  <c r="H9131" i="2"/>
  <c r="H9133" i="2"/>
  <c r="H9135" i="2"/>
  <c r="H9137" i="2"/>
  <c r="H9139" i="2"/>
  <c r="H9141" i="2"/>
  <c r="H9143" i="2"/>
  <c r="H9145" i="2"/>
  <c r="H9147" i="2"/>
  <c r="H9149" i="2"/>
  <c r="H9151" i="2"/>
  <c r="H9153" i="2"/>
  <c r="H9155" i="2"/>
  <c r="H9157" i="2"/>
  <c r="H9159" i="2"/>
  <c r="H9161" i="2"/>
  <c r="H9163" i="2"/>
  <c r="H9165" i="2"/>
  <c r="H9167" i="2"/>
  <c r="H9169" i="2"/>
  <c r="H9171" i="2"/>
  <c r="H9173" i="2"/>
  <c r="H9175" i="2"/>
  <c r="H9177" i="2"/>
  <c r="H9179" i="2"/>
  <c r="H9181" i="2"/>
  <c r="H9183" i="2"/>
  <c r="H9185" i="2"/>
  <c r="H9187" i="2"/>
  <c r="H9189" i="2"/>
  <c r="H9191" i="2"/>
  <c r="H9193" i="2"/>
  <c r="H9195" i="2"/>
  <c r="H9197" i="2"/>
  <c r="H9199" i="2"/>
  <c r="H9201" i="2"/>
  <c r="H9203" i="2"/>
  <c r="H9205" i="2"/>
  <c r="H9207" i="2"/>
  <c r="H9209" i="2"/>
  <c r="H9211" i="2"/>
  <c r="H9213" i="2"/>
  <c r="H9215" i="2"/>
  <c r="H9217" i="2"/>
  <c r="H9219" i="2"/>
  <c r="H9221" i="2"/>
  <c r="H9223" i="2"/>
  <c r="H9225" i="2"/>
  <c r="H9227" i="2"/>
  <c r="H9229" i="2"/>
  <c r="H9231" i="2"/>
  <c r="H9233" i="2"/>
  <c r="H9235" i="2"/>
  <c r="H9237" i="2"/>
  <c r="H9239" i="2"/>
  <c r="H9241" i="2"/>
  <c r="H9243" i="2"/>
  <c r="H9245" i="2"/>
  <c r="H9247" i="2"/>
  <c r="H9249" i="2"/>
  <c r="H9251" i="2"/>
  <c r="H9253" i="2"/>
  <c r="H9255" i="2"/>
  <c r="H9257" i="2"/>
  <c r="H9259" i="2"/>
  <c r="H9261" i="2"/>
  <c r="H9263" i="2"/>
  <c r="H9265" i="2"/>
  <c r="H9267" i="2"/>
  <c r="H9269" i="2"/>
  <c r="H9271" i="2"/>
  <c r="H9273" i="2"/>
  <c r="H9275" i="2"/>
  <c r="H9277" i="2"/>
  <c r="H9279" i="2"/>
  <c r="H9281" i="2"/>
  <c r="H9283" i="2"/>
  <c r="H9285" i="2"/>
  <c r="H9287" i="2"/>
  <c r="H7377" i="2"/>
  <c r="H8025" i="2"/>
  <c r="H8229" i="2"/>
  <c r="H8460" i="2"/>
  <c r="H8579" i="2"/>
  <c r="H8629" i="2"/>
  <c r="H9166" i="2"/>
  <c r="H9182" i="2"/>
  <c r="H9198" i="2"/>
  <c r="H9214" i="2"/>
  <c r="H9230" i="2"/>
  <c r="H9246" i="2"/>
  <c r="H9262" i="2"/>
  <c r="H9278" i="2"/>
  <c r="H7909" i="2"/>
  <c r="H8380" i="2"/>
  <c r="H8440" i="2"/>
  <c r="H8492" i="2"/>
  <c r="H8597" i="2"/>
  <c r="H8625" i="2"/>
  <c r="H9162" i="2"/>
  <c r="H9178" i="2"/>
  <c r="H9194" i="2"/>
  <c r="H9210" i="2"/>
  <c r="H9226" i="2"/>
  <c r="H9242" i="2"/>
  <c r="H9258" i="2"/>
  <c r="H9274" i="2"/>
  <c r="H7660" i="2"/>
  <c r="H8161" i="2"/>
  <c r="H8362" i="2"/>
  <c r="H8490" i="2"/>
  <c r="H8595" i="2"/>
  <c r="H9160" i="2"/>
  <c r="H9176" i="2"/>
  <c r="H9192" i="2"/>
  <c r="H9208" i="2"/>
  <c r="H9224" i="2"/>
  <c r="H9240" i="2"/>
  <c r="H9256" i="2"/>
  <c r="H9272" i="2"/>
  <c r="H9288" i="2"/>
  <c r="H9290" i="2"/>
  <c r="H9292" i="2"/>
  <c r="H9294" i="2"/>
  <c r="H9296" i="2"/>
  <c r="H9298" i="2"/>
  <c r="H9300" i="2"/>
  <c r="H9302" i="2"/>
  <c r="H9304" i="2"/>
  <c r="H9306" i="2"/>
  <c r="H9308" i="2"/>
  <c r="H9310" i="2"/>
  <c r="H9312" i="2"/>
  <c r="H9314" i="2"/>
  <c r="H9316" i="2"/>
  <c r="H9318" i="2"/>
  <c r="H9320" i="2"/>
  <c r="H9322" i="2"/>
  <c r="H9324" i="2"/>
  <c r="H9326" i="2"/>
  <c r="H9328" i="2"/>
  <c r="H9330" i="2"/>
  <c r="H9332" i="2"/>
  <c r="H9334" i="2"/>
  <c r="H9336" i="2"/>
  <c r="H9338" i="2"/>
  <c r="H9340" i="2"/>
  <c r="H9342" i="2"/>
  <c r="H9344" i="2"/>
  <c r="H9346" i="2"/>
  <c r="H9348" i="2"/>
  <c r="H9350" i="2"/>
  <c r="H9352" i="2"/>
  <c r="H9354" i="2"/>
  <c r="H9356" i="2"/>
  <c r="H9358" i="2"/>
  <c r="H9360" i="2"/>
  <c r="H9362" i="2"/>
  <c r="H9364" i="2"/>
  <c r="H9366" i="2"/>
  <c r="H9368" i="2"/>
  <c r="H9370" i="2"/>
  <c r="H9372" i="2"/>
  <c r="H9374" i="2"/>
  <c r="H9376" i="2"/>
  <c r="H9378" i="2"/>
  <c r="H9380" i="2"/>
  <c r="H9382" i="2"/>
  <c r="H9384" i="2"/>
  <c r="H9386" i="2"/>
  <c r="H9388" i="2"/>
  <c r="H9390" i="2"/>
  <c r="H9392" i="2"/>
  <c r="H9394" i="2"/>
  <c r="H9396" i="2"/>
  <c r="H9398" i="2"/>
  <c r="H9400" i="2"/>
  <c r="H9402" i="2"/>
  <c r="H9404" i="2"/>
  <c r="H9406" i="2"/>
  <c r="H9408" i="2"/>
  <c r="H9410" i="2"/>
  <c r="H9412" i="2"/>
  <c r="H9414" i="2"/>
  <c r="H9416" i="2"/>
  <c r="H9418" i="2"/>
  <c r="H9420" i="2"/>
  <c r="H9422" i="2"/>
  <c r="H9424" i="2"/>
  <c r="H9426" i="2"/>
  <c r="H9428" i="2"/>
  <c r="H9430" i="2"/>
  <c r="H4452" i="2"/>
  <c r="H4457" i="2"/>
  <c r="H7464" i="2"/>
  <c r="H7778" i="2"/>
  <c r="H7807" i="2"/>
  <c r="H8257" i="2"/>
  <c r="H8410" i="2"/>
  <c r="H8611" i="2"/>
  <c r="H9170" i="2"/>
  <c r="H9186" i="2"/>
  <c r="H9202" i="2"/>
  <c r="H9218" i="2"/>
  <c r="H9234" i="2"/>
  <c r="H9250" i="2"/>
  <c r="H9266" i="2"/>
  <c r="H9282" i="2"/>
  <c r="H8360" i="2"/>
  <c r="H8593" i="2"/>
  <c r="H9172" i="2"/>
  <c r="H9204" i="2"/>
  <c r="H9236" i="2"/>
  <c r="H9268" i="2"/>
  <c r="H9299" i="2"/>
  <c r="H9315" i="2"/>
  <c r="H9331" i="2"/>
  <c r="H9347" i="2"/>
  <c r="H9363" i="2"/>
  <c r="H9379" i="2"/>
  <c r="H9395" i="2"/>
  <c r="H9411" i="2"/>
  <c r="H9427" i="2"/>
  <c r="H7999" i="2"/>
  <c r="H8408" i="2"/>
  <c r="H8458" i="2"/>
  <c r="H8609" i="2"/>
  <c r="H8627" i="2"/>
  <c r="H9297" i="2"/>
  <c r="H9313" i="2"/>
  <c r="H9329" i="2"/>
  <c r="H9345" i="2"/>
  <c r="H9361" i="2"/>
  <c r="H9377" i="2"/>
  <c r="H9393" i="2"/>
  <c r="H9409" i="2"/>
  <c r="H9425" i="2"/>
  <c r="H9180" i="2"/>
  <c r="H9212" i="2"/>
  <c r="H9244" i="2"/>
  <c r="H9276" i="2"/>
  <c r="H9295" i="2"/>
  <c r="H9311" i="2"/>
  <c r="H9327" i="2"/>
  <c r="H9343" i="2"/>
  <c r="H9359" i="2"/>
  <c r="H9375" i="2"/>
  <c r="H9391" i="2"/>
  <c r="H9407" i="2"/>
  <c r="H9423" i="2"/>
  <c r="H9432" i="2"/>
  <c r="H9434" i="2"/>
  <c r="H9436" i="2"/>
  <c r="H9438" i="2"/>
  <c r="H9440" i="2"/>
  <c r="H9442" i="2"/>
  <c r="H9444" i="2"/>
  <c r="H9446" i="2"/>
  <c r="H9448" i="2"/>
  <c r="H9450" i="2"/>
  <c r="H9452" i="2"/>
  <c r="H9454" i="2"/>
  <c r="H9456" i="2"/>
  <c r="H9458" i="2"/>
  <c r="H9460" i="2"/>
  <c r="H9462" i="2"/>
  <c r="H9464" i="2"/>
  <c r="H9466" i="2"/>
  <c r="H9468" i="2"/>
  <c r="H9470" i="2"/>
  <c r="H9472" i="2"/>
  <c r="H9474" i="2"/>
  <c r="H9476" i="2"/>
  <c r="H9478" i="2"/>
  <c r="H9480" i="2"/>
  <c r="H9482" i="2"/>
  <c r="H9484" i="2"/>
  <c r="H9486" i="2"/>
  <c r="H9488" i="2"/>
  <c r="H9490" i="2"/>
  <c r="H9492" i="2"/>
  <c r="H9494" i="2"/>
  <c r="H9496" i="2"/>
  <c r="H9498" i="2"/>
  <c r="H9500" i="2"/>
  <c r="H9502" i="2"/>
  <c r="H9504" i="2"/>
  <c r="H9506" i="2"/>
  <c r="H9508" i="2"/>
  <c r="H9510" i="2"/>
  <c r="H9512" i="2"/>
  <c r="H9514" i="2"/>
  <c r="H9516" i="2"/>
  <c r="H9518" i="2"/>
  <c r="H9520" i="2"/>
  <c r="H9522" i="2"/>
  <c r="H9524" i="2"/>
  <c r="H9526" i="2"/>
  <c r="H9528" i="2"/>
  <c r="H9530" i="2"/>
  <c r="H9532" i="2"/>
  <c r="H9534" i="2"/>
  <c r="H9536" i="2"/>
  <c r="H9538" i="2"/>
  <c r="H9540" i="2"/>
  <c r="H9542" i="2"/>
  <c r="H9544" i="2"/>
  <c r="H9546" i="2"/>
  <c r="H9548" i="2"/>
  <c r="H9550" i="2"/>
  <c r="H9552" i="2"/>
  <c r="H9554" i="2"/>
  <c r="H9556" i="2"/>
  <c r="H9558" i="2"/>
  <c r="H9560" i="2"/>
  <c r="H9562" i="2"/>
  <c r="H9564" i="2"/>
  <c r="H9566" i="2"/>
  <c r="H9568" i="2"/>
  <c r="H9570" i="2"/>
  <c r="H9572" i="2"/>
  <c r="H9574" i="2"/>
  <c r="H9576" i="2"/>
  <c r="H9578" i="2"/>
  <c r="H9580" i="2"/>
  <c r="H9582" i="2"/>
  <c r="H9584" i="2"/>
  <c r="H9586" i="2"/>
  <c r="H9588" i="2"/>
  <c r="H9590" i="2"/>
  <c r="H9592" i="2"/>
  <c r="H9594" i="2"/>
  <c r="H9596" i="2"/>
  <c r="H9598" i="2"/>
  <c r="H9600" i="2"/>
  <c r="H9602" i="2"/>
  <c r="H9604" i="2"/>
  <c r="H9606" i="2"/>
  <c r="H9608" i="2"/>
  <c r="H9610" i="2"/>
  <c r="H9612" i="2"/>
  <c r="H9614" i="2"/>
  <c r="H9616" i="2"/>
  <c r="H9618" i="2"/>
  <c r="H9620" i="2"/>
  <c r="H9622" i="2"/>
  <c r="H9624" i="2"/>
  <c r="H9626" i="2"/>
  <c r="H9628" i="2"/>
  <c r="H9630" i="2"/>
  <c r="H9632" i="2"/>
  <c r="H9634" i="2"/>
  <c r="H9636" i="2"/>
  <c r="H9638" i="2"/>
  <c r="H9640" i="2"/>
  <c r="H9642" i="2"/>
  <c r="H9644" i="2"/>
  <c r="H9646" i="2"/>
  <c r="H9648" i="2"/>
  <c r="H9650" i="2"/>
  <c r="H9652" i="2"/>
  <c r="H9654" i="2"/>
  <c r="H9656" i="2"/>
  <c r="H9658" i="2"/>
  <c r="H9660" i="2"/>
  <c r="H9662" i="2"/>
  <c r="H9664" i="2"/>
  <c r="H9666" i="2"/>
  <c r="H9668" i="2"/>
  <c r="H9670" i="2"/>
  <c r="H9672" i="2"/>
  <c r="H9674" i="2"/>
  <c r="H9676" i="2"/>
  <c r="H9678" i="2"/>
  <c r="H9680" i="2"/>
  <c r="H9682" i="2"/>
  <c r="H9684" i="2"/>
  <c r="H9686" i="2"/>
  <c r="H9688" i="2"/>
  <c r="H9690" i="2"/>
  <c r="H9692" i="2"/>
  <c r="H9694" i="2"/>
  <c r="H9696" i="2"/>
  <c r="H9698" i="2"/>
  <c r="H9700" i="2"/>
  <c r="H9702" i="2"/>
  <c r="H9704" i="2"/>
  <c r="H9706" i="2"/>
  <c r="H9708" i="2"/>
  <c r="H9710" i="2"/>
  <c r="H9712" i="2"/>
  <c r="H9714" i="2"/>
  <c r="H9716" i="2"/>
  <c r="H9718" i="2"/>
  <c r="H9720" i="2"/>
  <c r="H9722" i="2"/>
  <c r="H9724" i="2"/>
  <c r="H9726" i="2"/>
  <c r="H9728" i="2"/>
  <c r="H9730" i="2"/>
  <c r="H9732" i="2"/>
  <c r="H9734" i="2"/>
  <c r="H9736" i="2"/>
  <c r="H9738" i="2"/>
  <c r="H9740" i="2"/>
  <c r="H9742" i="2"/>
  <c r="H9744" i="2"/>
  <c r="H6790" i="2"/>
  <c r="H8103" i="2"/>
  <c r="H8581" i="2"/>
  <c r="H9158" i="2"/>
  <c r="H9168" i="2"/>
  <c r="H9190" i="2"/>
  <c r="H9200" i="2"/>
  <c r="H9222" i="2"/>
  <c r="H9232" i="2"/>
  <c r="H9254" i="2"/>
  <c r="H9264" i="2"/>
  <c r="H9286" i="2"/>
  <c r="H9293" i="2"/>
  <c r="H9309" i="2"/>
  <c r="H9325" i="2"/>
  <c r="H9341" i="2"/>
  <c r="H9357" i="2"/>
  <c r="H9373" i="2"/>
  <c r="H9389" i="2"/>
  <c r="H9405" i="2"/>
  <c r="H9421" i="2"/>
  <c r="H9289" i="2"/>
  <c r="H9305" i="2"/>
  <c r="H9321" i="2"/>
  <c r="H9337" i="2"/>
  <c r="H9353" i="2"/>
  <c r="H9369" i="2"/>
  <c r="H9385" i="2"/>
  <c r="H9401" i="2"/>
  <c r="H9417" i="2"/>
  <c r="H9291" i="2"/>
  <c r="H9349" i="2"/>
  <c r="H9399" i="2"/>
  <c r="H9419" i="2"/>
  <c r="H9443" i="2"/>
  <c r="H9459" i="2"/>
  <c r="H9475" i="2"/>
  <c r="H9491" i="2"/>
  <c r="H9507" i="2"/>
  <c r="H9523" i="2"/>
  <c r="H9539" i="2"/>
  <c r="H9555" i="2"/>
  <c r="H9571" i="2"/>
  <c r="H9587" i="2"/>
  <c r="H9603" i="2"/>
  <c r="H9619" i="2"/>
  <c r="H9635" i="2"/>
  <c r="H9651" i="2"/>
  <c r="H9667" i="2"/>
  <c r="H9683" i="2"/>
  <c r="H9699" i="2"/>
  <c r="H9715" i="2"/>
  <c r="H9731" i="2"/>
  <c r="H8231" i="2"/>
  <c r="H8412" i="2"/>
  <c r="H9184" i="2"/>
  <c r="H9248" i="2"/>
  <c r="H9319" i="2"/>
  <c r="H9339" i="2"/>
  <c r="H9397" i="2"/>
  <c r="H9441" i="2"/>
  <c r="H9457" i="2"/>
  <c r="H9473" i="2"/>
  <c r="H9489" i="2"/>
  <c r="H9505" i="2"/>
  <c r="H9521" i="2"/>
  <c r="H9537" i="2"/>
  <c r="H9553" i="2"/>
  <c r="H9569" i="2"/>
  <c r="H9585" i="2"/>
  <c r="H9601" i="2"/>
  <c r="H9617" i="2"/>
  <c r="H9633" i="2"/>
  <c r="H9649" i="2"/>
  <c r="H9665" i="2"/>
  <c r="H9681" i="2"/>
  <c r="H9697" i="2"/>
  <c r="H9713" i="2"/>
  <c r="H9729" i="2"/>
  <c r="H9745" i="2"/>
  <c r="H9747" i="2"/>
  <c r="H9749" i="2"/>
  <c r="H9751" i="2"/>
  <c r="H9753" i="2"/>
  <c r="H9755" i="2"/>
  <c r="H9757" i="2"/>
  <c r="H9759" i="2"/>
  <c r="H9761" i="2"/>
  <c r="H9763" i="2"/>
  <c r="H9765" i="2"/>
  <c r="H9767" i="2"/>
  <c r="H9769" i="2"/>
  <c r="H9771" i="2"/>
  <c r="H9773" i="2"/>
  <c r="H9775" i="2"/>
  <c r="H9777" i="2"/>
  <c r="H9779" i="2"/>
  <c r="H9781" i="2"/>
  <c r="H9783" i="2"/>
  <c r="H9785" i="2"/>
  <c r="H9787" i="2"/>
  <c r="H9789" i="2"/>
  <c r="H9791" i="2"/>
  <c r="H9793" i="2"/>
  <c r="H9795" i="2"/>
  <c r="H9797" i="2"/>
  <c r="H9799" i="2"/>
  <c r="H9801" i="2"/>
  <c r="H9803" i="2"/>
  <c r="H9805" i="2"/>
  <c r="H9807" i="2"/>
  <c r="H9809" i="2"/>
  <c r="H9811" i="2"/>
  <c r="H9813" i="2"/>
  <c r="H9815" i="2"/>
  <c r="H9817" i="2"/>
  <c r="H9819" i="2"/>
  <c r="H9821" i="2"/>
  <c r="H9823" i="2"/>
  <c r="H9825" i="2"/>
  <c r="H9827" i="2"/>
  <c r="H9829" i="2"/>
  <c r="H9831" i="2"/>
  <c r="H9833" i="2"/>
  <c r="H9835" i="2"/>
  <c r="H9837" i="2"/>
  <c r="H9839" i="2"/>
  <c r="H9841" i="2"/>
  <c r="H9843" i="2"/>
  <c r="H9845" i="2"/>
  <c r="H9847" i="2"/>
  <c r="H9849" i="2"/>
  <c r="H9851" i="2"/>
  <c r="H9853" i="2"/>
  <c r="H9855" i="2"/>
  <c r="H9857" i="2"/>
  <c r="H9859" i="2"/>
  <c r="H9861" i="2"/>
  <c r="H9863" i="2"/>
  <c r="H9865" i="2"/>
  <c r="H9867" i="2"/>
  <c r="H9869" i="2"/>
  <c r="H9871" i="2"/>
  <c r="H9873" i="2"/>
  <c r="H9875" i="2"/>
  <c r="H9877" i="2"/>
  <c r="H9879" i="2"/>
  <c r="H9881" i="2"/>
  <c r="H9883" i="2"/>
  <c r="H9885" i="2"/>
  <c r="H9887" i="2"/>
  <c r="H9889" i="2"/>
  <c r="H9891" i="2"/>
  <c r="H9893" i="2"/>
  <c r="H9895" i="2"/>
  <c r="H9897" i="2"/>
  <c r="H9899" i="2"/>
  <c r="H9901" i="2"/>
  <c r="H9903" i="2"/>
  <c r="H9905" i="2"/>
  <c r="H9907" i="2"/>
  <c r="H9909" i="2"/>
  <c r="H9911" i="2"/>
  <c r="H9913" i="2"/>
  <c r="H9915" i="2"/>
  <c r="H9917" i="2"/>
  <c r="H9919" i="2"/>
  <c r="H9921" i="2"/>
  <c r="H9923" i="2"/>
  <c r="H9925" i="2"/>
  <c r="H9927" i="2"/>
  <c r="H9929" i="2"/>
  <c r="H9931" i="2"/>
  <c r="H9933" i="2"/>
  <c r="H9935" i="2"/>
  <c r="H9937" i="2"/>
  <c r="H9939" i="2"/>
  <c r="H9941" i="2"/>
  <c r="H9943" i="2"/>
  <c r="H9945" i="2"/>
  <c r="H9947" i="2"/>
  <c r="H9949" i="2"/>
  <c r="H9951" i="2"/>
  <c r="H9953" i="2"/>
  <c r="H9955" i="2"/>
  <c r="H9957" i="2"/>
  <c r="H9959" i="2"/>
  <c r="H9961" i="2"/>
  <c r="H9963" i="2"/>
  <c r="H9965" i="2"/>
  <c r="H9967" i="2"/>
  <c r="H9969" i="2"/>
  <c r="H9971" i="2"/>
  <c r="H9973" i="2"/>
  <c r="H9975" i="2"/>
  <c r="H9977" i="2"/>
  <c r="H9979" i="2"/>
  <c r="H9981" i="2"/>
  <c r="H9983" i="2"/>
  <c r="H9985" i="2"/>
  <c r="H9987" i="2"/>
  <c r="H9989" i="2"/>
  <c r="H9991" i="2"/>
  <c r="H9993" i="2"/>
  <c r="H9995" i="2"/>
  <c r="H9997" i="2"/>
  <c r="H9999" i="2"/>
  <c r="H10001" i="2"/>
  <c r="H10003" i="2"/>
  <c r="H10005" i="2"/>
  <c r="H10007" i="2"/>
  <c r="H10009" i="2"/>
  <c r="H10011" i="2"/>
  <c r="H10013" i="2"/>
  <c r="H10015" i="2"/>
  <c r="H10017" i="2"/>
  <c r="H10019" i="2"/>
  <c r="H10021" i="2"/>
  <c r="H10023" i="2"/>
  <c r="H10025" i="2"/>
  <c r="H10027" i="2"/>
  <c r="H10029" i="2"/>
  <c r="H10031" i="2"/>
  <c r="H8101" i="2"/>
  <c r="H9174" i="2"/>
  <c r="H9220" i="2"/>
  <c r="H9238" i="2"/>
  <c r="H9284" i="2"/>
  <c r="H9317" i="2"/>
  <c r="H9367" i="2"/>
  <c r="H9387" i="2"/>
  <c r="H9439" i="2"/>
  <c r="H9455" i="2"/>
  <c r="H9471" i="2"/>
  <c r="H9487" i="2"/>
  <c r="H9503" i="2"/>
  <c r="H9519" i="2"/>
  <c r="H9535" i="2"/>
  <c r="H9551" i="2"/>
  <c r="H9567" i="2"/>
  <c r="H9583" i="2"/>
  <c r="H9599" i="2"/>
  <c r="H9615" i="2"/>
  <c r="H9631" i="2"/>
  <c r="H9164" i="2"/>
  <c r="H9228" i="2"/>
  <c r="H9307" i="2"/>
  <c r="H9365" i="2"/>
  <c r="H9415" i="2"/>
  <c r="H9437" i="2"/>
  <c r="H9453" i="2"/>
  <c r="H9469" i="2"/>
  <c r="H9485" i="2"/>
  <c r="H9501" i="2"/>
  <c r="H9517" i="2"/>
  <c r="H9533" i="2"/>
  <c r="H9549" i="2"/>
  <c r="H9565" i="2"/>
  <c r="H9581" i="2"/>
  <c r="H9597" i="2"/>
  <c r="H9613" i="2"/>
  <c r="H9629" i="2"/>
  <c r="H9645" i="2"/>
  <c r="H9661" i="2"/>
  <c r="H9677" i="2"/>
  <c r="H9693" i="2"/>
  <c r="H9709" i="2"/>
  <c r="H9725" i="2"/>
  <c r="H9741" i="2"/>
  <c r="H9335" i="2"/>
  <c r="H9355" i="2"/>
  <c r="H9413" i="2"/>
  <c r="H9435" i="2"/>
  <c r="H9451" i="2"/>
  <c r="H9467" i="2"/>
  <c r="H9483" i="2"/>
  <c r="H9499" i="2"/>
  <c r="H9515" i="2"/>
  <c r="H9531" i="2"/>
  <c r="H9547" i="2"/>
  <c r="H9563" i="2"/>
  <c r="H9579" i="2"/>
  <c r="H9595" i="2"/>
  <c r="H9611" i="2"/>
  <c r="H9627" i="2"/>
  <c r="H9643" i="2"/>
  <c r="H9659" i="2"/>
  <c r="H9675" i="2"/>
  <c r="H9691" i="2"/>
  <c r="H9707" i="2"/>
  <c r="H9723" i="2"/>
  <c r="H9739" i="2"/>
  <c r="H9188" i="2"/>
  <c r="H9206" i="2"/>
  <c r="H9383" i="2"/>
  <c r="H9465" i="2"/>
  <c r="H9493" i="2"/>
  <c r="H9543" i="2"/>
  <c r="H9593" i="2"/>
  <c r="H9621" i="2"/>
  <c r="H9663" i="2"/>
  <c r="H9695" i="2"/>
  <c r="H9727" i="2"/>
  <c r="H9758" i="2"/>
  <c r="H9774" i="2"/>
  <c r="H9790" i="2"/>
  <c r="H9806" i="2"/>
  <c r="H9822" i="2"/>
  <c r="H9838" i="2"/>
  <c r="H9854" i="2"/>
  <c r="H9870" i="2"/>
  <c r="H9886" i="2"/>
  <c r="H9902" i="2"/>
  <c r="H9918" i="2"/>
  <c r="H9934" i="2"/>
  <c r="H9950" i="2"/>
  <c r="H9966" i="2"/>
  <c r="H9982" i="2"/>
  <c r="H9998" i="2"/>
  <c r="H10014" i="2"/>
  <c r="H10030" i="2"/>
  <c r="H9196" i="2"/>
  <c r="H9381" i="2"/>
  <c r="H9463" i="2"/>
  <c r="H9513" i="2"/>
  <c r="H9541" i="2"/>
  <c r="H9591" i="2"/>
  <c r="H9641" i="2"/>
  <c r="H9673" i="2"/>
  <c r="H9705" i="2"/>
  <c r="H9737" i="2"/>
  <c r="H9756" i="2"/>
  <c r="H9772" i="2"/>
  <c r="H9788" i="2"/>
  <c r="H9804" i="2"/>
  <c r="H9820" i="2"/>
  <c r="H9836" i="2"/>
  <c r="H9852" i="2"/>
  <c r="H9868" i="2"/>
  <c r="H9884" i="2"/>
  <c r="H9900" i="2"/>
  <c r="H9916" i="2"/>
  <c r="H9932" i="2"/>
  <c r="H9948" i="2"/>
  <c r="H9964" i="2"/>
  <c r="H9980" i="2"/>
  <c r="H9996" i="2"/>
  <c r="H10012" i="2"/>
  <c r="H10028" i="2"/>
  <c r="H8613" i="2"/>
  <c r="H9303" i="2"/>
  <c r="H9371" i="2"/>
  <c r="H9433" i="2"/>
  <c r="H9461" i="2"/>
  <c r="H9511" i="2"/>
  <c r="H9561" i="2"/>
  <c r="H9589" i="2"/>
  <c r="H9639" i="2"/>
  <c r="H9671" i="2"/>
  <c r="H9703" i="2"/>
  <c r="H9735" i="2"/>
  <c r="H9754" i="2"/>
  <c r="H9770" i="2"/>
  <c r="H9786" i="2"/>
  <c r="H9802" i="2"/>
  <c r="H9818" i="2"/>
  <c r="H9834" i="2"/>
  <c r="H9850" i="2"/>
  <c r="H9866" i="2"/>
  <c r="H9882" i="2"/>
  <c r="H9898" i="2"/>
  <c r="H9914" i="2"/>
  <c r="H9930" i="2"/>
  <c r="H9946" i="2"/>
  <c r="H9962" i="2"/>
  <c r="H9978" i="2"/>
  <c r="H9994" i="2"/>
  <c r="H10010" i="2"/>
  <c r="H10026" i="2"/>
  <c r="H9280" i="2"/>
  <c r="H9301" i="2"/>
  <c r="H9431" i="2"/>
  <c r="H9481" i="2"/>
  <c r="H9509" i="2"/>
  <c r="H9559" i="2"/>
  <c r="H9609" i="2"/>
  <c r="H9637" i="2"/>
  <c r="H9669" i="2"/>
  <c r="H9701" i="2"/>
  <c r="H9733" i="2"/>
  <c r="H9752" i="2"/>
  <c r="H9768" i="2"/>
  <c r="H9784" i="2"/>
  <c r="H9800" i="2"/>
  <c r="H9816" i="2"/>
  <c r="H9832" i="2"/>
  <c r="H9848" i="2"/>
  <c r="H9864" i="2"/>
  <c r="H9880" i="2"/>
  <c r="H9896" i="2"/>
  <c r="H9912" i="2"/>
  <c r="H9928" i="2"/>
  <c r="H9944" i="2"/>
  <c r="H9960" i="2"/>
  <c r="H9976" i="2"/>
  <c r="H9992" i="2"/>
  <c r="H10008" i="2"/>
  <c r="H10024" i="2"/>
  <c r="H10033" i="2"/>
  <c r="H10035" i="2"/>
  <c r="H10037" i="2"/>
  <c r="H10039" i="2"/>
  <c r="H10041" i="2"/>
  <c r="H10043" i="2"/>
  <c r="H10045" i="2"/>
  <c r="H10047" i="2"/>
  <c r="H10049" i="2"/>
  <c r="H10051" i="2"/>
  <c r="H10053" i="2"/>
  <c r="H10055" i="2"/>
  <c r="H10057" i="2"/>
  <c r="H10059" i="2"/>
  <c r="H10061" i="2"/>
  <c r="H10063" i="2"/>
  <c r="H10065" i="2"/>
  <c r="H10067" i="2"/>
  <c r="H10069" i="2"/>
  <c r="H10071" i="2"/>
  <c r="H10073" i="2"/>
  <c r="H10075" i="2"/>
  <c r="H10077" i="2"/>
  <c r="H10079" i="2"/>
  <c r="H10081" i="2"/>
  <c r="H10083" i="2"/>
  <c r="H10085" i="2"/>
  <c r="H10087" i="2"/>
  <c r="H10089" i="2"/>
  <c r="H10091" i="2"/>
  <c r="H10093" i="2"/>
  <c r="H10095" i="2"/>
  <c r="H10097" i="2"/>
  <c r="H10099" i="2"/>
  <c r="H10101" i="2"/>
  <c r="H10103" i="2"/>
  <c r="H10105" i="2"/>
  <c r="H10107" i="2"/>
  <c r="H10109" i="2"/>
  <c r="H10111" i="2"/>
  <c r="H10113" i="2"/>
  <c r="H10115" i="2"/>
  <c r="H10117" i="2"/>
  <c r="H10119" i="2"/>
  <c r="H10121" i="2"/>
  <c r="H10123" i="2"/>
  <c r="H10125" i="2"/>
  <c r="H10127" i="2"/>
  <c r="H10129" i="2"/>
  <c r="H10131" i="2"/>
  <c r="H10133" i="2"/>
  <c r="H10135" i="2"/>
  <c r="H10137" i="2"/>
  <c r="H10139" i="2"/>
  <c r="H10141" i="2"/>
  <c r="H10143" i="2"/>
  <c r="H10145" i="2"/>
  <c r="H10147" i="2"/>
  <c r="H10149" i="2"/>
  <c r="H10151" i="2"/>
  <c r="H10153" i="2"/>
  <c r="H10155" i="2"/>
  <c r="H10157" i="2"/>
  <c r="H10159" i="2"/>
  <c r="H10161" i="2"/>
  <c r="H10163" i="2"/>
  <c r="H10165" i="2"/>
  <c r="H10167" i="2"/>
  <c r="H10169" i="2"/>
  <c r="H10171" i="2"/>
  <c r="H10173" i="2"/>
  <c r="H10175" i="2"/>
  <c r="H10177" i="2"/>
  <c r="H10179" i="2"/>
  <c r="H10181" i="2"/>
  <c r="H10183" i="2"/>
  <c r="H10185" i="2"/>
  <c r="H10187" i="2"/>
  <c r="H10189" i="2"/>
  <c r="H10191" i="2"/>
  <c r="H10193" i="2"/>
  <c r="H10195" i="2"/>
  <c r="H10197" i="2"/>
  <c r="H10199" i="2"/>
  <c r="H10201" i="2"/>
  <c r="H10203" i="2"/>
  <c r="H10205" i="2"/>
  <c r="H10207" i="2"/>
  <c r="H10209" i="2"/>
  <c r="H10211" i="2"/>
  <c r="H10213" i="2"/>
  <c r="H10215" i="2"/>
  <c r="H10217" i="2"/>
  <c r="H10219" i="2"/>
  <c r="H10221" i="2"/>
  <c r="H10223" i="2"/>
  <c r="H10225" i="2"/>
  <c r="H10227" i="2"/>
  <c r="H10229" i="2"/>
  <c r="H10231" i="2"/>
  <c r="H10233" i="2"/>
  <c r="H10235" i="2"/>
  <c r="H10237" i="2"/>
  <c r="H10239" i="2"/>
  <c r="H10241" i="2"/>
  <c r="H10243" i="2"/>
  <c r="H10245" i="2"/>
  <c r="H10247" i="2"/>
  <c r="H10249" i="2"/>
  <c r="H10251" i="2"/>
  <c r="H10253" i="2"/>
  <c r="H10255" i="2"/>
  <c r="H10257" i="2"/>
  <c r="H10259" i="2"/>
  <c r="H10261" i="2"/>
  <c r="H10263" i="2"/>
  <c r="H10265" i="2"/>
  <c r="H10267" i="2"/>
  <c r="H10269" i="2"/>
  <c r="H10271" i="2"/>
  <c r="H10273" i="2"/>
  <c r="H10275" i="2"/>
  <c r="H10277" i="2"/>
  <c r="H10279" i="2"/>
  <c r="H10281" i="2"/>
  <c r="H10283" i="2"/>
  <c r="H10285" i="2"/>
  <c r="H10287" i="2"/>
  <c r="H10289" i="2"/>
  <c r="H10291" i="2"/>
  <c r="H10293" i="2"/>
  <c r="H10295" i="2"/>
  <c r="H10297" i="2"/>
  <c r="H10299" i="2"/>
  <c r="H10301" i="2"/>
  <c r="H10303" i="2"/>
  <c r="H10305" i="2"/>
  <c r="H10307" i="2"/>
  <c r="H10309" i="2"/>
  <c r="H10311" i="2"/>
  <c r="H10313" i="2"/>
  <c r="H9252" i="2"/>
  <c r="H9270" i="2"/>
  <c r="H9323" i="2"/>
  <c r="H9529" i="2"/>
  <c r="H9679" i="2"/>
  <c r="H9743" i="2"/>
  <c r="H9750" i="2"/>
  <c r="H9782" i="2"/>
  <c r="H9814" i="2"/>
  <c r="H9846" i="2"/>
  <c r="H9878" i="2"/>
  <c r="H9910" i="2"/>
  <c r="H9942" i="2"/>
  <c r="H9974" i="2"/>
  <c r="H10006" i="2"/>
  <c r="H10038" i="2"/>
  <c r="H10054" i="2"/>
  <c r="H10070" i="2"/>
  <c r="H10086" i="2"/>
  <c r="H10102" i="2"/>
  <c r="H10118" i="2"/>
  <c r="H10134" i="2"/>
  <c r="H10150" i="2"/>
  <c r="H10166" i="2"/>
  <c r="H10182" i="2"/>
  <c r="H10198" i="2"/>
  <c r="H10214" i="2"/>
  <c r="H10230" i="2"/>
  <c r="H10246" i="2"/>
  <c r="H10262" i="2"/>
  <c r="H10278" i="2"/>
  <c r="H10294" i="2"/>
  <c r="H10310" i="2"/>
  <c r="H10292" i="2"/>
  <c r="H10308" i="2"/>
  <c r="H9260" i="2"/>
  <c r="H9449" i="2"/>
  <c r="H9527" i="2"/>
  <c r="H9545" i="2"/>
  <c r="H9607" i="2"/>
  <c r="H9625" i="2"/>
  <c r="H9689" i="2"/>
  <c r="H9748" i="2"/>
  <c r="H9780" i="2"/>
  <c r="H9812" i="2"/>
  <c r="H9844" i="2"/>
  <c r="H9876" i="2"/>
  <c r="H9908" i="2"/>
  <c r="H9940" i="2"/>
  <c r="H9972" i="2"/>
  <c r="H10004" i="2"/>
  <c r="H10036" i="2"/>
  <c r="H10052" i="2"/>
  <c r="H10068" i="2"/>
  <c r="H10084" i="2"/>
  <c r="H10100" i="2"/>
  <c r="H10116" i="2"/>
  <c r="H10132" i="2"/>
  <c r="H10148" i="2"/>
  <c r="H10164" i="2"/>
  <c r="H10180" i="2"/>
  <c r="H10196" i="2"/>
  <c r="H10212" i="2"/>
  <c r="H10228" i="2"/>
  <c r="H10244" i="2"/>
  <c r="H10260" i="2"/>
  <c r="H10276" i="2"/>
  <c r="H9429" i="2"/>
  <c r="H9447" i="2"/>
  <c r="H9525" i="2"/>
  <c r="H9605" i="2"/>
  <c r="H9623" i="2"/>
  <c r="H9687" i="2"/>
  <c r="H9746" i="2"/>
  <c r="H9778" i="2"/>
  <c r="H9810" i="2"/>
  <c r="H9842" i="2"/>
  <c r="H9874" i="2"/>
  <c r="H9906" i="2"/>
  <c r="H9938" i="2"/>
  <c r="H9970" i="2"/>
  <c r="H10002" i="2"/>
  <c r="H10034" i="2"/>
  <c r="H10050" i="2"/>
  <c r="H10066" i="2"/>
  <c r="H10082" i="2"/>
  <c r="H10098" i="2"/>
  <c r="H10114" i="2"/>
  <c r="H10130" i="2"/>
  <c r="H10146" i="2"/>
  <c r="H10162" i="2"/>
  <c r="H10178" i="2"/>
  <c r="H10194" i="2"/>
  <c r="H10210" i="2"/>
  <c r="H10226" i="2"/>
  <c r="H10242" i="2"/>
  <c r="H10258" i="2"/>
  <c r="H10274" i="2"/>
  <c r="H10290" i="2"/>
  <c r="H10306" i="2"/>
  <c r="H10315" i="2"/>
  <c r="H10317" i="2"/>
  <c r="H10319" i="2"/>
  <c r="H10321" i="2"/>
  <c r="H10323" i="2"/>
  <c r="H10325" i="2"/>
  <c r="H10327" i="2"/>
  <c r="H10329" i="2"/>
  <c r="H10331" i="2"/>
  <c r="H10333" i="2"/>
  <c r="H10335" i="2"/>
  <c r="H10337" i="2"/>
  <c r="H10339" i="2"/>
  <c r="H10341" i="2"/>
  <c r="H10343" i="2"/>
  <c r="H10345" i="2"/>
  <c r="H10347" i="2"/>
  <c r="H10349" i="2"/>
  <c r="H10351" i="2"/>
  <c r="H10353" i="2"/>
  <c r="H10355" i="2"/>
  <c r="H10357" i="2"/>
  <c r="H10359" i="2"/>
  <c r="H10361" i="2"/>
  <c r="H10363" i="2"/>
  <c r="H10365" i="2"/>
  <c r="H10367" i="2"/>
  <c r="H10369" i="2"/>
  <c r="H10371" i="2"/>
  <c r="H10373" i="2"/>
  <c r="H10375" i="2"/>
  <c r="H10377" i="2"/>
  <c r="H10379" i="2"/>
  <c r="H10381" i="2"/>
  <c r="H10383" i="2"/>
  <c r="H10385" i="2"/>
  <c r="H10387" i="2"/>
  <c r="H10389" i="2"/>
  <c r="H10391" i="2"/>
  <c r="H10393" i="2"/>
  <c r="H10395" i="2"/>
  <c r="H10397" i="2"/>
  <c r="H10399" i="2"/>
  <c r="H10401" i="2"/>
  <c r="H10403" i="2"/>
  <c r="H10405" i="2"/>
  <c r="H10407" i="2"/>
  <c r="H10409" i="2"/>
  <c r="H10411" i="2"/>
  <c r="H10413" i="2"/>
  <c r="H10415" i="2"/>
  <c r="H10417" i="2"/>
  <c r="H10419" i="2"/>
  <c r="H10421" i="2"/>
  <c r="H10423" i="2"/>
  <c r="H10425" i="2"/>
  <c r="H10427" i="2"/>
  <c r="H10429" i="2"/>
  <c r="H10431" i="2"/>
  <c r="H10433" i="2"/>
  <c r="H10435" i="2"/>
  <c r="H10437" i="2"/>
  <c r="H10439" i="2"/>
  <c r="H10441" i="2"/>
  <c r="H10443" i="2"/>
  <c r="H10445" i="2"/>
  <c r="H10447" i="2"/>
  <c r="H10449" i="2"/>
  <c r="H10451" i="2"/>
  <c r="H10453" i="2"/>
  <c r="H10455" i="2"/>
  <c r="H10457" i="2"/>
  <c r="H10459" i="2"/>
  <c r="H10461" i="2"/>
  <c r="H10463" i="2"/>
  <c r="H10465" i="2"/>
  <c r="H10467" i="2"/>
  <c r="H10469" i="2"/>
  <c r="H10471" i="2"/>
  <c r="H10473" i="2"/>
  <c r="H10475" i="2"/>
  <c r="H10477" i="2"/>
  <c r="H10479" i="2"/>
  <c r="H10481" i="2"/>
  <c r="H10483" i="2"/>
  <c r="H10485" i="2"/>
  <c r="H10487" i="2"/>
  <c r="H10489" i="2"/>
  <c r="H10491" i="2"/>
  <c r="H10493" i="2"/>
  <c r="H10495" i="2"/>
  <c r="H10497" i="2"/>
  <c r="H10499" i="2"/>
  <c r="H10501" i="2"/>
  <c r="H10503" i="2"/>
  <c r="H10505" i="2"/>
  <c r="H10507" i="2"/>
  <c r="H10509" i="2"/>
  <c r="H10511" i="2"/>
  <c r="H10513" i="2"/>
  <c r="H10515" i="2"/>
  <c r="H10517" i="2"/>
  <c r="H10519" i="2"/>
  <c r="H10521" i="2"/>
  <c r="H10523" i="2"/>
  <c r="H10525" i="2"/>
  <c r="H10527" i="2"/>
  <c r="H10529" i="2"/>
  <c r="H10531" i="2"/>
  <c r="H10533" i="2"/>
  <c r="H10535" i="2"/>
  <c r="H10537" i="2"/>
  <c r="H10539" i="2"/>
  <c r="H10541" i="2"/>
  <c r="H10543" i="2"/>
  <c r="H10545" i="2"/>
  <c r="H10547" i="2"/>
  <c r="H10549" i="2"/>
  <c r="H10551" i="2"/>
  <c r="H10553" i="2"/>
  <c r="H10555" i="2"/>
  <c r="H10557" i="2"/>
  <c r="H10559" i="2"/>
  <c r="H10561" i="2"/>
  <c r="H10563" i="2"/>
  <c r="H10565" i="2"/>
  <c r="H10567" i="2"/>
  <c r="H10569" i="2"/>
  <c r="H10571" i="2"/>
  <c r="H10573" i="2"/>
  <c r="H10575" i="2"/>
  <c r="H10577" i="2"/>
  <c r="H10579" i="2"/>
  <c r="H10581" i="2"/>
  <c r="H10583" i="2"/>
  <c r="H10585" i="2"/>
  <c r="H10587" i="2"/>
  <c r="H10589" i="2"/>
  <c r="H10591" i="2"/>
  <c r="H10593" i="2"/>
  <c r="H10595" i="2"/>
  <c r="H10597" i="2"/>
  <c r="H10599" i="2"/>
  <c r="H10601" i="2"/>
  <c r="H10603" i="2"/>
  <c r="H10605" i="2"/>
  <c r="H10607" i="2"/>
  <c r="H10609" i="2"/>
  <c r="H10611" i="2"/>
  <c r="H10613" i="2"/>
  <c r="H10615" i="2"/>
  <c r="H10617" i="2"/>
  <c r="H10619" i="2"/>
  <c r="H10621" i="2"/>
  <c r="H10623" i="2"/>
  <c r="H10625" i="2"/>
  <c r="H10627" i="2"/>
  <c r="H10629" i="2"/>
  <c r="H10631" i="2"/>
  <c r="H10633" i="2"/>
  <c r="H10635" i="2"/>
  <c r="H10637" i="2"/>
  <c r="H10639" i="2"/>
  <c r="H10641" i="2"/>
  <c r="H10643" i="2"/>
  <c r="H10645" i="2"/>
  <c r="H10647" i="2"/>
  <c r="H10649" i="2"/>
  <c r="H10651" i="2"/>
  <c r="H10653" i="2"/>
  <c r="H10655" i="2"/>
  <c r="H10657" i="2"/>
  <c r="H10659" i="2"/>
  <c r="H10661" i="2"/>
  <c r="H10663" i="2"/>
  <c r="H10665" i="2"/>
  <c r="H10667" i="2"/>
  <c r="H10669" i="2"/>
  <c r="H10671" i="2"/>
  <c r="H10673" i="2"/>
  <c r="H10675" i="2"/>
  <c r="H10677" i="2"/>
  <c r="H10679" i="2"/>
  <c r="H10681" i="2"/>
  <c r="H10683" i="2"/>
  <c r="H10685" i="2"/>
  <c r="H10687" i="2"/>
  <c r="H10689" i="2"/>
  <c r="H10691" i="2"/>
  <c r="H10693" i="2"/>
  <c r="H10695" i="2"/>
  <c r="H10697" i="2"/>
  <c r="H10699" i="2"/>
  <c r="H10701" i="2"/>
  <c r="H10703" i="2"/>
  <c r="H10705" i="2"/>
  <c r="H10707" i="2"/>
  <c r="H10709" i="2"/>
  <c r="H10711" i="2"/>
  <c r="H10713" i="2"/>
  <c r="H10715" i="2"/>
  <c r="H10717" i="2"/>
  <c r="H10719" i="2"/>
  <c r="H10721" i="2"/>
  <c r="H10723" i="2"/>
  <c r="H10725" i="2"/>
  <c r="H10727" i="2"/>
  <c r="H10729" i="2"/>
  <c r="H10731" i="2"/>
  <c r="H10733" i="2"/>
  <c r="H10735" i="2"/>
  <c r="H10737" i="2"/>
  <c r="H10739" i="2"/>
  <c r="H10741" i="2"/>
  <c r="H10743" i="2"/>
  <c r="H10745" i="2"/>
  <c r="H10747" i="2"/>
  <c r="H10749" i="2"/>
  <c r="H10751" i="2"/>
  <c r="H10753" i="2"/>
  <c r="H10755" i="2"/>
  <c r="H10757" i="2"/>
  <c r="H10759" i="2"/>
  <c r="H10761" i="2"/>
  <c r="H10763" i="2"/>
  <c r="H10765" i="2"/>
  <c r="H10767" i="2"/>
  <c r="H10769" i="2"/>
  <c r="H10771" i="2"/>
  <c r="H10773" i="2"/>
  <c r="H10775" i="2"/>
  <c r="H10777" i="2"/>
  <c r="H10779" i="2"/>
  <c r="H10781" i="2"/>
  <c r="H10783" i="2"/>
  <c r="H10785" i="2"/>
  <c r="H10787" i="2"/>
  <c r="H10789" i="2"/>
  <c r="H10791" i="2"/>
  <c r="H10793" i="2"/>
  <c r="H10795" i="2"/>
  <c r="H10797" i="2"/>
  <c r="H10799" i="2"/>
  <c r="H10801" i="2"/>
  <c r="H10803" i="2"/>
  <c r="H10805" i="2"/>
  <c r="H7817" i="2"/>
  <c r="H9479" i="2"/>
  <c r="H9577" i="2"/>
  <c r="H9657" i="2"/>
  <c r="H9721" i="2"/>
  <c r="H9828" i="2"/>
  <c r="H9860" i="2"/>
  <c r="H9924" i="2"/>
  <c r="H9956" i="2"/>
  <c r="H9988" i="2"/>
  <c r="H10020" i="2"/>
  <c r="H10044" i="2"/>
  <c r="H10060" i="2"/>
  <c r="H10092" i="2"/>
  <c r="H10108" i="2"/>
  <c r="H10172" i="2"/>
  <c r="H10188" i="2"/>
  <c r="H7375" i="2"/>
  <c r="H9351" i="2"/>
  <c r="H9477" i="2"/>
  <c r="H9557" i="2"/>
  <c r="H9794" i="2"/>
  <c r="H9858" i="2"/>
  <c r="H9922" i="2"/>
  <c r="H9986" i="2"/>
  <c r="H10018" i="2"/>
  <c r="H10154" i="2"/>
  <c r="H10170" i="2"/>
  <c r="H10186" i="2"/>
  <c r="H10202" i="2"/>
  <c r="H10218" i="2"/>
  <c r="H10250" i="2"/>
  <c r="H10282" i="2"/>
  <c r="H10298" i="2"/>
  <c r="H10314" i="2"/>
  <c r="H10318" i="2"/>
  <c r="H10322" i="2"/>
  <c r="H10326" i="2"/>
  <c r="H10330" i="2"/>
  <c r="H10334" i="2"/>
  <c r="H10338" i="2"/>
  <c r="H10342" i="2"/>
  <c r="H10346" i="2"/>
  <c r="H10350" i="2"/>
  <c r="H10354" i="2"/>
  <c r="H10358" i="2"/>
  <c r="H10362" i="2"/>
  <c r="H10368" i="2"/>
  <c r="H10372" i="2"/>
  <c r="H10376" i="2"/>
  <c r="H10380" i="2"/>
  <c r="H10384" i="2"/>
  <c r="H10388" i="2"/>
  <c r="H10392" i="2"/>
  <c r="H10396" i="2"/>
  <c r="H10400" i="2"/>
  <c r="H10404" i="2"/>
  <c r="H10408" i="2"/>
  <c r="H10412" i="2"/>
  <c r="H10416" i="2"/>
  <c r="H10420" i="2"/>
  <c r="H10424" i="2"/>
  <c r="H9216" i="2"/>
  <c r="H9403" i="2"/>
  <c r="H9445" i="2"/>
  <c r="H9685" i="2"/>
  <c r="H9776" i="2"/>
  <c r="H9808" i="2"/>
  <c r="H9840" i="2"/>
  <c r="H9872" i="2"/>
  <c r="H9904" i="2"/>
  <c r="H9936" i="2"/>
  <c r="H9968" i="2"/>
  <c r="H10000" i="2"/>
  <c r="H10032" i="2"/>
  <c r="H10048" i="2"/>
  <c r="H10064" i="2"/>
  <c r="H10080" i="2"/>
  <c r="H10096" i="2"/>
  <c r="H10112" i="2"/>
  <c r="H10128" i="2"/>
  <c r="H10144" i="2"/>
  <c r="H10160" i="2"/>
  <c r="H10176" i="2"/>
  <c r="H10192" i="2"/>
  <c r="H10208" i="2"/>
  <c r="H10224" i="2"/>
  <c r="H10240" i="2"/>
  <c r="H10256" i="2"/>
  <c r="H10272" i="2"/>
  <c r="H10288" i="2"/>
  <c r="H10304" i="2"/>
  <c r="H9497" i="2"/>
  <c r="H9764" i="2"/>
  <c r="H9796" i="2"/>
  <c r="H9892" i="2"/>
  <c r="H10076" i="2"/>
  <c r="H10124" i="2"/>
  <c r="H10140" i="2"/>
  <c r="H10156" i="2"/>
  <c r="H10204" i="2"/>
  <c r="H10220" i="2"/>
  <c r="H10236" i="2"/>
  <c r="H10252" i="2"/>
  <c r="H10268" i="2"/>
  <c r="H10284" i="2"/>
  <c r="H10300" i="2"/>
  <c r="H9495" i="2"/>
  <c r="H9575" i="2"/>
  <c r="H9655" i="2"/>
  <c r="H9719" i="2"/>
  <c r="H9762" i="2"/>
  <c r="H9826" i="2"/>
  <c r="H9890" i="2"/>
  <c r="H9954" i="2"/>
  <c r="H10042" i="2"/>
  <c r="H10058" i="2"/>
  <c r="H10074" i="2"/>
  <c r="H10090" i="2"/>
  <c r="H10106" i="2"/>
  <c r="H10122" i="2"/>
  <c r="H10138" i="2"/>
  <c r="H10234" i="2"/>
  <c r="H10266" i="2"/>
  <c r="H10316" i="2"/>
  <c r="H10320" i="2"/>
  <c r="H10324" i="2"/>
  <c r="H10328" i="2"/>
  <c r="H10332" i="2"/>
  <c r="H10336" i="2"/>
  <c r="H10340" i="2"/>
  <c r="H10344" i="2"/>
  <c r="H10348" i="2"/>
  <c r="H10352" i="2"/>
  <c r="H10356" i="2"/>
  <c r="H10360" i="2"/>
  <c r="H10364" i="2"/>
  <c r="H10366" i="2"/>
  <c r="H10370" i="2"/>
  <c r="H10374" i="2"/>
  <c r="H10378" i="2"/>
  <c r="H10382" i="2"/>
  <c r="H10386" i="2"/>
  <c r="H10390" i="2"/>
  <c r="H10394" i="2"/>
  <c r="H10398" i="2"/>
  <c r="H10402" i="2"/>
  <c r="H10406" i="2"/>
  <c r="H10410" i="2"/>
  <c r="H10414" i="2"/>
  <c r="H10418" i="2"/>
  <c r="H10422" i="2"/>
  <c r="H10426" i="2"/>
  <c r="H9647" i="2"/>
  <c r="H9711" i="2"/>
  <c r="H9766" i="2"/>
  <c r="H9798" i="2"/>
  <c r="H9830" i="2"/>
  <c r="H9862" i="2"/>
  <c r="H9894" i="2"/>
  <c r="H9926" i="2"/>
  <c r="H9958" i="2"/>
  <c r="H9990" i="2"/>
  <c r="H10022" i="2"/>
  <c r="H10046" i="2"/>
  <c r="H10062" i="2"/>
  <c r="H10078" i="2"/>
  <c r="H10094" i="2"/>
  <c r="H10110" i="2"/>
  <c r="H10126" i="2"/>
  <c r="H10142" i="2"/>
  <c r="H10158" i="2"/>
  <c r="H10174" i="2"/>
  <c r="H10190" i="2"/>
  <c r="H10206" i="2"/>
  <c r="H10222" i="2"/>
  <c r="H10238" i="2"/>
  <c r="H10254" i="2"/>
  <c r="H10270" i="2"/>
  <c r="H10286" i="2"/>
  <c r="H10302" i="2"/>
  <c r="H9333" i="2"/>
  <c r="H9856" i="2"/>
  <c r="H10072" i="2"/>
  <c r="H10200" i="2"/>
  <c r="H10436" i="2"/>
  <c r="H10452" i="2"/>
  <c r="H10468" i="2"/>
  <c r="H10484" i="2"/>
  <c r="H10500" i="2"/>
  <c r="H10516" i="2"/>
  <c r="H10532" i="2"/>
  <c r="H10548" i="2"/>
  <c r="H10564" i="2"/>
  <c r="H10580" i="2"/>
  <c r="H10596" i="2"/>
  <c r="H10612" i="2"/>
  <c r="H10628" i="2"/>
  <c r="H10644" i="2"/>
  <c r="H10660" i="2"/>
  <c r="H10676" i="2"/>
  <c r="H10692" i="2"/>
  <c r="H10708" i="2"/>
  <c r="H10724" i="2"/>
  <c r="H10740" i="2"/>
  <c r="H10756" i="2"/>
  <c r="H10772" i="2"/>
  <c r="H10788" i="2"/>
  <c r="H10804" i="2"/>
  <c r="H9573" i="2"/>
  <c r="H10088" i="2"/>
  <c r="H10216" i="2"/>
  <c r="H10434" i="2"/>
  <c r="H10450" i="2"/>
  <c r="H10466" i="2"/>
  <c r="H10482" i="2"/>
  <c r="H10498" i="2"/>
  <c r="H10514" i="2"/>
  <c r="H10530" i="2"/>
  <c r="H10546" i="2"/>
  <c r="H10562" i="2"/>
  <c r="H10578" i="2"/>
  <c r="H10594" i="2"/>
  <c r="H10610" i="2"/>
  <c r="H10626" i="2"/>
  <c r="H10642" i="2"/>
  <c r="H10658" i="2"/>
  <c r="H10690" i="2"/>
  <c r="H10706" i="2"/>
  <c r="H10722" i="2"/>
  <c r="H10738" i="2"/>
  <c r="H10754" i="2"/>
  <c r="H10770" i="2"/>
  <c r="H10802" i="2"/>
  <c r="H10574" i="2"/>
  <c r="H10638" i="2"/>
  <c r="H10654" i="2"/>
  <c r="H10686" i="2"/>
  <c r="H10702" i="2"/>
  <c r="H10718" i="2"/>
  <c r="H10734" i="2"/>
  <c r="H10766" i="2"/>
  <c r="H10782" i="2"/>
  <c r="H10456" i="2"/>
  <c r="H10488" i="2"/>
  <c r="H10504" i="2"/>
  <c r="H10520" i="2"/>
  <c r="H10600" i="2"/>
  <c r="H10712" i="2"/>
  <c r="H10728" i="2"/>
  <c r="H10760" i="2"/>
  <c r="H9824" i="2"/>
  <c r="H10502" i="2"/>
  <c r="H10534" i="2"/>
  <c r="H10598" i="2"/>
  <c r="H10614" i="2"/>
  <c r="H10646" i="2"/>
  <c r="H10678" i="2"/>
  <c r="H10710" i="2"/>
  <c r="H10790" i="2"/>
  <c r="H9888" i="2"/>
  <c r="H10674" i="2"/>
  <c r="H10786" i="2"/>
  <c r="H9653" i="2"/>
  <c r="H9920" i="2"/>
  <c r="H10104" i="2"/>
  <c r="H10232" i="2"/>
  <c r="H10432" i="2"/>
  <c r="H10448" i="2"/>
  <c r="H10464" i="2"/>
  <c r="H10480" i="2"/>
  <c r="H10496" i="2"/>
  <c r="H10512" i="2"/>
  <c r="H10528" i="2"/>
  <c r="H10544" i="2"/>
  <c r="H10560" i="2"/>
  <c r="H10576" i="2"/>
  <c r="H10592" i="2"/>
  <c r="H10608" i="2"/>
  <c r="H10624" i="2"/>
  <c r="H10640" i="2"/>
  <c r="H10656" i="2"/>
  <c r="H10672" i="2"/>
  <c r="H10688" i="2"/>
  <c r="H10704" i="2"/>
  <c r="H10720" i="2"/>
  <c r="H10736" i="2"/>
  <c r="H10752" i="2"/>
  <c r="H10768" i="2"/>
  <c r="H10784" i="2"/>
  <c r="H10800" i="2"/>
  <c r="H9717" i="2"/>
  <c r="H9952" i="2"/>
  <c r="H10120" i="2"/>
  <c r="H10248" i="2"/>
  <c r="H10430" i="2"/>
  <c r="H10446" i="2"/>
  <c r="H10462" i="2"/>
  <c r="H10478" i="2"/>
  <c r="H10494" i="2"/>
  <c r="H10510" i="2"/>
  <c r="H10526" i="2"/>
  <c r="H10542" i="2"/>
  <c r="H10558" i="2"/>
  <c r="H10590" i="2"/>
  <c r="H10606" i="2"/>
  <c r="H10622" i="2"/>
  <c r="H10670" i="2"/>
  <c r="H10750" i="2"/>
  <c r="H10798" i="2"/>
  <c r="H10536" i="2"/>
  <c r="H10552" i="2"/>
  <c r="H10568" i="2"/>
  <c r="H10616" i="2"/>
  <c r="H10632" i="2"/>
  <c r="H10696" i="2"/>
  <c r="H10744" i="2"/>
  <c r="H10776" i="2"/>
  <c r="H10056" i="2"/>
  <c r="H10184" i="2"/>
  <c r="H10312" i="2"/>
  <c r="H10438" i="2"/>
  <c r="H10454" i="2"/>
  <c r="H10470" i="2"/>
  <c r="H10486" i="2"/>
  <c r="H10518" i="2"/>
  <c r="H10550" i="2"/>
  <c r="H10566" i="2"/>
  <c r="H10582" i="2"/>
  <c r="H10630" i="2"/>
  <c r="H10662" i="2"/>
  <c r="H10694" i="2"/>
  <c r="H10726" i="2"/>
  <c r="H10742" i="2"/>
  <c r="H10758" i="2"/>
  <c r="H10774" i="2"/>
  <c r="H10806" i="2"/>
  <c r="H9984" i="2"/>
  <c r="H10136" i="2"/>
  <c r="H10264" i="2"/>
  <c r="H10428" i="2"/>
  <c r="H10444" i="2"/>
  <c r="H10460" i="2"/>
  <c r="H10476" i="2"/>
  <c r="H10492" i="2"/>
  <c r="H10508" i="2"/>
  <c r="H10524" i="2"/>
  <c r="H10540" i="2"/>
  <c r="H10556" i="2"/>
  <c r="H10572" i="2"/>
  <c r="H10588" i="2"/>
  <c r="H10604" i="2"/>
  <c r="H10620" i="2"/>
  <c r="H10636" i="2"/>
  <c r="H10652" i="2"/>
  <c r="H10668" i="2"/>
  <c r="H10684" i="2"/>
  <c r="H10700" i="2"/>
  <c r="H10716" i="2"/>
  <c r="H10732" i="2"/>
  <c r="H10748" i="2"/>
  <c r="H10764" i="2"/>
  <c r="H10780" i="2"/>
  <c r="H10796" i="2"/>
  <c r="H10296" i="2"/>
  <c r="H10440" i="2"/>
  <c r="H10648" i="2"/>
  <c r="H10680" i="2"/>
  <c r="H9760" i="2"/>
  <c r="H10016" i="2"/>
  <c r="H10152" i="2"/>
  <c r="H10280" i="2"/>
  <c r="H10442" i="2"/>
  <c r="H10458" i="2"/>
  <c r="H10474" i="2"/>
  <c r="H10490" i="2"/>
  <c r="H10506" i="2"/>
  <c r="H10522" i="2"/>
  <c r="H10538" i="2"/>
  <c r="H10554" i="2"/>
  <c r="H10570" i="2"/>
  <c r="H10586" i="2"/>
  <c r="H10602" i="2"/>
  <c r="H10618" i="2"/>
  <c r="H10634" i="2"/>
  <c r="H10650" i="2"/>
  <c r="H10666" i="2"/>
  <c r="H10682" i="2"/>
  <c r="H10698" i="2"/>
  <c r="H10714" i="2"/>
  <c r="H10730" i="2"/>
  <c r="H10746" i="2"/>
  <c r="H10762" i="2"/>
  <c r="H10778" i="2"/>
  <c r="H10794" i="2"/>
  <c r="H9792" i="2"/>
  <c r="H10040" i="2"/>
  <c r="H10168" i="2"/>
  <c r="H10472" i="2"/>
  <c r="H10584" i="2"/>
  <c r="H10664" i="2"/>
  <c r="H10792" i="2"/>
  <c r="H7" i="2"/>
  <c r="H80" i="2"/>
  <c r="H128" i="2"/>
  <c r="H185" i="2"/>
  <c r="H233" i="2"/>
  <c r="H336" i="2"/>
  <c r="H391" i="2"/>
  <c r="H455" i="2"/>
  <c r="H20" i="2"/>
  <c r="H89" i="2"/>
  <c r="H137" i="2"/>
  <c r="H240" i="2"/>
  <c r="H288" i="2"/>
  <c r="H345" i="2"/>
  <c r="H396" i="2"/>
  <c r="H460" i="2"/>
  <c r="H524" i="2"/>
  <c r="H588" i="2"/>
  <c r="H652" i="2"/>
  <c r="H43" i="2"/>
  <c r="H91" i="2"/>
  <c r="H141" i="2"/>
  <c r="H194" i="2"/>
  <c r="H299" i="2"/>
  <c r="H347" i="2"/>
  <c r="H406" i="2"/>
  <c r="H470" i="2"/>
  <c r="H534" i="2"/>
  <c r="H598" i="2"/>
  <c r="H17" i="2"/>
  <c r="H114" i="2"/>
  <c r="H192" i="2"/>
  <c r="H277" i="2"/>
  <c r="H378" i="2"/>
  <c r="H461" i="2"/>
  <c r="H567" i="2"/>
  <c r="H651" i="2"/>
  <c r="H719" i="2"/>
  <c r="H783" i="2"/>
  <c r="H847" i="2"/>
  <c r="H47" i="2"/>
  <c r="H157" i="2"/>
  <c r="H281" i="2"/>
  <c r="H411" i="2"/>
  <c r="H496" i="2"/>
  <c r="H584" i="2"/>
  <c r="H59" i="2"/>
  <c r="H167" i="2"/>
  <c r="H266" i="2"/>
  <c r="H401" i="2"/>
  <c r="H515" i="2"/>
  <c r="H601" i="2"/>
  <c r="H35" i="2"/>
  <c r="H270" i="2"/>
  <c r="H426" i="2"/>
  <c r="H585" i="2"/>
  <c r="H708" i="2"/>
  <c r="H777" i="2"/>
  <c r="H854" i="2"/>
  <c r="H914" i="2"/>
  <c r="H978" i="2"/>
  <c r="H1042" i="2"/>
  <c r="H1106" i="2"/>
  <c r="H1170" i="2"/>
  <c r="H1234" i="2"/>
  <c r="H1298" i="2"/>
  <c r="H1362" i="2"/>
  <c r="H1426" i="2"/>
  <c r="H1490" i="2"/>
  <c r="H238" i="2"/>
  <c r="H377" i="2"/>
  <c r="H544" i="2"/>
  <c r="H672" i="2"/>
  <c r="H741" i="2"/>
  <c r="H810" i="2"/>
  <c r="H887" i="2"/>
  <c r="H951" i="2"/>
  <c r="H1015" i="2"/>
  <c r="H1079" i="2"/>
  <c r="H52" i="2"/>
  <c r="H344" i="2"/>
  <c r="H512" i="2"/>
  <c r="H634" i="2"/>
  <c r="H40" i="2"/>
  <c r="H402" i="2"/>
  <c r="H649" i="2"/>
  <c r="H768" i="2"/>
  <c r="H873" i="2"/>
  <c r="H949" i="2"/>
  <c r="H1040" i="2"/>
  <c r="H1129" i="2"/>
  <c r="H1198" i="2"/>
  <c r="H1267" i="2"/>
  <c r="H1344" i="2"/>
  <c r="H1413" i="2"/>
  <c r="H1495" i="2"/>
  <c r="H14" i="2"/>
  <c r="H82" i="2"/>
  <c r="H135" i="2"/>
  <c r="H190" i="2"/>
  <c r="H257" i="2"/>
  <c r="H338" i="2"/>
  <c r="H399" i="2"/>
  <c r="H463" i="2"/>
  <c r="H39" i="2"/>
  <c r="H94" i="2"/>
  <c r="H161" i="2"/>
  <c r="H242" i="2"/>
  <c r="H295" i="2"/>
  <c r="H350" i="2"/>
  <c r="H404" i="2"/>
  <c r="H468" i="2"/>
  <c r="H532" i="2"/>
  <c r="H596" i="2"/>
  <c r="H660" i="2"/>
  <c r="H48" i="2"/>
  <c r="H96" i="2"/>
  <c r="H153" i="2"/>
  <c r="H201" i="2"/>
  <c r="H304" i="2"/>
  <c r="H352" i="2"/>
  <c r="H414" i="2"/>
  <c r="H478" i="2"/>
  <c r="H542" i="2"/>
  <c r="H606" i="2"/>
  <c r="H25" i="2"/>
  <c r="H129" i="2"/>
  <c r="H196" i="2"/>
  <c r="H286" i="2"/>
  <c r="H385" i="2"/>
  <c r="H499" i="2"/>
  <c r="H577" i="2"/>
  <c r="H666" i="2"/>
  <c r="H727" i="2"/>
  <c r="H791" i="2"/>
  <c r="H855" i="2"/>
  <c r="H49" i="2"/>
  <c r="H178" i="2"/>
  <c r="H303" i="2"/>
  <c r="H418" i="2"/>
  <c r="H501" i="2"/>
  <c r="H589" i="2"/>
  <c r="H61" i="2"/>
  <c r="H176" i="2"/>
  <c r="H290" i="2"/>
  <c r="H408" i="2"/>
  <c r="H527" i="2"/>
  <c r="H611" i="2"/>
  <c r="H169" i="2"/>
  <c r="H274" i="2"/>
  <c r="H457" i="2"/>
  <c r="H603" i="2"/>
  <c r="H713" i="2"/>
  <c r="H790" i="2"/>
  <c r="H859" i="2"/>
  <c r="H922" i="2"/>
  <c r="H986" i="2"/>
  <c r="H1050" i="2"/>
  <c r="H1114" i="2"/>
  <c r="H1178" i="2"/>
  <c r="H1242" i="2"/>
  <c r="H1306" i="2"/>
  <c r="H1370" i="2"/>
  <c r="H1434" i="2"/>
  <c r="H26" i="2"/>
  <c r="H272" i="2"/>
  <c r="H386" i="2"/>
  <c r="H553" i="2"/>
  <c r="H677" i="2"/>
  <c r="H746" i="2"/>
  <c r="H828" i="2"/>
  <c r="H895" i="2"/>
  <c r="H959" i="2"/>
  <c r="H1023" i="2"/>
  <c r="H1087" i="2"/>
  <c r="H54" i="2"/>
  <c r="H346" i="2"/>
  <c r="H521" i="2"/>
  <c r="H657" i="2"/>
  <c r="H42" i="2"/>
  <c r="H445" i="2"/>
  <c r="H669" i="2"/>
  <c r="H780" i="2"/>
  <c r="H880" i="2"/>
  <c r="H971" i="2"/>
  <c r="H1045" i="2"/>
  <c r="H1134" i="2"/>
  <c r="H1203" i="2"/>
  <c r="H1280" i="2"/>
  <c r="H1349" i="2"/>
  <c r="H1431" i="2"/>
  <c r="H1503" i="2"/>
  <c r="H1567" i="2"/>
  <c r="H1631" i="2"/>
  <c r="H1695" i="2"/>
  <c r="H1759" i="2"/>
  <c r="H1823" i="2"/>
  <c r="H1887" i="2"/>
  <c r="H1951" i="2"/>
  <c r="H2015" i="2"/>
  <c r="H2079" i="2"/>
  <c r="H504" i="2"/>
  <c r="H701" i="2"/>
  <c r="H796" i="2"/>
  <c r="H875" i="2"/>
  <c r="H961" i="2"/>
  <c r="H1052" i="2"/>
  <c r="H1126" i="2"/>
  <c r="H1195" i="2"/>
  <c r="H1272" i="2"/>
  <c r="H1341" i="2"/>
  <c r="H1423" i="2"/>
  <c r="H1492" i="2"/>
  <c r="H1556" i="2"/>
  <c r="H1620" i="2"/>
  <c r="H1684" i="2"/>
  <c r="H18" i="2"/>
  <c r="H87" i="2"/>
  <c r="H142" i="2"/>
  <c r="H195" i="2"/>
  <c r="H276" i="2"/>
  <c r="H343" i="2"/>
  <c r="H407" i="2"/>
  <c r="H471" i="2"/>
  <c r="H46" i="2"/>
  <c r="H99" i="2"/>
  <c r="H180" i="2"/>
  <c r="H247" i="2"/>
  <c r="H302" i="2"/>
  <c r="H355" i="2"/>
  <c r="H412" i="2"/>
  <c r="H476" i="2"/>
  <c r="H540" i="2"/>
  <c r="H604" i="2"/>
  <c r="H668" i="2"/>
  <c r="H50" i="2"/>
  <c r="H103" i="2"/>
  <c r="H158" i="2"/>
  <c r="H225" i="2"/>
  <c r="H306" i="2"/>
  <c r="H359" i="2"/>
  <c r="H422" i="2"/>
  <c r="H486" i="2"/>
  <c r="H550" i="2"/>
  <c r="H614" i="2"/>
  <c r="H31" i="2"/>
  <c r="H144" i="2"/>
  <c r="H198" i="2"/>
  <c r="H297" i="2"/>
  <c r="H392" i="2"/>
  <c r="H506" i="2"/>
  <c r="H587" i="2"/>
  <c r="H671" i="2"/>
  <c r="H735" i="2"/>
  <c r="H799" i="2"/>
  <c r="H863" i="2"/>
  <c r="H57" i="2"/>
  <c r="H220" i="2"/>
  <c r="H305" i="2"/>
  <c r="H425" i="2"/>
  <c r="H520" i="2"/>
  <c r="H594" i="2"/>
  <c r="H95" i="2"/>
  <c r="H187" i="2"/>
  <c r="H315" i="2"/>
  <c r="H413" i="2"/>
  <c r="H537" i="2"/>
  <c r="H623" i="2"/>
  <c r="H171" i="2"/>
  <c r="H284" i="2"/>
  <c r="H488" i="2"/>
  <c r="H610" i="2"/>
  <c r="H726" i="2"/>
  <c r="H795" i="2"/>
  <c r="H864" i="2"/>
  <c r="H930" i="2"/>
  <c r="H994" i="2"/>
  <c r="H1058" i="2"/>
  <c r="H1122" i="2"/>
  <c r="H1186" i="2"/>
  <c r="H1250" i="2"/>
  <c r="H1314" i="2"/>
  <c r="H1378" i="2"/>
  <c r="H1442" i="2"/>
  <c r="H62" i="2"/>
  <c r="H330" i="2"/>
  <c r="H419" i="2"/>
  <c r="H571" i="2"/>
  <c r="H682" i="2"/>
  <c r="H764" i="2"/>
  <c r="H833" i="2"/>
  <c r="H903" i="2"/>
  <c r="H967" i="2"/>
  <c r="H1031" i="2"/>
  <c r="H1095" i="2"/>
  <c r="H191" i="2"/>
  <c r="H379" i="2"/>
  <c r="H539" i="2"/>
  <c r="H662" i="2"/>
  <c r="H251" i="2"/>
  <c r="H498" i="2"/>
  <c r="H680" i="2"/>
  <c r="H794" i="2"/>
  <c r="H885" i="2"/>
  <c r="H976" i="2"/>
  <c r="H1067" i="2"/>
  <c r="H1139" i="2"/>
  <c r="H1216" i="2"/>
  <c r="H1285" i="2"/>
  <c r="H1367" i="2"/>
  <c r="H1436" i="2"/>
  <c r="H1511" i="2"/>
  <c r="H1575" i="2"/>
  <c r="H1639" i="2"/>
  <c r="H1703" i="2"/>
  <c r="H1767" i="2"/>
  <c r="H1831" i="2"/>
  <c r="H1895" i="2"/>
  <c r="H1959" i="2"/>
  <c r="H2023" i="2"/>
  <c r="H182" i="2"/>
  <c r="H543" i="2"/>
  <c r="H715" i="2"/>
  <c r="H808" i="2"/>
  <c r="H892" i="2"/>
  <c r="H966" i="2"/>
  <c r="H1057" i="2"/>
  <c r="H1131" i="2"/>
  <c r="H1208" i="2"/>
  <c r="H1277" i="2"/>
  <c r="H1359" i="2"/>
  <c r="H1428" i="2"/>
  <c r="H1500" i="2"/>
  <c r="H1564" i="2"/>
  <c r="H1628" i="2"/>
  <c r="H1692" i="2"/>
  <c r="H44" i="2"/>
  <c r="H92" i="2"/>
  <c r="H149" i="2"/>
  <c r="H197" i="2"/>
  <c r="H300" i="2"/>
  <c r="H348" i="2"/>
  <c r="H415" i="2"/>
  <c r="H479" i="2"/>
  <c r="H53" i="2"/>
  <c r="H101" i="2"/>
  <c r="H204" i="2"/>
  <c r="H252" i="2"/>
  <c r="H309" i="2"/>
  <c r="H357" i="2"/>
  <c r="H420" i="2"/>
  <c r="H484" i="2"/>
  <c r="H548" i="2"/>
  <c r="H612" i="2"/>
  <c r="H10" i="2"/>
  <c r="H55" i="2"/>
  <c r="H110" i="2"/>
  <c r="H163" i="2"/>
  <c r="H244" i="2"/>
  <c r="H311" i="2"/>
  <c r="H366" i="2"/>
  <c r="H430" i="2"/>
  <c r="H494" i="2"/>
  <c r="H558" i="2"/>
  <c r="H622" i="2"/>
  <c r="H41" i="2"/>
  <c r="H146" i="2"/>
  <c r="H213" i="2"/>
  <c r="H301" i="2"/>
  <c r="H397" i="2"/>
  <c r="H513" i="2"/>
  <c r="H599" i="2"/>
  <c r="H679" i="2"/>
  <c r="H743" i="2"/>
  <c r="H807" i="2"/>
  <c r="H871" i="2"/>
  <c r="H66" i="2"/>
  <c r="H222" i="2"/>
  <c r="H313" i="2"/>
  <c r="H432" i="2"/>
  <c r="H525" i="2"/>
  <c r="H616" i="2"/>
  <c r="H97" i="2"/>
  <c r="H200" i="2"/>
  <c r="H317" i="2"/>
  <c r="H451" i="2"/>
  <c r="H547" i="2"/>
  <c r="H633" i="2"/>
  <c r="H175" i="2"/>
  <c r="H308" i="2"/>
  <c r="H497" i="2"/>
  <c r="H637" i="2"/>
  <c r="H731" i="2"/>
  <c r="H800" i="2"/>
  <c r="H877" i="2"/>
  <c r="H938" i="2"/>
  <c r="H1002" i="2"/>
  <c r="H1066" i="2"/>
  <c r="H1130" i="2"/>
  <c r="H1194" i="2"/>
  <c r="H1258" i="2"/>
  <c r="H1322" i="2"/>
  <c r="H1386" i="2"/>
  <c r="H1450" i="2"/>
  <c r="H199" i="2"/>
  <c r="H332" i="2"/>
  <c r="H448" i="2"/>
  <c r="H578" i="2"/>
  <c r="H700" i="2"/>
  <c r="H769" i="2"/>
  <c r="H846" i="2"/>
  <c r="H911" i="2"/>
  <c r="H975" i="2"/>
  <c r="H1039" i="2"/>
  <c r="H1103" i="2"/>
  <c r="H193" i="2"/>
  <c r="H410" i="2"/>
  <c r="H546" i="2"/>
  <c r="H667" i="2"/>
  <c r="H253" i="2"/>
  <c r="H509" i="2"/>
  <c r="H699" i="2"/>
  <c r="H801" i="2"/>
  <c r="H907" i="2"/>
  <c r="H981" i="2"/>
  <c r="H1072" i="2"/>
  <c r="H1152" i="2"/>
  <c r="H1221" i="2"/>
  <c r="H1303" i="2"/>
  <c r="H1372" i="2"/>
  <c r="H1449" i="2"/>
  <c r="H1519" i="2"/>
  <c r="H1583" i="2"/>
  <c r="H1647" i="2"/>
  <c r="H1711" i="2"/>
  <c r="H51" i="2"/>
  <c r="H104" i="2"/>
  <c r="H154" i="2"/>
  <c r="H202" i="2"/>
  <c r="H307" i="2"/>
  <c r="H360" i="2"/>
  <c r="H423" i="2"/>
  <c r="H487" i="2"/>
  <c r="H58" i="2"/>
  <c r="H106" i="2"/>
  <c r="H211" i="2"/>
  <c r="H264" i="2"/>
  <c r="H314" i="2"/>
  <c r="H362" i="2"/>
  <c r="H428" i="2"/>
  <c r="H492" i="2"/>
  <c r="H556" i="2"/>
  <c r="H620" i="2"/>
  <c r="H12" i="2"/>
  <c r="H60" i="2"/>
  <c r="H117" i="2"/>
  <c r="H165" i="2"/>
  <c r="H268" i="2"/>
  <c r="H316" i="2"/>
  <c r="H374" i="2"/>
  <c r="H438" i="2"/>
  <c r="H502" i="2"/>
  <c r="H566" i="2"/>
  <c r="H630" i="2"/>
  <c r="H45" i="2"/>
  <c r="H155" i="2"/>
  <c r="H231" i="2"/>
  <c r="H320" i="2"/>
  <c r="H435" i="2"/>
  <c r="H523" i="2"/>
  <c r="H609" i="2"/>
  <c r="H687" i="2"/>
  <c r="H751" i="2"/>
  <c r="H815" i="2"/>
  <c r="H879" i="2"/>
  <c r="H93" i="2"/>
  <c r="H237" i="2"/>
  <c r="H322" i="2"/>
  <c r="H437" i="2"/>
  <c r="H530" i="2"/>
  <c r="H621" i="2"/>
  <c r="H116" i="2"/>
  <c r="H206" i="2"/>
  <c r="H351" i="2"/>
  <c r="H458" i="2"/>
  <c r="H559" i="2"/>
  <c r="H643" i="2"/>
  <c r="H203" i="2"/>
  <c r="H310" i="2"/>
  <c r="H517" i="2"/>
  <c r="H653" i="2"/>
  <c r="H736" i="2"/>
  <c r="H813" i="2"/>
  <c r="H882" i="2"/>
  <c r="H946" i="2"/>
  <c r="H1010" i="2"/>
  <c r="H1074" i="2"/>
  <c r="H1138" i="2"/>
  <c r="H1202" i="2"/>
  <c r="H1266" i="2"/>
  <c r="H1330" i="2"/>
  <c r="H1394" i="2"/>
  <c r="H1458" i="2"/>
  <c r="H207" i="2"/>
  <c r="H334" i="2"/>
  <c r="H459" i="2"/>
  <c r="H605" i="2"/>
  <c r="H705" i="2"/>
  <c r="H782" i="2"/>
  <c r="H851" i="2"/>
  <c r="H919" i="2"/>
  <c r="H983" i="2"/>
  <c r="H1047" i="2"/>
  <c r="H1111" i="2"/>
  <c r="H259" i="2"/>
  <c r="H421" i="2"/>
  <c r="H573" i="2"/>
  <c r="H674" i="2"/>
  <c r="H287" i="2"/>
  <c r="H541" i="2"/>
  <c r="H706" i="2"/>
  <c r="H806" i="2"/>
  <c r="H912" i="2"/>
  <c r="H1003" i="2"/>
  <c r="H1077" i="2"/>
  <c r="H1157" i="2"/>
  <c r="H1239" i="2"/>
  <c r="H56" i="2"/>
  <c r="H111" i="2"/>
  <c r="H159" i="2"/>
  <c r="H209" i="2"/>
  <c r="H312" i="2"/>
  <c r="H367" i="2"/>
  <c r="H431" i="2"/>
  <c r="H495" i="2"/>
  <c r="H63" i="2"/>
  <c r="H113" i="2"/>
  <c r="H216" i="2"/>
  <c r="H271" i="2"/>
  <c r="H319" i="2"/>
  <c r="H372" i="2"/>
  <c r="H436" i="2"/>
  <c r="H500" i="2"/>
  <c r="H564" i="2"/>
  <c r="H628" i="2"/>
  <c r="H30" i="2"/>
  <c r="H72" i="2"/>
  <c r="H122" i="2"/>
  <c r="H170" i="2"/>
  <c r="H275" i="2"/>
  <c r="H328" i="2"/>
  <c r="H382" i="2"/>
  <c r="H446" i="2"/>
  <c r="H510" i="2"/>
  <c r="H574" i="2"/>
  <c r="H638" i="2"/>
  <c r="H64" i="2"/>
  <c r="H172" i="2"/>
  <c r="H246" i="2"/>
  <c r="H341" i="2"/>
  <c r="H442" i="2"/>
  <c r="H535" i="2"/>
  <c r="H619" i="2"/>
  <c r="H695" i="2"/>
  <c r="H759" i="2"/>
  <c r="H823" i="2"/>
  <c r="H15" i="2"/>
  <c r="H112" i="2"/>
  <c r="H248" i="2"/>
  <c r="H349" i="2"/>
  <c r="H475" i="2"/>
  <c r="H552" i="2"/>
  <c r="H626" i="2"/>
  <c r="H139" i="2"/>
  <c r="H215" i="2"/>
  <c r="H353" i="2"/>
  <c r="H465" i="2"/>
  <c r="H569" i="2"/>
  <c r="H655" i="2"/>
  <c r="H205" i="2"/>
  <c r="H384" i="2"/>
  <c r="H528" i="2"/>
  <c r="H670" i="2"/>
  <c r="H749" i="2"/>
  <c r="H818" i="2"/>
  <c r="H890" i="2"/>
  <c r="H954" i="2"/>
  <c r="H1018" i="2"/>
  <c r="H1082" i="2"/>
  <c r="H1146" i="2"/>
  <c r="H1210" i="2"/>
  <c r="H1274" i="2"/>
  <c r="H1338" i="2"/>
  <c r="H1402" i="2"/>
  <c r="H1466" i="2"/>
  <c r="H232" i="2"/>
  <c r="H354" i="2"/>
  <c r="H481" i="2"/>
  <c r="H632" i="2"/>
  <c r="H718" i="2"/>
  <c r="H787" i="2"/>
  <c r="H856" i="2"/>
  <c r="H927" i="2"/>
  <c r="H991" i="2"/>
  <c r="H1055" i="2"/>
  <c r="H1119" i="2"/>
  <c r="H261" i="2"/>
  <c r="H441" i="2"/>
  <c r="H600" i="2"/>
  <c r="H692" i="2"/>
  <c r="H289" i="2"/>
  <c r="H560" i="2"/>
  <c r="H68" i="2"/>
  <c r="H324" i="2"/>
  <c r="H70" i="2"/>
  <c r="H326" i="2"/>
  <c r="H572" i="2"/>
  <c r="H127" i="2"/>
  <c r="H390" i="2"/>
  <c r="H646" i="2"/>
  <c r="H364" i="2"/>
  <c r="H703" i="2"/>
  <c r="H131" i="2"/>
  <c r="H557" i="2"/>
  <c r="H387" i="2"/>
  <c r="H224" i="2"/>
  <c r="H754" i="2"/>
  <c r="H1026" i="2"/>
  <c r="H1282" i="2"/>
  <c r="H234" i="2"/>
  <c r="H723" i="2"/>
  <c r="H999" i="2"/>
  <c r="H450" i="2"/>
  <c r="H595" i="2"/>
  <c r="H917" i="2"/>
  <c r="H1109" i="2"/>
  <c r="H1321" i="2"/>
  <c r="H1459" i="2"/>
  <c r="H1591" i="2"/>
  <c r="H1679" i="2"/>
  <c r="H1783" i="2"/>
  <c r="H1863" i="2"/>
  <c r="H1943" i="2"/>
  <c r="H2039" i="2"/>
  <c r="H434" i="2"/>
  <c r="H694" i="2"/>
  <c r="H825" i="2"/>
  <c r="H929" i="2"/>
  <c r="H1030" i="2"/>
  <c r="H1149" i="2"/>
  <c r="H1249" i="2"/>
  <c r="H1336" i="2"/>
  <c r="H1446" i="2"/>
  <c r="H1532" i="2"/>
  <c r="H1612" i="2"/>
  <c r="H1708" i="2"/>
  <c r="H1772" i="2"/>
  <c r="H1836" i="2"/>
  <c r="H1900" i="2"/>
  <c r="H1964" i="2"/>
  <c r="H2028" i="2"/>
  <c r="H256" i="2"/>
  <c r="H531" i="2"/>
  <c r="H750" i="2"/>
  <c r="H896" i="2"/>
  <c r="H1017" i="2"/>
  <c r="H1124" i="2"/>
  <c r="H1246" i="2"/>
  <c r="H1339" i="2"/>
  <c r="H1435" i="2"/>
  <c r="H1544" i="2"/>
  <c r="H1618" i="2"/>
  <c r="H1709" i="2"/>
  <c r="H1800" i="2"/>
  <c r="H1874" i="2"/>
  <c r="H1965" i="2"/>
  <c r="H2056" i="2"/>
  <c r="H2126" i="2"/>
  <c r="H2190" i="2"/>
  <c r="H2254" i="2"/>
  <c r="H100" i="2"/>
  <c r="H285" i="2"/>
  <c r="H533" i="2"/>
  <c r="H738" i="2"/>
  <c r="H832" i="2"/>
  <c r="H933" i="2"/>
  <c r="H1054" i="2"/>
  <c r="H1174" i="2"/>
  <c r="H1253" i="2"/>
  <c r="H1363" i="2"/>
  <c r="H1468" i="2"/>
  <c r="H1534" i="2"/>
  <c r="H1625" i="2"/>
  <c r="H1699" i="2"/>
  <c r="H1790" i="2"/>
  <c r="H1881" i="2"/>
  <c r="H1955" i="2"/>
  <c r="H2046" i="2"/>
  <c r="H2115" i="2"/>
  <c r="H2179" i="2"/>
  <c r="H2243" i="2"/>
  <c r="H507" i="2"/>
  <c r="H748" i="2"/>
  <c r="H931" i="2"/>
  <c r="H1128" i="2"/>
  <c r="H1256" i="2"/>
  <c r="H1420" i="2"/>
  <c r="H1528" i="2"/>
  <c r="H1649" i="2"/>
  <c r="H1770" i="2"/>
  <c r="H1877" i="2"/>
  <c r="H1998" i="2"/>
  <c r="H2104" i="2"/>
  <c r="H2178" i="2"/>
  <c r="H2269" i="2"/>
  <c r="H2337" i="2"/>
  <c r="H2401" i="2"/>
  <c r="H2465" i="2"/>
  <c r="H2529" i="2"/>
  <c r="H2593" i="2"/>
  <c r="H2657" i="2"/>
  <c r="H2721" i="2"/>
  <c r="H2785" i="2"/>
  <c r="H2849" i="2"/>
  <c r="H2913" i="2"/>
  <c r="H2977" i="2"/>
  <c r="H3041" i="2"/>
  <c r="H3105" i="2"/>
  <c r="H3169" i="2"/>
  <c r="H3233" i="2"/>
  <c r="H3297" i="2"/>
  <c r="H3361" i="2"/>
  <c r="H3425" i="2"/>
  <c r="H3489" i="2"/>
  <c r="H3553" i="2"/>
  <c r="H3617" i="2"/>
  <c r="H3681" i="2"/>
  <c r="H3745" i="2"/>
  <c r="H3809" i="2"/>
  <c r="H3873" i="2"/>
  <c r="H3937" i="2"/>
  <c r="H4001" i="2"/>
  <c r="H4065" i="2"/>
  <c r="H704" i="2"/>
  <c r="H886" i="2"/>
  <c r="H1029" i="2"/>
  <c r="H1132" i="2"/>
  <c r="H1269" i="2"/>
  <c r="H1392" i="2"/>
  <c r="H1509" i="2"/>
  <c r="H1616" i="2"/>
  <c r="H1737" i="2"/>
  <c r="H1835" i="2"/>
  <c r="H1949" i="2"/>
  <c r="H2070" i="2"/>
  <c r="H2148" i="2"/>
  <c r="H2239" i="2"/>
  <c r="H2302" i="2"/>
  <c r="H2366" i="2"/>
  <c r="H2430" i="2"/>
  <c r="H2494" i="2"/>
  <c r="H2558" i="2"/>
  <c r="H2622" i="2"/>
  <c r="H2686" i="2"/>
  <c r="H2750" i="2"/>
  <c r="H2814" i="2"/>
  <c r="H2878" i="2"/>
  <c r="H2942" i="2"/>
  <c r="H3006" i="2"/>
  <c r="H3070" i="2"/>
  <c r="H3134" i="2"/>
  <c r="H3198" i="2"/>
  <c r="H3262" i="2"/>
  <c r="H3326" i="2"/>
  <c r="H3390" i="2"/>
  <c r="H3454" i="2"/>
  <c r="H3518" i="2"/>
  <c r="H3582" i="2"/>
  <c r="H3646" i="2"/>
  <c r="H3710" i="2"/>
  <c r="H3774" i="2"/>
  <c r="H3838" i="2"/>
  <c r="H3902" i="2"/>
  <c r="H3966" i="2"/>
  <c r="H4030" i="2"/>
  <c r="H473" i="2"/>
  <c r="H867" i="2"/>
  <c r="H1032" i="2"/>
  <c r="H1207" i="2"/>
  <c r="H1337" i="2"/>
  <c r="H1452" i="2"/>
  <c r="H1619" i="2"/>
  <c r="H1769" i="2"/>
  <c r="H1934" i="2"/>
  <c r="H2098" i="2"/>
  <c r="H650" i="2"/>
  <c r="H945" i="2"/>
  <c r="H1153" i="2"/>
  <c r="H1348" i="2"/>
  <c r="H1498" i="2"/>
  <c r="H1648" i="2"/>
  <c r="H1782" i="2"/>
  <c r="H75" i="2"/>
  <c r="H331" i="2"/>
  <c r="H77" i="2"/>
  <c r="H333" i="2"/>
  <c r="H580" i="2"/>
  <c r="H134" i="2"/>
  <c r="H398" i="2"/>
  <c r="H654" i="2"/>
  <c r="H371" i="2"/>
  <c r="H711" i="2"/>
  <c r="H133" i="2"/>
  <c r="H562" i="2"/>
  <c r="H394" i="2"/>
  <c r="H230" i="2"/>
  <c r="H772" i="2"/>
  <c r="H1034" i="2"/>
  <c r="H1290" i="2"/>
  <c r="H236" i="2"/>
  <c r="H728" i="2"/>
  <c r="H1007" i="2"/>
  <c r="H483" i="2"/>
  <c r="H640" i="2"/>
  <c r="H939" i="2"/>
  <c r="H1175" i="2"/>
  <c r="H1326" i="2"/>
  <c r="H1472" i="2"/>
  <c r="H1599" i="2"/>
  <c r="H1687" i="2"/>
  <c r="H1791" i="2"/>
  <c r="H1871" i="2"/>
  <c r="H1967" i="2"/>
  <c r="H2047" i="2"/>
  <c r="H453" i="2"/>
  <c r="H729" i="2"/>
  <c r="H830" i="2"/>
  <c r="H934" i="2"/>
  <c r="H1062" i="2"/>
  <c r="H1167" i="2"/>
  <c r="H1254" i="2"/>
  <c r="H1364" i="2"/>
  <c r="H1451" i="2"/>
  <c r="H1540" i="2"/>
  <c r="H1636" i="2"/>
  <c r="H1716" i="2"/>
  <c r="H1780" i="2"/>
  <c r="H1844" i="2"/>
  <c r="H1908" i="2"/>
  <c r="H1972" i="2"/>
  <c r="H2036" i="2"/>
  <c r="H258" i="2"/>
  <c r="H565" i="2"/>
  <c r="H757" i="2"/>
  <c r="H910" i="2"/>
  <c r="H1024" i="2"/>
  <c r="H1143" i="2"/>
  <c r="H1260" i="2"/>
  <c r="H1351" i="2"/>
  <c r="H1440" i="2"/>
  <c r="H1549" i="2"/>
  <c r="H1640" i="2"/>
  <c r="H1714" i="2"/>
  <c r="H1805" i="2"/>
  <c r="H1896" i="2"/>
  <c r="H1970" i="2"/>
  <c r="H2061" i="2"/>
  <c r="H2134" i="2"/>
  <c r="H2198" i="2"/>
  <c r="H2262" i="2"/>
  <c r="H102" i="2"/>
  <c r="H321" i="2"/>
  <c r="H554" i="2"/>
  <c r="H745" i="2"/>
  <c r="H843" i="2"/>
  <c r="H963" i="2"/>
  <c r="H1061" i="2"/>
  <c r="H1181" i="2"/>
  <c r="H1279" i="2"/>
  <c r="H1375" i="2"/>
  <c r="H1475" i="2"/>
  <c r="H1539" i="2"/>
  <c r="H1630" i="2"/>
  <c r="H1721" i="2"/>
  <c r="H1795" i="2"/>
  <c r="H1886" i="2"/>
  <c r="H1977" i="2"/>
  <c r="H2051" i="2"/>
  <c r="H2123" i="2"/>
  <c r="H2187" i="2"/>
  <c r="H2251" i="2"/>
  <c r="H538" i="2"/>
  <c r="H761" i="2"/>
  <c r="H965" i="2"/>
  <c r="H1137" i="2"/>
  <c r="H1281" i="2"/>
  <c r="H1425" i="2"/>
  <c r="H1542" i="2"/>
  <c r="H1656" i="2"/>
  <c r="H1777" i="2"/>
  <c r="H1898" i="2"/>
  <c r="H2005" i="2"/>
  <c r="H2109" i="2"/>
  <c r="H2200" i="2"/>
  <c r="H2274" i="2"/>
  <c r="H2345" i="2"/>
  <c r="H2409" i="2"/>
  <c r="H2473" i="2"/>
  <c r="H2537" i="2"/>
  <c r="H2601" i="2"/>
  <c r="H2665" i="2"/>
  <c r="H2729" i="2"/>
  <c r="H2793" i="2"/>
  <c r="H2857" i="2"/>
  <c r="H2921" i="2"/>
  <c r="H2985" i="2"/>
  <c r="H3049" i="2"/>
  <c r="H3113" i="2"/>
  <c r="H3177" i="2"/>
  <c r="H3241" i="2"/>
  <c r="H3305" i="2"/>
  <c r="H3369" i="2"/>
  <c r="H3433" i="2"/>
  <c r="H3497" i="2"/>
  <c r="H3561" i="2"/>
  <c r="H3625" i="2"/>
  <c r="H3689" i="2"/>
  <c r="H3753" i="2"/>
  <c r="H3817" i="2"/>
  <c r="H3881" i="2"/>
  <c r="H3945" i="2"/>
  <c r="H4009" i="2"/>
  <c r="H4073" i="2"/>
  <c r="H721" i="2"/>
  <c r="H899" i="2"/>
  <c r="H1056" i="2"/>
  <c r="H1141" i="2"/>
  <c r="H1283" i="2"/>
  <c r="H1403" i="2"/>
  <c r="H1523" i="2"/>
  <c r="H1637" i="2"/>
  <c r="H1744" i="2"/>
  <c r="H1865" i="2"/>
  <c r="H1963" i="2"/>
  <c r="H2077" i="2"/>
  <c r="H2153" i="2"/>
  <c r="H2244" i="2"/>
  <c r="H2310" i="2"/>
  <c r="H2374" i="2"/>
  <c r="H2438" i="2"/>
  <c r="H2502" i="2"/>
  <c r="H2566" i="2"/>
  <c r="H2630" i="2"/>
  <c r="H2694" i="2"/>
  <c r="H2758" i="2"/>
  <c r="H2822" i="2"/>
  <c r="H2886" i="2"/>
  <c r="H2950" i="2"/>
  <c r="H3014" i="2"/>
  <c r="H3078" i="2"/>
  <c r="H3142" i="2"/>
  <c r="H3206" i="2"/>
  <c r="H3270" i="2"/>
  <c r="H3334" i="2"/>
  <c r="H3398" i="2"/>
  <c r="H3462" i="2"/>
  <c r="H3526" i="2"/>
  <c r="H3590" i="2"/>
  <c r="H3654" i="2"/>
  <c r="H3718" i="2"/>
  <c r="H3782" i="2"/>
  <c r="H3846" i="2"/>
  <c r="H3910" i="2"/>
  <c r="H3974" i="2"/>
  <c r="H4038" i="2"/>
  <c r="H563" i="2"/>
  <c r="H878" i="2"/>
  <c r="H1043" i="2"/>
  <c r="H1225" i="2"/>
  <c r="H1353" i="2"/>
  <c r="H1496" i="2"/>
  <c r="H1646" i="2"/>
  <c r="H1802" i="2"/>
  <c r="H1941" i="2"/>
  <c r="H2105" i="2"/>
  <c r="H683" i="2"/>
  <c r="H980" i="2"/>
  <c r="H1209" i="2"/>
  <c r="H1355" i="2"/>
  <c r="H1505" i="2"/>
  <c r="H1661" i="2"/>
  <c r="H1811" i="2"/>
  <c r="H219" i="2"/>
  <c r="H505" i="2"/>
  <c r="H916" i="2"/>
  <c r="H1125" i="2"/>
  <c r="H1264" i="2"/>
  <c r="H1414" i="2"/>
  <c r="H1569" i="2"/>
  <c r="H1690" i="2"/>
  <c r="H1867" i="2"/>
  <c r="H2003" i="2"/>
  <c r="H152" i="2"/>
  <c r="H369" i="2"/>
  <c r="H900" i="2"/>
  <c r="H1214" i="2"/>
  <c r="H1499" i="2"/>
  <c r="H1745" i="2"/>
  <c r="H118" i="2"/>
  <c r="H375" i="2"/>
  <c r="H125" i="2"/>
  <c r="H380" i="2"/>
  <c r="H636" i="2"/>
  <c r="H177" i="2"/>
  <c r="H454" i="2"/>
  <c r="H85" i="2"/>
  <c r="H449" i="2"/>
  <c r="H767" i="2"/>
  <c r="H255" i="2"/>
  <c r="H648" i="2"/>
  <c r="H472" i="2"/>
  <c r="H395" i="2"/>
  <c r="H836" i="2"/>
  <c r="H1090" i="2"/>
  <c r="H1346" i="2"/>
  <c r="H356" i="2"/>
  <c r="H792" i="2"/>
  <c r="H1063" i="2"/>
  <c r="H607" i="2"/>
  <c r="H720" i="2"/>
  <c r="H944" i="2"/>
  <c r="H1180" i="2"/>
  <c r="H1331" i="2"/>
  <c r="H1477" i="2"/>
  <c r="H1607" i="2"/>
  <c r="H1719" i="2"/>
  <c r="H1799" i="2"/>
  <c r="H1879" i="2"/>
  <c r="H1975" i="2"/>
  <c r="H2055" i="2"/>
  <c r="H485" i="2"/>
  <c r="H734" i="2"/>
  <c r="H837" i="2"/>
  <c r="H956" i="2"/>
  <c r="H1084" i="2"/>
  <c r="H1172" i="2"/>
  <c r="H1259" i="2"/>
  <c r="H1377" i="2"/>
  <c r="H1464" i="2"/>
  <c r="H1548" i="2"/>
  <c r="H1644" i="2"/>
  <c r="H1724" i="2"/>
  <c r="H1788" i="2"/>
  <c r="H1852" i="2"/>
  <c r="H1916" i="2"/>
  <c r="H1980" i="2"/>
  <c r="H2044" i="2"/>
  <c r="H260" i="2"/>
  <c r="H635" i="2"/>
  <c r="H798" i="2"/>
  <c r="H940" i="2"/>
  <c r="H1038" i="2"/>
  <c r="H1150" i="2"/>
  <c r="H1265" i="2"/>
  <c r="H1356" i="2"/>
  <c r="H1447" i="2"/>
  <c r="H1554" i="2"/>
  <c r="H1645" i="2"/>
  <c r="H1736" i="2"/>
  <c r="H1810" i="2"/>
  <c r="H1901" i="2"/>
  <c r="H1992" i="2"/>
  <c r="H2066" i="2"/>
  <c r="H2142" i="2"/>
  <c r="H2206" i="2"/>
  <c r="H2270" i="2"/>
  <c r="H120" i="2"/>
  <c r="H325" i="2"/>
  <c r="H618" i="2"/>
  <c r="H752" i="2"/>
  <c r="H850" i="2"/>
  <c r="H977" i="2"/>
  <c r="H1091" i="2"/>
  <c r="H1200" i="2"/>
  <c r="H1286" i="2"/>
  <c r="H1389" i="2"/>
  <c r="H1480" i="2"/>
  <c r="H1561" i="2"/>
  <c r="H1635" i="2"/>
  <c r="H1726" i="2"/>
  <c r="H1817" i="2"/>
  <c r="H1891" i="2"/>
  <c r="H1982" i="2"/>
  <c r="H2073" i="2"/>
  <c r="H2131" i="2"/>
  <c r="H2195" i="2"/>
  <c r="H2259" i="2"/>
  <c r="H624" i="2"/>
  <c r="H779" i="2"/>
  <c r="H974" i="2"/>
  <c r="H1148" i="2"/>
  <c r="H1292" i="2"/>
  <c r="H1470" i="2"/>
  <c r="H1563" i="2"/>
  <c r="H1670" i="2"/>
  <c r="H1784" i="2"/>
  <c r="H1905" i="2"/>
  <c r="H2026" i="2"/>
  <c r="H2114" i="2"/>
  <c r="H2205" i="2"/>
  <c r="H2289" i="2"/>
  <c r="H2353" i="2"/>
  <c r="H2417" i="2"/>
  <c r="H2481" i="2"/>
  <c r="H2545" i="2"/>
  <c r="H2609" i="2"/>
  <c r="H2673" i="2"/>
  <c r="H2737" i="2"/>
  <c r="H2801" i="2"/>
  <c r="H2865" i="2"/>
  <c r="H2929" i="2"/>
  <c r="H2993" i="2"/>
  <c r="H3057" i="2"/>
  <c r="H3121" i="2"/>
  <c r="H3185" i="2"/>
  <c r="H3249" i="2"/>
  <c r="H3313" i="2"/>
  <c r="H3377" i="2"/>
  <c r="H3441" i="2"/>
  <c r="H3505" i="2"/>
  <c r="H3569" i="2"/>
  <c r="H3633" i="2"/>
  <c r="H3697" i="2"/>
  <c r="H3761" i="2"/>
  <c r="H3825" i="2"/>
  <c r="H3889" i="2"/>
  <c r="H3953" i="2"/>
  <c r="H4017" i="2"/>
  <c r="H409" i="2"/>
  <c r="H732" i="2"/>
  <c r="H908" i="2"/>
  <c r="H1065" i="2"/>
  <c r="H1176" i="2"/>
  <c r="H1310" i="2"/>
  <c r="H1427" i="2"/>
  <c r="H1530" i="2"/>
  <c r="H1651" i="2"/>
  <c r="H1765" i="2"/>
  <c r="H1872" i="2"/>
  <c r="H1993" i="2"/>
  <c r="H2084" i="2"/>
  <c r="H2175" i="2"/>
  <c r="H2249" i="2"/>
  <c r="H2318" i="2"/>
  <c r="H2382" i="2"/>
  <c r="H2446" i="2"/>
  <c r="H2510" i="2"/>
  <c r="H2574" i="2"/>
  <c r="H2638" i="2"/>
  <c r="H2702" i="2"/>
  <c r="H2766" i="2"/>
  <c r="H2830" i="2"/>
  <c r="H2894" i="2"/>
  <c r="H2958" i="2"/>
  <c r="H3022" i="2"/>
  <c r="H3086" i="2"/>
  <c r="H3150" i="2"/>
  <c r="H3214" i="2"/>
  <c r="H3278" i="2"/>
  <c r="H3342" i="2"/>
  <c r="H3406" i="2"/>
  <c r="H3470" i="2"/>
  <c r="H3534" i="2"/>
  <c r="H3598" i="2"/>
  <c r="H3662" i="2"/>
  <c r="H3726" i="2"/>
  <c r="H3790" i="2"/>
  <c r="H3854" i="2"/>
  <c r="H3918" i="2"/>
  <c r="H3982" i="2"/>
  <c r="H4046" i="2"/>
  <c r="H681" i="2"/>
  <c r="H893" i="2"/>
  <c r="H1102" i="2"/>
  <c r="H1247" i="2"/>
  <c r="H1360" i="2"/>
  <c r="H1525" i="2"/>
  <c r="H1659" i="2"/>
  <c r="H1809" i="2"/>
  <c r="H1986" i="2"/>
  <c r="H2128" i="2"/>
  <c r="H740" i="2"/>
  <c r="H995" i="2"/>
  <c r="H1220" i="2"/>
  <c r="H1366" i="2"/>
  <c r="H1538" i="2"/>
  <c r="H1688" i="2"/>
  <c r="H37" i="2"/>
  <c r="H166" i="2"/>
  <c r="H439" i="2"/>
  <c r="H228" i="2"/>
  <c r="H444" i="2"/>
  <c r="H32" i="2"/>
  <c r="H280" i="2"/>
  <c r="H518" i="2"/>
  <c r="H174" i="2"/>
  <c r="H545" i="2"/>
  <c r="H831" i="2"/>
  <c r="H368" i="2"/>
  <c r="H148" i="2"/>
  <c r="H579" i="2"/>
  <c r="H551" i="2"/>
  <c r="H898" i="2"/>
  <c r="H1154" i="2"/>
  <c r="H1410" i="2"/>
  <c r="H490" i="2"/>
  <c r="H869" i="2"/>
  <c r="H24" i="2"/>
  <c r="H697" i="2"/>
  <c r="H739" i="2"/>
  <c r="H1013" i="2"/>
  <c r="H1244" i="2"/>
  <c r="H1390" i="2"/>
  <c r="H1535" i="2"/>
  <c r="H1623" i="2"/>
  <c r="H1735" i="2"/>
  <c r="H1815" i="2"/>
  <c r="H1911" i="2"/>
  <c r="H1991" i="2"/>
  <c r="H2071" i="2"/>
  <c r="H597" i="2"/>
  <c r="H758" i="2"/>
  <c r="H868" i="2"/>
  <c r="H993" i="2"/>
  <c r="H1094" i="2"/>
  <c r="H1190" i="2"/>
  <c r="H1300" i="2"/>
  <c r="H1387" i="2"/>
  <c r="H1487" i="2"/>
  <c r="H1580" i="2"/>
  <c r="H1660" i="2"/>
  <c r="H1740" i="2"/>
  <c r="H1804" i="2"/>
  <c r="H1868" i="2"/>
  <c r="H1932" i="2"/>
  <c r="H1996" i="2"/>
  <c r="H2060" i="2"/>
  <c r="H339" i="2"/>
  <c r="H663" i="2"/>
  <c r="H816" i="2"/>
  <c r="H968" i="2"/>
  <c r="H1075" i="2"/>
  <c r="H1184" i="2"/>
  <c r="H1289" i="2"/>
  <c r="H1368" i="2"/>
  <c r="H1473" i="2"/>
  <c r="H1581" i="2"/>
  <c r="H1672" i="2"/>
  <c r="H1746" i="2"/>
  <c r="H1837" i="2"/>
  <c r="H1928" i="2"/>
  <c r="H2002" i="2"/>
  <c r="H2094" i="2"/>
  <c r="H2158" i="2"/>
  <c r="H2222" i="2"/>
  <c r="H74" i="2"/>
  <c r="H136" i="2"/>
  <c r="H405" i="2"/>
  <c r="H658" i="2"/>
  <c r="H784" i="2"/>
  <c r="H884" i="2"/>
  <c r="H1005" i="2"/>
  <c r="H1112" i="2"/>
  <c r="H1219" i="2"/>
  <c r="H1296" i="2"/>
  <c r="H1401" i="2"/>
  <c r="H1497" i="2"/>
  <c r="H1571" i="2"/>
  <c r="H1662" i="2"/>
  <c r="H1753" i="2"/>
  <c r="H1827" i="2"/>
  <c r="H1918" i="2"/>
  <c r="H2009" i="2"/>
  <c r="H2083" i="2"/>
  <c r="H2147" i="2"/>
  <c r="H2211" i="2"/>
  <c r="H2275" i="2"/>
  <c r="H678" i="2"/>
  <c r="H838" i="2"/>
  <c r="H1016" i="2"/>
  <c r="H1192" i="2"/>
  <c r="H1342" i="2"/>
  <c r="H1486" i="2"/>
  <c r="H1600" i="2"/>
  <c r="H1698" i="2"/>
  <c r="H1819" i="2"/>
  <c r="H1926" i="2"/>
  <c r="H2040" i="2"/>
  <c r="H2141" i="2"/>
  <c r="H2232" i="2"/>
  <c r="H2305" i="2"/>
  <c r="H2369" i="2"/>
  <c r="H2433" i="2"/>
  <c r="H2497" i="2"/>
  <c r="H2561" i="2"/>
  <c r="H2625" i="2"/>
  <c r="H2689" i="2"/>
  <c r="H2753" i="2"/>
  <c r="H2817" i="2"/>
  <c r="H2881" i="2"/>
  <c r="H2945" i="2"/>
  <c r="H3009" i="2"/>
  <c r="H3073" i="2"/>
  <c r="H3137" i="2"/>
  <c r="H3201" i="2"/>
  <c r="H3265" i="2"/>
  <c r="H3329" i="2"/>
  <c r="H3393" i="2"/>
  <c r="H3457" i="2"/>
  <c r="H3521" i="2"/>
  <c r="H3585" i="2"/>
  <c r="H3649" i="2"/>
  <c r="H3713" i="2"/>
  <c r="H3777" i="2"/>
  <c r="H3841" i="2"/>
  <c r="H3905" i="2"/>
  <c r="H3969" i="2"/>
  <c r="H4033" i="2"/>
  <c r="H480" i="2"/>
  <c r="H781" i="2"/>
  <c r="H958" i="2"/>
  <c r="H1083" i="2"/>
  <c r="H1196" i="2"/>
  <c r="H1328" i="2"/>
  <c r="H1445" i="2"/>
  <c r="H1558" i="2"/>
  <c r="H1665" i="2"/>
  <c r="H1786" i="2"/>
  <c r="H1907" i="2"/>
  <c r="H2021" i="2"/>
  <c r="H2111" i="2"/>
  <c r="H2185" i="2"/>
  <c r="H2276" i="2"/>
  <c r="H2334" i="2"/>
  <c r="H2398" i="2"/>
  <c r="H2462" i="2"/>
  <c r="H2526" i="2"/>
  <c r="H2590" i="2"/>
  <c r="H2654" i="2"/>
  <c r="H2718" i="2"/>
  <c r="H2782" i="2"/>
  <c r="H2846" i="2"/>
  <c r="H2910" i="2"/>
  <c r="H2974" i="2"/>
  <c r="H3038" i="2"/>
  <c r="H3102" i="2"/>
  <c r="H3166" i="2"/>
  <c r="H3230" i="2"/>
  <c r="H173" i="2"/>
  <c r="H447" i="2"/>
  <c r="H235" i="2"/>
  <c r="H452" i="2"/>
  <c r="H36" i="2"/>
  <c r="H292" i="2"/>
  <c r="H526" i="2"/>
  <c r="H183" i="2"/>
  <c r="H555" i="2"/>
  <c r="H839" i="2"/>
  <c r="H373" i="2"/>
  <c r="H150" i="2"/>
  <c r="H591" i="2"/>
  <c r="H576" i="2"/>
  <c r="H906" i="2"/>
  <c r="H1162" i="2"/>
  <c r="H1418" i="2"/>
  <c r="H519" i="2"/>
  <c r="H874" i="2"/>
  <c r="H28" i="2"/>
  <c r="H710" i="2"/>
  <c r="H835" i="2"/>
  <c r="H1035" i="2"/>
  <c r="H1257" i="2"/>
  <c r="H1395" i="2"/>
  <c r="H1543" i="2"/>
  <c r="H1655" i="2"/>
  <c r="H1743" i="2"/>
  <c r="H1839" i="2"/>
  <c r="H1919" i="2"/>
  <c r="H1999" i="2"/>
  <c r="H229" i="2"/>
  <c r="H627" i="2"/>
  <c r="H763" i="2"/>
  <c r="H897" i="2"/>
  <c r="H998" i="2"/>
  <c r="H1116" i="2"/>
  <c r="H1213" i="2"/>
  <c r="H1313" i="2"/>
  <c r="H1400" i="2"/>
  <c r="H1508" i="2"/>
  <c r="H1588" i="2"/>
  <c r="H1668" i="2"/>
  <c r="H1748" i="2"/>
  <c r="H1812" i="2"/>
  <c r="H1876" i="2"/>
  <c r="H1940" i="2"/>
  <c r="H2004" i="2"/>
  <c r="H2068" i="2"/>
  <c r="H370" i="2"/>
  <c r="H696" i="2"/>
  <c r="H848" i="2"/>
  <c r="H982" i="2"/>
  <c r="H1096" i="2"/>
  <c r="H1191" i="2"/>
  <c r="H1294" i="2"/>
  <c r="H1380" i="2"/>
  <c r="H1512" i="2"/>
  <c r="H1586" i="2"/>
  <c r="H1677" i="2"/>
  <c r="H1768" i="2"/>
  <c r="H1842" i="2"/>
  <c r="H1933" i="2"/>
  <c r="H2024" i="2"/>
  <c r="H2102" i="2"/>
  <c r="H2166" i="2"/>
  <c r="H2230" i="2"/>
  <c r="H76" i="2"/>
  <c r="H138" i="2"/>
  <c r="H443" i="2"/>
  <c r="H689" i="2"/>
  <c r="H789" i="2"/>
  <c r="H891" i="2"/>
  <c r="H1012" i="2"/>
  <c r="H1133" i="2"/>
  <c r="H1224" i="2"/>
  <c r="H1315" i="2"/>
  <c r="H1430" i="2"/>
  <c r="H1502" i="2"/>
  <c r="H1593" i="2"/>
  <c r="H1667" i="2"/>
  <c r="H1758" i="2"/>
  <c r="H1849" i="2"/>
  <c r="H1923" i="2"/>
  <c r="H2014" i="2"/>
  <c r="H2091" i="2"/>
  <c r="H2155" i="2"/>
  <c r="H2219" i="2"/>
  <c r="H2283" i="2"/>
  <c r="H702" i="2"/>
  <c r="H862" i="2"/>
  <c r="H1081" i="2"/>
  <c r="H1201" i="2"/>
  <c r="H1365" i="2"/>
  <c r="H1493" i="2"/>
  <c r="H1614" i="2"/>
  <c r="H1728" i="2"/>
  <c r="H1826" i="2"/>
  <c r="H1947" i="2"/>
  <c r="H2054" i="2"/>
  <c r="H2146" i="2"/>
  <c r="H2237" i="2"/>
  <c r="H2313" i="2"/>
  <c r="H2377" i="2"/>
  <c r="H2441" i="2"/>
  <c r="H2505" i="2"/>
  <c r="H2569" i="2"/>
  <c r="H2633" i="2"/>
  <c r="H2697" i="2"/>
  <c r="H2761" i="2"/>
  <c r="H2825" i="2"/>
  <c r="H2889" i="2"/>
  <c r="H2953" i="2"/>
  <c r="H3017" i="2"/>
  <c r="H3081" i="2"/>
  <c r="H3145" i="2"/>
  <c r="H3209" i="2"/>
  <c r="H3273" i="2"/>
  <c r="H3337" i="2"/>
  <c r="H3401" i="2"/>
  <c r="H3465" i="2"/>
  <c r="H3529" i="2"/>
  <c r="H3593" i="2"/>
  <c r="H3657" i="2"/>
  <c r="H3721" i="2"/>
  <c r="H3785" i="2"/>
  <c r="H3849" i="2"/>
  <c r="H3913" i="2"/>
  <c r="H3977" i="2"/>
  <c r="H4041" i="2"/>
  <c r="H592" i="2"/>
  <c r="H827" i="2"/>
  <c r="H969" i="2"/>
  <c r="H1092" i="2"/>
  <c r="H1228" i="2"/>
  <c r="H1335" i="2"/>
  <c r="H1463" i="2"/>
  <c r="H1565" i="2"/>
  <c r="H1686" i="2"/>
  <c r="H1793" i="2"/>
  <c r="H1914" i="2"/>
  <c r="H2035" i="2"/>
  <c r="H2116" i="2"/>
  <c r="H2207" i="2"/>
  <c r="H2281" i="2"/>
  <c r="H2342" i="2"/>
  <c r="H2406" i="2"/>
  <c r="H2470" i="2"/>
  <c r="H2534" i="2"/>
  <c r="H2598" i="2"/>
  <c r="H2662" i="2"/>
  <c r="H2726" i="2"/>
  <c r="H2790" i="2"/>
  <c r="H2854" i="2"/>
  <c r="H2918" i="2"/>
  <c r="H2982" i="2"/>
  <c r="H3046" i="2"/>
  <c r="H3110" i="2"/>
  <c r="H3174" i="2"/>
  <c r="H3238" i="2"/>
  <c r="H3302" i="2"/>
  <c r="H3366" i="2"/>
  <c r="H3430" i="2"/>
  <c r="H3494" i="2"/>
  <c r="H3558" i="2"/>
  <c r="H3622" i="2"/>
  <c r="H3686" i="2"/>
  <c r="H3750" i="2"/>
  <c r="H3814" i="2"/>
  <c r="H3878" i="2"/>
  <c r="H123" i="2"/>
  <c r="H283" i="2"/>
  <c r="H335" i="2"/>
  <c r="H456" i="2"/>
  <c r="H489" i="2"/>
  <c r="H685" i="2"/>
  <c r="H1354" i="2"/>
  <c r="H943" i="2"/>
  <c r="H842" i="2"/>
  <c r="H1385" i="2"/>
  <c r="H1671" i="2"/>
  <c r="H1927" i="2"/>
  <c r="H586" i="2"/>
  <c r="H924" i="2"/>
  <c r="H1231" i="2"/>
  <c r="H1469" i="2"/>
  <c r="H1700" i="2"/>
  <c r="H1884" i="2"/>
  <c r="H2052" i="2"/>
  <c r="H716" i="2"/>
  <c r="H1110" i="2"/>
  <c r="H1361" i="2"/>
  <c r="H1613" i="2"/>
  <c r="H1864" i="2"/>
  <c r="H2086" i="2"/>
  <c r="H2246" i="2"/>
  <c r="H491" i="2"/>
  <c r="H866" i="2"/>
  <c r="H1145" i="2"/>
  <c r="H1437" i="2"/>
  <c r="H1657" i="2"/>
  <c r="H1859" i="2"/>
  <c r="H2099" i="2"/>
  <c r="H2267" i="2"/>
  <c r="H915" i="2"/>
  <c r="H1381" i="2"/>
  <c r="H1691" i="2"/>
  <c r="H1984" i="2"/>
  <c r="H2242" i="2"/>
  <c r="H2425" i="2"/>
  <c r="H2585" i="2"/>
  <c r="H2769" i="2"/>
  <c r="H2937" i="2"/>
  <c r="H3097" i="2"/>
  <c r="H3281" i="2"/>
  <c r="H3449" i="2"/>
  <c r="H3609" i="2"/>
  <c r="H3793" i="2"/>
  <c r="H3961" i="2"/>
  <c r="H661" i="2"/>
  <c r="H1101" i="2"/>
  <c r="H1438" i="2"/>
  <c r="H1707" i="2"/>
  <c r="H2042" i="2"/>
  <c r="H2271" i="2"/>
  <c r="H2422" i="2"/>
  <c r="H2606" i="2"/>
  <c r="H2774" i="2"/>
  <c r="H2934" i="2"/>
  <c r="H3118" i="2"/>
  <c r="H3286" i="2"/>
  <c r="H3414" i="2"/>
  <c r="H3542" i="2"/>
  <c r="H3670" i="2"/>
  <c r="H3798" i="2"/>
  <c r="H3926" i="2"/>
  <c r="H4014" i="2"/>
  <c r="H747" i="2"/>
  <c r="H1021" i="2"/>
  <c r="H1304" i="2"/>
  <c r="H1536" i="2"/>
  <c r="H1722" i="2"/>
  <c r="H2008" i="2"/>
  <c r="H615" i="2"/>
  <c r="H1078" i="2"/>
  <c r="H1412" i="2"/>
  <c r="H1601" i="2"/>
  <c r="H83" i="2"/>
  <c r="H296" i="2"/>
  <c r="H817" i="2"/>
  <c r="H1080" i="2"/>
  <c r="H1222" i="2"/>
  <c r="H1421" i="2"/>
  <c r="H1587" i="2"/>
  <c r="H1762" i="2"/>
  <c r="H1958" i="2"/>
  <c r="H2125" i="2"/>
  <c r="H179" i="2"/>
  <c r="H881" i="2"/>
  <c r="H1248" i="2"/>
  <c r="H1546" i="2"/>
  <c r="H1851" i="2"/>
  <c r="H2059" i="2"/>
  <c r="H2186" i="2"/>
  <c r="H2291" i="2"/>
  <c r="H2365" i="2"/>
  <c r="H2456" i="2"/>
  <c r="H2547" i="2"/>
  <c r="H2621" i="2"/>
  <c r="H2712" i="2"/>
  <c r="H2803" i="2"/>
  <c r="H2877" i="2"/>
  <c r="H2968" i="2"/>
  <c r="H3059" i="2"/>
  <c r="H3133" i="2"/>
  <c r="H3224" i="2"/>
  <c r="H3315" i="2"/>
  <c r="H3389" i="2"/>
  <c r="H3480" i="2"/>
  <c r="H3571" i="2"/>
  <c r="H267" i="2"/>
  <c r="H797" i="2"/>
  <c r="H1197" i="2"/>
  <c r="H1448" i="2"/>
  <c r="H1723" i="2"/>
  <c r="H1922" i="2"/>
  <c r="H2112" i="2"/>
  <c r="H2223" i="2"/>
  <c r="H2335" i="2"/>
  <c r="H2426" i="2"/>
  <c r="H2500" i="2"/>
  <c r="H2591" i="2"/>
  <c r="H2682" i="2"/>
  <c r="H2756" i="2"/>
  <c r="H2847" i="2"/>
  <c r="H2938" i="2"/>
  <c r="H3012" i="2"/>
  <c r="H3103" i="2"/>
  <c r="H3194" i="2"/>
  <c r="H3268" i="2"/>
  <c r="H3359" i="2"/>
  <c r="H3450" i="2"/>
  <c r="H686" i="2"/>
  <c r="H1156" i="2"/>
  <c r="H1484" i="2"/>
  <c r="H1738" i="2"/>
  <c r="H1937" i="2"/>
  <c r="H2103" i="2"/>
  <c r="H2218" i="2"/>
  <c r="H2325" i="2"/>
  <c r="H2416" i="2"/>
  <c r="H2507" i="2"/>
  <c r="H2581" i="2"/>
  <c r="H2672" i="2"/>
  <c r="H2763" i="2"/>
  <c r="H2837" i="2"/>
  <c r="H2928" i="2"/>
  <c r="H3019" i="2"/>
  <c r="H3093" i="2"/>
  <c r="H3184" i="2"/>
  <c r="H3275" i="2"/>
  <c r="H3349" i="2"/>
  <c r="H3440" i="2"/>
  <c r="H245" i="2"/>
  <c r="H972" i="2"/>
  <c r="H1494" i="2"/>
  <c r="H1897" i="2"/>
  <c r="H2202" i="2"/>
  <c r="H2346" i="2"/>
  <c r="H2459" i="2"/>
  <c r="H2620" i="2"/>
  <c r="H2738" i="2"/>
  <c r="H2885" i="2"/>
  <c r="H3028" i="2"/>
  <c r="H3148" i="2"/>
  <c r="H115" i="2"/>
  <c r="H821" i="2"/>
  <c r="H1287" i="2"/>
  <c r="H1696" i="2"/>
  <c r="H2017" i="2"/>
  <c r="H2280" i="2"/>
  <c r="H2375" i="2"/>
  <c r="H2543" i="2"/>
  <c r="H2647" i="2"/>
  <c r="H2819" i="2"/>
  <c r="H2914" i="2"/>
  <c r="H3082" i="2"/>
  <c r="H3195" i="2"/>
  <c r="H109" i="2"/>
  <c r="H901" i="2"/>
  <c r="H1305" i="2"/>
  <c r="H1729" i="2"/>
  <c r="H2074" i="2"/>
  <c r="H2245" i="2"/>
  <c r="H2359" i="2"/>
  <c r="H2531" i="2"/>
  <c r="H2626" i="2"/>
  <c r="H2794" i="2"/>
  <c r="H2907" i="2"/>
  <c r="H3068" i="2"/>
  <c r="H3186" i="2"/>
  <c r="H3333" i="2"/>
  <c r="H21" i="2"/>
  <c r="H973" i="2"/>
  <c r="H1453" i="2"/>
  <c r="H1915" i="2"/>
  <c r="H2124" i="2"/>
  <c r="H2322" i="2"/>
  <c r="H2469" i="2"/>
  <c r="H2612" i="2"/>
  <c r="H2732" i="2"/>
  <c r="H2893" i="2"/>
  <c r="H3008" i="2"/>
  <c r="H1037" i="2"/>
  <c r="H1875" i="2"/>
  <c r="H2432" i="2"/>
  <c r="H2700" i="2"/>
  <c r="H2976" i="2"/>
  <c r="H3247" i="2"/>
  <c r="H3378" i="2"/>
  <c r="H3488" i="2"/>
  <c r="H3565" i="2"/>
  <c r="H3632" i="2"/>
  <c r="H3723" i="2"/>
  <c r="H3797" i="2"/>
  <c r="H3888" i="2"/>
  <c r="H3979" i="2"/>
  <c r="H4053" i="2"/>
  <c r="H4128" i="2"/>
  <c r="H4192" i="2"/>
  <c r="H583" i="2"/>
  <c r="H1513" i="2"/>
  <c r="H2117" i="2"/>
  <c r="H2413" i="2"/>
  <c r="H2659" i="2"/>
  <c r="H2957" i="2"/>
  <c r="H3200" i="2"/>
  <c r="H3380" i="2"/>
  <c r="H3490" i="2"/>
  <c r="H3567" i="2"/>
  <c r="H3703" i="2"/>
  <c r="H3794" i="2"/>
  <c r="H3868" i="2"/>
  <c r="H3959" i="2"/>
  <c r="H4050" i="2"/>
  <c r="H4125" i="2"/>
  <c r="H4189" i="2"/>
  <c r="H756" i="2"/>
  <c r="H1666" i="2"/>
  <c r="H2290" i="2"/>
  <c r="H2627" i="2"/>
  <c r="H2861" i="2"/>
  <c r="H3176" i="2"/>
  <c r="H3335" i="2"/>
  <c r="H3552" i="2"/>
  <c r="H3629" i="2"/>
  <c r="H3720" i="2"/>
  <c r="H3811" i="2"/>
  <c r="H3885" i="2"/>
  <c r="H3976" i="2"/>
  <c r="H4067" i="2"/>
  <c r="H4122" i="2"/>
  <c r="H4186" i="2"/>
  <c r="H4250" i="2"/>
  <c r="H4314" i="2"/>
  <c r="H4378" i="2"/>
  <c r="H4442" i="2"/>
  <c r="H8" i="2"/>
  <c r="H1462" i="2"/>
  <c r="H2032" i="2"/>
  <c r="H2351" i="2"/>
  <c r="H2684" i="2"/>
  <c r="H2888" i="2"/>
  <c r="H3228" i="2"/>
  <c r="H3346" i="2"/>
  <c r="H3487" i="2"/>
  <c r="H3547" i="2"/>
  <c r="H3626" i="2"/>
  <c r="H3700" i="2"/>
  <c r="H3791" i="2"/>
  <c r="H3882" i="2"/>
  <c r="H3956" i="2"/>
  <c r="H4047" i="2"/>
  <c r="H4119" i="2"/>
  <c r="H4183" i="2"/>
  <c r="H4247" i="2"/>
  <c r="H4311" i="2"/>
  <c r="H4375" i="2"/>
  <c r="H4439" i="2"/>
  <c r="H2067" i="2"/>
  <c r="H2843" i="2"/>
  <c r="H3356" i="2"/>
  <c r="H3640" i="2"/>
  <c r="H3813" i="2"/>
  <c r="H3967" i="2"/>
  <c r="H4139" i="2"/>
  <c r="H4264" i="2"/>
  <c r="H4355" i="2"/>
  <c r="H4429" i="2"/>
  <c r="H2338" i="2"/>
  <c r="H2917" i="2"/>
  <c r="H3301" i="2"/>
  <c r="H3568" i="2"/>
  <c r="H3744" i="2"/>
  <c r="H3898" i="2"/>
  <c r="H4071" i="2"/>
  <c r="H4196" i="2"/>
  <c r="H4308" i="2"/>
  <c r="H4382" i="2"/>
  <c r="H865" i="2"/>
  <c r="H2317" i="2"/>
  <c r="H2898" i="2"/>
  <c r="H3484" i="2"/>
  <c r="H3660" i="2"/>
  <c r="H3810" i="2"/>
  <c r="H3995" i="2"/>
  <c r="H4134" i="2"/>
  <c r="H4244" i="2"/>
  <c r="H4320" i="2"/>
  <c r="H4411" i="2"/>
  <c r="H1173" i="2"/>
  <c r="H2304" i="2"/>
  <c r="H2735" i="2"/>
  <c r="H3234" i="2"/>
  <c r="H3496" i="2"/>
  <c r="H3679" i="2"/>
  <c r="H3864" i="2"/>
  <c r="H4037" i="2"/>
  <c r="H4163" i="2"/>
  <c r="H4275" i="2"/>
  <c r="H4349" i="2"/>
  <c r="H2548" i="2"/>
  <c r="H3527" i="2"/>
  <c r="H3876" i="2"/>
  <c r="H4188" i="2"/>
  <c r="H4376" i="2"/>
  <c r="H4464" i="2"/>
  <c r="H4537" i="2"/>
  <c r="H4601" i="2"/>
  <c r="H4665" i="2"/>
  <c r="H4729" i="2"/>
  <c r="H4793" i="2"/>
  <c r="H4857" i="2"/>
  <c r="H4921" i="2"/>
  <c r="H4985" i="2"/>
  <c r="H221" i="2"/>
  <c r="H388" i="2"/>
  <c r="H342" i="2"/>
  <c r="H631" i="2"/>
  <c r="H34" i="2"/>
  <c r="H690" i="2"/>
  <c r="H1474" i="2"/>
  <c r="H1071" i="2"/>
  <c r="H861" i="2"/>
  <c r="H1408" i="2"/>
  <c r="H1727" i="2"/>
  <c r="H1935" i="2"/>
  <c r="H642" i="2"/>
  <c r="H988" i="2"/>
  <c r="H1236" i="2"/>
  <c r="H1516" i="2"/>
  <c r="H1732" i="2"/>
  <c r="H1892" i="2"/>
  <c r="H2076" i="2"/>
  <c r="H809" i="2"/>
  <c r="H1117" i="2"/>
  <c r="H1399" i="2"/>
  <c r="H1650" i="2"/>
  <c r="H1869" i="2"/>
  <c r="H2110" i="2"/>
  <c r="H2278" i="2"/>
  <c r="H514" i="2"/>
  <c r="H905" i="2"/>
  <c r="H1212" i="2"/>
  <c r="H1456" i="2"/>
  <c r="H1689" i="2"/>
  <c r="H1913" i="2"/>
  <c r="H2107" i="2"/>
  <c r="H323" i="2"/>
  <c r="H987" i="2"/>
  <c r="H1415" i="2"/>
  <c r="H1742" i="2"/>
  <c r="H2033" i="2"/>
  <c r="H2264" i="2"/>
  <c r="H2449" i="2"/>
  <c r="H2617" i="2"/>
  <c r="H2777" i="2"/>
  <c r="H2961" i="2"/>
  <c r="H3129" i="2"/>
  <c r="H3289" i="2"/>
  <c r="H3473" i="2"/>
  <c r="H3641" i="2"/>
  <c r="H3801" i="2"/>
  <c r="H3985" i="2"/>
  <c r="H774" i="2"/>
  <c r="H1123" i="2"/>
  <c r="H1481" i="2"/>
  <c r="H1779" i="2"/>
  <c r="H2049" i="2"/>
  <c r="H2286" i="2"/>
  <c r="H2454" i="2"/>
  <c r="H2614" i="2"/>
  <c r="H2798" i="2"/>
  <c r="H2966" i="2"/>
  <c r="H3126" i="2"/>
  <c r="H3294" i="2"/>
  <c r="H3422" i="2"/>
  <c r="H3550" i="2"/>
  <c r="H3678" i="2"/>
  <c r="H3806" i="2"/>
  <c r="H3934" i="2"/>
  <c r="H4022" i="2"/>
  <c r="H762" i="2"/>
  <c r="H1151" i="2"/>
  <c r="H1311" i="2"/>
  <c r="H1574" i="2"/>
  <c r="H1760" i="2"/>
  <c r="H2037" i="2"/>
  <c r="H755" i="2"/>
  <c r="H1093" i="2"/>
  <c r="H1419" i="2"/>
  <c r="H1610" i="2"/>
  <c r="H143" i="2"/>
  <c r="H298" i="2"/>
  <c r="H824" i="2"/>
  <c r="H1097" i="2"/>
  <c r="H1273" i="2"/>
  <c r="H1432" i="2"/>
  <c r="H1594" i="2"/>
  <c r="H1797" i="2"/>
  <c r="H1974" i="2"/>
  <c r="H124" i="2"/>
  <c r="H181" i="2"/>
  <c r="H948" i="2"/>
  <c r="H1263" i="2"/>
  <c r="H1555" i="2"/>
  <c r="H1862" i="2"/>
  <c r="H2092" i="2"/>
  <c r="H2221" i="2"/>
  <c r="H2296" i="2"/>
  <c r="H2387" i="2"/>
  <c r="H2461" i="2"/>
  <c r="H2552" i="2"/>
  <c r="H2643" i="2"/>
  <c r="H2717" i="2"/>
  <c r="H2808" i="2"/>
  <c r="H2899" i="2"/>
  <c r="H2973" i="2"/>
  <c r="H3064" i="2"/>
  <c r="H3155" i="2"/>
  <c r="H3229" i="2"/>
  <c r="H3320" i="2"/>
  <c r="H3411" i="2"/>
  <c r="H3485" i="2"/>
  <c r="H3576" i="2"/>
  <c r="H269" i="2"/>
  <c r="H814" i="2"/>
  <c r="H1237" i="2"/>
  <c r="H1501" i="2"/>
  <c r="H1734" i="2"/>
  <c r="H1946" i="2"/>
  <c r="H2135" i="2"/>
  <c r="H2228" i="2"/>
  <c r="H2340" i="2"/>
  <c r="H2431" i="2"/>
  <c r="H2522" i="2"/>
  <c r="H2596" i="2"/>
  <c r="H2687" i="2"/>
  <c r="H2778" i="2"/>
  <c r="H2852" i="2"/>
  <c r="H2943" i="2"/>
  <c r="H3034" i="2"/>
  <c r="H3108" i="2"/>
  <c r="H3199" i="2"/>
  <c r="H3290" i="2"/>
  <c r="H3364" i="2"/>
  <c r="H3455" i="2"/>
  <c r="H765" i="2"/>
  <c r="H1182" i="2"/>
  <c r="H1541" i="2"/>
  <c r="H1781" i="2"/>
  <c r="H1952" i="2"/>
  <c r="H2130" i="2"/>
  <c r="H2253" i="2"/>
  <c r="H2347" i="2"/>
  <c r="H2421" i="2"/>
  <c r="H2512" i="2"/>
  <c r="H2603" i="2"/>
  <c r="H2677" i="2"/>
  <c r="H2768" i="2"/>
  <c r="H2859" i="2"/>
  <c r="H2933" i="2"/>
  <c r="H3024" i="2"/>
  <c r="H3115" i="2"/>
  <c r="H3189" i="2"/>
  <c r="H3280" i="2"/>
  <c r="H3371" i="2"/>
  <c r="H3445" i="2"/>
  <c r="H249" i="2"/>
  <c r="H1049" i="2"/>
  <c r="H1515" i="2"/>
  <c r="H1910" i="2"/>
  <c r="H2215" i="2"/>
  <c r="H2364" i="2"/>
  <c r="H2482" i="2"/>
  <c r="H2629" i="2"/>
  <c r="H2772" i="2"/>
  <c r="H2892" i="2"/>
  <c r="H3053" i="2"/>
  <c r="H3168" i="2"/>
  <c r="H119" i="2"/>
  <c r="H918" i="2"/>
  <c r="H1376" i="2"/>
  <c r="H1752" i="2"/>
  <c r="H2095" i="2"/>
  <c r="H2287" i="2"/>
  <c r="H2391" i="2"/>
  <c r="H2563" i="2"/>
  <c r="H2658" i="2"/>
  <c r="H2826" i="2"/>
  <c r="H2939" i="2"/>
  <c r="H3100" i="2"/>
  <c r="H3218" i="2"/>
  <c r="H212" i="2"/>
  <c r="H920" i="2"/>
  <c r="H1384" i="2"/>
  <c r="H1808" i="2"/>
  <c r="H2097" i="2"/>
  <c r="H2252" i="2"/>
  <c r="H2370" i="2"/>
  <c r="H2538" i="2"/>
  <c r="H2651" i="2"/>
  <c r="H2812" i="2"/>
  <c r="H2930" i="2"/>
  <c r="H3077" i="2"/>
  <c r="H3220" i="2"/>
  <c r="H3340" i="2"/>
  <c r="H23" i="2"/>
  <c r="H992" i="2"/>
  <c r="H1520" i="2"/>
  <c r="H1936" i="2"/>
  <c r="H2154" i="2"/>
  <c r="H2356" i="2"/>
  <c r="H2476" i="2"/>
  <c r="H2637" i="2"/>
  <c r="H2752" i="2"/>
  <c r="H2920" i="2"/>
  <c r="H3015" i="2"/>
  <c r="H1147" i="2"/>
  <c r="H1969" i="2"/>
  <c r="H2464" i="2"/>
  <c r="H2728" i="2"/>
  <c r="H3013" i="2"/>
  <c r="H3267" i="2"/>
  <c r="H3400" i="2"/>
  <c r="H3493" i="2"/>
  <c r="H3572" i="2"/>
  <c r="H3637" i="2"/>
  <c r="H3728" i="2"/>
  <c r="H3819" i="2"/>
  <c r="H3893" i="2"/>
  <c r="H3984" i="2"/>
  <c r="H4075" i="2"/>
  <c r="H4136" i="2"/>
  <c r="H4200" i="2"/>
  <c r="H876" i="2"/>
  <c r="H1617" i="2"/>
  <c r="H2157" i="2"/>
  <c r="H2445" i="2"/>
  <c r="H2693" i="2"/>
  <c r="H2978" i="2"/>
  <c r="H3240" i="2"/>
  <c r="H3395" i="2"/>
  <c r="H3495" i="2"/>
  <c r="H3634" i="2"/>
  <c r="H3708" i="2"/>
  <c r="H3799" i="2"/>
  <c r="H3890" i="2"/>
  <c r="H3964" i="2"/>
  <c r="H4055" i="2"/>
  <c r="H4133" i="2"/>
  <c r="H4197" i="2"/>
  <c r="H888" i="2"/>
  <c r="H1766" i="2"/>
  <c r="H2349" i="2"/>
  <c r="H2642" i="2"/>
  <c r="H2959" i="2"/>
  <c r="H3183" i="2"/>
  <c r="H3355" i="2"/>
  <c r="H3557" i="2"/>
  <c r="H3651" i="2"/>
  <c r="H3725" i="2"/>
  <c r="H3816" i="2"/>
  <c r="H3907" i="2"/>
  <c r="H3981" i="2"/>
  <c r="H4072" i="2"/>
  <c r="H4130" i="2"/>
  <c r="H4194" i="2"/>
  <c r="H4258" i="2"/>
  <c r="H4322" i="2"/>
  <c r="H4386" i="2"/>
  <c r="H4450" i="2"/>
  <c r="H208" i="2"/>
  <c r="H1545" i="2"/>
  <c r="H2088" i="2"/>
  <c r="H2376" i="2"/>
  <c r="H2727" i="2"/>
  <c r="H2922" i="2"/>
  <c r="H3237" i="2"/>
  <c r="H3368" i="2"/>
  <c r="H3492" i="2"/>
  <c r="H3554" i="2"/>
  <c r="H3631" i="2"/>
  <c r="H3722" i="2"/>
  <c r="H3796" i="2"/>
  <c r="H3887" i="2"/>
  <c r="H3978" i="2"/>
  <c r="H4052" i="2"/>
  <c r="H4127" i="2"/>
  <c r="H4191" i="2"/>
  <c r="H4255" i="2"/>
  <c r="H4319" i="2"/>
  <c r="H4383" i="2"/>
  <c r="H4447" i="2"/>
  <c r="H2371" i="2"/>
  <c r="H2915" i="2"/>
  <c r="H3410" i="2"/>
  <c r="H3647" i="2"/>
  <c r="H3832" i="2"/>
  <c r="H4005" i="2"/>
  <c r="H4155" i="2"/>
  <c r="H4269" i="2"/>
  <c r="H4360" i="2"/>
  <c r="H964" i="2"/>
  <c r="H2437" i="2"/>
  <c r="H2983" i="2"/>
  <c r="H3341" i="2"/>
  <c r="H3592" i="2"/>
  <c r="H3751" i="2"/>
  <c r="H3936" i="2"/>
  <c r="H4084" i="2"/>
  <c r="H4212" i="2"/>
  <c r="H4313" i="2"/>
  <c r="H4404" i="2"/>
  <c r="H1127" i="2"/>
  <c r="H2344" i="2"/>
  <c r="H3018" i="2"/>
  <c r="H3499" i="2"/>
  <c r="H3675" i="2"/>
  <c r="H3852" i="2"/>
  <c r="H4002" i="2"/>
  <c r="H4150" i="2"/>
  <c r="H4251" i="2"/>
  <c r="H4325" i="2"/>
  <c r="H4416" i="2"/>
  <c r="H1312" i="2"/>
  <c r="H2331" i="2"/>
  <c r="H2883" i="2"/>
  <c r="H3259" i="2"/>
  <c r="H3503" i="2"/>
  <c r="H3717" i="2"/>
  <c r="H3871" i="2"/>
  <c r="H4056" i="2"/>
  <c r="H4179" i="2"/>
  <c r="H4280" i="2"/>
  <c r="H4371" i="2"/>
  <c r="H2720" i="2"/>
  <c r="H3597" i="2"/>
  <c r="H3901" i="2"/>
  <c r="H4220" i="2"/>
  <c r="H4396" i="2"/>
  <c r="H4469" i="2"/>
  <c r="H4545" i="2"/>
  <c r="H4609" i="2"/>
  <c r="H4673" i="2"/>
  <c r="H4737" i="2"/>
  <c r="H4801" i="2"/>
  <c r="H4865" i="2"/>
  <c r="H4929" i="2"/>
  <c r="H4993" i="2"/>
  <c r="H226" i="2"/>
  <c r="H508" i="2"/>
  <c r="H462" i="2"/>
  <c r="H641" i="2"/>
  <c r="H217" i="2"/>
  <c r="H841" i="2"/>
  <c r="H1482" i="2"/>
  <c r="H294" i="2"/>
  <c r="H1008" i="2"/>
  <c r="H1454" i="2"/>
  <c r="H1751" i="2"/>
  <c r="H1983" i="2"/>
  <c r="H675" i="2"/>
  <c r="H1020" i="2"/>
  <c r="H1295" i="2"/>
  <c r="H1524" i="2"/>
  <c r="H1756" i="2"/>
  <c r="H1924" i="2"/>
  <c r="H188" i="2"/>
  <c r="H857" i="2"/>
  <c r="H1179" i="2"/>
  <c r="H1406" i="2"/>
  <c r="H1682" i="2"/>
  <c r="H1906" i="2"/>
  <c r="H2118" i="2"/>
  <c r="H78" i="2"/>
  <c r="H645" i="2"/>
  <c r="H926" i="2"/>
  <c r="H1229" i="2"/>
  <c r="H1485" i="2"/>
  <c r="H1694" i="2"/>
  <c r="H1945" i="2"/>
  <c r="H2139" i="2"/>
  <c r="H474" i="2"/>
  <c r="H1088" i="2"/>
  <c r="H1479" i="2"/>
  <c r="H1749" i="2"/>
  <c r="H2075" i="2"/>
  <c r="H2297" i="2"/>
  <c r="H2457" i="2"/>
  <c r="H2641" i="2"/>
  <c r="H2809" i="2"/>
  <c r="H2969" i="2"/>
  <c r="H3153" i="2"/>
  <c r="H3321" i="2"/>
  <c r="H3481" i="2"/>
  <c r="H3665" i="2"/>
  <c r="H3833" i="2"/>
  <c r="H3993" i="2"/>
  <c r="H840" i="2"/>
  <c r="H1187" i="2"/>
  <c r="H1488" i="2"/>
  <c r="H1814" i="2"/>
  <c r="H2089" i="2"/>
  <c r="H2294" i="2"/>
  <c r="H2478" i="2"/>
  <c r="H2646" i="2"/>
  <c r="H2806" i="2"/>
  <c r="H2990" i="2"/>
  <c r="H3158" i="2"/>
  <c r="H3310" i="2"/>
  <c r="H3438" i="2"/>
  <c r="H3566" i="2"/>
  <c r="H3694" i="2"/>
  <c r="H3822" i="2"/>
  <c r="H3942" i="2"/>
  <c r="H4054" i="2"/>
  <c r="H829" i="2"/>
  <c r="H1158" i="2"/>
  <c r="H1324" i="2"/>
  <c r="H1590" i="2"/>
  <c r="H1818" i="2"/>
  <c r="H2048" i="2"/>
  <c r="H822" i="2"/>
  <c r="H1136" i="2"/>
  <c r="H1443" i="2"/>
  <c r="H1701" i="2"/>
  <c r="H145" i="2"/>
  <c r="H429" i="2"/>
  <c r="H860" i="2"/>
  <c r="H1142" i="2"/>
  <c r="H1299" i="2"/>
  <c r="H1465" i="2"/>
  <c r="H1632" i="2"/>
  <c r="H1806" i="2"/>
  <c r="H1981" i="2"/>
  <c r="H126" i="2"/>
  <c r="H549" i="2"/>
  <c r="H957" i="2"/>
  <c r="H1307" i="2"/>
  <c r="H1568" i="2"/>
  <c r="H1931" i="2"/>
  <c r="H2108" i="2"/>
  <c r="H2226" i="2"/>
  <c r="H2301" i="2"/>
  <c r="H2392" i="2"/>
  <c r="H2483" i="2"/>
  <c r="H2557" i="2"/>
  <c r="H2648" i="2"/>
  <c r="H2739" i="2"/>
  <c r="H2813" i="2"/>
  <c r="H2904" i="2"/>
  <c r="H2995" i="2"/>
  <c r="H3069" i="2"/>
  <c r="H3160" i="2"/>
  <c r="H3251" i="2"/>
  <c r="H3325" i="2"/>
  <c r="H3416" i="2"/>
  <c r="H3507" i="2"/>
  <c r="H3581" i="2"/>
  <c r="H327" i="2"/>
  <c r="H870" i="2"/>
  <c r="H1252" i="2"/>
  <c r="H1533" i="2"/>
  <c r="H1747" i="2"/>
  <c r="H1961" i="2"/>
  <c r="H2144" i="2"/>
  <c r="H2263" i="2"/>
  <c r="H2362" i="2"/>
  <c r="H2436" i="2"/>
  <c r="H2527" i="2"/>
  <c r="H2618" i="2"/>
  <c r="H2692" i="2"/>
  <c r="H2783" i="2"/>
  <c r="H2874" i="2"/>
  <c r="H2948" i="2"/>
  <c r="H3039" i="2"/>
  <c r="H3130" i="2"/>
  <c r="H3204" i="2"/>
  <c r="H3295" i="2"/>
  <c r="H3386" i="2"/>
  <c r="H3460" i="2"/>
  <c r="H778" i="2"/>
  <c r="H1199" i="2"/>
  <c r="H1552" i="2"/>
  <c r="H1794" i="2"/>
  <c r="H1979" i="2"/>
  <c r="H2137" i="2"/>
  <c r="H2258" i="2"/>
  <c r="H2352" i="2"/>
  <c r="H2443" i="2"/>
  <c r="H2517" i="2"/>
  <c r="H2608" i="2"/>
  <c r="H2699" i="2"/>
  <c r="H2773" i="2"/>
  <c r="H2864" i="2"/>
  <c r="H2955" i="2"/>
  <c r="H3029" i="2"/>
  <c r="H3120" i="2"/>
  <c r="H3211" i="2"/>
  <c r="H3285" i="2"/>
  <c r="H3376" i="2"/>
  <c r="H3467" i="2"/>
  <c r="H469" i="2"/>
  <c r="H1060" i="2"/>
  <c r="H1577" i="2"/>
  <c r="H1962" i="2"/>
  <c r="H2248" i="2"/>
  <c r="H2373" i="2"/>
  <c r="H2516" i="2"/>
  <c r="H2636" i="2"/>
  <c r="H2797" i="2"/>
  <c r="H2912" i="2"/>
  <c r="H3080" i="2"/>
  <c r="H3175" i="2"/>
  <c r="H121" i="2"/>
  <c r="H955" i="2"/>
  <c r="H1411" i="2"/>
  <c r="H1825" i="2"/>
  <c r="H2138" i="2"/>
  <c r="H2307" i="2"/>
  <c r="H2402" i="2"/>
  <c r="H2570" i="2"/>
  <c r="H2683" i="2"/>
  <c r="H2844" i="2"/>
  <c r="H2962" i="2"/>
  <c r="H3109" i="2"/>
  <c r="H67" i="2"/>
  <c r="H214" i="2"/>
  <c r="H1046" i="2"/>
  <c r="H1471" i="2"/>
  <c r="H1829" i="2"/>
  <c r="H2127" i="2"/>
  <c r="H2282" i="2"/>
  <c r="H2395" i="2"/>
  <c r="H2556" i="2"/>
  <c r="H2674" i="2"/>
  <c r="H2821" i="2"/>
  <c r="H2964" i="2"/>
  <c r="H3084" i="2"/>
  <c r="H3245" i="2"/>
  <c r="H3360" i="2"/>
  <c r="H581" i="2"/>
  <c r="H1135" i="2"/>
  <c r="H1582" i="2"/>
  <c r="H1976" i="2"/>
  <c r="H2161" i="2"/>
  <c r="H2381" i="2"/>
  <c r="H2496" i="2"/>
  <c r="H2664" i="2"/>
  <c r="H2759" i="2"/>
  <c r="H2927" i="2"/>
  <c r="H3031" i="2"/>
  <c r="H1255" i="2"/>
  <c r="H2053" i="2"/>
  <c r="H2501" i="2"/>
  <c r="H2747" i="2"/>
  <c r="H3047" i="2"/>
  <c r="H3276" i="2"/>
  <c r="H3407" i="2"/>
  <c r="H3519" i="2"/>
  <c r="H3579" i="2"/>
  <c r="H3659" i="2"/>
  <c r="H3733" i="2"/>
  <c r="H3824" i="2"/>
  <c r="H3915" i="2"/>
  <c r="H3989" i="2"/>
  <c r="H4080" i="2"/>
  <c r="H4144" i="2"/>
  <c r="H4208" i="2"/>
  <c r="H937" i="2"/>
  <c r="H1713" i="2"/>
  <c r="H2184" i="2"/>
  <c r="H2466" i="2"/>
  <c r="H2730" i="2"/>
  <c r="H3004" i="2"/>
  <c r="H3260" i="2"/>
  <c r="H3402" i="2"/>
  <c r="H3500" i="2"/>
  <c r="H3639" i="2"/>
  <c r="H3730" i="2"/>
  <c r="H3804" i="2"/>
  <c r="H3895" i="2"/>
  <c r="H3986" i="2"/>
  <c r="H4060" i="2"/>
  <c r="H4141" i="2"/>
  <c r="H4205" i="2"/>
  <c r="H990" i="2"/>
  <c r="H1930" i="2"/>
  <c r="H2447" i="2"/>
  <c r="H2661" i="2"/>
  <c r="H2991" i="2"/>
  <c r="H3235" i="2"/>
  <c r="H3373" i="2"/>
  <c r="H3583" i="2"/>
  <c r="H3656" i="2"/>
  <c r="H3747" i="2"/>
  <c r="H3821" i="2"/>
  <c r="H3912" i="2"/>
  <c r="H4003" i="2"/>
  <c r="H4077" i="2"/>
  <c r="H4138" i="2"/>
  <c r="H4202" i="2"/>
  <c r="H4266" i="2"/>
  <c r="H4330" i="2"/>
  <c r="H4394" i="2"/>
  <c r="H4458" i="2"/>
  <c r="H570" i="2"/>
  <c r="H1602" i="2"/>
  <c r="H2152" i="2"/>
  <c r="H2410" i="2"/>
  <c r="H2755" i="2"/>
  <c r="H2952" i="2"/>
  <c r="H3244" i="2"/>
  <c r="H3375" i="2"/>
  <c r="H3509" i="2"/>
  <c r="H3559" i="2"/>
  <c r="H3636" i="2"/>
  <c r="H3727" i="2"/>
  <c r="H3818" i="2"/>
  <c r="H3892" i="2"/>
  <c r="H3983" i="2"/>
  <c r="H4074" i="2"/>
  <c r="H4135" i="2"/>
  <c r="H4199" i="2"/>
  <c r="H4263" i="2"/>
  <c r="H4327" i="2"/>
  <c r="H4391" i="2"/>
  <c r="H602" i="2"/>
  <c r="H2491" i="2"/>
  <c r="H2940" i="2"/>
  <c r="H3456" i="2"/>
  <c r="H3685" i="2"/>
  <c r="H3839" i="2"/>
  <c r="H4024" i="2"/>
  <c r="H4171" i="2"/>
  <c r="H4291" i="2"/>
  <c r="H4365" i="2"/>
  <c r="H1085" i="2"/>
  <c r="H2499" i="2"/>
  <c r="H3035" i="2"/>
  <c r="H3387" i="2"/>
  <c r="H3616" i="2"/>
  <c r="H3770" i="2"/>
  <c r="H3943" i="2"/>
  <c r="H4100" i="2"/>
  <c r="H4228" i="2"/>
  <c r="H4318" i="2"/>
  <c r="H4409" i="2"/>
  <c r="H1369" i="2"/>
  <c r="H2412" i="2"/>
  <c r="H3045" i="2"/>
  <c r="H3506" i="2"/>
  <c r="H3682" i="2"/>
  <c r="H3867" i="2"/>
  <c r="H4044" i="2"/>
  <c r="H4166" i="2"/>
  <c r="H4256" i="2"/>
  <c r="H4347" i="2"/>
  <c r="H4421" i="2"/>
  <c r="H1633" i="2"/>
  <c r="H2403" i="2"/>
  <c r="H3003" i="2"/>
  <c r="H3296" i="2"/>
  <c r="H3525" i="2"/>
  <c r="H3736" i="2"/>
  <c r="H3909" i="2"/>
  <c r="H4063" i="2"/>
  <c r="H4195" i="2"/>
  <c r="H4285" i="2"/>
  <c r="H691" i="2"/>
  <c r="H3011" i="2"/>
  <c r="H3620" i="2"/>
  <c r="H3975" i="2"/>
  <c r="H4252" i="2"/>
  <c r="H4403" i="2"/>
  <c r="H4487" i="2"/>
  <c r="H4553" i="2"/>
  <c r="H4617" i="2"/>
  <c r="H4681" i="2"/>
  <c r="H4745" i="2"/>
  <c r="H4809" i="2"/>
  <c r="H4873" i="2"/>
  <c r="H4937" i="2"/>
  <c r="H5001" i="2"/>
  <c r="H5065" i="2"/>
  <c r="H5129" i="2"/>
  <c r="H5193" i="2"/>
  <c r="H5257" i="2"/>
  <c r="H5321" i="2"/>
  <c r="H5385" i="2"/>
  <c r="H5449" i="2"/>
  <c r="H5513" i="2"/>
  <c r="H5577" i="2"/>
  <c r="H5641" i="2"/>
  <c r="H5705" i="2"/>
  <c r="H5769" i="2"/>
  <c r="H5833" i="2"/>
  <c r="H5897" i="2"/>
  <c r="H5961" i="2"/>
  <c r="H6025" i="2"/>
  <c r="H6089" i="2"/>
  <c r="H6153" i="2"/>
  <c r="H6217" i="2"/>
  <c r="H6281" i="2"/>
  <c r="H6345" i="2"/>
  <c r="H6409" i="2"/>
  <c r="H6473" i="2"/>
  <c r="H6537" i="2"/>
  <c r="H6601" i="2"/>
  <c r="H2065" i="2"/>
  <c r="H3323" i="2"/>
  <c r="H3756" i="2"/>
  <c r="H4126" i="2"/>
  <c r="H4353" i="2"/>
  <c r="H4461" i="2"/>
  <c r="H4534" i="2"/>
  <c r="H4598" i="2"/>
  <c r="H4662" i="2"/>
  <c r="H4726" i="2"/>
  <c r="H4790" i="2"/>
  <c r="H4854" i="2"/>
  <c r="H4918" i="2"/>
  <c r="H4982" i="2"/>
  <c r="H5046" i="2"/>
  <c r="H5110" i="2"/>
  <c r="H5174" i="2"/>
  <c r="H5238" i="2"/>
  <c r="H5302" i="2"/>
  <c r="H5366" i="2"/>
  <c r="H383" i="2"/>
  <c r="H516" i="2"/>
  <c r="H582" i="2"/>
  <c r="H775" i="2"/>
  <c r="H250" i="2"/>
  <c r="H962" i="2"/>
  <c r="H358" i="2"/>
  <c r="H340" i="2"/>
  <c r="H1099" i="2"/>
  <c r="H1527" i="2"/>
  <c r="H1775" i="2"/>
  <c r="H2007" i="2"/>
  <c r="H753" i="2"/>
  <c r="H1025" i="2"/>
  <c r="H1318" i="2"/>
  <c r="H1572" i="2"/>
  <c r="H1764" i="2"/>
  <c r="H1948" i="2"/>
  <c r="H337" i="2"/>
  <c r="H889" i="2"/>
  <c r="H1205" i="2"/>
  <c r="H1461" i="2"/>
  <c r="H1704" i="2"/>
  <c r="H1938" i="2"/>
  <c r="H2150" i="2"/>
  <c r="H98" i="2"/>
  <c r="H698" i="2"/>
  <c r="H984" i="2"/>
  <c r="H1241" i="2"/>
  <c r="H1507" i="2"/>
  <c r="H1731" i="2"/>
  <c r="H1950" i="2"/>
  <c r="H2163" i="2"/>
  <c r="H659" i="2"/>
  <c r="H1108" i="2"/>
  <c r="H1514" i="2"/>
  <c r="H1798" i="2"/>
  <c r="H2082" i="2"/>
  <c r="H2321" i="2"/>
  <c r="H2489" i="2"/>
  <c r="H2649" i="2"/>
  <c r="H2833" i="2"/>
  <c r="H3001" i="2"/>
  <c r="H3161" i="2"/>
  <c r="H3345" i="2"/>
  <c r="H3513" i="2"/>
  <c r="H3673" i="2"/>
  <c r="H3857" i="2"/>
  <c r="H4025" i="2"/>
  <c r="H853" i="2"/>
  <c r="H1235" i="2"/>
  <c r="H1537" i="2"/>
  <c r="H1821" i="2"/>
  <c r="H2121" i="2"/>
  <c r="H2326" i="2"/>
  <c r="H2486" i="2"/>
  <c r="H2670" i="2"/>
  <c r="H2838" i="2"/>
  <c r="H2998" i="2"/>
  <c r="H3182" i="2"/>
  <c r="H3318" i="2"/>
  <c r="H3446" i="2"/>
  <c r="H3574" i="2"/>
  <c r="H3702" i="2"/>
  <c r="H3830" i="2"/>
  <c r="H3950" i="2"/>
  <c r="H4062" i="2"/>
  <c r="H852" i="2"/>
  <c r="H1163" i="2"/>
  <c r="H1373" i="2"/>
  <c r="H1597" i="2"/>
  <c r="H1840" i="2"/>
  <c r="H2093" i="2"/>
  <c r="H858" i="2"/>
  <c r="H1227" i="2"/>
  <c r="H1476" i="2"/>
  <c r="H1710" i="2"/>
  <c r="H147" i="2"/>
  <c r="H466" i="2"/>
  <c r="H923" i="2"/>
  <c r="H1155" i="2"/>
  <c r="H1343" i="2"/>
  <c r="H1478" i="2"/>
  <c r="H1641" i="2"/>
  <c r="H1813" i="2"/>
  <c r="H1990" i="2"/>
  <c r="H156" i="2"/>
  <c r="H676" i="2"/>
  <c r="H1022" i="2"/>
  <c r="H1358" i="2"/>
  <c r="H1653" i="2"/>
  <c r="H1944" i="2"/>
  <c r="H2119" i="2"/>
  <c r="H2233" i="2"/>
  <c r="H2323" i="2"/>
  <c r="H2397" i="2"/>
  <c r="H2488" i="2"/>
  <c r="H2579" i="2"/>
  <c r="H2653" i="2"/>
  <c r="H2744" i="2"/>
  <c r="H2835" i="2"/>
  <c r="H2909" i="2"/>
  <c r="H3000" i="2"/>
  <c r="H3091" i="2"/>
  <c r="H3165" i="2"/>
  <c r="H3256" i="2"/>
  <c r="H3347" i="2"/>
  <c r="H3421" i="2"/>
  <c r="H3512" i="2"/>
  <c r="H3603" i="2"/>
  <c r="H329" i="2"/>
  <c r="H883" i="2"/>
  <c r="H1288" i="2"/>
  <c r="H1550" i="2"/>
  <c r="H1792" i="2"/>
  <c r="H1994" i="2"/>
  <c r="H2170" i="2"/>
  <c r="H2272" i="2"/>
  <c r="H2367" i="2"/>
  <c r="H2458" i="2"/>
  <c r="H2532" i="2"/>
  <c r="H2623" i="2"/>
  <c r="H2714" i="2"/>
  <c r="H2788" i="2"/>
  <c r="H2879" i="2"/>
  <c r="H2970" i="2"/>
  <c r="H3044" i="2"/>
  <c r="H3135" i="2"/>
  <c r="H3226" i="2"/>
  <c r="H3300" i="2"/>
  <c r="H3391" i="2"/>
  <c r="H65" i="2"/>
  <c r="H803" i="2"/>
  <c r="H1243" i="2"/>
  <c r="H1595" i="2"/>
  <c r="H1830" i="2"/>
  <c r="H2013" i="2"/>
  <c r="H2160" i="2"/>
  <c r="H2265" i="2"/>
  <c r="H2357" i="2"/>
  <c r="H2448" i="2"/>
  <c r="H2539" i="2"/>
  <c r="H2613" i="2"/>
  <c r="H2704" i="2"/>
  <c r="H2795" i="2"/>
  <c r="H2869" i="2"/>
  <c r="H2960" i="2"/>
  <c r="H3051" i="2"/>
  <c r="H3125" i="2"/>
  <c r="H3216" i="2"/>
  <c r="H3307" i="2"/>
  <c r="H3381" i="2"/>
  <c r="H3472" i="2"/>
  <c r="H712" i="2"/>
  <c r="H1107" i="2"/>
  <c r="H1669" i="2"/>
  <c r="H1973" i="2"/>
  <c r="H2257" i="2"/>
  <c r="H2380" i="2"/>
  <c r="H2541" i="2"/>
  <c r="H2656" i="2"/>
  <c r="H2824" i="2"/>
  <c r="H2919" i="2"/>
  <c r="H3087" i="2"/>
  <c r="H3191" i="2"/>
  <c r="H184" i="2"/>
  <c r="H1044" i="2"/>
  <c r="H1467" i="2"/>
  <c r="H1838" i="2"/>
  <c r="H2169" i="2"/>
  <c r="H2314" i="2"/>
  <c r="H2427" i="2"/>
  <c r="H2588" i="2"/>
  <c r="H2706" i="2"/>
  <c r="H2853" i="2"/>
  <c r="H2996" i="2"/>
  <c r="H3116" i="2"/>
  <c r="H84" i="2"/>
  <c r="H218" i="2"/>
  <c r="H1053" i="2"/>
  <c r="H1506" i="2"/>
  <c r="H1873" i="2"/>
  <c r="H2162" i="2"/>
  <c r="H2300" i="2"/>
  <c r="H2418" i="2"/>
  <c r="H2565" i="2"/>
  <c r="H2708" i="2"/>
  <c r="H2828" i="2"/>
  <c r="H2989" i="2"/>
  <c r="H3104" i="2"/>
  <c r="H3272" i="2"/>
  <c r="H3367" i="2"/>
  <c r="H608" i="2"/>
  <c r="H1166" i="2"/>
  <c r="H1611" i="2"/>
  <c r="H2001" i="2"/>
  <c r="H2191" i="2"/>
  <c r="H2408" i="2"/>
  <c r="H2503" i="2"/>
  <c r="H2671" i="2"/>
  <c r="H2775" i="2"/>
  <c r="H2947" i="2"/>
  <c r="H3042" i="2"/>
  <c r="H1371" i="2"/>
  <c r="H2176" i="2"/>
  <c r="H2535" i="2"/>
  <c r="H2779" i="2"/>
  <c r="H3085" i="2"/>
  <c r="H3287" i="2"/>
  <c r="H3420" i="2"/>
  <c r="H3524" i="2"/>
  <c r="H3586" i="2"/>
  <c r="H3664" i="2"/>
  <c r="H3755" i="2"/>
  <c r="H3829" i="2"/>
  <c r="H3920" i="2"/>
  <c r="H4011" i="2"/>
  <c r="H4088" i="2"/>
  <c r="H4152" i="2"/>
  <c r="H4216" i="2"/>
  <c r="H1041" i="2"/>
  <c r="H1789" i="2"/>
  <c r="H2201" i="2"/>
  <c r="H2492" i="2"/>
  <c r="H2762" i="2"/>
  <c r="H3036" i="2"/>
  <c r="H3269" i="2"/>
  <c r="H3424" i="2"/>
  <c r="H3514" i="2"/>
  <c r="H3644" i="2"/>
  <c r="H3735" i="2"/>
  <c r="H3826" i="2"/>
  <c r="H3900" i="2"/>
  <c r="H3991" i="2"/>
  <c r="H4085" i="2"/>
  <c r="H4149" i="2"/>
  <c r="H4213" i="2"/>
  <c r="H1120" i="2"/>
  <c r="H2016" i="2"/>
  <c r="H2479" i="2"/>
  <c r="H2676" i="2"/>
  <c r="H3010" i="2"/>
  <c r="H3242" i="2"/>
  <c r="H3397" i="2"/>
  <c r="H3588" i="2"/>
  <c r="H3661" i="2"/>
  <c r="H3752" i="2"/>
  <c r="H3843" i="2"/>
  <c r="H3917" i="2"/>
  <c r="H4008" i="2"/>
  <c r="H4082" i="2"/>
  <c r="H4146" i="2"/>
  <c r="H4210" i="2"/>
  <c r="H4274" i="2"/>
  <c r="H4338" i="2"/>
  <c r="H4402" i="2"/>
  <c r="H4466" i="2"/>
  <c r="H760" i="2"/>
  <c r="H1678" i="2"/>
  <c r="H2194" i="2"/>
  <c r="H2440" i="2"/>
  <c r="H2770" i="2"/>
  <c r="H2967" i="2"/>
  <c r="H3255" i="2"/>
  <c r="H3388" i="2"/>
  <c r="H3516" i="2"/>
  <c r="H3564" i="2"/>
  <c r="H3658" i="2"/>
  <c r="H3732" i="2"/>
  <c r="H3823" i="2"/>
  <c r="H3914" i="2"/>
  <c r="H3988" i="2"/>
  <c r="H4079" i="2"/>
  <c r="H4143" i="2"/>
  <c r="H4207" i="2"/>
  <c r="H4271" i="2"/>
  <c r="H4335" i="2"/>
  <c r="H4399" i="2"/>
  <c r="H960" i="2"/>
  <c r="H2514" i="2"/>
  <c r="H2979" i="2"/>
  <c r="H3511" i="2"/>
  <c r="H3704" i="2"/>
  <c r="H3877" i="2"/>
  <c r="H4031" i="2"/>
  <c r="H4187" i="2"/>
  <c r="H4296" i="2"/>
  <c r="H4387" i="2"/>
  <c r="H1329" i="2"/>
  <c r="H2639" i="2"/>
  <c r="H3060" i="2"/>
  <c r="H3412" i="2"/>
  <c r="H3623" i="2"/>
  <c r="H3808" i="2"/>
  <c r="H3962" i="2"/>
  <c r="H4116" i="2"/>
  <c r="H4249" i="2"/>
  <c r="H4340" i="2"/>
  <c r="H4414" i="2"/>
  <c r="H1718" i="2"/>
  <c r="H2439" i="2"/>
  <c r="H3099" i="2"/>
  <c r="H3530" i="2"/>
  <c r="H3724" i="2"/>
  <c r="H3874" i="2"/>
  <c r="H4059" i="2"/>
  <c r="H4182" i="2"/>
  <c r="H4261" i="2"/>
  <c r="H4352" i="2"/>
  <c r="H4443" i="2"/>
  <c r="H1843" i="2"/>
  <c r="H2428" i="2"/>
  <c r="H3026" i="2"/>
  <c r="H3336" i="2"/>
  <c r="H3563" i="2"/>
  <c r="H3743" i="2"/>
  <c r="H3928" i="2"/>
  <c r="H4083" i="2"/>
  <c r="H4211" i="2"/>
  <c r="H4307" i="2"/>
  <c r="H1215" i="2"/>
  <c r="H3149" i="2"/>
  <c r="H3645" i="2"/>
  <c r="H4004" i="2"/>
  <c r="H4265" i="2"/>
  <c r="H4412" i="2"/>
  <c r="H4492" i="2"/>
  <c r="H4561" i="2"/>
  <c r="H4625" i="2"/>
  <c r="H4689" i="2"/>
  <c r="H4753" i="2"/>
  <c r="H4817" i="2"/>
  <c r="H4881" i="2"/>
  <c r="H4945" i="2"/>
  <c r="H5009" i="2"/>
  <c r="H5073" i="2"/>
  <c r="H5137" i="2"/>
  <c r="H5201" i="2"/>
  <c r="H5265" i="2"/>
  <c r="H5329" i="2"/>
  <c r="H5393" i="2"/>
  <c r="H503" i="2"/>
  <c r="H644" i="2"/>
  <c r="H590" i="2"/>
  <c r="H27" i="2"/>
  <c r="H477" i="2"/>
  <c r="H970" i="2"/>
  <c r="H639" i="2"/>
  <c r="H625" i="2"/>
  <c r="H1104" i="2"/>
  <c r="H1551" i="2"/>
  <c r="H1807" i="2"/>
  <c r="H2031" i="2"/>
  <c r="H770" i="2"/>
  <c r="H1089" i="2"/>
  <c r="H1323" i="2"/>
  <c r="H1596" i="2"/>
  <c r="H1796" i="2"/>
  <c r="H1956" i="2"/>
  <c r="H403" i="2"/>
  <c r="H947" i="2"/>
  <c r="H1217" i="2"/>
  <c r="H1517" i="2"/>
  <c r="H1741" i="2"/>
  <c r="H1960" i="2"/>
  <c r="H2174" i="2"/>
  <c r="H132" i="2"/>
  <c r="H709" i="2"/>
  <c r="H1019" i="2"/>
  <c r="H1291" i="2"/>
  <c r="H1529" i="2"/>
  <c r="H1763" i="2"/>
  <c r="H1987" i="2"/>
  <c r="H2171" i="2"/>
  <c r="H717" i="2"/>
  <c r="H1183" i="2"/>
  <c r="H1521" i="2"/>
  <c r="H1856" i="2"/>
  <c r="H2136" i="2"/>
  <c r="H2329" i="2"/>
  <c r="H2513" i="2"/>
  <c r="H2681" i="2"/>
  <c r="H2841" i="2"/>
  <c r="H3025" i="2"/>
  <c r="H3193" i="2"/>
  <c r="H3353" i="2"/>
  <c r="H3537" i="2"/>
  <c r="H3705" i="2"/>
  <c r="H3865" i="2"/>
  <c r="H4049" i="2"/>
  <c r="H942" i="2"/>
  <c r="H1251" i="2"/>
  <c r="H1579" i="2"/>
  <c r="H1893" i="2"/>
  <c r="H2143" i="2"/>
  <c r="H2350" i="2"/>
  <c r="H2518" i="2"/>
  <c r="H2678" i="2"/>
  <c r="H2862" i="2"/>
  <c r="H3030" i="2"/>
  <c r="H3190" i="2"/>
  <c r="H3350" i="2"/>
  <c r="H3478" i="2"/>
  <c r="H3606" i="2"/>
  <c r="H3734" i="2"/>
  <c r="H3862" i="2"/>
  <c r="H3958" i="2"/>
  <c r="H4070" i="2"/>
  <c r="H928" i="2"/>
  <c r="H1168" i="2"/>
  <c r="H1388" i="2"/>
  <c r="H1606" i="2"/>
  <c r="H1883" i="2"/>
  <c r="H427" i="2"/>
  <c r="H921" i="2"/>
  <c r="H1238" i="2"/>
  <c r="H1489" i="2"/>
  <c r="H1717" i="2"/>
  <c r="H151" i="2"/>
  <c r="H617" i="2"/>
  <c r="H936" i="2"/>
  <c r="H1160" i="2"/>
  <c r="H1350" i="2"/>
  <c r="H1491" i="2"/>
  <c r="H1674" i="2"/>
  <c r="H1858" i="2"/>
  <c r="H2030" i="2"/>
  <c r="H160" i="2"/>
  <c r="H693" i="2"/>
  <c r="H1086" i="2"/>
  <c r="H1398" i="2"/>
  <c r="H1702" i="2"/>
  <c r="H1957" i="2"/>
  <c r="H2133" i="2"/>
  <c r="H2256" i="2"/>
  <c r="H2328" i="2"/>
  <c r="H2419" i="2"/>
  <c r="H2493" i="2"/>
  <c r="H2584" i="2"/>
  <c r="H2675" i="2"/>
  <c r="H2749" i="2"/>
  <c r="H2840" i="2"/>
  <c r="H2931" i="2"/>
  <c r="H3005" i="2"/>
  <c r="H3096" i="2"/>
  <c r="H3187" i="2"/>
  <c r="H3261" i="2"/>
  <c r="H3352" i="2"/>
  <c r="H3443" i="2"/>
  <c r="H3517" i="2"/>
  <c r="H3608" i="2"/>
  <c r="H393" i="2"/>
  <c r="H950" i="2"/>
  <c r="H1309" i="2"/>
  <c r="H1557" i="2"/>
  <c r="H1846" i="2"/>
  <c r="H2011" i="2"/>
  <c r="H2181" i="2"/>
  <c r="H2298" i="2"/>
  <c r="H2372" i="2"/>
  <c r="H2463" i="2"/>
  <c r="H2554" i="2"/>
  <c r="H2628" i="2"/>
  <c r="H2719" i="2"/>
  <c r="H2810" i="2"/>
  <c r="H2884" i="2"/>
  <c r="H2975" i="2"/>
  <c r="H3066" i="2"/>
  <c r="H3140" i="2"/>
  <c r="H3231" i="2"/>
  <c r="H3322" i="2"/>
  <c r="H3396" i="2"/>
  <c r="H69" i="2"/>
  <c r="H872" i="2"/>
  <c r="H1302" i="2"/>
  <c r="H1627" i="2"/>
  <c r="H1841" i="2"/>
  <c r="H2022" i="2"/>
  <c r="H2165" i="2"/>
  <c r="H2288" i="2"/>
  <c r="H2379" i="2"/>
  <c r="H2453" i="2"/>
  <c r="H2544" i="2"/>
  <c r="H2635" i="2"/>
  <c r="H2709" i="2"/>
  <c r="H2800" i="2"/>
  <c r="H2891" i="2"/>
  <c r="H2965" i="2"/>
  <c r="H3056" i="2"/>
  <c r="H3147" i="2"/>
  <c r="H3221" i="2"/>
  <c r="H3312" i="2"/>
  <c r="H3403" i="2"/>
  <c r="H3477" i="2"/>
  <c r="H737" i="2"/>
  <c r="H1223" i="2"/>
  <c r="H1680" i="2"/>
  <c r="H2038" i="2"/>
  <c r="H2285" i="2"/>
  <c r="H2400" i="2"/>
  <c r="H2568" i="2"/>
  <c r="H2663" i="2"/>
  <c r="H2831" i="2"/>
  <c r="H2935" i="2"/>
  <c r="H3107" i="2"/>
  <c r="H3202" i="2"/>
  <c r="H186" i="2"/>
  <c r="H1051" i="2"/>
  <c r="H1504" i="2"/>
  <c r="H1861" i="2"/>
  <c r="H2197" i="2"/>
  <c r="H2332" i="2"/>
  <c r="H2450" i="2"/>
  <c r="H2597" i="2"/>
  <c r="H2740" i="2"/>
  <c r="H2860" i="2"/>
  <c r="H3021" i="2"/>
  <c r="H3136" i="2"/>
  <c r="H88" i="2"/>
  <c r="H416" i="2"/>
  <c r="H1070" i="2"/>
  <c r="H1562" i="2"/>
  <c r="H1888" i="2"/>
  <c r="H2192" i="2"/>
  <c r="H2309" i="2"/>
  <c r="H2452" i="2"/>
  <c r="H2572" i="2"/>
  <c r="H2733" i="2"/>
  <c r="H2848" i="2"/>
  <c r="H3016" i="2"/>
  <c r="H3111" i="2"/>
  <c r="H3279" i="2"/>
  <c r="H3383" i="2"/>
  <c r="H744" i="2"/>
  <c r="H1230" i="2"/>
  <c r="H1626" i="2"/>
  <c r="H2045" i="2"/>
  <c r="H2220" i="2"/>
  <c r="H2415" i="2"/>
  <c r="H2519" i="2"/>
  <c r="H2691" i="2"/>
  <c r="H2786" i="2"/>
  <c r="H2954" i="2"/>
  <c r="H3067" i="2"/>
  <c r="H1483" i="2"/>
  <c r="H2247" i="2"/>
  <c r="H2573" i="2"/>
  <c r="H2807" i="2"/>
  <c r="H3119" i="2"/>
  <c r="H3298" i="2"/>
  <c r="H3429" i="2"/>
  <c r="H3541" i="2"/>
  <c r="H3591" i="2"/>
  <c r="H3669" i="2"/>
  <c r="H3760" i="2"/>
  <c r="H3851" i="2"/>
  <c r="H3925" i="2"/>
  <c r="H4016" i="2"/>
  <c r="H4096" i="2"/>
  <c r="H4160" i="2"/>
  <c r="H4224" i="2"/>
  <c r="H1118" i="2"/>
  <c r="H1889" i="2"/>
  <c r="H2255" i="2"/>
  <c r="H2524" i="2"/>
  <c r="H2796" i="2"/>
  <c r="H3072" i="2"/>
  <c r="H3291" i="2"/>
  <c r="H3431" i="2"/>
  <c r="H3531" i="2"/>
  <c r="H3666" i="2"/>
  <c r="H3740" i="2"/>
  <c r="H3831" i="2"/>
  <c r="H3922" i="2"/>
  <c r="H3996" i="2"/>
  <c r="H4093" i="2"/>
  <c r="H4157" i="2"/>
  <c r="H4221" i="2"/>
  <c r="H1232" i="2"/>
  <c r="H2080" i="2"/>
  <c r="H2498" i="2"/>
  <c r="H2695" i="2"/>
  <c r="H3040" i="2"/>
  <c r="H3264" i="2"/>
  <c r="H3404" i="2"/>
  <c r="H3605" i="2"/>
  <c r="H3683" i="2"/>
  <c r="H3757" i="2"/>
  <c r="H3848" i="2"/>
  <c r="H3939" i="2"/>
  <c r="H4013" i="2"/>
  <c r="H4090" i="2"/>
  <c r="H4154" i="2"/>
  <c r="H4218" i="2"/>
  <c r="H4282" i="2"/>
  <c r="H4346" i="2"/>
  <c r="H4410" i="2"/>
  <c r="H4474" i="2"/>
  <c r="H1014" i="2"/>
  <c r="H1739" i="2"/>
  <c r="H2240" i="2"/>
  <c r="H2455" i="2"/>
  <c r="H2789" i="2"/>
  <c r="H2999" i="2"/>
  <c r="H3266" i="2"/>
  <c r="H3399" i="2"/>
  <c r="H3523" i="2"/>
  <c r="H3578" i="2"/>
  <c r="H3663" i="2"/>
  <c r="H3754" i="2"/>
  <c r="H3828" i="2"/>
  <c r="H3919" i="2"/>
  <c r="H4010" i="2"/>
  <c r="H4087" i="2"/>
  <c r="H4151" i="2"/>
  <c r="H4215" i="2"/>
  <c r="H4279" i="2"/>
  <c r="H4343" i="2"/>
  <c r="H4407" i="2"/>
  <c r="H1422" i="2"/>
  <c r="H2580" i="2"/>
  <c r="H3058" i="2"/>
  <c r="H3535" i="2"/>
  <c r="H3711" i="2"/>
  <c r="H3896" i="2"/>
  <c r="H4069" i="2"/>
  <c r="H4203" i="2"/>
  <c r="H4301" i="2"/>
  <c r="H4392" i="2"/>
  <c r="H1573" i="2"/>
  <c r="H2688" i="2"/>
  <c r="H3124" i="2"/>
  <c r="H3437" i="2"/>
  <c r="H3642" i="2"/>
  <c r="H3815" i="2"/>
  <c r="H4000" i="2"/>
  <c r="H4132" i="2"/>
  <c r="H4254" i="2"/>
  <c r="H4345" i="2"/>
  <c r="H4436" i="2"/>
  <c r="H1902" i="2"/>
  <c r="H2472" i="2"/>
  <c r="H3188" i="2"/>
  <c r="H3551" i="2"/>
  <c r="H3739" i="2"/>
  <c r="H3916" i="2"/>
  <c r="H4066" i="2"/>
  <c r="H4198" i="2"/>
  <c r="H4283" i="2"/>
  <c r="H4357" i="2"/>
  <c r="H4448" i="2"/>
  <c r="H1989" i="2"/>
  <c r="H2467" i="2"/>
  <c r="H3090" i="2"/>
  <c r="H3372" i="2"/>
  <c r="H3589" i="2"/>
  <c r="H3781" i="2"/>
  <c r="H3935" i="2"/>
  <c r="H4099" i="2"/>
  <c r="H4227" i="2"/>
  <c r="H511" i="2"/>
  <c r="H273" i="2"/>
  <c r="H1218" i="2"/>
  <c r="H1193" i="2"/>
  <c r="H1903" i="2"/>
  <c r="H1144" i="2"/>
  <c r="H1820" i="2"/>
  <c r="H707" i="2"/>
  <c r="H1576" i="2"/>
  <c r="H2182" i="2"/>
  <c r="H811" i="2"/>
  <c r="H1598" i="2"/>
  <c r="H2203" i="2"/>
  <c r="H1333" i="2"/>
  <c r="H2173" i="2"/>
  <c r="H2705" i="2"/>
  <c r="H3089" i="2"/>
  <c r="H3577" i="2"/>
  <c r="H4057" i="2"/>
  <c r="H1383" i="2"/>
  <c r="H2212" i="2"/>
  <c r="H2710" i="2"/>
  <c r="H3094" i="2"/>
  <c r="H3502" i="2"/>
  <c r="H3870" i="2"/>
  <c r="H688" i="2"/>
  <c r="H1424" i="2"/>
  <c r="H464" i="2"/>
  <c r="H1297" i="2"/>
  <c r="H227" i="2"/>
  <c r="H1165" i="2"/>
  <c r="H1578" i="2"/>
  <c r="H2081" i="2"/>
  <c r="H1115" i="2"/>
  <c r="H1803" i="2"/>
  <c r="H2268" i="2"/>
  <c r="H2515" i="2"/>
  <c r="H2707" i="2"/>
  <c r="H2941" i="2"/>
  <c r="H3192" i="2"/>
  <c r="H3384" i="2"/>
  <c r="H263" i="2"/>
  <c r="H1345" i="2"/>
  <c r="H1894" i="2"/>
  <c r="H2308" i="2"/>
  <c r="H2559" i="2"/>
  <c r="H2751" i="2"/>
  <c r="H3002" i="2"/>
  <c r="H3236" i="2"/>
  <c r="H3428" i="2"/>
  <c r="H1393" i="2"/>
  <c r="H2072" i="2"/>
  <c r="H2320" i="2"/>
  <c r="H2571" i="2"/>
  <c r="H2805" i="2"/>
  <c r="H2997" i="2"/>
  <c r="H3248" i="2"/>
  <c r="H239" i="2"/>
  <c r="H1409" i="2"/>
  <c r="H2319" i="2"/>
  <c r="H2679" i="2"/>
  <c r="H2994" i="2"/>
  <c r="H529" i="2"/>
  <c r="H1882" i="2"/>
  <c r="H2368" i="2"/>
  <c r="H2792" i="2"/>
  <c r="H3143" i="2"/>
  <c r="H786" i="2"/>
  <c r="H2006" i="2"/>
  <c r="H2477" i="2"/>
  <c r="H2787" i="2"/>
  <c r="H3138" i="2"/>
  <c r="H773" i="2"/>
  <c r="H1801" i="2"/>
  <c r="H2442" i="2"/>
  <c r="H2811" i="2"/>
  <c r="H913" i="2"/>
  <c r="H2634" i="2"/>
  <c r="H3316" i="2"/>
  <c r="H3560" i="2"/>
  <c r="H3787" i="2"/>
  <c r="H4021" i="2"/>
  <c r="H4184" i="2"/>
  <c r="H2010" i="2"/>
  <c r="H2836" i="2"/>
  <c r="H3351" i="2"/>
  <c r="H3676" i="2"/>
  <c r="H3927" i="2"/>
  <c r="H4117" i="2"/>
  <c r="H1460" i="2"/>
  <c r="H2723" i="2"/>
  <c r="H3311" i="2"/>
  <c r="H3693" i="2"/>
  <c r="H3944" i="2"/>
  <c r="H4114" i="2"/>
  <c r="H4298" i="2"/>
  <c r="H4482" i="2"/>
  <c r="H1985" i="2"/>
  <c r="H2823" i="2"/>
  <c r="H3415" i="2"/>
  <c r="H3607" i="2"/>
  <c r="H3855" i="2"/>
  <c r="H4095" i="2"/>
  <c r="H4239" i="2"/>
  <c r="H4423" i="2"/>
  <c r="H3122" i="2"/>
  <c r="H3775" i="2"/>
  <c r="H4235" i="2"/>
  <c r="H1929" i="2"/>
  <c r="H3274" i="2"/>
  <c r="H3872" i="2"/>
  <c r="H4276" i="2"/>
  <c r="H365" i="2"/>
  <c r="H3343" i="2"/>
  <c r="H3931" i="2"/>
  <c r="H4237" i="2"/>
  <c r="H826" i="2"/>
  <c r="H3154" i="2"/>
  <c r="H3672" i="2"/>
  <c r="H4131" i="2"/>
  <c r="H4344" i="2"/>
  <c r="H3405" i="2"/>
  <c r="H4156" i="2"/>
  <c r="H4451" i="2"/>
  <c r="H4593" i="2"/>
  <c r="H4721" i="2"/>
  <c r="H4849" i="2"/>
  <c r="H4977" i="2"/>
  <c r="H5089" i="2"/>
  <c r="H5169" i="2"/>
  <c r="H5249" i="2"/>
  <c r="H5345" i="2"/>
  <c r="H5425" i="2"/>
  <c r="H5497" i="2"/>
  <c r="H5569" i="2"/>
  <c r="H5649" i="2"/>
  <c r="H5721" i="2"/>
  <c r="H5793" i="2"/>
  <c r="H5865" i="2"/>
  <c r="H5937" i="2"/>
  <c r="H6009" i="2"/>
  <c r="H6081" i="2"/>
  <c r="H6161" i="2"/>
  <c r="H6233" i="2"/>
  <c r="H6305" i="2"/>
  <c r="H6377" i="2"/>
  <c r="H6449" i="2"/>
  <c r="H6521" i="2"/>
  <c r="H6593" i="2"/>
  <c r="H2523" i="2"/>
  <c r="H3471" i="2"/>
  <c r="H3884" i="2"/>
  <c r="H4267" i="2"/>
  <c r="H4425" i="2"/>
  <c r="H4518" i="2"/>
  <c r="H4590" i="2"/>
  <c r="H4670" i="2"/>
  <c r="H4742" i="2"/>
  <c r="H4814" i="2"/>
  <c r="H4886" i="2"/>
  <c r="H4958" i="2"/>
  <c r="H5030" i="2"/>
  <c r="H5102" i="2"/>
  <c r="H5182" i="2"/>
  <c r="H5254" i="2"/>
  <c r="H5326" i="2"/>
  <c r="H5398" i="2"/>
  <c r="H5462" i="2"/>
  <c r="H5526" i="2"/>
  <c r="H5590" i="2"/>
  <c r="H5654" i="2"/>
  <c r="H5718" i="2"/>
  <c r="H5782" i="2"/>
  <c r="H5846" i="2"/>
  <c r="H5910" i="2"/>
  <c r="H5974" i="2"/>
  <c r="H6038" i="2"/>
  <c r="H6102" i="2"/>
  <c r="H6166" i="2"/>
  <c r="H6230" i="2"/>
  <c r="H6294" i="2"/>
  <c r="H6358" i="2"/>
  <c r="H6422" i="2"/>
  <c r="H6486" i="2"/>
  <c r="H6550" i="2"/>
  <c r="H6614" i="2"/>
  <c r="H2533" i="2"/>
  <c r="H3520" i="2"/>
  <c r="H3930" i="2"/>
  <c r="H4209" i="2"/>
  <c r="H4393" i="2"/>
  <c r="H4494" i="2"/>
  <c r="H4555" i="2"/>
  <c r="H4619" i="2"/>
  <c r="H4683" i="2"/>
  <c r="H4747" i="2"/>
  <c r="H4811" i="2"/>
  <c r="H4875" i="2"/>
  <c r="H4939" i="2"/>
  <c r="H5003" i="2"/>
  <c r="H5067" i="2"/>
  <c r="H5131" i="2"/>
  <c r="H5195" i="2"/>
  <c r="H5259" i="2"/>
  <c r="H5323" i="2"/>
  <c r="H5387" i="2"/>
  <c r="H5451" i="2"/>
  <c r="H5515" i="2"/>
  <c r="H5579" i="2"/>
  <c r="H5643" i="2"/>
  <c r="H5707" i="2"/>
  <c r="H5771" i="2"/>
  <c r="H5835" i="2"/>
  <c r="H5899" i="2"/>
  <c r="H5963" i="2"/>
  <c r="H6027" i="2"/>
  <c r="H6091" i="2"/>
  <c r="H6155" i="2"/>
  <c r="H6219" i="2"/>
  <c r="H6283" i="2"/>
  <c r="H6347" i="2"/>
  <c r="H6411" i="2"/>
  <c r="H6475" i="2"/>
  <c r="H6539" i="2"/>
  <c r="H6603" i="2"/>
  <c r="H6667" i="2"/>
  <c r="H6731" i="2"/>
  <c r="H6795" i="2"/>
  <c r="H2156" i="2"/>
  <c r="H2986" i="2"/>
  <c r="H3611" i="2"/>
  <c r="H3972" i="2"/>
  <c r="H4262" i="2"/>
  <c r="H4441" i="2"/>
  <c r="H4520" i="2"/>
  <c r="H4584" i="2"/>
  <c r="H4648" i="2"/>
  <c r="H4712" i="2"/>
  <c r="H4776" i="2"/>
  <c r="H4840" i="2"/>
  <c r="H4904" i="2"/>
  <c r="H4968" i="2"/>
  <c r="H5032" i="2"/>
  <c r="H5096" i="2"/>
  <c r="H5160" i="2"/>
  <c r="H5224" i="2"/>
  <c r="H5288" i="2"/>
  <c r="H5352" i="2"/>
  <c r="H5416" i="2"/>
  <c r="H5480" i="2"/>
  <c r="H5544" i="2"/>
  <c r="H5608" i="2"/>
  <c r="H5672" i="2"/>
  <c r="H5736" i="2"/>
  <c r="H5800" i="2"/>
  <c r="H5864" i="2"/>
  <c r="H5928" i="2"/>
  <c r="H5992" i="2"/>
  <c r="H6056" i="2"/>
  <c r="H6120" i="2"/>
  <c r="H6184" i="2"/>
  <c r="H6248" i="2"/>
  <c r="H6312" i="2"/>
  <c r="H6376" i="2"/>
  <c r="H6440" i="2"/>
  <c r="H6504" i="2"/>
  <c r="H6568" i="2"/>
  <c r="H6632" i="2"/>
  <c r="H6696" i="2"/>
  <c r="H6760" i="2"/>
  <c r="H909" i="2"/>
  <c r="H3643" i="2"/>
  <c r="H4310" i="2"/>
  <c r="H4508" i="2"/>
  <c r="H4636" i="2"/>
  <c r="H4764" i="2"/>
  <c r="H4892" i="2"/>
  <c r="H5020" i="2"/>
  <c r="H5148" i="2"/>
  <c r="H5276" i="2"/>
  <c r="H5404" i="2"/>
  <c r="H5532" i="2"/>
  <c r="H5660" i="2"/>
  <c r="H5788" i="2"/>
  <c r="H5916" i="2"/>
  <c r="H6044" i="2"/>
  <c r="H6172" i="2"/>
  <c r="H6300" i="2"/>
  <c r="H6428" i="2"/>
  <c r="H6556" i="2"/>
  <c r="H6668" i="2"/>
  <c r="H6742" i="2"/>
  <c r="H6829" i="2"/>
  <c r="H6893" i="2"/>
  <c r="H6957" i="2"/>
  <c r="H7021" i="2"/>
  <c r="H7085" i="2"/>
  <c r="H7149" i="2"/>
  <c r="H7213" i="2"/>
  <c r="H7277" i="2"/>
  <c r="H7341" i="2"/>
  <c r="H7405" i="2"/>
  <c r="H7469" i="2"/>
  <c r="H7533" i="2"/>
  <c r="H7597" i="2"/>
  <c r="H7664" i="2"/>
  <c r="H7728" i="2"/>
  <c r="H7792" i="2"/>
  <c r="H7856" i="2"/>
  <c r="H7915" i="2"/>
  <c r="H3348" i="2"/>
  <c r="H4051" i="2"/>
  <c r="H4449" i="2"/>
  <c r="H4597" i="2"/>
  <c r="H4725" i="2"/>
  <c r="H4853" i="2"/>
  <c r="H4981" i="2"/>
  <c r="H5109" i="2"/>
  <c r="H5237" i="2"/>
  <c r="H5365" i="2"/>
  <c r="H5493" i="2"/>
  <c r="H5621" i="2"/>
  <c r="H5749" i="2"/>
  <c r="H5877" i="2"/>
  <c r="H6005" i="2"/>
  <c r="H6133" i="2"/>
  <c r="H6261" i="2"/>
  <c r="H6389" i="2"/>
  <c r="H6517" i="2"/>
  <c r="H6653" i="2"/>
  <c r="H6727" i="2"/>
  <c r="H6818" i="2"/>
  <c r="H6882" i="2"/>
  <c r="H6946" i="2"/>
  <c r="H7010" i="2"/>
  <c r="H7074" i="2"/>
  <c r="H7138" i="2"/>
  <c r="H7202" i="2"/>
  <c r="H7266" i="2"/>
  <c r="H7330" i="2"/>
  <c r="H7394" i="2"/>
  <c r="H130" i="2"/>
  <c r="H29" i="2"/>
  <c r="H1226" i="2"/>
  <c r="H1262" i="2"/>
  <c r="H2063" i="2"/>
  <c r="H1185" i="2"/>
  <c r="H1828" i="2"/>
  <c r="H989" i="2"/>
  <c r="H1608" i="2"/>
  <c r="H2214" i="2"/>
  <c r="H1033" i="2"/>
  <c r="H1603" i="2"/>
  <c r="H2227" i="2"/>
  <c r="H1570" i="2"/>
  <c r="H2210" i="2"/>
  <c r="H2713" i="2"/>
  <c r="H3217" i="2"/>
  <c r="H3601" i="2"/>
  <c r="H467" i="2"/>
  <c r="H1609" i="2"/>
  <c r="H2217" i="2"/>
  <c r="H2734" i="2"/>
  <c r="H3222" i="2"/>
  <c r="H3510" i="2"/>
  <c r="H3886" i="2"/>
  <c r="H941" i="2"/>
  <c r="H1439" i="2"/>
  <c r="H493" i="2"/>
  <c r="H1547" i="2"/>
  <c r="H254" i="2"/>
  <c r="H1204" i="2"/>
  <c r="H1681" i="2"/>
  <c r="H2090" i="2"/>
  <c r="H1161" i="2"/>
  <c r="H1968" i="2"/>
  <c r="H2279" i="2"/>
  <c r="H2520" i="2"/>
  <c r="H2771" i="2"/>
  <c r="H2963" i="2"/>
  <c r="H3197" i="2"/>
  <c r="H3448" i="2"/>
  <c r="H265" i="2"/>
  <c r="H1391" i="2"/>
  <c r="H2018" i="2"/>
  <c r="H2330" i="2"/>
  <c r="H2564" i="2"/>
  <c r="H2815" i="2"/>
  <c r="H3007" i="2"/>
  <c r="H3258" i="2"/>
  <c r="H282" i="2"/>
  <c r="H1429" i="2"/>
  <c r="H2087" i="2"/>
  <c r="H2384" i="2"/>
  <c r="H2576" i="2"/>
  <c r="H2827" i="2"/>
  <c r="H3061" i="2"/>
  <c r="H3253" i="2"/>
  <c r="H241" i="2"/>
  <c r="H1750" i="2"/>
  <c r="H2339" i="2"/>
  <c r="H2690" i="2"/>
  <c r="H3114" i="2"/>
  <c r="H714" i="2"/>
  <c r="H1899" i="2"/>
  <c r="H2484" i="2"/>
  <c r="H2799" i="2"/>
  <c r="H3159" i="2"/>
  <c r="H1169" i="2"/>
  <c r="H2025" i="2"/>
  <c r="H2504" i="2"/>
  <c r="H2855" i="2"/>
  <c r="H3163" i="2"/>
  <c r="H845" i="2"/>
  <c r="H2062" i="2"/>
  <c r="H2460" i="2"/>
  <c r="H2834" i="2"/>
  <c r="H1605" i="2"/>
  <c r="H2668" i="2"/>
  <c r="H3338" i="2"/>
  <c r="H3596" i="2"/>
  <c r="H3792" i="2"/>
  <c r="H4043" i="2"/>
  <c r="H4232" i="2"/>
  <c r="H2057" i="2"/>
  <c r="H2895" i="2"/>
  <c r="H3451" i="2"/>
  <c r="H3698" i="2"/>
  <c r="H3932" i="2"/>
  <c r="H4165" i="2"/>
  <c r="H1584" i="2"/>
  <c r="H2764" i="2"/>
  <c r="H3426" i="2"/>
  <c r="H3715" i="2"/>
  <c r="H3949" i="2"/>
  <c r="H4162" i="2"/>
  <c r="H4306" i="2"/>
  <c r="H4490" i="2"/>
  <c r="H2273" i="2"/>
  <c r="H2863" i="2"/>
  <c r="H3444" i="2"/>
  <c r="H3668" i="2"/>
  <c r="H3860" i="2"/>
  <c r="H4103" i="2"/>
  <c r="H4287" i="2"/>
  <c r="H4431" i="2"/>
  <c r="H3205" i="2"/>
  <c r="H3903" i="2"/>
  <c r="H4259" i="2"/>
  <c r="H2058" i="2"/>
  <c r="H3482" i="2"/>
  <c r="H3879" i="2"/>
  <c r="H4281" i="2"/>
  <c r="H1953" i="2"/>
  <c r="H3439" i="2"/>
  <c r="H3938" i="2"/>
  <c r="H4288" i="2"/>
  <c r="H1048" i="2"/>
  <c r="H3173" i="2"/>
  <c r="H3800" i="2"/>
  <c r="H4147" i="2"/>
  <c r="H1824" i="2"/>
  <c r="H3719" i="2"/>
  <c r="H4272" i="2"/>
  <c r="H4505" i="2"/>
  <c r="H4633" i="2"/>
  <c r="H4761" i="2"/>
  <c r="H4889" i="2"/>
  <c r="H5017" i="2"/>
  <c r="H5097" i="2"/>
  <c r="H5177" i="2"/>
  <c r="H5273" i="2"/>
  <c r="H5353" i="2"/>
  <c r="H5433" i="2"/>
  <c r="H5505" i="2"/>
  <c r="H5585" i="2"/>
  <c r="H5657" i="2"/>
  <c r="H5729" i="2"/>
  <c r="H5801" i="2"/>
  <c r="H5873" i="2"/>
  <c r="H5945" i="2"/>
  <c r="H6017" i="2"/>
  <c r="H6097" i="2"/>
  <c r="H6169" i="2"/>
  <c r="H6241" i="2"/>
  <c r="H6313" i="2"/>
  <c r="H6385" i="2"/>
  <c r="H6457" i="2"/>
  <c r="H6529" i="2"/>
  <c r="H6609" i="2"/>
  <c r="H2722" i="2"/>
  <c r="H3508" i="2"/>
  <c r="H3968" i="2"/>
  <c r="H4289" i="2"/>
  <c r="H4432" i="2"/>
  <c r="H4526" i="2"/>
  <c r="H4606" i="2"/>
  <c r="H4678" i="2"/>
  <c r="H4750" i="2"/>
  <c r="H4822" i="2"/>
  <c r="H4894" i="2"/>
  <c r="H4966" i="2"/>
  <c r="H5038" i="2"/>
  <c r="H5118" i="2"/>
  <c r="H5190" i="2"/>
  <c r="H5262" i="2"/>
  <c r="H5334" i="2"/>
  <c r="H5406" i="2"/>
  <c r="H5470" i="2"/>
  <c r="H5534" i="2"/>
  <c r="H5598" i="2"/>
  <c r="H5662" i="2"/>
  <c r="H5726" i="2"/>
  <c r="H5790" i="2"/>
  <c r="H5854" i="2"/>
  <c r="H5918" i="2"/>
  <c r="H5982" i="2"/>
  <c r="H6046" i="2"/>
  <c r="H6110" i="2"/>
  <c r="H6174" i="2"/>
  <c r="H6238" i="2"/>
  <c r="H6302" i="2"/>
  <c r="H6366" i="2"/>
  <c r="H6430" i="2"/>
  <c r="H6494" i="2"/>
  <c r="H6558" i="2"/>
  <c r="H6622" i="2"/>
  <c r="H2791" i="2"/>
  <c r="H3584" i="2"/>
  <c r="H3955" i="2"/>
  <c r="H4243" i="2"/>
  <c r="H4400" i="2"/>
  <c r="H4499" i="2"/>
  <c r="H4563" i="2"/>
  <c r="H4627" i="2"/>
  <c r="H4691" i="2"/>
  <c r="H4755" i="2"/>
  <c r="H4819" i="2"/>
  <c r="H4883" i="2"/>
  <c r="H4947" i="2"/>
  <c r="H5011" i="2"/>
  <c r="H5075" i="2"/>
  <c r="H5139" i="2"/>
  <c r="H5203" i="2"/>
  <c r="H5267" i="2"/>
  <c r="H5331" i="2"/>
  <c r="H5395" i="2"/>
  <c r="H5459" i="2"/>
  <c r="H5523" i="2"/>
  <c r="H5587" i="2"/>
  <c r="H5651" i="2"/>
  <c r="H5715" i="2"/>
  <c r="H5779" i="2"/>
  <c r="H5843" i="2"/>
  <c r="H5907" i="2"/>
  <c r="H5971" i="2"/>
  <c r="H6035" i="2"/>
  <c r="H6099" i="2"/>
  <c r="H6163" i="2"/>
  <c r="H6227" i="2"/>
  <c r="H6291" i="2"/>
  <c r="H6355" i="2"/>
  <c r="H6419" i="2"/>
  <c r="H6483" i="2"/>
  <c r="H6547" i="2"/>
  <c r="H6611" i="2"/>
  <c r="H6675" i="2"/>
  <c r="H6739" i="2"/>
  <c r="H6803" i="2"/>
  <c r="H2277" i="2"/>
  <c r="H3063" i="2"/>
  <c r="H3707" i="2"/>
  <c r="H3997" i="2"/>
  <c r="H4278" i="2"/>
  <c r="H4463" i="2"/>
  <c r="H4528" i="2"/>
  <c r="H4592" i="2"/>
  <c r="H4656" i="2"/>
  <c r="H4720" i="2"/>
  <c r="H4784" i="2"/>
  <c r="H4848" i="2"/>
  <c r="H4912" i="2"/>
  <c r="H4976" i="2"/>
  <c r="H5040" i="2"/>
  <c r="H5104" i="2"/>
  <c r="H5168" i="2"/>
  <c r="H5232" i="2"/>
  <c r="H5296" i="2"/>
  <c r="H5360" i="2"/>
  <c r="H5424" i="2"/>
  <c r="H5488" i="2"/>
  <c r="H5552" i="2"/>
  <c r="H5616" i="2"/>
  <c r="H5680" i="2"/>
  <c r="H5744" i="2"/>
  <c r="H5808" i="2"/>
  <c r="H5872" i="2"/>
  <c r="H5936" i="2"/>
  <c r="H6000" i="2"/>
  <c r="H6064" i="2"/>
  <c r="H6128" i="2"/>
  <c r="H6192" i="2"/>
  <c r="H6256" i="2"/>
  <c r="H6320" i="2"/>
  <c r="H6384" i="2"/>
  <c r="H6448" i="2"/>
  <c r="H6512" i="2"/>
  <c r="H6576" i="2"/>
  <c r="H6640" i="2"/>
  <c r="H6704" i="2"/>
  <c r="H6768" i="2"/>
  <c r="H1416" i="2"/>
  <c r="H3783" i="2"/>
  <c r="H4337" i="2"/>
  <c r="H4524" i="2"/>
  <c r="H4652" i="2"/>
  <c r="H4780" i="2"/>
  <c r="H4908" i="2"/>
  <c r="H5036" i="2"/>
  <c r="H5164" i="2"/>
  <c r="H5292" i="2"/>
  <c r="H5420" i="2"/>
  <c r="H5548" i="2"/>
  <c r="H5676" i="2"/>
  <c r="H5804" i="2"/>
  <c r="H5932" i="2"/>
  <c r="H6060" i="2"/>
  <c r="H6188" i="2"/>
  <c r="H6316" i="2"/>
  <c r="H6444" i="2"/>
  <c r="H6572" i="2"/>
  <c r="H6673" i="2"/>
  <c r="H6764" i="2"/>
  <c r="H6837" i="2"/>
  <c r="H6901" i="2"/>
  <c r="H6965" i="2"/>
  <c r="H7029" i="2"/>
  <c r="H7093" i="2"/>
  <c r="H7157" i="2"/>
  <c r="H7221" i="2"/>
  <c r="H7285" i="2"/>
  <c r="H7349" i="2"/>
  <c r="H7413" i="2"/>
  <c r="H7477" i="2"/>
  <c r="H7541" i="2"/>
  <c r="H7605" i="2"/>
  <c r="H7672" i="2"/>
  <c r="H7736" i="2"/>
  <c r="H7800" i="2"/>
  <c r="H7864" i="2"/>
  <c r="H7918" i="2"/>
  <c r="H3468" i="2"/>
  <c r="H4129" i="2"/>
  <c r="H4465" i="2"/>
  <c r="H4613" i="2"/>
  <c r="H4741" i="2"/>
  <c r="H4869" i="2"/>
  <c r="H4997" i="2"/>
  <c r="H5125" i="2"/>
  <c r="H5253" i="2"/>
  <c r="H5381" i="2"/>
  <c r="H5509" i="2"/>
  <c r="H5637" i="2"/>
  <c r="H5765" i="2"/>
  <c r="H5893" i="2"/>
  <c r="H6021" i="2"/>
  <c r="H6149" i="2"/>
  <c r="H6277" i="2"/>
  <c r="H6405" i="2"/>
  <c r="H6533" i="2"/>
  <c r="H6658" i="2"/>
  <c r="H6749" i="2"/>
  <c r="H6826" i="2"/>
  <c r="H6890" i="2"/>
  <c r="H6954" i="2"/>
  <c r="H7018" i="2"/>
  <c r="H7082" i="2"/>
  <c r="H7146" i="2"/>
  <c r="H7210" i="2"/>
  <c r="H7274" i="2"/>
  <c r="H7338" i="2"/>
  <c r="H7402" i="2"/>
  <c r="H278" i="2"/>
  <c r="H279" i="2"/>
  <c r="H665" i="2"/>
  <c r="H1308" i="2"/>
  <c r="H291" i="2"/>
  <c r="H1382" i="2"/>
  <c r="H1860" i="2"/>
  <c r="H996" i="2"/>
  <c r="H1773" i="2"/>
  <c r="H2238" i="2"/>
  <c r="H1105" i="2"/>
  <c r="H1785" i="2"/>
  <c r="H2235" i="2"/>
  <c r="H1621" i="2"/>
  <c r="H2361" i="2"/>
  <c r="H2745" i="2"/>
  <c r="H3225" i="2"/>
  <c r="H3729" i="2"/>
  <c r="H613" i="2"/>
  <c r="H1658" i="2"/>
  <c r="H2358" i="2"/>
  <c r="H2742" i="2"/>
  <c r="H3246" i="2"/>
  <c r="H3614" i="2"/>
  <c r="H3894" i="2"/>
  <c r="H952" i="2"/>
  <c r="H1697" i="2"/>
  <c r="H536" i="2"/>
  <c r="H1585" i="2"/>
  <c r="H664" i="2"/>
  <c r="H1211" i="2"/>
  <c r="H1712" i="2"/>
  <c r="H162" i="2"/>
  <c r="H1189" i="2"/>
  <c r="H2027" i="2"/>
  <c r="H2333" i="2"/>
  <c r="H2525" i="2"/>
  <c r="H2776" i="2"/>
  <c r="H3027" i="2"/>
  <c r="H3219" i="2"/>
  <c r="H3453" i="2"/>
  <c r="H561" i="2"/>
  <c r="H1404" i="2"/>
  <c r="H2085" i="2"/>
  <c r="H2394" i="2"/>
  <c r="H2586" i="2"/>
  <c r="H2820" i="2"/>
  <c r="H3071" i="2"/>
  <c r="H3263" i="2"/>
  <c r="H522" i="2"/>
  <c r="H1638" i="2"/>
  <c r="H2096" i="2"/>
  <c r="H2389" i="2"/>
  <c r="H2640" i="2"/>
  <c r="H2832" i="2"/>
  <c r="H3083" i="2"/>
  <c r="H3317" i="2"/>
  <c r="H243" i="2"/>
  <c r="H1834" i="2"/>
  <c r="H2407" i="2"/>
  <c r="H2715" i="2"/>
  <c r="H3132" i="2"/>
  <c r="H1064" i="2"/>
  <c r="H1966" i="2"/>
  <c r="H2509" i="2"/>
  <c r="H2880" i="2"/>
  <c r="H3170" i="2"/>
  <c r="H1206" i="2"/>
  <c r="H2199" i="2"/>
  <c r="H2511" i="2"/>
  <c r="H2871" i="2"/>
  <c r="H3299" i="2"/>
  <c r="H894" i="2"/>
  <c r="H2069" i="2"/>
  <c r="H2530" i="2"/>
  <c r="H2868" i="2"/>
  <c r="H1705" i="2"/>
  <c r="H2866" i="2"/>
  <c r="H3362" i="2"/>
  <c r="H3610" i="2"/>
  <c r="H3856" i="2"/>
  <c r="H4048" i="2"/>
  <c r="H4240" i="2"/>
  <c r="H2284" i="2"/>
  <c r="H2925" i="2"/>
  <c r="H3474" i="2"/>
  <c r="H3762" i="2"/>
  <c r="H3954" i="2"/>
  <c r="H4173" i="2"/>
  <c r="H2159" i="2"/>
  <c r="H2802" i="2"/>
  <c r="H3476" i="2"/>
  <c r="H3779" i="2"/>
  <c r="H3971" i="2"/>
  <c r="H4170" i="2"/>
  <c r="H4354" i="2"/>
  <c r="H4498" i="2"/>
  <c r="H2292" i="2"/>
  <c r="H3095" i="2"/>
  <c r="H3469" i="2"/>
  <c r="H3690" i="2"/>
  <c r="H3924" i="2"/>
  <c r="H4111" i="2"/>
  <c r="H4295" i="2"/>
  <c r="H1553" i="2"/>
  <c r="H3314" i="2"/>
  <c r="H3941" i="2"/>
  <c r="H4323" i="2"/>
  <c r="H2189" i="2"/>
  <c r="H3504" i="2"/>
  <c r="H4007" i="2"/>
  <c r="H4286" i="2"/>
  <c r="H2064" i="2"/>
  <c r="H3570" i="2"/>
  <c r="H3980" i="2"/>
  <c r="H4293" i="2"/>
  <c r="H2129" i="2"/>
  <c r="H3213" i="2"/>
  <c r="H3807" i="2"/>
  <c r="H4241" i="2"/>
  <c r="H2122" i="2"/>
  <c r="H3748" i="2"/>
  <c r="H4316" i="2"/>
  <c r="H4513" i="2"/>
  <c r="H4641" i="2"/>
  <c r="H4769" i="2"/>
  <c r="H4897" i="2"/>
  <c r="H5025" i="2"/>
  <c r="H5105" i="2"/>
  <c r="H5185" i="2"/>
  <c r="H5281" i="2"/>
  <c r="H5361" i="2"/>
  <c r="H5441" i="2"/>
  <c r="H5521" i="2"/>
  <c r="H5593" i="2"/>
  <c r="H5665" i="2"/>
  <c r="H5737" i="2"/>
  <c r="H5809" i="2"/>
  <c r="H5881" i="2"/>
  <c r="H5953" i="2"/>
  <c r="H6033" i="2"/>
  <c r="H6105" i="2"/>
  <c r="H6177" i="2"/>
  <c r="H6249" i="2"/>
  <c r="H6321" i="2"/>
  <c r="H6393" i="2"/>
  <c r="H6465" i="2"/>
  <c r="H6545" i="2"/>
  <c r="H6617" i="2"/>
  <c r="H2850" i="2"/>
  <c r="H3580" i="2"/>
  <c r="H3987" i="2"/>
  <c r="H4305" i="2"/>
  <c r="H4456" i="2"/>
  <c r="H4542" i="2"/>
  <c r="H4614" i="2"/>
  <c r="H4686" i="2"/>
  <c r="H4758" i="2"/>
  <c r="H4830" i="2"/>
  <c r="H4902" i="2"/>
  <c r="H4974" i="2"/>
  <c r="H5054" i="2"/>
  <c r="H5126" i="2"/>
  <c r="H5198" i="2"/>
  <c r="H5270" i="2"/>
  <c r="H5342" i="2"/>
  <c r="H5414" i="2"/>
  <c r="H5478" i="2"/>
  <c r="H5542" i="2"/>
  <c r="H5606" i="2"/>
  <c r="H5670" i="2"/>
  <c r="H5734" i="2"/>
  <c r="H5798" i="2"/>
  <c r="H5862" i="2"/>
  <c r="H5926" i="2"/>
  <c r="H5990" i="2"/>
  <c r="H6054" i="2"/>
  <c r="H6118" i="2"/>
  <c r="H6182" i="2"/>
  <c r="H6246" i="2"/>
  <c r="H6310" i="2"/>
  <c r="H6374" i="2"/>
  <c r="H6438" i="2"/>
  <c r="H6502" i="2"/>
  <c r="H6566" i="2"/>
  <c r="H6630" i="2"/>
  <c r="H2856" i="2"/>
  <c r="H3674" i="2"/>
  <c r="H3970" i="2"/>
  <c r="H4260" i="2"/>
  <c r="H4427" i="2"/>
  <c r="H4507" i="2"/>
  <c r="H4571" i="2"/>
  <c r="H4635" i="2"/>
  <c r="H4699" i="2"/>
  <c r="H4763" i="2"/>
  <c r="H4827" i="2"/>
  <c r="H4891" i="2"/>
  <c r="H4955" i="2"/>
  <c r="H5019" i="2"/>
  <c r="H5083" i="2"/>
  <c r="H5147" i="2"/>
  <c r="H5211" i="2"/>
  <c r="H5275" i="2"/>
  <c r="H5339" i="2"/>
  <c r="H5403" i="2"/>
  <c r="H5467" i="2"/>
  <c r="H5531" i="2"/>
  <c r="H5595" i="2"/>
  <c r="H5659" i="2"/>
  <c r="H5723" i="2"/>
  <c r="H5787" i="2"/>
  <c r="H5851" i="2"/>
  <c r="H5915" i="2"/>
  <c r="H5979" i="2"/>
  <c r="H6043" i="2"/>
  <c r="H6107" i="2"/>
  <c r="H6171" i="2"/>
  <c r="H6235" i="2"/>
  <c r="H6299" i="2"/>
  <c r="H6363" i="2"/>
  <c r="H6427" i="2"/>
  <c r="H6491" i="2"/>
  <c r="H6555" i="2"/>
  <c r="H6619" i="2"/>
  <c r="H6683" i="2"/>
  <c r="H6747" i="2"/>
  <c r="H6811" i="2"/>
  <c r="H2378" i="2"/>
  <c r="H3171" i="2"/>
  <c r="H3716" i="2"/>
  <c r="H4089" i="2"/>
  <c r="H4302" i="2"/>
  <c r="H4468" i="2"/>
  <c r="H4536" i="2"/>
  <c r="H4600" i="2"/>
  <c r="H4664" i="2"/>
  <c r="H4728" i="2"/>
  <c r="H4792" i="2"/>
  <c r="H4856" i="2"/>
  <c r="H4920" i="2"/>
  <c r="H4984" i="2"/>
  <c r="H5048" i="2"/>
  <c r="H5112" i="2"/>
  <c r="H5176" i="2"/>
  <c r="H5240" i="2"/>
  <c r="H5304" i="2"/>
  <c r="H5368" i="2"/>
  <c r="H5432" i="2"/>
  <c r="H5496" i="2"/>
  <c r="H5560" i="2"/>
  <c r="H5624" i="2"/>
  <c r="H5688" i="2"/>
  <c r="H5752" i="2"/>
  <c r="H5816" i="2"/>
  <c r="H5880" i="2"/>
  <c r="H5944" i="2"/>
  <c r="H6008" i="2"/>
  <c r="H6072" i="2"/>
  <c r="H6136" i="2"/>
  <c r="H6200" i="2"/>
  <c r="H6264" i="2"/>
  <c r="H6328" i="2"/>
  <c r="H6392" i="2"/>
  <c r="H6456" i="2"/>
  <c r="H6520" i="2"/>
  <c r="H6584" i="2"/>
  <c r="H6648" i="2"/>
  <c r="H6712" i="2"/>
  <c r="H6776" i="2"/>
  <c r="H2100" i="2"/>
  <c r="H3820" i="2"/>
  <c r="H4358" i="2"/>
  <c r="H4540" i="2"/>
  <c r="H4668" i="2"/>
  <c r="H4796" i="2"/>
  <c r="H4924" i="2"/>
  <c r="H5052" i="2"/>
  <c r="H5180" i="2"/>
  <c r="H5308" i="2"/>
  <c r="H5436" i="2"/>
  <c r="H5564" i="2"/>
  <c r="H5692" i="2"/>
  <c r="H5820" i="2"/>
  <c r="H5948" i="2"/>
  <c r="H6076" i="2"/>
  <c r="H6204" i="2"/>
  <c r="H6332" i="2"/>
  <c r="H6460" i="2"/>
  <c r="H6588" i="2"/>
  <c r="H6678" i="2"/>
  <c r="H6769" i="2"/>
  <c r="H6845" i="2"/>
  <c r="H6909" i="2"/>
  <c r="H6973" i="2"/>
  <c r="H7037" i="2"/>
  <c r="H7101" i="2"/>
  <c r="H7165" i="2"/>
  <c r="H7229" i="2"/>
  <c r="H7293" i="2"/>
  <c r="H7357" i="2"/>
  <c r="H7421" i="2"/>
  <c r="H7485" i="2"/>
  <c r="H7549" i="2"/>
  <c r="H7613" i="2"/>
  <c r="H7680" i="2"/>
  <c r="H7744" i="2"/>
  <c r="H7808" i="2"/>
  <c r="H7872" i="2"/>
  <c r="H979" i="2"/>
  <c r="H3602" i="2"/>
  <c r="H4193" i="2"/>
  <c r="H4501" i="2"/>
  <c r="H4629" i="2"/>
  <c r="H4757" i="2"/>
  <c r="H4885" i="2"/>
  <c r="H5013" i="2"/>
  <c r="H5141" i="2"/>
  <c r="H5269" i="2"/>
  <c r="H5397" i="2"/>
  <c r="H5525" i="2"/>
  <c r="H5653" i="2"/>
  <c r="H5781" i="2"/>
  <c r="H5909" i="2"/>
  <c r="H6037" i="2"/>
  <c r="H6165" i="2"/>
  <c r="H6293" i="2"/>
  <c r="H6421" i="2"/>
  <c r="H6549" i="2"/>
  <c r="H6663" i="2"/>
  <c r="H6754" i="2"/>
  <c r="H6834" i="2"/>
  <c r="H6898" i="2"/>
  <c r="H6962" i="2"/>
  <c r="H7026" i="2"/>
  <c r="H7090" i="2"/>
  <c r="H7154" i="2"/>
  <c r="H7218" i="2"/>
  <c r="H7282" i="2"/>
  <c r="H7346" i="2"/>
  <c r="H7410" i="2"/>
  <c r="H7474" i="2"/>
  <c r="H7538" i="2"/>
  <c r="H2924" i="2"/>
  <c r="H4034" i="2"/>
  <c r="H4406" i="2"/>
  <c r="H4567" i="2"/>
  <c r="H4695" i="2"/>
  <c r="H4823" i="2"/>
  <c r="H4951" i="2"/>
  <c r="H5079" i="2"/>
  <c r="H5207" i="2"/>
  <c r="H5335" i="2"/>
  <c r="H5463" i="2"/>
  <c r="H5591" i="2"/>
  <c r="H5719" i="2"/>
  <c r="H5847" i="2"/>
  <c r="H2666" i="2"/>
  <c r="H3684" i="2"/>
  <c r="H4236" i="2"/>
  <c r="H4496" i="2"/>
  <c r="H4626" i="2"/>
  <c r="H4754" i="2"/>
  <c r="H4882" i="2"/>
  <c r="H5010" i="2"/>
  <c r="H5138" i="2"/>
  <c r="H5266" i="2"/>
  <c r="H5394" i="2"/>
  <c r="H5522" i="2"/>
  <c r="H5650" i="2"/>
  <c r="H5778" i="2"/>
  <c r="H5906" i="2"/>
  <c r="H6034" i="2"/>
  <c r="H6162" i="2"/>
  <c r="H6290" i="2"/>
  <c r="H6418" i="2"/>
  <c r="H6546" i="2"/>
  <c r="H6655" i="2"/>
  <c r="H6746" i="2"/>
  <c r="H6820" i="2"/>
  <c r="H6884" i="2"/>
  <c r="H6948" i="2"/>
  <c r="H7012" i="2"/>
  <c r="H7076" i="2"/>
  <c r="H7140" i="2"/>
  <c r="H7204" i="2"/>
  <c r="H7268" i="2"/>
  <c r="H7332" i="2"/>
  <c r="H7396" i="2"/>
  <c r="H7460" i="2"/>
  <c r="H7524" i="2"/>
  <c r="H3432" i="2"/>
  <c r="H3948" i="2"/>
  <c r="H4433" i="2"/>
  <c r="H4564" i="2"/>
  <c r="H4692" i="2"/>
  <c r="H4820" i="2"/>
  <c r="H4948" i="2"/>
  <c r="H5076" i="2"/>
  <c r="H5204" i="2"/>
  <c r="H5332" i="2"/>
  <c r="H5460" i="2"/>
  <c r="H5588" i="2"/>
  <c r="H5716" i="2"/>
  <c r="H5844" i="2"/>
  <c r="H5972" i="2"/>
  <c r="H6100" i="2"/>
  <c r="H6228" i="2"/>
  <c r="H6356" i="2"/>
  <c r="H6484" i="2"/>
  <c r="H6612" i="2"/>
  <c r="H6716" i="2"/>
  <c r="H2540" i="2"/>
  <c r="H3667" i="2"/>
  <c r="H86" i="2"/>
  <c r="H673" i="2"/>
  <c r="H935" i="2"/>
  <c r="H1615" i="2"/>
  <c r="H820" i="2"/>
  <c r="H1441" i="2"/>
  <c r="H2012" i="2"/>
  <c r="H1284" i="2"/>
  <c r="H1832" i="2"/>
  <c r="H210" i="2"/>
  <c r="H1320" i="2"/>
  <c r="H1854" i="2"/>
  <c r="H788" i="2"/>
  <c r="H1870" i="2"/>
  <c r="H2393" i="2"/>
  <c r="H2897" i="2"/>
  <c r="H3385" i="2"/>
  <c r="H3769" i="2"/>
  <c r="H1009" i="2"/>
  <c r="H1921" i="2"/>
  <c r="H2414" i="2"/>
  <c r="H2902" i="2"/>
  <c r="H3358" i="2"/>
  <c r="H3638" i="2"/>
  <c r="H3998" i="2"/>
  <c r="H1177" i="2"/>
  <c r="H1715" i="2"/>
  <c r="H1006" i="2"/>
  <c r="H1733" i="2"/>
  <c r="H785" i="2"/>
  <c r="H1379" i="2"/>
  <c r="H1880" i="2"/>
  <c r="H168" i="2"/>
  <c r="H1457" i="2"/>
  <c r="H2140" i="2"/>
  <c r="H2360" i="2"/>
  <c r="H2611" i="2"/>
  <c r="H2845" i="2"/>
  <c r="H3037" i="2"/>
  <c r="H3288" i="2"/>
  <c r="H3539" i="2"/>
  <c r="H776" i="2"/>
  <c r="H1634" i="2"/>
  <c r="H2188" i="2"/>
  <c r="H2404" i="2"/>
  <c r="H2655" i="2"/>
  <c r="H2906" i="2"/>
  <c r="H3098" i="2"/>
  <c r="H3332" i="2"/>
  <c r="H925" i="2"/>
  <c r="H1725" i="2"/>
  <c r="H2183" i="2"/>
  <c r="H2475" i="2"/>
  <c r="H2667" i="2"/>
  <c r="H2901" i="2"/>
  <c r="H3152" i="2"/>
  <c r="H3344" i="2"/>
  <c r="H844" i="2"/>
  <c r="H2106" i="2"/>
  <c r="H2434" i="2"/>
  <c r="H2858" i="2"/>
  <c r="H3227" i="2"/>
  <c r="H1188" i="2"/>
  <c r="H2241" i="2"/>
  <c r="H2604" i="2"/>
  <c r="H2903" i="2"/>
  <c r="H105" i="2"/>
  <c r="H1629" i="2"/>
  <c r="H2234" i="2"/>
  <c r="H2599" i="2"/>
  <c r="H3023" i="2"/>
  <c r="H3324" i="2"/>
  <c r="H1319" i="2"/>
  <c r="H2231" i="2"/>
  <c r="H2578" i="2"/>
  <c r="H2981" i="2"/>
  <c r="H2295" i="2"/>
  <c r="H2944" i="2"/>
  <c r="H3447" i="2"/>
  <c r="H3691" i="2"/>
  <c r="H3883" i="2"/>
  <c r="H4112" i="2"/>
  <c r="H1159" i="2"/>
  <c r="H2383" i="2"/>
  <c r="H3144" i="2"/>
  <c r="H3536" i="2"/>
  <c r="H3772" i="2"/>
  <c r="H4023" i="2"/>
  <c r="H4229" i="2"/>
  <c r="H2236" i="2"/>
  <c r="H3112" i="2"/>
  <c r="H3612" i="2"/>
  <c r="H3789" i="2"/>
  <c r="H4040" i="2"/>
  <c r="H4226" i="2"/>
  <c r="H4370" i="2"/>
  <c r="H1171" i="2"/>
  <c r="H2487" i="2"/>
  <c r="H3178" i="2"/>
  <c r="H3533" i="2"/>
  <c r="H3759" i="2"/>
  <c r="H3951" i="2"/>
  <c r="H4167" i="2"/>
  <c r="H4351" i="2"/>
  <c r="H1917" i="2"/>
  <c r="H3599" i="2"/>
  <c r="H4091" i="2"/>
  <c r="H4333" i="2"/>
  <c r="H2818" i="2"/>
  <c r="H3680" i="2"/>
  <c r="H4064" i="2"/>
  <c r="H4372" i="2"/>
  <c r="H2551" i="2"/>
  <c r="H3618" i="2"/>
  <c r="H4102" i="2"/>
  <c r="H4379" i="2"/>
  <c r="H2225" i="2"/>
  <c r="H3464" i="2"/>
  <c r="H3973" i="2"/>
  <c r="H4253" i="2"/>
  <c r="H2444" i="2"/>
  <c r="H3847" i="2"/>
  <c r="H4336" i="2"/>
  <c r="H4529" i="2"/>
  <c r="H4657" i="2"/>
  <c r="H4785" i="2"/>
  <c r="H4913" i="2"/>
  <c r="H5041" i="2"/>
  <c r="H5121" i="2"/>
  <c r="H5217" i="2"/>
  <c r="H5297" i="2"/>
  <c r="H5377" i="2"/>
  <c r="H5465" i="2"/>
  <c r="H5537" i="2"/>
  <c r="H5609" i="2"/>
  <c r="H5681" i="2"/>
  <c r="H5753" i="2"/>
  <c r="H5825" i="2"/>
  <c r="H5905" i="2"/>
  <c r="H5977" i="2"/>
  <c r="H6049" i="2"/>
  <c r="H6121" i="2"/>
  <c r="H6193" i="2"/>
  <c r="H6265" i="2"/>
  <c r="H6337" i="2"/>
  <c r="H6417" i="2"/>
  <c r="H6489" i="2"/>
  <c r="H6561" i="2"/>
  <c r="H6633" i="2"/>
  <c r="H3092" i="2"/>
  <c r="H3712" i="2"/>
  <c r="H4094" i="2"/>
  <c r="H4369" i="2"/>
  <c r="H4484" i="2"/>
  <c r="H4558" i="2"/>
  <c r="H4630" i="2"/>
  <c r="H4702" i="2"/>
  <c r="H4774" i="2"/>
  <c r="H4846" i="2"/>
  <c r="H4926" i="2"/>
  <c r="H4998" i="2"/>
  <c r="H5070" i="2"/>
  <c r="H5142" i="2"/>
  <c r="H5214" i="2"/>
  <c r="H5286" i="2"/>
  <c r="H5358" i="2"/>
  <c r="H5430" i="2"/>
  <c r="H5494" i="2"/>
  <c r="H5558" i="2"/>
  <c r="H5622" i="2"/>
  <c r="H5686" i="2"/>
  <c r="H5750" i="2"/>
  <c r="H5814" i="2"/>
  <c r="H5878" i="2"/>
  <c r="H5942" i="2"/>
  <c r="H6006" i="2"/>
  <c r="H6070" i="2"/>
  <c r="H6134" i="2"/>
  <c r="H6198" i="2"/>
  <c r="H6262" i="2"/>
  <c r="H6326" i="2"/>
  <c r="H6390" i="2"/>
  <c r="H6454" i="2"/>
  <c r="H6518" i="2"/>
  <c r="H6582" i="2"/>
  <c r="H1757" i="2"/>
  <c r="H3210" i="2"/>
  <c r="H3714" i="2"/>
  <c r="H4081" i="2"/>
  <c r="H4309" i="2"/>
  <c r="H4453" i="2"/>
  <c r="H4523" i="2"/>
  <c r="H4587" i="2"/>
  <c r="H4651" i="2"/>
  <c r="H4715" i="2"/>
  <c r="H4779" i="2"/>
  <c r="H4843" i="2"/>
  <c r="H4907" i="2"/>
  <c r="H4971" i="2"/>
  <c r="H5035" i="2"/>
  <c r="H5099" i="2"/>
  <c r="H5163" i="2"/>
  <c r="H5227" i="2"/>
  <c r="H5291" i="2"/>
  <c r="H5355" i="2"/>
  <c r="H5419" i="2"/>
  <c r="H5483" i="2"/>
  <c r="H5547" i="2"/>
  <c r="H5611" i="2"/>
  <c r="H5675" i="2"/>
  <c r="H5739" i="2"/>
  <c r="H5803" i="2"/>
  <c r="H5867" i="2"/>
  <c r="H5931" i="2"/>
  <c r="H5995" i="2"/>
  <c r="H6059" i="2"/>
  <c r="H6123" i="2"/>
  <c r="H6187" i="2"/>
  <c r="H6251" i="2"/>
  <c r="H6315" i="2"/>
  <c r="H6379" i="2"/>
  <c r="H6443" i="2"/>
  <c r="H6507" i="2"/>
  <c r="H6571" i="2"/>
  <c r="H6635" i="2"/>
  <c r="H6699" i="2"/>
  <c r="H6763" i="2"/>
  <c r="H38" i="2"/>
  <c r="H2701" i="2"/>
  <c r="H3308" i="2"/>
  <c r="H3835" i="2"/>
  <c r="H4153" i="2"/>
  <c r="H4342" i="2"/>
  <c r="H4486" i="2"/>
  <c r="H4552" i="2"/>
  <c r="H4616" i="2"/>
  <c r="H4680" i="2"/>
  <c r="H4744" i="2"/>
  <c r="H4808" i="2"/>
  <c r="H4872" i="2"/>
  <c r="H4936" i="2"/>
  <c r="H5000" i="2"/>
  <c r="H5064" i="2"/>
  <c r="H5128" i="2"/>
  <c r="H5192" i="2"/>
  <c r="H5256" i="2"/>
  <c r="H5320" i="2"/>
  <c r="H5384" i="2"/>
  <c r="H5448" i="2"/>
  <c r="H5512" i="2"/>
  <c r="H5576" i="2"/>
  <c r="H5640" i="2"/>
  <c r="H5704" i="2"/>
  <c r="H5768" i="2"/>
  <c r="H5832" i="2"/>
  <c r="H5896" i="2"/>
  <c r="H5960" i="2"/>
  <c r="H6024" i="2"/>
  <c r="H6088" i="2"/>
  <c r="H6152" i="2"/>
  <c r="H6216" i="2"/>
  <c r="H6280" i="2"/>
  <c r="H6344" i="2"/>
  <c r="H6408" i="2"/>
  <c r="H6472" i="2"/>
  <c r="H6536" i="2"/>
  <c r="H6600" i="2"/>
  <c r="H6664" i="2"/>
  <c r="H6728" i="2"/>
  <c r="H6792" i="2"/>
  <c r="H2743" i="2"/>
  <c r="H4039" i="2"/>
  <c r="H4413" i="2"/>
  <c r="H4572" i="2"/>
  <c r="H4700" i="2"/>
  <c r="H4828" i="2"/>
  <c r="H4956" i="2"/>
  <c r="H5084" i="2"/>
  <c r="H5212" i="2"/>
  <c r="H5340" i="2"/>
  <c r="H5468" i="2"/>
  <c r="H5596" i="2"/>
  <c r="H5724" i="2"/>
  <c r="H5852" i="2"/>
  <c r="H5980" i="2"/>
  <c r="H6108" i="2"/>
  <c r="H6236" i="2"/>
  <c r="H6364" i="2"/>
  <c r="H6492" i="2"/>
  <c r="H6620" i="2"/>
  <c r="H6705" i="2"/>
  <c r="H6796" i="2"/>
  <c r="H6861" i="2"/>
  <c r="H6925" i="2"/>
  <c r="H6989" i="2"/>
  <c r="H7053" i="2"/>
  <c r="H7117" i="2"/>
  <c r="H7181" i="2"/>
  <c r="H7245" i="2"/>
  <c r="H7309" i="2"/>
  <c r="H7373" i="2"/>
  <c r="H7437" i="2"/>
  <c r="H7501" i="2"/>
  <c r="H7565" i="2"/>
  <c r="H7629" i="2"/>
  <c r="H7696" i="2"/>
  <c r="H7760" i="2"/>
  <c r="H7824" i="2"/>
  <c r="H7888" i="2"/>
  <c r="H2120" i="2"/>
  <c r="H3776" i="2"/>
  <c r="H4297" i="2"/>
  <c r="H4533" i="2"/>
  <c r="H4661" i="2"/>
  <c r="H4789" i="2"/>
  <c r="H4917" i="2"/>
  <c r="H5045" i="2"/>
  <c r="H5173" i="2"/>
  <c r="H5301" i="2"/>
  <c r="H5429" i="2"/>
  <c r="H5557" i="2"/>
  <c r="H5685" i="2"/>
  <c r="H5813" i="2"/>
  <c r="H5941" i="2"/>
  <c r="H6069" i="2"/>
  <c r="H6197" i="2"/>
  <c r="H6325" i="2"/>
  <c r="H6453" i="2"/>
  <c r="H6581" i="2"/>
  <c r="H6690" i="2"/>
  <c r="H6781" i="2"/>
  <c r="H6850" i="2"/>
  <c r="H6914" i="2"/>
  <c r="H6978" i="2"/>
  <c r="H7042" i="2"/>
  <c r="H7106" i="2"/>
  <c r="H7170" i="2"/>
  <c r="H7234" i="2"/>
  <c r="H7298" i="2"/>
  <c r="H7362" i="2"/>
  <c r="H7426" i="2"/>
  <c r="H7490" i="2"/>
  <c r="H985" i="2"/>
  <c r="H3459" i="2"/>
  <c r="H4137" i="2"/>
  <c r="H4467" i="2"/>
  <c r="H4599" i="2"/>
  <c r="H4727" i="2"/>
  <c r="H4855" i="2"/>
  <c r="H4983" i="2"/>
  <c r="H5111" i="2"/>
  <c r="H5239" i="2"/>
  <c r="H5367" i="2"/>
  <c r="H5495" i="2"/>
  <c r="H5623" i="2"/>
  <c r="H5751" i="2"/>
  <c r="H5879" i="2"/>
  <c r="H2932" i="2"/>
  <c r="H3780" i="2"/>
  <c r="H4334" i="2"/>
  <c r="H4530" i="2"/>
  <c r="H4658" i="2"/>
  <c r="H4786" i="2"/>
  <c r="H4914" i="2"/>
  <c r="H5042" i="2"/>
  <c r="H5170" i="2"/>
  <c r="H5298" i="2"/>
  <c r="H5426" i="2"/>
  <c r="H5554" i="2"/>
  <c r="H5682" i="2"/>
  <c r="H5810" i="2"/>
  <c r="H5938" i="2"/>
  <c r="H6066" i="2"/>
  <c r="H6194" i="2"/>
  <c r="H6322" i="2"/>
  <c r="H6450" i="2"/>
  <c r="H6578" i="2"/>
  <c r="H6682" i="2"/>
  <c r="H6773" i="2"/>
  <c r="H6836" i="2"/>
  <c r="H6900" i="2"/>
  <c r="H6964" i="2"/>
  <c r="H7028" i="2"/>
  <c r="H7092" i="2"/>
  <c r="H7156" i="2"/>
  <c r="H7220" i="2"/>
  <c r="H7284" i="2"/>
  <c r="H7348" i="2"/>
  <c r="H7412" i="2"/>
  <c r="H7476" i="2"/>
  <c r="H1816" i="2"/>
  <c r="H3532" i="2"/>
  <c r="H4110" i="2"/>
  <c r="H4462" i="2"/>
  <c r="H4596" i="2"/>
  <c r="H4724" i="2"/>
  <c r="H4852" i="2"/>
  <c r="H4980" i="2"/>
  <c r="H5108" i="2"/>
  <c r="H5236" i="2"/>
  <c r="H5364" i="2"/>
  <c r="H5492" i="2"/>
  <c r="H5620" i="2"/>
  <c r="H5748" i="2"/>
  <c r="H5876" i="2"/>
  <c r="H6004" i="2"/>
  <c r="H6132" i="2"/>
  <c r="H6260" i="2"/>
  <c r="H6388" i="2"/>
  <c r="H6516" i="2"/>
  <c r="H6652" i="2"/>
  <c r="H6726" i="2"/>
  <c r="H3020" i="2"/>
  <c r="H3904" i="2"/>
  <c r="H79" i="2"/>
  <c r="H805" i="2"/>
  <c r="H389" i="2"/>
  <c r="H1988" i="2"/>
  <c r="H1778" i="2"/>
  <c r="H1140" i="2"/>
  <c r="H730" i="2"/>
  <c r="H2385" i="2"/>
  <c r="H3257" i="2"/>
  <c r="H1000" i="2"/>
  <c r="H2390" i="2"/>
  <c r="H3254" i="2"/>
  <c r="H3990" i="2"/>
  <c r="H1706" i="2"/>
  <c r="H1592" i="2"/>
  <c r="H1357" i="2"/>
  <c r="H164" i="2"/>
  <c r="H2050" i="2"/>
  <c r="H2589" i="2"/>
  <c r="H3032" i="2"/>
  <c r="H3475" i="2"/>
  <c r="H1589" i="2"/>
  <c r="H2399" i="2"/>
  <c r="H2842" i="2"/>
  <c r="H3327" i="2"/>
  <c r="H1685" i="2"/>
  <c r="H2411" i="2"/>
  <c r="H2896" i="2"/>
  <c r="H3339" i="2"/>
  <c r="H1878" i="2"/>
  <c r="H2851" i="2"/>
  <c r="H1113" i="2"/>
  <c r="H2536" i="2"/>
  <c r="H90" i="2"/>
  <c r="H2208" i="2"/>
  <c r="H2882" i="2"/>
  <c r="H1261" i="2"/>
  <c r="H2555" i="2"/>
  <c r="H1787" i="2"/>
  <c r="H3436" i="2"/>
  <c r="H3861" i="2"/>
  <c r="H4248" i="2"/>
  <c r="H3106" i="2"/>
  <c r="H3767" i="2"/>
  <c r="H4181" i="2"/>
  <c r="H3074" i="2"/>
  <c r="H3784" i="2"/>
  <c r="H4178" i="2"/>
  <c r="H1059" i="2"/>
  <c r="H3131" i="2"/>
  <c r="H3695" i="2"/>
  <c r="H4159" i="2"/>
  <c r="H1761" i="2"/>
  <c r="H3960" i="2"/>
  <c r="H2711" i="2"/>
  <c r="H4026" i="2"/>
  <c r="H2266" i="2"/>
  <c r="H4086" i="2"/>
  <c r="H2164" i="2"/>
  <c r="H3845" i="2"/>
  <c r="H2306" i="2"/>
  <c r="H4329" i="2"/>
  <c r="H4649" i="2"/>
  <c r="H4905" i="2"/>
  <c r="H5113" i="2"/>
  <c r="H5289" i="2"/>
  <c r="H5457" i="2"/>
  <c r="H5601" i="2"/>
  <c r="H5745" i="2"/>
  <c r="H5889" i="2"/>
  <c r="H6041" i="2"/>
  <c r="H6185" i="2"/>
  <c r="H6329" i="2"/>
  <c r="H6481" i="2"/>
  <c r="H6625" i="2"/>
  <c r="H3628" i="2"/>
  <c r="H4331" i="2"/>
  <c r="H4550" i="2"/>
  <c r="H4694" i="2"/>
  <c r="H4838" i="2"/>
  <c r="H4990" i="2"/>
  <c r="H5134" i="2"/>
  <c r="H5278" i="2"/>
  <c r="H5422" i="2"/>
  <c r="H5550" i="2"/>
  <c r="H5678" i="2"/>
  <c r="H5806" i="2"/>
  <c r="H5934" i="2"/>
  <c r="H6062" i="2"/>
  <c r="H6190" i="2"/>
  <c r="H6318" i="2"/>
  <c r="H6446" i="2"/>
  <c r="H6574" i="2"/>
  <c r="H2984" i="2"/>
  <c r="H4058" i="2"/>
  <c r="H4446" i="2"/>
  <c r="H4579" i="2"/>
  <c r="H4707" i="2"/>
  <c r="H4835" i="2"/>
  <c r="H4963" i="2"/>
  <c r="H5091" i="2"/>
  <c r="H5219" i="2"/>
  <c r="H5347" i="2"/>
  <c r="H5475" i="2"/>
  <c r="H5603" i="2"/>
  <c r="H5731" i="2"/>
  <c r="H5859" i="2"/>
  <c r="H5987" i="2"/>
  <c r="H6115" i="2"/>
  <c r="H6243" i="2"/>
  <c r="H6371" i="2"/>
  <c r="H6499" i="2"/>
  <c r="H6627" i="2"/>
  <c r="H6755" i="2"/>
  <c r="H2506" i="2"/>
  <c r="H3741" i="2"/>
  <c r="H4326" i="2"/>
  <c r="H4544" i="2"/>
  <c r="H4672" i="2"/>
  <c r="H4800" i="2"/>
  <c r="H4928" i="2"/>
  <c r="H5056" i="2"/>
  <c r="H5184" i="2"/>
  <c r="H5312" i="2"/>
  <c r="H5440" i="2"/>
  <c r="H5568" i="2"/>
  <c r="H5696" i="2"/>
  <c r="H5824" i="2"/>
  <c r="H5952" i="2"/>
  <c r="H6080" i="2"/>
  <c r="H6208" i="2"/>
  <c r="H6336" i="2"/>
  <c r="H6464" i="2"/>
  <c r="H6592" i="2"/>
  <c r="H6720" i="2"/>
  <c r="H2386" i="2"/>
  <c r="H4390" i="2"/>
  <c r="H4684" i="2"/>
  <c r="H4940" i="2"/>
  <c r="H5196" i="2"/>
  <c r="H5452" i="2"/>
  <c r="H5708" i="2"/>
  <c r="H5964" i="2"/>
  <c r="H6220" i="2"/>
  <c r="H6476" i="2"/>
  <c r="H6700" i="2"/>
  <c r="H6853" i="2"/>
  <c r="H6981" i="2"/>
  <c r="H7109" i="2"/>
  <c r="H7237" i="2"/>
  <c r="H7365" i="2"/>
  <c r="H7493" i="2"/>
  <c r="H7621" i="2"/>
  <c r="H7752" i="2"/>
  <c r="H7880" i="2"/>
  <c r="H3709" i="2"/>
  <c r="H4517" i="2"/>
  <c r="H4773" i="2"/>
  <c r="H5029" i="2"/>
  <c r="H5285" i="2"/>
  <c r="H5541" i="2"/>
  <c r="H5797" i="2"/>
  <c r="H6053" i="2"/>
  <c r="H6309" i="2"/>
  <c r="H6565" i="2"/>
  <c r="H6759" i="2"/>
  <c r="H6906" i="2"/>
  <c r="H7034" i="2"/>
  <c r="H7162" i="2"/>
  <c r="H7290" i="2"/>
  <c r="H7418" i="2"/>
  <c r="H7506" i="2"/>
  <c r="H2567" i="2"/>
  <c r="H4061" i="2"/>
  <c r="H4503" i="2"/>
  <c r="H4663" i="2"/>
  <c r="H4839" i="2"/>
  <c r="H5015" i="2"/>
  <c r="H5175" i="2"/>
  <c r="H5351" i="2"/>
  <c r="H5527" i="2"/>
  <c r="H5687" i="2"/>
  <c r="H5863" i="2"/>
  <c r="H3164" i="2"/>
  <c r="H4108" i="2"/>
  <c r="H4514" i="2"/>
  <c r="H4690" i="2"/>
  <c r="H4850" i="2"/>
  <c r="H5026" i="2"/>
  <c r="H5202" i="2"/>
  <c r="H5362" i="2"/>
  <c r="H5538" i="2"/>
  <c r="H5714" i="2"/>
  <c r="H5874" i="2"/>
  <c r="H6050" i="2"/>
  <c r="H6226" i="2"/>
  <c r="H6386" i="2"/>
  <c r="H6562" i="2"/>
  <c r="H6709" i="2"/>
  <c r="H6810" i="2"/>
  <c r="H6892" i="2"/>
  <c r="H6980" i="2"/>
  <c r="H7060" i="2"/>
  <c r="H7148" i="2"/>
  <c r="H7236" i="2"/>
  <c r="H7316" i="2"/>
  <c r="H7404" i="2"/>
  <c r="H7492" i="2"/>
  <c r="H2875" i="2"/>
  <c r="H4027" i="2"/>
  <c r="H4500" i="2"/>
  <c r="H4660" i="2"/>
  <c r="H4836" i="2"/>
  <c r="H5012" i="2"/>
  <c r="H5172" i="2"/>
  <c r="H5348" i="2"/>
  <c r="H5524" i="2"/>
  <c r="H5684" i="2"/>
  <c r="H5860" i="2"/>
  <c r="H6036" i="2"/>
  <c r="H6196" i="2"/>
  <c r="H6372" i="2"/>
  <c r="H6548" i="2"/>
  <c r="H6689" i="2"/>
  <c r="H2780" i="2"/>
  <c r="H4097" i="2"/>
  <c r="H22" i="2"/>
  <c r="H5602" i="2"/>
  <c r="H6844" i="2"/>
  <c r="H7180" i="2"/>
  <c r="H7436" i="2"/>
  <c r="H4273" i="2"/>
  <c r="H4900" i="2"/>
  <c r="H5412" i="2"/>
  <c r="H5764" i="2"/>
  <c r="H6084" i="2"/>
  <c r="H6436" i="2"/>
  <c r="H6596" i="2"/>
  <c r="H6748" i="2"/>
  <c r="H3452" i="2"/>
  <c r="H482" i="2"/>
  <c r="H2101" i="2"/>
  <c r="H2645" i="2"/>
  <c r="H2423" i="2"/>
  <c r="H2204" i="2"/>
  <c r="H2592" i="2"/>
  <c r="H2972" i="2"/>
  <c r="H3627" i="2"/>
  <c r="H2324" i="2"/>
  <c r="H2213" i="2"/>
  <c r="H4362" i="2"/>
  <c r="H4303" i="2"/>
  <c r="H3515" i="2"/>
  <c r="H4315" i="2"/>
  <c r="H3773" i="2"/>
  <c r="H5033" i="2"/>
  <c r="H5529" i="2"/>
  <c r="H6113" i="2"/>
  <c r="H6553" i="2"/>
  <c r="H4479" i="2"/>
  <c r="H4910" i="2"/>
  <c r="H5350" i="2"/>
  <c r="H5742" i="2"/>
  <c r="H189" i="2"/>
  <c r="H293" i="2"/>
  <c r="H849" i="2"/>
  <c r="H2020" i="2"/>
  <c r="H1997" i="2"/>
  <c r="H1334" i="2"/>
  <c r="H904" i="2"/>
  <c r="H2521" i="2"/>
  <c r="H3409" i="2"/>
  <c r="H1076" i="2"/>
  <c r="H2542" i="2"/>
  <c r="H3374" i="2"/>
  <c r="H4006" i="2"/>
  <c r="H1890" i="2"/>
  <c r="H1771" i="2"/>
  <c r="H1407" i="2"/>
  <c r="H724" i="2"/>
  <c r="H2151" i="2"/>
  <c r="H2616" i="2"/>
  <c r="H3101" i="2"/>
  <c r="H3544" i="2"/>
  <c r="H1683" i="2"/>
  <c r="H2468" i="2"/>
  <c r="H2911" i="2"/>
  <c r="H3354" i="2"/>
  <c r="H1848" i="2"/>
  <c r="H2480" i="2"/>
  <c r="H2923" i="2"/>
  <c r="H3408" i="2"/>
  <c r="H2132" i="2"/>
  <c r="H2876" i="2"/>
  <c r="H1560" i="2"/>
  <c r="H2624" i="2"/>
  <c r="H107" i="2"/>
  <c r="H2316" i="2"/>
  <c r="H3043" i="2"/>
  <c r="H1340" i="2"/>
  <c r="H2698" i="2"/>
  <c r="H2354" i="2"/>
  <c r="H3458" i="2"/>
  <c r="H3947" i="2"/>
  <c r="H1332" i="2"/>
  <c r="H3181" i="2"/>
  <c r="H3836" i="2"/>
  <c r="H568" i="2"/>
  <c r="H3146" i="2"/>
  <c r="H3853" i="2"/>
  <c r="H4234" i="2"/>
  <c r="H1325" i="2"/>
  <c r="H3284" i="2"/>
  <c r="H3764" i="2"/>
  <c r="H4175" i="2"/>
  <c r="H2703" i="2"/>
  <c r="H4107" i="2"/>
  <c r="H2890" i="2"/>
  <c r="H4148" i="2"/>
  <c r="H2696" i="2"/>
  <c r="H4118" i="2"/>
  <c r="H2546" i="2"/>
  <c r="H3992" i="2"/>
  <c r="H3215" i="2"/>
  <c r="H4430" i="2"/>
  <c r="H4697" i="2"/>
  <c r="H4953" i="2"/>
  <c r="H5145" i="2"/>
  <c r="H5305" i="2"/>
  <c r="H5473" i="2"/>
  <c r="H5617" i="2"/>
  <c r="H5761" i="2"/>
  <c r="H5913" i="2"/>
  <c r="H6057" i="2"/>
  <c r="H6201" i="2"/>
  <c r="H6353" i="2"/>
  <c r="H6497" i="2"/>
  <c r="H733" i="2"/>
  <c r="H3731" i="2"/>
  <c r="H4380" i="2"/>
  <c r="H4566" i="2"/>
  <c r="H4710" i="2"/>
  <c r="H4862" i="2"/>
  <c r="H5006" i="2"/>
  <c r="H5150" i="2"/>
  <c r="H5294" i="2"/>
  <c r="H5438" i="2"/>
  <c r="H5566" i="2"/>
  <c r="H5694" i="2"/>
  <c r="H5822" i="2"/>
  <c r="H5950" i="2"/>
  <c r="H6078" i="2"/>
  <c r="H6206" i="2"/>
  <c r="H6334" i="2"/>
  <c r="H6462" i="2"/>
  <c r="H6590" i="2"/>
  <c r="H3292" i="2"/>
  <c r="H4113" i="2"/>
  <c r="H4471" i="2"/>
  <c r="H4595" i="2"/>
  <c r="H4723" i="2"/>
  <c r="H4851" i="2"/>
  <c r="H4979" i="2"/>
  <c r="H5107" i="2"/>
  <c r="H5235" i="2"/>
  <c r="H5363" i="2"/>
  <c r="H5491" i="2"/>
  <c r="H5619" i="2"/>
  <c r="H5747" i="2"/>
  <c r="H5875" i="2"/>
  <c r="H6003" i="2"/>
  <c r="H6131" i="2"/>
  <c r="H6259" i="2"/>
  <c r="H6387" i="2"/>
  <c r="H6515" i="2"/>
  <c r="H6643" i="2"/>
  <c r="H6771" i="2"/>
  <c r="H2754" i="2"/>
  <c r="H3844" i="2"/>
  <c r="H4366" i="2"/>
  <c r="H4560" i="2"/>
  <c r="H4688" i="2"/>
  <c r="H4816" i="2"/>
  <c r="H4944" i="2"/>
  <c r="H5072" i="2"/>
  <c r="H5200" i="2"/>
  <c r="H5328" i="2"/>
  <c r="H5456" i="2"/>
  <c r="H5584" i="2"/>
  <c r="H5712" i="2"/>
  <c r="H5840" i="2"/>
  <c r="H5968" i="2"/>
  <c r="H6096" i="2"/>
  <c r="H6224" i="2"/>
  <c r="H6352" i="2"/>
  <c r="H6480" i="2"/>
  <c r="H6608" i="2"/>
  <c r="H6736" i="2"/>
  <c r="H2951" i="2"/>
  <c r="H4445" i="2"/>
  <c r="H4716" i="2"/>
  <c r="H4972" i="2"/>
  <c r="H5228" i="2"/>
  <c r="H5484" i="2"/>
  <c r="H5740" i="2"/>
  <c r="H5996" i="2"/>
  <c r="H6252" i="2"/>
  <c r="H6508" i="2"/>
  <c r="H6710" i="2"/>
  <c r="H6869" i="2"/>
  <c r="H6997" i="2"/>
  <c r="H7125" i="2"/>
  <c r="H7253" i="2"/>
  <c r="H7381" i="2"/>
  <c r="H7509" i="2"/>
  <c r="H7637" i="2"/>
  <c r="H7768" i="2"/>
  <c r="H7896" i="2"/>
  <c r="H3795" i="2"/>
  <c r="H4549" i="2"/>
  <c r="H4805" i="2"/>
  <c r="H5061" i="2"/>
  <c r="H5317" i="2"/>
  <c r="H5573" i="2"/>
  <c r="H5829" i="2"/>
  <c r="H6085" i="2"/>
  <c r="H6341" i="2"/>
  <c r="H6597" i="2"/>
  <c r="H6786" i="2"/>
  <c r="H6922" i="2"/>
  <c r="H7050" i="2"/>
  <c r="H7178" i="2"/>
  <c r="H7306" i="2"/>
  <c r="H7434" i="2"/>
  <c r="H7514" i="2"/>
  <c r="H2652" i="2"/>
  <c r="H4201" i="2"/>
  <c r="H4519" i="2"/>
  <c r="H4679" i="2"/>
  <c r="H4871" i="2"/>
  <c r="H5031" i="2"/>
  <c r="H5191" i="2"/>
  <c r="H5383" i="2"/>
  <c r="H5543" i="2"/>
  <c r="H5703" i="2"/>
  <c r="H5895" i="2"/>
  <c r="H3277" i="2"/>
  <c r="H4172" i="2"/>
  <c r="H4546" i="2"/>
  <c r="H4706" i="2"/>
  <c r="H4866" i="2"/>
  <c r="H5058" i="2"/>
  <c r="H5218" i="2"/>
  <c r="H5378" i="2"/>
  <c r="H5570" i="2"/>
  <c r="H5730" i="2"/>
  <c r="H5890" i="2"/>
  <c r="H6082" i="2"/>
  <c r="H6242" i="2"/>
  <c r="H6402" i="2"/>
  <c r="H6594" i="2"/>
  <c r="H6714" i="2"/>
  <c r="H6815" i="2"/>
  <c r="H6908" i="2"/>
  <c r="H6988" i="2"/>
  <c r="H7068" i="2"/>
  <c r="H7164" i="2"/>
  <c r="H7244" i="2"/>
  <c r="H7324" i="2"/>
  <c r="H7420" i="2"/>
  <c r="H7500" i="2"/>
  <c r="H3117" i="2"/>
  <c r="H4174" i="2"/>
  <c r="H4516" i="2"/>
  <c r="H4676" i="2"/>
  <c r="H4868" i="2"/>
  <c r="H5028" i="2"/>
  <c r="H5188" i="2"/>
  <c r="H5380" i="2"/>
  <c r="H5540" i="2"/>
  <c r="H5700" i="2"/>
  <c r="H5892" i="2"/>
  <c r="H6052" i="2"/>
  <c r="H6212" i="2"/>
  <c r="H6404" i="2"/>
  <c r="H6564" i="2"/>
  <c r="H6694" i="2"/>
  <c r="H3139" i="2"/>
  <c r="H4161" i="2"/>
  <c r="H19" i="2"/>
  <c r="H5442" i="2"/>
  <c r="H6924" i="2"/>
  <c r="H7100" i="2"/>
  <c r="H7356" i="2"/>
  <c r="H3587" i="2"/>
  <c r="H4740" i="2"/>
  <c r="H5060" i="2"/>
  <c r="H5572" i="2"/>
  <c r="H5924" i="2"/>
  <c r="H6276" i="2"/>
  <c r="H13" i="2"/>
  <c r="H1559" i="2"/>
  <c r="H684" i="2"/>
  <c r="H2172" i="2"/>
  <c r="H819" i="2"/>
  <c r="H2887" i="2"/>
  <c r="H3306" i="2"/>
  <c r="H2908" i="2"/>
  <c r="H4104" i="2"/>
  <c r="H3483" i="2"/>
  <c r="H3538" i="2"/>
  <c r="H2311" i="2"/>
  <c r="H3946" i="2"/>
  <c r="H4328" i="2"/>
  <c r="H3594" i="2"/>
  <c r="H4246" i="2"/>
  <c r="H4777" i="2"/>
  <c r="H5369" i="2"/>
  <c r="H5817" i="2"/>
  <c r="H6401" i="2"/>
  <c r="H4012" i="2"/>
  <c r="H4766" i="2"/>
  <c r="H5206" i="2"/>
  <c r="H5614" i="2"/>
  <c r="H108" i="2"/>
  <c r="H381" i="2"/>
  <c r="H902" i="2"/>
  <c r="H424" i="2"/>
  <c r="H2029" i="2"/>
  <c r="H1396" i="2"/>
  <c r="H1233" i="2"/>
  <c r="H2553" i="2"/>
  <c r="H3417" i="2"/>
  <c r="H1317" i="2"/>
  <c r="H2550" i="2"/>
  <c r="H3382" i="2"/>
  <c r="H4078" i="2"/>
  <c r="H1925" i="2"/>
  <c r="H81" i="2"/>
  <c r="H1518" i="2"/>
  <c r="H793" i="2"/>
  <c r="H2177" i="2"/>
  <c r="H2680" i="2"/>
  <c r="H3123" i="2"/>
  <c r="H3549" i="2"/>
  <c r="H1853" i="2"/>
  <c r="H2490" i="2"/>
  <c r="H2916" i="2"/>
  <c r="H3418" i="2"/>
  <c r="H1857" i="2"/>
  <c r="H2485" i="2"/>
  <c r="H2987" i="2"/>
  <c r="H3413" i="2"/>
  <c r="H2167" i="2"/>
  <c r="H2946" i="2"/>
  <c r="H1654" i="2"/>
  <c r="H2631" i="2"/>
  <c r="H647" i="2"/>
  <c r="H2336" i="2"/>
  <c r="H3050" i="2"/>
  <c r="H1720" i="2"/>
  <c r="H2716" i="2"/>
  <c r="H2396" i="2"/>
  <c r="H3548" i="2"/>
  <c r="H3952" i="2"/>
  <c r="H1397" i="2"/>
  <c r="H3309" i="2"/>
  <c r="H3858" i="2"/>
  <c r="H593" i="2"/>
  <c r="H3271" i="2"/>
  <c r="H3875" i="2"/>
  <c r="H4242" i="2"/>
  <c r="H1776" i="2"/>
  <c r="H3304" i="2"/>
  <c r="H3786" i="2"/>
  <c r="H4223" i="2"/>
  <c r="H2757" i="2"/>
  <c r="H4123" i="2"/>
  <c r="H3180" i="2"/>
  <c r="H4164" i="2"/>
  <c r="H2748" i="2"/>
  <c r="H4214" i="2"/>
  <c r="H2632" i="2"/>
  <c r="H3999" i="2"/>
  <c r="H3252" i="2"/>
  <c r="H4437" i="2"/>
  <c r="H4705" i="2"/>
  <c r="H4961" i="2"/>
  <c r="H5153" i="2"/>
  <c r="H5313" i="2"/>
  <c r="H5481" i="2"/>
  <c r="H5625" i="2"/>
  <c r="H5777" i="2"/>
  <c r="H5921" i="2"/>
  <c r="H6065" i="2"/>
  <c r="H6209" i="2"/>
  <c r="H6361" i="2"/>
  <c r="H6505" i="2"/>
  <c r="H1245" i="2"/>
  <c r="H3840" i="2"/>
  <c r="H4398" i="2"/>
  <c r="H4574" i="2"/>
  <c r="H4718" i="2"/>
  <c r="H4870" i="2"/>
  <c r="H5014" i="2"/>
  <c r="H5158" i="2"/>
  <c r="H5310" i="2"/>
  <c r="H5446" i="2"/>
  <c r="H5574" i="2"/>
  <c r="H5702" i="2"/>
  <c r="H5830" i="2"/>
  <c r="H5958" i="2"/>
  <c r="H6086" i="2"/>
  <c r="H6214" i="2"/>
  <c r="H6342" i="2"/>
  <c r="H6470" i="2"/>
  <c r="H6598" i="2"/>
  <c r="H3370" i="2"/>
  <c r="H4145" i="2"/>
  <c r="H4476" i="2"/>
  <c r="H4603" i="2"/>
  <c r="H4731" i="2"/>
  <c r="H4859" i="2"/>
  <c r="H4987" i="2"/>
  <c r="H5115" i="2"/>
  <c r="H5243" i="2"/>
  <c r="H5371" i="2"/>
  <c r="H5499" i="2"/>
  <c r="H5627" i="2"/>
  <c r="H5755" i="2"/>
  <c r="H5883" i="2"/>
  <c r="H6011" i="2"/>
  <c r="H6139" i="2"/>
  <c r="H6267" i="2"/>
  <c r="H6395" i="2"/>
  <c r="H6523" i="2"/>
  <c r="H6651" i="2"/>
  <c r="H6779" i="2"/>
  <c r="H2829" i="2"/>
  <c r="H3869" i="2"/>
  <c r="H4395" i="2"/>
  <c r="H4568" i="2"/>
  <c r="H4696" i="2"/>
  <c r="H4824" i="2"/>
  <c r="H4952" i="2"/>
  <c r="H5080" i="2"/>
  <c r="H5208" i="2"/>
  <c r="H5336" i="2"/>
  <c r="H5464" i="2"/>
  <c r="H5592" i="2"/>
  <c r="H5720" i="2"/>
  <c r="H5848" i="2"/>
  <c r="H5976" i="2"/>
  <c r="H6104" i="2"/>
  <c r="H6232" i="2"/>
  <c r="H6360" i="2"/>
  <c r="H6488" i="2"/>
  <c r="H6616" i="2"/>
  <c r="H6744" i="2"/>
  <c r="H3203" i="2"/>
  <c r="H4472" i="2"/>
  <c r="H4732" i="2"/>
  <c r="H4988" i="2"/>
  <c r="H5244" i="2"/>
  <c r="H5500" i="2"/>
  <c r="H5756" i="2"/>
  <c r="H6012" i="2"/>
  <c r="H6268" i="2"/>
  <c r="H6524" i="2"/>
  <c r="H6732" i="2"/>
  <c r="H6877" i="2"/>
  <c r="H7005" i="2"/>
  <c r="H7133" i="2"/>
  <c r="H7261" i="2"/>
  <c r="H7389" i="2"/>
  <c r="H7517" i="2"/>
  <c r="H7648" i="2"/>
  <c r="H7776" i="2"/>
  <c r="H7899" i="2"/>
  <c r="H3965" i="2"/>
  <c r="H4565" i="2"/>
  <c r="H4821" i="2"/>
  <c r="H5077" i="2"/>
  <c r="H5333" i="2"/>
  <c r="H5589" i="2"/>
  <c r="H5845" i="2"/>
  <c r="H6101" i="2"/>
  <c r="H6357" i="2"/>
  <c r="H6613" i="2"/>
  <c r="H6791" i="2"/>
  <c r="H6930" i="2"/>
  <c r="H7058" i="2"/>
  <c r="H7186" i="2"/>
  <c r="H7314" i="2"/>
  <c r="H7442" i="2"/>
  <c r="H7522" i="2"/>
  <c r="H3156" i="2"/>
  <c r="H4284" i="2"/>
  <c r="H4535" i="2"/>
  <c r="H4711" i="2"/>
  <c r="H4887" i="2"/>
  <c r="H5047" i="2"/>
  <c r="H5223" i="2"/>
  <c r="H5399" i="2"/>
  <c r="H5559" i="2"/>
  <c r="H5735" i="2"/>
  <c r="H834" i="2"/>
  <c r="H3461" i="2"/>
  <c r="H4292" i="2"/>
  <c r="H4562" i="2"/>
  <c r="H4722" i="2"/>
  <c r="H4898" i="2"/>
  <c r="H5074" i="2"/>
  <c r="H5234" i="2"/>
  <c r="H5410" i="2"/>
  <c r="H5586" i="2"/>
  <c r="H5746" i="2"/>
  <c r="H5922" i="2"/>
  <c r="H6098" i="2"/>
  <c r="H6258" i="2"/>
  <c r="H6434" i="2"/>
  <c r="H6610" i="2"/>
  <c r="H6719" i="2"/>
  <c r="H6828" i="2"/>
  <c r="H6916" i="2"/>
  <c r="H6996" i="2"/>
  <c r="H7084" i="2"/>
  <c r="H7172" i="2"/>
  <c r="H7252" i="2"/>
  <c r="H7340" i="2"/>
  <c r="H7428" i="2"/>
  <c r="H7508" i="2"/>
  <c r="H3463" i="2"/>
  <c r="H4238" i="2"/>
  <c r="H4532" i="2"/>
  <c r="H4708" i="2"/>
  <c r="H4884" i="2"/>
  <c r="H5044" i="2"/>
  <c r="H5220" i="2"/>
  <c r="H5396" i="2"/>
  <c r="H5556" i="2"/>
  <c r="H5732" i="2"/>
  <c r="H5908" i="2"/>
  <c r="H6068" i="2"/>
  <c r="H6244" i="2"/>
  <c r="H6420" i="2"/>
  <c r="H6580" i="2"/>
  <c r="H6721" i="2"/>
  <c r="H3232" i="2"/>
  <c r="H4225" i="2"/>
  <c r="H16" i="2"/>
  <c r="H262" i="2"/>
  <c r="H725" i="2"/>
  <c r="H1121" i="2"/>
  <c r="H656" i="2"/>
  <c r="H2034" i="2"/>
  <c r="H1566" i="2"/>
  <c r="H1240" i="2"/>
  <c r="H2577" i="2"/>
  <c r="H3545" i="2"/>
  <c r="H1374" i="2"/>
  <c r="H2582" i="2"/>
  <c r="H3486" i="2"/>
  <c r="H440" i="2"/>
  <c r="H1995" i="2"/>
  <c r="H223" i="2"/>
  <c r="H1531" i="2"/>
  <c r="H812" i="2"/>
  <c r="H2261" i="2"/>
  <c r="H2685" i="2"/>
  <c r="H3128" i="2"/>
  <c r="H3613" i="2"/>
  <c r="H1866" i="2"/>
  <c r="H2495" i="2"/>
  <c r="H2980" i="2"/>
  <c r="H3423" i="2"/>
  <c r="H1885" i="2"/>
  <c r="H2549" i="2"/>
  <c r="H2992" i="2"/>
  <c r="H3435" i="2"/>
  <c r="H2312" i="2"/>
  <c r="H2971" i="2"/>
  <c r="H1673" i="2"/>
  <c r="H2765" i="2"/>
  <c r="H722" i="2"/>
  <c r="H2343" i="2"/>
  <c r="H3127" i="2"/>
  <c r="H1774" i="2"/>
  <c r="H2725" i="2"/>
  <c r="H2594" i="2"/>
  <c r="H3555" i="2"/>
  <c r="H3957" i="2"/>
  <c r="H1971" i="2"/>
  <c r="H3331" i="2"/>
  <c r="H3863" i="2"/>
  <c r="H1352" i="2"/>
  <c r="H3282" i="2"/>
  <c r="H3880" i="2"/>
  <c r="H4290" i="2"/>
  <c r="H1850" i="2"/>
  <c r="H3328" i="2"/>
  <c r="H3850" i="2"/>
  <c r="H4231" i="2"/>
  <c r="H2816" i="2"/>
  <c r="H4219" i="2"/>
  <c r="H3239" i="2"/>
  <c r="H4180" i="2"/>
  <c r="H3303" i="2"/>
  <c r="H4230" i="2"/>
  <c r="H2669" i="2"/>
  <c r="H4115" i="2"/>
  <c r="H3319" i="2"/>
  <c r="H4444" i="2"/>
  <c r="H4713" i="2"/>
  <c r="H4969" i="2"/>
  <c r="H5161" i="2"/>
  <c r="H5337" i="2"/>
  <c r="H5489" i="2"/>
  <c r="H5633" i="2"/>
  <c r="H5785" i="2"/>
  <c r="H5929" i="2"/>
  <c r="H6073" i="2"/>
  <c r="H6225" i="2"/>
  <c r="H6369" i="2"/>
  <c r="H6513" i="2"/>
  <c r="H1643" i="2"/>
  <c r="H3859" i="2"/>
  <c r="H4405" i="2"/>
  <c r="H4582" i="2"/>
  <c r="H4734" i="2"/>
  <c r="H4878" i="2"/>
  <c r="H5022" i="2"/>
  <c r="H5166" i="2"/>
  <c r="H5318" i="2"/>
  <c r="H5454" i="2"/>
  <c r="H5582" i="2"/>
  <c r="H5710" i="2"/>
  <c r="H5838" i="2"/>
  <c r="H5966" i="2"/>
  <c r="H6094" i="2"/>
  <c r="H6222" i="2"/>
  <c r="H6350" i="2"/>
  <c r="H6478" i="2"/>
  <c r="H6606" i="2"/>
  <c r="H3491" i="2"/>
  <c r="H4177" i="2"/>
  <c r="H4489" i="2"/>
  <c r="H4611" i="2"/>
  <c r="H4739" i="2"/>
  <c r="H4867" i="2"/>
  <c r="H4995" i="2"/>
  <c r="H5123" i="2"/>
  <c r="H5251" i="2"/>
  <c r="H5379" i="2"/>
  <c r="H5507" i="2"/>
  <c r="H5635" i="2"/>
  <c r="H5763" i="2"/>
  <c r="H5891" i="2"/>
  <c r="H6019" i="2"/>
  <c r="H6147" i="2"/>
  <c r="H6275" i="2"/>
  <c r="H6403" i="2"/>
  <c r="H6531" i="2"/>
  <c r="H6659" i="2"/>
  <c r="H6787" i="2"/>
  <c r="H2949" i="2"/>
  <c r="H3963" i="2"/>
  <c r="H4420" i="2"/>
  <c r="H4576" i="2"/>
  <c r="H4704" i="2"/>
  <c r="H4832" i="2"/>
  <c r="H4960" i="2"/>
  <c r="H5088" i="2"/>
  <c r="H5216" i="2"/>
  <c r="H5344" i="2"/>
  <c r="H5472" i="2"/>
  <c r="H5600" i="2"/>
  <c r="H5728" i="2"/>
  <c r="H5856" i="2"/>
  <c r="H5984" i="2"/>
  <c r="H6112" i="2"/>
  <c r="H6240" i="2"/>
  <c r="H6368" i="2"/>
  <c r="H6496" i="2"/>
  <c r="H6624" i="2"/>
  <c r="H6752" i="2"/>
  <c r="H3330" i="2"/>
  <c r="H4488" i="2"/>
  <c r="H4748" i="2"/>
  <c r="H5004" i="2"/>
  <c r="H5260" i="2"/>
  <c r="H5516" i="2"/>
  <c r="H5772" i="2"/>
  <c r="H6028" i="2"/>
  <c r="H6284" i="2"/>
  <c r="H6540" i="2"/>
  <c r="H6737" i="2"/>
  <c r="H6885" i="2"/>
  <c r="H7013" i="2"/>
  <c r="H7141" i="2"/>
  <c r="H7269" i="2"/>
  <c r="H7397" i="2"/>
  <c r="H7525" i="2"/>
  <c r="H7656" i="2"/>
  <c r="H7784" i="2"/>
  <c r="H7907" i="2"/>
  <c r="H4032" i="2"/>
  <c r="H4581" i="2"/>
  <c r="H4837" i="2"/>
  <c r="H5093" i="2"/>
  <c r="H5349" i="2"/>
  <c r="H5605" i="2"/>
  <c r="H5861" i="2"/>
  <c r="H6117" i="2"/>
  <c r="H6373" i="2"/>
  <c r="H6629" i="2"/>
  <c r="H6813" i="2"/>
  <c r="H6938" i="2"/>
  <c r="H7066" i="2"/>
  <c r="H7194" i="2"/>
  <c r="H7322" i="2"/>
  <c r="H7450" i="2"/>
  <c r="H7530" i="2"/>
  <c r="H3498" i="2"/>
  <c r="H4299" i="2"/>
  <c r="H4551" i="2"/>
  <c r="H4743" i="2"/>
  <c r="H4903" i="2"/>
  <c r="H5063" i="2"/>
  <c r="H5255" i="2"/>
  <c r="H5415" i="2"/>
  <c r="H5575" i="2"/>
  <c r="H5767" i="2"/>
  <c r="H1624" i="2"/>
  <c r="H3573" i="2"/>
  <c r="H4368" i="2"/>
  <c r="H4578" i="2"/>
  <c r="H4738" i="2"/>
  <c r="H4930" i="2"/>
  <c r="H5090" i="2"/>
  <c r="H5250" i="2"/>
  <c r="H5762" i="2"/>
  <c r="H5954" i="2"/>
  <c r="H6114" i="2"/>
  <c r="H6274" i="2"/>
  <c r="H6466" i="2"/>
  <c r="H6626" i="2"/>
  <c r="H6741" i="2"/>
  <c r="H7004" i="2"/>
  <c r="H7260" i="2"/>
  <c r="H7516" i="2"/>
  <c r="H4548" i="2"/>
  <c r="H5252" i="2"/>
  <c r="H1405" i="2"/>
  <c r="H1068" i="2"/>
  <c r="H140" i="2"/>
  <c r="H1822" i="2"/>
  <c r="H1642" i="2"/>
  <c r="H2873" i="2"/>
  <c r="H3737" i="2"/>
  <c r="H1693" i="2"/>
  <c r="H2870" i="2"/>
  <c r="H3630" i="2"/>
  <c r="H1004" i="2"/>
  <c r="H932" i="2"/>
  <c r="H742" i="2"/>
  <c r="H1755" i="2"/>
  <c r="H1444" i="2"/>
  <c r="H2355" i="2"/>
  <c r="H2781" i="2"/>
  <c r="H3283" i="2"/>
  <c r="H2650" i="2"/>
  <c r="H3076" i="2"/>
  <c r="H629" i="2"/>
  <c r="H3088" i="2"/>
  <c r="H3141" i="2"/>
  <c r="H1268" i="2"/>
  <c r="H2113" i="2"/>
  <c r="H4018" i="2"/>
  <c r="H4035" i="2"/>
  <c r="H3528" i="2"/>
  <c r="H3575" i="2"/>
  <c r="H4350" i="2"/>
  <c r="H3434" i="2"/>
  <c r="H4521" i="2"/>
  <c r="H5209" i="2"/>
  <c r="H5673" i="2"/>
  <c r="H5969" i="2"/>
  <c r="H6257" i="2"/>
  <c r="H2956" i="2"/>
  <c r="H4622" i="2"/>
  <c r="H5062" i="2"/>
  <c r="H5486" i="2"/>
  <c r="H5870" i="2"/>
  <c r="H33" i="2"/>
  <c r="H1663" i="2"/>
  <c r="H1604" i="2"/>
  <c r="H1301" i="2"/>
  <c r="H376" i="2"/>
  <c r="H2019" i="2"/>
  <c r="H1912" i="2"/>
  <c r="H2905" i="2"/>
  <c r="H3897" i="2"/>
  <c r="H1942" i="2"/>
  <c r="H2926" i="2"/>
  <c r="H3742" i="2"/>
  <c r="H1276" i="2"/>
  <c r="H1036" i="2"/>
  <c r="H997" i="2"/>
  <c r="H1909" i="2"/>
  <c r="H1510" i="2"/>
  <c r="H2424" i="2"/>
  <c r="H2867" i="2"/>
  <c r="H3293" i="2"/>
  <c r="H1001" i="2"/>
  <c r="H2193" i="2"/>
  <c r="H2660" i="2"/>
  <c r="H3162" i="2"/>
  <c r="H1011" i="2"/>
  <c r="H2209" i="2"/>
  <c r="H2731" i="2"/>
  <c r="H3157" i="2"/>
  <c r="H953" i="2"/>
  <c r="H2575" i="2"/>
  <c r="H71" i="2"/>
  <c r="H2250" i="2"/>
  <c r="H3048" i="2"/>
  <c r="H1664" i="2"/>
  <c r="H2615" i="2"/>
  <c r="H3394" i="2"/>
  <c r="H2260" i="2"/>
  <c r="H2988" i="2"/>
  <c r="H3151" i="2"/>
  <c r="H3696" i="2"/>
  <c r="H4120" i="2"/>
  <c r="H2560" i="2"/>
  <c r="H3543" i="2"/>
  <c r="H4028" i="2"/>
  <c r="H2528" i="2"/>
  <c r="H3619" i="2"/>
  <c r="H4045" i="2"/>
  <c r="H4418" i="2"/>
  <c r="H2587" i="2"/>
  <c r="H3540" i="2"/>
  <c r="H4015" i="2"/>
  <c r="H4359" i="2"/>
  <c r="H3621" i="2"/>
  <c r="H4397" i="2"/>
  <c r="H3687" i="2"/>
  <c r="H4377" i="2"/>
  <c r="H3746" i="2"/>
  <c r="H4384" i="2"/>
  <c r="H3479" i="2"/>
  <c r="H4312" i="2"/>
  <c r="H4029" i="2"/>
  <c r="H4569" i="2"/>
  <c r="H4825" i="2"/>
  <c r="H5049" i="2"/>
  <c r="H5225" i="2"/>
  <c r="H5401" i="2"/>
  <c r="H5545" i="2"/>
  <c r="H5689" i="2"/>
  <c r="H5841" i="2"/>
  <c r="H5985" i="2"/>
  <c r="H6129" i="2"/>
  <c r="H6273" i="2"/>
  <c r="H6425" i="2"/>
  <c r="H6569" i="2"/>
  <c r="H3208" i="2"/>
  <c r="H4158" i="2"/>
  <c r="H4497" i="2"/>
  <c r="H4638" i="2"/>
  <c r="H4782" i="2"/>
  <c r="H4934" i="2"/>
  <c r="H5078" i="2"/>
  <c r="H5222" i="2"/>
  <c r="H5374" i="2"/>
  <c r="H5502" i="2"/>
  <c r="H5630" i="2"/>
  <c r="H5758" i="2"/>
  <c r="H5886" i="2"/>
  <c r="H6014" i="2"/>
  <c r="H6142" i="2"/>
  <c r="H6270" i="2"/>
  <c r="H6398" i="2"/>
  <c r="H6526" i="2"/>
  <c r="H2229" i="2"/>
  <c r="H3802" i="2"/>
  <c r="H4324" i="2"/>
  <c r="H4531" i="2"/>
  <c r="H4659" i="2"/>
  <c r="H4787" i="2"/>
  <c r="H4915" i="2"/>
  <c r="H5043" i="2"/>
  <c r="H5171" i="2"/>
  <c r="H5299" i="2"/>
  <c r="H5427" i="2"/>
  <c r="H5555" i="2"/>
  <c r="H5683" i="2"/>
  <c r="H5811" i="2"/>
  <c r="H5939" i="2"/>
  <c r="H6067" i="2"/>
  <c r="H6195" i="2"/>
  <c r="H6323" i="2"/>
  <c r="H6451" i="2"/>
  <c r="H6579" i="2"/>
  <c r="H6707" i="2"/>
  <c r="H1164" i="2"/>
  <c r="H3392" i="2"/>
  <c r="H4185" i="2"/>
  <c r="H4491" i="2"/>
  <c r="H4624" i="2"/>
  <c r="H4752" i="2"/>
  <c r="H4880" i="2"/>
  <c r="H5008" i="2"/>
  <c r="H5136" i="2"/>
  <c r="H5264" i="2"/>
  <c r="H5392" i="2"/>
  <c r="H5520" i="2"/>
  <c r="H5648" i="2"/>
  <c r="H5776" i="2"/>
  <c r="H5904" i="2"/>
  <c r="H6032" i="2"/>
  <c r="H6160" i="2"/>
  <c r="H6288" i="2"/>
  <c r="H6416" i="2"/>
  <c r="H6544" i="2"/>
  <c r="H6672" i="2"/>
  <c r="H6800" i="2"/>
  <c r="H4076" i="2"/>
  <c r="H4588" i="2"/>
  <c r="H4844" i="2"/>
  <c r="H5100" i="2"/>
  <c r="H5356" i="2"/>
  <c r="H5612" i="2"/>
  <c r="H5868" i="2"/>
  <c r="H6124" i="2"/>
  <c r="H6380" i="2"/>
  <c r="H6636" i="2"/>
  <c r="H6801" i="2"/>
  <c r="H6933" i="2"/>
  <c r="H7061" i="2"/>
  <c r="H7189" i="2"/>
  <c r="H7317" i="2"/>
  <c r="H7445" i="2"/>
  <c r="H7573" i="2"/>
  <c r="H7704" i="2"/>
  <c r="H7832" i="2"/>
  <c r="H2388" i="2"/>
  <c r="H4341" i="2"/>
  <c r="H4677" i="2"/>
  <c r="H4933" i="2"/>
  <c r="H5189" i="2"/>
  <c r="H5445" i="2"/>
  <c r="H5701" i="2"/>
  <c r="H5957" i="2"/>
  <c r="H6213" i="2"/>
  <c r="H6469" i="2"/>
  <c r="H6695" i="2"/>
  <c r="H6858" i="2"/>
  <c r="H6986" i="2"/>
  <c r="H7114" i="2"/>
  <c r="H7242" i="2"/>
  <c r="H7370" i="2"/>
  <c r="H7466" i="2"/>
  <c r="H1845" i="2"/>
  <c r="H3778" i="2"/>
  <c r="H4385" i="2"/>
  <c r="H4615" i="2"/>
  <c r="H4775" i="2"/>
  <c r="H4935" i="2"/>
  <c r="H5127" i="2"/>
  <c r="H5287" i="2"/>
  <c r="H5447" i="2"/>
  <c r="H5639" i="2"/>
  <c r="H5799" i="2"/>
  <c r="H2605" i="2"/>
  <c r="H3940" i="2"/>
  <c r="H4440" i="2"/>
  <c r="H4610" i="2"/>
  <c r="H4802" i="2"/>
  <c r="H4962" i="2"/>
  <c r="H5122" i="2"/>
  <c r="H5314" i="2"/>
  <c r="H5474" i="2"/>
  <c r="H5634" i="2"/>
  <c r="H5826" i="2"/>
  <c r="H5986" i="2"/>
  <c r="H6146" i="2"/>
  <c r="H6338" i="2"/>
  <c r="H6498" i="2"/>
  <c r="H6650" i="2"/>
  <c r="H6778" i="2"/>
  <c r="H6860" i="2"/>
  <c r="H6940" i="2"/>
  <c r="H7036" i="2"/>
  <c r="H7116" i="2"/>
  <c r="H7196" i="2"/>
  <c r="H7292" i="2"/>
  <c r="H7372" i="2"/>
  <c r="H7452" i="2"/>
  <c r="H2196" i="2"/>
  <c r="H3692" i="2"/>
  <c r="H4374" i="2"/>
  <c r="H4612" i="2"/>
  <c r="H4772" i="2"/>
  <c r="H4932" i="2"/>
  <c r="H5124" i="2"/>
  <c r="H5284" i="2"/>
  <c r="H5444" i="2"/>
  <c r="H5636" i="2"/>
  <c r="H5796" i="2"/>
  <c r="H5956" i="2"/>
  <c r="H6148" i="2"/>
  <c r="H6308" i="2"/>
  <c r="H6468" i="2"/>
  <c r="H6657" i="2"/>
  <c r="H433" i="2"/>
  <c r="H3648" i="2"/>
  <c r="H417" i="2"/>
  <c r="H1847" i="2"/>
  <c r="H1652" i="2"/>
  <c r="H1327" i="2"/>
  <c r="H766" i="2"/>
  <c r="H2041" i="2"/>
  <c r="H1954" i="2"/>
  <c r="H3033" i="2"/>
  <c r="H3921" i="2"/>
  <c r="H2000" i="2"/>
  <c r="H3054" i="2"/>
  <c r="H3758" i="2"/>
  <c r="H1293" i="2"/>
  <c r="H1271" i="2"/>
  <c r="H1027" i="2"/>
  <c r="H1920" i="2"/>
  <c r="H1730" i="2"/>
  <c r="H2429" i="2"/>
  <c r="H2872" i="2"/>
  <c r="H3357" i="2"/>
  <c r="H1028" i="2"/>
  <c r="H2216" i="2"/>
  <c r="H2724" i="2"/>
  <c r="H3167" i="2"/>
  <c r="H1073" i="2"/>
  <c r="H2293" i="2"/>
  <c r="H2736" i="2"/>
  <c r="H3179" i="2"/>
  <c r="H1275" i="2"/>
  <c r="H2595" i="2"/>
  <c r="H73" i="2"/>
  <c r="H2341" i="2"/>
  <c r="H3055" i="2"/>
  <c r="H1675" i="2"/>
  <c r="H2760" i="2"/>
  <c r="H3419" i="2"/>
  <c r="H2299" i="2"/>
  <c r="H575" i="2"/>
  <c r="H3196" i="2"/>
  <c r="H3701" i="2"/>
  <c r="H4168" i="2"/>
  <c r="H2600" i="2"/>
  <c r="H3562" i="2"/>
  <c r="H4101" i="2"/>
  <c r="H2562" i="2"/>
  <c r="H3624" i="2"/>
  <c r="H4098" i="2"/>
  <c r="H4426" i="2"/>
  <c r="H2644" i="2"/>
  <c r="H3595" i="2"/>
  <c r="H4020" i="2"/>
  <c r="H4367" i="2"/>
  <c r="H3749" i="2"/>
  <c r="H4419" i="2"/>
  <c r="H3706" i="2"/>
  <c r="H361" i="2"/>
  <c r="H3788" i="2"/>
  <c r="H4389" i="2"/>
  <c r="H3615" i="2"/>
  <c r="H4317" i="2"/>
  <c r="H4092" i="2"/>
  <c r="H4577" i="2"/>
  <c r="H4833" i="2"/>
  <c r="H5057" i="2"/>
  <c r="H5233" i="2"/>
  <c r="H5409" i="2"/>
  <c r="H5553" i="2"/>
  <c r="H5697" i="2"/>
  <c r="H5849" i="2"/>
  <c r="H5993" i="2"/>
  <c r="H6137" i="2"/>
  <c r="H6289" i="2"/>
  <c r="H6433" i="2"/>
  <c r="H6577" i="2"/>
  <c r="H3223" i="2"/>
  <c r="H4190" i="2"/>
  <c r="H4502" i="2"/>
  <c r="H4646" i="2"/>
  <c r="H4798" i="2"/>
  <c r="H4942" i="2"/>
  <c r="H5086" i="2"/>
  <c r="H5230" i="2"/>
  <c r="H5382" i="2"/>
  <c r="H5510" i="2"/>
  <c r="H5638" i="2"/>
  <c r="H5766" i="2"/>
  <c r="H5894" i="2"/>
  <c r="H6022" i="2"/>
  <c r="H6150" i="2"/>
  <c r="H6278" i="2"/>
  <c r="H6406" i="2"/>
  <c r="H6534" i="2"/>
  <c r="H2405" i="2"/>
  <c r="H3827" i="2"/>
  <c r="H4364" i="2"/>
  <c r="H4539" i="2"/>
  <c r="H4667" i="2"/>
  <c r="H4795" i="2"/>
  <c r="H4923" i="2"/>
  <c r="H5051" i="2"/>
  <c r="H5179" i="2"/>
  <c r="H5307" i="2"/>
  <c r="H5435" i="2"/>
  <c r="H5563" i="2"/>
  <c r="H5691" i="2"/>
  <c r="H5819" i="2"/>
  <c r="H5947" i="2"/>
  <c r="H6075" i="2"/>
  <c r="H6203" i="2"/>
  <c r="H6331" i="2"/>
  <c r="H6459" i="2"/>
  <c r="H6587" i="2"/>
  <c r="H6715" i="2"/>
  <c r="H1622" i="2"/>
  <c r="H3466" i="2"/>
  <c r="H4217" i="2"/>
  <c r="H1098" i="2"/>
  <c r="H3929" i="2"/>
  <c r="H1754" i="2"/>
  <c r="H1347" i="2"/>
  <c r="H3075" i="2"/>
  <c r="H4176" i="2"/>
  <c r="H2804" i="2"/>
  <c r="H3803" i="2"/>
  <c r="H5241" i="2"/>
  <c r="H6441" i="2"/>
  <c r="H5094" i="2"/>
  <c r="H6030" i="2"/>
  <c r="H6542" i="2"/>
  <c r="H4547" i="2"/>
  <c r="H5059" i="2"/>
  <c r="H5571" i="2"/>
  <c r="H6083" i="2"/>
  <c r="H6595" i="2"/>
  <c r="H4245" i="2"/>
  <c r="H4760" i="2"/>
  <c r="H5120" i="2"/>
  <c r="H5408" i="2"/>
  <c r="H5784" i="2"/>
  <c r="H6144" i="2"/>
  <c r="H6432" i="2"/>
  <c r="H6808" i="2"/>
  <c r="H4812" i="2"/>
  <c r="H5388" i="2"/>
  <c r="H6140" i="2"/>
  <c r="H6774" i="2"/>
  <c r="H7077" i="2"/>
  <c r="H7453" i="2"/>
  <c r="H7816" i="2"/>
  <c r="H4417" i="2"/>
  <c r="H5205" i="2"/>
  <c r="H5925" i="2"/>
  <c r="H6501" i="2"/>
  <c r="H6994" i="2"/>
  <c r="H7354" i="2"/>
  <c r="H2420" i="2"/>
  <c r="H4631" i="2"/>
  <c r="H5095" i="2"/>
  <c r="H5511" i="2"/>
  <c r="H2839" i="2"/>
  <c r="H4594" i="2"/>
  <c r="H4994" i="2"/>
  <c r="H5490" i="2"/>
  <c r="H5970" i="2"/>
  <c r="H6370" i="2"/>
  <c r="H6783" i="2"/>
  <c r="H7020" i="2"/>
  <c r="H7228" i="2"/>
  <c r="H7468" i="2"/>
  <c r="H4294" i="2"/>
  <c r="H4804" i="2"/>
  <c r="H5300" i="2"/>
  <c r="H5780" i="2"/>
  <c r="H6180" i="2"/>
  <c r="H6662" i="2"/>
  <c r="H5607" i="2"/>
  <c r="H5106" i="2"/>
  <c r="H6684" i="2"/>
  <c r="H3766" i="2"/>
  <c r="H3243" i="2"/>
  <c r="H4109" i="2"/>
  <c r="H5713" i="2"/>
  <c r="H6254" i="2"/>
  <c r="H5283" i="2"/>
  <c r="H11" i="2"/>
  <c r="H5248" i="2"/>
  <c r="H6560" i="2"/>
  <c r="H5644" i="2"/>
  <c r="H7205" i="2"/>
  <c r="H4709" i="2"/>
  <c r="H6722" i="2"/>
  <c r="H3866" i="2"/>
  <c r="H5671" i="2"/>
  <c r="H5666" i="2"/>
  <c r="H6868" i="2"/>
  <c r="H2508" i="2"/>
  <c r="H5940" i="2"/>
  <c r="H1417" i="2"/>
  <c r="H2583" i="2"/>
  <c r="H5857" i="2"/>
  <c r="H6286" i="2"/>
  <c r="H5315" i="2"/>
  <c r="H4608" i="2"/>
  <c r="H5632" i="2"/>
  <c r="H6656" i="2"/>
  <c r="H5836" i="2"/>
  <c r="H7301" i="2"/>
  <c r="H4901" i="2"/>
  <c r="H6842" i="2"/>
  <c r="H4332" i="2"/>
  <c r="H5783" i="2"/>
  <c r="H4818" i="2"/>
  <c r="H6178" i="2"/>
  <c r="H7124" i="2"/>
  <c r="H4628" i="2"/>
  <c r="H5988" i="2"/>
  <c r="H2078" i="2"/>
  <c r="H3688" i="2"/>
  <c r="H6001" i="2"/>
  <c r="H6382" i="2"/>
  <c r="H4899" i="2"/>
  <c r="H6435" i="2"/>
  <c r="H5656" i="2"/>
  <c r="H6304" i="2"/>
  <c r="H5132" i="2"/>
  <c r="H6949" i="2"/>
  <c r="H5669" i="2"/>
  <c r="H7226" i="2"/>
  <c r="H5319" i="2"/>
  <c r="H4834" i="2"/>
  <c r="H6932" i="2"/>
  <c r="H5140" i="2"/>
  <c r="H1855" i="2"/>
  <c r="H2180" i="2"/>
  <c r="H2451" i="2"/>
  <c r="H2315" i="2"/>
  <c r="H1939" i="2"/>
  <c r="H2619" i="2"/>
  <c r="H3600" i="2"/>
  <c r="H318" i="2"/>
  <c r="H5417" i="2"/>
  <c r="H6585" i="2"/>
  <c r="H5246" i="2"/>
  <c r="H6126" i="2"/>
  <c r="H1526" i="2"/>
  <c r="H4643" i="2"/>
  <c r="H5155" i="2"/>
  <c r="H5667" i="2"/>
  <c r="H6179" i="2"/>
  <c r="H6691" i="2"/>
  <c r="H4481" i="2"/>
  <c r="H4768" i="2"/>
  <c r="H5144" i="2"/>
  <c r="H5504" i="2"/>
  <c r="H5792" i="2"/>
  <c r="H6168" i="2"/>
  <c r="H6528" i="2"/>
  <c r="H6816" i="2"/>
  <c r="H4860" i="2"/>
  <c r="H5580" i="2"/>
  <c r="H6156" i="2"/>
  <c r="H6806" i="2"/>
  <c r="H7173" i="2"/>
  <c r="H7461" i="2"/>
  <c r="H7840" i="2"/>
  <c r="H4645" i="2"/>
  <c r="H5221" i="2"/>
  <c r="H5973" i="2"/>
  <c r="H6685" i="2"/>
  <c r="H7002" i="2"/>
  <c r="H7378" i="2"/>
  <c r="H3604" i="2"/>
  <c r="H4647" i="2"/>
  <c r="H5143" i="2"/>
  <c r="H3079" i="2"/>
  <c r="H4642" i="2"/>
  <c r="H5506" i="2"/>
  <c r="H6002" i="2"/>
  <c r="H6482" i="2"/>
  <c r="H6805" i="2"/>
  <c r="H7044" i="2"/>
  <c r="H7276" i="2"/>
  <c r="H7484" i="2"/>
  <c r="H4455" i="2"/>
  <c r="H4916" i="2"/>
  <c r="H5316" i="2"/>
  <c r="H5812" i="2"/>
  <c r="H6292" i="2"/>
  <c r="H3379" i="2"/>
  <c r="H4415" i="2"/>
  <c r="H4222" i="2"/>
  <c r="H3699" i="2"/>
  <c r="H5795" i="2"/>
  <c r="H4512" i="2"/>
  <c r="H5536" i="2"/>
  <c r="H6272" i="2"/>
  <c r="H5068" i="2"/>
  <c r="H6917" i="2"/>
  <c r="H1833" i="2"/>
  <c r="H6181" i="2"/>
  <c r="H7458" i="2"/>
  <c r="H5271" i="2"/>
  <c r="H4770" i="2"/>
  <c r="H6130" i="2"/>
  <c r="H7108" i="2"/>
  <c r="H4580" i="2"/>
  <c r="H5476" i="2"/>
  <c r="H1433" i="2"/>
  <c r="H802" i="2"/>
  <c r="H1316" i="2"/>
  <c r="H3768" i="2"/>
  <c r="H4510" i="2"/>
  <c r="H3842" i="2"/>
  <c r="H5827" i="2"/>
  <c r="H1904" i="2"/>
  <c r="H5272" i="2"/>
  <c r="H5920" i="2"/>
  <c r="H4206" i="2"/>
  <c r="H6412" i="2"/>
  <c r="H7589" i="2"/>
  <c r="H5477" i="2"/>
  <c r="H7130" i="2"/>
  <c r="H4807" i="2"/>
  <c r="H4036" i="2"/>
  <c r="H5698" i="2"/>
  <c r="H6645" i="2"/>
  <c r="H7364" i="2"/>
  <c r="H5092" i="2"/>
  <c r="H6452" i="2"/>
  <c r="H2303" i="2"/>
  <c r="H2602" i="2"/>
  <c r="H4424" i="2"/>
  <c r="H4654" i="2"/>
  <c r="H4300" i="2"/>
  <c r="H5923" i="2"/>
  <c r="H4632" i="2"/>
  <c r="H4992" i="2"/>
  <c r="H6016" i="2"/>
  <c r="H4556" i="2"/>
  <c r="H6604" i="2"/>
  <c r="H2900" i="2"/>
  <c r="H6245" i="2"/>
  <c r="H7498" i="2"/>
  <c r="H5815" i="2"/>
  <c r="H5794" i="2"/>
  <c r="H7132" i="2"/>
  <c r="H5604" i="2"/>
  <c r="H1676" i="2"/>
  <c r="H3062" i="2"/>
  <c r="H2936" i="2"/>
  <c r="H2741" i="2"/>
  <c r="H2767" i="2"/>
  <c r="H3671" i="2"/>
  <c r="H4042" i="2"/>
  <c r="H3653" i="2"/>
  <c r="H5561" i="2"/>
  <c r="H3427" i="2"/>
  <c r="H5390" i="2"/>
  <c r="H6158" i="2"/>
  <c r="H2474" i="2"/>
  <c r="H4675" i="2"/>
  <c r="H5187" i="2"/>
  <c r="H5699" i="2"/>
  <c r="H6211" i="2"/>
  <c r="H6723" i="2"/>
  <c r="H4504" i="2"/>
  <c r="H4864" i="2"/>
  <c r="H5152" i="2"/>
  <c r="H5528" i="2"/>
  <c r="H5888" i="2"/>
  <c r="H6176" i="2"/>
  <c r="H6552" i="2"/>
  <c r="H3899" i="2"/>
  <c r="H4876" i="2"/>
  <c r="H5628" i="2"/>
  <c r="H6348" i="2"/>
  <c r="H6821" i="2"/>
  <c r="H7197" i="2"/>
  <c r="H7557" i="2"/>
  <c r="H7848" i="2"/>
  <c r="H4693" i="2"/>
  <c r="H5413" i="2"/>
  <c r="H5989" i="2"/>
  <c r="H6717" i="2"/>
  <c r="H7098" i="2"/>
  <c r="H7386" i="2"/>
  <c r="H3805" i="2"/>
  <c r="H4759" i="2"/>
  <c r="H5159" i="2"/>
  <c r="H5655" i="2"/>
  <c r="H3763" i="2"/>
  <c r="H4674" i="2"/>
  <c r="H5154" i="2"/>
  <c r="H5618" i="2"/>
  <c r="H6018" i="2"/>
  <c r="H6514" i="2"/>
  <c r="H6852" i="2"/>
  <c r="H7052" i="2"/>
  <c r="H7300" i="2"/>
  <c r="H7532" i="2"/>
  <c r="H4478" i="2"/>
  <c r="H4964" i="2"/>
  <c r="H5428" i="2"/>
  <c r="H5828" i="2"/>
  <c r="H6324" i="2"/>
  <c r="H9" i="2"/>
  <c r="H1522" i="2"/>
  <c r="H3442" i="2"/>
  <c r="H4339" i="2"/>
  <c r="H5518" i="2"/>
  <c r="H4771" i="2"/>
  <c r="H6307" i="2"/>
  <c r="H4888" i="2"/>
  <c r="H5912" i="2"/>
  <c r="H4142" i="2"/>
  <c r="H6396" i="2"/>
  <c r="H7581" i="2"/>
  <c r="H5461" i="2"/>
  <c r="H7122" i="2"/>
  <c r="H4791" i="2"/>
  <c r="H4019" i="2"/>
  <c r="H5186" i="2"/>
  <c r="H6530" i="2"/>
  <c r="H7308" i="2"/>
  <c r="H4996" i="2"/>
  <c r="H6340" i="2"/>
  <c r="H1100" i="2"/>
  <c r="H2435" i="2"/>
  <c r="H4124" i="2"/>
  <c r="H5646" i="2"/>
  <c r="H4803" i="2"/>
  <c r="H6339" i="2"/>
  <c r="H4896" i="2"/>
  <c r="H6296" i="2"/>
  <c r="H5116" i="2"/>
  <c r="H6941" i="2"/>
  <c r="H2610" i="2"/>
  <c r="H6229" i="2"/>
  <c r="H7482" i="2"/>
  <c r="H5303" i="2"/>
  <c r="H5282" i="2"/>
  <c r="H6876" i="2"/>
  <c r="H2607" i="2"/>
  <c r="H5508" i="2"/>
  <c r="H2224" i="2"/>
  <c r="H1278" i="2"/>
  <c r="H771" i="2"/>
  <c r="H4585" i="2"/>
  <c r="H5774" i="2"/>
  <c r="H5411" i="2"/>
  <c r="H3212" i="2"/>
  <c r="H5280" i="2"/>
  <c r="H6680" i="2"/>
  <c r="H5884" i="2"/>
  <c r="H7325" i="2"/>
  <c r="H4949" i="2"/>
  <c r="H6866" i="2"/>
  <c r="H4438" i="2"/>
  <c r="H4408" i="2"/>
  <c r="H6210" i="2"/>
  <c r="H3655" i="2"/>
  <c r="H6500" i="2"/>
  <c r="H2168" i="2"/>
  <c r="H1069" i="2"/>
  <c r="H2746" i="2"/>
  <c r="H400" i="2"/>
  <c r="H3207" i="2"/>
  <c r="H4106" i="2"/>
  <c r="H3834" i="2"/>
  <c r="H4841" i="2"/>
  <c r="H6145" i="2"/>
  <c r="H4806" i="2"/>
  <c r="H5902" i="2"/>
  <c r="H6414" i="2"/>
  <c r="H4373" i="2"/>
  <c r="H4931" i="2"/>
  <c r="H5443" i="2"/>
  <c r="H5955" i="2"/>
  <c r="H6467" i="2"/>
  <c r="H3522" i="2"/>
  <c r="H4640" i="2"/>
  <c r="H5016" i="2"/>
  <c r="H5376" i="2"/>
  <c r="H5664" i="2"/>
  <c r="H6040" i="2"/>
  <c r="H6400" i="2"/>
  <c r="H6688" i="2"/>
  <c r="H4604" i="2"/>
  <c r="H5324" i="2"/>
  <c r="H5900" i="2"/>
  <c r="H6641" i="2"/>
  <c r="H7045" i="2"/>
  <c r="H7333" i="2"/>
  <c r="H7712" i="2"/>
  <c r="H4257" i="2"/>
  <c r="H4965" i="2"/>
  <c r="H5717" i="2"/>
  <c r="H6437" i="2"/>
  <c r="H6874" i="2"/>
  <c r="H7250" i="2"/>
  <c r="H804" i="2"/>
  <c r="H4483" i="2"/>
  <c r="H4967" i="2"/>
  <c r="H5431" i="2"/>
  <c r="H5831" i="2"/>
  <c r="H4460" i="2"/>
  <c r="H4946" i="2"/>
  <c r="H5346" i="2"/>
  <c r="H5842" i="2"/>
  <c r="H6306" i="2"/>
  <c r="H6687" i="2"/>
  <c r="H6956" i="2"/>
  <c r="H7188" i="2"/>
  <c r="H7388" i="2"/>
  <c r="H3771" i="2"/>
  <c r="H4756" i="2"/>
  <c r="H5156" i="2"/>
  <c r="H5652" i="2"/>
  <c r="H6116" i="2"/>
  <c r="H6532" i="2"/>
  <c r="H3837" i="2"/>
  <c r="H3065" i="2"/>
  <c r="H2043" i="2"/>
  <c r="H3172" i="2"/>
  <c r="H2348" i="2"/>
  <c r="H3765" i="2"/>
  <c r="H4434" i="2"/>
  <c r="H363" i="2"/>
  <c r="H5081" i="2"/>
  <c r="H6297" i="2"/>
  <c r="H4950" i="2"/>
  <c r="H5998" i="2"/>
  <c r="H6510" i="2"/>
  <c r="H4515" i="2"/>
  <c r="H5027" i="2"/>
  <c r="H5539" i="2"/>
  <c r="H6051" i="2"/>
  <c r="H6563" i="2"/>
  <c r="H4121" i="2"/>
  <c r="H4736" i="2"/>
  <c r="H5024" i="2"/>
  <c r="H5400" i="2"/>
  <c r="H5760" i="2"/>
  <c r="H6048" i="2"/>
  <c r="H6424" i="2"/>
  <c r="H6784" i="2"/>
  <c r="H4620" i="2"/>
  <c r="H5372" i="2"/>
  <c r="H6092" i="2"/>
  <c r="H6646" i="2"/>
  <c r="H7069" i="2"/>
  <c r="H7429" i="2"/>
  <c r="H7720" i="2"/>
  <c r="H4381" i="2"/>
  <c r="H5157" i="2"/>
  <c r="H5733" i="2"/>
  <c r="H6485" i="2"/>
  <c r="H6970" i="2"/>
  <c r="H7258" i="2"/>
  <c r="H2327" i="2"/>
  <c r="H4583" i="2"/>
  <c r="H4999" i="2"/>
  <c r="H5479" i="2"/>
  <c r="H2363" i="2"/>
  <c r="H4485" i="2"/>
  <c r="H4978" i="2"/>
  <c r="H5458" i="2"/>
  <c r="H5858" i="2"/>
  <c r="H6354" i="2"/>
  <c r="H6751" i="2"/>
  <c r="H6972" i="2"/>
  <c r="H7212" i="2"/>
  <c r="H7444" i="2"/>
  <c r="H3911" i="2"/>
  <c r="H4788" i="2"/>
  <c r="H5268" i="2"/>
  <c r="H5668" i="2"/>
  <c r="H6164" i="2"/>
  <c r="H6628" i="2"/>
  <c r="H3923" i="2"/>
  <c r="H7688" i="2"/>
  <c r="H4919" i="2"/>
  <c r="H5330" i="2"/>
  <c r="H6677" i="2"/>
  <c r="H7380" i="2"/>
  <c r="H4644" i="2"/>
  <c r="H6020" i="2"/>
  <c r="H3546" i="2"/>
  <c r="G8074" i="2"/>
  <c r="G8278" i="2"/>
  <c r="G8329" i="2"/>
  <c r="G8380" i="2"/>
  <c r="G8412" i="2"/>
  <c r="G8444" i="2"/>
  <c r="G8455" i="2"/>
  <c r="G8462" i="2"/>
  <c r="G8508" i="2"/>
  <c r="G8519" i="2"/>
  <c r="G8526" i="2"/>
  <c r="G8572" i="2"/>
  <c r="G8583" i="2"/>
  <c r="G8590" i="2"/>
  <c r="G8636" i="2"/>
  <c r="G8647" i="2"/>
  <c r="G8654" i="2"/>
  <c r="G8700" i="2"/>
  <c r="G8711" i="2"/>
  <c r="G8718" i="2"/>
  <c r="G8764" i="2"/>
  <c r="G8775" i="2"/>
  <c r="G8782" i="2"/>
  <c r="G8828" i="2"/>
  <c r="G8839" i="2"/>
  <c r="G8846" i="2"/>
  <c r="G8892" i="2"/>
  <c r="G8903" i="2"/>
  <c r="G8910" i="2"/>
  <c r="G8956" i="2"/>
  <c r="G8967" i="2"/>
  <c r="G8974" i="2"/>
  <c r="G9020" i="2"/>
  <c r="G9031" i="2"/>
  <c r="G9038" i="2"/>
  <c r="G9084" i="2"/>
  <c r="G9095" i="2"/>
  <c r="G9102" i="2"/>
  <c r="G9148" i="2"/>
  <c r="G9159" i="2"/>
  <c r="G9166" i="2"/>
  <c r="G9212" i="2"/>
  <c r="G9223" i="2"/>
  <c r="G9230" i="2"/>
  <c r="G9276" i="2"/>
  <c r="G9287" i="2"/>
  <c r="G9294" i="2"/>
  <c r="G9340" i="2"/>
  <c r="G9351" i="2"/>
  <c r="G9358" i="2"/>
  <c r="G9404" i="2"/>
  <c r="G9415" i="2"/>
  <c r="G9422" i="2"/>
  <c r="G9468" i="2"/>
  <c r="G9479" i="2"/>
  <c r="G9486" i="2"/>
  <c r="G9532" i="2"/>
  <c r="G9543" i="2"/>
  <c r="G9550" i="2"/>
  <c r="G9572" i="2"/>
  <c r="G9595" i="2"/>
  <c r="G9602" i="2"/>
  <c r="G9616" i="2"/>
  <c r="G9623" i="2"/>
  <c r="G9630" i="2"/>
  <c r="G9644" i="2"/>
  <c r="G9651" i="2"/>
  <c r="G9674" i="2"/>
  <c r="G9700" i="2"/>
  <c r="G9707" i="2"/>
  <c r="G9712" i="2"/>
  <c r="G9734" i="2"/>
  <c r="G9739" i="2"/>
  <c r="G9744" i="2"/>
  <c r="G9766" i="2"/>
  <c r="G9771" i="2"/>
  <c r="G9776" i="2"/>
  <c r="G7917" i="2"/>
  <c r="G8118" i="2"/>
  <c r="G8282" i="2"/>
  <c r="G8354" i="2"/>
  <c r="G8386" i="2"/>
  <c r="G8418" i="2"/>
  <c r="G8448" i="2"/>
  <c r="G8466" i="2"/>
  <c r="G8490" i="2"/>
  <c r="G8512" i="2"/>
  <c r="G8530" i="2"/>
  <c r="G8554" i="2"/>
  <c r="G8576" i="2"/>
  <c r="G8594" i="2"/>
  <c r="G8618" i="2"/>
  <c r="G8640" i="2"/>
  <c r="G8658" i="2"/>
  <c r="G8682" i="2"/>
  <c r="G8704" i="2"/>
  <c r="G8722" i="2"/>
  <c r="G8746" i="2"/>
  <c r="G8768" i="2"/>
  <c r="G8786" i="2"/>
  <c r="G8810" i="2"/>
  <c r="G8832" i="2"/>
  <c r="G8850" i="2"/>
  <c r="G8874" i="2"/>
  <c r="G8896" i="2"/>
  <c r="G8914" i="2"/>
  <c r="G8938" i="2"/>
  <c r="G8960" i="2"/>
  <c r="G8978" i="2"/>
  <c r="G9002" i="2"/>
  <c r="G9024" i="2"/>
  <c r="G9042" i="2"/>
  <c r="G9066" i="2"/>
  <c r="G9088" i="2"/>
  <c r="G9106" i="2"/>
  <c r="G9130" i="2"/>
  <c r="G9152" i="2"/>
  <c r="G9170" i="2"/>
  <c r="G9194" i="2"/>
  <c r="G9216" i="2"/>
  <c r="G9234" i="2"/>
  <c r="G9258" i="2"/>
  <c r="G9280" i="2"/>
  <c r="G9298" i="2"/>
  <c r="G9322" i="2"/>
  <c r="G9344" i="2"/>
  <c r="G9362" i="2"/>
  <c r="G9386" i="2"/>
  <c r="G9408" i="2"/>
  <c r="G9426" i="2"/>
  <c r="G9450" i="2"/>
  <c r="G9472" i="2"/>
  <c r="G9490" i="2"/>
  <c r="G9514" i="2"/>
  <c r="G9536" i="2"/>
  <c r="G9554" i="2"/>
  <c r="G9588" i="2"/>
  <c r="G9611" i="2"/>
  <c r="G9618" i="2"/>
  <c r="G9632" i="2"/>
  <c r="G9639" i="2"/>
  <c r="G9646" i="2"/>
  <c r="G9660" i="2"/>
  <c r="G9667" i="2"/>
  <c r="G9690" i="2"/>
  <c r="G9702" i="2"/>
  <c r="G9714" i="2"/>
  <c r="G9719" i="2"/>
  <c r="G9724" i="2"/>
  <c r="G9746" i="2"/>
  <c r="G9751" i="2"/>
  <c r="G9756" i="2"/>
  <c r="G9778" i="2"/>
  <c r="G8154" i="2"/>
  <c r="G8314" i="2"/>
  <c r="G8337" i="2"/>
  <c r="G8358" i="2"/>
  <c r="G8390" i="2"/>
  <c r="G8422" i="2"/>
  <c r="G8459" i="2"/>
  <c r="G8483" i="2"/>
  <c r="G8499" i="2"/>
  <c r="G8523" i="2"/>
  <c r="G8547" i="2"/>
  <c r="G8563" i="2"/>
  <c r="G8587" i="2"/>
  <c r="G8611" i="2"/>
  <c r="G8627" i="2"/>
  <c r="G8651" i="2"/>
  <c r="G8675" i="2"/>
  <c r="G8691" i="2"/>
  <c r="G8715" i="2"/>
  <c r="G8739" i="2"/>
  <c r="G8755" i="2"/>
  <c r="G8779" i="2"/>
  <c r="G8803" i="2"/>
  <c r="G8819" i="2"/>
  <c r="G8843" i="2"/>
  <c r="G8867" i="2"/>
  <c r="G8883" i="2"/>
  <c r="G8907" i="2"/>
  <c r="G8931" i="2"/>
  <c r="G8947" i="2"/>
  <c r="G8971" i="2"/>
  <c r="G8995" i="2"/>
  <c r="G9011" i="2"/>
  <c r="G9035" i="2"/>
  <c r="G9059" i="2"/>
  <c r="G9075" i="2"/>
  <c r="G9099" i="2"/>
  <c r="G9123" i="2"/>
  <c r="G9139" i="2"/>
  <c r="G9163" i="2"/>
  <c r="G9187" i="2"/>
  <c r="G9203" i="2"/>
  <c r="G9227" i="2"/>
  <c r="G9251" i="2"/>
  <c r="G9267" i="2"/>
  <c r="G9291" i="2"/>
  <c r="G9315" i="2"/>
  <c r="G9331" i="2"/>
  <c r="G9355" i="2"/>
  <c r="G9379" i="2"/>
  <c r="G9395" i="2"/>
  <c r="G9419" i="2"/>
  <c r="G9443" i="2"/>
  <c r="G9459" i="2"/>
  <c r="G9483" i="2"/>
  <c r="G9507" i="2"/>
  <c r="G9523" i="2"/>
  <c r="G9547" i="2"/>
  <c r="G9578" i="2"/>
  <c r="G9604" i="2"/>
  <c r="G9627" i="2"/>
  <c r="G9634" i="2"/>
  <c r="G9648" i="2"/>
  <c r="G9655" i="2"/>
  <c r="G9662" i="2"/>
  <c r="G9676" i="2"/>
  <c r="G9683" i="2"/>
  <c r="G9726" i="2"/>
  <c r="G9731" i="2"/>
  <c r="G9736" i="2"/>
  <c r="G9758" i="2"/>
  <c r="G9763" i="2"/>
  <c r="G9768" i="2"/>
  <c r="G9790" i="2"/>
  <c r="G9795" i="2"/>
  <c r="G9800" i="2"/>
  <c r="G9822" i="2"/>
  <c r="G9827" i="2"/>
  <c r="G9832" i="2"/>
  <c r="G9854" i="2"/>
  <c r="G9859" i="2"/>
  <c r="G8057" i="2"/>
  <c r="G8182" i="2"/>
  <c r="G8326" i="2"/>
  <c r="G8362" i="2"/>
  <c r="G8394" i="2"/>
  <c r="G8426" i="2"/>
  <c r="G8452" i="2"/>
  <c r="G8474" i="2"/>
  <c r="G8492" i="2"/>
  <c r="G8516" i="2"/>
  <c r="G8538" i="2"/>
  <c r="G8556" i="2"/>
  <c r="G8580" i="2"/>
  <c r="G8602" i="2"/>
  <c r="G8620" i="2"/>
  <c r="G8644" i="2"/>
  <c r="G8666" i="2"/>
  <c r="G8684" i="2"/>
  <c r="G8708" i="2"/>
  <c r="G8730" i="2"/>
  <c r="G8748" i="2"/>
  <c r="G8772" i="2"/>
  <c r="G8794" i="2"/>
  <c r="G8812" i="2"/>
  <c r="G8836" i="2"/>
  <c r="G8858" i="2"/>
  <c r="G8876" i="2"/>
  <c r="G8900" i="2"/>
  <c r="G8922" i="2"/>
  <c r="G8940" i="2"/>
  <c r="G8964" i="2"/>
  <c r="G8986" i="2"/>
  <c r="G9004" i="2"/>
  <c r="G9028" i="2"/>
  <c r="G9050" i="2"/>
  <c r="G9068" i="2"/>
  <c r="G9092" i="2"/>
  <c r="G9114" i="2"/>
  <c r="G9132" i="2"/>
  <c r="G9156" i="2"/>
  <c r="G9178" i="2"/>
  <c r="G9196" i="2"/>
  <c r="G9220" i="2"/>
  <c r="G9242" i="2"/>
  <c r="G9260" i="2"/>
  <c r="G9284" i="2"/>
  <c r="G9306" i="2"/>
  <c r="G9324" i="2"/>
  <c r="G9348" i="2"/>
  <c r="G9370" i="2"/>
  <c r="G9388" i="2"/>
  <c r="G9412" i="2"/>
  <c r="G9434" i="2"/>
  <c r="G9452" i="2"/>
  <c r="G9476" i="2"/>
  <c r="G9498" i="2"/>
  <c r="G9516" i="2"/>
  <c r="G9540" i="2"/>
  <c r="G9562" i="2"/>
  <c r="G9571" i="2"/>
  <c r="G9594" i="2"/>
  <c r="G9620" i="2"/>
  <c r="G7" i="2"/>
  <c r="G8004" i="2"/>
  <c r="G8218" i="2"/>
  <c r="G8334" i="2"/>
  <c r="G8370" i="2"/>
  <c r="G8402" i="2"/>
  <c r="G8434" i="2"/>
  <c r="G8458" i="2"/>
  <c r="G8480" i="2"/>
  <c r="G8498" i="2"/>
  <c r="G8522" i="2"/>
  <c r="G8544" i="2"/>
  <c r="G8562" i="2"/>
  <c r="G8586" i="2"/>
  <c r="G8608" i="2"/>
  <c r="G8626" i="2"/>
  <c r="G8650" i="2"/>
  <c r="G8672" i="2"/>
  <c r="G8690" i="2"/>
  <c r="G8714" i="2"/>
  <c r="G8736" i="2"/>
  <c r="G8754" i="2"/>
  <c r="G8778" i="2"/>
  <c r="G8800" i="2"/>
  <c r="G8818" i="2"/>
  <c r="G8842" i="2"/>
  <c r="G8864" i="2"/>
  <c r="G8882" i="2"/>
  <c r="G8906" i="2"/>
  <c r="G8928" i="2"/>
  <c r="G8946" i="2"/>
  <c r="G8970" i="2"/>
  <c r="G8992" i="2"/>
  <c r="G9010" i="2"/>
  <c r="G9034" i="2"/>
  <c r="G9056" i="2"/>
  <c r="G9074" i="2"/>
  <c r="G9098" i="2"/>
  <c r="G9120" i="2"/>
  <c r="G9138" i="2"/>
  <c r="G9162" i="2"/>
  <c r="G9184" i="2"/>
  <c r="G9202" i="2"/>
  <c r="G9226" i="2"/>
  <c r="G9248" i="2"/>
  <c r="G9266" i="2"/>
  <c r="G9290" i="2"/>
  <c r="G9312" i="2"/>
  <c r="G9330" i="2"/>
  <c r="G9354" i="2"/>
  <c r="G9376" i="2"/>
  <c r="G9394" i="2"/>
  <c r="G9418" i="2"/>
  <c r="G9440" i="2"/>
  <c r="G9458" i="2"/>
  <c r="G9482" i="2"/>
  <c r="G9504" i="2"/>
  <c r="G9522" i="2"/>
  <c r="G9546" i="2"/>
  <c r="G9568" i="2"/>
  <c r="G9575" i="2"/>
  <c r="G9582" i="2"/>
  <c r="G9596" i="2"/>
  <c r="G9603" i="2"/>
  <c r="G9626" i="2"/>
  <c r="G9652" i="2"/>
  <c r="G9675" i="2"/>
  <c r="G9682" i="2"/>
  <c r="G9696" i="2"/>
  <c r="G9708" i="2"/>
  <c r="G9730" i="2"/>
  <c r="G9735" i="2"/>
  <c r="G9740" i="2"/>
  <c r="G9762" i="2"/>
  <c r="G9767" i="2"/>
  <c r="G9772" i="2"/>
  <c r="G9794" i="2"/>
  <c r="G9799" i="2"/>
  <c r="G9804" i="2"/>
  <c r="G9826" i="2"/>
  <c r="G9831" i="2"/>
  <c r="G9836" i="2"/>
  <c r="G9858" i="2"/>
  <c r="G9863" i="2"/>
  <c r="G9868" i="2"/>
  <c r="G8364" i="2"/>
  <c r="G8442" i="2"/>
  <c r="G8494" i="2"/>
  <c r="G8531" i="2"/>
  <c r="G8643" i="2"/>
  <c r="G8676" i="2"/>
  <c r="G8732" i="2"/>
  <c r="G8811" i="2"/>
  <c r="G8844" i="2"/>
  <c r="G8871" i="2"/>
  <c r="G8954" i="2"/>
  <c r="G9006" i="2"/>
  <c r="G9043" i="2"/>
  <c r="G9155" i="2"/>
  <c r="G9188" i="2"/>
  <c r="G9244" i="2"/>
  <c r="G9323" i="2"/>
  <c r="G9356" i="2"/>
  <c r="G9383" i="2"/>
  <c r="G9466" i="2"/>
  <c r="G9518" i="2"/>
  <c r="G9555" i="2"/>
  <c r="G9580" i="2"/>
  <c r="G9591" i="2"/>
  <c r="G9610" i="2"/>
  <c r="G9678" i="2"/>
  <c r="G9691" i="2"/>
  <c r="G9711" i="2"/>
  <c r="G9720" i="2"/>
  <c r="G9760" i="2"/>
  <c r="G9775" i="2"/>
  <c r="G9798" i="2"/>
  <c r="G9807" i="2"/>
  <c r="G9812" i="2"/>
  <c r="G9824" i="2"/>
  <c r="G9835" i="2"/>
  <c r="G9842" i="2"/>
  <c r="G9847" i="2"/>
  <c r="G9852" i="2"/>
  <c r="G9870" i="2"/>
  <c r="G9875" i="2"/>
  <c r="G9880" i="2"/>
  <c r="G9902" i="2"/>
  <c r="G9907" i="2"/>
  <c r="G9912" i="2"/>
  <c r="G9934" i="2"/>
  <c r="G9939" i="2"/>
  <c r="G9944" i="2"/>
  <c r="G9966" i="2"/>
  <c r="G9971" i="2"/>
  <c r="G9976" i="2"/>
  <c r="G9998" i="2"/>
  <c r="G10003" i="2"/>
  <c r="G10008" i="2"/>
  <c r="G10030" i="2"/>
  <c r="G10035" i="2"/>
  <c r="G10040" i="2"/>
  <c r="G10062" i="2"/>
  <c r="G10067" i="2"/>
  <c r="G10072" i="2"/>
  <c r="G10094" i="2"/>
  <c r="G10099" i="2"/>
  <c r="G10104" i="2"/>
  <c r="G10126" i="2"/>
  <c r="G10131" i="2"/>
  <c r="G10136" i="2"/>
  <c r="G10158" i="2"/>
  <c r="G10163" i="2"/>
  <c r="G10168" i="2"/>
  <c r="G10190" i="2"/>
  <c r="G10195" i="2"/>
  <c r="G10200" i="2"/>
  <c r="G10222" i="2"/>
  <c r="G10227" i="2"/>
  <c r="G10232" i="2"/>
  <c r="G10254" i="2"/>
  <c r="G10259" i="2"/>
  <c r="G10264" i="2"/>
  <c r="G10286" i="2"/>
  <c r="G10291" i="2"/>
  <c r="G10296" i="2"/>
  <c r="G8374" i="2"/>
  <c r="G8506" i="2"/>
  <c r="G8558" i="2"/>
  <c r="G8595" i="2"/>
  <c r="G8707" i="2"/>
  <c r="G8740" i="2"/>
  <c r="G8796" i="2"/>
  <c r="G8875" i="2"/>
  <c r="G8908" i="2"/>
  <c r="G8935" i="2"/>
  <c r="G9018" i="2"/>
  <c r="G9070" i="2"/>
  <c r="G9107" i="2"/>
  <c r="G9219" i="2"/>
  <c r="G9252" i="2"/>
  <c r="G9308" i="2"/>
  <c r="G9387" i="2"/>
  <c r="G9420" i="2"/>
  <c r="G9447" i="2"/>
  <c r="G9530" i="2"/>
  <c r="G9584" i="2"/>
  <c r="G9612" i="2"/>
  <c r="G9635" i="2"/>
  <c r="G9650" i="2"/>
  <c r="G9680" i="2"/>
  <c r="G9715" i="2"/>
  <c r="G9722" i="2"/>
  <c r="G9764" i="2"/>
  <c r="G9779" i="2"/>
  <c r="G9784" i="2"/>
  <c r="G9791" i="2"/>
  <c r="G9802" i="2"/>
  <c r="G9814" i="2"/>
  <c r="G9819" i="2"/>
  <c r="G9828" i="2"/>
  <c r="G9882" i="2"/>
  <c r="G9887" i="2"/>
  <c r="G9892" i="2"/>
  <c r="G9914" i="2"/>
  <c r="G9919" i="2"/>
  <c r="G9924" i="2"/>
  <c r="G9946" i="2"/>
  <c r="G9951" i="2"/>
  <c r="G9956" i="2"/>
  <c r="G9978" i="2"/>
  <c r="G9983" i="2"/>
  <c r="G9988" i="2"/>
  <c r="G10010" i="2"/>
  <c r="G10015" i="2"/>
  <c r="G10020" i="2"/>
  <c r="G10042" i="2"/>
  <c r="G10047" i="2"/>
  <c r="G10052" i="2"/>
  <c r="G10074" i="2"/>
  <c r="G10079" i="2"/>
  <c r="G10084" i="2"/>
  <c r="G10106" i="2"/>
  <c r="G10111" i="2"/>
  <c r="G10116" i="2"/>
  <c r="G10138" i="2"/>
  <c r="G10143" i="2"/>
  <c r="G10148" i="2"/>
  <c r="G10170" i="2"/>
  <c r="G10175" i="2"/>
  <c r="G10180" i="2"/>
  <c r="G10202" i="2"/>
  <c r="G10207" i="2"/>
  <c r="G10212" i="2"/>
  <c r="G10234" i="2"/>
  <c r="G10239" i="2"/>
  <c r="G10244" i="2"/>
  <c r="G10266" i="2"/>
  <c r="G10271" i="2"/>
  <c r="G10276" i="2"/>
  <c r="G10298" i="2"/>
  <c r="G10303" i="2"/>
  <c r="G10308" i="2"/>
  <c r="G8202" i="2"/>
  <c r="G8345" i="2"/>
  <c r="G8396" i="2"/>
  <c r="G8491" i="2"/>
  <c r="G8524" i="2"/>
  <c r="G8551" i="2"/>
  <c r="G8634" i="2"/>
  <c r="G8686" i="2"/>
  <c r="G8723" i="2"/>
  <c r="G8835" i="2"/>
  <c r="G8868" i="2"/>
  <c r="G8924" i="2"/>
  <c r="G9003" i="2"/>
  <c r="G9036" i="2"/>
  <c r="G9063" i="2"/>
  <c r="G9146" i="2"/>
  <c r="G9198" i="2"/>
  <c r="G9235" i="2"/>
  <c r="G9347" i="2"/>
  <c r="G9380" i="2"/>
  <c r="G9436" i="2"/>
  <c r="G9515" i="2"/>
  <c r="G9548" i="2"/>
  <c r="G9579" i="2"/>
  <c r="G9607" i="2"/>
  <c r="G9671" i="2"/>
  <c r="G9710" i="2"/>
  <c r="G9750" i="2"/>
  <c r="G9759" i="2"/>
  <c r="G9774" i="2"/>
  <c r="G9806" i="2"/>
  <c r="G9811" i="2"/>
  <c r="G9816" i="2"/>
  <c r="G9823" i="2"/>
  <c r="G9834" i="2"/>
  <c r="G9846" i="2"/>
  <c r="G9851" i="2"/>
  <c r="G9860" i="2"/>
  <c r="G9867" i="2"/>
  <c r="G9874" i="2"/>
  <c r="G9879" i="2"/>
  <c r="G9884" i="2"/>
  <c r="G9906" i="2"/>
  <c r="G9911" i="2"/>
  <c r="G9916" i="2"/>
  <c r="G9938" i="2"/>
  <c r="G9943" i="2"/>
  <c r="G9948" i="2"/>
  <c r="G9970" i="2"/>
  <c r="G9975" i="2"/>
  <c r="G9980" i="2"/>
  <c r="G10002" i="2"/>
  <c r="G10007" i="2"/>
  <c r="G10012" i="2"/>
  <c r="G10034" i="2"/>
  <c r="G10039" i="2"/>
  <c r="G10044" i="2"/>
  <c r="G10066" i="2"/>
  <c r="G10071" i="2"/>
  <c r="G10076" i="2"/>
  <c r="G10098" i="2"/>
  <c r="G10103" i="2"/>
  <c r="G10108" i="2"/>
  <c r="G10130" i="2"/>
  <c r="G10135" i="2"/>
  <c r="G10140" i="2"/>
  <c r="G10162" i="2"/>
  <c r="G10167" i="2"/>
  <c r="G10172" i="2"/>
  <c r="G10194" i="2"/>
  <c r="G10199" i="2"/>
  <c r="G10204" i="2"/>
  <c r="G10226" i="2"/>
  <c r="G10231" i="2"/>
  <c r="G10236" i="2"/>
  <c r="G10258" i="2"/>
  <c r="G10263" i="2"/>
  <c r="G10268" i="2"/>
  <c r="G10290" i="2"/>
  <c r="G10295" i="2"/>
  <c r="G10300" i="2"/>
  <c r="G10322" i="2"/>
  <c r="G10327" i="2"/>
  <c r="G10332" i="2"/>
  <c r="G10354" i="2"/>
  <c r="G8342" i="2"/>
  <c r="G8428" i="2"/>
  <c r="G8515" i="2"/>
  <c r="G8548" i="2"/>
  <c r="G8604" i="2"/>
  <c r="G8683" i="2"/>
  <c r="G8716" i="2"/>
  <c r="G8743" i="2"/>
  <c r="G8826" i="2"/>
  <c r="G8878" i="2"/>
  <c r="G8915" i="2"/>
  <c r="G9027" i="2"/>
  <c r="G9060" i="2"/>
  <c r="G9116" i="2"/>
  <c r="G9195" i="2"/>
  <c r="G9228" i="2"/>
  <c r="G9255" i="2"/>
  <c r="G9338" i="2"/>
  <c r="G9390" i="2"/>
  <c r="G9427" i="2"/>
  <c r="G8438" i="2"/>
  <c r="G8652" i="2"/>
  <c r="G8807" i="2"/>
  <c r="G8890" i="2"/>
  <c r="G8988" i="2"/>
  <c r="G9067" i="2"/>
  <c r="G9124" i="2"/>
  <c r="G9210" i="2"/>
  <c r="G9283" i="2"/>
  <c r="G9454" i="2"/>
  <c r="G9564" i="2"/>
  <c r="G9628" i="2"/>
  <c r="G9668" i="2"/>
  <c r="G9706" i="2"/>
  <c r="G9727" i="2"/>
  <c r="G9742" i="2"/>
  <c r="G9780" i="2"/>
  <c r="G9787" i="2"/>
  <c r="G9862" i="2"/>
  <c r="G9886" i="2"/>
  <c r="G9920" i="2"/>
  <c r="G9927" i="2"/>
  <c r="G9932" i="2"/>
  <c r="G9954" i="2"/>
  <c r="G9979" i="2"/>
  <c r="G10000" i="2"/>
  <c r="G10022" i="2"/>
  <c r="G10027" i="2"/>
  <c r="G10036" i="2"/>
  <c r="G10070" i="2"/>
  <c r="G10088" i="2"/>
  <c r="G10095" i="2"/>
  <c r="G10115" i="2"/>
  <c r="G10122" i="2"/>
  <c r="G10142" i="2"/>
  <c r="G10176" i="2"/>
  <c r="G10183" i="2"/>
  <c r="G10188" i="2"/>
  <c r="G10210" i="2"/>
  <c r="G10235" i="2"/>
  <c r="G10256" i="2"/>
  <c r="G10278" i="2"/>
  <c r="G10283" i="2"/>
  <c r="G10292" i="2"/>
  <c r="G10336" i="2"/>
  <c r="G10370" i="2"/>
  <c r="G10375" i="2"/>
  <c r="G10380" i="2"/>
  <c r="G10402" i="2"/>
  <c r="G10407" i="2"/>
  <c r="G10412" i="2"/>
  <c r="G8570" i="2"/>
  <c r="G8615" i="2"/>
  <c r="G8747" i="2"/>
  <c r="G8780" i="2"/>
  <c r="G8963" i="2"/>
  <c r="G8996" i="2"/>
  <c r="G9171" i="2"/>
  <c r="G9326" i="2"/>
  <c r="G9411" i="2"/>
  <c r="G9570" i="2"/>
  <c r="G9636" i="2"/>
  <c r="G9659" i="2"/>
  <c r="G9684" i="2"/>
  <c r="G9716" i="2"/>
  <c r="G9782" i="2"/>
  <c r="G9808" i="2"/>
  <c r="G9840" i="2"/>
  <c r="G9864" i="2"/>
  <c r="G9888" i="2"/>
  <c r="G9895" i="2"/>
  <c r="G9900" i="2"/>
  <c r="G9922" i="2"/>
  <c r="G9947" i="2"/>
  <c r="G9968" i="2"/>
  <c r="G9990" i="2"/>
  <c r="G9995" i="2"/>
  <c r="G10004" i="2"/>
  <c r="G10038" i="2"/>
  <c r="G10056" i="2"/>
  <c r="G10063" i="2"/>
  <c r="G10083" i="2"/>
  <c r="G10090" i="2"/>
  <c r="G10110" i="2"/>
  <c r="G10144" i="2"/>
  <c r="G10151" i="2"/>
  <c r="G10156" i="2"/>
  <c r="G10178" i="2"/>
  <c r="G10203" i="2"/>
  <c r="G10224" i="2"/>
  <c r="G10246" i="2"/>
  <c r="G10251" i="2"/>
  <c r="G10260" i="2"/>
  <c r="G10294" i="2"/>
  <c r="G10312" i="2"/>
  <c r="G10324" i="2"/>
  <c r="G10331" i="2"/>
  <c r="G10338" i="2"/>
  <c r="G10343" i="2"/>
  <c r="G10348" i="2"/>
  <c r="G10355" i="2"/>
  <c r="G10360" i="2"/>
  <c r="G10382" i="2"/>
  <c r="G8054" i="2"/>
  <c r="G8460" i="2"/>
  <c r="G8487" i="2"/>
  <c r="G8619" i="2"/>
  <c r="G8668" i="2"/>
  <c r="G8851" i="2"/>
  <c r="G8932" i="2"/>
  <c r="G9091" i="2"/>
  <c r="G9262" i="2"/>
  <c r="G9299" i="2"/>
  <c r="G9484" i="2"/>
  <c r="G9511" i="2"/>
  <c r="G9586" i="2"/>
  <c r="G9642" i="2"/>
  <c r="G9699" i="2"/>
  <c r="G9718" i="2"/>
  <c r="G9755" i="2"/>
  <c r="G9810" i="2"/>
  <c r="G9855" i="2"/>
  <c r="G9866" i="2"/>
  <c r="G9890" i="2"/>
  <c r="G9915" i="2"/>
  <c r="G9936" i="2"/>
  <c r="G9958" i="2"/>
  <c r="G9963" i="2"/>
  <c r="G9972" i="2"/>
  <c r="G10006" i="2"/>
  <c r="G10024" i="2"/>
  <c r="G10031" i="2"/>
  <c r="G10051" i="2"/>
  <c r="G10058" i="2"/>
  <c r="G10078" i="2"/>
  <c r="G10112" i="2"/>
  <c r="G10119" i="2"/>
  <c r="G10124" i="2"/>
  <c r="G10146" i="2"/>
  <c r="G10171" i="2"/>
  <c r="G10192" i="2"/>
  <c r="G10214" i="2"/>
  <c r="G10219" i="2"/>
  <c r="G10228" i="2"/>
  <c r="G10262" i="2"/>
  <c r="G10280" i="2"/>
  <c r="G10287" i="2"/>
  <c r="G10307" i="2"/>
  <c r="G10314" i="2"/>
  <c r="G10319" i="2"/>
  <c r="G10326" i="2"/>
  <c r="G10350" i="2"/>
  <c r="G10362" i="2"/>
  <c r="G10367" i="2"/>
  <c r="G10372" i="2"/>
  <c r="G10394" i="2"/>
  <c r="G10399" i="2"/>
  <c r="G10404" i="2"/>
  <c r="G10426" i="2"/>
  <c r="G10431" i="2"/>
  <c r="G10436" i="2"/>
  <c r="G8234" i="2"/>
  <c r="G8588" i="2"/>
  <c r="G8804" i="2"/>
  <c r="G8979" i="2"/>
  <c r="G9052" i="2"/>
  <c r="G9134" i="2"/>
  <c r="G9191" i="2"/>
  <c r="G9274" i="2"/>
  <c r="G9372" i="2"/>
  <c r="G9451" i="2"/>
  <c r="G9539" i="2"/>
  <c r="G9619" i="2"/>
  <c r="G9692" i="2"/>
  <c r="G9703" i="2"/>
  <c r="G9748" i="2"/>
  <c r="G9786" i="2"/>
  <c r="G9844" i="2"/>
  <c r="G9883" i="2"/>
  <c r="G9904" i="2"/>
  <c r="G9926" i="2"/>
  <c r="G9931" i="2"/>
  <c r="G9940" i="2"/>
  <c r="G9974" i="2"/>
  <c r="G9992" i="2"/>
  <c r="G9999" i="2"/>
  <c r="G10019" i="2"/>
  <c r="G10026" i="2"/>
  <c r="G10046" i="2"/>
  <c r="G10080" i="2"/>
  <c r="G10087" i="2"/>
  <c r="G10092" i="2"/>
  <c r="G10114" i="2"/>
  <c r="G10139" i="2"/>
  <c r="G10160" i="2"/>
  <c r="G10182" i="2"/>
  <c r="G10187" i="2"/>
  <c r="G10196" i="2"/>
  <c r="G10230" i="2"/>
  <c r="G10248" i="2"/>
  <c r="G10255" i="2"/>
  <c r="G10275" i="2"/>
  <c r="G10282" i="2"/>
  <c r="G10302" i="2"/>
  <c r="G10328" i="2"/>
  <c r="G10335" i="2"/>
  <c r="G10340" i="2"/>
  <c r="G10374" i="2"/>
  <c r="G10379" i="2"/>
  <c r="G10384" i="2"/>
  <c r="G10406" i="2"/>
  <c r="G10411" i="2"/>
  <c r="G10416" i="2"/>
  <c r="G10438" i="2"/>
  <c r="G10443" i="2"/>
  <c r="G10448" i="2"/>
  <c r="G8410" i="2"/>
  <c r="G8467" i="2"/>
  <c r="G8540" i="2"/>
  <c r="G8622" i="2"/>
  <c r="G8679" i="2"/>
  <c r="G8762" i="2"/>
  <c r="G8860" i="2"/>
  <c r="G8939" i="2"/>
  <c r="G9100" i="2"/>
  <c r="G9316" i="2"/>
  <c r="G9491" i="2"/>
  <c r="G9587" i="2"/>
  <c r="G9643" i="2"/>
  <c r="G9666" i="2"/>
  <c r="G9723" i="2"/>
  <c r="G9738" i="2"/>
  <c r="G9770" i="2"/>
  <c r="G9796" i="2"/>
  <c r="G9815" i="2"/>
  <c r="G9838" i="2"/>
  <c r="G9856" i="2"/>
  <c r="G9871" i="2"/>
  <c r="G9891" i="2"/>
  <c r="G9898" i="2"/>
  <c r="G9918" i="2"/>
  <c r="G9952" i="2"/>
  <c r="G9959" i="2"/>
  <c r="G9964" i="2"/>
  <c r="G9986" i="2"/>
  <c r="G10011" i="2"/>
  <c r="G10032" i="2"/>
  <c r="G10054" i="2"/>
  <c r="G10059" i="2"/>
  <c r="G10068" i="2"/>
  <c r="G10102" i="2"/>
  <c r="G10120" i="2"/>
  <c r="G10127" i="2"/>
  <c r="G10147" i="2"/>
  <c r="G10154" i="2"/>
  <c r="G10174" i="2"/>
  <c r="G10208" i="2"/>
  <c r="G10215" i="2"/>
  <c r="G10220" i="2"/>
  <c r="G10242" i="2"/>
  <c r="G10267" i="2"/>
  <c r="G10288" i="2"/>
  <c r="G10310" i="2"/>
  <c r="G10315" i="2"/>
  <c r="G10320" i="2"/>
  <c r="G10346" i="2"/>
  <c r="G10351" i="2"/>
  <c r="G10358" i="2"/>
  <c r="G10363" i="2"/>
  <c r="G10368" i="2"/>
  <c r="G10390" i="2"/>
  <c r="G10395" i="2"/>
  <c r="G10400" i="2"/>
  <c r="G10422" i="2"/>
  <c r="G10427" i="2"/>
  <c r="G10432" i="2"/>
  <c r="G10454" i="2"/>
  <c r="G10459" i="2"/>
  <c r="G10464" i="2"/>
  <c r="G10486" i="2"/>
  <c r="G10491" i="2"/>
  <c r="G10496" i="2"/>
  <c r="G10518" i="2"/>
  <c r="G10523" i="2"/>
  <c r="G10528" i="2"/>
  <c r="G10550" i="2"/>
  <c r="G10555" i="2"/>
  <c r="G10560" i="2"/>
  <c r="G10582" i="2"/>
  <c r="G10587" i="2"/>
  <c r="G10592" i="2"/>
  <c r="G10614" i="2"/>
  <c r="G10619" i="2"/>
  <c r="G10624" i="2"/>
  <c r="G10646" i="2"/>
  <c r="G10651" i="2"/>
  <c r="G10656" i="2"/>
  <c r="G10678" i="2"/>
  <c r="G10683" i="2"/>
  <c r="G10688" i="2"/>
  <c r="G10710" i="2"/>
  <c r="G8814" i="2"/>
  <c r="G8999" i="2"/>
  <c r="G9164" i="2"/>
  <c r="G9319" i="2"/>
  <c r="G9754" i="2"/>
  <c r="G9803" i="2"/>
  <c r="G9896" i="2"/>
  <c r="G9984" i="2"/>
  <c r="G10164" i="2"/>
  <c r="G10250" i="2"/>
  <c r="G10304" i="2"/>
  <c r="G10366" i="2"/>
  <c r="G10383" i="2"/>
  <c r="G10403" i="2"/>
  <c r="G10423" i="2"/>
  <c r="G10434" i="2"/>
  <c r="G10450" i="2"/>
  <c r="G10500" i="2"/>
  <c r="G10524" i="2"/>
  <c r="G10531" i="2"/>
  <c r="G10536" i="2"/>
  <c r="G10562" i="2"/>
  <c r="G10567" i="2"/>
  <c r="G10572" i="2"/>
  <c r="G10584" i="2"/>
  <c r="G10591" i="2"/>
  <c r="G10598" i="2"/>
  <c r="G10603" i="2"/>
  <c r="G10608" i="2"/>
  <c r="G10615" i="2"/>
  <c r="G10622" i="2"/>
  <c r="G10634" i="2"/>
  <c r="G10639" i="2"/>
  <c r="G10644" i="2"/>
  <c r="G10670" i="2"/>
  <c r="G10675" i="2"/>
  <c r="G10682" i="2"/>
  <c r="G10760" i="2"/>
  <c r="G10754" i="2"/>
  <c r="G8406" i="2"/>
  <c r="G9935" i="2"/>
  <c r="G10075" i="2"/>
  <c r="G10494" i="2"/>
  <c r="G10547" i="2"/>
  <c r="G10659" i="2"/>
  <c r="G10712" i="2"/>
  <c r="G10435" i="2"/>
  <c r="G10532" i="2"/>
  <c r="G10594" i="2"/>
  <c r="G10604" i="2"/>
  <c r="G10623" i="2"/>
  <c r="G8451" i="2"/>
  <c r="G9180" i="2"/>
  <c r="G9363" i="2"/>
  <c r="G9500" i="2"/>
  <c r="G9694" i="2"/>
  <c r="G9743" i="2"/>
  <c r="G9923" i="2"/>
  <c r="G9942" i="2"/>
  <c r="G10028" i="2"/>
  <c r="G10055" i="2"/>
  <c r="G10082" i="2"/>
  <c r="G10128" i="2"/>
  <c r="G10166" i="2"/>
  <c r="G10191" i="2"/>
  <c r="G10216" i="2"/>
  <c r="G10252" i="2"/>
  <c r="G10279" i="2"/>
  <c r="G10306" i="2"/>
  <c r="G10323" i="2"/>
  <c r="G10342" i="2"/>
  <c r="G10392" i="2"/>
  <c r="G10418" i="2"/>
  <c r="G10466" i="2"/>
  <c r="G10471" i="2"/>
  <c r="G10476" i="2"/>
  <c r="G10488" i="2"/>
  <c r="G10495" i="2"/>
  <c r="G10502" i="2"/>
  <c r="G10507" i="2"/>
  <c r="G10512" i="2"/>
  <c r="G10519" i="2"/>
  <c r="G10526" i="2"/>
  <c r="G10538" i="2"/>
  <c r="G10543" i="2"/>
  <c r="G10548" i="2"/>
  <c r="G10574" i="2"/>
  <c r="G10579" i="2"/>
  <c r="G10586" i="2"/>
  <c r="G10610" i="2"/>
  <c r="G10660" i="2"/>
  <c r="G10684" i="2"/>
  <c r="G10691" i="2"/>
  <c r="G10767" i="2"/>
  <c r="G10772" i="2"/>
  <c r="G10794" i="2"/>
  <c r="G10804" i="2"/>
  <c r="G10784" i="2"/>
  <c r="G10786" i="2"/>
  <c r="G7644" i="2"/>
  <c r="G9910" i="2"/>
  <c r="G10318" i="2"/>
  <c r="G10339" i="2"/>
  <c r="G10391" i="2"/>
  <c r="G10480" i="2"/>
  <c r="G10628" i="2"/>
  <c r="G10152" i="2"/>
  <c r="G10240" i="2"/>
  <c r="G10371" i="2"/>
  <c r="G10444" i="2"/>
  <c r="G10599" i="2"/>
  <c r="G10676" i="2"/>
  <c r="G10714" i="2"/>
  <c r="G10724" i="2"/>
  <c r="G8246" i="2"/>
  <c r="G8612" i="2"/>
  <c r="G8771" i="2"/>
  <c r="G8942" i="2"/>
  <c r="G9127" i="2"/>
  <c r="G9508" i="2"/>
  <c r="G9698" i="2"/>
  <c r="G9747" i="2"/>
  <c r="G9788" i="2"/>
  <c r="G9848" i="2"/>
  <c r="G9950" i="2"/>
  <c r="G9967" i="2"/>
  <c r="G10086" i="2"/>
  <c r="G10107" i="2"/>
  <c r="G10132" i="2"/>
  <c r="G10155" i="2"/>
  <c r="G10218" i="2"/>
  <c r="G10243" i="2"/>
  <c r="G10270" i="2"/>
  <c r="G10344" i="2"/>
  <c r="G10359" i="2"/>
  <c r="G10376" i="2"/>
  <c r="G10387" i="2"/>
  <c r="G10396" i="2"/>
  <c r="G10452" i="2"/>
  <c r="G10478" i="2"/>
  <c r="G10483" i="2"/>
  <c r="G10490" i="2"/>
  <c r="G10514" i="2"/>
  <c r="G10564" i="2"/>
  <c r="G10588" i="2"/>
  <c r="G10595" i="2"/>
  <c r="G10600" i="2"/>
  <c r="G10626" i="2"/>
  <c r="G10631" i="2"/>
  <c r="G10636" i="2"/>
  <c r="G10648" i="2"/>
  <c r="G10655" i="2"/>
  <c r="G10662" i="2"/>
  <c r="G10667" i="2"/>
  <c r="G10672" i="2"/>
  <c r="G10679" i="2"/>
  <c r="G10686" i="2"/>
  <c r="G10698" i="2"/>
  <c r="G10703" i="2"/>
  <c r="G10708" i="2"/>
  <c r="G10715" i="2"/>
  <c r="G10720" i="2"/>
  <c r="G10742" i="2"/>
  <c r="G10747" i="2"/>
  <c r="G10752" i="2"/>
  <c r="G10779" i="2"/>
  <c r="G10791" i="2"/>
  <c r="G10211" i="2"/>
  <c r="G10238" i="2"/>
  <c r="G10352" i="2"/>
  <c r="G10415" i="2"/>
  <c r="G10456" i="2"/>
  <c r="G10511" i="2"/>
  <c r="G10578" i="2"/>
  <c r="G10739" i="2"/>
  <c r="G10771" i="2"/>
  <c r="G10482" i="2"/>
  <c r="G10563" i="2"/>
  <c r="G10702" i="2"/>
  <c r="G10788" i="2"/>
  <c r="G8476" i="2"/>
  <c r="G10642" i="2"/>
  <c r="G10790" i="2"/>
  <c r="G8378" i="2"/>
  <c r="G8787" i="2"/>
  <c r="G8972" i="2"/>
  <c r="G9131" i="2"/>
  <c r="G9292" i="2"/>
  <c r="G9598" i="2"/>
  <c r="G9728" i="2"/>
  <c r="G9792" i="2"/>
  <c r="G9850" i="2"/>
  <c r="G9908" i="2"/>
  <c r="G9994" i="2"/>
  <c r="G10048" i="2"/>
  <c r="G10134" i="2"/>
  <c r="G10159" i="2"/>
  <c r="G10184" i="2"/>
  <c r="G10247" i="2"/>
  <c r="G10272" i="2"/>
  <c r="G10299" i="2"/>
  <c r="G10316" i="2"/>
  <c r="G10378" i="2"/>
  <c r="G10398" i="2"/>
  <c r="G10420" i="2"/>
  <c r="G10440" i="2"/>
  <c r="G10447" i="2"/>
  <c r="G10468" i="2"/>
  <c r="G10492" i="2"/>
  <c r="G10499" i="2"/>
  <c r="G10504" i="2"/>
  <c r="G10530" i="2"/>
  <c r="G10535" i="2"/>
  <c r="G10540" i="2"/>
  <c r="G10552" i="2"/>
  <c r="G10559" i="2"/>
  <c r="G10566" i="2"/>
  <c r="G10571" i="2"/>
  <c r="G10576" i="2"/>
  <c r="G10583" i="2"/>
  <c r="G10590" i="2"/>
  <c r="G10602" i="2"/>
  <c r="G10607" i="2"/>
  <c r="G10612" i="2"/>
  <c r="G10638" i="2"/>
  <c r="G10643" i="2"/>
  <c r="G10650" i="2"/>
  <c r="G10674" i="2"/>
  <c r="G10722" i="2"/>
  <c r="G10727" i="2"/>
  <c r="G10732" i="2"/>
  <c r="G9732" i="2"/>
  <c r="G9839" i="2"/>
  <c r="G10463" i="2"/>
  <c r="G10475" i="2"/>
  <c r="G10487" i="2"/>
  <c r="G10554" i="2"/>
  <c r="G10695" i="2"/>
  <c r="G9962" i="2"/>
  <c r="G10408" i="2"/>
  <c r="G10424" i="2"/>
  <c r="G10630" i="2"/>
  <c r="G10640" i="2"/>
  <c r="G10647" i="2"/>
  <c r="G10756" i="2"/>
  <c r="G10778" i="2"/>
  <c r="G10692" i="2"/>
  <c r="G9872" i="2"/>
  <c r="G10023" i="2"/>
  <c r="G10274" i="2"/>
  <c r="G10506" i="2"/>
  <c r="G10542" i="2"/>
  <c r="G10652" i="2"/>
  <c r="G10664" i="2"/>
  <c r="G10690" i="2"/>
  <c r="G10700" i="2"/>
  <c r="G10734" i="2"/>
  <c r="G10744" i="2"/>
  <c r="G10766" i="2"/>
  <c r="G10451" i="2"/>
  <c r="G10556" i="2"/>
  <c r="G10616" i="2"/>
  <c r="G10751" i="2"/>
  <c r="G10467" i="2"/>
  <c r="G10731" i="2"/>
  <c r="G10758" i="2"/>
  <c r="G7898" i="2"/>
  <c r="G8579" i="2"/>
  <c r="G8750" i="2"/>
  <c r="G8899" i="2"/>
  <c r="G9082" i="2"/>
  <c r="G9614" i="2"/>
  <c r="G9783" i="2"/>
  <c r="G9818" i="2"/>
  <c r="G9843" i="2"/>
  <c r="G9876" i="2"/>
  <c r="G9899" i="2"/>
  <c r="G10356" i="2"/>
  <c r="G10568" i="2"/>
  <c r="G10666" i="2"/>
  <c r="G10606" i="2"/>
  <c r="G10736" i="2"/>
  <c r="G10795" i="2"/>
  <c r="G8484" i="2"/>
  <c r="G8659" i="2"/>
  <c r="G9444" i="2"/>
  <c r="G9664" i="2"/>
  <c r="G9752" i="2"/>
  <c r="G9830" i="2"/>
  <c r="G9894" i="2"/>
  <c r="G9930" i="2"/>
  <c r="G9955" i="2"/>
  <c r="G9982" i="2"/>
  <c r="G10018" i="2"/>
  <c r="G10064" i="2"/>
  <c r="G10091" i="2"/>
  <c r="G10118" i="2"/>
  <c r="G10206" i="2"/>
  <c r="G10223" i="2"/>
  <c r="G10334" i="2"/>
  <c r="G10347" i="2"/>
  <c r="G10364" i="2"/>
  <c r="G10388" i="2"/>
  <c r="G10414" i="2"/>
  <c r="G10430" i="2"/>
  <c r="G10455" i="2"/>
  <c r="G10462" i="2"/>
  <c r="G10474" i="2"/>
  <c r="G10479" i="2"/>
  <c r="G10484" i="2"/>
  <c r="G10510" i="2"/>
  <c r="G10515" i="2"/>
  <c r="G10522" i="2"/>
  <c r="G10546" i="2"/>
  <c r="G10596" i="2"/>
  <c r="G10620" i="2"/>
  <c r="G10627" i="2"/>
  <c r="G10632" i="2"/>
  <c r="G10658" i="2"/>
  <c r="G10663" i="2"/>
  <c r="G10668" i="2"/>
  <c r="G10680" i="2"/>
  <c r="G10687" i="2"/>
  <c r="G10694" i="2"/>
  <c r="G10699" i="2"/>
  <c r="G10704" i="2"/>
  <c r="G10711" i="2"/>
  <c r="G10716" i="2"/>
  <c r="G10738" i="2"/>
  <c r="G10743" i="2"/>
  <c r="G10748" i="2"/>
  <c r="G10770" i="2"/>
  <c r="G10775" i="2"/>
  <c r="G10780" i="2"/>
  <c r="G10802" i="2"/>
  <c r="G10706" i="2"/>
  <c r="G10718" i="2"/>
  <c r="G10723" i="2"/>
  <c r="G10728" i="2"/>
  <c r="G10750" i="2"/>
  <c r="G10755" i="2"/>
  <c r="G10782" i="2"/>
  <c r="G10787" i="2"/>
  <c r="G10792" i="2"/>
  <c r="G10696" i="2"/>
  <c r="G10730" i="2"/>
  <c r="G10735" i="2"/>
  <c r="G10740" i="2"/>
  <c r="G10762" i="2"/>
  <c r="G10799" i="2"/>
  <c r="G10774" i="2"/>
  <c r="G10806" i="2"/>
  <c r="G10759" i="2"/>
  <c r="G10764" i="2"/>
  <c r="G10796" i="2"/>
  <c r="G8555" i="2"/>
  <c r="G8698" i="2"/>
  <c r="G9475" i="2"/>
  <c r="G9600" i="2"/>
  <c r="G9687" i="2"/>
  <c r="G9960" i="2"/>
  <c r="G9996" i="2"/>
  <c r="G10050" i="2"/>
  <c r="G10096" i="2"/>
  <c r="G10123" i="2"/>
  <c r="G10150" i="2"/>
  <c r="G10186" i="2"/>
  <c r="G10442" i="2"/>
  <c r="G10470" i="2"/>
  <c r="G10516" i="2"/>
  <c r="G10776" i="2"/>
  <c r="G10798" i="2"/>
  <c r="G10803" i="2"/>
  <c r="G9987" i="2"/>
  <c r="G10014" i="2"/>
  <c r="G10100" i="2"/>
  <c r="G10386" i="2"/>
  <c r="G10458" i="2"/>
  <c r="G10635" i="2"/>
  <c r="G10654" i="2"/>
  <c r="G10671" i="2"/>
  <c r="G10707" i="2"/>
  <c r="G10719" i="2"/>
  <c r="G10746" i="2"/>
  <c r="G10783" i="2"/>
  <c r="G9259" i="2"/>
  <c r="G9402" i="2"/>
  <c r="G9658" i="2"/>
  <c r="G9820" i="2"/>
  <c r="G9878" i="2"/>
  <c r="G9903" i="2"/>
  <c r="G9928" i="2"/>
  <c r="G9991" i="2"/>
  <c r="G10016" i="2"/>
  <c r="G10043" i="2"/>
  <c r="G10060" i="2"/>
  <c r="G10179" i="2"/>
  <c r="G10198" i="2"/>
  <c r="G10284" i="2"/>
  <c r="G10311" i="2"/>
  <c r="G10330" i="2"/>
  <c r="G10410" i="2"/>
  <c r="G10419" i="2"/>
  <c r="G10428" i="2"/>
  <c r="G10439" i="2"/>
  <c r="G10446" i="2"/>
  <c r="G10460" i="2"/>
  <c r="G10472" i="2"/>
  <c r="G10498" i="2"/>
  <c r="G10503" i="2"/>
  <c r="G10508" i="2"/>
  <c r="G10520" i="2"/>
  <c r="G10527" i="2"/>
  <c r="G10534" i="2"/>
  <c r="G10539" i="2"/>
  <c r="G10544" i="2"/>
  <c r="G10551" i="2"/>
  <c r="G10558" i="2"/>
  <c r="G10570" i="2"/>
  <c r="G10575" i="2"/>
  <c r="G10580" i="2"/>
  <c r="G10611" i="2"/>
  <c r="G10618" i="2"/>
  <c r="G10726" i="2"/>
  <c r="G10763" i="2"/>
  <c r="G10768" i="2"/>
  <c r="G10800" i="2"/>
  <c r="G9" i="2"/>
  <c r="G80" i="2"/>
  <c r="G138" i="2"/>
  <c r="G189" i="2"/>
  <c r="G271" i="2"/>
  <c r="G336" i="2"/>
  <c r="G42" i="2"/>
  <c r="G93" i="2"/>
  <c r="G175" i="2"/>
  <c r="G240" i="2"/>
  <c r="G298" i="2"/>
  <c r="G349" i="2"/>
  <c r="G390" i="2"/>
  <c r="G422" i="2"/>
  <c r="G454" i="2"/>
  <c r="G486" i="2"/>
  <c r="G518" i="2"/>
  <c r="G35" i="2"/>
  <c r="G113" i="2"/>
  <c r="G168" i="2"/>
  <c r="G226" i="2"/>
  <c r="G19" i="2"/>
  <c r="G83" i="2"/>
  <c r="G141" i="2"/>
  <c r="G196" i="2"/>
  <c r="G274" i="2"/>
  <c r="G339" i="2"/>
  <c r="G45" i="2"/>
  <c r="G100" i="2"/>
  <c r="G178" i="2"/>
  <c r="G243" i="2"/>
  <c r="G301" i="2"/>
  <c r="G356" i="2"/>
  <c r="G394" i="2"/>
  <c r="G426" i="2"/>
  <c r="G458" i="2"/>
  <c r="G490" i="2"/>
  <c r="G522" i="2"/>
  <c r="G38" i="2"/>
  <c r="G120" i="2"/>
  <c r="G171" i="2"/>
  <c r="G229" i="2"/>
  <c r="G28" i="2"/>
  <c r="G90" i="2"/>
  <c r="G148" i="2"/>
  <c r="G206" i="2"/>
  <c r="G281" i="2"/>
  <c r="G346" i="2"/>
  <c r="G52" i="2"/>
  <c r="G110" i="2"/>
  <c r="G185" i="2"/>
  <c r="G250" i="2"/>
  <c r="G308" i="2"/>
  <c r="G366" i="2"/>
  <c r="G398" i="2"/>
  <c r="G430" i="2"/>
  <c r="G462" i="2"/>
  <c r="G494" i="2"/>
  <c r="G526" i="2"/>
  <c r="G55" i="2"/>
  <c r="G127" i="2"/>
  <c r="G39" i="2"/>
  <c r="G97" i="2"/>
  <c r="G155" i="2"/>
  <c r="G220" i="2"/>
  <c r="G295" i="2"/>
  <c r="G353" i="2"/>
  <c r="G59" i="2"/>
  <c r="G124" i="2"/>
  <c r="G199" i="2"/>
  <c r="G257" i="2"/>
  <c r="G315" i="2"/>
  <c r="G370" i="2"/>
  <c r="G402" i="2"/>
  <c r="G434" i="2"/>
  <c r="G466" i="2"/>
  <c r="G498" i="2"/>
  <c r="G16" i="2"/>
  <c r="G62" i="2"/>
  <c r="G137" i="2"/>
  <c r="G192" i="2"/>
  <c r="G246" i="2"/>
  <c r="G318" i="2"/>
  <c r="G46" i="2"/>
  <c r="G123" i="2"/>
  <c r="G208" i="2"/>
  <c r="G314" i="2"/>
  <c r="G388" i="2"/>
  <c r="G477" i="2"/>
  <c r="G37" i="2"/>
  <c r="G169" i="2"/>
  <c r="G337" i="2"/>
  <c r="G423" i="2"/>
  <c r="G512" i="2"/>
  <c r="G554" i="2"/>
  <c r="G586" i="2"/>
  <c r="G618" i="2"/>
  <c r="G650" i="2"/>
  <c r="G682" i="2"/>
  <c r="G714" i="2"/>
  <c r="G746" i="2"/>
  <c r="G778" i="2"/>
  <c r="G810" i="2"/>
  <c r="G842" i="2"/>
  <c r="G874" i="2"/>
  <c r="G906" i="2"/>
  <c r="G938" i="2"/>
  <c r="G970" i="2"/>
  <c r="G1002" i="2"/>
  <c r="G1034" i="2"/>
  <c r="G13" i="2"/>
  <c r="G116" i="2"/>
  <c r="G207" i="2"/>
  <c r="G266" i="2"/>
  <c r="G380" i="2"/>
  <c r="G469" i="2"/>
  <c r="G88" i="2"/>
  <c r="G262" i="2"/>
  <c r="G399" i="2"/>
  <c r="G536" i="2"/>
  <c r="G625" i="2"/>
  <c r="G703" i="2"/>
  <c r="G792" i="2"/>
  <c r="G881" i="2"/>
  <c r="G959" i="2"/>
  <c r="G1048" i="2"/>
  <c r="G1090" i="2"/>
  <c r="G164" i="2"/>
  <c r="G351" i="2"/>
  <c r="G475" i="2"/>
  <c r="G571" i="2"/>
  <c r="G660" i="2"/>
  <c r="G749" i="2"/>
  <c r="G827" i="2"/>
  <c r="G916" i="2"/>
  <c r="G1005" i="2"/>
  <c r="G77" i="2"/>
  <c r="G261" i="2"/>
  <c r="G465" i="2"/>
  <c r="G567" i="2"/>
  <c r="G656" i="2"/>
  <c r="G745" i="2"/>
  <c r="G823" i="2"/>
  <c r="G912" i="2"/>
  <c r="G1001" i="2"/>
  <c r="G1073" i="2"/>
  <c r="G1105" i="2"/>
  <c r="G179" i="2"/>
  <c r="G433" i="2"/>
  <c r="G641" i="2"/>
  <c r="G755" i="2"/>
  <c r="G904" i="2"/>
  <c r="G1017" i="2"/>
  <c r="G241" i="2"/>
  <c r="G556" i="2"/>
  <c r="G669" i="2"/>
  <c r="G815" i="2"/>
  <c r="G928" i="2"/>
  <c r="G1084" i="2"/>
  <c r="G1135" i="2"/>
  <c r="G1167" i="2"/>
  <c r="G1199" i="2"/>
  <c r="G1231" i="2"/>
  <c r="G1263" i="2"/>
  <c r="G1295" i="2"/>
  <c r="G1327" i="2"/>
  <c r="G114" i="2"/>
  <c r="G282" i="2"/>
  <c r="G489" i="2"/>
  <c r="G577" i="2"/>
  <c r="G691" i="2"/>
  <c r="G840" i="2"/>
  <c r="G953" i="2"/>
  <c r="G14" i="2"/>
  <c r="G408" i="2"/>
  <c r="G580" i="2"/>
  <c r="G748" i="2"/>
  <c r="G861" i="2"/>
  <c r="G1007" i="2"/>
  <c r="G1100" i="2"/>
  <c r="G1138" i="2"/>
  <c r="G1170" i="2"/>
  <c r="G1202" i="2"/>
  <c r="G1234" i="2"/>
  <c r="G737" i="2"/>
  <c r="G933" i="2"/>
  <c r="G1129" i="2"/>
  <c r="G1193" i="2"/>
  <c r="G1254" i="2"/>
  <c r="G1332" i="2"/>
  <c r="G468" i="2"/>
  <c r="G576" i="2"/>
  <c r="G772" i="2"/>
  <c r="G1257" i="2"/>
  <c r="G1346" i="2"/>
  <c r="G1378" i="2"/>
  <c r="G1410" i="2"/>
  <c r="G1442" i="2"/>
  <c r="G1474" i="2"/>
  <c r="G1506" i="2"/>
  <c r="G1538" i="2"/>
  <c r="G1570" i="2"/>
  <c r="G1602" i="2"/>
  <c r="G1634" i="2"/>
  <c r="G1666" i="2"/>
  <c r="G1698" i="2"/>
  <c r="G1730" i="2"/>
  <c r="G1762" i="2"/>
  <c r="G1794" i="2"/>
  <c r="G1826" i="2"/>
  <c r="G1858" i="2"/>
  <c r="G400" i="2"/>
  <c r="G716" i="2"/>
  <c r="G961" i="2"/>
  <c r="G1160" i="2"/>
  <c r="G1224" i="2"/>
  <c r="G1310" i="2"/>
  <c r="G217" i="2"/>
  <c r="G537" i="2"/>
  <c r="G804" i="2"/>
  <c r="G1049" i="2"/>
  <c r="G1306" i="2"/>
  <c r="G1361" i="2"/>
  <c r="G1393" i="2"/>
  <c r="G1425" i="2"/>
  <c r="G1457" i="2"/>
  <c r="G1489" i="2"/>
  <c r="G1521" i="2"/>
  <c r="G1553" i="2"/>
  <c r="G1585" i="2"/>
  <c r="G1617" i="2"/>
  <c r="G49" i="2"/>
  <c r="G104" i="2"/>
  <c r="G162" i="2"/>
  <c r="G227" i="2"/>
  <c r="G305" i="2"/>
  <c r="G360" i="2"/>
  <c r="G66" i="2"/>
  <c r="G131" i="2"/>
  <c r="G209" i="2"/>
  <c r="G264" i="2"/>
  <c r="G322" i="2"/>
  <c r="G374" i="2"/>
  <c r="G406" i="2"/>
  <c r="G438" i="2"/>
  <c r="G470" i="2"/>
  <c r="G502" i="2"/>
  <c r="G18" i="2"/>
  <c r="G79" i="2"/>
  <c r="G144" i="2"/>
  <c r="G202" i="2"/>
  <c r="G253" i="2"/>
  <c r="G56" i="2"/>
  <c r="G107" i="2"/>
  <c r="G165" i="2"/>
  <c r="G230" i="2"/>
  <c r="G312" i="2"/>
  <c r="G363" i="2"/>
  <c r="G69" i="2"/>
  <c r="G134" i="2"/>
  <c r="G216" i="2"/>
  <c r="G267" i="2"/>
  <c r="G325" i="2"/>
  <c r="G378" i="2"/>
  <c r="G410" i="2"/>
  <c r="G442" i="2"/>
  <c r="G474" i="2"/>
  <c r="G506" i="2"/>
  <c r="G21" i="2"/>
  <c r="G82" i="2"/>
  <c r="G147" i="2"/>
  <c r="G205" i="2"/>
  <c r="G260" i="2"/>
  <c r="G338" i="2"/>
  <c r="G61" i="2"/>
  <c r="G146" i="2"/>
  <c r="G234" i="2"/>
  <c r="G320" i="2"/>
  <c r="G413" i="2"/>
  <c r="G491" i="2"/>
  <c r="G81" i="2"/>
  <c r="G213" i="2"/>
  <c r="G355" i="2"/>
  <c r="G448" i="2"/>
  <c r="G530" i="2"/>
  <c r="G562" i="2"/>
  <c r="G594" i="2"/>
  <c r="G626" i="2"/>
  <c r="G658" i="2"/>
  <c r="G690" i="2"/>
  <c r="G722" i="2"/>
  <c r="G754" i="2"/>
  <c r="G786" i="2"/>
  <c r="G818" i="2"/>
  <c r="G850" i="2"/>
  <c r="G882" i="2"/>
  <c r="G914" i="2"/>
  <c r="G946" i="2"/>
  <c r="G978" i="2"/>
  <c r="G1010" i="2"/>
  <c r="G1042" i="2"/>
  <c r="G17" i="2"/>
  <c r="G122" i="2"/>
  <c r="G225" i="2"/>
  <c r="G290" i="2"/>
  <c r="G405" i="2"/>
  <c r="G483" i="2"/>
  <c r="G159" i="2"/>
  <c r="G297" i="2"/>
  <c r="G421" i="2"/>
  <c r="G561" i="2"/>
  <c r="G639" i="2"/>
  <c r="G728" i="2"/>
  <c r="G817" i="2"/>
  <c r="G895" i="2"/>
  <c r="G984" i="2"/>
  <c r="G1066" i="2"/>
  <c r="G50" i="2"/>
  <c r="G256" i="2"/>
  <c r="G364" i="2"/>
  <c r="G497" i="2"/>
  <c r="G596" i="2"/>
  <c r="G685" i="2"/>
  <c r="G763" i="2"/>
  <c r="G852" i="2"/>
  <c r="G941" i="2"/>
  <c r="G1019" i="2"/>
  <c r="G115" i="2"/>
  <c r="G283" i="2"/>
  <c r="G500" i="2"/>
  <c r="G592" i="2"/>
  <c r="G681" i="2"/>
  <c r="G759" i="2"/>
  <c r="G848" i="2"/>
  <c r="G937" i="2"/>
  <c r="G1015" i="2"/>
  <c r="G1081" i="2"/>
  <c r="G1113" i="2"/>
  <c r="G249" i="2"/>
  <c r="G496" i="2"/>
  <c r="G651" i="2"/>
  <c r="G764" i="2"/>
  <c r="G932" i="2"/>
  <c r="G1094" i="2"/>
  <c r="G333" i="2"/>
  <c r="G565" i="2"/>
  <c r="G679" i="2"/>
  <c r="G837" i="2"/>
  <c r="G963" i="2"/>
  <c r="G1108" i="2"/>
  <c r="G1143" i="2"/>
  <c r="G1175" i="2"/>
  <c r="G1207" i="2"/>
  <c r="G1239" i="2"/>
  <c r="G1271" i="2"/>
  <c r="G1303" i="2"/>
  <c r="G1335" i="2"/>
  <c r="G132" i="2"/>
  <c r="G369" i="2"/>
  <c r="G495" i="2"/>
  <c r="G587" i="2"/>
  <c r="G700" i="2"/>
  <c r="G868" i="2"/>
  <c r="G1036" i="2"/>
  <c r="G41" i="2"/>
  <c r="G425" i="2"/>
  <c r="G608" i="2"/>
  <c r="G757" i="2"/>
  <c r="G871" i="2"/>
  <c r="G1029" i="2"/>
  <c r="G1114" i="2"/>
  <c r="G1146" i="2"/>
  <c r="G1178" i="2"/>
  <c r="G1210" i="2"/>
  <c r="G1242" i="2"/>
  <c r="G769" i="2"/>
  <c r="G939" i="2"/>
  <c r="G1145" i="2"/>
  <c r="G1209" i="2"/>
  <c r="G1268" i="2"/>
  <c r="G307" i="2"/>
  <c r="G485" i="2"/>
  <c r="G627" i="2"/>
  <c r="G1053" i="2"/>
  <c r="G1282" i="2"/>
  <c r="G1354" i="2"/>
  <c r="G1386" i="2"/>
  <c r="G1418" i="2"/>
  <c r="G1450" i="2"/>
  <c r="G1482" i="2"/>
  <c r="G1514" i="2"/>
  <c r="G1546" i="2"/>
  <c r="G1578" i="2"/>
  <c r="G1610" i="2"/>
  <c r="G1642" i="2"/>
  <c r="G1674" i="2"/>
  <c r="G1706" i="2"/>
  <c r="G1738" i="2"/>
  <c r="G1770" i="2"/>
  <c r="G1802" i="2"/>
  <c r="G1834" i="2"/>
  <c r="G105" i="2"/>
  <c r="G479" i="2"/>
  <c r="G733" i="2"/>
  <c r="G997" i="2"/>
  <c r="G1176" i="2"/>
  <c r="G1240" i="2"/>
  <c r="G1324" i="2"/>
  <c r="G306" i="2"/>
  <c r="G569" i="2"/>
  <c r="G901" i="2"/>
  <c r="G1076" i="2"/>
  <c r="G1320" i="2"/>
  <c r="G1369" i="2"/>
  <c r="G1401" i="2"/>
  <c r="G73" i="2"/>
  <c r="G128" i="2"/>
  <c r="G182" i="2"/>
  <c r="G254" i="2"/>
  <c r="G329" i="2"/>
  <c r="G30" i="2"/>
  <c r="G86" i="2"/>
  <c r="G158" i="2"/>
  <c r="G233" i="2"/>
  <c r="G288" i="2"/>
  <c r="G342" i="2"/>
  <c r="G386" i="2"/>
  <c r="G418" i="2"/>
  <c r="G450" i="2"/>
  <c r="G482" i="2"/>
  <c r="G514" i="2"/>
  <c r="G27" i="2"/>
  <c r="G103" i="2"/>
  <c r="G161" i="2"/>
  <c r="G219" i="2"/>
  <c r="G284" i="2"/>
  <c r="G63" i="2"/>
  <c r="G223" i="2"/>
  <c r="G24" i="2"/>
  <c r="G294" i="2"/>
  <c r="G58" i="2"/>
  <c r="G184" i="2"/>
  <c r="G299" i="2"/>
  <c r="G395" i="2"/>
  <c r="G516" i="2"/>
  <c r="G143" i="2"/>
  <c r="G352" i="2"/>
  <c r="G473" i="2"/>
  <c r="G546" i="2"/>
  <c r="G590" i="2"/>
  <c r="G634" i="2"/>
  <c r="G674" i="2"/>
  <c r="G718" i="2"/>
  <c r="G762" i="2"/>
  <c r="G802" i="2"/>
  <c r="G846" i="2"/>
  <c r="G890" i="2"/>
  <c r="G930" i="2"/>
  <c r="G974" i="2"/>
  <c r="G1018" i="2"/>
  <c r="G1058" i="2"/>
  <c r="G119" i="2"/>
  <c r="G245" i="2"/>
  <c r="G357" i="2"/>
  <c r="G476" i="2"/>
  <c r="G194" i="2"/>
  <c r="G354" i="2"/>
  <c r="G543" i="2"/>
  <c r="G664" i="2"/>
  <c r="G767" i="2"/>
  <c r="G888" i="2"/>
  <c r="G1009" i="2"/>
  <c r="G1082" i="2"/>
  <c r="G191" i="2"/>
  <c r="G383" i="2"/>
  <c r="G557" i="2"/>
  <c r="G667" i="2"/>
  <c r="G788" i="2"/>
  <c r="G891" i="2"/>
  <c r="G1012" i="2"/>
  <c r="G150" i="2"/>
  <c r="G443" i="2"/>
  <c r="G585" i="2"/>
  <c r="G695" i="2"/>
  <c r="G809" i="2"/>
  <c r="G919" i="2"/>
  <c r="G1040" i="2"/>
  <c r="G1097" i="2"/>
  <c r="G244" i="2"/>
  <c r="G588" i="2"/>
  <c r="G711" i="2"/>
  <c r="G907" i="2"/>
  <c r="G70" i="2"/>
  <c r="G453" i="2"/>
  <c r="G672" i="2"/>
  <c r="G872" i="2"/>
  <c r="G1068" i="2"/>
  <c r="G1139" i="2"/>
  <c r="G1183" i="2"/>
  <c r="G1223" i="2"/>
  <c r="G1267" i="2"/>
  <c r="G1311" i="2"/>
  <c r="G54" i="2"/>
  <c r="G328" i="2"/>
  <c r="G524" i="2"/>
  <c r="G647" i="2"/>
  <c r="G843" i="2"/>
  <c r="G1045" i="2"/>
  <c r="G160" i="2"/>
  <c r="G605" i="2"/>
  <c r="G801" i="2"/>
  <c r="G924" i="2"/>
  <c r="G1107" i="2"/>
  <c r="G1154" i="2"/>
  <c r="G1194" i="2"/>
  <c r="G1238" i="2"/>
  <c r="G819" i="2"/>
  <c r="G1098" i="2"/>
  <c r="G1196" i="2"/>
  <c r="G1293" i="2"/>
  <c r="G404" i="2"/>
  <c r="G117" i="2"/>
  <c r="G277" i="2"/>
  <c r="G89" i="2"/>
  <c r="G311" i="2"/>
  <c r="G64" i="2"/>
  <c r="G187" i="2"/>
  <c r="G302" i="2"/>
  <c r="G420" i="2"/>
  <c r="G523" i="2"/>
  <c r="G166" i="2"/>
  <c r="G377" i="2"/>
  <c r="G480" i="2"/>
  <c r="G550" i="2"/>
  <c r="G598" i="2"/>
  <c r="G638" i="2"/>
  <c r="G678" i="2"/>
  <c r="G726" i="2"/>
  <c r="G766" i="2"/>
  <c r="G806" i="2"/>
  <c r="G854" i="2"/>
  <c r="G894" i="2"/>
  <c r="G934" i="2"/>
  <c r="G982" i="2"/>
  <c r="G1022" i="2"/>
  <c r="G1062" i="2"/>
  <c r="G125" i="2"/>
  <c r="G248" i="2"/>
  <c r="G373" i="2"/>
  <c r="G501" i="2"/>
  <c r="G200" i="2"/>
  <c r="G371" i="2"/>
  <c r="G568" i="2"/>
  <c r="G671" i="2"/>
  <c r="G785" i="2"/>
  <c r="G913" i="2"/>
  <c r="G1016" i="2"/>
  <c r="G1086" i="2"/>
  <c r="G259" i="2"/>
  <c r="G389" i="2"/>
  <c r="G564" i="2"/>
  <c r="G692" i="2"/>
  <c r="G795" i="2"/>
  <c r="G909" i="2"/>
  <c r="G1037" i="2"/>
  <c r="G188" i="2"/>
  <c r="G449" i="2"/>
  <c r="G599" i="2"/>
  <c r="G713" i="2"/>
  <c r="G816" i="2"/>
  <c r="G944" i="2"/>
  <c r="G1047" i="2"/>
  <c r="G1101" i="2"/>
  <c r="G300" i="2"/>
  <c r="G591" i="2"/>
  <c r="G739" i="2"/>
  <c r="G957" i="2"/>
  <c r="G112" i="2"/>
  <c r="G456" i="2"/>
  <c r="G707" i="2"/>
  <c r="G875" i="2"/>
  <c r="G1071" i="2"/>
  <c r="G1147" i="2"/>
  <c r="G1187" i="2"/>
  <c r="G1227" i="2"/>
  <c r="G1275" i="2"/>
  <c r="G1315" i="2"/>
  <c r="G106" i="2"/>
  <c r="G372" i="2"/>
  <c r="G527" i="2"/>
  <c r="G675" i="2"/>
  <c r="G893" i="2"/>
  <c r="G1061" i="2"/>
  <c r="G279" i="2"/>
  <c r="G615" i="2"/>
  <c r="G808" i="2"/>
  <c r="G1004" i="2"/>
  <c r="G319" i="2"/>
  <c r="G11" i="2"/>
  <c r="G446" i="2"/>
  <c r="G236" i="2"/>
  <c r="G20" i="2"/>
  <c r="G102" i="2"/>
  <c r="G252" i="2"/>
  <c r="G343" i="2"/>
  <c r="G459" i="2"/>
  <c r="G96" i="2"/>
  <c r="G272" i="2"/>
  <c r="G416" i="2"/>
  <c r="G534" i="2"/>
  <c r="G574" i="2"/>
  <c r="G614" i="2"/>
  <c r="G662" i="2"/>
  <c r="G702" i="2"/>
  <c r="G742" i="2"/>
  <c r="G790" i="2"/>
  <c r="G830" i="2"/>
  <c r="G870" i="2"/>
  <c r="G918" i="2"/>
  <c r="G958" i="2"/>
  <c r="G998" i="2"/>
  <c r="G1046" i="2"/>
  <c r="G75" i="2"/>
  <c r="G186" i="2"/>
  <c r="G313" i="2"/>
  <c r="G437" i="2"/>
  <c r="G85" i="2"/>
  <c r="G324" i="2"/>
  <c r="G507" i="2"/>
  <c r="G607" i="2"/>
  <c r="G735" i="2"/>
  <c r="G849" i="2"/>
  <c r="G952" i="2"/>
  <c r="G1070" i="2"/>
  <c r="G145" i="2"/>
  <c r="G348" i="2"/>
  <c r="G525" i="2"/>
  <c r="G628" i="2"/>
  <c r="G731" i="2"/>
  <c r="G859" i="2"/>
  <c r="G973" i="2"/>
  <c r="G72" i="2"/>
  <c r="G286" i="2"/>
  <c r="G535" i="2"/>
  <c r="G649" i="2"/>
  <c r="G777" i="2"/>
  <c r="G880" i="2"/>
  <c r="G983" i="2"/>
  <c r="G1085" i="2"/>
  <c r="G130" i="2"/>
  <c r="G396" i="2"/>
  <c r="G676" i="2"/>
  <c r="G853" i="2"/>
  <c r="G1011" i="2"/>
  <c r="G429" i="2"/>
  <c r="G616" i="2"/>
  <c r="G812" i="2"/>
  <c r="G979" i="2"/>
  <c r="G1123" i="2"/>
  <c r="G1163" i="2"/>
  <c r="G1211" i="2"/>
  <c r="G1251" i="2"/>
  <c r="G1291" i="2"/>
  <c r="G1339" i="2"/>
  <c r="G215" i="2"/>
  <c r="G447" i="2"/>
  <c r="G612" i="2"/>
  <c r="G789" i="2"/>
  <c r="G947" i="2"/>
  <c r="G51" i="2"/>
  <c r="G545" i="2"/>
  <c r="G668" i="2"/>
  <c r="G899" i="2"/>
  <c r="G172" i="2"/>
  <c r="G510" i="2"/>
  <c r="G359" i="2"/>
  <c r="G190" i="2"/>
  <c r="G358" i="2"/>
  <c r="G32" i="2"/>
  <c r="G296" i="2"/>
  <c r="G519" i="2"/>
  <c r="G602" i="2"/>
  <c r="G666" i="2"/>
  <c r="G734" i="2"/>
  <c r="G798" i="2"/>
  <c r="G866" i="2"/>
  <c r="G942" i="2"/>
  <c r="G1006" i="2"/>
  <c r="G34" i="2"/>
  <c r="G242" i="2"/>
  <c r="G419" i="2"/>
  <c r="G232" i="2"/>
  <c r="G513" i="2"/>
  <c r="G696" i="2"/>
  <c r="G863" i="2"/>
  <c r="G1055" i="2"/>
  <c r="G289" i="2"/>
  <c r="G532" i="2"/>
  <c r="G717" i="2"/>
  <c r="G884" i="2"/>
  <c r="G47" i="2"/>
  <c r="G493" i="2"/>
  <c r="G663" i="2"/>
  <c r="G855" i="2"/>
  <c r="G1033" i="2"/>
  <c r="G65" i="2"/>
  <c r="G597" i="2"/>
  <c r="G869" i="2"/>
  <c r="G238" i="2"/>
  <c r="G644" i="2"/>
  <c r="G935" i="2"/>
  <c r="G1151" i="2"/>
  <c r="G1215" i="2"/>
  <c r="G1283" i="2"/>
  <c r="G44" i="2"/>
  <c r="G432" i="2"/>
  <c r="G697" i="2"/>
  <c r="G956" i="2"/>
  <c r="G428" i="2"/>
  <c r="G773" i="2"/>
  <c r="G1064" i="2"/>
  <c r="G1134" i="2"/>
  <c r="G1186" i="2"/>
  <c r="G1230" i="2"/>
  <c r="G876" i="2"/>
  <c r="G1132" i="2"/>
  <c r="G1228" i="2"/>
  <c r="G108" i="2"/>
  <c r="G544" i="2"/>
  <c r="G743" i="2"/>
  <c r="G1289" i="2"/>
  <c r="G1366" i="2"/>
  <c r="G1406" i="2"/>
  <c r="G1454" i="2"/>
  <c r="G1494" i="2"/>
  <c r="G1534" i="2"/>
  <c r="G1582" i="2"/>
  <c r="G1622" i="2"/>
  <c r="G1662" i="2"/>
  <c r="G1710" i="2"/>
  <c r="G1750" i="2"/>
  <c r="G1790" i="2"/>
  <c r="G1838" i="2"/>
  <c r="G341" i="2"/>
  <c r="G687" i="2"/>
  <c r="G1125" i="2"/>
  <c r="G1205" i="2"/>
  <c r="G1292" i="2"/>
  <c r="G309" i="2"/>
  <c r="G652" i="2"/>
  <c r="G247" i="2"/>
  <c r="G154" i="2"/>
  <c r="G25" i="2"/>
  <c r="G193" i="2"/>
  <c r="G381" i="2"/>
  <c r="G40" i="2"/>
  <c r="G384" i="2"/>
  <c r="G538" i="2"/>
  <c r="G606" i="2"/>
  <c r="G670" i="2"/>
  <c r="G738" i="2"/>
  <c r="G814" i="2"/>
  <c r="G878" i="2"/>
  <c r="G950" i="2"/>
  <c r="G1014" i="2"/>
  <c r="G57" i="2"/>
  <c r="G251" i="2"/>
  <c r="G444" i="2"/>
  <c r="G237" i="2"/>
  <c r="G529" i="2"/>
  <c r="G721" i="2"/>
  <c r="G920" i="2"/>
  <c r="G1074" i="2"/>
  <c r="G316" i="2"/>
  <c r="G539" i="2"/>
  <c r="G724" i="2"/>
  <c r="G923" i="2"/>
  <c r="G109" i="2"/>
  <c r="G503" i="2"/>
  <c r="G688" i="2"/>
  <c r="G873" i="2"/>
  <c r="G1065" i="2"/>
  <c r="G136" i="2"/>
  <c r="G613" i="2"/>
  <c r="G897" i="2"/>
  <c r="G285" i="2"/>
  <c r="G723" i="2"/>
  <c r="G985" i="2"/>
  <c r="G1155" i="2"/>
  <c r="G1219" i="2"/>
  <c r="G1287" i="2"/>
  <c r="G129" i="2"/>
  <c r="G492" i="2"/>
  <c r="G780" i="2"/>
  <c r="G1039" i="2"/>
  <c r="G435" i="2"/>
  <c r="G811" i="2"/>
  <c r="G1067" i="2"/>
  <c r="G1142" i="2"/>
  <c r="G1190" i="2"/>
  <c r="G1246" i="2"/>
  <c r="G879" i="2"/>
  <c r="G1148" i="2"/>
  <c r="G1241" i="2"/>
  <c r="G310" i="2"/>
  <c r="G547" i="2"/>
  <c r="G775" i="2"/>
  <c r="G1296" i="2"/>
  <c r="G1370" i="2"/>
  <c r="G1414" i="2"/>
  <c r="G1458" i="2"/>
  <c r="G1498" i="2"/>
  <c r="G1542" i="2"/>
  <c r="G1586" i="2"/>
  <c r="G1626" i="2"/>
  <c r="G1670" i="2"/>
  <c r="G1714" i="2"/>
  <c r="G1754" i="2"/>
  <c r="G1798" i="2"/>
  <c r="G1842" i="2"/>
  <c r="G344" i="2"/>
  <c r="G719" i="2"/>
  <c r="G1128" i="2"/>
  <c r="G1208" i="2"/>
  <c r="G1317" i="2"/>
  <c r="G403" i="2"/>
  <c r="G655" i="2"/>
  <c r="G1052" i="2"/>
  <c r="G1345" i="2"/>
  <c r="G1385" i="2"/>
  <c r="G1429" i="2"/>
  <c r="G1465" i="2"/>
  <c r="G1501" i="2"/>
  <c r="G1537" i="2"/>
  <c r="G1573" i="2"/>
  <c r="G76" i="2"/>
  <c r="G270" i="2"/>
  <c r="G126" i="2"/>
  <c r="G427" i="2"/>
  <c r="G210" i="2"/>
  <c r="G487" i="2"/>
  <c r="G610" i="2"/>
  <c r="G698" i="2"/>
  <c r="G782" i="2"/>
  <c r="G886" i="2"/>
  <c r="G966" i="2"/>
  <c r="G1054" i="2"/>
  <c r="G263" i="2"/>
  <c r="G515" i="2"/>
  <c r="G424" i="2"/>
  <c r="G753" i="2"/>
  <c r="G977" i="2"/>
  <c r="G153" i="2"/>
  <c r="G589" i="2"/>
  <c r="G813" i="2"/>
  <c r="G1044" i="2"/>
  <c r="G528" i="2"/>
  <c r="G752" i="2"/>
  <c r="G976" i="2"/>
  <c r="G173" i="2"/>
  <c r="G704" i="2"/>
  <c r="G1112" i="2"/>
  <c r="G729" i="2"/>
  <c r="G1115" i="2"/>
  <c r="G1195" i="2"/>
  <c r="G1299" i="2"/>
  <c r="G218" i="2"/>
  <c r="G637" i="2"/>
  <c r="G1104" i="2"/>
  <c r="G643" i="2"/>
  <c r="G1013" i="2"/>
  <c r="G1150" i="2"/>
  <c r="G1214" i="2"/>
  <c r="G740" i="2"/>
  <c r="G1161" i="2"/>
  <c r="G1286" i="2"/>
  <c r="G488" i="2"/>
  <c r="G1056" i="2"/>
  <c r="G1328" i="2"/>
  <c r="G1398" i="2"/>
  <c r="G1462" i="2"/>
  <c r="G1518" i="2"/>
  <c r="G1566" i="2"/>
  <c r="G1630" i="2"/>
  <c r="G1686" i="2"/>
  <c r="G1742" i="2"/>
  <c r="G1806" i="2"/>
  <c r="G1854" i="2"/>
  <c r="G661" i="2"/>
  <c r="G1141" i="2"/>
  <c r="G1253" i="2"/>
  <c r="G139" i="2"/>
  <c r="G771" i="2"/>
  <c r="G1256" i="2"/>
  <c r="G1357" i="2"/>
  <c r="G1409" i="2"/>
  <c r="G1449" i="2"/>
  <c r="G1493" i="2"/>
  <c r="G1533" i="2"/>
  <c r="G1577" i="2"/>
  <c r="G1613" i="2"/>
  <c r="G1649" i="2"/>
  <c r="G1681" i="2"/>
  <c r="G1713" i="2"/>
  <c r="G1745" i="2"/>
  <c r="G1777" i="2"/>
  <c r="G1809" i="2"/>
  <c r="G1841" i="2"/>
  <c r="G949" i="2"/>
  <c r="G1341" i="2"/>
  <c r="G1395" i="2"/>
  <c r="G1459" i="2"/>
  <c r="G1523" i="2"/>
  <c r="G1587" i="2"/>
  <c r="G1651" i="2"/>
  <c r="G1715" i="2"/>
  <c r="G1779" i="2"/>
  <c r="G1843" i="2"/>
  <c r="G1886" i="2"/>
  <c r="G583" i="2"/>
  <c r="G1121" i="2"/>
  <c r="G1249" i="2"/>
  <c r="G457" i="2"/>
  <c r="G993" i="2"/>
  <c r="G1356" i="2"/>
  <c r="G1420" i="2"/>
  <c r="G1484" i="2"/>
  <c r="G1548" i="2"/>
  <c r="G1612" i="2"/>
  <c r="G1676" i="2"/>
  <c r="G1740" i="2"/>
  <c r="G1804" i="2"/>
  <c r="G1865" i="2"/>
  <c r="G1897" i="2"/>
  <c r="G1929" i="2"/>
  <c r="G1961" i="2"/>
  <c r="G1993" i="2"/>
  <c r="G2025" i="2"/>
  <c r="G31" i="2"/>
  <c r="G712" i="2"/>
  <c r="G151" i="2"/>
  <c r="G291" i="2"/>
  <c r="G152" i="2"/>
  <c r="G445" i="2"/>
  <c r="G228" i="2"/>
  <c r="G505" i="2"/>
  <c r="G622" i="2"/>
  <c r="G706" i="2"/>
  <c r="G794" i="2"/>
  <c r="G898" i="2"/>
  <c r="G986" i="2"/>
  <c r="G15" i="2"/>
  <c r="G287" i="2"/>
  <c r="G48" i="2"/>
  <c r="G504" i="2"/>
  <c r="G760" i="2"/>
  <c r="G991" i="2"/>
  <c r="G156" i="2"/>
  <c r="G603" i="2"/>
  <c r="G820" i="2"/>
  <c r="G1051" i="2"/>
  <c r="G553" i="2"/>
  <c r="G784" i="2"/>
  <c r="G1008" i="2"/>
  <c r="G376" i="2"/>
  <c r="G761" i="2"/>
  <c r="G176" i="2"/>
  <c r="G732" i="2"/>
  <c r="G1119" i="2"/>
  <c r="G1203" i="2"/>
  <c r="G1307" i="2"/>
  <c r="G235" i="2"/>
  <c r="G640" i="2"/>
  <c r="G1111" i="2"/>
  <c r="G659" i="2"/>
  <c r="G1057" i="2"/>
  <c r="G1158" i="2"/>
  <c r="G1218" i="2"/>
  <c r="G787" i="2"/>
  <c r="G1164" i="2"/>
  <c r="G1300" i="2"/>
  <c r="G541" i="2"/>
  <c r="G1059" i="2"/>
  <c r="G1350" i="2"/>
  <c r="G1402" i="2"/>
  <c r="G1466" i="2"/>
  <c r="G1522" i="2"/>
  <c r="G1574" i="2"/>
  <c r="G1638" i="2"/>
  <c r="G1690" i="2"/>
  <c r="G1746" i="2"/>
  <c r="G1810" i="2"/>
  <c r="G1862" i="2"/>
  <c r="G684" i="2"/>
  <c r="G1144" i="2"/>
  <c r="G1260" i="2"/>
  <c r="G239" i="2"/>
  <c r="G807" i="2"/>
  <c r="G1274" i="2"/>
  <c r="G1365" i="2"/>
  <c r="G1413" i="2"/>
  <c r="G1453" i="2"/>
  <c r="G1497" i="2"/>
  <c r="G1541" i="2"/>
  <c r="G1581" i="2"/>
  <c r="G1621" i="2"/>
  <c r="G1653" i="2"/>
  <c r="G1685" i="2"/>
  <c r="G1717" i="2"/>
  <c r="G1749" i="2"/>
  <c r="G1781" i="2"/>
  <c r="G1813" i="2"/>
  <c r="G1845" i="2"/>
  <c r="G1028" i="2"/>
  <c r="G1344" i="2"/>
  <c r="G1408" i="2"/>
  <c r="G1472" i="2"/>
  <c r="G1536" i="2"/>
  <c r="G1600" i="2"/>
  <c r="G1664" i="2"/>
  <c r="G1728" i="2"/>
  <c r="G1792" i="2"/>
  <c r="G1856" i="2"/>
  <c r="G1890" i="2"/>
  <c r="G673" i="2"/>
  <c r="G1124" i="2"/>
  <c r="G1252" i="2"/>
  <c r="G460" i="2"/>
  <c r="G996" i="2"/>
  <c r="G1359" i="2"/>
  <c r="G1423" i="2"/>
  <c r="G1487" i="2"/>
  <c r="G1551" i="2"/>
  <c r="G1615" i="2"/>
  <c r="G1679" i="2"/>
  <c r="G1743" i="2"/>
  <c r="G1807" i="2"/>
  <c r="G1869" i="2"/>
  <c r="G1901" i="2"/>
  <c r="G1933" i="2"/>
  <c r="G1965" i="2"/>
  <c r="G1997" i="2"/>
  <c r="G2029" i="2"/>
  <c r="G33" i="2"/>
  <c r="G715" i="2"/>
  <c r="G1120" i="2"/>
  <c r="G1248" i="2"/>
  <c r="G91" i="2"/>
  <c r="G1095" i="2"/>
  <c r="G1364" i="2"/>
  <c r="G1492" i="2"/>
  <c r="G1620" i="2"/>
  <c r="G1748" i="2"/>
  <c r="G1868" i="2"/>
  <c r="G1943" i="2"/>
  <c r="G2032" i="2"/>
  <c r="G2077" i="2"/>
  <c r="G2109" i="2"/>
  <c r="G2141" i="2"/>
  <c r="G2173" i="2"/>
  <c r="G2205" i="2"/>
  <c r="G2237" i="2"/>
  <c r="G2269" i="2"/>
  <c r="G2301" i="2"/>
  <c r="G2333" i="2"/>
  <c r="G2365" i="2"/>
  <c r="G2397" i="2"/>
  <c r="G2429" i="2"/>
  <c r="G2461" i="2"/>
  <c r="G708" i="2"/>
  <c r="G1946" i="2"/>
  <c r="G2035" i="2"/>
  <c r="G683" i="2"/>
  <c r="G1352" i="2"/>
  <c r="G1480" i="2"/>
  <c r="G1608" i="2"/>
  <c r="G1736" i="2"/>
  <c r="G1864" i="2"/>
  <c r="G1935" i="2"/>
  <c r="G2024" i="2"/>
  <c r="G2076" i="2"/>
  <c r="G2108" i="2"/>
  <c r="G2140" i="2"/>
  <c r="G2172" i="2"/>
  <c r="G2204" i="2"/>
  <c r="G2236" i="2"/>
  <c r="G2268" i="2"/>
  <c r="G2300" i="2"/>
  <c r="G2332" i="2"/>
  <c r="G2364" i="2"/>
  <c r="G2396" i="2"/>
  <c r="G2428" i="2"/>
  <c r="G2460" i="2"/>
  <c r="G825" i="2"/>
  <c r="G1931" i="2"/>
  <c r="G2020" i="2"/>
  <c r="G2015" i="2"/>
  <c r="G1308" i="2"/>
  <c r="G1575" i="2"/>
  <c r="G1831" i="2"/>
  <c r="G1991" i="2"/>
  <c r="G2087" i="2"/>
  <c r="G2151" i="2"/>
  <c r="G2215" i="2"/>
  <c r="G2279" i="2"/>
  <c r="G2343" i="2"/>
  <c r="G2407" i="2"/>
  <c r="G2471" i="2"/>
  <c r="G2502" i="2"/>
  <c r="G2534" i="2"/>
  <c r="G382" i="2"/>
  <c r="G67" i="2"/>
  <c r="G340" i="2"/>
  <c r="G293" i="2"/>
  <c r="G570" i="2"/>
  <c r="G694" i="2"/>
  <c r="G826" i="2"/>
  <c r="G926" i="2"/>
  <c r="G1050" i="2"/>
  <c r="G334" i="2"/>
  <c r="G327" i="2"/>
  <c r="G689" i="2"/>
  <c r="G1041" i="2"/>
  <c r="G392" i="2"/>
  <c r="G781" i="2"/>
  <c r="G221" i="2"/>
  <c r="G631" i="2"/>
  <c r="G969" i="2"/>
  <c r="G393" i="2"/>
  <c r="G967" i="2"/>
  <c r="G619" i="2"/>
  <c r="G1131" i="2"/>
  <c r="G1255" i="2"/>
  <c r="G170" i="2"/>
  <c r="G805" i="2"/>
  <c r="G411" i="2"/>
  <c r="G921" i="2"/>
  <c r="G1166" i="2"/>
  <c r="G174" i="2"/>
  <c r="G1116" i="2"/>
  <c r="G1325" i="2"/>
  <c r="G636" i="2"/>
  <c r="G1321" i="2"/>
  <c r="G1426" i="2"/>
  <c r="G1490" i="2"/>
  <c r="G1562" i="2"/>
  <c r="G1650" i="2"/>
  <c r="G1722" i="2"/>
  <c r="G1786" i="2"/>
  <c r="G304" i="2"/>
  <c r="G839" i="2"/>
  <c r="G1237" i="2"/>
  <c r="G464" i="2"/>
  <c r="G1032" i="2"/>
  <c r="G1353" i="2"/>
  <c r="G1421" i="2"/>
  <c r="G1477" i="2"/>
  <c r="G1529" i="2"/>
  <c r="G1593" i="2"/>
  <c r="G1637" i="2"/>
  <c r="G1677" i="2"/>
  <c r="G1725" i="2"/>
  <c r="G1765" i="2"/>
  <c r="G1805" i="2"/>
  <c r="G1853" i="2"/>
  <c r="G1280" i="2"/>
  <c r="G1392" i="2"/>
  <c r="G1488" i="2"/>
  <c r="G1568" i="2"/>
  <c r="G1648" i="2"/>
  <c r="G1744" i="2"/>
  <c r="G1824" i="2"/>
  <c r="G1882" i="2"/>
  <c r="G943" i="2"/>
  <c r="G1188" i="2"/>
  <c r="G303" i="2"/>
  <c r="G1027" i="2"/>
  <c r="G1391" i="2"/>
  <c r="G1471" i="2"/>
  <c r="G1567" i="2"/>
  <c r="G1647" i="2"/>
  <c r="G1727" i="2"/>
  <c r="G1823" i="2"/>
  <c r="G1885" i="2"/>
  <c r="G1925" i="2"/>
  <c r="G1973" i="2"/>
  <c r="G2013" i="2"/>
  <c r="G2053" i="2"/>
  <c r="G981" i="2"/>
  <c r="G1181" i="2"/>
  <c r="G1333" i="2"/>
  <c r="G268" i="2"/>
  <c r="G1298" i="2"/>
  <c r="G1463" i="2"/>
  <c r="G1623" i="2"/>
  <c r="G1780" i="2"/>
  <c r="G414" i="2"/>
  <c r="G84" i="2"/>
  <c r="G452" i="2"/>
  <c r="G391" i="2"/>
  <c r="G578" i="2"/>
  <c r="G710" i="2"/>
  <c r="G834" i="2"/>
  <c r="G954" i="2"/>
  <c r="G78" i="2"/>
  <c r="G387" i="2"/>
  <c r="G330" i="2"/>
  <c r="G799" i="2"/>
  <c r="G1078" i="2"/>
  <c r="G472" i="2"/>
  <c r="G845" i="2"/>
  <c r="G224" i="2"/>
  <c r="G720" i="2"/>
  <c r="G1069" i="2"/>
  <c r="G463" i="2"/>
  <c r="G995" i="2"/>
  <c r="G821" i="2"/>
  <c r="G1159" i="2"/>
  <c r="G1259" i="2"/>
  <c r="G375" i="2"/>
  <c r="G833" i="2"/>
  <c r="G552" i="2"/>
  <c r="G1080" i="2"/>
  <c r="G1174" i="2"/>
  <c r="G350" i="2"/>
  <c r="G1177" i="2"/>
  <c r="G347" i="2"/>
  <c r="G693" i="2"/>
  <c r="G1358" i="2"/>
  <c r="G1430" i="2"/>
  <c r="G1502" i="2"/>
  <c r="G1590" i="2"/>
  <c r="G1654" i="2"/>
  <c r="G1726" i="2"/>
  <c r="G1814" i="2"/>
  <c r="G397" i="2"/>
  <c r="G867" i="2"/>
  <c r="G1278" i="2"/>
  <c r="G467" i="2"/>
  <c r="G1035" i="2"/>
  <c r="G1373" i="2"/>
  <c r="G1433" i="2"/>
  <c r="G1481" i="2"/>
  <c r="G1545" i="2"/>
  <c r="G1597" i="2"/>
  <c r="G1641" i="2"/>
  <c r="G1689" i="2"/>
  <c r="G1729" i="2"/>
  <c r="G1769" i="2"/>
  <c r="G1817" i="2"/>
  <c r="G1857" i="2"/>
  <c r="G1304" i="2"/>
  <c r="G1411" i="2"/>
  <c r="G1491" i="2"/>
  <c r="G1571" i="2"/>
  <c r="G1667" i="2"/>
  <c r="G1747" i="2"/>
  <c r="G1827" i="2"/>
  <c r="G1894" i="2"/>
  <c r="G1021" i="2"/>
  <c r="G1217" i="2"/>
  <c r="G511" i="2"/>
  <c r="G1273" i="2"/>
  <c r="G1404" i="2"/>
  <c r="G1500" i="2"/>
  <c r="G1580" i="2"/>
  <c r="G1660" i="2"/>
  <c r="G1756" i="2"/>
  <c r="G1836" i="2"/>
  <c r="G1889" i="2"/>
  <c r="G1937" i="2"/>
  <c r="G1977" i="2"/>
  <c r="G2017" i="2"/>
  <c r="G94" i="2"/>
  <c r="G1060" i="2"/>
  <c r="G1184" i="2"/>
  <c r="G8" i="2"/>
  <c r="G273" i="2"/>
  <c r="G1301" i="2"/>
  <c r="G1495" i="2"/>
  <c r="G1652" i="2"/>
  <c r="G332" i="2"/>
  <c r="G231" i="2"/>
  <c r="G99" i="2"/>
  <c r="G566" i="2"/>
  <c r="G750" i="2"/>
  <c r="G902" i="2"/>
  <c r="G1038" i="2"/>
  <c r="G451" i="2"/>
  <c r="G600" i="2"/>
  <c r="G1023" i="2"/>
  <c r="G621" i="2"/>
  <c r="G980" i="2"/>
  <c r="G624" i="2"/>
  <c r="G1089" i="2"/>
  <c r="G844" i="2"/>
  <c r="G609" i="2"/>
  <c r="G1179" i="2"/>
  <c r="G1331" i="2"/>
  <c r="G783" i="2"/>
  <c r="G665" i="2"/>
  <c r="G1126" i="2"/>
  <c r="G1250" i="2"/>
  <c r="G1212" i="2"/>
  <c r="G573" i="2"/>
  <c r="G1314" i="2"/>
  <c r="G1438" i="2"/>
  <c r="G1550" i="2"/>
  <c r="G1646" i="2"/>
  <c r="G1758" i="2"/>
  <c r="G1846" i="2"/>
  <c r="G768" i="2"/>
  <c r="G1342" i="2"/>
  <c r="G929" i="2"/>
  <c r="G1349" i="2"/>
  <c r="G1441" i="2"/>
  <c r="G1513" i="2"/>
  <c r="G1589" i="2"/>
  <c r="G1657" i="2"/>
  <c r="G1705" i="2"/>
  <c r="G1761" i="2"/>
  <c r="G1825" i="2"/>
  <c r="G1031" i="2"/>
  <c r="G1379" i="2"/>
  <c r="G1507" i="2"/>
  <c r="G1619" i="2"/>
  <c r="G1731" i="2"/>
  <c r="G1859" i="2"/>
  <c r="G520" i="2"/>
  <c r="G1185" i="2"/>
  <c r="G832" i="2"/>
  <c r="G1372" i="2"/>
  <c r="G1468" i="2"/>
  <c r="G1596" i="2"/>
  <c r="G1708" i="2"/>
  <c r="G1820" i="2"/>
  <c r="G1905" i="2"/>
  <c r="G1953" i="2"/>
  <c r="G2009" i="2"/>
  <c r="G365" i="2"/>
  <c r="G1117" i="2"/>
  <c r="G1330" i="2"/>
  <c r="G1137" i="2"/>
  <c r="G1428" i="2"/>
  <c r="G1591" i="2"/>
  <c r="G1812" i="2"/>
  <c r="G1911" i="2"/>
  <c r="G2007" i="2"/>
  <c r="G2073" i="2"/>
  <c r="G2113" i="2"/>
  <c r="G2149" i="2"/>
  <c r="G2185" i="2"/>
  <c r="G2221" i="2"/>
  <c r="G2257" i="2"/>
  <c r="G2293" i="2"/>
  <c r="G2329" i="2"/>
  <c r="G2369" i="2"/>
  <c r="G181" i="2"/>
  <c r="G278" i="2"/>
  <c r="G269" i="2"/>
  <c r="G630" i="2"/>
  <c r="G770" i="2"/>
  <c r="G922" i="2"/>
  <c r="G157" i="2"/>
  <c r="G121" i="2"/>
  <c r="G657" i="2"/>
  <c r="G53" i="2"/>
  <c r="G653" i="2"/>
  <c r="G142" i="2"/>
  <c r="G791" i="2"/>
  <c r="G1109" i="2"/>
  <c r="G960" i="2"/>
  <c r="G900" i="2"/>
  <c r="G1235" i="2"/>
  <c r="G135" i="2"/>
  <c r="G903" i="2"/>
  <c r="G836" i="2"/>
  <c r="G1162" i="2"/>
  <c r="G885" i="2"/>
  <c r="G1244" i="2"/>
  <c r="G633" i="2"/>
  <c r="G1374" i="2"/>
  <c r="G1470" i="2"/>
  <c r="G1558" i="2"/>
  <c r="G1678" i="2"/>
  <c r="G1774" i="2"/>
  <c r="G149" i="2"/>
  <c r="G1157" i="2"/>
  <c r="G92" i="2"/>
  <c r="G1003" i="2"/>
  <c r="G1381" i="2"/>
  <c r="G1461" i="2"/>
  <c r="G1525" i="2"/>
  <c r="G1605" i="2"/>
  <c r="G1665" i="2"/>
  <c r="G1721" i="2"/>
  <c r="G1785" i="2"/>
  <c r="G1833" i="2"/>
  <c r="G1277" i="2"/>
  <c r="G1427" i="2"/>
  <c r="G1539" i="2"/>
  <c r="G1635" i="2"/>
  <c r="G1763" i="2"/>
  <c r="G1870" i="2"/>
  <c r="G940" i="2"/>
  <c r="G1270" i="2"/>
  <c r="G857" i="2"/>
  <c r="G1388" i="2"/>
  <c r="G1516" i="2"/>
  <c r="G1628" i="2"/>
  <c r="G1724" i="2"/>
  <c r="G1852" i="2"/>
  <c r="G1913" i="2"/>
  <c r="G1969" i="2"/>
  <c r="G2033" i="2"/>
  <c r="G629" i="2"/>
  <c r="G1152" i="2"/>
  <c r="G74" i="2"/>
  <c r="G1201" i="2"/>
  <c r="G1460" i="2"/>
  <c r="G1684" i="2"/>
  <c r="G1844" i="2"/>
  <c r="G1936" i="2"/>
  <c r="G2039" i="2"/>
  <c r="G2085" i="2"/>
  <c r="G2121" i="2"/>
  <c r="G2157" i="2"/>
  <c r="G2193" i="2"/>
  <c r="G2229" i="2"/>
  <c r="G2265" i="2"/>
  <c r="G2305" i="2"/>
  <c r="G2341" i="2"/>
  <c r="G2377" i="2"/>
  <c r="G2413" i="2"/>
  <c r="G2449" i="2"/>
  <c r="G645" i="2"/>
  <c r="G1939" i="2"/>
  <c r="G2042" i="2"/>
  <c r="G975" i="2"/>
  <c r="G1387" i="2"/>
  <c r="G1544" i="2"/>
  <c r="G1675" i="2"/>
  <c r="G1832" i="2"/>
  <c r="G1928" i="2"/>
  <c r="G2031" i="2"/>
  <c r="G2084" i="2"/>
  <c r="G2120" i="2"/>
  <c r="G2156" i="2"/>
  <c r="G2192" i="2"/>
  <c r="G2228" i="2"/>
  <c r="G2264" i="2"/>
  <c r="G2304" i="2"/>
  <c r="G2340" i="2"/>
  <c r="G2376" i="2"/>
  <c r="G2412" i="2"/>
  <c r="G2448" i="2"/>
  <c r="G211" i="2"/>
  <c r="G1924" i="2"/>
  <c r="G2027" i="2"/>
  <c r="G203" i="2"/>
  <c r="G1444" i="2"/>
  <c r="G1703" i="2"/>
  <c r="G1930" i="2"/>
  <c r="G2071" i="2"/>
  <c r="G2138" i="2"/>
  <c r="G2218" i="2"/>
  <c r="G2295" i="2"/>
  <c r="G2362" i="2"/>
  <c r="G2439" i="2"/>
  <c r="G2490" i="2"/>
  <c r="G2526" i="2"/>
  <c r="G2562" i="2"/>
  <c r="G2594" i="2"/>
  <c r="G2626" i="2"/>
  <c r="G2658" i="2"/>
  <c r="G2690" i="2"/>
  <c r="G2722" i="2"/>
  <c r="G2754" i="2"/>
  <c r="G2786" i="2"/>
  <c r="G2818" i="2"/>
  <c r="G2850" i="2"/>
  <c r="G2882" i="2"/>
  <c r="G2914" i="2"/>
  <c r="G2946" i="2"/>
  <c r="G2978" i="2"/>
  <c r="G3010" i="2"/>
  <c r="G3042" i="2"/>
  <c r="G3074" i="2"/>
  <c r="G3106" i="2"/>
  <c r="G3138" i="2"/>
  <c r="G3170" i="2"/>
  <c r="G3202" i="2"/>
  <c r="G3234" i="2"/>
  <c r="G3266" i="2"/>
  <c r="G3298" i="2"/>
  <c r="G3330" i="2"/>
  <c r="G3362" i="2"/>
  <c r="G3394" i="2"/>
  <c r="G3426" i="2"/>
  <c r="G3458" i="2"/>
  <c r="G195" i="2"/>
  <c r="G2011" i="2"/>
  <c r="G1371" i="2"/>
  <c r="G1627" i="2"/>
  <c r="G1875" i="2"/>
  <c r="G2070" i="2"/>
  <c r="G2134" i="2"/>
  <c r="G2198" i="2"/>
  <c r="G2262" i="2"/>
  <c r="G2326" i="2"/>
  <c r="G2390" i="2"/>
  <c r="G2454" i="2"/>
  <c r="G2497" i="2"/>
  <c r="G2529" i="2"/>
  <c r="G2561" i="2"/>
  <c r="G2593" i="2"/>
  <c r="G2625" i="2"/>
  <c r="G2657" i="2"/>
  <c r="G2689" i="2"/>
  <c r="G2721" i="2"/>
  <c r="G2753" i="2"/>
  <c r="G2785" i="2"/>
  <c r="G2817" i="2"/>
  <c r="G2849" i="2"/>
  <c r="G2881" i="2"/>
  <c r="G2913" i="2"/>
  <c r="G2945" i="2"/>
  <c r="G212" i="2"/>
  <c r="G317" i="2"/>
  <c r="G409" i="2"/>
  <c r="G642" i="2"/>
  <c r="G774" i="2"/>
  <c r="G962" i="2"/>
  <c r="G163" i="2"/>
  <c r="G167" i="2"/>
  <c r="G824" i="2"/>
  <c r="G118" i="2"/>
  <c r="G699" i="2"/>
  <c r="G280" i="2"/>
  <c r="G841" i="2"/>
  <c r="G60" i="2"/>
  <c r="G1020" i="2"/>
  <c r="G925" i="2"/>
  <c r="G1243" i="2"/>
  <c r="G417" i="2"/>
  <c r="G931" i="2"/>
  <c r="G864" i="2"/>
  <c r="G1182" i="2"/>
  <c r="G936" i="2"/>
  <c r="G1261" i="2"/>
  <c r="G725" i="2"/>
  <c r="G1382" i="2"/>
  <c r="G1478" i="2"/>
  <c r="G1594" i="2"/>
  <c r="G1682" i="2"/>
  <c r="G1778" i="2"/>
  <c r="G431" i="2"/>
  <c r="G1173" i="2"/>
  <c r="G95" i="2"/>
  <c r="G1079" i="2"/>
  <c r="G1389" i="2"/>
  <c r="G1469" i="2"/>
  <c r="G1549" i="2"/>
  <c r="G1609" i="2"/>
  <c r="G1669" i="2"/>
  <c r="G1733" i="2"/>
  <c r="G1789" i="2"/>
  <c r="G1837" i="2"/>
  <c r="G1322" i="2"/>
  <c r="G1440" i="2"/>
  <c r="G1552" i="2"/>
  <c r="G1680" i="2"/>
  <c r="G1776" i="2"/>
  <c r="G1874" i="2"/>
  <c r="G1024" i="2"/>
  <c r="G1294" i="2"/>
  <c r="G860" i="2"/>
  <c r="G1407" i="2"/>
  <c r="G1519" i="2"/>
  <c r="G1631" i="2"/>
  <c r="G1759" i="2"/>
  <c r="G1855" i="2"/>
  <c r="G1917" i="2"/>
  <c r="G1981" i="2"/>
  <c r="G2037" i="2"/>
  <c r="G709" i="2"/>
  <c r="G1213" i="2"/>
  <c r="G201" i="2"/>
  <c r="G1204" i="2"/>
  <c r="G1524" i="2"/>
  <c r="G1687" i="2"/>
  <c r="G1847" i="2"/>
  <c r="G1950" i="2"/>
  <c r="G2046" i="2"/>
  <c r="G2089" i="2"/>
  <c r="G2125" i="2"/>
  <c r="G2161" i="2"/>
  <c r="G2197" i="2"/>
  <c r="G2233" i="2"/>
  <c r="G2273" i="2"/>
  <c r="G2309" i="2"/>
  <c r="G2345" i="2"/>
  <c r="G2381" i="2"/>
  <c r="G2417" i="2"/>
  <c r="G2453" i="2"/>
  <c r="G705" i="2"/>
  <c r="G1964" i="2"/>
  <c r="G68" i="2"/>
  <c r="G1043" i="2"/>
  <c r="G1416" i="2"/>
  <c r="G1547" i="2"/>
  <c r="G1704" i="2"/>
  <c r="G1835" i="2"/>
  <c r="G1942" i="2"/>
  <c r="G2038" i="2"/>
  <c r="G2088" i="2"/>
  <c r="G2124" i="2"/>
  <c r="G2160" i="2"/>
  <c r="G2196" i="2"/>
  <c r="G2232" i="2"/>
  <c r="G2272" i="2"/>
  <c r="G2308" i="2"/>
  <c r="G2344" i="2"/>
  <c r="G2380" i="2"/>
  <c r="G2416" i="2"/>
  <c r="G2452" i="2"/>
  <c r="G563" i="2"/>
  <c r="G1938" i="2"/>
  <c r="G2034" i="2"/>
  <c r="G1025" i="2"/>
  <c r="G1447" i="2"/>
  <c r="G1764" i="2"/>
  <c r="G1954" i="2"/>
  <c r="G2074" i="2"/>
  <c r="G2154" i="2"/>
  <c r="G2231" i="2"/>
  <c r="G2298" i="2"/>
  <c r="G2375" i="2"/>
  <c r="G2442" i="2"/>
  <c r="G2494" i="2"/>
  <c r="G2530" i="2"/>
  <c r="G2566" i="2"/>
  <c r="G2598" i="2"/>
  <c r="G2630" i="2"/>
  <c r="G2662" i="2"/>
  <c r="G2694" i="2"/>
  <c r="G2726" i="2"/>
  <c r="G2758" i="2"/>
  <c r="G2790" i="2"/>
  <c r="G2822" i="2"/>
  <c r="G2854" i="2"/>
  <c r="G2886" i="2"/>
  <c r="G2918" i="2"/>
  <c r="G2950" i="2"/>
  <c r="G2982" i="2"/>
  <c r="G3014" i="2"/>
  <c r="G3046" i="2"/>
  <c r="G3078" i="2"/>
  <c r="G3110" i="2"/>
  <c r="G3142" i="2"/>
  <c r="G3174" i="2"/>
  <c r="G3206" i="2"/>
  <c r="G3238" i="2"/>
  <c r="G3270" i="2"/>
  <c r="G3302" i="2"/>
  <c r="G3334" i="2"/>
  <c r="G3366" i="2"/>
  <c r="G3398" i="2"/>
  <c r="G3430" i="2"/>
  <c r="G3462" i="2"/>
  <c r="G1902" i="2"/>
  <c r="G2030" i="2"/>
  <c r="G1432" i="2"/>
  <c r="G1688" i="2"/>
  <c r="G1923" i="2"/>
  <c r="G2083" i="2"/>
  <c r="G2147" i="2"/>
  <c r="G2211" i="2"/>
  <c r="G2275" i="2"/>
  <c r="G2339" i="2"/>
  <c r="G2403" i="2"/>
  <c r="G2467" i="2"/>
  <c r="G2501" i="2"/>
  <c r="G2533" i="2"/>
  <c r="G2565" i="2"/>
  <c r="G2597" i="2"/>
  <c r="G2629" i="2"/>
  <c r="G2661" i="2"/>
  <c r="G2693" i="2"/>
  <c r="G2725" i="2"/>
  <c r="G2757" i="2"/>
  <c r="G2789" i="2"/>
  <c r="G2821" i="2"/>
  <c r="G2853" i="2"/>
  <c r="G2885" i="2"/>
  <c r="G2917" i="2"/>
  <c r="G2949" i="2"/>
  <c r="G478" i="2"/>
  <c r="G509" i="2"/>
  <c r="G646" i="2"/>
  <c r="G862" i="2"/>
  <c r="G222" i="2"/>
  <c r="G632" i="2"/>
  <c r="G367" i="2"/>
  <c r="G326" i="2"/>
  <c r="G1077" i="2"/>
  <c r="G439" i="2"/>
  <c r="G1191" i="2"/>
  <c r="G549" i="2"/>
  <c r="G915" i="2"/>
  <c r="G1226" i="2"/>
  <c r="G362" i="2"/>
  <c r="G1362" i="2"/>
  <c r="G1526" i="2"/>
  <c r="G1694" i="2"/>
  <c r="G1830" i="2"/>
  <c r="G1192" i="2"/>
  <c r="G1000" i="2"/>
  <c r="G1417" i="2"/>
  <c r="G1557" i="2"/>
  <c r="G1645" i="2"/>
  <c r="G1741" i="2"/>
  <c r="G1829" i="2"/>
  <c r="G1363" i="2"/>
  <c r="G1555" i="2"/>
  <c r="G1712" i="2"/>
  <c r="G133" i="2"/>
  <c r="G1220" i="2"/>
  <c r="G1337" i="2"/>
  <c r="G1532" i="2"/>
  <c r="G1695" i="2"/>
  <c r="G1877" i="2"/>
  <c r="G1957" i="2"/>
  <c r="G2049" i="2"/>
  <c r="G1216" i="2"/>
  <c r="G1092" i="2"/>
  <c r="G1556" i="2"/>
  <c r="G1815" i="2"/>
  <c r="G1982" i="2"/>
  <c r="G2093" i="2"/>
  <c r="G2145" i="2"/>
  <c r="G2209" i="2"/>
  <c r="G2261" i="2"/>
  <c r="G2321" i="2"/>
  <c r="G2385" i="2"/>
  <c r="G2433" i="2"/>
  <c r="G71" i="2"/>
  <c r="G1971" i="2"/>
  <c r="G623" i="2"/>
  <c r="G1355" i="2"/>
  <c r="G1576" i="2"/>
  <c r="G1768" i="2"/>
  <c r="G1903" i="2"/>
  <c r="G2056" i="2"/>
  <c r="G2100" i="2"/>
  <c r="G2148" i="2"/>
  <c r="G2200" i="2"/>
  <c r="G2248" i="2"/>
  <c r="G2292" i="2"/>
  <c r="G2348" i="2"/>
  <c r="G2392" i="2"/>
  <c r="G2440" i="2"/>
  <c r="G828" i="2"/>
  <c r="G1970" i="2"/>
  <c r="G2012" i="2"/>
  <c r="G1508" i="2"/>
  <c r="G1876" i="2"/>
  <c r="G2055" i="2"/>
  <c r="G2167" i="2"/>
  <c r="G2250" i="2"/>
  <c r="G2346" i="2"/>
  <c r="G2455" i="2"/>
  <c r="G2510" i="2"/>
  <c r="G2554" i="2"/>
  <c r="G2602" i="2"/>
  <c r="G2642" i="2"/>
  <c r="G2682" i="2"/>
  <c r="G2730" i="2"/>
  <c r="G2770" i="2"/>
  <c r="G2810" i="2"/>
  <c r="G2858" i="2"/>
  <c r="G2898" i="2"/>
  <c r="G2938" i="2"/>
  <c r="G2986" i="2"/>
  <c r="G3026" i="2"/>
  <c r="G3066" i="2"/>
  <c r="G3114" i="2"/>
  <c r="G3154" i="2"/>
  <c r="G3194" i="2"/>
  <c r="G3242" i="2"/>
  <c r="G3282" i="2"/>
  <c r="G3322" i="2"/>
  <c r="G3370" i="2"/>
  <c r="G3410" i="2"/>
  <c r="G3450" i="2"/>
  <c r="G1920" i="2"/>
  <c r="G197" i="2"/>
  <c r="G1563" i="2"/>
  <c r="G1926" i="2"/>
  <c r="G2102" i="2"/>
  <c r="G2182" i="2"/>
  <c r="G2278" i="2"/>
  <c r="G2358" i="2"/>
  <c r="G2438" i="2"/>
  <c r="G2505" i="2"/>
  <c r="G2545" i="2"/>
  <c r="G2585" i="2"/>
  <c r="G2633" i="2"/>
  <c r="G2673" i="2"/>
  <c r="G2713" i="2"/>
  <c r="G2761" i="2"/>
  <c r="G2801" i="2"/>
  <c r="G2841" i="2"/>
  <c r="G2889" i="2"/>
  <c r="G2929" i="2"/>
  <c r="G2969" i="2"/>
  <c r="G3001" i="2"/>
  <c r="G3033" i="2"/>
  <c r="G3065" i="2"/>
  <c r="G3097" i="2"/>
  <c r="G3129" i="2"/>
  <c r="G3161" i="2"/>
  <c r="G3193" i="2"/>
  <c r="G3225" i="2"/>
  <c r="G3257" i="2"/>
  <c r="G3289" i="2"/>
  <c r="G3321" i="2"/>
  <c r="G3353" i="2"/>
  <c r="G335" i="2"/>
  <c r="G22" i="2"/>
  <c r="G654" i="2"/>
  <c r="G910" i="2"/>
  <c r="G331" i="2"/>
  <c r="G831" i="2"/>
  <c r="G481" i="2"/>
  <c r="G440" i="2"/>
  <c r="G1093" i="2"/>
  <c r="G559" i="2"/>
  <c r="G1247" i="2"/>
  <c r="G584" i="2"/>
  <c r="G1083" i="2"/>
  <c r="G401" i="2"/>
  <c r="G407" i="2"/>
  <c r="G1390" i="2"/>
  <c r="G1530" i="2"/>
  <c r="G1702" i="2"/>
  <c r="G1850" i="2"/>
  <c r="G1221" i="2"/>
  <c r="G1281" i="2"/>
  <c r="G1437" i="2"/>
  <c r="G1561" i="2"/>
  <c r="G1661" i="2"/>
  <c r="G1753" i="2"/>
  <c r="G1849" i="2"/>
  <c r="G1376" i="2"/>
  <c r="G1584" i="2"/>
  <c r="G1760" i="2"/>
  <c r="G385" i="2"/>
  <c r="G1297" i="2"/>
  <c r="G1340" i="2"/>
  <c r="G1535" i="2"/>
  <c r="G1711" i="2"/>
  <c r="G1881" i="2"/>
  <c r="G1985" i="2"/>
  <c r="G276" i="2"/>
  <c r="G1245" i="2"/>
  <c r="G1140" i="2"/>
  <c r="G1559" i="2"/>
  <c r="G1871" i="2"/>
  <c r="G2000" i="2"/>
  <c r="G2097" i="2"/>
  <c r="G2153" i="2"/>
  <c r="G2213" i="2"/>
  <c r="G2277" i="2"/>
  <c r="G2325" i="2"/>
  <c r="G2389" i="2"/>
  <c r="G2437" i="2"/>
  <c r="G265" i="2"/>
  <c r="G1978" i="2"/>
  <c r="G677" i="2"/>
  <c r="G1384" i="2"/>
  <c r="G1579" i="2"/>
  <c r="G1771" i="2"/>
  <c r="G1910" i="2"/>
  <c r="G2060" i="2"/>
  <c r="G2104" i="2"/>
  <c r="G2152" i="2"/>
  <c r="G2208" i="2"/>
  <c r="G2252" i="2"/>
  <c r="G2296" i="2"/>
  <c r="G2352" i="2"/>
  <c r="G2400" i="2"/>
  <c r="G2444" i="2"/>
  <c r="G1272" i="2"/>
  <c r="G1988" i="2"/>
  <c r="G198" i="2"/>
  <c r="G1511" i="2"/>
  <c r="G1879" i="2"/>
  <c r="G2058" i="2"/>
  <c r="G2170" i="2"/>
  <c r="G2263" i="2"/>
  <c r="G2359" i="2"/>
  <c r="G2458" i="2"/>
  <c r="G2514" i="2"/>
  <c r="G2558" i="2"/>
  <c r="G2606" i="2"/>
  <c r="G2646" i="2"/>
  <c r="G2686" i="2"/>
  <c r="G2734" i="2"/>
  <c r="G2774" i="2"/>
  <c r="G2814" i="2"/>
  <c r="G2862" i="2"/>
  <c r="G2902" i="2"/>
  <c r="G2942" i="2"/>
  <c r="G2990" i="2"/>
  <c r="G345" i="2"/>
  <c r="G140" i="2"/>
  <c r="G686" i="2"/>
  <c r="G990" i="2"/>
  <c r="G412" i="2"/>
  <c r="G856" i="2"/>
  <c r="G635" i="2"/>
  <c r="G560" i="2"/>
  <c r="G379" i="2"/>
  <c r="G581" i="2"/>
  <c r="G1279" i="2"/>
  <c r="G896" i="2"/>
  <c r="G1118" i="2"/>
  <c r="G965" i="2"/>
  <c r="G471" i="2"/>
  <c r="G1394" i="2"/>
  <c r="G1554" i="2"/>
  <c r="G1718" i="2"/>
  <c r="G601" i="2"/>
  <c r="G1285" i="2"/>
  <c r="G1288" i="2"/>
  <c r="G1445" i="2"/>
  <c r="G1565" i="2"/>
  <c r="G1673" i="2"/>
  <c r="G1757" i="2"/>
  <c r="G1861" i="2"/>
  <c r="G1424" i="2"/>
  <c r="G1603" i="2"/>
  <c r="G1795" i="2"/>
  <c r="G517" i="2"/>
  <c r="G1316" i="2"/>
  <c r="G1375" i="2"/>
  <c r="G1564" i="2"/>
  <c r="G1772" i="2"/>
  <c r="G1893" i="2"/>
  <c r="G1989" i="2"/>
  <c r="G368" i="2"/>
  <c r="G1266" i="2"/>
  <c r="G1284" i="2"/>
  <c r="G1588" i="2"/>
  <c r="G1884" i="2"/>
  <c r="G2014" i="2"/>
  <c r="G2101" i="2"/>
  <c r="G2165" i="2"/>
  <c r="G2217" i="2"/>
  <c r="G2281" i="2"/>
  <c r="G2337" i="2"/>
  <c r="G2393" i="2"/>
  <c r="G2441" i="2"/>
  <c r="G989" i="2"/>
  <c r="G1996" i="2"/>
  <c r="G680" i="2"/>
  <c r="G1419" i="2"/>
  <c r="G1611" i="2"/>
  <c r="G1800" i="2"/>
  <c r="G1960" i="2"/>
  <c r="G2064" i="2"/>
  <c r="G2112" i="2"/>
  <c r="G2164" i="2"/>
  <c r="G2212" i="2"/>
  <c r="G2256" i="2"/>
  <c r="G2312" i="2"/>
  <c r="G2356" i="2"/>
  <c r="G2404" i="2"/>
  <c r="G2456" i="2"/>
  <c r="G1326" i="2"/>
  <c r="G1995" i="2"/>
  <c r="G1165" i="2"/>
  <c r="G1572" i="2"/>
  <c r="G1908" i="2"/>
  <c r="G2090" i="2"/>
  <c r="G2183" i="2"/>
  <c r="G2266" i="2"/>
  <c r="G2378" i="2"/>
  <c r="G2474" i="2"/>
  <c r="G2518" i="2"/>
  <c r="G2570" i="2"/>
  <c r="G2610" i="2"/>
  <c r="G2650" i="2"/>
  <c r="G2698" i="2"/>
  <c r="G2738" i="2"/>
  <c r="G2778" i="2"/>
  <c r="G2826" i="2"/>
  <c r="G2866" i="2"/>
  <c r="G2906" i="2"/>
  <c r="G2954" i="2"/>
  <c r="G2994" i="2"/>
  <c r="G3034" i="2"/>
  <c r="G3082" i="2"/>
  <c r="G3122" i="2"/>
  <c r="G3162" i="2"/>
  <c r="G3210" i="2"/>
  <c r="G3250" i="2"/>
  <c r="G3290" i="2"/>
  <c r="G3338" i="2"/>
  <c r="G3378" i="2"/>
  <c r="G3418" i="2"/>
  <c r="G3466" i="2"/>
  <c r="G1947" i="2"/>
  <c r="G1236" i="2"/>
  <c r="G1691" i="2"/>
  <c r="G1990" i="2"/>
  <c r="G2118" i="2"/>
  <c r="G2214" i="2"/>
  <c r="G2294" i="2"/>
  <c r="G2374" i="2"/>
  <c r="G2470" i="2"/>
  <c r="G2513" i="2"/>
  <c r="G2553" i="2"/>
  <c r="G2601" i="2"/>
  <c r="G2641" i="2"/>
  <c r="G2681" i="2"/>
  <c r="G2729" i="2"/>
  <c r="G2769" i="2"/>
  <c r="G2809" i="2"/>
  <c r="G2857" i="2"/>
  <c r="G2897" i="2"/>
  <c r="G2937" i="2"/>
  <c r="G2977" i="2"/>
  <c r="G3009" i="2"/>
  <c r="G3041" i="2"/>
  <c r="G3073" i="2"/>
  <c r="G3105" i="2"/>
  <c r="G3137" i="2"/>
  <c r="G3169" i="2"/>
  <c r="G3201" i="2"/>
  <c r="G3233" i="2"/>
  <c r="G3265" i="2"/>
  <c r="G3297" i="2"/>
  <c r="G3329" i="2"/>
  <c r="G3361" i="2"/>
  <c r="G3393" i="2"/>
  <c r="G3425" i="2"/>
  <c r="G3457" i="2"/>
  <c r="G796" i="2"/>
  <c r="G1851" i="2"/>
  <c r="G744" i="2"/>
  <c r="G2043" i="2"/>
  <c r="G2174" i="2"/>
  <c r="G2302" i="2"/>
  <c r="G2430" i="2"/>
  <c r="G2515" i="2"/>
  <c r="G2579" i="2"/>
  <c r="G2643" i="2"/>
  <c r="G2707" i="2"/>
  <c r="G2771" i="2"/>
  <c r="G2835" i="2"/>
  <c r="G2899" i="2"/>
  <c r="G2963" i="2"/>
  <c r="G3027" i="2"/>
  <c r="G3091" i="2"/>
  <c r="G3155" i="2"/>
  <c r="G3219" i="2"/>
  <c r="G3283" i="2"/>
  <c r="G3347" i="2"/>
  <c r="G3411" i="2"/>
  <c r="G3475" i="2"/>
  <c r="G3513" i="2"/>
  <c r="G3545" i="2"/>
  <c r="G3577" i="2"/>
  <c r="G3609" i="2"/>
  <c r="G3641" i="2"/>
  <c r="G3673" i="2"/>
  <c r="G3705" i="2"/>
  <c r="G3737" i="2"/>
  <c r="G3769" i="2"/>
  <c r="G3801" i="2"/>
  <c r="G3833" i="2"/>
  <c r="G3865" i="2"/>
  <c r="G3897" i="2"/>
  <c r="G3929" i="2"/>
  <c r="G3961" i="2"/>
  <c r="G3993" i="2"/>
  <c r="G4025" i="2"/>
  <c r="G4057" i="2"/>
  <c r="G4089" i="2"/>
  <c r="G4121" i="2"/>
  <c r="G4153" i="2"/>
  <c r="G4185" i="2"/>
  <c r="G1412" i="2"/>
  <c r="G1892" i="2"/>
  <c r="G1980" i="2"/>
  <c r="G2130" i="2"/>
  <c r="G2258" i="2"/>
  <c r="G2386" i="2"/>
  <c r="G2495" i="2"/>
  <c r="G2559" i="2"/>
  <c r="G2623" i="2"/>
  <c r="G2687" i="2"/>
  <c r="G2751" i="2"/>
  <c r="G2815" i="2"/>
  <c r="G2879" i="2"/>
  <c r="G2943" i="2"/>
  <c r="G3007" i="2"/>
  <c r="G3071" i="2"/>
  <c r="G3135" i="2"/>
  <c r="G3199" i="2"/>
  <c r="G3263" i="2"/>
  <c r="G3327" i="2"/>
  <c r="G3391" i="2"/>
  <c r="G3455" i="2"/>
  <c r="G3504" i="2"/>
  <c r="G3536" i="2"/>
  <c r="G3568" i="2"/>
  <c r="G3600" i="2"/>
  <c r="G3632" i="2"/>
  <c r="G3664" i="2"/>
  <c r="G3696" i="2"/>
  <c r="G3728" i="2"/>
  <c r="G3760" i="2"/>
  <c r="G3792" i="2"/>
  <c r="G3824" i="2"/>
  <c r="G3856" i="2"/>
  <c r="G3888" i="2"/>
  <c r="G3920" i="2"/>
  <c r="G3952" i="2"/>
  <c r="G3984" i="2"/>
  <c r="G4016" i="2"/>
  <c r="G4048" i="2"/>
  <c r="G4080" i="2"/>
  <c r="G4112" i="2"/>
  <c r="G4144" i="2"/>
  <c r="G4176" i="2"/>
  <c r="G4208" i="2"/>
  <c r="G1659" i="2"/>
  <c r="G2126" i="2"/>
  <c r="G2382" i="2"/>
  <c r="G2555" i="2"/>
  <c r="G2683" i="2"/>
  <c r="G2811" i="2"/>
  <c r="G2939" i="2"/>
  <c r="G3067" i="2"/>
  <c r="G3195" i="2"/>
  <c r="G3323" i="2"/>
  <c r="G3451" i="2"/>
  <c r="G3531" i="2"/>
  <c r="G3595" i="2"/>
  <c r="G3659" i="2"/>
  <c r="G3723" i="2"/>
  <c r="G3787" i="2"/>
  <c r="G3851" i="2"/>
  <c r="G3915" i="2"/>
  <c r="G3979" i="2"/>
  <c r="G4043" i="2"/>
  <c r="G4107" i="2"/>
  <c r="G1604" i="2"/>
  <c r="G2114" i="2"/>
  <c r="G2370" i="2"/>
  <c r="G2551" i="2"/>
  <c r="G2679" i="2"/>
  <c r="G2807" i="2"/>
  <c r="G2935" i="2"/>
  <c r="G3063" i="2"/>
  <c r="G3191" i="2"/>
  <c r="G3319" i="2"/>
  <c r="G3447" i="2"/>
  <c r="G3530" i="2"/>
  <c r="G3594" i="2"/>
  <c r="G3658" i="2"/>
  <c r="G3722" i="2"/>
  <c r="G3786" i="2"/>
  <c r="G3850" i="2"/>
  <c r="G3914" i="2"/>
  <c r="G3978" i="2"/>
  <c r="G4042" i="2"/>
  <c r="G4106" i="2"/>
  <c r="G2094" i="2"/>
  <c r="G2600" i="2"/>
  <c r="G2856" i="2"/>
  <c r="G3112" i="2"/>
  <c r="G3368" i="2"/>
  <c r="G3519" i="2"/>
  <c r="G3647" i="2"/>
  <c r="G3775" i="2"/>
  <c r="G3903" i="2"/>
  <c r="G4031" i="2"/>
  <c r="G4143" i="2"/>
  <c r="G4207" i="2"/>
  <c r="G4241" i="2"/>
  <c r="G4273" i="2"/>
  <c r="G4305" i="2"/>
  <c r="G4337" i="2"/>
  <c r="G4369" i="2"/>
  <c r="G4401" i="2"/>
  <c r="G4433" i="2"/>
  <c r="G4465" i="2"/>
  <c r="G4497" i="2"/>
  <c r="G4529" i="2"/>
  <c r="G4561" i="2"/>
  <c r="G4593" i="2"/>
  <c r="G4625" i="2"/>
  <c r="G4657" i="2"/>
  <c r="G4689" i="2"/>
  <c r="G4721" i="2"/>
  <c r="G4753" i="2"/>
  <c r="G4785" i="2"/>
  <c r="G4817" i="2"/>
  <c r="G4849" i="2"/>
  <c r="G4881" i="2"/>
  <c r="G4913" i="2"/>
  <c r="G4945" i="2"/>
  <c r="G4977" i="2"/>
  <c r="G5009" i="2"/>
  <c r="G5041" i="2"/>
  <c r="G5073" i="2"/>
  <c r="G5105" i="2"/>
  <c r="G5137" i="2"/>
  <c r="G5169" i="2"/>
  <c r="G5201" i="2"/>
  <c r="G5233" i="2"/>
  <c r="G5265" i="2"/>
  <c r="G5297" i="2"/>
  <c r="G5329" i="2"/>
  <c r="G5361" i="2"/>
  <c r="G5393" i="2"/>
  <c r="G5425" i="2"/>
  <c r="G5457" i="2"/>
  <c r="G5489" i="2"/>
  <c r="G5521" i="2"/>
  <c r="G5553" i="2"/>
  <c r="G5585" i="2"/>
  <c r="G5617" i="2"/>
  <c r="G5649" i="2"/>
  <c r="G5681" i="2"/>
  <c r="G5713" i="2"/>
  <c r="G5745" i="2"/>
  <c r="G5777" i="2"/>
  <c r="G5809" i="2"/>
  <c r="G5841" i="2"/>
  <c r="G5873" i="2"/>
  <c r="G5905" i="2"/>
  <c r="G5937" i="2"/>
  <c r="G5969" i="2"/>
  <c r="G6001" i="2"/>
  <c r="G6033" i="2"/>
  <c r="G6065" i="2"/>
  <c r="G6097" i="2"/>
  <c r="G6129" i="2"/>
  <c r="G6161" i="2"/>
  <c r="G6193" i="2"/>
  <c r="G6225" i="2"/>
  <c r="G43" i="2"/>
  <c r="G441" i="2"/>
  <c r="G730" i="2"/>
  <c r="G994" i="2"/>
  <c r="G508" i="2"/>
  <c r="G927" i="2"/>
  <c r="G756" i="2"/>
  <c r="G617" i="2"/>
  <c r="G499" i="2"/>
  <c r="G865" i="2"/>
  <c r="G1319" i="2"/>
  <c r="G36" i="2"/>
  <c r="G1122" i="2"/>
  <c r="G968" i="2"/>
  <c r="G579" i="2"/>
  <c r="G1422" i="2"/>
  <c r="G1598" i="2"/>
  <c r="G1734" i="2"/>
  <c r="G604" i="2"/>
  <c r="G29" i="2"/>
  <c r="G1313" i="2"/>
  <c r="G1473" i="2"/>
  <c r="G1569" i="2"/>
  <c r="G1693" i="2"/>
  <c r="G1773" i="2"/>
  <c r="G776" i="2"/>
  <c r="G1443" i="2"/>
  <c r="G1616" i="2"/>
  <c r="G1808" i="2"/>
  <c r="G531" i="2"/>
  <c r="G1334" i="2"/>
  <c r="G1436" i="2"/>
  <c r="G1583" i="2"/>
  <c r="G1775" i="2"/>
  <c r="G1909" i="2"/>
  <c r="G2001" i="2"/>
  <c r="G851" i="2"/>
  <c r="G1269" i="2"/>
  <c r="G1367" i="2"/>
  <c r="G1655" i="2"/>
  <c r="G1887" i="2"/>
  <c r="G2057" i="2"/>
  <c r="G2105" i="2"/>
  <c r="G2169" i="2"/>
  <c r="G2225" i="2"/>
  <c r="G2285" i="2"/>
  <c r="G2349" i="2"/>
  <c r="G2401" i="2"/>
  <c r="G2445" i="2"/>
  <c r="G992" i="2"/>
  <c r="G2003" i="2"/>
  <c r="G972" i="2"/>
  <c r="G1448" i="2"/>
  <c r="G1640" i="2"/>
  <c r="G1803" i="2"/>
  <c r="G1967" i="2"/>
  <c r="G2068" i="2"/>
  <c r="G2116" i="2"/>
  <c r="G2168" i="2"/>
  <c r="G2216" i="2"/>
  <c r="G2260" i="2"/>
  <c r="G2316" i="2"/>
  <c r="G2360" i="2"/>
  <c r="G2408" i="2"/>
  <c r="G2464" i="2"/>
  <c r="G1329" i="2"/>
  <c r="G2002" i="2"/>
  <c r="G1168" i="2"/>
  <c r="G1636" i="2"/>
  <c r="G1927" i="2"/>
  <c r="G2103" i="2"/>
  <c r="G2186" i="2"/>
  <c r="G2282" i="2"/>
  <c r="G2391" i="2"/>
  <c r="G2478" i="2"/>
  <c r="G2522" i="2"/>
  <c r="G2574" i="2"/>
  <c r="G2614" i="2"/>
  <c r="G2654" i="2"/>
  <c r="G2702" i="2"/>
  <c r="G2742" i="2"/>
  <c r="G2782" i="2"/>
  <c r="G2830" i="2"/>
  <c r="G2870" i="2"/>
  <c r="G2910" i="2"/>
  <c r="G2958" i="2"/>
  <c r="G2998" i="2"/>
  <c r="G3038" i="2"/>
  <c r="G3086" i="2"/>
  <c r="G3126" i="2"/>
  <c r="G3166" i="2"/>
  <c r="G3214" i="2"/>
  <c r="G3254" i="2"/>
  <c r="G3294" i="2"/>
  <c r="G3342" i="2"/>
  <c r="G3382" i="2"/>
  <c r="G3422" i="2"/>
  <c r="G3470" i="2"/>
  <c r="G1966" i="2"/>
  <c r="G1368" i="2"/>
  <c r="G1752" i="2"/>
  <c r="G2051" i="2"/>
  <c r="G2131" i="2"/>
  <c r="G2227" i="2"/>
  <c r="G2307" i="2"/>
  <c r="G2387" i="2"/>
  <c r="G2477" i="2"/>
  <c r="G2517" i="2"/>
  <c r="G2557" i="2"/>
  <c r="G2605" i="2"/>
  <c r="G2645" i="2"/>
  <c r="G2685" i="2"/>
  <c r="G2733" i="2"/>
  <c r="G2773" i="2"/>
  <c r="G2813" i="2"/>
  <c r="G2861" i="2"/>
  <c r="G2901" i="2"/>
  <c r="G2941" i="2"/>
  <c r="G2981" i="2"/>
  <c r="G3013" i="2"/>
  <c r="G3045" i="2"/>
  <c r="G3077" i="2"/>
  <c r="G3109" i="2"/>
  <c r="G3141" i="2"/>
  <c r="G3173" i="2"/>
  <c r="G3205" i="2"/>
  <c r="G3237" i="2"/>
  <c r="G3269" i="2"/>
  <c r="G3301" i="2"/>
  <c r="G3333" i="2"/>
  <c r="G3365" i="2"/>
  <c r="G3397" i="2"/>
  <c r="G3429" i="2"/>
  <c r="G3461" i="2"/>
  <c r="G1464" i="2"/>
  <c r="G1952" i="2"/>
  <c r="G747" i="2"/>
  <c r="G2075" i="2"/>
  <c r="G2203" i="2"/>
  <c r="G2331" i="2"/>
  <c r="G2459" i="2"/>
  <c r="G2528" i="2"/>
  <c r="G2592" i="2"/>
  <c r="G2656" i="2"/>
  <c r="G2720" i="2"/>
  <c r="G2784" i="2"/>
  <c r="G2848" i="2"/>
  <c r="G2912" i="2"/>
  <c r="G2976" i="2"/>
  <c r="G3040" i="2"/>
  <c r="G3104" i="2"/>
  <c r="G3168" i="2"/>
  <c r="G3232" i="2"/>
  <c r="G3296" i="2"/>
  <c r="G3360" i="2"/>
  <c r="G3424" i="2"/>
  <c r="G3485" i="2"/>
  <c r="G3517" i="2"/>
  <c r="G3549" i="2"/>
  <c r="G3581" i="2"/>
  <c r="G3613" i="2"/>
  <c r="G3645" i="2"/>
  <c r="G3677" i="2"/>
  <c r="G3709" i="2"/>
  <c r="G3741" i="2"/>
  <c r="G3773" i="2"/>
  <c r="G3805" i="2"/>
  <c r="G3837" i="2"/>
  <c r="G3869" i="2"/>
  <c r="G3901" i="2"/>
  <c r="G3933" i="2"/>
  <c r="G3965" i="2"/>
  <c r="G3997" i="2"/>
  <c r="G4029" i="2"/>
  <c r="G4061" i="2"/>
  <c r="G4093" i="2"/>
  <c r="G4125" i="2"/>
  <c r="G4157" i="2"/>
  <c r="G4189" i="2"/>
  <c r="G1415" i="2"/>
  <c r="G1895" i="2"/>
  <c r="G1983" i="2"/>
  <c r="G2159" i="2"/>
  <c r="G2287" i="2"/>
  <c r="G2415" i="2"/>
  <c r="G2508" i="2"/>
  <c r="G2572" i="2"/>
  <c r="G2636" i="2"/>
  <c r="G2700" i="2"/>
  <c r="G2764" i="2"/>
  <c r="G2828" i="2"/>
  <c r="G2892" i="2"/>
  <c r="G2956" i="2"/>
  <c r="G3020" i="2"/>
  <c r="G3084" i="2"/>
  <c r="G3148" i="2"/>
  <c r="G3212" i="2"/>
  <c r="G3276" i="2"/>
  <c r="G3340" i="2"/>
  <c r="G3404" i="2"/>
  <c r="G3468" i="2"/>
  <c r="G3508" i="2"/>
  <c r="G3540" i="2"/>
  <c r="G3572" i="2"/>
  <c r="G3604" i="2"/>
  <c r="G3636" i="2"/>
  <c r="G3668" i="2"/>
  <c r="G3700" i="2"/>
  <c r="G3732" i="2"/>
  <c r="G3764" i="2"/>
  <c r="G3796" i="2"/>
  <c r="G3828" i="2"/>
  <c r="G3860" i="2"/>
  <c r="G3892" i="2"/>
  <c r="G3924" i="2"/>
  <c r="G3956" i="2"/>
  <c r="G3988" i="2"/>
  <c r="G4020" i="2"/>
  <c r="G4052" i="2"/>
  <c r="G4084" i="2"/>
  <c r="G4116" i="2"/>
  <c r="G4148" i="2"/>
  <c r="G4180" i="2"/>
  <c r="G4212" i="2"/>
  <c r="G1888" i="2"/>
  <c r="G2187" i="2"/>
  <c r="G2443" i="2"/>
  <c r="G2584" i="2"/>
  <c r="G2712" i="2"/>
  <c r="G2840" i="2"/>
  <c r="G2968" i="2"/>
  <c r="G3096" i="2"/>
  <c r="G3224" i="2"/>
  <c r="G3352" i="2"/>
  <c r="G3480" i="2"/>
  <c r="G3534" i="2"/>
  <c r="G3598" i="2"/>
  <c r="G3662" i="2"/>
  <c r="G3726" i="2"/>
  <c r="G3790" i="2"/>
  <c r="G3854" i="2"/>
  <c r="G3918" i="2"/>
  <c r="G3982" i="2"/>
  <c r="G4046" i="2"/>
  <c r="G4110" i="2"/>
  <c r="G1607" i="2"/>
  <c r="G2175" i="2"/>
  <c r="G2431" i="2"/>
  <c r="G2580" i="2"/>
  <c r="G2708" i="2"/>
  <c r="G2836" i="2"/>
  <c r="G2964" i="2"/>
  <c r="G3092" i="2"/>
  <c r="G3220" i="2"/>
  <c r="G3348" i="2"/>
  <c r="G3476" i="2"/>
  <c r="G3543" i="2"/>
  <c r="G3607" i="2"/>
  <c r="G3671" i="2"/>
  <c r="G3735" i="2"/>
  <c r="G3799" i="2"/>
  <c r="G3863" i="2"/>
  <c r="G3927" i="2"/>
  <c r="G3991" i="2"/>
  <c r="G4055" i="2"/>
  <c r="G4119" i="2"/>
  <c r="G2219" i="2"/>
  <c r="G2603" i="2"/>
  <c r="G2859" i="2"/>
  <c r="G3115" i="2"/>
  <c r="G3371" i="2"/>
  <c r="G3522" i="2"/>
  <c r="G3650" i="2"/>
  <c r="G3778" i="2"/>
  <c r="G3906" i="2"/>
  <c r="G4034" i="2"/>
  <c r="G4146" i="2"/>
  <c r="G4210" i="2"/>
  <c r="G4245" i="2"/>
  <c r="G4277" i="2"/>
  <c r="G4309" i="2"/>
  <c r="G4341" i="2"/>
  <c r="G4373" i="2"/>
  <c r="G4405" i="2"/>
  <c r="G4437" i="2"/>
  <c r="G4469" i="2"/>
  <c r="G4501" i="2"/>
  <c r="G4533" i="2"/>
  <c r="G4565" i="2"/>
  <c r="G4597" i="2"/>
  <c r="G4629" i="2"/>
  <c r="G4661" i="2"/>
  <c r="G4693" i="2"/>
  <c r="G4725" i="2"/>
  <c r="G4757" i="2"/>
  <c r="G4789" i="2"/>
  <c r="G4821" i="2"/>
  <c r="G4853" i="2"/>
  <c r="G4885" i="2"/>
  <c r="G4917" i="2"/>
  <c r="G4949" i="2"/>
  <c r="G4981" i="2"/>
  <c r="G5013" i="2"/>
  <c r="G5045" i="2"/>
  <c r="G5077" i="2"/>
  <c r="G5109" i="2"/>
  <c r="G5141" i="2"/>
  <c r="G5173" i="2"/>
  <c r="G5205" i="2"/>
  <c r="G5237" i="2"/>
  <c r="G5269" i="2"/>
  <c r="G5301" i="2"/>
  <c r="G5333" i="2"/>
  <c r="G5365" i="2"/>
  <c r="G5397" i="2"/>
  <c r="G5429" i="2"/>
  <c r="G5461" i="2"/>
  <c r="G5493" i="2"/>
  <c r="G5525" i="2"/>
  <c r="G5557" i="2"/>
  <c r="G5589" i="2"/>
  <c r="G5621" i="2"/>
  <c r="G5653" i="2"/>
  <c r="G5685" i="2"/>
  <c r="G5717" i="2"/>
  <c r="G5749" i="2"/>
  <c r="G5781" i="2"/>
  <c r="G5813" i="2"/>
  <c r="G5845" i="2"/>
  <c r="G5877" i="2"/>
  <c r="G5909" i="2"/>
  <c r="G5941" i="2"/>
  <c r="G5973" i="2"/>
  <c r="G6005" i="2"/>
  <c r="G6037" i="2"/>
  <c r="G6069" i="2"/>
  <c r="G6101" i="2"/>
  <c r="G6133" i="2"/>
  <c r="G6165" i="2"/>
  <c r="G6197" i="2"/>
  <c r="G6229" i="2"/>
  <c r="G87" i="2"/>
  <c r="G455" i="2"/>
  <c r="G758" i="2"/>
  <c r="G1026" i="2"/>
  <c r="G292" i="2"/>
  <c r="G945" i="2"/>
  <c r="G877" i="2"/>
  <c r="G727" i="2"/>
  <c r="G648" i="2"/>
  <c r="G988" i="2"/>
  <c r="G1323" i="2"/>
  <c r="G98" i="2"/>
  <c r="G1130" i="2"/>
  <c r="G971" i="2"/>
  <c r="G1088" i="2"/>
  <c r="G1434" i="2"/>
  <c r="G1606" i="2"/>
  <c r="G1766" i="2"/>
  <c r="G736" i="2"/>
  <c r="G461" i="2"/>
  <c r="G1338" i="2"/>
  <c r="G1485" i="2"/>
  <c r="G1601" i="2"/>
  <c r="G1697" i="2"/>
  <c r="G1793" i="2"/>
  <c r="G779" i="2"/>
  <c r="G1456" i="2"/>
  <c r="G1632" i="2"/>
  <c r="G1811" i="2"/>
  <c r="G1072" i="2"/>
  <c r="G829" i="2"/>
  <c r="G1439" i="2"/>
  <c r="G1599" i="2"/>
  <c r="G1788" i="2"/>
  <c r="G1921" i="2"/>
  <c r="G2005" i="2"/>
  <c r="G1063" i="2"/>
  <c r="G10" i="2"/>
  <c r="G1396" i="2"/>
  <c r="G1716" i="2"/>
  <c r="G1904" i="2"/>
  <c r="G558" i="2"/>
  <c r="G415" i="2"/>
  <c r="G987" i="2"/>
  <c r="G1127" i="2"/>
  <c r="G1198" i="2"/>
  <c r="G1264" i="2"/>
  <c r="G1818" i="2"/>
  <c r="G1377" i="2"/>
  <c r="G1633" i="2"/>
  <c r="G1347" i="2"/>
  <c r="G1840" i="2"/>
  <c r="G1276" i="2"/>
  <c r="G1839" i="2"/>
  <c r="G1103" i="2"/>
  <c r="G1527" i="2"/>
  <c r="G2065" i="2"/>
  <c r="G2181" i="2"/>
  <c r="G2297" i="2"/>
  <c r="G2409" i="2"/>
  <c r="G1907" i="2"/>
  <c r="G1136" i="2"/>
  <c r="G1672" i="2"/>
  <c r="G1992" i="2"/>
  <c r="G2132" i="2"/>
  <c r="G2224" i="2"/>
  <c r="G2324" i="2"/>
  <c r="G2424" i="2"/>
  <c r="G1906" i="2"/>
  <c r="G1305" i="2"/>
  <c r="G1994" i="2"/>
  <c r="G2202" i="2"/>
  <c r="G2410" i="2"/>
  <c r="G2542" i="2"/>
  <c r="G2622" i="2"/>
  <c r="G2710" i="2"/>
  <c r="G2798" i="2"/>
  <c r="G2878" i="2"/>
  <c r="G2966" i="2"/>
  <c r="G3050" i="2"/>
  <c r="G3102" i="2"/>
  <c r="G3182" i="2"/>
  <c r="G3246" i="2"/>
  <c r="G3314" i="2"/>
  <c r="G3386" i="2"/>
  <c r="G3446" i="2"/>
  <c r="G2008" i="2"/>
  <c r="G1624" i="2"/>
  <c r="G2086" i="2"/>
  <c r="G2230" i="2"/>
  <c r="G2355" i="2"/>
  <c r="G2485" i="2"/>
  <c r="G2549" i="2"/>
  <c r="G2617" i="2"/>
  <c r="G2697" i="2"/>
  <c r="G2749" i="2"/>
  <c r="G2829" i="2"/>
  <c r="G2893" i="2"/>
  <c r="G2961" i="2"/>
  <c r="G3017" i="2"/>
  <c r="G3061" i="2"/>
  <c r="G3117" i="2"/>
  <c r="G3165" i="2"/>
  <c r="G3217" i="2"/>
  <c r="G3273" i="2"/>
  <c r="G3317" i="2"/>
  <c r="G3373" i="2"/>
  <c r="G3413" i="2"/>
  <c r="G3453" i="2"/>
  <c r="G1592" i="2"/>
  <c r="G548" i="2"/>
  <c r="G2040" i="2"/>
  <c r="G2235" i="2"/>
  <c r="G2395" i="2"/>
  <c r="G2512" i="2"/>
  <c r="G2608" i="2"/>
  <c r="G2688" i="2"/>
  <c r="G2768" i="2"/>
  <c r="G2864" i="2"/>
  <c r="G2944" i="2"/>
  <c r="G3024" i="2"/>
  <c r="G3120" i="2"/>
  <c r="G3200" i="2"/>
  <c r="G3280" i="2"/>
  <c r="G3376" i="2"/>
  <c r="G3456" i="2"/>
  <c r="G582" i="2"/>
  <c r="G575" i="2"/>
  <c r="G887" i="2"/>
  <c r="G1171" i="2"/>
  <c r="G1206" i="2"/>
  <c r="G1446" i="2"/>
  <c r="G1822" i="2"/>
  <c r="G1397" i="2"/>
  <c r="G1701" i="2"/>
  <c r="G1360" i="2"/>
  <c r="G1866" i="2"/>
  <c r="G1452" i="2"/>
  <c r="G1873" i="2"/>
  <c r="G1106" i="2"/>
  <c r="G1719" i="2"/>
  <c r="G2069" i="2"/>
  <c r="G2189" i="2"/>
  <c r="G2313" i="2"/>
  <c r="G2421" i="2"/>
  <c r="G1914" i="2"/>
  <c r="G1197" i="2"/>
  <c r="G1707" i="2"/>
  <c r="G1999" i="2"/>
  <c r="G2136" i="2"/>
  <c r="G2240" i="2"/>
  <c r="G2328" i="2"/>
  <c r="G2432" i="2"/>
  <c r="G1956" i="2"/>
  <c r="G1380" i="2"/>
  <c r="G2018" i="2"/>
  <c r="G2234" i="2"/>
  <c r="G2423" i="2"/>
  <c r="G2546" i="2"/>
  <c r="G2634" i="2"/>
  <c r="G2714" i="2"/>
  <c r="G2802" i="2"/>
  <c r="G2890" i="2"/>
  <c r="G2970" i="2"/>
  <c r="G3054" i="2"/>
  <c r="G3118" i="2"/>
  <c r="G3186" i="2"/>
  <c r="G3258" i="2"/>
  <c r="G3318" i="2"/>
  <c r="G3390" i="2"/>
  <c r="G3454" i="2"/>
  <c r="G2048" i="2"/>
  <c r="G1755" i="2"/>
  <c r="G2099" i="2"/>
  <c r="G2243" i="2"/>
  <c r="G2371" i="2"/>
  <c r="G2489" i="2"/>
  <c r="G2569" i="2"/>
  <c r="G2621" i="2"/>
  <c r="G2701" i="2"/>
  <c r="G2765" i="2"/>
  <c r="G2833" i="2"/>
  <c r="G2905" i="2"/>
  <c r="G2965" i="2"/>
  <c r="G3021" i="2"/>
  <c r="G3069" i="2"/>
  <c r="G3121" i="2"/>
  <c r="G3177" i="2"/>
  <c r="G3221" i="2"/>
  <c r="G3277" i="2"/>
  <c r="G3325" i="2"/>
  <c r="G3377" i="2"/>
  <c r="G3417" i="2"/>
  <c r="G3465" i="2"/>
  <c r="G1595" i="2"/>
  <c r="G551" i="2"/>
  <c r="G2078" i="2"/>
  <c r="G2238" i="2"/>
  <c r="G2398" i="2"/>
  <c r="G2531" i="2"/>
  <c r="G2611" i="2"/>
  <c r="G2691" i="2"/>
  <c r="G2787" i="2"/>
  <c r="G2867" i="2"/>
  <c r="G2947" i="2"/>
  <c r="G3043" i="2"/>
  <c r="G3123" i="2"/>
  <c r="G3203" i="2"/>
  <c r="G3299" i="2"/>
  <c r="G3379" i="2"/>
  <c r="G3459" i="2"/>
  <c r="G3521" i="2"/>
  <c r="G323" i="2"/>
  <c r="G183" i="2"/>
  <c r="G951" i="2"/>
  <c r="G111" i="2"/>
  <c r="G1110" i="2"/>
  <c r="G964" i="2"/>
  <c r="G1517" i="2"/>
  <c r="G1258" i="2"/>
  <c r="G1075" i="2"/>
  <c r="G1663" i="2"/>
  <c r="G2045" i="2"/>
  <c r="G1783" i="2"/>
  <c r="G2133" i="2"/>
  <c r="G2289" i="2"/>
  <c r="G2457" i="2"/>
  <c r="G255" i="2"/>
  <c r="G1643" i="2"/>
  <c r="G2072" i="2"/>
  <c r="G2184" i="2"/>
  <c r="G2320" i="2"/>
  <c r="G2468" i="2"/>
  <c r="G1948" i="2"/>
  <c r="G1972" i="2"/>
  <c r="G2311" i="2"/>
  <c r="G2498" i="2"/>
  <c r="G2618" i="2"/>
  <c r="G2746" i="2"/>
  <c r="G2842" i="2"/>
  <c r="G2962" i="2"/>
  <c r="G3062" i="2"/>
  <c r="G3150" i="2"/>
  <c r="G3230" i="2"/>
  <c r="G3346" i="2"/>
  <c r="G3434" i="2"/>
  <c r="G1984" i="2"/>
  <c r="G1819" i="2"/>
  <c r="G2166" i="2"/>
  <c r="G2342" i="2"/>
  <c r="G2509" i="2"/>
  <c r="G2589" i="2"/>
  <c r="G542" i="2"/>
  <c r="G23" i="2"/>
  <c r="G847" i="2"/>
  <c r="G751" i="2"/>
  <c r="G1510" i="2"/>
  <c r="G540" i="2"/>
  <c r="G1629" i="2"/>
  <c r="G1504" i="2"/>
  <c r="G1156" i="2"/>
  <c r="G1791" i="2"/>
  <c r="G204" i="2"/>
  <c r="G1968" i="2"/>
  <c r="G2177" i="2"/>
  <c r="G2353" i="2"/>
  <c r="G2469" i="2"/>
  <c r="G1133" i="2"/>
  <c r="G1867" i="2"/>
  <c r="G2092" i="2"/>
  <c r="G2220" i="2"/>
  <c r="G2368" i="2"/>
  <c r="G12" i="2"/>
  <c r="G1302" i="2"/>
  <c r="G2106" i="2"/>
  <c r="G2327" i="2"/>
  <c r="G2538" i="2"/>
  <c r="G822" i="2"/>
  <c r="G321" i="2"/>
  <c r="G436" i="2"/>
  <c r="G1222" i="2"/>
  <c r="G1614" i="2"/>
  <c r="G572" i="2"/>
  <c r="G1709" i="2"/>
  <c r="G1520" i="2"/>
  <c r="G835" i="2"/>
  <c r="G1941" i="2"/>
  <c r="G214" i="2"/>
  <c r="G1975" i="2"/>
  <c r="G2201" i="2"/>
  <c r="G2357" i="2"/>
  <c r="G2473" i="2"/>
  <c r="G1200" i="2"/>
  <c r="G1880" i="2"/>
  <c r="G2096" i="2"/>
  <c r="G2244" i="2"/>
  <c r="G2372" i="2"/>
  <c r="G26" i="2"/>
  <c r="G1383" i="2"/>
  <c r="G2119" i="2"/>
  <c r="G2330" i="2"/>
  <c r="G2550" i="2"/>
  <c r="G2670" i="2"/>
  <c r="G2766" i="2"/>
  <c r="G2894" i="2"/>
  <c r="G3006" i="2"/>
  <c r="G3094" i="2"/>
  <c r="G3190" i="2"/>
  <c r="G3278" i="2"/>
  <c r="G3358" i="2"/>
  <c r="G3474" i="2"/>
  <c r="G1435" i="2"/>
  <c r="G2054" i="2"/>
  <c r="G2246" i="2"/>
  <c r="G2422" i="2"/>
  <c r="G2537" i="2"/>
  <c r="G2637" i="2"/>
  <c r="G2717" i="2"/>
  <c r="G2805" i="2"/>
  <c r="G2909" i="2"/>
  <c r="G2989" i="2"/>
  <c r="G3053" i="2"/>
  <c r="G3125" i="2"/>
  <c r="G3189" i="2"/>
  <c r="G3253" i="2"/>
  <c r="G3337" i="2"/>
  <c r="G3389" i="2"/>
  <c r="G3445" i="2"/>
  <c r="G1720" i="2"/>
  <c r="G1309" i="2"/>
  <c r="G2171" i="2"/>
  <c r="G2427" i="2"/>
  <c r="G2560" i="2"/>
  <c r="G2672" i="2"/>
  <c r="G2800" i="2"/>
  <c r="G2896" i="2"/>
  <c r="G3008" i="2"/>
  <c r="G3136" i="2"/>
  <c r="G3248" i="2"/>
  <c r="G3344" i="2"/>
  <c r="G3472" i="2"/>
  <c r="G3529" i="2"/>
  <c r="G3569" i="2"/>
  <c r="G3617" i="2"/>
  <c r="G3657" i="2"/>
  <c r="G3697" i="2"/>
  <c r="G3745" i="2"/>
  <c r="G3785" i="2"/>
  <c r="G3825" i="2"/>
  <c r="G3873" i="2"/>
  <c r="G3913" i="2"/>
  <c r="G3953" i="2"/>
  <c r="G4001" i="2"/>
  <c r="G4041" i="2"/>
  <c r="G4081" i="2"/>
  <c r="G4129" i="2"/>
  <c r="G4169" i="2"/>
  <c r="G4209" i="2"/>
  <c r="G1898" i="2"/>
  <c r="G2066" i="2"/>
  <c r="G2226" i="2"/>
  <c r="G2418" i="2"/>
  <c r="G2527" i="2"/>
  <c r="G2607" i="2"/>
  <c r="G2703" i="2"/>
  <c r="G2783" i="2"/>
  <c r="G2863" i="2"/>
  <c r="G2959" i="2"/>
  <c r="G3039" i="2"/>
  <c r="G3119" i="2"/>
  <c r="G3215" i="2"/>
  <c r="G3295" i="2"/>
  <c r="G3375" i="2"/>
  <c r="G3471" i="2"/>
  <c r="G3520" i="2"/>
  <c r="G3560" i="2"/>
  <c r="G3608" i="2"/>
  <c r="G3648" i="2"/>
  <c r="G3688" i="2"/>
  <c r="G3736" i="2"/>
  <c r="G3776" i="2"/>
  <c r="G3816" i="2"/>
  <c r="G3864" i="2"/>
  <c r="G3904" i="2"/>
  <c r="G3944" i="2"/>
  <c r="G3992" i="2"/>
  <c r="G4032" i="2"/>
  <c r="G4072" i="2"/>
  <c r="G4120" i="2"/>
  <c r="G4160" i="2"/>
  <c r="G4200" i="2"/>
  <c r="G1891" i="2"/>
  <c r="G2254" i="2"/>
  <c r="G2523" i="2"/>
  <c r="G2715" i="2"/>
  <c r="G2875" i="2"/>
  <c r="G3035" i="2"/>
  <c r="G3227" i="2"/>
  <c r="G3387" i="2"/>
  <c r="G3515" i="2"/>
  <c r="G3611" i="2"/>
  <c r="G3691" i="2"/>
  <c r="G3771" i="2"/>
  <c r="G3867" i="2"/>
  <c r="G3947" i="2"/>
  <c r="G4027" i="2"/>
  <c r="G4123" i="2"/>
  <c r="G2044" i="2"/>
  <c r="G2306" i="2"/>
  <c r="G2583" i="2"/>
  <c r="G2743" i="2"/>
  <c r="G2903" i="2"/>
  <c r="G3095" i="2"/>
  <c r="G3255" i="2"/>
  <c r="G3415" i="2"/>
  <c r="G3546" i="2"/>
  <c r="G3626" i="2"/>
  <c r="G3706" i="2"/>
  <c r="G3802" i="2"/>
  <c r="G3882" i="2"/>
  <c r="G3962" i="2"/>
  <c r="G4058" i="2"/>
  <c r="G2016" i="2"/>
  <c r="G2536" i="2"/>
  <c r="G2920" i="2"/>
  <c r="G3240" i="2"/>
  <c r="G3487" i="2"/>
  <c r="G3679" i="2"/>
  <c r="G3839" i="2"/>
  <c r="G3999" i="2"/>
  <c r="G4159" i="2"/>
  <c r="G4225" i="2"/>
  <c r="G4265" i="2"/>
  <c r="G4313" i="2"/>
  <c r="G4353" i="2"/>
  <c r="G4393" i="2"/>
  <c r="G4441" i="2"/>
  <c r="G4481" i="2"/>
  <c r="G4521" i="2"/>
  <c r="G4569" i="2"/>
  <c r="G4609" i="2"/>
  <c r="G4649" i="2"/>
  <c r="G4697" i="2"/>
  <c r="G4737" i="2"/>
  <c r="G4777" i="2"/>
  <c r="G4825" i="2"/>
  <c r="G4865" i="2"/>
  <c r="G838" i="2"/>
  <c r="G361" i="2"/>
  <c r="G1087" i="2"/>
  <c r="G1180" i="2"/>
  <c r="G1618" i="2"/>
  <c r="G595" i="2"/>
  <c r="G1737" i="2"/>
  <c r="G1683" i="2"/>
  <c r="G999" i="2"/>
  <c r="G1945" i="2"/>
  <c r="G258" i="2"/>
  <c r="G2061" i="2"/>
  <c r="G2241" i="2"/>
  <c r="G2361" i="2"/>
  <c r="G1900" i="2"/>
  <c r="G1451" i="2"/>
  <c r="G1883" i="2"/>
  <c r="G2128" i="2"/>
  <c r="G2276" i="2"/>
  <c r="G2384" i="2"/>
  <c r="G1899" i="2"/>
  <c r="G1639" i="2"/>
  <c r="G2122" i="2"/>
  <c r="G2394" i="2"/>
  <c r="G2578" i="2"/>
  <c r="G2674" i="2"/>
  <c r="G2794" i="2"/>
  <c r="G2922" i="2"/>
  <c r="G3018" i="2"/>
  <c r="G3098" i="2"/>
  <c r="G3198" i="2"/>
  <c r="G3286" i="2"/>
  <c r="G3374" i="2"/>
  <c r="G3478" i="2"/>
  <c r="G1496" i="2"/>
  <c r="G2067" i="2"/>
  <c r="G2259" i="2"/>
  <c r="G2435" i="2"/>
  <c r="G2541" i="2"/>
  <c r="G2649" i="2"/>
  <c r="G2737" i="2"/>
  <c r="G2825" i="2"/>
  <c r="G2921" i="2"/>
  <c r="G2993" i="2"/>
  <c r="G3057" i="2"/>
  <c r="G3133" i="2"/>
  <c r="G3197" i="2"/>
  <c r="G3261" i="2"/>
  <c r="G3341" i="2"/>
  <c r="G3401" i="2"/>
  <c r="G3449" i="2"/>
  <c r="G1723" i="2"/>
  <c r="G1312" i="2"/>
  <c r="G2206" i="2"/>
  <c r="G2462" i="2"/>
  <c r="G2563" i="2"/>
  <c r="G2675" i="2"/>
  <c r="G2803" i="2"/>
  <c r="G2915" i="2"/>
  <c r="G3011" i="2"/>
  <c r="G3139" i="2"/>
  <c r="G3251" i="2"/>
  <c r="G3363" i="2"/>
  <c r="G3489" i="2"/>
  <c r="G3533" i="2"/>
  <c r="G3573" i="2"/>
  <c r="G3621" i="2"/>
  <c r="G3661" i="2"/>
  <c r="G3701" i="2"/>
  <c r="G3749" i="2"/>
  <c r="G3789" i="2"/>
  <c r="G3829" i="2"/>
  <c r="G3877" i="2"/>
  <c r="G3917" i="2"/>
  <c r="G3957" i="2"/>
  <c r="G4005" i="2"/>
  <c r="G4045" i="2"/>
  <c r="G4085" i="2"/>
  <c r="G4133" i="2"/>
  <c r="G4173" i="2"/>
  <c r="G4213" i="2"/>
  <c r="G2023" i="2"/>
  <c r="G2095" i="2"/>
  <c r="G2255" i="2"/>
  <c r="G2447" i="2"/>
  <c r="G2540" i="2"/>
  <c r="G2620" i="2"/>
  <c r="G2716" i="2"/>
  <c r="G2796" i="2"/>
  <c r="G2876" i="2"/>
  <c r="G2972" i="2"/>
  <c r="G3052" i="2"/>
  <c r="G3132" i="2"/>
  <c r="G3228" i="2"/>
  <c r="G3308" i="2"/>
  <c r="G3388" i="2"/>
  <c r="G3484" i="2"/>
  <c r="G3524" i="2"/>
  <c r="G3564" i="2"/>
  <c r="G3612" i="2"/>
  <c r="G3652" i="2"/>
  <c r="G3692" i="2"/>
  <c r="G3740" i="2"/>
  <c r="G3780" i="2"/>
  <c r="G3820" i="2"/>
  <c r="G3868" i="2"/>
  <c r="G3908" i="2"/>
  <c r="G3948" i="2"/>
  <c r="G3996" i="2"/>
  <c r="G4036" i="2"/>
  <c r="G4076" i="2"/>
  <c r="G4124" i="2"/>
  <c r="G4164" i="2"/>
  <c r="G4204" i="2"/>
  <c r="G1976" i="2"/>
  <c r="G2315" i="2"/>
  <c r="G2552" i="2"/>
  <c r="G2744" i="2"/>
  <c r="G2904" i="2"/>
  <c r="G3064" i="2"/>
  <c r="G3256" i="2"/>
  <c r="G3416" i="2"/>
  <c r="G3518" i="2"/>
  <c r="G3614" i="2"/>
  <c r="G3694" i="2"/>
  <c r="G3774" i="2"/>
  <c r="G3870" i="2"/>
  <c r="G3950" i="2"/>
  <c r="G4030" i="2"/>
  <c r="G4126" i="2"/>
  <c r="G2047" i="2"/>
  <c r="G2367" i="2"/>
  <c r="G2612" i="2"/>
  <c r="G2772" i="2"/>
  <c r="G2932" i="2"/>
  <c r="G3124" i="2"/>
  <c r="G3284" i="2"/>
  <c r="G3444" i="2"/>
  <c r="G3559" i="2"/>
  <c r="G3639" i="2"/>
  <c r="G3719" i="2"/>
  <c r="G3815" i="2"/>
  <c r="G3895" i="2"/>
  <c r="G3975" i="2"/>
  <c r="G4071" i="2"/>
  <c r="G2019" i="2"/>
  <c r="G2539" i="2"/>
  <c r="G2923" i="2"/>
  <c r="G3243" i="2"/>
  <c r="G3490" i="2"/>
  <c r="G3682" i="2"/>
  <c r="G3842" i="2"/>
  <c r="G4002" i="2"/>
  <c r="G4162" i="2"/>
  <c r="G4229" i="2"/>
  <c r="G4269" i="2"/>
  <c r="G4317" i="2"/>
  <c r="G4357" i="2"/>
  <c r="G4397" i="2"/>
  <c r="G4445" i="2"/>
  <c r="G4485" i="2"/>
  <c r="G4525" i="2"/>
  <c r="G4573" i="2"/>
  <c r="G4613" i="2"/>
  <c r="G4653" i="2"/>
  <c r="G4701" i="2"/>
  <c r="G4741" i="2"/>
  <c r="G4781" i="2"/>
  <c r="G4829" i="2"/>
  <c r="G4869" i="2"/>
  <c r="G275" i="2"/>
  <c r="G905" i="2"/>
  <c r="G1091" i="2"/>
  <c r="G1509" i="2"/>
  <c r="G1878" i="2"/>
  <c r="G2041" i="2"/>
  <c r="G2129" i="2"/>
  <c r="G2425" i="2"/>
  <c r="G1515" i="2"/>
  <c r="G2180" i="2"/>
  <c r="G2436" i="2"/>
  <c r="G1828" i="2"/>
  <c r="G2486" i="2"/>
  <c r="G2706" i="2"/>
  <c r="G2874" i="2"/>
  <c r="G3058" i="2"/>
  <c r="G3218" i="2"/>
  <c r="G3350" i="2"/>
  <c r="G180" i="2"/>
  <c r="G1987" i="2"/>
  <c r="G2323" i="2"/>
  <c r="G2573" i="2"/>
  <c r="G2677" i="2"/>
  <c r="G2797" i="2"/>
  <c r="G2933" i="2"/>
  <c r="G3029" i="2"/>
  <c r="G3113" i="2"/>
  <c r="G3213" i="2"/>
  <c r="G3305" i="2"/>
  <c r="G3385" i="2"/>
  <c r="G3473" i="2"/>
  <c r="G1998" i="2"/>
  <c r="G2142" i="2"/>
  <c r="G2483" i="2"/>
  <c r="G2627" i="2"/>
  <c r="G2755" i="2"/>
  <c r="G2931" i="2"/>
  <c r="G3075" i="2"/>
  <c r="G3235" i="2"/>
  <c r="G3395" i="2"/>
  <c r="G3505" i="2"/>
  <c r="G3565" i="2"/>
  <c r="G3629" i="2"/>
  <c r="G3685" i="2"/>
  <c r="G3733" i="2"/>
  <c r="G3797" i="2"/>
  <c r="G484" i="2"/>
  <c r="G701" i="2"/>
  <c r="G1486" i="2"/>
  <c r="G1625" i="2"/>
  <c r="G1153" i="2"/>
  <c r="G1149" i="2"/>
  <c r="G2137" i="2"/>
  <c r="G858" i="2"/>
  <c r="G1343" i="2"/>
  <c r="G1658" i="2"/>
  <c r="G1797" i="2"/>
  <c r="G1455" i="2"/>
  <c r="G1399" i="2"/>
  <c r="G2245" i="2"/>
  <c r="G1030" i="2"/>
  <c r="G521" i="2"/>
  <c r="G1782" i="2"/>
  <c r="G1801" i="2"/>
  <c r="G1503" i="2"/>
  <c r="G1431" i="2"/>
  <c r="G2249" i="2"/>
  <c r="G2010" i="2"/>
  <c r="G1974" i="2"/>
  <c r="G2284" i="2"/>
  <c r="G2052" i="2"/>
  <c r="G2199" i="2"/>
  <c r="G2586" i="2"/>
  <c r="G2762" i="2"/>
  <c r="G2934" i="2"/>
  <c r="G3130" i="2"/>
  <c r="G3262" i="2"/>
  <c r="G3406" i="2"/>
  <c r="G1233" i="2"/>
  <c r="G2163" i="2"/>
  <c r="G2451" i="2"/>
  <c r="G2609" i="2"/>
  <c r="G2741" i="2"/>
  <c r="G2865" i="2"/>
  <c r="G2973" i="2"/>
  <c r="G3081" i="2"/>
  <c r="G3153" i="2"/>
  <c r="G3245" i="2"/>
  <c r="G3345" i="2"/>
  <c r="G3421" i="2"/>
  <c r="G793" i="2"/>
  <c r="G1912" i="2"/>
  <c r="G2299" i="2"/>
  <c r="G2544" i="2"/>
  <c r="G2704" i="2"/>
  <c r="G2832" i="2"/>
  <c r="G2992" i="2"/>
  <c r="G3152" i="2"/>
  <c r="G3312" i="2"/>
  <c r="G3440" i="2"/>
  <c r="G3537" i="2"/>
  <c r="G3593" i="2"/>
  <c r="G3649" i="2"/>
  <c r="G3713" i="2"/>
  <c r="G3761" i="2"/>
  <c r="G3817" i="2"/>
  <c r="G3881" i="2"/>
  <c r="G3937" i="2"/>
  <c r="G3985" i="2"/>
  <c r="G4049" i="2"/>
  <c r="G4105" i="2"/>
  <c r="G4161" i="2"/>
  <c r="G1540" i="2"/>
  <c r="G1265" i="2"/>
  <c r="G2194" i="2"/>
  <c r="G2450" i="2"/>
  <c r="G2575" i="2"/>
  <c r="G2671" i="2"/>
  <c r="G2799" i="2"/>
  <c r="G2911" i="2"/>
  <c r="G3023" i="2"/>
  <c r="G3151" i="2"/>
  <c r="G3247" i="2"/>
  <c r="G3359" i="2"/>
  <c r="G3488" i="2"/>
  <c r="G3544" i="2"/>
  <c r="G3592" i="2"/>
  <c r="G3656" i="2"/>
  <c r="G3712" i="2"/>
  <c r="G3768" i="2"/>
  <c r="G3832" i="2"/>
  <c r="G3880" i="2"/>
  <c r="G3936" i="2"/>
  <c r="G4000" i="2"/>
  <c r="G4056" i="2"/>
  <c r="G4104" i="2"/>
  <c r="G4168" i="2"/>
  <c r="G911" i="2"/>
  <c r="G2190" i="2"/>
  <c r="G2587" i="2"/>
  <c r="G2779" i="2"/>
  <c r="G3003" i="2"/>
  <c r="G3259" i="2"/>
  <c r="G3483" i="2"/>
  <c r="G3579" i="2"/>
  <c r="G3707" i="2"/>
  <c r="G3819" i="2"/>
  <c r="G3931" i="2"/>
  <c r="G4059" i="2"/>
  <c r="G1348" i="2"/>
  <c r="G2242" i="2"/>
  <c r="G2615" i="2"/>
  <c r="G2839" i="2"/>
  <c r="G3031" i="2"/>
  <c r="G3287" i="2"/>
  <c r="G3498" i="2"/>
  <c r="G3610" i="2"/>
  <c r="G3738" i="2"/>
  <c r="G3834" i="2"/>
  <c r="G3946" i="2"/>
  <c r="G4074" i="2"/>
  <c r="G2222" i="2"/>
  <c r="G2792" i="2"/>
  <c r="G3304" i="2"/>
  <c r="G3583" i="2"/>
  <c r="G3807" i="2"/>
  <c r="G4063" i="2"/>
  <c r="G4191" i="2"/>
  <c r="G4257" i="2"/>
  <c r="G4321" i="2"/>
  <c r="G4377" i="2"/>
  <c r="G4425" i="2"/>
  <c r="G4489" i="2"/>
  <c r="G4545" i="2"/>
  <c r="G4601" i="2"/>
  <c r="G4665" i="2"/>
  <c r="G4713" i="2"/>
  <c r="G4769" i="2"/>
  <c r="G4833" i="2"/>
  <c r="G4889" i="2"/>
  <c r="G4929" i="2"/>
  <c r="G4969" i="2"/>
  <c r="G5017" i="2"/>
  <c r="G5057" i="2"/>
  <c r="G5097" i="2"/>
  <c r="G5145" i="2"/>
  <c r="G5185" i="2"/>
  <c r="G5225" i="2"/>
  <c r="G5273" i="2"/>
  <c r="G5313" i="2"/>
  <c r="G5353" i="2"/>
  <c r="G5401" i="2"/>
  <c r="G5441" i="2"/>
  <c r="G5481" i="2"/>
  <c r="G5529" i="2"/>
  <c r="G5569" i="2"/>
  <c r="G5609" i="2"/>
  <c r="G5657" i="2"/>
  <c r="G5697" i="2"/>
  <c r="G5737" i="2"/>
  <c r="G5785" i="2"/>
  <c r="G5825" i="2"/>
  <c r="G5865" i="2"/>
  <c r="G5913" i="2"/>
  <c r="G5953" i="2"/>
  <c r="G5993" i="2"/>
  <c r="G6041" i="2"/>
  <c r="G6081" i="2"/>
  <c r="G6121" i="2"/>
  <c r="G6169" i="2"/>
  <c r="G6209" i="2"/>
  <c r="G6249" i="2"/>
  <c r="G6281" i="2"/>
  <c r="G6313" i="2"/>
  <c r="G6345" i="2"/>
  <c r="G6377" i="2"/>
  <c r="G6409" i="2"/>
  <c r="G6441" i="2"/>
  <c r="G6473" i="2"/>
  <c r="G6505" i="2"/>
  <c r="G6537" i="2"/>
  <c r="G6569" i="2"/>
  <c r="G6601" i="2"/>
  <c r="G6633" i="2"/>
  <c r="G2210" i="2"/>
  <c r="G2599" i="2"/>
  <c r="G2855" i="2"/>
  <c r="G3111" i="2"/>
  <c r="G3367" i="2"/>
  <c r="G3542" i="2"/>
  <c r="G3670" i="2"/>
  <c r="G101" i="2"/>
  <c r="G533" i="2"/>
  <c r="G765" i="2"/>
  <c r="G1821" i="2"/>
  <c r="G1644" i="2"/>
  <c r="G1751" i="2"/>
  <c r="G2253" i="2"/>
  <c r="G2028" i="2"/>
  <c r="G2006" i="2"/>
  <c r="G2288" i="2"/>
  <c r="G1336" i="2"/>
  <c r="G2247" i="2"/>
  <c r="G2590" i="2"/>
  <c r="G2806" i="2"/>
  <c r="G2974" i="2"/>
  <c r="G3134" i="2"/>
  <c r="G3274" i="2"/>
  <c r="G3414" i="2"/>
  <c r="G1499" i="2"/>
  <c r="G2179" i="2"/>
  <c r="G2481" i="2"/>
  <c r="G2613" i="2"/>
  <c r="G2745" i="2"/>
  <c r="G2869" i="2"/>
  <c r="G2985" i="2"/>
  <c r="G3085" i="2"/>
  <c r="G3157" i="2"/>
  <c r="G3249" i="2"/>
  <c r="G3349" i="2"/>
  <c r="G3433" i="2"/>
  <c r="G1467" i="2"/>
  <c r="G1915" i="2"/>
  <c r="G2334" i="2"/>
  <c r="G2547" i="2"/>
  <c r="G2723" i="2"/>
  <c r="G2851" i="2"/>
  <c r="G2995" i="2"/>
  <c r="G3171" i="2"/>
  <c r="G3315" i="2"/>
  <c r="G3443" i="2"/>
  <c r="G3541" i="2"/>
  <c r="G3597" i="2"/>
  <c r="G3653" i="2"/>
  <c r="G3717" i="2"/>
  <c r="G3765" i="2"/>
  <c r="G593" i="2"/>
  <c r="G555" i="2"/>
  <c r="G1189" i="2"/>
  <c r="G1475" i="2"/>
  <c r="G1692" i="2"/>
  <c r="G1918" i="2"/>
  <c r="G2317" i="2"/>
  <c r="G620" i="2"/>
  <c r="G2080" i="2"/>
  <c r="G2336" i="2"/>
  <c r="G1951" i="2"/>
  <c r="G2314" i="2"/>
  <c r="G2638" i="2"/>
  <c r="G2834" i="2"/>
  <c r="G3002" i="2"/>
  <c r="G3146" i="2"/>
  <c r="G3306" i="2"/>
  <c r="G3438" i="2"/>
  <c r="G1560" i="2"/>
  <c r="G2195" i="2"/>
  <c r="G2493" i="2"/>
  <c r="G2653" i="2"/>
  <c r="G2777" i="2"/>
  <c r="G2873" i="2"/>
  <c r="G2997" i="2"/>
  <c r="G3089" i="2"/>
  <c r="G3181" i="2"/>
  <c r="G3281" i="2"/>
  <c r="G3357" i="2"/>
  <c r="G3437" i="2"/>
  <c r="G1848" i="2"/>
  <c r="G2107" i="2"/>
  <c r="G2363" i="2"/>
  <c r="G2576" i="2"/>
  <c r="G2736" i="2"/>
  <c r="G2880" i="2"/>
  <c r="G3056" i="2"/>
  <c r="G3184" i="2"/>
  <c r="G3328" i="2"/>
  <c r="G3493" i="2"/>
  <c r="G3553" i="2"/>
  <c r="G3601" i="2"/>
  <c r="G3665" i="2"/>
  <c r="G3721" i="2"/>
  <c r="G3777" i="2"/>
  <c r="G3841" i="2"/>
  <c r="G3889" i="2"/>
  <c r="G3945" i="2"/>
  <c r="G4009" i="2"/>
  <c r="G4065" i="2"/>
  <c r="G4113" i="2"/>
  <c r="G4177" i="2"/>
  <c r="G1668" i="2"/>
  <c r="G1986" i="2"/>
  <c r="G2290" i="2"/>
  <c r="G2479" i="2"/>
  <c r="G2591" i="2"/>
  <c r="G2719" i="2"/>
  <c r="G2831" i="2"/>
  <c r="G2927" i="2"/>
  <c r="G3055" i="2"/>
  <c r="G3167" i="2"/>
  <c r="G3279" i="2"/>
  <c r="G3407" i="2"/>
  <c r="G3496" i="2"/>
  <c r="G3552" i="2"/>
  <c r="G3616" i="2"/>
  <c r="G3672" i="2"/>
  <c r="G3720" i="2"/>
  <c r="G3784" i="2"/>
  <c r="G3840" i="2"/>
  <c r="G3896" i="2"/>
  <c r="G3960" i="2"/>
  <c r="G4008" i="2"/>
  <c r="G4064" i="2"/>
  <c r="G4128" i="2"/>
  <c r="G4184" i="2"/>
  <c r="G1403" i="2"/>
  <c r="G2318" i="2"/>
  <c r="G2619" i="2"/>
  <c r="G2843" i="2"/>
  <c r="G3099" i="2"/>
  <c r="G3291" i="2"/>
  <c r="G3499" i="2"/>
  <c r="G3627" i="2"/>
  <c r="G3739" i="2"/>
  <c r="G3835" i="2"/>
  <c r="G3963" i="2"/>
  <c r="G4075" i="2"/>
  <c r="G1860" i="2"/>
  <c r="G2434" i="2"/>
  <c r="G2647" i="2"/>
  <c r="G2871" i="2"/>
  <c r="G3127" i="2"/>
  <c r="G3351" i="2"/>
  <c r="G3514" i="2"/>
  <c r="G3642" i="2"/>
  <c r="G3754" i="2"/>
  <c r="G3866" i="2"/>
  <c r="G3994" i="2"/>
  <c r="G4090" i="2"/>
  <c r="G2350" i="2"/>
  <c r="G2984" i="2"/>
  <c r="G3432" i="2"/>
  <c r="G3615" i="2"/>
  <c r="G3871" i="2"/>
  <c r="G4095" i="2"/>
  <c r="G4217" i="2"/>
  <c r="G4281" i="2"/>
  <c r="G4329" i="2"/>
  <c r="G4385" i="2"/>
  <c r="G4449" i="2"/>
  <c r="G4505" i="2"/>
  <c r="G4553" i="2"/>
  <c r="G4617" i="2"/>
  <c r="G4673" i="2"/>
  <c r="G4729" i="2"/>
  <c r="G4793" i="2"/>
  <c r="G4841" i="2"/>
  <c r="G4897" i="2"/>
  <c r="G4937" i="2"/>
  <c r="G4985" i="2"/>
  <c r="G5025" i="2"/>
  <c r="G5065" i="2"/>
  <c r="G5113" i="2"/>
  <c r="G5153" i="2"/>
  <c r="G5193" i="2"/>
  <c r="G5241" i="2"/>
  <c r="G5281" i="2"/>
  <c r="G5321" i="2"/>
  <c r="G5369" i="2"/>
  <c r="G5409" i="2"/>
  <c r="G5449" i="2"/>
  <c r="G5497" i="2"/>
  <c r="G5537" i="2"/>
  <c r="G5577" i="2"/>
  <c r="G5625" i="2"/>
  <c r="G5665" i="2"/>
  <c r="G5705" i="2"/>
  <c r="G5753" i="2"/>
  <c r="G5793" i="2"/>
  <c r="G5833" i="2"/>
  <c r="G5881" i="2"/>
  <c r="G5921" i="2"/>
  <c r="G5961" i="2"/>
  <c r="G6009" i="2"/>
  <c r="G6049" i="2"/>
  <c r="G6089" i="2"/>
  <c r="G6137" i="2"/>
  <c r="G6177" i="2"/>
  <c r="G6217" i="2"/>
  <c r="G6257" i="2"/>
  <c r="G6289" i="2"/>
  <c r="G6321" i="2"/>
  <c r="G6353" i="2"/>
  <c r="G6385" i="2"/>
  <c r="G6417" i="2"/>
  <c r="G6449" i="2"/>
  <c r="G6481" i="2"/>
  <c r="G6513" i="2"/>
  <c r="G6545" i="2"/>
  <c r="G6577" i="2"/>
  <c r="G6609" i="2"/>
  <c r="G1229" i="2"/>
  <c r="G2338" i="2"/>
  <c r="G2663" i="2"/>
  <c r="G2919" i="2"/>
  <c r="G3175" i="2"/>
  <c r="G3431" i="2"/>
  <c r="G3574" i="2"/>
  <c r="G948" i="2"/>
  <c r="G1949" i="2"/>
  <c r="G1483" i="2"/>
  <c r="G2388" i="2"/>
  <c r="G2426" i="2"/>
  <c r="G2838" i="2"/>
  <c r="G3158" i="2"/>
  <c r="G3442" i="2"/>
  <c r="G2291" i="2"/>
  <c r="G2665" i="2"/>
  <c r="G2877" i="2"/>
  <c r="G3093" i="2"/>
  <c r="G3285" i="2"/>
  <c r="G3441" i="2"/>
  <c r="G2110" i="2"/>
  <c r="G2595" i="2"/>
  <c r="G2883" i="2"/>
  <c r="G3187" i="2"/>
  <c r="G3497" i="2"/>
  <c r="G3605" i="2"/>
  <c r="G3725" i="2"/>
  <c r="G3821" i="2"/>
  <c r="G3905" i="2"/>
  <c r="G3977" i="2"/>
  <c r="G4053" i="2"/>
  <c r="G4137" i="2"/>
  <c r="G4201" i="2"/>
  <c r="G1940" i="2"/>
  <c r="G2322" i="2"/>
  <c r="G2543" i="2"/>
  <c r="G2684" i="2"/>
  <c r="G2847" i="2"/>
  <c r="G2991" i="2"/>
  <c r="G3164" i="2"/>
  <c r="G3311" i="2"/>
  <c r="G3439" i="2"/>
  <c r="G3548" i="2"/>
  <c r="G3624" i="2"/>
  <c r="G3704" i="2"/>
  <c r="G3772" i="2"/>
  <c r="G3848" i="2"/>
  <c r="G3928" i="2"/>
  <c r="G4004" i="2"/>
  <c r="G4088" i="2"/>
  <c r="G4152" i="2"/>
  <c r="G1400" i="2"/>
  <c r="G2446" i="2"/>
  <c r="G2747" i="2"/>
  <c r="G3032" i="2"/>
  <c r="G3355" i="2"/>
  <c r="G3563" i="2"/>
  <c r="G3710" i="2"/>
  <c r="G3883" i="2"/>
  <c r="G4011" i="2"/>
  <c r="G1351" i="2"/>
  <c r="G2487" i="2"/>
  <c r="G2775" i="2"/>
  <c r="G3060" i="2"/>
  <c r="G3383" i="2"/>
  <c r="G3578" i="2"/>
  <c r="G3751" i="2"/>
  <c r="G3898" i="2"/>
  <c r="G4026" i="2"/>
  <c r="G2347" i="2"/>
  <c r="G3048" i="2"/>
  <c r="G3551" i="2"/>
  <c r="G3810" i="2"/>
  <c r="G4127" i="2"/>
  <c r="G4249" i="2"/>
  <c r="G4325" i="2"/>
  <c r="G4409" i="2"/>
  <c r="G4473" i="2"/>
  <c r="G4549" i="2"/>
  <c r="G4633" i="2"/>
  <c r="G4705" i="2"/>
  <c r="G4773" i="2"/>
  <c r="G4857" i="2"/>
  <c r="G4921" i="2"/>
  <c r="G4973" i="2"/>
  <c r="G5033" i="2"/>
  <c r="G5089" i="2"/>
  <c r="G5149" i="2"/>
  <c r="G5209" i="2"/>
  <c r="G5257" i="2"/>
  <c r="G5317" i="2"/>
  <c r="G5377" i="2"/>
  <c r="G5433" i="2"/>
  <c r="G5485" i="2"/>
  <c r="G5545" i="2"/>
  <c r="G5601" i="2"/>
  <c r="G5661" i="2"/>
  <c r="G5721" i="2"/>
  <c r="G5769" i="2"/>
  <c r="G5829" i="2"/>
  <c r="G5889" i="2"/>
  <c r="G5945" i="2"/>
  <c r="G5997" i="2"/>
  <c r="G6057" i="2"/>
  <c r="G6113" i="2"/>
  <c r="G6173" i="2"/>
  <c r="G6233" i="2"/>
  <c r="G6273" i="2"/>
  <c r="G6317" i="2"/>
  <c r="G6361" i="2"/>
  <c r="G6401" i="2"/>
  <c r="G6445" i="2"/>
  <c r="G6489" i="2"/>
  <c r="G6529" i="2"/>
  <c r="G6573" i="2"/>
  <c r="G6617" i="2"/>
  <c r="G2082" i="2"/>
  <c r="G2660" i="2"/>
  <c r="G2983" i="2"/>
  <c r="G3303" i="2"/>
  <c r="G3571" i="2"/>
  <c r="G3731" i="2"/>
  <c r="G3859" i="2"/>
  <c r="G3987" i="2"/>
  <c r="G4115" i="2"/>
  <c r="G4187" i="2"/>
  <c r="G4232" i="2"/>
  <c r="G4264" i="2"/>
  <c r="G4296" i="2"/>
  <c r="G4328" i="2"/>
  <c r="G4360" i="2"/>
  <c r="G4392" i="2"/>
  <c r="G4424" i="2"/>
  <c r="G4456" i="2"/>
  <c r="G4488" i="2"/>
  <c r="G4520" i="2"/>
  <c r="G4552" i="2"/>
  <c r="G4584" i="2"/>
  <c r="G4616" i="2"/>
  <c r="G4648" i="2"/>
  <c r="G4680" i="2"/>
  <c r="G4712" i="2"/>
  <c r="G4744" i="2"/>
  <c r="G4776" i="2"/>
  <c r="G4808" i="2"/>
  <c r="G4840" i="2"/>
  <c r="G4872" i="2"/>
  <c r="G4904" i="2"/>
  <c r="G4936" i="2"/>
  <c r="G4968" i="2"/>
  <c r="G5000" i="2"/>
  <c r="G5032" i="2"/>
  <c r="G5064" i="2"/>
  <c r="G5096" i="2"/>
  <c r="G5128" i="2"/>
  <c r="G5160" i="2"/>
  <c r="G5192" i="2"/>
  <c r="G5224" i="2"/>
  <c r="G5256" i="2"/>
  <c r="G5288" i="2"/>
  <c r="G5320" i="2"/>
  <c r="G5352" i="2"/>
  <c r="G5384" i="2"/>
  <c r="G5416" i="2"/>
  <c r="G5448" i="2"/>
  <c r="G5480" i="2"/>
  <c r="G5512" i="2"/>
  <c r="G5544" i="2"/>
  <c r="G5576" i="2"/>
  <c r="G5608" i="2"/>
  <c r="G5640" i="2"/>
  <c r="G5672" i="2"/>
  <c r="G5704" i="2"/>
  <c r="G5736" i="2"/>
  <c r="G5768" i="2"/>
  <c r="G5800" i="2"/>
  <c r="G955" i="2"/>
  <c r="G2021" i="2"/>
  <c r="G1512" i="2"/>
  <c r="G2420" i="2"/>
  <c r="G2482" i="2"/>
  <c r="G2846" i="2"/>
  <c r="G3178" i="2"/>
  <c r="G3482" i="2"/>
  <c r="G2310" i="2"/>
  <c r="G2669" i="2"/>
  <c r="G2925" i="2"/>
  <c r="G3101" i="2"/>
  <c r="G3293" i="2"/>
  <c r="G3469" i="2"/>
  <c r="G2139" i="2"/>
  <c r="G2624" i="2"/>
  <c r="G2928" i="2"/>
  <c r="G3216" i="2"/>
  <c r="G3501" i="2"/>
  <c r="G3625" i="2"/>
  <c r="G3729" i="2"/>
  <c r="G3845" i="2"/>
  <c r="G3909" i="2"/>
  <c r="G3981" i="2"/>
  <c r="G4069" i="2"/>
  <c r="G4141" i="2"/>
  <c r="G4205" i="2"/>
  <c r="G2063" i="2"/>
  <c r="G2351" i="2"/>
  <c r="G2556" i="2"/>
  <c r="G2732" i="2"/>
  <c r="G2860" i="2"/>
  <c r="G3004" i="2"/>
  <c r="G3180" i="2"/>
  <c r="G3324" i="2"/>
  <c r="G3452" i="2"/>
  <c r="G3556" i="2"/>
  <c r="G3628" i="2"/>
  <c r="G3708" i="2"/>
  <c r="G3788" i="2"/>
  <c r="G3852" i="2"/>
  <c r="G3932" i="2"/>
  <c r="G4012" i="2"/>
  <c r="G4092" i="2"/>
  <c r="G4156" i="2"/>
  <c r="G1656" i="2"/>
  <c r="G2488" i="2"/>
  <c r="G2776" i="2"/>
  <c r="G3128" i="2"/>
  <c r="G3384" i="2"/>
  <c r="G3566" i="2"/>
  <c r="G3742" i="2"/>
  <c r="G3886" i="2"/>
  <c r="G4014" i="2"/>
  <c r="G1863" i="2"/>
  <c r="G2516" i="2"/>
  <c r="G2804" i="2"/>
  <c r="G3156" i="2"/>
  <c r="G3412" i="2"/>
  <c r="G3591" i="2"/>
  <c r="G3767" i="2"/>
  <c r="G3911" i="2"/>
  <c r="G4039" i="2"/>
  <c r="G2475" i="2"/>
  <c r="G3051" i="2"/>
  <c r="G3554" i="2"/>
  <c r="G3874" i="2"/>
  <c r="G4130" i="2"/>
  <c r="G4253" i="2"/>
  <c r="G4333" i="2"/>
  <c r="G4413" i="2"/>
  <c r="G4477" i="2"/>
  <c r="G4557" i="2"/>
  <c r="G4637" i="2"/>
  <c r="G4709" i="2"/>
  <c r="G4797" i="2"/>
  <c r="G4861" i="2"/>
  <c r="G4925" i="2"/>
  <c r="G4989" i="2"/>
  <c r="G5037" i="2"/>
  <c r="G5093" i="2"/>
  <c r="G5157" i="2"/>
  <c r="G5213" i="2"/>
  <c r="G5261" i="2"/>
  <c r="G5325" i="2"/>
  <c r="G5381" i="2"/>
  <c r="G5437" i="2"/>
  <c r="G5501" i="2"/>
  <c r="G5549" i="2"/>
  <c r="G5605" i="2"/>
  <c r="G5669" i="2"/>
  <c r="G5725" i="2"/>
  <c r="G5773" i="2"/>
  <c r="G5837" i="2"/>
  <c r="G5893" i="2"/>
  <c r="G5949" i="2"/>
  <c r="G6013" i="2"/>
  <c r="G6061" i="2"/>
  <c r="G6117" i="2"/>
  <c r="G6181" i="2"/>
  <c r="G6237" i="2"/>
  <c r="G6277" i="2"/>
  <c r="G6325" i="2"/>
  <c r="G6365" i="2"/>
  <c r="G6405" i="2"/>
  <c r="G6453" i="2"/>
  <c r="G6493" i="2"/>
  <c r="G6533" i="2"/>
  <c r="G6581" i="2"/>
  <c r="G6621" i="2"/>
  <c r="G2207" i="2"/>
  <c r="G2724" i="2"/>
  <c r="G3044" i="2"/>
  <c r="G3364" i="2"/>
  <c r="G3603" i="2"/>
  <c r="G3734" i="2"/>
  <c r="G3862" i="2"/>
  <c r="G3990" i="2"/>
  <c r="G4118" i="2"/>
  <c r="G4190" i="2"/>
  <c r="G4236" i="2"/>
  <c r="G4268" i="2"/>
  <c r="G4300" i="2"/>
  <c r="G4332" i="2"/>
  <c r="G4364" i="2"/>
  <c r="G4396" i="2"/>
  <c r="G4428" i="2"/>
  <c r="G4460" i="2"/>
  <c r="G4492" i="2"/>
  <c r="G4524" i="2"/>
  <c r="G4556" i="2"/>
  <c r="G4588" i="2"/>
  <c r="G4620" i="2"/>
  <c r="G4652" i="2"/>
  <c r="G4684" i="2"/>
  <c r="G4716" i="2"/>
  <c r="G4748" i="2"/>
  <c r="G4780" i="2"/>
  <c r="G4812" i="2"/>
  <c r="G4844" i="2"/>
  <c r="G4876" i="2"/>
  <c r="G4908" i="2"/>
  <c r="G4940" i="2"/>
  <c r="G4972" i="2"/>
  <c r="G5004" i="2"/>
  <c r="G5036" i="2"/>
  <c r="G5068" i="2"/>
  <c r="G5100" i="2"/>
  <c r="G5132" i="2"/>
  <c r="G5164" i="2"/>
  <c r="G5196" i="2"/>
  <c r="G5228" i="2"/>
  <c r="G5260" i="2"/>
  <c r="G5292" i="2"/>
  <c r="G5324" i="2"/>
  <c r="G5356" i="2"/>
  <c r="G5388" i="2"/>
  <c r="G5420" i="2"/>
  <c r="G5452" i="2"/>
  <c r="G5484" i="2"/>
  <c r="G5516" i="2"/>
  <c r="G5548" i="2"/>
  <c r="G1225" i="2"/>
  <c r="G2081" i="2"/>
  <c r="G1739" i="2"/>
  <c r="G2472" i="2"/>
  <c r="G2506" i="2"/>
  <c r="G2926" i="2"/>
  <c r="G3222" i="2"/>
  <c r="G1944" i="2"/>
  <c r="G2406" i="2"/>
  <c r="G2705" i="2"/>
  <c r="G2953" i="2"/>
  <c r="G3145" i="2"/>
  <c r="G3309" i="2"/>
  <c r="G3477" i="2"/>
  <c r="G2267" i="2"/>
  <c r="G2640" i="2"/>
  <c r="G2960" i="2"/>
  <c r="G3264" i="2"/>
  <c r="G3509" i="2"/>
  <c r="G3633" i="2"/>
  <c r="G3753" i="2"/>
  <c r="G3849" i="2"/>
  <c r="G3921" i="2"/>
  <c r="G3989" i="2"/>
  <c r="G4073" i="2"/>
  <c r="G4145" i="2"/>
  <c r="G1543" i="2"/>
  <c r="G2098" i="2"/>
  <c r="G2354" i="2"/>
  <c r="G2588" i="2"/>
  <c r="G2735" i="2"/>
  <c r="G2895" i="2"/>
  <c r="G3036" i="2"/>
  <c r="G3183" i="2"/>
  <c r="G3343" i="2"/>
  <c r="G3492" i="2"/>
  <c r="G3576" i="2"/>
  <c r="G3640" i="2"/>
  <c r="G3716" i="2"/>
  <c r="G3800" i="2"/>
  <c r="G3872" i="2"/>
  <c r="G3940" i="2"/>
  <c r="G4024" i="2"/>
  <c r="G4096" i="2"/>
  <c r="G4172" i="2"/>
  <c r="G1979" i="2"/>
  <c r="G2491" i="2"/>
  <c r="G2808" i="2"/>
  <c r="G3131" i="2"/>
  <c r="G3419" i="2"/>
  <c r="G3582" i="2"/>
  <c r="G3755" i="2"/>
  <c r="G3899" i="2"/>
  <c r="G4062" i="2"/>
  <c r="G2050" i="2"/>
  <c r="G2519" i="2"/>
  <c r="G2868" i="2"/>
  <c r="G3159" i="2"/>
  <c r="G3479" i="2"/>
  <c r="G3623" i="2"/>
  <c r="G3770" i="2"/>
  <c r="G3930" i="2"/>
  <c r="G4087" i="2"/>
  <c r="G2664" i="2"/>
  <c r="G3176" i="2"/>
  <c r="G3586" i="2"/>
  <c r="G3935" i="2"/>
  <c r="G4175" i="2"/>
  <c r="G4261" i="2"/>
  <c r="G4345" i="2"/>
  <c r="G4417" i="2"/>
  <c r="G4493" i="2"/>
  <c r="G4577" i="2"/>
  <c r="G4641" i="2"/>
  <c r="G4717" i="2"/>
  <c r="G4801" i="2"/>
  <c r="G4873" i="2"/>
  <c r="G4933" i="2"/>
  <c r="G4993" i="2"/>
  <c r="G5049" i="2"/>
  <c r="G5101" i="2"/>
  <c r="G5161" i="2"/>
  <c r="G5217" i="2"/>
  <c r="G5277" i="2"/>
  <c r="G5337" i="2"/>
  <c r="G5385" i="2"/>
  <c r="G5445" i="2"/>
  <c r="G5505" i="2"/>
  <c r="G5561" i="2"/>
  <c r="G5613" i="2"/>
  <c r="G5673" i="2"/>
  <c r="G5729" i="2"/>
  <c r="G5789" i="2"/>
  <c r="G5849" i="2"/>
  <c r="G5897" i="2"/>
  <c r="G5957" i="2"/>
  <c r="G6017" i="2"/>
  <c r="G6073" i="2"/>
  <c r="G6125" i="2"/>
  <c r="G6185" i="2"/>
  <c r="G6241" i="2"/>
  <c r="G6285" i="2"/>
  <c r="G6329" i="2"/>
  <c r="G6369" i="2"/>
  <c r="G6413" i="2"/>
  <c r="G6457" i="2"/>
  <c r="G6497" i="2"/>
  <c r="G6541" i="2"/>
  <c r="G6585" i="2"/>
  <c r="G6625" i="2"/>
  <c r="G2335" i="2"/>
  <c r="G2727" i="2"/>
  <c r="G3047" i="2"/>
  <c r="G3428" i="2"/>
  <c r="G3606" i="2"/>
  <c r="G3763" i="2"/>
  <c r="G3891" i="2"/>
  <c r="G4019" i="2"/>
  <c r="G4139" i="2"/>
  <c r="G4203" i="2"/>
  <c r="G4240" i="2"/>
  <c r="G4272" i="2"/>
  <c r="G4304" i="2"/>
  <c r="G4336" i="2"/>
  <c r="G4368" i="2"/>
  <c r="G4400" i="2"/>
  <c r="G4432" i="2"/>
  <c r="G4464" i="2"/>
  <c r="G4496" i="2"/>
  <c r="G4528" i="2"/>
  <c r="G4560" i="2"/>
  <c r="G4592" i="2"/>
  <c r="G4624" i="2"/>
  <c r="G4656" i="2"/>
  <c r="G4688" i="2"/>
  <c r="G4720" i="2"/>
  <c r="G4752" i="2"/>
  <c r="G4784" i="2"/>
  <c r="G4816" i="2"/>
  <c r="G4848" i="2"/>
  <c r="G4880" i="2"/>
  <c r="G4912" i="2"/>
  <c r="G4944" i="2"/>
  <c r="G4976" i="2"/>
  <c r="G5008" i="2"/>
  <c r="G5040" i="2"/>
  <c r="G5072" i="2"/>
  <c r="G5104" i="2"/>
  <c r="G5136" i="2"/>
  <c r="G5168" i="2"/>
  <c r="G5200" i="2"/>
  <c r="G5232" i="2"/>
  <c r="G5264" i="2"/>
  <c r="G5296" i="2"/>
  <c r="G5328" i="2"/>
  <c r="G5360" i="2"/>
  <c r="G5392" i="2"/>
  <c r="G5424" i="2"/>
  <c r="G5456" i="2"/>
  <c r="G5488" i="2"/>
  <c r="G5520" i="2"/>
  <c r="G5552" i="2"/>
  <c r="G5584" i="2"/>
  <c r="G5616" i="2"/>
  <c r="G5648" i="2"/>
  <c r="G5680" i="2"/>
  <c r="G5712" i="2"/>
  <c r="G5744" i="2"/>
  <c r="G5776" i="2"/>
  <c r="G5808" i="2"/>
  <c r="G1318" i="2"/>
  <c r="G2117" i="2"/>
  <c r="G1896" i="2"/>
  <c r="G1963" i="2"/>
  <c r="G2582" i="2"/>
  <c r="G2930" i="2"/>
  <c r="G3226" i="2"/>
  <c r="G177" i="2"/>
  <c r="G2419" i="2"/>
  <c r="G2709" i="2"/>
  <c r="G2957" i="2"/>
  <c r="G3149" i="2"/>
  <c r="G3313" i="2"/>
  <c r="G3481" i="2"/>
  <c r="G2270" i="2"/>
  <c r="G2659" i="2"/>
  <c r="G2979" i="2"/>
  <c r="G3267" i="2"/>
  <c r="G3525" i="2"/>
  <c r="G3637" i="2"/>
  <c r="G3757" i="2"/>
  <c r="G3853" i="2"/>
  <c r="G3925" i="2"/>
  <c r="G4013" i="2"/>
  <c r="G4077" i="2"/>
  <c r="G4149" i="2"/>
  <c r="G1671" i="2"/>
  <c r="G2127" i="2"/>
  <c r="G2383" i="2"/>
  <c r="G2604" i="2"/>
  <c r="G2748" i="2"/>
  <c r="G2908" i="2"/>
  <c r="G3068" i="2"/>
  <c r="G3196" i="2"/>
  <c r="G3356" i="2"/>
  <c r="G3500" i="2"/>
  <c r="G3580" i="2"/>
  <c r="G3644" i="2"/>
  <c r="G3724" i="2"/>
  <c r="G3804" i="2"/>
  <c r="G3876" i="2"/>
  <c r="G3964" i="2"/>
  <c r="G4028" i="2"/>
  <c r="G4100" i="2"/>
  <c r="G4188" i="2"/>
  <c r="G2059" i="2"/>
  <c r="G2520" i="2"/>
  <c r="G2872" i="2"/>
  <c r="G3160" i="2"/>
  <c r="G3448" i="2"/>
  <c r="G3630" i="2"/>
  <c r="G3758" i="2"/>
  <c r="G3902" i="2"/>
  <c r="G4078" i="2"/>
  <c r="G2111" i="2"/>
  <c r="G2548" i="2"/>
  <c r="G2900" i="2"/>
  <c r="G3188" i="2"/>
  <c r="G3495" i="2"/>
  <c r="G3655" i="2"/>
  <c r="G3783" i="2"/>
  <c r="G3943" i="2"/>
  <c r="G4103" i="2"/>
  <c r="G2667" i="2"/>
  <c r="G3179" i="2"/>
  <c r="G3618" i="2"/>
  <c r="G3938" i="2"/>
  <c r="G4178" i="2"/>
  <c r="G4285" i="2"/>
  <c r="G4349" i="2"/>
  <c r="G4421" i="2"/>
  <c r="G4509" i="2"/>
  <c r="G4581" i="2"/>
  <c r="G4645" i="2"/>
  <c r="G4733" i="2"/>
  <c r="G4805" i="2"/>
  <c r="G4877" i="2"/>
  <c r="G4941" i="2"/>
  <c r="G4997" i="2"/>
  <c r="G5053" i="2"/>
  <c r="G5117" i="2"/>
  <c r="G5165" i="2"/>
  <c r="G5221" i="2"/>
  <c r="G5285" i="2"/>
  <c r="G5341" i="2"/>
  <c r="G5389" i="2"/>
  <c r="G5453" i="2"/>
  <c r="G5509" i="2"/>
  <c r="G5565" i="2"/>
  <c r="G5629" i="2"/>
  <c r="G5677" i="2"/>
  <c r="G5733" i="2"/>
  <c r="G5797" i="2"/>
  <c r="G5853" i="2"/>
  <c r="G5901" i="2"/>
  <c r="G5965" i="2"/>
  <c r="G6021" i="2"/>
  <c r="G6077" i="2"/>
  <c r="G6141" i="2"/>
  <c r="G6189" i="2"/>
  <c r="G6245" i="2"/>
  <c r="G6293" i="2"/>
  <c r="G6333" i="2"/>
  <c r="G6373" i="2"/>
  <c r="G6421" i="2"/>
  <c r="G6461" i="2"/>
  <c r="G6501" i="2"/>
  <c r="G6549" i="2"/>
  <c r="G6589" i="2"/>
  <c r="G6629" i="2"/>
  <c r="G2463" i="2"/>
  <c r="G2788" i="2"/>
  <c r="G3108" i="2"/>
  <c r="G1732" i="2"/>
  <c r="G3635" i="2"/>
  <c r="G3766" i="2"/>
  <c r="G3894" i="2"/>
  <c r="G4022" i="2"/>
  <c r="G4142" i="2"/>
  <c r="G4206" i="2"/>
  <c r="G4244" i="2"/>
  <c r="G4276" i="2"/>
  <c r="G4308" i="2"/>
  <c r="G4340" i="2"/>
  <c r="G4372" i="2"/>
  <c r="G4404" i="2"/>
  <c r="G4436" i="2"/>
  <c r="G4468" i="2"/>
  <c r="G4500" i="2"/>
  <c r="G4532" i="2"/>
  <c r="G4564" i="2"/>
  <c r="G4596" i="2"/>
  <c r="G4628" i="2"/>
  <c r="G4660" i="2"/>
  <c r="G4692" i="2"/>
  <c r="G4724" i="2"/>
  <c r="G4756" i="2"/>
  <c r="G4788" i="2"/>
  <c r="G4820" i="2"/>
  <c r="G4852" i="2"/>
  <c r="G4884" i="2"/>
  <c r="G4916" i="2"/>
  <c r="G4948" i="2"/>
  <c r="G4980" i="2"/>
  <c r="G5012" i="2"/>
  <c r="G5044" i="2"/>
  <c r="G5076" i="2"/>
  <c r="G5108" i="2"/>
  <c r="G5140" i="2"/>
  <c r="G5172" i="2"/>
  <c r="G5204" i="2"/>
  <c r="G5236" i="2"/>
  <c r="G5268" i="2"/>
  <c r="G5300" i="2"/>
  <c r="G5332" i="2"/>
  <c r="G5364" i="2"/>
  <c r="G5396" i="2"/>
  <c r="G5428" i="2"/>
  <c r="G5460" i="2"/>
  <c r="G5492" i="2"/>
  <c r="G5524" i="2"/>
  <c r="G5556" i="2"/>
  <c r="G5588" i="2"/>
  <c r="G5620" i="2"/>
  <c r="G5652" i="2"/>
  <c r="G5684" i="2"/>
  <c r="G5716" i="2"/>
  <c r="G5748" i="2"/>
  <c r="G5780" i="2"/>
  <c r="G5812" i="2"/>
  <c r="G5844" i="2"/>
  <c r="G5876" i="2"/>
  <c r="G5908" i="2"/>
  <c r="G5940" i="2"/>
  <c r="G5972" i="2"/>
  <c r="G6004" i="2"/>
  <c r="G6036" i="2"/>
  <c r="G6068" i="2"/>
  <c r="G6100" i="2"/>
  <c r="G6132" i="2"/>
  <c r="G6164" i="2"/>
  <c r="G6196" i="2"/>
  <c r="G6228" i="2"/>
  <c r="G6260" i="2"/>
  <c r="G6292" i="2"/>
  <c r="G6324" i="2"/>
  <c r="G6356" i="2"/>
  <c r="G6388" i="2"/>
  <c r="G6420" i="2"/>
  <c r="G6452" i="2"/>
  <c r="G6484" i="2"/>
  <c r="G6516" i="2"/>
  <c r="G6548" i="2"/>
  <c r="G6580" i="2"/>
  <c r="G6612" i="2"/>
  <c r="G6644" i="2"/>
  <c r="G6676" i="2"/>
  <c r="G6708" i="2"/>
  <c r="G2503" i="2"/>
  <c r="G3015" i="2"/>
  <c r="G6650" i="2"/>
  <c r="G1916" i="2"/>
  <c r="G3506" i="2"/>
  <c r="G3762" i="2"/>
  <c r="G4018" i="2"/>
  <c r="G4202" i="2"/>
  <c r="G4274" i="2"/>
  <c r="G4338" i="2"/>
  <c r="G4402" i="2"/>
  <c r="G4466" i="2"/>
  <c r="G4530" i="2"/>
  <c r="G4594" i="2"/>
  <c r="G4658" i="2"/>
  <c r="G4722" i="2"/>
  <c r="G4786" i="2"/>
  <c r="G4850" i="2"/>
  <c r="G4914" i="2"/>
  <c r="G4978" i="2"/>
  <c r="G5042" i="2"/>
  <c r="G5106" i="2"/>
  <c r="G5170" i="2"/>
  <c r="G5234" i="2"/>
  <c r="G5298" i="2"/>
  <c r="G5362" i="2"/>
  <c r="G5426" i="2"/>
  <c r="G5490" i="2"/>
  <c r="G5554" i="2"/>
  <c r="G5618" i="2"/>
  <c r="G5682" i="2"/>
  <c r="G5746" i="2"/>
  <c r="G5810" i="2"/>
  <c r="G5874" i="2"/>
  <c r="G5938" i="2"/>
  <c r="G6002" i="2"/>
  <c r="G6066" i="2"/>
  <c r="G6130" i="2"/>
  <c r="G6194" i="2"/>
  <c r="G6258" i="2"/>
  <c r="G6322" i="2"/>
  <c r="G6386" i="2"/>
  <c r="G6450" i="2"/>
  <c r="G6514" i="2"/>
  <c r="G6578" i="2"/>
  <c r="G6646" i="2"/>
  <c r="G6735" i="2"/>
  <c r="G6767" i="2"/>
  <c r="G6799" i="2"/>
  <c r="G6831" i="2"/>
  <c r="G6863" i="2"/>
  <c r="G6895" i="2"/>
  <c r="G6927" i="2"/>
  <c r="G6959" i="2"/>
  <c r="G6991" i="2"/>
  <c r="G7023" i="2"/>
  <c r="G7055" i="2"/>
  <c r="G7087" i="2"/>
  <c r="G7119" i="2"/>
  <c r="G7151" i="2"/>
  <c r="G7183" i="2"/>
  <c r="G7215" i="2"/>
  <c r="G7247" i="2"/>
  <c r="G7279" i="2"/>
  <c r="G7311" i="2"/>
  <c r="G7343" i="2"/>
  <c r="G7375" i="2"/>
  <c r="G7407" i="2"/>
  <c r="G7439" i="2"/>
  <c r="G7471" i="2"/>
  <c r="G7503" i="2"/>
  <c r="G7535" i="2"/>
  <c r="G7567" i="2"/>
  <c r="G7599" i="2"/>
  <c r="G7631" i="2"/>
  <c r="G7663" i="2"/>
  <c r="G7695" i="2"/>
  <c r="G7727" i="2"/>
  <c r="G7759" i="2"/>
  <c r="G7791" i="2"/>
  <c r="G7823" i="2"/>
  <c r="G7855" i="2"/>
  <c r="G7887" i="2"/>
  <c r="G7919" i="2"/>
  <c r="G7951" i="2"/>
  <c r="G7983" i="2"/>
  <c r="G8015" i="2"/>
  <c r="G1405" i="2"/>
  <c r="G2373" i="2"/>
  <c r="G2144" i="2"/>
  <c r="G1700" i="2"/>
  <c r="G2666" i="2"/>
  <c r="G3022" i="2"/>
  <c r="G3310" i="2"/>
  <c r="G1816" i="2"/>
  <c r="G2521" i="2"/>
  <c r="G2781" i="2"/>
  <c r="G3005" i="2"/>
  <c r="G3185" i="2"/>
  <c r="G3369" i="2"/>
  <c r="G1955" i="2"/>
  <c r="G2366" i="2"/>
  <c r="G2739" i="2"/>
  <c r="G3059" i="2"/>
  <c r="G3331" i="2"/>
  <c r="G3557" i="2"/>
  <c r="G3669" i="2"/>
  <c r="G3781" i="2"/>
  <c r="G3857" i="2"/>
  <c r="G3941" i="2"/>
  <c r="G4017" i="2"/>
  <c r="G4097" i="2"/>
  <c r="G4165" i="2"/>
  <c r="G1796" i="2"/>
  <c r="G2162" i="2"/>
  <c r="G2476" i="2"/>
  <c r="G2639" i="2"/>
  <c r="G2767" i="2"/>
  <c r="G2924" i="2"/>
  <c r="G3087" i="2"/>
  <c r="G3231" i="2"/>
  <c r="G3372" i="2"/>
  <c r="G3512" i="2"/>
  <c r="G3584" i="2"/>
  <c r="G3660" i="2"/>
  <c r="G3744" i="2"/>
  <c r="G3808" i="2"/>
  <c r="G3884" i="2"/>
  <c r="G3968" i="2"/>
  <c r="G4040" i="2"/>
  <c r="G4108" i="2"/>
  <c r="G4192" i="2"/>
  <c r="G2062" i="2"/>
  <c r="G2616" i="2"/>
  <c r="G2907" i="2"/>
  <c r="G3163" i="2"/>
  <c r="G3486" i="2"/>
  <c r="G3643" i="2"/>
  <c r="G3803" i="2"/>
  <c r="G3934" i="2"/>
  <c r="G4091" i="2"/>
  <c r="G2178" i="2"/>
  <c r="G2644" i="2"/>
  <c r="G2967" i="2"/>
  <c r="G3223" i="2"/>
  <c r="G3511" i="2"/>
  <c r="G3674" i="2"/>
  <c r="G3818" i="2"/>
  <c r="G3959" i="2"/>
  <c r="G4122" i="2"/>
  <c r="G2728" i="2"/>
  <c r="G3307" i="2"/>
  <c r="G3711" i="2"/>
  <c r="G3967" i="2"/>
  <c r="G4194" i="2"/>
  <c r="G4289" i="2"/>
  <c r="G4361" i="2"/>
  <c r="G4429" i="2"/>
  <c r="G4513" i="2"/>
  <c r="G4585" i="2"/>
  <c r="G4669" i="2"/>
  <c r="G4745" i="2"/>
  <c r="G4809" i="2"/>
  <c r="G4893" i="2"/>
  <c r="G4953" i="2"/>
  <c r="G5001" i="2"/>
  <c r="G5061" i="2"/>
  <c r="G5121" i="2"/>
  <c r="G5177" i="2"/>
  <c r="G5229" i="2"/>
  <c r="G5289" i="2"/>
  <c r="G5345" i="2"/>
  <c r="G5405" i="2"/>
  <c r="G5465" i="2"/>
  <c r="G5513" i="2"/>
  <c r="G5573" i="2"/>
  <c r="G5633" i="2"/>
  <c r="G5689" i="2"/>
  <c r="G5741" i="2"/>
  <c r="G5801" i="2"/>
  <c r="G5857" i="2"/>
  <c r="G5917" i="2"/>
  <c r="G5977" i="2"/>
  <c r="G6025" i="2"/>
  <c r="G6085" i="2"/>
  <c r="G6145" i="2"/>
  <c r="G6201" i="2"/>
  <c r="G6253" i="2"/>
  <c r="G6297" i="2"/>
  <c r="G6337" i="2"/>
  <c r="G6381" i="2"/>
  <c r="G6425" i="2"/>
  <c r="G6465" i="2"/>
  <c r="G6509" i="2"/>
  <c r="G6553" i="2"/>
  <c r="G6593" i="2"/>
  <c r="G6637" i="2"/>
  <c r="G2466" i="2"/>
  <c r="G2791" i="2"/>
  <c r="G3172" i="2"/>
  <c r="G1735" i="2"/>
  <c r="G3638" i="2"/>
  <c r="G3795" i="2"/>
  <c r="G3923" i="2"/>
  <c r="G4051" i="2"/>
  <c r="G4155" i="2"/>
  <c r="G4216" i="2"/>
  <c r="G4248" i="2"/>
  <c r="G4280" i="2"/>
  <c r="G4312" i="2"/>
  <c r="G4344" i="2"/>
  <c r="G4376" i="2"/>
  <c r="G4408" i="2"/>
  <c r="G4440" i="2"/>
  <c r="G4472" i="2"/>
  <c r="G4504" i="2"/>
  <c r="G4536" i="2"/>
  <c r="G4568" i="2"/>
  <c r="G4600" i="2"/>
  <c r="G4632" i="2"/>
  <c r="G4664" i="2"/>
  <c r="G4696" i="2"/>
  <c r="G4728" i="2"/>
  <c r="G4760" i="2"/>
  <c r="G4792" i="2"/>
  <c r="G4824" i="2"/>
  <c r="G4856" i="2"/>
  <c r="G4888" i="2"/>
  <c r="G4920" i="2"/>
  <c r="G4952" i="2"/>
  <c r="G4984" i="2"/>
  <c r="G5016" i="2"/>
  <c r="G5048" i="2"/>
  <c r="G5080" i="2"/>
  <c r="G5112" i="2"/>
  <c r="G5144" i="2"/>
  <c r="G5176" i="2"/>
  <c r="G5208" i="2"/>
  <c r="G5240" i="2"/>
  <c r="G5272" i="2"/>
  <c r="G5304" i="2"/>
  <c r="G5336" i="2"/>
  <c r="G5368" i="2"/>
  <c r="G5400" i="2"/>
  <c r="G5432" i="2"/>
  <c r="G5464" i="2"/>
  <c r="G5496" i="2"/>
  <c r="G5528" i="2"/>
  <c r="G5560" i="2"/>
  <c r="G5592" i="2"/>
  <c r="G5624" i="2"/>
  <c r="G5656" i="2"/>
  <c r="G5688" i="2"/>
  <c r="G5720" i="2"/>
  <c r="G5752" i="2"/>
  <c r="G5784" i="2"/>
  <c r="G5816" i="2"/>
  <c r="G1505" i="2"/>
  <c r="G2405" i="2"/>
  <c r="G2176" i="2"/>
  <c r="G1767" i="2"/>
  <c r="G2678" i="2"/>
  <c r="G3030" i="2"/>
  <c r="G3326" i="2"/>
  <c r="G1872" i="2"/>
  <c r="G2525" i="2"/>
  <c r="G2793" i="2"/>
  <c r="G3025" i="2"/>
  <c r="G3209" i="2"/>
  <c r="G3381" i="2"/>
  <c r="G1958" i="2"/>
  <c r="G2480" i="2"/>
  <c r="G2752" i="2"/>
  <c r="G3072" i="2"/>
  <c r="G3392" i="2"/>
  <c r="G3561" i="2"/>
  <c r="G3681" i="2"/>
  <c r="G3793" i="2"/>
  <c r="G3861" i="2"/>
  <c r="G3949" i="2"/>
  <c r="G4021" i="2"/>
  <c r="G4101" i="2"/>
  <c r="G4181" i="2"/>
  <c r="G1799" i="2"/>
  <c r="G2191" i="2"/>
  <c r="G2492" i="2"/>
  <c r="G2652" i="2"/>
  <c r="G2780" i="2"/>
  <c r="G2940" i="2"/>
  <c r="G3100" i="2"/>
  <c r="G3244" i="2"/>
  <c r="G3420" i="2"/>
  <c r="G3516" i="2"/>
  <c r="G3588" i="2"/>
  <c r="G3676" i="2"/>
  <c r="G3748" i="2"/>
  <c r="G3812" i="2"/>
  <c r="G3900" i="2"/>
  <c r="G3972" i="2"/>
  <c r="G4044" i="2"/>
  <c r="G4132" i="2"/>
  <c r="G4196" i="2"/>
  <c r="G2123" i="2"/>
  <c r="G2648" i="2"/>
  <c r="G2936" i="2"/>
  <c r="G3192" i="2"/>
  <c r="G3502" i="2"/>
  <c r="G3646" i="2"/>
  <c r="G3806" i="2"/>
  <c r="G3966" i="2"/>
  <c r="G4094" i="2"/>
  <c r="G2239" i="2"/>
  <c r="G2676" i="2"/>
  <c r="G2996" i="2"/>
  <c r="G3252" i="2"/>
  <c r="G3527" i="2"/>
  <c r="G3687" i="2"/>
  <c r="G3831" i="2"/>
  <c r="G4007" i="2"/>
  <c r="G1934" i="2"/>
  <c r="G2731" i="2"/>
  <c r="G3435" i="2"/>
  <c r="G3714" i="2"/>
  <c r="G3970" i="2"/>
  <c r="G4221" i="2"/>
  <c r="G4293" i="2"/>
  <c r="G4365" i="2"/>
  <c r="G4453" i="2"/>
  <c r="G4517" i="2"/>
  <c r="G4589" i="2"/>
  <c r="G4677" i="2"/>
  <c r="G4749" i="2"/>
  <c r="G4813" i="2"/>
  <c r="G4901" i="2"/>
  <c r="G4957" i="2"/>
  <c r="G5005" i="2"/>
  <c r="G5069" i="2"/>
  <c r="G5125" i="2"/>
  <c r="G5181" i="2"/>
  <c r="G5245" i="2"/>
  <c r="G5293" i="2"/>
  <c r="G5349" i="2"/>
  <c r="G5413" i="2"/>
  <c r="G5469" i="2"/>
  <c r="G5517" i="2"/>
  <c r="G5581" i="2"/>
  <c r="G5637" i="2"/>
  <c r="G5693" i="2"/>
  <c r="G5757" i="2"/>
  <c r="G5805" i="2"/>
  <c r="G5861" i="2"/>
  <c r="G5925" i="2"/>
  <c r="G5981" i="2"/>
  <c r="G6029" i="2"/>
  <c r="G6093" i="2"/>
  <c r="G6149" i="2"/>
  <c r="G6205" i="2"/>
  <c r="G6261" i="2"/>
  <c r="G6301" i="2"/>
  <c r="G6341" i="2"/>
  <c r="G6389" i="2"/>
  <c r="G6429" i="2"/>
  <c r="G6469" i="2"/>
  <c r="G6517" i="2"/>
  <c r="G6557" i="2"/>
  <c r="G6597" i="2"/>
  <c r="G1232" i="2"/>
  <c r="G2532" i="2"/>
  <c r="G2852" i="2"/>
  <c r="G3236" i="2"/>
  <c r="G3507" i="2"/>
  <c r="G3667" i="2"/>
  <c r="G3798" i="2"/>
  <c r="G3926" i="2"/>
  <c r="G4054" i="2"/>
  <c r="G4158" i="2"/>
  <c r="G4220" i="2"/>
  <c r="G4252" i="2"/>
  <c r="G4284" i="2"/>
  <c r="G4316" i="2"/>
  <c r="G4348" i="2"/>
  <c r="G4380" i="2"/>
  <c r="G4412" i="2"/>
  <c r="G4444" i="2"/>
  <c r="G4476" i="2"/>
  <c r="G4508" i="2"/>
  <c r="G4540" i="2"/>
  <c r="G4572" i="2"/>
  <c r="G4604" i="2"/>
  <c r="G4636" i="2"/>
  <c r="G4668" i="2"/>
  <c r="G4700" i="2"/>
  <c r="G4732" i="2"/>
  <c r="G4764" i="2"/>
  <c r="G4796" i="2"/>
  <c r="G4828" i="2"/>
  <c r="G4860" i="2"/>
  <c r="G4892" i="2"/>
  <c r="G4924" i="2"/>
  <c r="G4956" i="2"/>
  <c r="G4988" i="2"/>
  <c r="G5020" i="2"/>
  <c r="G5052" i="2"/>
  <c r="G5084" i="2"/>
  <c r="G5116" i="2"/>
  <c r="G5148" i="2"/>
  <c r="G5180" i="2"/>
  <c r="G5212" i="2"/>
  <c r="G5244" i="2"/>
  <c r="G5276" i="2"/>
  <c r="G5308" i="2"/>
  <c r="G5340" i="2"/>
  <c r="G5372" i="2"/>
  <c r="G5404" i="2"/>
  <c r="G5436" i="2"/>
  <c r="G5468" i="2"/>
  <c r="G5500" i="2"/>
  <c r="G5532" i="2"/>
  <c r="G5564" i="2"/>
  <c r="G5596" i="2"/>
  <c r="G5628" i="2"/>
  <c r="G5660" i="2"/>
  <c r="G5692" i="2"/>
  <c r="G5724" i="2"/>
  <c r="G5756" i="2"/>
  <c r="G5788" i="2"/>
  <c r="G5820" i="2"/>
  <c r="G5852" i="2"/>
  <c r="G5884" i="2"/>
  <c r="G5916" i="2"/>
  <c r="G5948" i="2"/>
  <c r="G5980" i="2"/>
  <c r="G6012" i="2"/>
  <c r="G6044" i="2"/>
  <c r="G6076" i="2"/>
  <c r="G6108" i="2"/>
  <c r="G6140" i="2"/>
  <c r="G6172" i="2"/>
  <c r="G6204" i="2"/>
  <c r="G6236" i="2"/>
  <c r="G6268" i="2"/>
  <c r="G6300" i="2"/>
  <c r="G6332" i="2"/>
  <c r="G6364" i="2"/>
  <c r="G6396" i="2"/>
  <c r="G6428" i="2"/>
  <c r="G6460" i="2"/>
  <c r="G6492" i="2"/>
  <c r="G6524" i="2"/>
  <c r="G6556" i="2"/>
  <c r="G6588" i="2"/>
  <c r="G6620" i="2"/>
  <c r="G6652" i="2"/>
  <c r="G6684" i="2"/>
  <c r="G6716" i="2"/>
  <c r="G2631" i="2"/>
  <c r="G3143" i="2"/>
  <c r="G6675" i="2"/>
  <c r="G1922" i="2"/>
  <c r="G3570" i="2"/>
  <c r="G3826" i="2"/>
  <c r="G4082" i="2"/>
  <c r="G4226" i="2"/>
  <c r="G4290" i="2"/>
  <c r="G4354" i="2"/>
  <c r="G4418" i="2"/>
  <c r="G4482" i="2"/>
  <c r="G4546" i="2"/>
  <c r="G4610" i="2"/>
  <c r="G4674" i="2"/>
  <c r="G4738" i="2"/>
  <c r="G4802" i="2"/>
  <c r="G4866" i="2"/>
  <c r="G4930" i="2"/>
  <c r="G4994" i="2"/>
  <c r="G5058" i="2"/>
  <c r="G5122" i="2"/>
  <c r="G5186" i="2"/>
  <c r="G5250" i="2"/>
  <c r="G5314" i="2"/>
  <c r="G5378" i="2"/>
  <c r="G5442" i="2"/>
  <c r="G5506" i="2"/>
  <c r="G5570" i="2"/>
  <c r="G5634" i="2"/>
  <c r="G5698" i="2"/>
  <c r="G5762" i="2"/>
  <c r="G5826" i="2"/>
  <c r="G5890" i="2"/>
  <c r="G5954" i="2"/>
  <c r="G6018" i="2"/>
  <c r="G6082" i="2"/>
  <c r="G6146" i="2"/>
  <c r="G6210" i="2"/>
  <c r="G6274" i="2"/>
  <c r="G6338" i="2"/>
  <c r="G6402" i="2"/>
  <c r="G6466" i="2"/>
  <c r="G6530" i="2"/>
  <c r="G6594" i="2"/>
  <c r="G6671" i="2"/>
  <c r="G6743" i="2"/>
  <c r="G6775" i="2"/>
  <c r="G6807" i="2"/>
  <c r="G6839" i="2"/>
  <c r="G6871" i="2"/>
  <c r="G6903" i="2"/>
  <c r="G6935" i="2"/>
  <c r="G6967" i="2"/>
  <c r="G6999" i="2"/>
  <c r="G7031" i="2"/>
  <c r="G7063" i="2"/>
  <c r="G7095" i="2"/>
  <c r="G7127" i="2"/>
  <c r="G7159" i="2"/>
  <c r="G7191" i="2"/>
  <c r="G7223" i="2"/>
  <c r="G7255" i="2"/>
  <c r="G7287" i="2"/>
  <c r="G7319" i="2"/>
  <c r="G7351" i="2"/>
  <c r="G7383" i="2"/>
  <c r="G7415" i="2"/>
  <c r="G7447" i="2"/>
  <c r="G7479" i="2"/>
  <c r="G7511" i="2"/>
  <c r="G7543" i="2"/>
  <c r="G7575" i="2"/>
  <c r="G7607" i="2"/>
  <c r="G7639" i="2"/>
  <c r="G7671" i="2"/>
  <c r="G7703" i="2"/>
  <c r="G7735" i="2"/>
  <c r="G7767" i="2"/>
  <c r="G7799" i="2"/>
  <c r="G7831" i="2"/>
  <c r="G7863" i="2"/>
  <c r="G7895" i="2"/>
  <c r="G7927" i="2"/>
  <c r="G7959" i="2"/>
  <c r="G7991" i="2"/>
  <c r="G8023" i="2"/>
  <c r="G1696" i="2"/>
  <c r="G2718" i="2"/>
  <c r="G2577" i="2"/>
  <c r="G3405" i="2"/>
  <c r="G3088" i="2"/>
  <c r="G3809" i="2"/>
  <c r="G4109" i="2"/>
  <c r="G2511" i="2"/>
  <c r="G3103" i="2"/>
  <c r="G3596" i="2"/>
  <c r="G3912" i="2"/>
  <c r="G883" i="2"/>
  <c r="G3288" i="2"/>
  <c r="G3995" i="2"/>
  <c r="G2999" i="2"/>
  <c r="G3847" i="2"/>
  <c r="G1784" i="2"/>
  <c r="G4297" i="2"/>
  <c r="G4605" i="2"/>
  <c r="G4905" i="2"/>
  <c r="G5129" i="2"/>
  <c r="G5357" i="2"/>
  <c r="G5593" i="2"/>
  <c r="G5817" i="2"/>
  <c r="G6045" i="2"/>
  <c r="G6265" i="2"/>
  <c r="G6433" i="2"/>
  <c r="G6605" i="2"/>
  <c r="G3239" i="2"/>
  <c r="G3955" i="2"/>
  <c r="G4256" i="2"/>
  <c r="G4384" i="2"/>
  <c r="G4512" i="2"/>
  <c r="G4640" i="2"/>
  <c r="G4768" i="2"/>
  <c r="G4896" i="2"/>
  <c r="G5024" i="2"/>
  <c r="G5152" i="2"/>
  <c r="G5280" i="2"/>
  <c r="G5408" i="2"/>
  <c r="G5536" i="2"/>
  <c r="G5632" i="2"/>
  <c r="G5708" i="2"/>
  <c r="G5796" i="2"/>
  <c r="G5856" i="2"/>
  <c r="G5896" i="2"/>
  <c r="G5936" i="2"/>
  <c r="G5984" i="2"/>
  <c r="G6024" i="2"/>
  <c r="G6064" i="2"/>
  <c r="G6112" i="2"/>
  <c r="G6152" i="2"/>
  <c r="G6192" i="2"/>
  <c r="G6240" i="2"/>
  <c r="G6280" i="2"/>
  <c r="G6320" i="2"/>
  <c r="G6368" i="2"/>
  <c r="G6408" i="2"/>
  <c r="G6448" i="2"/>
  <c r="G6496" i="2"/>
  <c r="G6536" i="2"/>
  <c r="G6576" i="2"/>
  <c r="G6624" i="2"/>
  <c r="G6664" i="2"/>
  <c r="G6704" i="2"/>
  <c r="G2756" i="2"/>
  <c r="G3396" i="2"/>
  <c r="G6721" i="2"/>
  <c r="G3631" i="2"/>
  <c r="G3951" i="2"/>
  <c r="G4199" i="2"/>
  <c r="G4303" i="2"/>
  <c r="G4383" i="2"/>
  <c r="G4463" i="2"/>
  <c r="G4559" i="2"/>
  <c r="G4639" i="2"/>
  <c r="G4719" i="2"/>
  <c r="G4815" i="2"/>
  <c r="G4895" i="2"/>
  <c r="G4975" i="2"/>
  <c r="G5071" i="2"/>
  <c r="G5151" i="2"/>
  <c r="G5231" i="2"/>
  <c r="G5327" i="2"/>
  <c r="G5407" i="2"/>
  <c r="G5487" i="2"/>
  <c r="G5583" i="2"/>
  <c r="G5663" i="2"/>
  <c r="G5743" i="2"/>
  <c r="G5839" i="2"/>
  <c r="G5919" i="2"/>
  <c r="G5999" i="2"/>
  <c r="G6095" i="2"/>
  <c r="G6175" i="2"/>
  <c r="G6255" i="2"/>
  <c r="G6351" i="2"/>
  <c r="G6431" i="2"/>
  <c r="G6511" i="2"/>
  <c r="G6607" i="2"/>
  <c r="G6703" i="2"/>
  <c r="G6763" i="2"/>
  <c r="G6811" i="2"/>
  <c r="G6851" i="2"/>
  <c r="G6891" i="2"/>
  <c r="G6939" i="2"/>
  <c r="G6979" i="2"/>
  <c r="G7019" i="2"/>
  <c r="G7067" i="2"/>
  <c r="G7107" i="2"/>
  <c r="G7147" i="2"/>
  <c r="G7195" i="2"/>
  <c r="G7235" i="2"/>
  <c r="G7275" i="2"/>
  <c r="G7323" i="2"/>
  <c r="G7363" i="2"/>
  <c r="G7403" i="2"/>
  <c r="G7451" i="2"/>
  <c r="G7491" i="2"/>
  <c r="G7531" i="2"/>
  <c r="G7579" i="2"/>
  <c r="G7619" i="2"/>
  <c r="G7659" i="2"/>
  <c r="G7707" i="2"/>
  <c r="G7747" i="2"/>
  <c r="G7787" i="2"/>
  <c r="G7835" i="2"/>
  <c r="G7875" i="2"/>
  <c r="G7915" i="2"/>
  <c r="G7963" i="2"/>
  <c r="G8003" i="2"/>
  <c r="G8043" i="2"/>
  <c r="G8075" i="2"/>
  <c r="G2827" i="2"/>
  <c r="G3339" i="2"/>
  <c r="G6699" i="2"/>
  <c r="G1102" i="2"/>
  <c r="G2823" i="2"/>
  <c r="G3335" i="2"/>
  <c r="G6698" i="2"/>
  <c r="G2143" i="2"/>
  <c r="G3715" i="2"/>
  <c r="G4131" i="2"/>
  <c r="G4247" i="2"/>
  <c r="G4323" i="2"/>
  <c r="G4427" i="2"/>
  <c r="G4503" i="2"/>
  <c r="G4579" i="2"/>
  <c r="G3272" i="2"/>
  <c r="G2888" i="2"/>
  <c r="G3535" i="2"/>
  <c r="G3843" i="2"/>
  <c r="G4195" i="2"/>
  <c r="G4279" i="2"/>
  <c r="G4355" i="2"/>
  <c r="G4459" i="2"/>
  <c r="G4535" i="2"/>
  <c r="G4611" i="2"/>
  <c r="G4715" i="2"/>
  <c r="G4791" i="2"/>
  <c r="G4867" i="2"/>
  <c r="G4971" i="2"/>
  <c r="G5047" i="2"/>
  <c r="G5123" i="2"/>
  <c r="G5227" i="2"/>
  <c r="G5303" i="2"/>
  <c r="G5379" i="2"/>
  <c r="G5483" i="2"/>
  <c r="G5559" i="2"/>
  <c r="G5635" i="2"/>
  <c r="G5739" i="2"/>
  <c r="G5815" i="2"/>
  <c r="G5891" i="2"/>
  <c r="G5995" i="2"/>
  <c r="G6071" i="2"/>
  <c r="G6147" i="2"/>
  <c r="G6251" i="2"/>
  <c r="G6327" i="2"/>
  <c r="G6403" i="2"/>
  <c r="G6507" i="2"/>
  <c r="G6583" i="2"/>
  <c r="G6683" i="2"/>
  <c r="G6789" i="2"/>
  <c r="G6878" i="2"/>
  <c r="G6956" i="2"/>
  <c r="G7045" i="2"/>
  <c r="G4211" i="2"/>
  <c r="G4359" i="2"/>
  <c r="G4507" i="2"/>
  <c r="G4647" i="2"/>
  <c r="G4755" i="2"/>
  <c r="G6665" i="2"/>
  <c r="G6810" i="2"/>
  <c r="G6888" i="2"/>
  <c r="G6977" i="2"/>
  <c r="G7066" i="2"/>
  <c r="G7144" i="2"/>
  <c r="G7233" i="2"/>
  <c r="G7322" i="2"/>
  <c r="G7400" i="2"/>
  <c r="G7489" i="2"/>
  <c r="G4955" i="2"/>
  <c r="G5031" i="2"/>
  <c r="G5107" i="2"/>
  <c r="G5211" i="2"/>
  <c r="G5287" i="2"/>
  <c r="G5363" i="2"/>
  <c r="G5467" i="2"/>
  <c r="G5543" i="2"/>
  <c r="G5619" i="2"/>
  <c r="G5723" i="2"/>
  <c r="G5799" i="2"/>
  <c r="G5875" i="2"/>
  <c r="G5979" i="2"/>
  <c r="G6055" i="2"/>
  <c r="G6131" i="2"/>
  <c r="G6235" i="2"/>
  <c r="G6311" i="2"/>
  <c r="G6387" i="2"/>
  <c r="G6491" i="2"/>
  <c r="G6567" i="2"/>
  <c r="G6655" i="2"/>
  <c r="G6742" i="2"/>
  <c r="G6820" i="2"/>
  <c r="G6909" i="2"/>
  <c r="G6998" i="2"/>
  <c r="G7076" i="2"/>
  <c r="G4147" i="2"/>
  <c r="G4327" i="2"/>
  <c r="G4475" i="2"/>
  <c r="G4643" i="2"/>
  <c r="G4787" i="2"/>
  <c r="G6745" i="2"/>
  <c r="G6834" i="2"/>
  <c r="G6912" i="2"/>
  <c r="G7001" i="2"/>
  <c r="G7090" i="2"/>
  <c r="G7168" i="2"/>
  <c r="G7257" i="2"/>
  <c r="G7346" i="2"/>
  <c r="G7424" i="2"/>
  <c r="G2402" i="2"/>
  <c r="G4114" i="2"/>
  <c r="G4318" i="2"/>
  <c r="G4534" i="2"/>
  <c r="G4698" i="2"/>
  <c r="G4798" i="2"/>
  <c r="G6776" i="2"/>
  <c r="G6865" i="2"/>
  <c r="G6954" i="2"/>
  <c r="G7032" i="2"/>
  <c r="G7121" i="2"/>
  <c r="G7210" i="2"/>
  <c r="G7288" i="2"/>
  <c r="G7377" i="2"/>
  <c r="G7466" i="2"/>
  <c r="G7544" i="2"/>
  <c r="G7633" i="2"/>
  <c r="G7722" i="2"/>
  <c r="G7800" i="2"/>
  <c r="G7889" i="2"/>
  <c r="G7978" i="2"/>
  <c r="G8056" i="2"/>
  <c r="G6946" i="2"/>
  <c r="G7132" i="2"/>
  <c r="G7262" i="2"/>
  <c r="G7398" i="2"/>
  <c r="G7533" i="2"/>
  <c r="G4662" i="2"/>
  <c r="G4990" i="2"/>
  <c r="G5198" i="2"/>
  <c r="G1699" i="2"/>
  <c r="G2750" i="2"/>
  <c r="G2581" i="2"/>
  <c r="G3409" i="2"/>
  <c r="G3107" i="2"/>
  <c r="G3813" i="2"/>
  <c r="G4117" i="2"/>
  <c r="G2524" i="2"/>
  <c r="G3116" i="2"/>
  <c r="G3620" i="2"/>
  <c r="G3916" i="2"/>
  <c r="G908" i="2"/>
  <c r="G3320" i="2"/>
  <c r="G3998" i="2"/>
  <c r="G3028" i="2"/>
  <c r="G3879" i="2"/>
  <c r="G1787" i="2"/>
  <c r="G4301" i="2"/>
  <c r="G4621" i="2"/>
  <c r="G4909" i="2"/>
  <c r="G5133" i="2"/>
  <c r="G5373" i="2"/>
  <c r="G5597" i="2"/>
  <c r="G5821" i="2"/>
  <c r="G6053" i="2"/>
  <c r="G6269" i="2"/>
  <c r="G6437" i="2"/>
  <c r="G6613" i="2"/>
  <c r="G3300" i="2"/>
  <c r="G3958" i="2"/>
  <c r="G4260" i="2"/>
  <c r="G4388" i="2"/>
  <c r="G4516" i="2"/>
  <c r="G4644" i="2"/>
  <c r="G4772" i="2"/>
  <c r="G4900" i="2"/>
  <c r="G5028" i="2"/>
  <c r="G5156" i="2"/>
  <c r="G5284" i="2"/>
  <c r="G5412" i="2"/>
  <c r="G5540" i="2"/>
  <c r="G5636" i="2"/>
  <c r="G5728" i="2"/>
  <c r="G5804" i="2"/>
  <c r="G5860" i="2"/>
  <c r="G5900" i="2"/>
  <c r="G5944" i="2"/>
  <c r="G5988" i="2"/>
  <c r="G6028" i="2"/>
  <c r="G6072" i="2"/>
  <c r="G6116" i="2"/>
  <c r="G6156" i="2"/>
  <c r="G6200" i="2"/>
  <c r="G6244" i="2"/>
  <c r="G6284" i="2"/>
  <c r="G6328" i="2"/>
  <c r="G6372" i="2"/>
  <c r="G6412" i="2"/>
  <c r="G6456" i="2"/>
  <c r="G6500" i="2"/>
  <c r="G6540" i="2"/>
  <c r="G6584" i="2"/>
  <c r="G6628" i="2"/>
  <c r="G6668" i="2"/>
  <c r="G6712" i="2"/>
  <c r="G2759" i="2"/>
  <c r="G3399" i="2"/>
  <c r="G1919" i="2"/>
  <c r="G3634" i="2"/>
  <c r="G3954" i="2"/>
  <c r="G4223" i="2"/>
  <c r="G4306" i="2"/>
  <c r="G4386" i="2"/>
  <c r="G4479" i="2"/>
  <c r="G4562" i="2"/>
  <c r="G4642" i="2"/>
  <c r="G4735" i="2"/>
  <c r="G4818" i="2"/>
  <c r="G4898" i="2"/>
  <c r="G4991" i="2"/>
  <c r="G5074" i="2"/>
  <c r="G5154" i="2"/>
  <c r="G5247" i="2"/>
  <c r="G5330" i="2"/>
  <c r="G5410" i="2"/>
  <c r="G5503" i="2"/>
  <c r="G5586" i="2"/>
  <c r="G5666" i="2"/>
  <c r="G5759" i="2"/>
  <c r="G5842" i="2"/>
  <c r="G5922" i="2"/>
  <c r="G6015" i="2"/>
  <c r="G6098" i="2"/>
  <c r="G6178" i="2"/>
  <c r="G6271" i="2"/>
  <c r="G6354" i="2"/>
  <c r="G6434" i="2"/>
  <c r="G6527" i="2"/>
  <c r="G6610" i="2"/>
  <c r="G6710" i="2"/>
  <c r="G6771" i="2"/>
  <c r="G6815" i="2"/>
  <c r="G6855" i="2"/>
  <c r="G6899" i="2"/>
  <c r="G6943" i="2"/>
  <c r="G6983" i="2"/>
  <c r="G7027" i="2"/>
  <c r="G7071" i="2"/>
  <c r="G7111" i="2"/>
  <c r="G7155" i="2"/>
  <c r="G7199" i="2"/>
  <c r="G7239" i="2"/>
  <c r="G7283" i="2"/>
  <c r="G7327" i="2"/>
  <c r="G7367" i="2"/>
  <c r="G7411" i="2"/>
  <c r="G7455" i="2"/>
  <c r="G7495" i="2"/>
  <c r="G7539" i="2"/>
  <c r="G7583" i="2"/>
  <c r="G7623" i="2"/>
  <c r="G7667" i="2"/>
  <c r="G7711" i="2"/>
  <c r="G7751" i="2"/>
  <c r="G7795" i="2"/>
  <c r="G7839" i="2"/>
  <c r="G7879" i="2"/>
  <c r="G7923" i="2"/>
  <c r="G7967" i="2"/>
  <c r="G8007" i="2"/>
  <c r="G8047" i="2"/>
  <c r="G8079" i="2"/>
  <c r="G2952" i="2"/>
  <c r="G3464" i="2"/>
  <c r="G6706" i="2"/>
  <c r="G1169" i="2"/>
  <c r="G2948" i="2"/>
  <c r="G3460" i="2"/>
  <c r="G6705" i="2"/>
  <c r="G2146" i="2"/>
  <c r="G3718" i="2"/>
  <c r="G4134" i="2"/>
  <c r="G4250" i="2"/>
  <c r="G4326" i="2"/>
  <c r="G4430" i="2"/>
  <c r="G4506" i="2"/>
  <c r="G4582" i="2"/>
  <c r="G3275" i="2"/>
  <c r="G2891" i="2"/>
  <c r="G3538" i="2"/>
  <c r="G3846" i="2"/>
  <c r="G4198" i="2"/>
  <c r="G4282" i="2"/>
  <c r="G4358" i="2"/>
  <c r="G4462" i="2"/>
  <c r="G4538" i="2"/>
  <c r="G4614" i="2"/>
  <c r="G4718" i="2"/>
  <c r="G4794" i="2"/>
  <c r="G4870" i="2"/>
  <c r="G4974" i="2"/>
  <c r="G5050" i="2"/>
  <c r="G5126" i="2"/>
  <c r="G5230" i="2"/>
  <c r="G5306" i="2"/>
  <c r="G5382" i="2"/>
  <c r="G5486" i="2"/>
  <c r="G5562" i="2"/>
  <c r="G5638" i="2"/>
  <c r="G5742" i="2"/>
  <c r="G5818" i="2"/>
  <c r="G5894" i="2"/>
  <c r="G5998" i="2"/>
  <c r="G6074" i="2"/>
  <c r="G6150" i="2"/>
  <c r="G6254" i="2"/>
  <c r="G6330" i="2"/>
  <c r="G6406" i="2"/>
  <c r="G6510" i="2"/>
  <c r="G6586" i="2"/>
  <c r="G6686" i="2"/>
  <c r="G6796" i="2"/>
  <c r="G6885" i="2"/>
  <c r="G6974" i="2"/>
  <c r="G7052" i="2"/>
  <c r="G4214" i="2"/>
  <c r="G4362" i="2"/>
  <c r="G4510" i="2"/>
  <c r="G4650" i="2"/>
  <c r="G4758" i="2"/>
  <c r="G6729" i="2"/>
  <c r="G6817" i="2"/>
  <c r="G6906" i="2"/>
  <c r="G6984" i="2"/>
  <c r="G7073" i="2"/>
  <c r="G7162" i="2"/>
  <c r="G7240" i="2"/>
  <c r="G7329" i="2"/>
  <c r="G7418" i="2"/>
  <c r="G7496" i="2"/>
  <c r="G4958" i="2"/>
  <c r="G5034" i="2"/>
  <c r="G5110" i="2"/>
  <c r="G5214" i="2"/>
  <c r="G5290" i="2"/>
  <c r="G5366" i="2"/>
  <c r="G5470" i="2"/>
  <c r="G5546" i="2"/>
  <c r="G5622" i="2"/>
  <c r="G5726" i="2"/>
  <c r="G5802" i="2"/>
  <c r="G5878" i="2"/>
  <c r="G5982" i="2"/>
  <c r="G6058" i="2"/>
  <c r="G6134" i="2"/>
  <c r="G6238" i="2"/>
  <c r="G6314" i="2"/>
  <c r="G6390" i="2"/>
  <c r="G6494" i="2"/>
  <c r="G6570" i="2"/>
  <c r="G6658" i="2"/>
  <c r="G6749" i="2"/>
  <c r="G6838" i="2"/>
  <c r="G6916" i="2"/>
  <c r="G7005" i="2"/>
  <c r="G7094" i="2"/>
  <c r="G4150" i="2"/>
  <c r="G4330" i="2"/>
  <c r="G4478" i="2"/>
  <c r="G4646" i="2"/>
  <c r="G4790" i="2"/>
  <c r="G6752" i="2"/>
  <c r="G6841" i="2"/>
  <c r="G6930" i="2"/>
  <c r="G7008" i="2"/>
  <c r="G7097" i="2"/>
  <c r="G7186" i="2"/>
  <c r="G7264" i="2"/>
  <c r="G7353" i="2"/>
  <c r="G7442" i="2"/>
  <c r="G3599" i="2"/>
  <c r="G4163" i="2"/>
  <c r="G4403" i="2"/>
  <c r="G4551" i="2"/>
  <c r="G4707" i="2"/>
  <c r="G4851" i="2"/>
  <c r="G6794" i="2"/>
  <c r="G6872" i="2"/>
  <c r="G6961" i="2"/>
  <c r="G7050" i="2"/>
  <c r="G7128" i="2"/>
  <c r="G7217" i="2"/>
  <c r="G7306" i="2"/>
  <c r="G7384" i="2"/>
  <c r="G7473" i="2"/>
  <c r="G7562" i="2"/>
  <c r="G7640" i="2"/>
  <c r="G7729" i="2"/>
  <c r="G7818" i="2"/>
  <c r="G7896" i="2"/>
  <c r="G7985" i="2"/>
  <c r="G6669" i="2"/>
  <c r="G6958" i="2"/>
  <c r="G7142" i="2"/>
  <c r="G7268" i="2"/>
  <c r="G7401" i="2"/>
  <c r="G4283" i="2"/>
  <c r="G4859" i="2"/>
  <c r="G5067" i="2"/>
  <c r="G5207" i="2"/>
  <c r="G2465" i="2"/>
  <c r="G3070" i="2"/>
  <c r="G2837" i="2"/>
  <c r="G741" i="2"/>
  <c r="G3408" i="2"/>
  <c r="G3885" i="2"/>
  <c r="G4193" i="2"/>
  <c r="G2655" i="2"/>
  <c r="G3260" i="2"/>
  <c r="G3680" i="2"/>
  <c r="G3976" i="2"/>
  <c r="G2251" i="2"/>
  <c r="G3547" i="2"/>
  <c r="G1959" i="2"/>
  <c r="G3316" i="2"/>
  <c r="G4010" i="2"/>
  <c r="G3743" i="2"/>
  <c r="G4381" i="2"/>
  <c r="G4681" i="2"/>
  <c r="G4961" i="2"/>
  <c r="G5189" i="2"/>
  <c r="G5417" i="2"/>
  <c r="G5641" i="2"/>
  <c r="G5869" i="2"/>
  <c r="G6105" i="2"/>
  <c r="G6305" i="2"/>
  <c r="G6477" i="2"/>
  <c r="G2004" i="2"/>
  <c r="G3510" i="2"/>
  <c r="G4083" i="2"/>
  <c r="G4288" i="2"/>
  <c r="G4416" i="2"/>
  <c r="G4544" i="2"/>
  <c r="G4672" i="2"/>
  <c r="G4800" i="2"/>
  <c r="G4928" i="2"/>
  <c r="G5056" i="2"/>
  <c r="G5184" i="2"/>
  <c r="G5312" i="2"/>
  <c r="G5440" i="2"/>
  <c r="G5568" i="2"/>
  <c r="G5644" i="2"/>
  <c r="G5732" i="2"/>
  <c r="G5824" i="2"/>
  <c r="G5864" i="2"/>
  <c r="G5904" i="2"/>
  <c r="G5952" i="2"/>
  <c r="G5992" i="2"/>
  <c r="G6032" i="2"/>
  <c r="G6080" i="2"/>
  <c r="G6120" i="2"/>
  <c r="G6160" i="2"/>
  <c r="G6208" i="2"/>
  <c r="G6248" i="2"/>
  <c r="G6288" i="2"/>
  <c r="G6336" i="2"/>
  <c r="G6376" i="2"/>
  <c r="G6416" i="2"/>
  <c r="G6464" i="2"/>
  <c r="G6504" i="2"/>
  <c r="G6544" i="2"/>
  <c r="G6592" i="2"/>
  <c r="G6632" i="2"/>
  <c r="G6672" i="2"/>
  <c r="G6720" i="2"/>
  <c r="G2884" i="2"/>
  <c r="G6643" i="2"/>
  <c r="G2155" i="2"/>
  <c r="G3695" i="2"/>
  <c r="G4015" i="2"/>
  <c r="G4239" i="2"/>
  <c r="G4319" i="2"/>
  <c r="G4399" i="2"/>
  <c r="G4495" i="2"/>
  <c r="G4575" i="2"/>
  <c r="G4655" i="2"/>
  <c r="G4751" i="2"/>
  <c r="G4831" i="2"/>
  <c r="G4911" i="2"/>
  <c r="G5007" i="2"/>
  <c r="G5087" i="2"/>
  <c r="G5167" i="2"/>
  <c r="G5263" i="2"/>
  <c r="G5343" i="2"/>
  <c r="G5423" i="2"/>
  <c r="G5519" i="2"/>
  <c r="G5599" i="2"/>
  <c r="G5679" i="2"/>
  <c r="G5775" i="2"/>
  <c r="G5855" i="2"/>
  <c r="G5935" i="2"/>
  <c r="G6031" i="2"/>
  <c r="G6111" i="2"/>
  <c r="G6191" i="2"/>
  <c r="G6287" i="2"/>
  <c r="G6367" i="2"/>
  <c r="G6447" i="2"/>
  <c r="G6543" i="2"/>
  <c r="G6623" i="2"/>
  <c r="G6717" i="2"/>
  <c r="G6779" i="2"/>
  <c r="G6819" i="2"/>
  <c r="G6859" i="2"/>
  <c r="G6907" i="2"/>
  <c r="G6947" i="2"/>
  <c r="G6987" i="2"/>
  <c r="G7035" i="2"/>
  <c r="G7075" i="2"/>
  <c r="G7115" i="2"/>
  <c r="G7163" i="2"/>
  <c r="G7203" i="2"/>
  <c r="G7243" i="2"/>
  <c r="G7291" i="2"/>
  <c r="G7331" i="2"/>
  <c r="G7371" i="2"/>
  <c r="G7419" i="2"/>
  <c r="G7459" i="2"/>
  <c r="G7499" i="2"/>
  <c r="G7547" i="2"/>
  <c r="G7587" i="2"/>
  <c r="G7627" i="2"/>
  <c r="G7675" i="2"/>
  <c r="G7715" i="2"/>
  <c r="G7755" i="2"/>
  <c r="G7803" i="2"/>
  <c r="G7843" i="2"/>
  <c r="G7883" i="2"/>
  <c r="G7931" i="2"/>
  <c r="G7971" i="2"/>
  <c r="G8011" i="2"/>
  <c r="G8051" i="2"/>
  <c r="G8083" i="2"/>
  <c r="G2955" i="2"/>
  <c r="G3467" i="2"/>
  <c r="G6713" i="2"/>
  <c r="G1172" i="2"/>
  <c r="G2951" i="2"/>
  <c r="G3463" i="2"/>
  <c r="G6723" i="2"/>
  <c r="G2283" i="2"/>
  <c r="G3875" i="2"/>
  <c r="G4151" i="2"/>
  <c r="G4259" i="2"/>
  <c r="G4363" i="2"/>
  <c r="G4439" i="2"/>
  <c r="G4515" i="2"/>
  <c r="G4619" i="2"/>
  <c r="G2271" i="2"/>
  <c r="G3400" i="2"/>
  <c r="G3587" i="2"/>
  <c r="G4003" i="2"/>
  <c r="G4215" i="2"/>
  <c r="G4291" i="2"/>
  <c r="G4395" i="2"/>
  <c r="G4471" i="2"/>
  <c r="G4547" i="2"/>
  <c r="G4651" i="2"/>
  <c r="G4727" i="2"/>
  <c r="G4803" i="2"/>
  <c r="G4907" i="2"/>
  <c r="G4983" i="2"/>
  <c r="G5059" i="2"/>
  <c r="G5163" i="2"/>
  <c r="G5239" i="2"/>
  <c r="G5315" i="2"/>
  <c r="G5419" i="2"/>
  <c r="G5495" i="2"/>
  <c r="G5571" i="2"/>
  <c r="G5675" i="2"/>
  <c r="G5751" i="2"/>
  <c r="G5827" i="2"/>
  <c r="G5931" i="2"/>
  <c r="G6007" i="2"/>
  <c r="G6083" i="2"/>
  <c r="G6187" i="2"/>
  <c r="G6263" i="2"/>
  <c r="G6339" i="2"/>
  <c r="G6443" i="2"/>
  <c r="G6519" i="2"/>
  <c r="G6595" i="2"/>
  <c r="G6702" i="2"/>
  <c r="G6814" i="2"/>
  <c r="G6892" i="2"/>
  <c r="G6981" i="2"/>
  <c r="G3779" i="2"/>
  <c r="G4231" i="2"/>
  <c r="G4379" i="2"/>
  <c r="G4595" i="2"/>
  <c r="G4667" i="2"/>
  <c r="G4811" i="2"/>
  <c r="G6746" i="2"/>
  <c r="G6824" i="2"/>
  <c r="G6913" i="2"/>
  <c r="G7002" i="2"/>
  <c r="G7080" i="2"/>
  <c r="G7169" i="2"/>
  <c r="G7258" i="2"/>
  <c r="G7336" i="2"/>
  <c r="G7425" i="2"/>
  <c r="G4891" i="2"/>
  <c r="G4967" i="2"/>
  <c r="G5043" i="2"/>
  <c r="G5147" i="2"/>
  <c r="G5223" i="2"/>
  <c r="G5299" i="2"/>
  <c r="G5403" i="2"/>
  <c r="G5479" i="2"/>
  <c r="G5555" i="2"/>
  <c r="G5659" i="2"/>
  <c r="G5735" i="2"/>
  <c r="G5811" i="2"/>
  <c r="G5915" i="2"/>
  <c r="G5991" i="2"/>
  <c r="G6067" i="2"/>
  <c r="G6171" i="2"/>
  <c r="G6247" i="2"/>
  <c r="G6323" i="2"/>
  <c r="G6427" i="2"/>
  <c r="G6503" i="2"/>
  <c r="G6579" i="2"/>
  <c r="G6661" i="2"/>
  <c r="G6756" i="2"/>
  <c r="G6845" i="2"/>
  <c r="G6934" i="2"/>
  <c r="G7012" i="2"/>
  <c r="G3651" i="2"/>
  <c r="G4183" i="2"/>
  <c r="G4347" i="2"/>
  <c r="G4563" i="2"/>
  <c r="G4699" i="2"/>
  <c r="G4807" i="2"/>
  <c r="G6770" i="2"/>
  <c r="G6848" i="2"/>
  <c r="G6937" i="2"/>
  <c r="G7026" i="2"/>
  <c r="G7104" i="2"/>
  <c r="G7193" i="2"/>
  <c r="G7282" i="2"/>
  <c r="G7360" i="2"/>
  <c r="G7449" i="2"/>
  <c r="G3602" i="2"/>
  <c r="G4166" i="2"/>
  <c r="G4406" i="2"/>
  <c r="G4554" i="2"/>
  <c r="G4710" i="2"/>
  <c r="G4854" i="2"/>
  <c r="G6801" i="2"/>
  <c r="G6890" i="2"/>
  <c r="G6968" i="2"/>
  <c r="G7057" i="2"/>
  <c r="G7146" i="2"/>
  <c r="G7224" i="2"/>
  <c r="G7313" i="2"/>
  <c r="G7402" i="2"/>
  <c r="G7480" i="2"/>
  <c r="G7569" i="2"/>
  <c r="G7658" i="2"/>
  <c r="G7736" i="2"/>
  <c r="G7825" i="2"/>
  <c r="G7914" i="2"/>
  <c r="G7992" i="2"/>
  <c r="G6773" i="2"/>
  <c r="G6964" i="2"/>
  <c r="G1932" i="2"/>
  <c r="G3090" i="2"/>
  <c r="G2845" i="2"/>
  <c r="G1290" i="2"/>
  <c r="G3427" i="2"/>
  <c r="G3893" i="2"/>
  <c r="G4197" i="2"/>
  <c r="G2668" i="2"/>
  <c r="G3292" i="2"/>
  <c r="G3684" i="2"/>
  <c r="G3980" i="2"/>
  <c r="G2379" i="2"/>
  <c r="G3550" i="2"/>
  <c r="G1962" i="2"/>
  <c r="G3380" i="2"/>
  <c r="G4023" i="2"/>
  <c r="G3746" i="2"/>
  <c r="G4389" i="2"/>
  <c r="G4685" i="2"/>
  <c r="G4965" i="2"/>
  <c r="G5197" i="2"/>
  <c r="G5421" i="2"/>
  <c r="G5645" i="2"/>
  <c r="G5885" i="2"/>
  <c r="G6109" i="2"/>
  <c r="G6309" i="2"/>
  <c r="G6485" i="2"/>
  <c r="G2079" i="2"/>
  <c r="G3539" i="2"/>
  <c r="G4086" i="2"/>
  <c r="G4292" i="2"/>
  <c r="G4420" i="2"/>
  <c r="G4548" i="2"/>
  <c r="G4676" i="2"/>
  <c r="G4804" i="2"/>
  <c r="G4932" i="2"/>
  <c r="G5060" i="2"/>
  <c r="G5188" i="2"/>
  <c r="G5316" i="2"/>
  <c r="G5444" i="2"/>
  <c r="G5572" i="2"/>
  <c r="G5664" i="2"/>
  <c r="G5740" i="2"/>
  <c r="G5828" i="2"/>
  <c r="G5868" i="2"/>
  <c r="G5912" i="2"/>
  <c r="G5956" i="2"/>
  <c r="G5996" i="2"/>
  <c r="G6040" i="2"/>
  <c r="G6084" i="2"/>
  <c r="G6124" i="2"/>
  <c r="G6168" i="2"/>
  <c r="G6212" i="2"/>
  <c r="G6252" i="2"/>
  <c r="G6296" i="2"/>
  <c r="G6340" i="2"/>
  <c r="G6380" i="2"/>
  <c r="G6424" i="2"/>
  <c r="G6468" i="2"/>
  <c r="G6508" i="2"/>
  <c r="G6552" i="2"/>
  <c r="G6596" i="2"/>
  <c r="G6636" i="2"/>
  <c r="G6680" i="2"/>
  <c r="G6724" i="2"/>
  <c r="G2887" i="2"/>
  <c r="G6657" i="2"/>
  <c r="G2158" i="2"/>
  <c r="G3698" i="2"/>
  <c r="G4079" i="2"/>
  <c r="G4242" i="2"/>
  <c r="G4322" i="2"/>
  <c r="G4415" i="2"/>
  <c r="G4498" i="2"/>
  <c r="G4578" i="2"/>
  <c r="G4671" i="2"/>
  <c r="G4754" i="2"/>
  <c r="G4834" i="2"/>
  <c r="G4927" i="2"/>
  <c r="G5010" i="2"/>
  <c r="G5090" i="2"/>
  <c r="G5183" i="2"/>
  <c r="G5266" i="2"/>
  <c r="G5346" i="2"/>
  <c r="G5439" i="2"/>
  <c r="G5522" i="2"/>
  <c r="G5602" i="2"/>
  <c r="G5695" i="2"/>
  <c r="G5778" i="2"/>
  <c r="G5858" i="2"/>
  <c r="G5951" i="2"/>
  <c r="G6034" i="2"/>
  <c r="G6114" i="2"/>
  <c r="G6207" i="2"/>
  <c r="G6290" i="2"/>
  <c r="G6370" i="2"/>
  <c r="G6463" i="2"/>
  <c r="G6546" i="2"/>
  <c r="G6626" i="2"/>
  <c r="G6739" i="2"/>
  <c r="G6783" i="2"/>
  <c r="G6823" i="2"/>
  <c r="G6867" i="2"/>
  <c r="G6911" i="2"/>
  <c r="G6951" i="2"/>
  <c r="G6995" i="2"/>
  <c r="G7039" i="2"/>
  <c r="G7079" i="2"/>
  <c r="G7123" i="2"/>
  <c r="G7167" i="2"/>
  <c r="G7207" i="2"/>
  <c r="G7251" i="2"/>
  <c r="G7295" i="2"/>
  <c r="G7335" i="2"/>
  <c r="G7379" i="2"/>
  <c r="G7423" i="2"/>
  <c r="G7463" i="2"/>
  <c r="G7507" i="2"/>
  <c r="G7551" i="2"/>
  <c r="G7591" i="2"/>
  <c r="G7635" i="2"/>
  <c r="G7679" i="2"/>
  <c r="G7719" i="2"/>
  <c r="G7763" i="2"/>
  <c r="G7807" i="2"/>
  <c r="G7847" i="2"/>
  <c r="G7891" i="2"/>
  <c r="G7935" i="2"/>
  <c r="G7975" i="2"/>
  <c r="G8019" i="2"/>
  <c r="G8055" i="2"/>
  <c r="G2568" i="2"/>
  <c r="G3080" i="2"/>
  <c r="G6642" i="2"/>
  <c r="G6731" i="2"/>
  <c r="G2564" i="2"/>
  <c r="G3076" i="2"/>
  <c r="G6641" i="2"/>
  <c r="G6730" i="2"/>
  <c r="G2286" i="2"/>
  <c r="G3878" i="2"/>
  <c r="G4154" i="2"/>
  <c r="G4262" i="2"/>
  <c r="G4366" i="2"/>
  <c r="G4442" i="2"/>
  <c r="G4518" i="2"/>
  <c r="G4622" i="2"/>
  <c r="G2274" i="2"/>
  <c r="G3403" i="2"/>
  <c r="G3590" i="2"/>
  <c r="G4006" i="2"/>
  <c r="G4218" i="2"/>
  <c r="G4294" i="2"/>
  <c r="G4398" i="2"/>
  <c r="G4474" i="2"/>
  <c r="G4550" i="2"/>
  <c r="G4654" i="2"/>
  <c r="G4730" i="2"/>
  <c r="G4806" i="2"/>
  <c r="G4910" i="2"/>
  <c r="G4986" i="2"/>
  <c r="G5062" i="2"/>
  <c r="G5166" i="2"/>
  <c r="G5242" i="2"/>
  <c r="G5318" i="2"/>
  <c r="G5422" i="2"/>
  <c r="G5498" i="2"/>
  <c r="G5574" i="2"/>
  <c r="G5678" i="2"/>
  <c r="G5754" i="2"/>
  <c r="G5830" i="2"/>
  <c r="G5934" i="2"/>
  <c r="G6010" i="2"/>
  <c r="G6086" i="2"/>
  <c r="G6190" i="2"/>
  <c r="G6266" i="2"/>
  <c r="G6342" i="2"/>
  <c r="G6446" i="2"/>
  <c r="G6522" i="2"/>
  <c r="G6598" i="2"/>
  <c r="G6726" i="2"/>
  <c r="G6821" i="2"/>
  <c r="G6910" i="2"/>
  <c r="G6988" i="2"/>
  <c r="G3782" i="2"/>
  <c r="G4234" i="2"/>
  <c r="G4382" i="2"/>
  <c r="G4598" i="2"/>
  <c r="G4670" i="2"/>
  <c r="G4814" i="2"/>
  <c r="G6753" i="2"/>
  <c r="G6842" i="2"/>
  <c r="G6920" i="2"/>
  <c r="G7009" i="2"/>
  <c r="G7098" i="2"/>
  <c r="G7176" i="2"/>
  <c r="G7265" i="2"/>
  <c r="G7354" i="2"/>
  <c r="G7432" i="2"/>
  <c r="G4894" i="2"/>
  <c r="G4970" i="2"/>
  <c r="G5046" i="2"/>
  <c r="G5150" i="2"/>
  <c r="G5226" i="2"/>
  <c r="G5302" i="2"/>
  <c r="G5406" i="2"/>
  <c r="G5482" i="2"/>
  <c r="G5558" i="2"/>
  <c r="G5662" i="2"/>
  <c r="G5738" i="2"/>
  <c r="G5814" i="2"/>
  <c r="G5918" i="2"/>
  <c r="G5994" i="2"/>
  <c r="G6070" i="2"/>
  <c r="G6174" i="2"/>
  <c r="G6250" i="2"/>
  <c r="G6326" i="2"/>
  <c r="G6430" i="2"/>
  <c r="G6506" i="2"/>
  <c r="G6582" i="2"/>
  <c r="G6695" i="2"/>
  <c r="G6774" i="2"/>
  <c r="G6852" i="2"/>
  <c r="G6941" i="2"/>
  <c r="G7030" i="2"/>
  <c r="G3654" i="2"/>
  <c r="G4186" i="2"/>
  <c r="G4350" i="2"/>
  <c r="G4566" i="2"/>
  <c r="G4702" i="2"/>
  <c r="G4810" i="2"/>
  <c r="G6777" i="2"/>
  <c r="G6866" i="2"/>
  <c r="G6944" i="2"/>
  <c r="G7033" i="2"/>
  <c r="G7122" i="2"/>
  <c r="G7200" i="2"/>
  <c r="G7289" i="2"/>
  <c r="G7378" i="2"/>
  <c r="G7456" i="2"/>
  <c r="G3683" i="2"/>
  <c r="G4275" i="2"/>
  <c r="G4423" i="2"/>
  <c r="G4571" i="2"/>
  <c r="G4763" i="2"/>
  <c r="G6697" i="2"/>
  <c r="G6808" i="2"/>
  <c r="G6897" i="2"/>
  <c r="G6986" i="2"/>
  <c r="G7064" i="2"/>
  <c r="G7153" i="2"/>
  <c r="G7242" i="2"/>
  <c r="G7320" i="2"/>
  <c r="G7409" i="2"/>
  <c r="G7498" i="2"/>
  <c r="G7576" i="2"/>
  <c r="G7665" i="2"/>
  <c r="G7754" i="2"/>
  <c r="G7832" i="2"/>
  <c r="G7921" i="2"/>
  <c r="G8010" i="2"/>
  <c r="G6790" i="2"/>
  <c r="G7029" i="2"/>
  <c r="G7148" i="2"/>
  <c r="G7284" i="2"/>
  <c r="G7414" i="2"/>
  <c r="G4391" i="2"/>
  <c r="G4939" i="2"/>
  <c r="G5079" i="2"/>
  <c r="G5243" i="2"/>
  <c r="G5451" i="2"/>
  <c r="G5591" i="2"/>
  <c r="G5755" i="2"/>
  <c r="G5963" i="2"/>
  <c r="G6103" i="2"/>
  <c r="G6267" i="2"/>
  <c r="G6475" i="2"/>
  <c r="G6615" i="2"/>
  <c r="G6825" i="2"/>
  <c r="G7085" i="2"/>
  <c r="G7189" i="2"/>
  <c r="G6772" i="2"/>
  <c r="G7022" i="2"/>
  <c r="G7214" i="2"/>
  <c r="G7340" i="2"/>
  <c r="G7476" i="2"/>
  <c r="G4266" i="2"/>
  <c r="G4902" i="2"/>
  <c r="G5066" i="2"/>
  <c r="G5206" i="2"/>
  <c r="G5414" i="2"/>
  <c r="G5578" i="2"/>
  <c r="G5718" i="2"/>
  <c r="G5926" i="2"/>
  <c r="G6090" i="2"/>
  <c r="G6230" i="2"/>
  <c r="G6438" i="2"/>
  <c r="G6602" i="2"/>
  <c r="G6786" i="2"/>
  <c r="G7004" i="2"/>
  <c r="G7125" i="2"/>
  <c r="G800" i="2"/>
  <c r="G6829" i="2"/>
  <c r="G7056" i="2"/>
  <c r="G7222" i="2"/>
  <c r="G7389" i="2"/>
  <c r="G7490" i="2"/>
  <c r="G7585" i="2"/>
  <c r="G7677" i="2"/>
  <c r="G7776" i="2"/>
  <c r="G7868" i="2"/>
  <c r="G7981" i="2"/>
  <c r="G4411" i="2"/>
  <c r="G5091" i="2"/>
  <c r="G5515" i="2"/>
  <c r="G5783" i="2"/>
  <c r="G6115" i="2"/>
  <c r="G6539" i="2"/>
  <c r="G7237" i="2"/>
  <c r="G7494" i="2"/>
  <c r="G7593" i="2"/>
  <c r="G7685" i="2"/>
  <c r="G7837" i="2"/>
  <c r="G7949" i="2"/>
  <c r="G8032" i="2"/>
  <c r="G8100" i="2"/>
  <c r="G8132" i="2"/>
  <c r="G8164" i="2"/>
  <c r="G8196" i="2"/>
  <c r="G8228" i="2"/>
  <c r="G8260" i="2"/>
  <c r="G8292" i="2"/>
  <c r="G8324" i="2"/>
  <c r="G1479" i="2"/>
  <c r="G7152" i="2"/>
  <c r="G7394" i="2"/>
  <c r="G7586" i="2"/>
  <c r="G7698" i="2"/>
  <c r="G7797" i="2"/>
  <c r="G7942" i="2"/>
  <c r="G8066" i="2"/>
  <c r="G2188" i="2"/>
  <c r="G3354" i="2"/>
  <c r="G3037" i="2"/>
  <c r="G2496" i="2"/>
  <c r="G3585" i="2"/>
  <c r="G3969" i="2"/>
  <c r="G2026" i="2"/>
  <c r="G2812" i="2"/>
  <c r="G3423" i="2"/>
  <c r="G3752" i="2"/>
  <c r="G4060" i="2"/>
  <c r="G2651" i="2"/>
  <c r="G3675" i="2"/>
  <c r="G2303" i="2"/>
  <c r="G3562" i="2"/>
  <c r="G2022" i="2"/>
  <c r="G4066" i="2"/>
  <c r="G4457" i="2"/>
  <c r="G4761" i="2"/>
  <c r="G5021" i="2"/>
  <c r="G5249" i="2"/>
  <c r="G5473" i="2"/>
  <c r="G5701" i="2"/>
  <c r="G5929" i="2"/>
  <c r="G6153" i="2"/>
  <c r="G6349" i="2"/>
  <c r="G6521" i="2"/>
  <c r="G2535" i="2"/>
  <c r="G3699" i="2"/>
  <c r="G4171" i="2"/>
  <c r="G4320" i="2"/>
  <c r="G4448" i="2"/>
  <c r="G4576" i="2"/>
  <c r="G4704" i="2"/>
  <c r="G4832" i="2"/>
  <c r="G4960" i="2"/>
  <c r="G5088" i="2"/>
  <c r="G5216" i="2"/>
  <c r="G5344" i="2"/>
  <c r="G5472" i="2"/>
  <c r="G5580" i="2"/>
  <c r="G5668" i="2"/>
  <c r="G5760" i="2"/>
  <c r="G5832" i="2"/>
  <c r="G5872" i="2"/>
  <c r="G5920" i="2"/>
  <c r="G5960" i="2"/>
  <c r="G6000" i="2"/>
  <c r="G6048" i="2"/>
  <c r="G6088" i="2"/>
  <c r="G6128" i="2"/>
  <c r="G6176" i="2"/>
  <c r="G6216" i="2"/>
  <c r="G6256" i="2"/>
  <c r="G6304" i="2"/>
  <c r="G6344" i="2"/>
  <c r="G6384" i="2"/>
  <c r="G6432" i="2"/>
  <c r="G6472" i="2"/>
  <c r="G6512" i="2"/>
  <c r="G6560" i="2"/>
  <c r="G6600" i="2"/>
  <c r="G6640" i="2"/>
  <c r="G6688" i="2"/>
  <c r="G6728" i="2"/>
  <c r="G3012" i="2"/>
  <c r="G6682" i="2"/>
  <c r="G2411" i="2"/>
  <c r="G3759" i="2"/>
  <c r="G4135" i="2"/>
  <c r="G4255" i="2"/>
  <c r="G4335" i="2"/>
  <c r="G4431" i="2"/>
  <c r="G4511" i="2"/>
  <c r="G4591" i="2"/>
  <c r="G4687" i="2"/>
  <c r="G4767" i="2"/>
  <c r="G4847" i="2"/>
  <c r="G4943" i="2"/>
  <c r="G5023" i="2"/>
  <c r="G5103" i="2"/>
  <c r="G5199" i="2"/>
  <c r="G5279" i="2"/>
  <c r="G5359" i="2"/>
  <c r="G5455" i="2"/>
  <c r="G5535" i="2"/>
  <c r="G5615" i="2"/>
  <c r="G5711" i="2"/>
  <c r="G5791" i="2"/>
  <c r="G5871" i="2"/>
  <c r="G5967" i="2"/>
  <c r="G6047" i="2"/>
  <c r="G6127" i="2"/>
  <c r="G6223" i="2"/>
  <c r="G6303" i="2"/>
  <c r="G6383" i="2"/>
  <c r="G6479" i="2"/>
  <c r="G6559" i="2"/>
  <c r="G6639" i="2"/>
  <c r="G6747" i="2"/>
  <c r="G6787" i="2"/>
  <c r="G6827" i="2"/>
  <c r="G6875" i="2"/>
  <c r="G6915" i="2"/>
  <c r="G6955" i="2"/>
  <c r="G7003" i="2"/>
  <c r="G7043" i="2"/>
  <c r="G7083" i="2"/>
  <c r="G7131" i="2"/>
  <c r="G7171" i="2"/>
  <c r="G7211" i="2"/>
  <c r="G7259" i="2"/>
  <c r="G7299" i="2"/>
  <c r="G7339" i="2"/>
  <c r="G7387" i="2"/>
  <c r="G7427" i="2"/>
  <c r="G7467" i="2"/>
  <c r="G7515" i="2"/>
  <c r="G7555" i="2"/>
  <c r="G7595" i="2"/>
  <c r="G7643" i="2"/>
  <c r="G7683" i="2"/>
  <c r="G7723" i="2"/>
  <c r="G7771" i="2"/>
  <c r="G7811" i="2"/>
  <c r="G7851" i="2"/>
  <c r="G7899" i="2"/>
  <c r="G7939" i="2"/>
  <c r="G7979" i="2"/>
  <c r="G8027" i="2"/>
  <c r="G8059" i="2"/>
  <c r="G2571" i="2"/>
  <c r="G3083" i="2"/>
  <c r="G6649" i="2"/>
  <c r="G611" i="2"/>
  <c r="G2567" i="2"/>
  <c r="G3079" i="2"/>
  <c r="G6659" i="2"/>
  <c r="G2632" i="2"/>
  <c r="G3619" i="2"/>
  <c r="G3919" i="2"/>
  <c r="G4179" i="2"/>
  <c r="G4299" i="2"/>
  <c r="G4375" i="2"/>
  <c r="G4451" i="2"/>
  <c r="G4555" i="2"/>
  <c r="G4631" i="2"/>
  <c r="G3555" i="2"/>
  <c r="G889" i="2"/>
  <c r="G3747" i="2"/>
  <c r="G4047" i="2"/>
  <c r="G4227" i="2"/>
  <c r="G4331" i="2"/>
  <c r="G4407" i="2"/>
  <c r="G4483" i="2"/>
  <c r="G4587" i="2"/>
  <c r="G4663" i="2"/>
  <c r="G4739" i="2"/>
  <c r="G4843" i="2"/>
  <c r="G4919" i="2"/>
  <c r="G4995" i="2"/>
  <c r="G5099" i="2"/>
  <c r="G5175" i="2"/>
  <c r="G5251" i="2"/>
  <c r="G5355" i="2"/>
  <c r="G5431" i="2"/>
  <c r="G5507" i="2"/>
  <c r="G5611" i="2"/>
  <c r="G5687" i="2"/>
  <c r="G5763" i="2"/>
  <c r="G5867" i="2"/>
  <c r="G5943" i="2"/>
  <c r="G6019" i="2"/>
  <c r="G6123" i="2"/>
  <c r="G6199" i="2"/>
  <c r="G6275" i="2"/>
  <c r="G6379" i="2"/>
  <c r="G6455" i="2"/>
  <c r="G6531" i="2"/>
  <c r="G6635" i="2"/>
  <c r="G6750" i="2"/>
  <c r="G6828" i="2"/>
  <c r="G6917" i="2"/>
  <c r="G7006" i="2"/>
  <c r="G3855" i="2"/>
  <c r="G4251" i="2"/>
  <c r="G4467" i="2"/>
  <c r="G4615" i="2"/>
  <c r="G4723" i="2"/>
  <c r="G4823" i="2"/>
  <c r="G6760" i="2"/>
  <c r="G6849" i="2"/>
  <c r="G6938" i="2"/>
  <c r="G7016" i="2"/>
  <c r="G7105" i="2"/>
  <c r="G7194" i="2"/>
  <c r="G7272" i="2"/>
  <c r="G7361" i="2"/>
  <c r="G7450" i="2"/>
  <c r="G4903" i="2"/>
  <c r="G4979" i="2"/>
  <c r="G5083" i="2"/>
  <c r="G5159" i="2"/>
  <c r="G5235" i="2"/>
  <c r="G5339" i="2"/>
  <c r="G5415" i="2"/>
  <c r="G5491" i="2"/>
  <c r="G5595" i="2"/>
  <c r="G5671" i="2"/>
  <c r="G5747" i="2"/>
  <c r="G5851" i="2"/>
  <c r="G5927" i="2"/>
  <c r="G6003" i="2"/>
  <c r="G6107" i="2"/>
  <c r="G6183" i="2"/>
  <c r="G6259" i="2"/>
  <c r="G6363" i="2"/>
  <c r="G6439" i="2"/>
  <c r="G6515" i="2"/>
  <c r="G6619" i="2"/>
  <c r="G6701" i="2"/>
  <c r="G6781" i="2"/>
  <c r="G6870" i="2"/>
  <c r="G6948" i="2"/>
  <c r="G7037" i="2"/>
  <c r="G3727" i="2"/>
  <c r="G4219" i="2"/>
  <c r="G4435" i="2"/>
  <c r="G4583" i="2"/>
  <c r="G4711" i="2"/>
  <c r="G4819" i="2"/>
  <c r="G6784" i="2"/>
  <c r="G6873" i="2"/>
  <c r="G6962" i="2"/>
  <c r="G7040" i="2"/>
  <c r="G7129" i="2"/>
  <c r="G7218" i="2"/>
  <c r="G7296" i="2"/>
  <c r="G7385" i="2"/>
  <c r="G7474" i="2"/>
  <c r="G3686" i="2"/>
  <c r="G4278" i="2"/>
  <c r="G4426" i="2"/>
  <c r="G4574" i="2"/>
  <c r="G4766" i="2"/>
  <c r="G6737" i="2"/>
  <c r="G6826" i="2"/>
  <c r="G6904" i="2"/>
  <c r="G6993" i="2"/>
  <c r="G7082" i="2"/>
  <c r="G7160" i="2"/>
  <c r="G7249" i="2"/>
  <c r="G7338" i="2"/>
  <c r="G7416" i="2"/>
  <c r="G7505" i="2"/>
  <c r="G7594" i="2"/>
  <c r="G7672" i="2"/>
  <c r="G7761" i="2"/>
  <c r="G7850" i="2"/>
  <c r="G7928" i="2"/>
  <c r="G8017" i="2"/>
  <c r="G6793" i="2"/>
  <c r="G7046" i="2"/>
  <c r="G7158" i="2"/>
  <c r="G7325" i="2"/>
  <c r="G7426" i="2"/>
  <c r="G4394" i="2"/>
  <c r="G4942" i="2"/>
  <c r="G5082" i="2"/>
  <c r="G5246" i="2"/>
  <c r="G2280" i="2"/>
  <c r="G3402" i="2"/>
  <c r="G3049" i="2"/>
  <c r="G2499" i="2"/>
  <c r="G3589" i="2"/>
  <c r="G3973" i="2"/>
  <c r="G1262" i="2"/>
  <c r="G2844" i="2"/>
  <c r="G3436" i="2"/>
  <c r="G3756" i="2"/>
  <c r="G4068" i="2"/>
  <c r="G2680" i="2"/>
  <c r="G3678" i="2"/>
  <c r="G2484" i="2"/>
  <c r="G3575" i="2"/>
  <c r="G2091" i="2"/>
  <c r="G4098" i="2"/>
  <c r="G4461" i="2"/>
  <c r="G4765" i="2"/>
  <c r="G5029" i="2"/>
  <c r="G5253" i="2"/>
  <c r="G5477" i="2"/>
  <c r="G5709" i="2"/>
  <c r="G5933" i="2"/>
  <c r="G6157" i="2"/>
  <c r="G6357" i="2"/>
  <c r="G6525" i="2"/>
  <c r="G2596" i="2"/>
  <c r="G3702" i="2"/>
  <c r="G4174" i="2"/>
  <c r="G4324" i="2"/>
  <c r="G4452" i="2"/>
  <c r="G4580" i="2"/>
  <c r="G4708" i="2"/>
  <c r="G4836" i="2"/>
  <c r="G4964" i="2"/>
  <c r="G5092" i="2"/>
  <c r="G5220" i="2"/>
  <c r="G5348" i="2"/>
  <c r="G5476" i="2"/>
  <c r="G5600" i="2"/>
  <c r="G5676" i="2"/>
  <c r="G5764" i="2"/>
  <c r="G5836" i="2"/>
  <c r="G5880" i="2"/>
  <c r="G5924" i="2"/>
  <c r="G5964" i="2"/>
  <c r="G6008" i="2"/>
  <c r="G6052" i="2"/>
  <c r="G6092" i="2"/>
  <c r="G6136" i="2"/>
  <c r="G6180" i="2"/>
  <c r="G6220" i="2"/>
  <c r="G6264" i="2"/>
  <c r="G6308" i="2"/>
  <c r="G6348" i="2"/>
  <c r="G6392" i="2"/>
  <c r="G6436" i="2"/>
  <c r="G6476" i="2"/>
  <c r="G6520" i="2"/>
  <c r="G6564" i="2"/>
  <c r="G6604" i="2"/>
  <c r="G6648" i="2"/>
  <c r="G6692" i="2"/>
  <c r="G6732" i="2"/>
  <c r="G3140" i="2"/>
  <c r="G6689" i="2"/>
  <c r="G2414" i="2"/>
  <c r="G3823" i="2"/>
  <c r="G4138" i="2"/>
  <c r="G4258" i="2"/>
  <c r="G4351" i="2"/>
  <c r="G4434" i="2"/>
  <c r="G4514" i="2"/>
  <c r="G4607" i="2"/>
  <c r="G4690" i="2"/>
  <c r="G4770" i="2"/>
  <c r="G4863" i="2"/>
  <c r="G4946" i="2"/>
  <c r="G5026" i="2"/>
  <c r="G5119" i="2"/>
  <c r="G5202" i="2"/>
  <c r="G5282" i="2"/>
  <c r="G5375" i="2"/>
  <c r="G5458" i="2"/>
  <c r="G5538" i="2"/>
  <c r="G5631" i="2"/>
  <c r="G5714" i="2"/>
  <c r="G5794" i="2"/>
  <c r="G5887" i="2"/>
  <c r="G5970" i="2"/>
  <c r="G6050" i="2"/>
  <c r="G6143" i="2"/>
  <c r="G6226" i="2"/>
  <c r="G6306" i="2"/>
  <c r="G6399" i="2"/>
  <c r="G6482" i="2"/>
  <c r="G6562" i="2"/>
  <c r="G6653" i="2"/>
  <c r="G6751" i="2"/>
  <c r="G6791" i="2"/>
  <c r="G6835" i="2"/>
  <c r="G6879" i="2"/>
  <c r="G6919" i="2"/>
  <c r="G6963" i="2"/>
  <c r="G7007" i="2"/>
  <c r="G7047" i="2"/>
  <c r="G7091" i="2"/>
  <c r="G7135" i="2"/>
  <c r="G7175" i="2"/>
  <c r="G7219" i="2"/>
  <c r="G7263" i="2"/>
  <c r="G7303" i="2"/>
  <c r="G7347" i="2"/>
  <c r="G7391" i="2"/>
  <c r="G7431" i="2"/>
  <c r="G7475" i="2"/>
  <c r="G7519" i="2"/>
  <c r="G7559" i="2"/>
  <c r="G7603" i="2"/>
  <c r="G7647" i="2"/>
  <c r="G7687" i="2"/>
  <c r="G7731" i="2"/>
  <c r="G7775" i="2"/>
  <c r="G7815" i="2"/>
  <c r="G7859" i="2"/>
  <c r="G7903" i="2"/>
  <c r="G7943" i="2"/>
  <c r="G7987" i="2"/>
  <c r="G8031" i="2"/>
  <c r="G8063" i="2"/>
  <c r="G2696" i="2"/>
  <c r="G3208" i="2"/>
  <c r="G6667" i="2"/>
  <c r="G917" i="2"/>
  <c r="G2692" i="2"/>
  <c r="G3204" i="2"/>
  <c r="G6666" i="2"/>
  <c r="G2635" i="2"/>
  <c r="G3622" i="2"/>
  <c r="G3922" i="2"/>
  <c r="G4182" i="2"/>
  <c r="G4302" i="2"/>
  <c r="G4378" i="2"/>
  <c r="G4454" i="2"/>
  <c r="G4558" i="2"/>
  <c r="G4634" i="2"/>
  <c r="G3558" i="2"/>
  <c r="G892" i="2"/>
  <c r="G3750" i="2"/>
  <c r="G4050" i="2"/>
  <c r="G4230" i="2"/>
  <c r="G4334" i="2"/>
  <c r="G4410" i="2"/>
  <c r="G4486" i="2"/>
  <c r="G4590" i="2"/>
  <c r="G4666" i="2"/>
  <c r="G4742" i="2"/>
  <c r="G4846" i="2"/>
  <c r="G4922" i="2"/>
  <c r="G4998" i="2"/>
  <c r="G5102" i="2"/>
  <c r="G5178" i="2"/>
  <c r="G5254" i="2"/>
  <c r="G5358" i="2"/>
  <c r="G5434" i="2"/>
  <c r="G5510" i="2"/>
  <c r="G5614" i="2"/>
  <c r="G5690" i="2"/>
  <c r="G5766" i="2"/>
  <c r="G5870" i="2"/>
  <c r="G5946" i="2"/>
  <c r="G6022" i="2"/>
  <c r="G6126" i="2"/>
  <c r="G6202" i="2"/>
  <c r="G6278" i="2"/>
  <c r="G6382" i="2"/>
  <c r="G6458" i="2"/>
  <c r="G6534" i="2"/>
  <c r="G6638" i="2"/>
  <c r="G6757" i="2"/>
  <c r="G6846" i="2"/>
  <c r="G6924" i="2"/>
  <c r="G7013" i="2"/>
  <c r="G3858" i="2"/>
  <c r="G4254" i="2"/>
  <c r="G4470" i="2"/>
  <c r="G4618" i="2"/>
  <c r="G4726" i="2"/>
  <c r="G4826" i="2"/>
  <c r="G6778" i="2"/>
  <c r="G6856" i="2"/>
  <c r="G6945" i="2"/>
  <c r="G7034" i="2"/>
  <c r="G7112" i="2"/>
  <c r="G7201" i="2"/>
  <c r="G7290" i="2"/>
  <c r="G7368" i="2"/>
  <c r="G7457" i="2"/>
  <c r="G4906" i="2"/>
  <c r="G4982" i="2"/>
  <c r="G5086" i="2"/>
  <c r="G5162" i="2"/>
  <c r="G5238" i="2"/>
  <c r="G5342" i="2"/>
  <c r="G5418" i="2"/>
  <c r="G5494" i="2"/>
  <c r="G5598" i="2"/>
  <c r="G5674" i="2"/>
  <c r="G5750" i="2"/>
  <c r="G5854" i="2"/>
  <c r="G5930" i="2"/>
  <c r="G6006" i="2"/>
  <c r="G6110" i="2"/>
  <c r="G6186" i="2"/>
  <c r="G6262" i="2"/>
  <c r="G6366" i="2"/>
  <c r="G6442" i="2"/>
  <c r="G6518" i="2"/>
  <c r="G6622" i="2"/>
  <c r="G6719" i="2"/>
  <c r="G6788" i="2"/>
  <c r="G6877" i="2"/>
  <c r="G6966" i="2"/>
  <c r="G7044" i="2"/>
  <c r="G3730" i="2"/>
  <c r="G4222" i="2"/>
  <c r="G4438" i="2"/>
  <c r="G4586" i="2"/>
  <c r="G4714" i="2"/>
  <c r="G4822" i="2"/>
  <c r="G6802" i="2"/>
  <c r="G6880" i="2"/>
  <c r="G6969" i="2"/>
  <c r="G7058" i="2"/>
  <c r="G7136" i="2"/>
  <c r="G7225" i="2"/>
  <c r="G7314" i="2"/>
  <c r="G7392" i="2"/>
  <c r="G7481" i="2"/>
  <c r="G4035" i="2"/>
  <c r="G4295" i="2"/>
  <c r="G4443" i="2"/>
  <c r="G4683" i="2"/>
  <c r="G4775" i="2"/>
  <c r="G6744" i="2"/>
  <c r="G6833" i="2"/>
  <c r="G6922" i="2"/>
  <c r="G7000" i="2"/>
  <c r="G7089" i="2"/>
  <c r="G7178" i="2"/>
  <c r="G7256" i="2"/>
  <c r="G7345" i="2"/>
  <c r="G7434" i="2"/>
  <c r="G7512" i="2"/>
  <c r="G7601" i="2"/>
  <c r="G7690" i="2"/>
  <c r="G7768" i="2"/>
  <c r="G7857" i="2"/>
  <c r="G7946" i="2"/>
  <c r="G8024" i="2"/>
  <c r="G6864" i="2"/>
  <c r="G7049" i="2"/>
  <c r="G7170" i="2"/>
  <c r="G7341" i="2"/>
  <c r="G7461" i="2"/>
  <c r="G4499" i="2"/>
  <c r="G4951" i="2"/>
  <c r="G5115" i="2"/>
  <c r="G5323" i="2"/>
  <c r="G5463" i="2"/>
  <c r="G5627" i="2"/>
  <c r="G5835" i="2"/>
  <c r="G5975" i="2"/>
  <c r="G6139" i="2"/>
  <c r="G6347" i="2"/>
  <c r="G6487" i="2"/>
  <c r="G6663" i="2"/>
  <c r="G6925" i="2"/>
  <c r="G7110" i="2"/>
  <c r="G7236" i="2"/>
  <c r="G6854" i="2"/>
  <c r="G7088" i="2"/>
  <c r="G7261" i="2"/>
  <c r="G7362" i="2"/>
  <c r="G7522" i="2"/>
  <c r="G4374" i="2"/>
  <c r="G4938" i="2"/>
  <c r="G5078" i="2"/>
  <c r="G5286" i="2"/>
  <c r="G5450" i="2"/>
  <c r="G5590" i="2"/>
  <c r="G5798" i="2"/>
  <c r="G5962" i="2"/>
  <c r="G6102" i="2"/>
  <c r="G6310" i="2"/>
  <c r="G6474" i="2"/>
  <c r="G6614" i="2"/>
  <c r="G6804" i="2"/>
  <c r="G7054" i="2"/>
  <c r="G7172" i="2"/>
  <c r="G6647" i="2"/>
  <c r="G6882" i="2"/>
  <c r="G7149" i="2"/>
  <c r="G7269" i="2"/>
  <c r="G7440" i="2"/>
  <c r="G7513" i="2"/>
  <c r="G7602" i="2"/>
  <c r="G7701" i="2"/>
  <c r="G7814" i="2"/>
  <c r="G7906" i="2"/>
  <c r="G8005" i="2"/>
  <c r="G4827" i="2"/>
  <c r="G5259" i="2"/>
  <c r="G5527" i="2"/>
  <c r="G5859" i="2"/>
  <c r="G6283" i="2"/>
  <c r="G6551" i="2"/>
  <c r="G7273" i="2"/>
  <c r="G7500" i="2"/>
  <c r="G7606" i="2"/>
  <c r="G7745" i="2"/>
  <c r="G7880" i="2"/>
  <c r="G7969" i="2"/>
  <c r="G8070" i="2"/>
  <c r="G8108" i="2"/>
  <c r="G8140" i="2"/>
  <c r="G8172" i="2"/>
  <c r="G8204" i="2"/>
  <c r="G8236" i="2"/>
  <c r="G8268" i="2"/>
  <c r="G8300" i="2"/>
  <c r="G8332" i="2"/>
  <c r="G6741" i="2"/>
  <c r="G7246" i="2"/>
  <c r="G7484" i="2"/>
  <c r="G7642" i="2"/>
  <c r="G7738" i="2"/>
  <c r="G7853" i="2"/>
  <c r="G7965" i="2"/>
  <c r="G8080" i="2"/>
  <c r="G2036" i="2"/>
  <c r="G3689" i="2"/>
  <c r="G3528" i="2"/>
  <c r="G3822" i="2"/>
  <c r="G4233" i="2"/>
  <c r="G5305" i="2"/>
  <c r="G6213" i="2"/>
  <c r="G3827" i="2"/>
  <c r="G4608" i="2"/>
  <c r="G5120" i="2"/>
  <c r="G5604" i="2"/>
  <c r="G5888" i="2"/>
  <c r="G6056" i="2"/>
  <c r="G6224" i="2"/>
  <c r="G6400" i="2"/>
  <c r="G6568" i="2"/>
  <c r="G2500" i="2"/>
  <c r="G3887" i="2"/>
  <c r="G4447" i="2"/>
  <c r="G4783" i="2"/>
  <c r="G5135" i="2"/>
  <c r="G5471" i="2"/>
  <c r="G5807" i="2"/>
  <c r="G6159" i="2"/>
  <c r="G6495" i="2"/>
  <c r="G6795" i="2"/>
  <c r="G6971" i="2"/>
  <c r="G7139" i="2"/>
  <c r="G7307" i="2"/>
  <c r="G7483" i="2"/>
  <c r="G7651" i="2"/>
  <c r="G7819" i="2"/>
  <c r="G7995" i="2"/>
  <c r="G3211" i="2"/>
  <c r="G3207" i="2"/>
  <c r="G3971" i="2"/>
  <c r="G4491" i="2"/>
  <c r="G3491" i="2"/>
  <c r="G4343" i="2"/>
  <c r="G4675" i="2"/>
  <c r="G5035" i="2"/>
  <c r="G5367" i="2"/>
  <c r="G5699" i="2"/>
  <c r="G6059" i="2"/>
  <c r="G6391" i="2"/>
  <c r="G6764" i="2"/>
  <c r="G3939" i="2"/>
  <c r="G4743" i="2"/>
  <c r="G6952" i="2"/>
  <c r="G7297" i="2"/>
  <c r="G5019" i="2"/>
  <c r="G5351" i="2"/>
  <c r="G5683" i="2"/>
  <c r="G6043" i="2"/>
  <c r="G6375" i="2"/>
  <c r="G6722" i="2"/>
  <c r="G7062" i="2"/>
  <c r="G4603" i="2"/>
  <c r="G6898" i="2"/>
  <c r="G7232" i="2"/>
  <c r="G4038" i="2"/>
  <c r="G4778" i="2"/>
  <c r="G7018" i="2"/>
  <c r="G7352" i="2"/>
  <c r="G7697" i="2"/>
  <c r="G8042" i="2"/>
  <c r="G7221" i="2"/>
  <c r="G4502" i="2"/>
  <c r="G5210" i="2"/>
  <c r="G5499" i="2"/>
  <c r="G5719" i="2"/>
  <c r="G5966" i="2"/>
  <c r="G6219" i="2"/>
  <c r="G6395" i="2"/>
  <c r="G6618" i="2"/>
  <c r="G6978" i="2"/>
  <c r="G7138" i="2"/>
  <c r="G6837" i="2"/>
  <c r="G7141" i="2"/>
  <c r="G7334" i="2"/>
  <c r="G7508" i="2"/>
  <c r="G4774" i="2"/>
  <c r="G5030" i="2"/>
  <c r="G5283" i="2"/>
  <c r="G5462" i="2"/>
  <c r="G5706" i="2"/>
  <c r="G5959" i="2"/>
  <c r="G6182" i="2"/>
  <c r="G6358" i="2"/>
  <c r="G6611" i="2"/>
  <c r="G6886" i="2"/>
  <c r="G7084" i="2"/>
  <c r="G803" i="2"/>
  <c r="G6900" i="2"/>
  <c r="G7209" i="2"/>
  <c r="G7405" i="2"/>
  <c r="G7534" i="2"/>
  <c r="G7657" i="2"/>
  <c r="G7790" i="2"/>
  <c r="G7916" i="2"/>
  <c r="G3983" i="2"/>
  <c r="G5094" i="2"/>
  <c r="G5603" i="2"/>
  <c r="G6039" i="2"/>
  <c r="G6542" i="2"/>
  <c r="G7364" i="2"/>
  <c r="G7570" i="2"/>
  <c r="G7708" i="2"/>
  <c r="G7893" i="2"/>
  <c r="G8012" i="2"/>
  <c r="G8104" i="2"/>
  <c r="G8148" i="2"/>
  <c r="G8188" i="2"/>
  <c r="G8232" i="2"/>
  <c r="G8276" i="2"/>
  <c r="G8316" i="2"/>
  <c r="G6727" i="2"/>
  <c r="G7293" i="2"/>
  <c r="G7560" i="2"/>
  <c r="G7728" i="2"/>
  <c r="G7869" i="2"/>
  <c r="G8028" i="2"/>
  <c r="G4762" i="2"/>
  <c r="G5182" i="2"/>
  <c r="G5514" i="2"/>
  <c r="G5782" i="2"/>
  <c r="G6206" i="2"/>
  <c r="G6538" i="2"/>
  <c r="G7014" i="2"/>
  <c r="G7408" i="2"/>
  <c r="G7536" i="2"/>
  <c r="G7661" i="2"/>
  <c r="G7817" i="2"/>
  <c r="G7909" i="2"/>
  <c r="G8008" i="2"/>
  <c r="G8095" i="2"/>
  <c r="G8127" i="2"/>
  <c r="G8159" i="2"/>
  <c r="G8191" i="2"/>
  <c r="G8223" i="2"/>
  <c r="G8255" i="2"/>
  <c r="G8287" i="2"/>
  <c r="G8319" i="2"/>
  <c r="G6812" i="2"/>
  <c r="G7197" i="2"/>
  <c r="G7428" i="2"/>
  <c r="G7618" i="2"/>
  <c r="G7694" i="2"/>
  <c r="G7796" i="2"/>
  <c r="G7902" i="2"/>
  <c r="G8038" i="2"/>
  <c r="G4682" i="2"/>
  <c r="G4966" i="2"/>
  <c r="G5390" i="2"/>
  <c r="G5658" i="2"/>
  <c r="G5990" i="2"/>
  <c r="G6414" i="2"/>
  <c r="G6876" i="2"/>
  <c r="G7286" i="2"/>
  <c r="G7165" i="2"/>
  <c r="G7381" i="2"/>
  <c r="G7624" i="2"/>
  <c r="G4246" i="2"/>
  <c r="G4886" i="2"/>
  <c r="G5310" i="2"/>
  <c r="G5642" i="2"/>
  <c r="G5910" i="2"/>
  <c r="G6334" i="2"/>
  <c r="G6690" i="2"/>
  <c r="G7150" i="2"/>
  <c r="G7446" i="2"/>
  <c r="G7613" i="2"/>
  <c r="G7726" i="2"/>
  <c r="G7874" i="2"/>
  <c r="G7950" i="2"/>
  <c r="G8033" i="2"/>
  <c r="G8097" i="2"/>
  <c r="G8129" i="2"/>
  <c r="G8161" i="2"/>
  <c r="G8193" i="2"/>
  <c r="G8225" i="2"/>
  <c r="G8257" i="2"/>
  <c r="G8289" i="2"/>
  <c r="G8321" i="2"/>
  <c r="G7542" i="2"/>
  <c r="G7816" i="2"/>
  <c r="G8094" i="2"/>
  <c r="G9893" i="2"/>
  <c r="G9945" i="2"/>
  <c r="G9997" i="2"/>
  <c r="G10053" i="2"/>
  <c r="G10105" i="2"/>
  <c r="G10157" i="2"/>
  <c r="G10213" i="2"/>
  <c r="G10265" i="2"/>
  <c r="G10321" i="2"/>
  <c r="G10373" i="2"/>
  <c r="G10425" i="2"/>
  <c r="G10489" i="2"/>
  <c r="G10545" i="2"/>
  <c r="G10597" i="2"/>
  <c r="G10649" i="2"/>
  <c r="G10701" i="2"/>
  <c r="G10745" i="2"/>
  <c r="G10785" i="2"/>
  <c r="G7604" i="2"/>
  <c r="G8178" i="2"/>
  <c r="G8349" i="2"/>
  <c r="G8381" i="2"/>
  <c r="G8413" i="2"/>
  <c r="G8445" i="2"/>
  <c r="G8477" i="2"/>
  <c r="G8509" i="2"/>
  <c r="G8541" i="2"/>
  <c r="G8573" i="2"/>
  <c r="G8605" i="2"/>
  <c r="G8637" i="2"/>
  <c r="G8669" i="2"/>
  <c r="G8701" i="2"/>
  <c r="G8733" i="2"/>
  <c r="G8765" i="2"/>
  <c r="G8797" i="2"/>
  <c r="G8829" i="2"/>
  <c r="G8861" i="2"/>
  <c r="G8893" i="2"/>
  <c r="G8925" i="2"/>
  <c r="G8957" i="2"/>
  <c r="G8989" i="2"/>
  <c r="G9021" i="2"/>
  <c r="G9053" i="2"/>
  <c r="G9085" i="2"/>
  <c r="G9117" i="2"/>
  <c r="G9149" i="2"/>
  <c r="G9181" i="2"/>
  <c r="G9213" i="2"/>
  <c r="G9245" i="2"/>
  <c r="G9277" i="2"/>
  <c r="G9309" i="2"/>
  <c r="G9341" i="2"/>
  <c r="G9373" i="2"/>
  <c r="G9405" i="2"/>
  <c r="G9437" i="2"/>
  <c r="G9469" i="2"/>
  <c r="G9501" i="2"/>
  <c r="G9533" i="2"/>
  <c r="G9565" i="2"/>
  <c r="G9597" i="2"/>
  <c r="G9629" i="2"/>
  <c r="G9661" i="2"/>
  <c r="G9693" i="2"/>
  <c r="G9725" i="2"/>
  <c r="G9757" i="2"/>
  <c r="G9789" i="2"/>
  <c r="G9821" i="2"/>
  <c r="G9853" i="2"/>
  <c r="G9885" i="2"/>
  <c r="G9957" i="2"/>
  <c r="G10041" i="2"/>
  <c r="G10117" i="2"/>
  <c r="G10197" i="2"/>
  <c r="G10277" i="2"/>
  <c r="G10353" i="2"/>
  <c r="G10441" i="2"/>
  <c r="G10505" i="2"/>
  <c r="G10581" i="2"/>
  <c r="G10665" i="2"/>
  <c r="G10781" i="2"/>
  <c r="G7710" i="2"/>
  <c r="G7934" i="2"/>
  <c r="G8102" i="2"/>
  <c r="G7422" i="2"/>
  <c r="G7700" i="2"/>
  <c r="G7973" i="2"/>
  <c r="G8270" i="2"/>
  <c r="G2135" i="2"/>
  <c r="G3693" i="2"/>
  <c r="G3532" i="2"/>
  <c r="G3838" i="2"/>
  <c r="G4237" i="2"/>
  <c r="G5309" i="2"/>
  <c r="G6221" i="2"/>
  <c r="G3830" i="2"/>
  <c r="G4612" i="2"/>
  <c r="G5124" i="2"/>
  <c r="G5612" i="2"/>
  <c r="G5892" i="2"/>
  <c r="G6060" i="2"/>
  <c r="G6232" i="2"/>
  <c r="G6404" i="2"/>
  <c r="G6572" i="2"/>
  <c r="G2628" i="2"/>
  <c r="G3890" i="2"/>
  <c r="G4450" i="2"/>
  <c r="G4799" i="2"/>
  <c r="G5138" i="2"/>
  <c r="G5474" i="2"/>
  <c r="G5823" i="2"/>
  <c r="G6162" i="2"/>
  <c r="G6498" i="2"/>
  <c r="G6803" i="2"/>
  <c r="G6975" i="2"/>
  <c r="G7143" i="2"/>
  <c r="G7315" i="2"/>
  <c r="G7487" i="2"/>
  <c r="G7655" i="2"/>
  <c r="G7827" i="2"/>
  <c r="G7999" i="2"/>
  <c r="G3336" i="2"/>
  <c r="G3332" i="2"/>
  <c r="G3974" i="2"/>
  <c r="G4494" i="2"/>
  <c r="G3494" i="2"/>
  <c r="G4346" i="2"/>
  <c r="G4678" i="2"/>
  <c r="G5038" i="2"/>
  <c r="G5370" i="2"/>
  <c r="G5702" i="2"/>
  <c r="G6062" i="2"/>
  <c r="G6394" i="2"/>
  <c r="G6782" i="2"/>
  <c r="G3942" i="2"/>
  <c r="G4746" i="2"/>
  <c r="G6970" i="2"/>
  <c r="G7304" i="2"/>
  <c r="G5022" i="2"/>
  <c r="G5354" i="2"/>
  <c r="G5686" i="2"/>
  <c r="G6046" i="2"/>
  <c r="G6378" i="2"/>
  <c r="G6725" i="2"/>
  <c r="G7069" i="2"/>
  <c r="G4606" i="2"/>
  <c r="G6905" i="2"/>
  <c r="G7250" i="2"/>
  <c r="G4111" i="2"/>
  <c r="G4795" i="2"/>
  <c r="G7025" i="2"/>
  <c r="G7370" i="2"/>
  <c r="G7704" i="2"/>
  <c r="G8049" i="2"/>
  <c r="G7278" i="2"/>
  <c r="G4659" i="2"/>
  <c r="G5326" i="2"/>
  <c r="G5502" i="2"/>
  <c r="G5722" i="2"/>
  <c r="G5978" i="2"/>
  <c r="G6222" i="2"/>
  <c r="G6398" i="2"/>
  <c r="G6711" i="2"/>
  <c r="G6990" i="2"/>
  <c r="G7173" i="2"/>
  <c r="G6857" i="2"/>
  <c r="G7157" i="2"/>
  <c r="G7337" i="2"/>
  <c r="G7529" i="2"/>
  <c r="G4839" i="2"/>
  <c r="G5063" i="2"/>
  <c r="G5319" i="2"/>
  <c r="G5539" i="2"/>
  <c r="G5715" i="2"/>
  <c r="G5971" i="2"/>
  <c r="G6215" i="2"/>
  <c r="G6435" i="2"/>
  <c r="G6645" i="2"/>
  <c r="G6889" i="2"/>
  <c r="G7109" i="2"/>
  <c r="G6670" i="2"/>
  <c r="G6965" i="2"/>
  <c r="G7212" i="2"/>
  <c r="G7452" i="2"/>
  <c r="G7558" i="2"/>
  <c r="G7660" i="2"/>
  <c r="G7824" i="2"/>
  <c r="G7933" i="2"/>
  <c r="G3986" i="2"/>
  <c r="G5262" i="2"/>
  <c r="G5606" i="2"/>
  <c r="G6042" i="2"/>
  <c r="G6554" i="2"/>
  <c r="G7374" i="2"/>
  <c r="G7590" i="2"/>
  <c r="G7765" i="2"/>
  <c r="G7910" i="2"/>
  <c r="G8025" i="2"/>
  <c r="G8112" i="2"/>
  <c r="G8152" i="2"/>
  <c r="G8192" i="2"/>
  <c r="G8240" i="2"/>
  <c r="G8280" i="2"/>
  <c r="G8320" i="2"/>
  <c r="G6780" i="2"/>
  <c r="G7309" i="2"/>
  <c r="G7573" i="2"/>
  <c r="G7748" i="2"/>
  <c r="G7876" i="2"/>
  <c r="G8052" i="2"/>
  <c r="G4923" i="2"/>
  <c r="G5255" i="2"/>
  <c r="G5523" i="2"/>
  <c r="G5947" i="2"/>
  <c r="G6279" i="2"/>
  <c r="G6547" i="2"/>
  <c r="G7017" i="2"/>
  <c r="G7444" i="2"/>
  <c r="G7546" i="2"/>
  <c r="G7681" i="2"/>
  <c r="G7820" i="2"/>
  <c r="G7925" i="2"/>
  <c r="G8018" i="2"/>
  <c r="G8099" i="2"/>
  <c r="G8131" i="2"/>
  <c r="G8163" i="2"/>
  <c r="G8195" i="2"/>
  <c r="G8227" i="2"/>
  <c r="G8259" i="2"/>
  <c r="G8291" i="2"/>
  <c r="G8323" i="2"/>
  <c r="G6868" i="2"/>
  <c r="G7266" i="2"/>
  <c r="G7438" i="2"/>
  <c r="G7625" i="2"/>
  <c r="G7714" i="2"/>
  <c r="G7810" i="2"/>
  <c r="G7912" i="2"/>
  <c r="G8048" i="2"/>
  <c r="G4747" i="2"/>
  <c r="G5131" i="2"/>
  <c r="G5399" i="2"/>
  <c r="G5731" i="2"/>
  <c r="G6155" i="2"/>
  <c r="G6423" i="2"/>
  <c r="G6914" i="2"/>
  <c r="G7298" i="2"/>
  <c r="G7202" i="2"/>
  <c r="G7437" i="2"/>
  <c r="G7634" i="2"/>
  <c r="G4519" i="2"/>
  <c r="G5051" i="2"/>
  <c r="G5383" i="2"/>
  <c r="G5651" i="2"/>
  <c r="G6075" i="2"/>
  <c r="G6407" i="2"/>
  <c r="G6693" i="2"/>
  <c r="G7156" i="2"/>
  <c r="G7501" i="2"/>
  <c r="G7620" i="2"/>
  <c r="G7746" i="2"/>
  <c r="G7881" i="2"/>
  <c r="G7970" i="2"/>
  <c r="G8040" i="2"/>
  <c r="G8101" i="2"/>
  <c r="G8133" i="2"/>
  <c r="G8165" i="2"/>
  <c r="G8197" i="2"/>
  <c r="G8229" i="2"/>
  <c r="G8261" i="2"/>
  <c r="G8293" i="2"/>
  <c r="G6836" i="2"/>
  <c r="G7545" i="2"/>
  <c r="G7861" i="2"/>
  <c r="G8126" i="2"/>
  <c r="G9897" i="2"/>
  <c r="G9953" i="2"/>
  <c r="G10005" i="2"/>
  <c r="G10057" i="2"/>
  <c r="G10113" i="2"/>
  <c r="G10165" i="2"/>
  <c r="G10221" i="2"/>
  <c r="G10273" i="2"/>
  <c r="G10329" i="2"/>
  <c r="G10381" i="2"/>
  <c r="G10429" i="2"/>
  <c r="G10493" i="2"/>
  <c r="G10553" i="2"/>
  <c r="G10605" i="2"/>
  <c r="G10653" i="2"/>
  <c r="G10705" i="2"/>
  <c r="G10749" i="2"/>
  <c r="G10789" i="2"/>
  <c r="G7621" i="2"/>
  <c r="G8210" i="2"/>
  <c r="G8353" i="2"/>
  <c r="G8385" i="2"/>
  <c r="G8417" i="2"/>
  <c r="G8449" i="2"/>
  <c r="G8481" i="2"/>
  <c r="G8513" i="2"/>
  <c r="G8545" i="2"/>
  <c r="G8577" i="2"/>
  <c r="G8609" i="2"/>
  <c r="G8641" i="2"/>
  <c r="G8673" i="2"/>
  <c r="G8705" i="2"/>
  <c r="G8737" i="2"/>
  <c r="G8769" i="2"/>
  <c r="G8801" i="2"/>
  <c r="G8833" i="2"/>
  <c r="G8865" i="2"/>
  <c r="G8897" i="2"/>
  <c r="G8929" i="2"/>
  <c r="G8961" i="2"/>
  <c r="G8993" i="2"/>
  <c r="G9025" i="2"/>
  <c r="G9057" i="2"/>
  <c r="G9089" i="2"/>
  <c r="G9121" i="2"/>
  <c r="G9153" i="2"/>
  <c r="G9185" i="2"/>
  <c r="G9217" i="2"/>
  <c r="G9249" i="2"/>
  <c r="G9281" i="2"/>
  <c r="G9313" i="2"/>
  <c r="G9345" i="2"/>
  <c r="G9377" i="2"/>
  <c r="G9409" i="2"/>
  <c r="G9441" i="2"/>
  <c r="G9473" i="2"/>
  <c r="G9505" i="2"/>
  <c r="G9537" i="2"/>
  <c r="G9569" i="2"/>
  <c r="G9601" i="2"/>
  <c r="G9633" i="2"/>
  <c r="G9665" i="2"/>
  <c r="G9697" i="2"/>
  <c r="G9729" i="2"/>
  <c r="G9761" i="2"/>
  <c r="G9793" i="2"/>
  <c r="G9825" i="2"/>
  <c r="G9857" i="2"/>
  <c r="G9889" i="2"/>
  <c r="G9969" i="2"/>
  <c r="G10049" i="2"/>
  <c r="G10129" i="2"/>
  <c r="G10209" i="2"/>
  <c r="G10285" i="2"/>
  <c r="G10365" i="2"/>
  <c r="G10453" i="2"/>
  <c r="G10509" i="2"/>
  <c r="G10593" i="2"/>
  <c r="G10677" i="2"/>
  <c r="G10797" i="2"/>
  <c r="G7785" i="2"/>
  <c r="G7954" i="2"/>
  <c r="G8134" i="2"/>
  <c r="G7458" i="2"/>
  <c r="G7733" i="2"/>
  <c r="G7996" i="2"/>
  <c r="G2115" i="2"/>
  <c r="G4033" i="2"/>
  <c r="G3836" i="2"/>
  <c r="G2711" i="2"/>
  <c r="G4537" i="2"/>
  <c r="G5533" i="2"/>
  <c r="G6393" i="2"/>
  <c r="G4224" i="2"/>
  <c r="G4736" i="2"/>
  <c r="G5248" i="2"/>
  <c r="G5696" i="2"/>
  <c r="G5928" i="2"/>
  <c r="G6096" i="2"/>
  <c r="G6272" i="2"/>
  <c r="G6440" i="2"/>
  <c r="G6608" i="2"/>
  <c r="G3268" i="2"/>
  <c r="G4167" i="2"/>
  <c r="G4527" i="2"/>
  <c r="G4879" i="2"/>
  <c r="G5215" i="2"/>
  <c r="G5551" i="2"/>
  <c r="G5903" i="2"/>
  <c r="G6239" i="2"/>
  <c r="G6575" i="2"/>
  <c r="G6843" i="2"/>
  <c r="G7011" i="2"/>
  <c r="G7179" i="2"/>
  <c r="G7355" i="2"/>
  <c r="G7523" i="2"/>
  <c r="G7691" i="2"/>
  <c r="G7867" i="2"/>
  <c r="G8035" i="2"/>
  <c r="G6674" i="2"/>
  <c r="G6673" i="2"/>
  <c r="G4235" i="2"/>
  <c r="G4567" i="2"/>
  <c r="G3791" i="2"/>
  <c r="G4419" i="2"/>
  <c r="G4779" i="2"/>
  <c r="G5111" i="2"/>
  <c r="G5443" i="2"/>
  <c r="G5803" i="2"/>
  <c r="G6135" i="2"/>
  <c r="G6467" i="2"/>
  <c r="G6853" i="2"/>
  <c r="G4339" i="2"/>
  <c r="G4835" i="2"/>
  <c r="G7041" i="2"/>
  <c r="G7386" i="2"/>
  <c r="G5095" i="2"/>
  <c r="G5427" i="2"/>
  <c r="G5787" i="2"/>
  <c r="G6119" i="2"/>
  <c r="G6451" i="2"/>
  <c r="G6806" i="2"/>
  <c r="G3811" i="2"/>
  <c r="G4731" i="2"/>
  <c r="G6976" i="2"/>
  <c r="G7321" i="2"/>
  <c r="G4298" i="2"/>
  <c r="G6762" i="2"/>
  <c r="G7096" i="2"/>
  <c r="G7441" i="2"/>
  <c r="G7786" i="2"/>
  <c r="G6893" i="2"/>
  <c r="G7376" i="2"/>
  <c r="G4862" i="2"/>
  <c r="G5335" i="2"/>
  <c r="G5579" i="2"/>
  <c r="G5758" i="2"/>
  <c r="G6011" i="2"/>
  <c r="G6231" i="2"/>
  <c r="G6478" i="2"/>
  <c r="G6734" i="2"/>
  <c r="G6996" i="2"/>
  <c r="G7230" i="2"/>
  <c r="G6928" i="2"/>
  <c r="G7198" i="2"/>
  <c r="G7350" i="2"/>
  <c r="G7532" i="2"/>
  <c r="G4842" i="2"/>
  <c r="G5075" i="2"/>
  <c r="G5322" i="2"/>
  <c r="G5542" i="2"/>
  <c r="G5795" i="2"/>
  <c r="G5974" i="2"/>
  <c r="G6218" i="2"/>
  <c r="G6471" i="2"/>
  <c r="G6651" i="2"/>
  <c r="G6960" i="2"/>
  <c r="G7166" i="2"/>
  <c r="G6709" i="2"/>
  <c r="G6982" i="2"/>
  <c r="G7234" i="2"/>
  <c r="G7462" i="2"/>
  <c r="G7568" i="2"/>
  <c r="G7684" i="2"/>
  <c r="G7834" i="2"/>
  <c r="G7940" i="2"/>
  <c r="G4414" i="2"/>
  <c r="G5271" i="2"/>
  <c r="G5771" i="2"/>
  <c r="G6118" i="2"/>
  <c r="G6627" i="2"/>
  <c r="G7420" i="2"/>
  <c r="G7596" i="2"/>
  <c r="G7781" i="2"/>
  <c r="G7926" i="2"/>
  <c r="G8046" i="2"/>
  <c r="G8116" i="2"/>
  <c r="G8156" i="2"/>
  <c r="G8200" i="2"/>
  <c r="G8244" i="2"/>
  <c r="G8284" i="2"/>
  <c r="G8328" i="2"/>
  <c r="G6918" i="2"/>
  <c r="G7349" i="2"/>
  <c r="G7629" i="2"/>
  <c r="G7758" i="2"/>
  <c r="G7922" i="2"/>
  <c r="G8073" i="2"/>
  <c r="G4926" i="2"/>
  <c r="G5258" i="2"/>
  <c r="G5526" i="2"/>
  <c r="G5950" i="2"/>
  <c r="G6282" i="2"/>
  <c r="G6550" i="2"/>
  <c r="G7053" i="2"/>
  <c r="G7453" i="2"/>
  <c r="G7553" i="2"/>
  <c r="G7718" i="2"/>
  <c r="G7830" i="2"/>
  <c r="G7945" i="2"/>
  <c r="G8045" i="2"/>
  <c r="G8103" i="2"/>
  <c r="G8135" i="2"/>
  <c r="G8167" i="2"/>
  <c r="G8199" i="2"/>
  <c r="G8231" i="2"/>
  <c r="G8263" i="2"/>
  <c r="G8295" i="2"/>
  <c r="G8327" i="2"/>
  <c r="G6926" i="2"/>
  <c r="G7292" i="2"/>
  <c r="G7514" i="2"/>
  <c r="G7628" i="2"/>
  <c r="G7721" i="2"/>
  <c r="G7826" i="2"/>
  <c r="G7918" i="2"/>
  <c r="G8058" i="2"/>
  <c r="G4750" i="2"/>
  <c r="G5134" i="2"/>
  <c r="G5402" i="2"/>
  <c r="G5734" i="2"/>
  <c r="G6158" i="2"/>
  <c r="G6426" i="2"/>
  <c r="G6997" i="2"/>
  <c r="G7317" i="2"/>
  <c r="G7213" i="2"/>
  <c r="G7486" i="2"/>
  <c r="G7637" i="2"/>
  <c r="G4522" i="2"/>
  <c r="G5054" i="2"/>
  <c r="G5386" i="2"/>
  <c r="G5654" i="2"/>
  <c r="G6078" i="2"/>
  <c r="G6410" i="2"/>
  <c r="G6850" i="2"/>
  <c r="G7238" i="2"/>
  <c r="G7516" i="2"/>
  <c r="G7666" i="2"/>
  <c r="G7782" i="2"/>
  <c r="G7884" i="2"/>
  <c r="G7977" i="2"/>
  <c r="G8050" i="2"/>
  <c r="G8105" i="2"/>
  <c r="G8137" i="2"/>
  <c r="G8169" i="2"/>
  <c r="G8201" i="2"/>
  <c r="G8233" i="2"/>
  <c r="G8265" i="2"/>
  <c r="G8297" i="2"/>
  <c r="G7300" i="2"/>
  <c r="G7717" i="2"/>
  <c r="G7878" i="2"/>
  <c r="G8158" i="2"/>
  <c r="G9905" i="2"/>
  <c r="G9961" i="2"/>
  <c r="G10013" i="2"/>
  <c r="G10065" i="2"/>
  <c r="G10121" i="2"/>
  <c r="G10173" i="2"/>
  <c r="G10229" i="2"/>
  <c r="G10281" i="2"/>
  <c r="G10333" i="2"/>
  <c r="G10389" i="2"/>
  <c r="G10437" i="2"/>
  <c r="G10497" i="2"/>
  <c r="G10561" i="2"/>
  <c r="G10609" i="2"/>
  <c r="G10661" i="2"/>
  <c r="G10713" i="2"/>
  <c r="G10753" i="2"/>
  <c r="G10793" i="2"/>
  <c r="G7760" i="2"/>
  <c r="G8242" i="2"/>
  <c r="G8357" i="2"/>
  <c r="G8389" i="2"/>
  <c r="G8421" i="2"/>
  <c r="G8453" i="2"/>
  <c r="G8485" i="2"/>
  <c r="G8517" i="2"/>
  <c r="G8549" i="2"/>
  <c r="G8581" i="2"/>
  <c r="G8613" i="2"/>
  <c r="G8645" i="2"/>
  <c r="G8677" i="2"/>
  <c r="G8709" i="2"/>
  <c r="G8741" i="2"/>
  <c r="G8773" i="2"/>
  <c r="G8805" i="2"/>
  <c r="G8837" i="2"/>
  <c r="G8869" i="2"/>
  <c r="G8901" i="2"/>
  <c r="G8933" i="2"/>
  <c r="G8965" i="2"/>
  <c r="G8997" i="2"/>
  <c r="G9029" i="2"/>
  <c r="G9061" i="2"/>
  <c r="G9093" i="2"/>
  <c r="G9125" i="2"/>
  <c r="G9157" i="2"/>
  <c r="G9189" i="2"/>
  <c r="G9221" i="2"/>
  <c r="G9253" i="2"/>
  <c r="G9285" i="2"/>
  <c r="G9317" i="2"/>
  <c r="G9349" i="2"/>
  <c r="G9381" i="2"/>
  <c r="G9413" i="2"/>
  <c r="G9445" i="2"/>
  <c r="G9477" i="2"/>
  <c r="G9509" i="2"/>
  <c r="G9541" i="2"/>
  <c r="G9573" i="2"/>
  <c r="G9605" i="2"/>
  <c r="G9637" i="2"/>
  <c r="G9669" i="2"/>
  <c r="G9701" i="2"/>
  <c r="G9733" i="2"/>
  <c r="G9765" i="2"/>
  <c r="G9797" i="2"/>
  <c r="G9829" i="2"/>
  <c r="G9861" i="2"/>
  <c r="G9901" i="2"/>
  <c r="G9981" i="2"/>
  <c r="G10061" i="2"/>
  <c r="G10137" i="2"/>
  <c r="G10217" i="2"/>
  <c r="G10297" i="2"/>
  <c r="G10377" i="2"/>
  <c r="G10465" i="2"/>
  <c r="G10517" i="2"/>
  <c r="G10601" i="2"/>
  <c r="G10685" i="2"/>
  <c r="G10805" i="2"/>
  <c r="G7788" i="2"/>
  <c r="G7974" i="2"/>
  <c r="G8166" i="2"/>
  <c r="G7469" i="2"/>
  <c r="G7753" i="2"/>
  <c r="G8034" i="2"/>
  <c r="G2150" i="2"/>
  <c r="G4037" i="2"/>
  <c r="G3844" i="2"/>
  <c r="G2740" i="2"/>
  <c r="G4541" i="2"/>
  <c r="G5541" i="2"/>
  <c r="G6397" i="2"/>
  <c r="G4228" i="2"/>
  <c r="G4740" i="2"/>
  <c r="G5252" i="2"/>
  <c r="G5700" i="2"/>
  <c r="G5932" i="2"/>
  <c r="G6104" i="2"/>
  <c r="G6276" i="2"/>
  <c r="G6444" i="2"/>
  <c r="G6616" i="2"/>
  <c r="G3271" i="2"/>
  <c r="G4170" i="2"/>
  <c r="G4543" i="2"/>
  <c r="G4882" i="2"/>
  <c r="G5218" i="2"/>
  <c r="G5567" i="2"/>
  <c r="G5906" i="2"/>
  <c r="G6242" i="2"/>
  <c r="G6591" i="2"/>
  <c r="G6847" i="2"/>
  <c r="G7015" i="2"/>
  <c r="G7187" i="2"/>
  <c r="G7359" i="2"/>
  <c r="G7527" i="2"/>
  <c r="G7699" i="2"/>
  <c r="G7871" i="2"/>
  <c r="G8039" i="2"/>
  <c r="G6681" i="2"/>
  <c r="G6691" i="2"/>
  <c r="G4238" i="2"/>
  <c r="G4570" i="2"/>
  <c r="G3794" i="2"/>
  <c r="G4422" i="2"/>
  <c r="G4782" i="2"/>
  <c r="G5114" i="2"/>
  <c r="G5446" i="2"/>
  <c r="G5806" i="2"/>
  <c r="G6138" i="2"/>
  <c r="G6470" i="2"/>
  <c r="G6860" i="2"/>
  <c r="G4342" i="2"/>
  <c r="G4838" i="2"/>
  <c r="G7048" i="2"/>
  <c r="G7393" i="2"/>
  <c r="G5098" i="2"/>
  <c r="G5430" i="2"/>
  <c r="G5790" i="2"/>
  <c r="G6122" i="2"/>
  <c r="G6454" i="2"/>
  <c r="G6813" i="2"/>
  <c r="G3814" i="2"/>
  <c r="G4734" i="2"/>
  <c r="G6994" i="2"/>
  <c r="G7328" i="2"/>
  <c r="G4315" i="2"/>
  <c r="G6769" i="2"/>
  <c r="G7114" i="2"/>
  <c r="G7448" i="2"/>
  <c r="G7793" i="2"/>
  <c r="G6908" i="2"/>
  <c r="G7388" i="2"/>
  <c r="G4954" i="2"/>
  <c r="G5338" i="2"/>
  <c r="G5582" i="2"/>
  <c r="G5838" i="2"/>
  <c r="G6014" i="2"/>
  <c r="G6234" i="2"/>
  <c r="G6490" i="2"/>
  <c r="G6740" i="2"/>
  <c r="G7061" i="2"/>
  <c r="G2504" i="2"/>
  <c r="G6957" i="2"/>
  <c r="G7204" i="2"/>
  <c r="G7397" i="2"/>
  <c r="G4067" i="2"/>
  <c r="G4899" i="2"/>
  <c r="G5155" i="2"/>
  <c r="G5331" i="2"/>
  <c r="G5575" i="2"/>
  <c r="G5831" i="2"/>
  <c r="G6051" i="2"/>
  <c r="G6227" i="2"/>
  <c r="G6483" i="2"/>
  <c r="G6654" i="2"/>
  <c r="G6989" i="2"/>
  <c r="G7182" i="2"/>
  <c r="G6715" i="2"/>
  <c r="G6985" i="2"/>
  <c r="G7285" i="2"/>
  <c r="G7465" i="2"/>
  <c r="G7578" i="2"/>
  <c r="G7725" i="2"/>
  <c r="G7841" i="2"/>
  <c r="G7957" i="2"/>
  <c r="G4830" i="2"/>
  <c r="G5274" i="2"/>
  <c r="G5774" i="2"/>
  <c r="G6286" i="2"/>
  <c r="G6630" i="2"/>
  <c r="G7445" i="2"/>
  <c r="G7609" i="2"/>
  <c r="G7794" i="2"/>
  <c r="G7929" i="2"/>
  <c r="G8077" i="2"/>
  <c r="G8120" i="2"/>
  <c r="G8160" i="2"/>
  <c r="G8208" i="2"/>
  <c r="G8248" i="2"/>
  <c r="G8288" i="2"/>
  <c r="G8336" i="2"/>
  <c r="G6921" i="2"/>
  <c r="G7358" i="2"/>
  <c r="G7649" i="2"/>
  <c r="G7774" i="2"/>
  <c r="G7932" i="2"/>
  <c r="G3907" i="2"/>
  <c r="G4999" i="2"/>
  <c r="G5267" i="2"/>
  <c r="G5691" i="2"/>
  <c r="G6023" i="2"/>
  <c r="G6291" i="2"/>
  <c r="G6818" i="2"/>
  <c r="G7092" i="2"/>
  <c r="G7493" i="2"/>
  <c r="G7589" i="2"/>
  <c r="G7741" i="2"/>
  <c r="G7833" i="2"/>
  <c r="G7948" i="2"/>
  <c r="G8062" i="2"/>
  <c r="G8107" i="2"/>
  <c r="G8139" i="2"/>
  <c r="G8171" i="2"/>
  <c r="G8203" i="2"/>
  <c r="G8235" i="2"/>
  <c r="G8267" i="2"/>
  <c r="G8299" i="2"/>
  <c r="G8331" i="2"/>
  <c r="G7086" i="2"/>
  <c r="G7302" i="2"/>
  <c r="G7549" i="2"/>
  <c r="G7638" i="2"/>
  <c r="G7724" i="2"/>
  <c r="G7846" i="2"/>
  <c r="G7938" i="2"/>
  <c r="G8065" i="2"/>
  <c r="G4875" i="2"/>
  <c r="G5143" i="2"/>
  <c r="G5475" i="2"/>
  <c r="G5899" i="2"/>
  <c r="G6167" i="2"/>
  <c r="G6499" i="2"/>
  <c r="G7036" i="2"/>
  <c r="G7366" i="2"/>
  <c r="G7216" i="2"/>
  <c r="G7538" i="2"/>
  <c r="G7654" i="2"/>
  <c r="G4627" i="2"/>
  <c r="G5127" i="2"/>
  <c r="G5395" i="2"/>
  <c r="G5819" i="2"/>
  <c r="G6151" i="2"/>
  <c r="G6419" i="2"/>
  <c r="G6861" i="2"/>
  <c r="G7241" i="2"/>
  <c r="G7526" i="2"/>
  <c r="G7676" i="2"/>
  <c r="G7805" i="2"/>
  <c r="G7894" i="2"/>
  <c r="G7980" i="2"/>
  <c r="G8060" i="2"/>
  <c r="G8109" i="2"/>
  <c r="G8141" i="2"/>
  <c r="G8173" i="2"/>
  <c r="G8205" i="2"/>
  <c r="G8237" i="2"/>
  <c r="G8269" i="2"/>
  <c r="G8301" i="2"/>
  <c r="G7330" i="2"/>
  <c r="G7720" i="2"/>
  <c r="G7901" i="2"/>
  <c r="G8190" i="2"/>
  <c r="G9909" i="2"/>
  <c r="G9965" i="2"/>
  <c r="G10017" i="2"/>
  <c r="G10069" i="2"/>
  <c r="G10125" i="2"/>
  <c r="G10181" i="2"/>
  <c r="G10233" i="2"/>
  <c r="G10289" i="2"/>
  <c r="G10341" i="2"/>
  <c r="G10393" i="2"/>
  <c r="G10445" i="2"/>
  <c r="G10513" i="2"/>
  <c r="G10565" i="2"/>
  <c r="G10617" i="2"/>
  <c r="G10669" i="2"/>
  <c r="G10721" i="2"/>
  <c r="G10757" i="2"/>
  <c r="G10801" i="2"/>
  <c r="G7994" i="2"/>
  <c r="G8274" i="2"/>
  <c r="G8361" i="2"/>
  <c r="G8393" i="2"/>
  <c r="G8425" i="2"/>
  <c r="G8457" i="2"/>
  <c r="G8489" i="2"/>
  <c r="G8521" i="2"/>
  <c r="G8553" i="2"/>
  <c r="G8585" i="2"/>
  <c r="G8617" i="2"/>
  <c r="G8649" i="2"/>
  <c r="G8681" i="2"/>
  <c r="G8713" i="2"/>
  <c r="G8745" i="2"/>
  <c r="G8777" i="2"/>
  <c r="G8809" i="2"/>
  <c r="G8841" i="2"/>
  <c r="G8873" i="2"/>
  <c r="G8905" i="2"/>
  <c r="G8937" i="2"/>
  <c r="G8969" i="2"/>
  <c r="G9001" i="2"/>
  <c r="G9033" i="2"/>
  <c r="G9065" i="2"/>
  <c r="G9097" i="2"/>
  <c r="G9129" i="2"/>
  <c r="G9161" i="2"/>
  <c r="G9193" i="2"/>
  <c r="G9225" i="2"/>
  <c r="G9257" i="2"/>
  <c r="G9289" i="2"/>
  <c r="G9321" i="2"/>
  <c r="G9353" i="2"/>
  <c r="G9385" i="2"/>
  <c r="G9417" i="2"/>
  <c r="G9449" i="2"/>
  <c r="G9481" i="2"/>
  <c r="G9513" i="2"/>
  <c r="G9545" i="2"/>
  <c r="G9577" i="2"/>
  <c r="G9609" i="2"/>
  <c r="G9641" i="2"/>
  <c r="G9673" i="2"/>
  <c r="G9705" i="2"/>
  <c r="G9737" i="2"/>
  <c r="G9769" i="2"/>
  <c r="G9801" i="2"/>
  <c r="G9833" i="2"/>
  <c r="G9865" i="2"/>
  <c r="G9913" i="2"/>
  <c r="G9989" i="2"/>
  <c r="G10073" i="2"/>
  <c r="G10149" i="2"/>
  <c r="G10225" i="2"/>
  <c r="G10309" i="2"/>
  <c r="G10385" i="2"/>
  <c r="G10473" i="2"/>
  <c r="G10529" i="2"/>
  <c r="G10613" i="2"/>
  <c r="G10697" i="2"/>
  <c r="G7406" i="2"/>
  <c r="G7806" i="2"/>
  <c r="G7997" i="2"/>
  <c r="G8198" i="2"/>
  <c r="G7472" i="2"/>
  <c r="G7756" i="2"/>
  <c r="G8110" i="2"/>
  <c r="G3019" i="2"/>
  <c r="G7577" i="2"/>
  <c r="G7845" i="2"/>
  <c r="G8130" i="2"/>
  <c r="G8338" i="2"/>
  <c r="G8375" i="2"/>
  <c r="G8407" i="2"/>
  <c r="G8439" i="2"/>
  <c r="G7713" i="2"/>
  <c r="G9647" i="2"/>
  <c r="G9558" i="2"/>
  <c r="G9480" i="2"/>
  <c r="G9391" i="2"/>
  <c r="G9302" i="2"/>
  <c r="G9224" i="2"/>
  <c r="G9135" i="2"/>
  <c r="G9046" i="2"/>
  <c r="G8968" i="2"/>
  <c r="G8879" i="2"/>
  <c r="G8790" i="2"/>
  <c r="G8712" i="2"/>
  <c r="G8623" i="2"/>
  <c r="G8534" i="2"/>
  <c r="G8456" i="2"/>
  <c r="G8122" i="2"/>
  <c r="G6761" i="2"/>
  <c r="G9566" i="2"/>
  <c r="G9488" i="2"/>
  <c r="G9399" i="2"/>
  <c r="G9310" i="2"/>
  <c r="G9232" i="2"/>
  <c r="G9143" i="2"/>
  <c r="G9054" i="2"/>
  <c r="G8976" i="2"/>
  <c r="G8887" i="2"/>
  <c r="G8798" i="2"/>
  <c r="G8720" i="2"/>
  <c r="G8631" i="2"/>
  <c r="G8542" i="2"/>
  <c r="G8464" i="2"/>
  <c r="G8186" i="2"/>
  <c r="G9563" i="2"/>
  <c r="G9474" i="2"/>
  <c r="G9396" i="2"/>
  <c r="G9307" i="2"/>
  <c r="G9218" i="2"/>
  <c r="G9140" i="2"/>
  <c r="G9051" i="2"/>
  <c r="G8962" i="2"/>
  <c r="G8884" i="2"/>
  <c r="G8795" i="2"/>
  <c r="G8706" i="2"/>
  <c r="G8628" i="2"/>
  <c r="G8539" i="2"/>
  <c r="G8450" i="2"/>
  <c r="G8310" i="2"/>
  <c r="G7750" i="2"/>
  <c r="G9670" i="2"/>
  <c r="G9592" i="2"/>
  <c r="G9503" i="2"/>
  <c r="G9414" i="2"/>
  <c r="G9336" i="2"/>
  <c r="G9247" i="2"/>
  <c r="G9158" i="2"/>
  <c r="G9080" i="2"/>
  <c r="G8991" i="2"/>
  <c r="G8902" i="2"/>
  <c r="G8824" i="2"/>
  <c r="G8735" i="2"/>
  <c r="G3229" i="2"/>
  <c r="G2223" i="2"/>
  <c r="G4136" i="2"/>
  <c r="G3690" i="2"/>
  <c r="G4837" i="2"/>
  <c r="G5761" i="2"/>
  <c r="G6561" i="2"/>
  <c r="G4352" i="2"/>
  <c r="G4864" i="2"/>
  <c r="G5376" i="2"/>
  <c r="G5772" i="2"/>
  <c r="G5968" i="2"/>
  <c r="G6144" i="2"/>
  <c r="G6312" i="2"/>
  <c r="G6480" i="2"/>
  <c r="G6656" i="2"/>
  <c r="G6707" i="2"/>
  <c r="G4271" i="2"/>
  <c r="G4623" i="2"/>
  <c r="G4959" i="2"/>
  <c r="G5295" i="2"/>
  <c r="G5647" i="2"/>
  <c r="G5983" i="2"/>
  <c r="G6319" i="2"/>
  <c r="G6678" i="2"/>
  <c r="G6883" i="2"/>
  <c r="G7051" i="2"/>
  <c r="G7227" i="2"/>
  <c r="G7395" i="2"/>
  <c r="G7563" i="2"/>
  <c r="G7739" i="2"/>
  <c r="G7907" i="2"/>
  <c r="G8067" i="2"/>
  <c r="G1096" i="2"/>
  <c r="G3144" i="2"/>
  <c r="G4311" i="2"/>
  <c r="G2760" i="2"/>
  <c r="G4099" i="2"/>
  <c r="G4523" i="2"/>
  <c r="G4855" i="2"/>
  <c r="G5187" i="2"/>
  <c r="G5547" i="2"/>
  <c r="G5879" i="2"/>
  <c r="G6211" i="2"/>
  <c r="G6571" i="2"/>
  <c r="G6942" i="2"/>
  <c r="G4487" i="2"/>
  <c r="G6785" i="2"/>
  <c r="G7130" i="2"/>
  <c r="G7464" i="2"/>
  <c r="G5171" i="2"/>
  <c r="G5531" i="2"/>
  <c r="G5863" i="2"/>
  <c r="G6195" i="2"/>
  <c r="G6555" i="2"/>
  <c r="G6884" i="2"/>
  <c r="G4307" i="2"/>
  <c r="G6679" i="2"/>
  <c r="G7065" i="2"/>
  <c r="G7410" i="2"/>
  <c r="G4446" i="2"/>
  <c r="G6840" i="2"/>
  <c r="G7185" i="2"/>
  <c r="G7530" i="2"/>
  <c r="G7864" i="2"/>
  <c r="G7070" i="2"/>
  <c r="G7404" i="2"/>
  <c r="G4987" i="2"/>
  <c r="G5371" i="2"/>
  <c r="G5594" i="2"/>
  <c r="G5847" i="2"/>
  <c r="G6091" i="2"/>
  <c r="G6270" i="2"/>
  <c r="G6523" i="2"/>
  <c r="G6805" i="2"/>
  <c r="G7100" i="2"/>
  <c r="G2507" i="2"/>
  <c r="G6972" i="2"/>
  <c r="G7220" i="2"/>
  <c r="G7413" i="2"/>
  <c r="G4070" i="2"/>
  <c r="G4935" i="2"/>
  <c r="G5158" i="2"/>
  <c r="G5334" i="2"/>
  <c r="G5587" i="2"/>
  <c r="G5834" i="2"/>
  <c r="G6054" i="2"/>
  <c r="G6307" i="2"/>
  <c r="G6486" i="2"/>
  <c r="G6733" i="2"/>
  <c r="G7042" i="2"/>
  <c r="G7188" i="2"/>
  <c r="G6718" i="2"/>
  <c r="G7133" i="2"/>
  <c r="G7326" i="2"/>
  <c r="G7468" i="2"/>
  <c r="G7592" i="2"/>
  <c r="G7742" i="2"/>
  <c r="G7848" i="2"/>
  <c r="G7998" i="2"/>
  <c r="G5003" i="2"/>
  <c r="G5347" i="2"/>
  <c r="G5786" i="2"/>
  <c r="G6295" i="2"/>
  <c r="G6933" i="2"/>
  <c r="G7497" i="2"/>
  <c r="G7646" i="2"/>
  <c r="G7804" i="2"/>
  <c r="G7962" i="2"/>
  <c r="G8084" i="2"/>
  <c r="G8124" i="2"/>
  <c r="G8168" i="2"/>
  <c r="G8212" i="2"/>
  <c r="G8252" i="2"/>
  <c r="G8296" i="2"/>
  <c r="G8340" i="2"/>
  <c r="G7101" i="2"/>
  <c r="G7429" i="2"/>
  <c r="G7652" i="2"/>
  <c r="G7777" i="2"/>
  <c r="G7952" i="2"/>
  <c r="G3910" i="2"/>
  <c r="G5002" i="2"/>
  <c r="G5270" i="2"/>
  <c r="G5694" i="2"/>
  <c r="G6026" i="2"/>
  <c r="G6294" i="2"/>
  <c r="G6832" i="2"/>
  <c r="G7118" i="2"/>
  <c r="G7506" i="2"/>
  <c r="G7605" i="2"/>
  <c r="G7744" i="2"/>
  <c r="G7836" i="2"/>
  <c r="G7958" i="2"/>
  <c r="G8069" i="2"/>
  <c r="G8111" i="2"/>
  <c r="G8143" i="2"/>
  <c r="G8175" i="2"/>
  <c r="G8207" i="2"/>
  <c r="G8239" i="2"/>
  <c r="G8271" i="2"/>
  <c r="G8303" i="2"/>
  <c r="G8335" i="2"/>
  <c r="G7140" i="2"/>
  <c r="G7305" i="2"/>
  <c r="G7556" i="2"/>
  <c r="G7641" i="2"/>
  <c r="G7734" i="2"/>
  <c r="G7849" i="2"/>
  <c r="G7941" i="2"/>
  <c r="G8072" i="2"/>
  <c r="G4878" i="2"/>
  <c r="G5146" i="2"/>
  <c r="G5478" i="2"/>
  <c r="G5902" i="2"/>
  <c r="G6170" i="2"/>
  <c r="G6502" i="2"/>
  <c r="G7117" i="2"/>
  <c r="G7369" i="2"/>
  <c r="G7254" i="2"/>
  <c r="G7548" i="2"/>
  <c r="G7670" i="2"/>
  <c r="G4630" i="2"/>
  <c r="G5130" i="2"/>
  <c r="G5398" i="2"/>
  <c r="G5822" i="2"/>
  <c r="G6154" i="2"/>
  <c r="G6422" i="2"/>
  <c r="G6950" i="2"/>
  <c r="G7244" i="2"/>
  <c r="G7541" i="2"/>
  <c r="G7686" i="2"/>
  <c r="G7812" i="2"/>
  <c r="G7897" i="2"/>
  <c r="G7990" i="2"/>
  <c r="G8078" i="2"/>
  <c r="G8113" i="2"/>
  <c r="G8145" i="2"/>
  <c r="G8177" i="2"/>
  <c r="G8209" i="2"/>
  <c r="G8241" i="2"/>
  <c r="G8273" i="2"/>
  <c r="G8305" i="2"/>
  <c r="G7333" i="2"/>
  <c r="G7740" i="2"/>
  <c r="G7966" i="2"/>
  <c r="G8222" i="2"/>
  <c r="G9917" i="2"/>
  <c r="G9973" i="2"/>
  <c r="G10025" i="2"/>
  <c r="G10077" i="2"/>
  <c r="G10133" i="2"/>
  <c r="G10185" i="2"/>
  <c r="G10241" i="2"/>
  <c r="G10293" i="2"/>
  <c r="G10349" i="2"/>
  <c r="G10401" i="2"/>
  <c r="G10449" i="2"/>
  <c r="G10521" i="2"/>
  <c r="G10573" i="2"/>
  <c r="G10621" i="2"/>
  <c r="G10673" i="2"/>
  <c r="G10725" i="2"/>
  <c r="G10761" i="2"/>
  <c r="G6830" i="2"/>
  <c r="G8029" i="2"/>
  <c r="G8306" i="2"/>
  <c r="G8365" i="2"/>
  <c r="G8397" i="2"/>
  <c r="G8429" i="2"/>
  <c r="G8461" i="2"/>
  <c r="G8493" i="2"/>
  <c r="G8525" i="2"/>
  <c r="G8557" i="2"/>
  <c r="G8589" i="2"/>
  <c r="G8621" i="2"/>
  <c r="G8653" i="2"/>
  <c r="G8685" i="2"/>
  <c r="G8717" i="2"/>
  <c r="G8749" i="2"/>
  <c r="G8781" i="2"/>
  <c r="G8813" i="2"/>
  <c r="G8845" i="2"/>
  <c r="G8877" i="2"/>
  <c r="G8909" i="2"/>
  <c r="G8941" i="2"/>
  <c r="G8973" i="2"/>
  <c r="G9005" i="2"/>
  <c r="G9037" i="2"/>
  <c r="G9069" i="2"/>
  <c r="G9101" i="2"/>
  <c r="G9133" i="2"/>
  <c r="G9165" i="2"/>
  <c r="G9197" i="2"/>
  <c r="G9229" i="2"/>
  <c r="G9261" i="2"/>
  <c r="G9293" i="2"/>
  <c r="G9325" i="2"/>
  <c r="G9357" i="2"/>
  <c r="G9389" i="2"/>
  <c r="G9421" i="2"/>
  <c r="G9453" i="2"/>
  <c r="G9485" i="2"/>
  <c r="G9517" i="2"/>
  <c r="G9549" i="2"/>
  <c r="G9581" i="2"/>
  <c r="G9613" i="2"/>
  <c r="G9645" i="2"/>
  <c r="G9677" i="2"/>
  <c r="G9709" i="2"/>
  <c r="G9741" i="2"/>
  <c r="G9773" i="2"/>
  <c r="G9805" i="2"/>
  <c r="G9837" i="2"/>
  <c r="G9869" i="2"/>
  <c r="G9921" i="2"/>
  <c r="G10001" i="2"/>
  <c r="G10081" i="2"/>
  <c r="G10161" i="2"/>
  <c r="G10237" i="2"/>
  <c r="G10317" i="2"/>
  <c r="G10397" i="2"/>
  <c r="G10477" i="2"/>
  <c r="G10537" i="2"/>
  <c r="G10625" i="2"/>
  <c r="G10709" i="2"/>
  <c r="G7492" i="2"/>
  <c r="G7829" i="2"/>
  <c r="G8000" i="2"/>
  <c r="G8230" i="2"/>
  <c r="G7552" i="2"/>
  <c r="G7762" i="2"/>
  <c r="G8142" i="2"/>
  <c r="G7102" i="2"/>
  <c r="G3241" i="2"/>
  <c r="G2319" i="2"/>
  <c r="G4140" i="2"/>
  <c r="G3703" i="2"/>
  <c r="G4845" i="2"/>
  <c r="G5765" i="2"/>
  <c r="G6565" i="2"/>
  <c r="G4356" i="2"/>
  <c r="G4868" i="2"/>
  <c r="G5380" i="2"/>
  <c r="G5792" i="2"/>
  <c r="G5976" i="2"/>
  <c r="G6148" i="2"/>
  <c r="G6316" i="2"/>
  <c r="G6488" i="2"/>
  <c r="G6660" i="2"/>
  <c r="G6714" i="2"/>
  <c r="G4287" i="2"/>
  <c r="G4626" i="2"/>
  <c r="G4962" i="2"/>
  <c r="G5311" i="2"/>
  <c r="G5650" i="2"/>
  <c r="G5986" i="2"/>
  <c r="G6335" i="2"/>
  <c r="G6685" i="2"/>
  <c r="G6887" i="2"/>
  <c r="G7059" i="2"/>
  <c r="G7231" i="2"/>
  <c r="G7399" i="2"/>
  <c r="G7571" i="2"/>
  <c r="G7743" i="2"/>
  <c r="G7911" i="2"/>
  <c r="G8071" i="2"/>
  <c r="G1099" i="2"/>
  <c r="G3147" i="2"/>
  <c r="G4314" i="2"/>
  <c r="G2763" i="2"/>
  <c r="G4102" i="2"/>
  <c r="G4526" i="2"/>
  <c r="G4858" i="2"/>
  <c r="G5190" i="2"/>
  <c r="G5550" i="2"/>
  <c r="G5882" i="2"/>
  <c r="G6214" i="2"/>
  <c r="G6574" i="2"/>
  <c r="G6949" i="2"/>
  <c r="G4490" i="2"/>
  <c r="G6792" i="2"/>
  <c r="G7137" i="2"/>
  <c r="G7482" i="2"/>
  <c r="G5174" i="2"/>
  <c r="G5534" i="2"/>
  <c r="G5866" i="2"/>
  <c r="G6198" i="2"/>
  <c r="G6558" i="2"/>
  <c r="G6902" i="2"/>
  <c r="G4310" i="2"/>
  <c r="G6738" i="2"/>
  <c r="G7072" i="2"/>
  <c r="G7417" i="2"/>
  <c r="G4531" i="2"/>
  <c r="G6858" i="2"/>
  <c r="G7192" i="2"/>
  <c r="G7537" i="2"/>
  <c r="G7882" i="2"/>
  <c r="G7120" i="2"/>
  <c r="G7477" i="2"/>
  <c r="G5070" i="2"/>
  <c r="G5374" i="2"/>
  <c r="G5630" i="2"/>
  <c r="G5850" i="2"/>
  <c r="G6094" i="2"/>
  <c r="G6350" i="2"/>
  <c r="G6526" i="2"/>
  <c r="G6822" i="2"/>
  <c r="G7113" i="2"/>
  <c r="G6694" i="2"/>
  <c r="G7010" i="2"/>
  <c r="G7277" i="2"/>
  <c r="G7454" i="2"/>
  <c r="G4263" i="2"/>
  <c r="G4947" i="2"/>
  <c r="G5191" i="2"/>
  <c r="G5411" i="2"/>
  <c r="G5667" i="2"/>
  <c r="G5843" i="2"/>
  <c r="G6087" i="2"/>
  <c r="G6343" i="2"/>
  <c r="G6563" i="2"/>
  <c r="G6748" i="2"/>
  <c r="G7060" i="2"/>
  <c r="G7229" i="2"/>
  <c r="G6800" i="2"/>
  <c r="G7184" i="2"/>
  <c r="G7332" i="2"/>
  <c r="G7478" i="2"/>
  <c r="G7612" i="2"/>
  <c r="G7749" i="2"/>
  <c r="G7858" i="2"/>
  <c r="G8022" i="2"/>
  <c r="G5006" i="2"/>
  <c r="G5350" i="2"/>
  <c r="G5862" i="2"/>
  <c r="G6298" i="2"/>
  <c r="G7093" i="2"/>
  <c r="G7525" i="2"/>
  <c r="G7656" i="2"/>
  <c r="G7821" i="2"/>
  <c r="G7976" i="2"/>
  <c r="G8088" i="2"/>
  <c r="G8128" i="2"/>
  <c r="G8176" i="2"/>
  <c r="G8216" i="2"/>
  <c r="G8256" i="2"/>
  <c r="G8304" i="2"/>
  <c r="G8344" i="2"/>
  <c r="G7124" i="2"/>
  <c r="G7528" i="2"/>
  <c r="G7668" i="2"/>
  <c r="G7784" i="2"/>
  <c r="G7972" i="2"/>
  <c r="G4691" i="2"/>
  <c r="G5011" i="2"/>
  <c r="G5435" i="2"/>
  <c r="G5767" i="2"/>
  <c r="G6035" i="2"/>
  <c r="G6459" i="2"/>
  <c r="G6901" i="2"/>
  <c r="G7228" i="2"/>
  <c r="G7518" i="2"/>
  <c r="G7622" i="2"/>
  <c r="G7764" i="2"/>
  <c r="G7856" i="2"/>
  <c r="G7961" i="2"/>
  <c r="G8076" i="2"/>
  <c r="G8115" i="2"/>
  <c r="G8147" i="2"/>
  <c r="G8179" i="2"/>
  <c r="G8211" i="2"/>
  <c r="G8243" i="2"/>
  <c r="G8275" i="2"/>
  <c r="G8307" i="2"/>
  <c r="G8339" i="2"/>
  <c r="G7174" i="2"/>
  <c r="G7308" i="2"/>
  <c r="G7566" i="2"/>
  <c r="G7648" i="2"/>
  <c r="G7737" i="2"/>
  <c r="G7852" i="2"/>
  <c r="G7964" i="2"/>
  <c r="G4539" i="2"/>
  <c r="G4887" i="2"/>
  <c r="G5219" i="2"/>
  <c r="G5643" i="2"/>
  <c r="G5911" i="2"/>
  <c r="G6243" i="2"/>
  <c r="G6765" i="2"/>
  <c r="G7134" i="2"/>
  <c r="G7372" i="2"/>
  <c r="G7280" i="2"/>
  <c r="G7565" i="2"/>
  <c r="G7673" i="2"/>
  <c r="G4871" i="2"/>
  <c r="G5139" i="2"/>
  <c r="G5563" i="2"/>
  <c r="G5895" i="2"/>
  <c r="G6163" i="2"/>
  <c r="G6587" i="2"/>
  <c r="G6953" i="2"/>
  <c r="G7316" i="2"/>
  <c r="G7584" i="2"/>
  <c r="G7696" i="2"/>
  <c r="G7822" i="2"/>
  <c r="G7904" i="2"/>
  <c r="G7993" i="2"/>
  <c r="G8085" i="2"/>
  <c r="G8117" i="2"/>
  <c r="G8149" i="2"/>
  <c r="G8181" i="2"/>
  <c r="G8213" i="2"/>
  <c r="G8245" i="2"/>
  <c r="G8277" i="2"/>
  <c r="G8309" i="2"/>
  <c r="G7344" i="2"/>
  <c r="G7789" i="2"/>
  <c r="G7986" i="2"/>
  <c r="G8254" i="2"/>
  <c r="G9925" i="2"/>
  <c r="G9977" i="2"/>
  <c r="G10033" i="2"/>
  <c r="G10085" i="2"/>
  <c r="G10141" i="2"/>
  <c r="G10193" i="2"/>
  <c r="G10245" i="2"/>
  <c r="G10301" i="2"/>
  <c r="G10357" i="2"/>
  <c r="G10405" i="2"/>
  <c r="G10457" i="2"/>
  <c r="G10525" i="2"/>
  <c r="G10577" i="2"/>
  <c r="G10633" i="2"/>
  <c r="G10681" i="2"/>
  <c r="G10733" i="2"/>
  <c r="G10765" i="2"/>
  <c r="G7294" i="2"/>
  <c r="G8082" i="2"/>
  <c r="G8330" i="2"/>
  <c r="G8369" i="2"/>
  <c r="G8401" i="2"/>
  <c r="G8433" i="2"/>
  <c r="G8465" i="2"/>
  <c r="G8497" i="2"/>
  <c r="G8529" i="2"/>
  <c r="G8561" i="2"/>
  <c r="G8593" i="2"/>
  <c r="G8625" i="2"/>
  <c r="G8657" i="2"/>
  <c r="G8689" i="2"/>
  <c r="G8721" i="2"/>
  <c r="G8753" i="2"/>
  <c r="G8785" i="2"/>
  <c r="G8817" i="2"/>
  <c r="G8849" i="2"/>
  <c r="G8881" i="2"/>
  <c r="G8913" i="2"/>
  <c r="G8945" i="2"/>
  <c r="G8977" i="2"/>
  <c r="G9009" i="2"/>
  <c r="G9041" i="2"/>
  <c r="G9073" i="2"/>
  <c r="G9105" i="2"/>
  <c r="G9137" i="2"/>
  <c r="G9169" i="2"/>
  <c r="G9201" i="2"/>
  <c r="G9233" i="2"/>
  <c r="G9265" i="2"/>
  <c r="G9297" i="2"/>
  <c r="G9329" i="2"/>
  <c r="G9361" i="2"/>
  <c r="G9393" i="2"/>
  <c r="G9425" i="2"/>
  <c r="G9457" i="2"/>
  <c r="G9489" i="2"/>
  <c r="G9521" i="2"/>
  <c r="G9553" i="2"/>
  <c r="G9585" i="2"/>
  <c r="G9617" i="2"/>
  <c r="G9649" i="2"/>
  <c r="G9681" i="2"/>
  <c r="G9713" i="2"/>
  <c r="G9745" i="2"/>
  <c r="G9777" i="2"/>
  <c r="G9809" i="2"/>
  <c r="G9841" i="2"/>
  <c r="G9873" i="2"/>
  <c r="G9933" i="2"/>
  <c r="G10009" i="2"/>
  <c r="G10093" i="2"/>
  <c r="G10169" i="2"/>
  <c r="G10249" i="2"/>
  <c r="G10325" i="2"/>
  <c r="G10413" i="2"/>
  <c r="G10481" i="2"/>
  <c r="G10549" i="2"/>
  <c r="G10629" i="2"/>
  <c r="G10717" i="2"/>
  <c r="G7517" i="2"/>
  <c r="G7860" i="2"/>
  <c r="G8006" i="2"/>
  <c r="G8262" i="2"/>
  <c r="G7600" i="2"/>
  <c r="G7842" i="2"/>
  <c r="G8174" i="2"/>
  <c r="G7380" i="2"/>
  <c r="G7669" i="2"/>
  <c r="G7908" i="2"/>
  <c r="G8194" i="2"/>
  <c r="G8351" i="2"/>
  <c r="G8383" i="2"/>
  <c r="G8415" i="2"/>
  <c r="G7809" i="2"/>
  <c r="G6736" i="2"/>
  <c r="G9622" i="2"/>
  <c r="G9544" i="2"/>
  <c r="G9455" i="2"/>
  <c r="G9366" i="2"/>
  <c r="G9288" i="2"/>
  <c r="G9199" i="2"/>
  <c r="G9110" i="2"/>
  <c r="G9032" i="2"/>
  <c r="G8943" i="2"/>
  <c r="G8854" i="2"/>
  <c r="G8776" i="2"/>
  <c r="G8687" i="2"/>
  <c r="G8598" i="2"/>
  <c r="G8520" i="2"/>
  <c r="G8416" i="2"/>
  <c r="G8030" i="2"/>
  <c r="G8064" i="2"/>
  <c r="G9552" i="2"/>
  <c r="G9463" i="2"/>
  <c r="G9374" i="2"/>
  <c r="G9296" i="2"/>
  <c r="G9207" i="2"/>
  <c r="G9118" i="2"/>
  <c r="G9040" i="2"/>
  <c r="G8951" i="2"/>
  <c r="G8862" i="2"/>
  <c r="G8784" i="2"/>
  <c r="G8695" i="2"/>
  <c r="G8606" i="2"/>
  <c r="G8528" i="2"/>
  <c r="G8436" i="2"/>
  <c r="G8106" i="2"/>
  <c r="G9538" i="2"/>
  <c r="G9460" i="2"/>
  <c r="G9371" i="2"/>
  <c r="G9282" i="2"/>
  <c r="G9204" i="2"/>
  <c r="G9115" i="2"/>
  <c r="G9026" i="2"/>
  <c r="G8948" i="2"/>
  <c r="G8859" i="2"/>
  <c r="G8770" i="2"/>
  <c r="G8692" i="2"/>
  <c r="G8603" i="2"/>
  <c r="G8514" i="2"/>
  <c r="G8430" i="2"/>
  <c r="G8090" i="2"/>
  <c r="G7689" i="2"/>
  <c r="G9656" i="2"/>
  <c r="G9567" i="2"/>
  <c r="G9478" i="2"/>
  <c r="G9400" i="2"/>
  <c r="G9311" i="2"/>
  <c r="G9222" i="2"/>
  <c r="G9144" i="2"/>
  <c r="G9055" i="2"/>
  <c r="G8966" i="2"/>
  <c r="G8888" i="2"/>
  <c r="G8799" i="2"/>
  <c r="G2816" i="2"/>
  <c r="G5081" i="2"/>
  <c r="G4992" i="2"/>
  <c r="G6184" i="2"/>
  <c r="G3503" i="2"/>
  <c r="G5391" i="2"/>
  <c r="G6755" i="2"/>
  <c r="G7435" i="2"/>
  <c r="G2699" i="2"/>
  <c r="G1528" i="2"/>
  <c r="G5291" i="2"/>
  <c r="G6662" i="2"/>
  <c r="G7208" i="2"/>
  <c r="G5939" i="2"/>
  <c r="G4455" i="2"/>
  <c r="G4686" i="2"/>
  <c r="G7953" i="2"/>
  <c r="G5454" i="2"/>
  <c r="G6359" i="2"/>
  <c r="G6754" i="2"/>
  <c r="G4371" i="2"/>
  <c r="G5670" i="2"/>
  <c r="G6566" i="2"/>
  <c r="G6844" i="2"/>
  <c r="G7636" i="2"/>
  <c r="G5015" i="2"/>
  <c r="G7270" i="2"/>
  <c r="G7989" i="2"/>
  <c r="G8220" i="2"/>
  <c r="G7181" i="2"/>
  <c r="G7982" i="2"/>
  <c r="G5770" i="2"/>
  <c r="G7318" i="2"/>
  <c r="G7872" i="2"/>
  <c r="G8151" i="2"/>
  <c r="G8279" i="2"/>
  <c r="G7357" i="2"/>
  <c r="G7862" i="2"/>
  <c r="G5222" i="2"/>
  <c r="G6768" i="2"/>
  <c r="G7581" i="2"/>
  <c r="G5566" i="2"/>
  <c r="G7068" i="2"/>
  <c r="G7828" i="2"/>
  <c r="G8121" i="2"/>
  <c r="G8249" i="2"/>
  <c r="G7792" i="2"/>
  <c r="G9985" i="2"/>
  <c r="G10201" i="2"/>
  <c r="G10409" i="2"/>
  <c r="G10637" i="2"/>
  <c r="G7412" i="2"/>
  <c r="G8405" i="2"/>
  <c r="G8533" i="2"/>
  <c r="G8661" i="2"/>
  <c r="G8789" i="2"/>
  <c r="G8917" i="2"/>
  <c r="G9045" i="2"/>
  <c r="G9173" i="2"/>
  <c r="G9301" i="2"/>
  <c r="G9429" i="2"/>
  <c r="G9557" i="2"/>
  <c r="G9685" i="2"/>
  <c r="G9813" i="2"/>
  <c r="G10021" i="2"/>
  <c r="G10337" i="2"/>
  <c r="G10645" i="2"/>
  <c r="G8041" i="2"/>
  <c r="G8206" i="2"/>
  <c r="G7574" i="2"/>
  <c r="G7936" i="2"/>
  <c r="G8290" i="2"/>
  <c r="G8371" i="2"/>
  <c r="G8419" i="2"/>
  <c r="G7937" i="2"/>
  <c r="G9654" i="2"/>
  <c r="G9526" i="2"/>
  <c r="G9423" i="2"/>
  <c r="G9320" i="2"/>
  <c r="G9192" i="2"/>
  <c r="G9078" i="2"/>
  <c r="G8975" i="2"/>
  <c r="G8847" i="2"/>
  <c r="G8744" i="2"/>
  <c r="G8630" i="2"/>
  <c r="G8502" i="2"/>
  <c r="G8368" i="2"/>
  <c r="G7588" i="2"/>
  <c r="G9534" i="2"/>
  <c r="G9431" i="2"/>
  <c r="G9328" i="2"/>
  <c r="G9200" i="2"/>
  <c r="G9086" i="2"/>
  <c r="G8983" i="2"/>
  <c r="G8855" i="2"/>
  <c r="G8752" i="2"/>
  <c r="G8638" i="2"/>
  <c r="G8510" i="2"/>
  <c r="G8388" i="2"/>
  <c r="G7021" i="2"/>
  <c r="G9442" i="2"/>
  <c r="G9339" i="2"/>
  <c r="G9236" i="2"/>
  <c r="G9108" i="2"/>
  <c r="G8994" i="2"/>
  <c r="G8891" i="2"/>
  <c r="G8763" i="2"/>
  <c r="G8660" i="2"/>
  <c r="G8546" i="2"/>
  <c r="G8414" i="2"/>
  <c r="G7944" i="2"/>
  <c r="G9688" i="2"/>
  <c r="G9560" i="2"/>
  <c r="G9446" i="2"/>
  <c r="G9343" i="2"/>
  <c r="G9215" i="2"/>
  <c r="G9112" i="2"/>
  <c r="G8998" i="2"/>
  <c r="G8870" i="2"/>
  <c r="G8767" i="2"/>
  <c r="G8671" i="2"/>
  <c r="G8582" i="2"/>
  <c r="G8504" i="2"/>
  <c r="G8408" i="2"/>
  <c r="G7630" i="2"/>
  <c r="G5607" i="2"/>
  <c r="G7709" i="2"/>
  <c r="G9525" i="2"/>
  <c r="G8403" i="2"/>
  <c r="G8655" i="2"/>
  <c r="G9111" i="2"/>
  <c r="G9492" i="2"/>
  <c r="G8674" i="2"/>
  <c r="G9471" i="2"/>
  <c r="G8607" i="2"/>
  <c r="G6020" i="2"/>
  <c r="G4390" i="2"/>
  <c r="G5610" i="2"/>
  <c r="G7126" i="2"/>
  <c r="G3526" i="2"/>
  <c r="G1476" i="2"/>
  <c r="G8251" i="2"/>
  <c r="G6411" i="2"/>
  <c r="G7504" i="2"/>
  <c r="G8377" i="2"/>
  <c r="G9017" i="2"/>
  <c r="G9785" i="2"/>
  <c r="G7502" i="2"/>
  <c r="G9672" i="2"/>
  <c r="G8872" i="2"/>
  <c r="G9559" i="2"/>
  <c r="G8880" i="2"/>
  <c r="G7024" i="2"/>
  <c r="G8898" i="2"/>
  <c r="G9695" i="2"/>
  <c r="G8895" i="2"/>
  <c r="G7778" i="2"/>
  <c r="G2819" i="2"/>
  <c r="G5085" i="2"/>
  <c r="G4996" i="2"/>
  <c r="G6188" i="2"/>
  <c r="G3567" i="2"/>
  <c r="G5394" i="2"/>
  <c r="G6759" i="2"/>
  <c r="G7443" i="2"/>
  <c r="G2824" i="2"/>
  <c r="G1531" i="2"/>
  <c r="G5294" i="2"/>
  <c r="G6677" i="2"/>
  <c r="G7226" i="2"/>
  <c r="G5942" i="2"/>
  <c r="G4458" i="2"/>
  <c r="G4695" i="2"/>
  <c r="G7960" i="2"/>
  <c r="G5466" i="2"/>
  <c r="G6362" i="2"/>
  <c r="G6766" i="2"/>
  <c r="G4771" i="2"/>
  <c r="G5703" i="2"/>
  <c r="G6599" i="2"/>
  <c r="G6894" i="2"/>
  <c r="G7650" i="2"/>
  <c r="G5018" i="2"/>
  <c r="G7276" i="2"/>
  <c r="G8009" i="2"/>
  <c r="G8224" i="2"/>
  <c r="G7252" i="2"/>
  <c r="G8002" i="2"/>
  <c r="G5779" i="2"/>
  <c r="G7373" i="2"/>
  <c r="G7886" i="2"/>
  <c r="G8155" i="2"/>
  <c r="G8283" i="2"/>
  <c r="G7382" i="2"/>
  <c r="G7865" i="2"/>
  <c r="G5387" i="2"/>
  <c r="G6862" i="2"/>
  <c r="G7617" i="2"/>
  <c r="G5639" i="2"/>
  <c r="G7108" i="2"/>
  <c r="G7838" i="2"/>
  <c r="G8125" i="2"/>
  <c r="G8253" i="2"/>
  <c r="G7813" i="2"/>
  <c r="G9993" i="2"/>
  <c r="G10205" i="2"/>
  <c r="G10417" i="2"/>
  <c r="G10641" i="2"/>
  <c r="G7598" i="2"/>
  <c r="G8409" i="2"/>
  <c r="G8537" i="2"/>
  <c r="G8665" i="2"/>
  <c r="G8793" i="2"/>
  <c r="G8921" i="2"/>
  <c r="G9049" i="2"/>
  <c r="G9177" i="2"/>
  <c r="G9305" i="2"/>
  <c r="G9433" i="2"/>
  <c r="G9561" i="2"/>
  <c r="G9689" i="2"/>
  <c r="G9817" i="2"/>
  <c r="G10029" i="2"/>
  <c r="G10345" i="2"/>
  <c r="G10657" i="2"/>
  <c r="G8044" i="2"/>
  <c r="G8238" i="2"/>
  <c r="G7580" i="2"/>
  <c r="G7956" i="2"/>
  <c r="G8322" i="2"/>
  <c r="G8379" i="2"/>
  <c r="G8423" i="2"/>
  <c r="G7801" i="2"/>
  <c r="G9640" i="2"/>
  <c r="G9519" i="2"/>
  <c r="G9416" i="2"/>
  <c r="G9295" i="2"/>
  <c r="G9174" i="2"/>
  <c r="G9071" i="2"/>
  <c r="G8950" i="2"/>
  <c r="G8840" i="2"/>
  <c r="G8726" i="2"/>
  <c r="G8616" i="2"/>
  <c r="G8495" i="2"/>
  <c r="G8352" i="2"/>
  <c r="G6758" i="2"/>
  <c r="G9527" i="2"/>
  <c r="G9424" i="2"/>
  <c r="G9303" i="2"/>
  <c r="G9182" i="2"/>
  <c r="G9079" i="2"/>
  <c r="G8958" i="2"/>
  <c r="G8848" i="2"/>
  <c r="G8734" i="2"/>
  <c r="G8624" i="2"/>
  <c r="G8503" i="2"/>
  <c r="G8372" i="2"/>
  <c r="G9556" i="2"/>
  <c r="G9435" i="2"/>
  <c r="G9332" i="2"/>
  <c r="G9211" i="2"/>
  <c r="G9090" i="2"/>
  <c r="G8987" i="2"/>
  <c r="G8866" i="2"/>
  <c r="G8756" i="2"/>
  <c r="G8642" i="2"/>
  <c r="G8532" i="2"/>
  <c r="G8398" i="2"/>
  <c r="G7854" i="2"/>
  <c r="G9663" i="2"/>
  <c r="G9542" i="2"/>
  <c r="G9439" i="2"/>
  <c r="G9318" i="2"/>
  <c r="G9208" i="2"/>
  <c r="G9094" i="2"/>
  <c r="G8984" i="2"/>
  <c r="G8863" i="2"/>
  <c r="G8760" i="2"/>
  <c r="G8664" i="2"/>
  <c r="G8575" i="2"/>
  <c r="G8486" i="2"/>
  <c r="G8392" i="2"/>
  <c r="G7485" i="2"/>
  <c r="G6016" i="2"/>
  <c r="G7267" i="2"/>
  <c r="G6315" i="2"/>
  <c r="G5118" i="2"/>
  <c r="G5447" i="2"/>
  <c r="G7873" i="2"/>
  <c r="G6932" i="2"/>
  <c r="G8247" i="2"/>
  <c r="G4890" i="2"/>
  <c r="G8217" i="2"/>
  <c r="G10361" i="2"/>
  <c r="G8501" i="2"/>
  <c r="G9013" i="2"/>
  <c r="G9781" i="2"/>
  <c r="G7877" i="2"/>
  <c r="G8363" i="2"/>
  <c r="G9448" i="2"/>
  <c r="G8886" i="2"/>
  <c r="G7705" i="2"/>
  <c r="G9008" i="2"/>
  <c r="G8420" i="2"/>
  <c r="G9147" i="2"/>
  <c r="G8468" i="2"/>
  <c r="G9254" i="2"/>
  <c r="G8792" i="2"/>
  <c r="G4484" i="2"/>
  <c r="G7271" i="2"/>
  <c r="G6318" i="2"/>
  <c r="G6980" i="2"/>
  <c r="G6142" i="2"/>
  <c r="G6355" i="2"/>
  <c r="G8184" i="2"/>
  <c r="G6992" i="2"/>
  <c r="G4963" i="2"/>
  <c r="G8093" i="2"/>
  <c r="G10153" i="2"/>
  <c r="G8633" i="2"/>
  <c r="G9401" i="2"/>
  <c r="G10569" i="2"/>
  <c r="G8367" i="2"/>
  <c r="G9430" i="2"/>
  <c r="G9096" i="2"/>
  <c r="G8527" i="2"/>
  <c r="G9214" i="2"/>
  <c r="G8535" i="2"/>
  <c r="G9243" i="2"/>
  <c r="G8564" i="2"/>
  <c r="G9350" i="2"/>
  <c r="G8774" i="2"/>
  <c r="G2975" i="2"/>
  <c r="G5985" i="2"/>
  <c r="G5504" i="2"/>
  <c r="G6352" i="2"/>
  <c r="G4367" i="2"/>
  <c r="G5727" i="2"/>
  <c r="G6923" i="2"/>
  <c r="G7611" i="2"/>
  <c r="G2695" i="2"/>
  <c r="G4267" i="2"/>
  <c r="G5623" i="2"/>
  <c r="G7020" i="2"/>
  <c r="G4915" i="2"/>
  <c r="G6299" i="2"/>
  <c r="G6809" i="2"/>
  <c r="G6929" i="2"/>
  <c r="G7145" i="2"/>
  <c r="G5707" i="2"/>
  <c r="G6603" i="2"/>
  <c r="G7028" i="2"/>
  <c r="G4950" i="2"/>
  <c r="G5846" i="2"/>
  <c r="G6798" i="2"/>
  <c r="G7196" i="2"/>
  <c r="G7766" i="2"/>
  <c r="G5518" i="2"/>
  <c r="G7540" i="2"/>
  <c r="G8092" i="2"/>
  <c r="G8264" i="2"/>
  <c r="G7550" i="2"/>
  <c r="G4694" i="2"/>
  <c r="G6038" i="2"/>
  <c r="G7521" i="2"/>
  <c r="G7968" i="2"/>
  <c r="G8183" i="2"/>
  <c r="G8311" i="2"/>
  <c r="G7572" i="2"/>
  <c r="G8001" i="2"/>
  <c r="G5646" i="2"/>
  <c r="G7248" i="2"/>
  <c r="G7693" i="2"/>
  <c r="G5898" i="2"/>
  <c r="G7365" i="2"/>
  <c r="G7920" i="2"/>
  <c r="G8153" i="2"/>
  <c r="G8281" i="2"/>
  <c r="G8053" i="2"/>
  <c r="G10037" i="2"/>
  <c r="G10253" i="2"/>
  <c r="G10461" i="2"/>
  <c r="G10689" i="2"/>
  <c r="G8114" i="2"/>
  <c r="G8437" i="2"/>
  <c r="G8565" i="2"/>
  <c r="G8693" i="2"/>
  <c r="G8821" i="2"/>
  <c r="G8949" i="2"/>
  <c r="G9077" i="2"/>
  <c r="G9205" i="2"/>
  <c r="G9333" i="2"/>
  <c r="G9461" i="2"/>
  <c r="G9589" i="2"/>
  <c r="G9717" i="2"/>
  <c r="G9845" i="2"/>
  <c r="G10101" i="2"/>
  <c r="G10421" i="2"/>
  <c r="G10729" i="2"/>
  <c r="G8294" i="2"/>
  <c r="G8302" i="2"/>
  <c r="G7680" i="2"/>
  <c r="G7984" i="2"/>
  <c r="G8325" i="2"/>
  <c r="G8387" i="2"/>
  <c r="G8427" i="2"/>
  <c r="G7798" i="2"/>
  <c r="G9615" i="2"/>
  <c r="G9512" i="2"/>
  <c r="G9398" i="2"/>
  <c r="G9270" i="2"/>
  <c r="G9167" i="2"/>
  <c r="G9064" i="2"/>
  <c r="G8936" i="2"/>
  <c r="G8822" i="2"/>
  <c r="G8719" i="2"/>
  <c r="G8591" i="2"/>
  <c r="G8488" i="2"/>
  <c r="G8298" i="2"/>
  <c r="G8061" i="2"/>
  <c r="G9520" i="2"/>
  <c r="G9406" i="2"/>
  <c r="G9278" i="2"/>
  <c r="G9175" i="2"/>
  <c r="G9072" i="2"/>
  <c r="G8944" i="2"/>
  <c r="G8830" i="2"/>
  <c r="G8727" i="2"/>
  <c r="G8599" i="2"/>
  <c r="G8496" i="2"/>
  <c r="G8356" i="2"/>
  <c r="G9531" i="2"/>
  <c r="G9428" i="2"/>
  <c r="G9314" i="2"/>
  <c r="G9186" i="2"/>
  <c r="G9083" i="2"/>
  <c r="G8980" i="2"/>
  <c r="G8852" i="2"/>
  <c r="G8738" i="2"/>
  <c r="G8635" i="2"/>
  <c r="G8507" i="2"/>
  <c r="G8382" i="2"/>
  <c r="G7772" i="2"/>
  <c r="G9638" i="2"/>
  <c r="G9535" i="2"/>
  <c r="G9432" i="2"/>
  <c r="G9304" i="2"/>
  <c r="G9190" i="2"/>
  <c r="G9087" i="2"/>
  <c r="G8959" i="2"/>
  <c r="G8856" i="2"/>
  <c r="G8742" i="2"/>
  <c r="G8646" i="2"/>
  <c r="G8568" i="2"/>
  <c r="G8479" i="2"/>
  <c r="G8376" i="2"/>
  <c r="G6696" i="2"/>
  <c r="G7947" i="2"/>
  <c r="G6874" i="2"/>
  <c r="G6106" i="2"/>
  <c r="G6346" i="2"/>
  <c r="G3523" i="2"/>
  <c r="G7840" i="2"/>
  <c r="G7301" i="2"/>
  <c r="G9929" i="2"/>
  <c r="G10773" i="2"/>
  <c r="G8757" i="2"/>
  <c r="G9397" i="2"/>
  <c r="G10257" i="2"/>
  <c r="G7436" i="2"/>
  <c r="G9679" i="2"/>
  <c r="G9231" i="2"/>
  <c r="G8552" i="2"/>
  <c r="G9456" i="2"/>
  <c r="G8766" i="2"/>
  <c r="G9364" i="2"/>
  <c r="G8802" i="2"/>
  <c r="G6797" i="2"/>
  <c r="G9023" i="2"/>
  <c r="G8440" i="2"/>
  <c r="G2987" i="2"/>
  <c r="G7955" i="2"/>
  <c r="G6881" i="2"/>
  <c r="G2399" i="2"/>
  <c r="G5195" i="2"/>
  <c r="G5459" i="2"/>
  <c r="G7890" i="2"/>
  <c r="G5511" i="2"/>
  <c r="G7773" i="2"/>
  <c r="G6687" i="2"/>
  <c r="G9937" i="2"/>
  <c r="G8505" i="2"/>
  <c r="G9273" i="2"/>
  <c r="G10269" i="2"/>
  <c r="G8258" i="2"/>
  <c r="G9327" i="2"/>
  <c r="G8751" i="2"/>
  <c r="G7702" i="2"/>
  <c r="G9104" i="2"/>
  <c r="G8404" i="2"/>
  <c r="G9012" i="2"/>
  <c r="G8014" i="2"/>
  <c r="G9119" i="2"/>
  <c r="G8511" i="2"/>
  <c r="G2988" i="2"/>
  <c r="G5989" i="2"/>
  <c r="G5508" i="2"/>
  <c r="G6360" i="2"/>
  <c r="G4370" i="2"/>
  <c r="G5730" i="2"/>
  <c r="G6931" i="2"/>
  <c r="G7615" i="2"/>
  <c r="G2820" i="2"/>
  <c r="G4270" i="2"/>
  <c r="G5626" i="2"/>
  <c r="G7038" i="2"/>
  <c r="G4918" i="2"/>
  <c r="G6302" i="2"/>
  <c r="G6816" i="2"/>
  <c r="G6936" i="2"/>
  <c r="G7205" i="2"/>
  <c r="G5710" i="2"/>
  <c r="G6606" i="2"/>
  <c r="G7106" i="2"/>
  <c r="G5027" i="2"/>
  <c r="G5923" i="2"/>
  <c r="G6869" i="2"/>
  <c r="G7206" i="2"/>
  <c r="G7769" i="2"/>
  <c r="G5530" i="2"/>
  <c r="G7554" i="2"/>
  <c r="G8096" i="2"/>
  <c r="G8272" i="2"/>
  <c r="G7557" i="2"/>
  <c r="G4759" i="2"/>
  <c r="G6203" i="2"/>
  <c r="G7524" i="2"/>
  <c r="G7988" i="2"/>
  <c r="G8187" i="2"/>
  <c r="G8315" i="2"/>
  <c r="G7582" i="2"/>
  <c r="G8021" i="2"/>
  <c r="G5655" i="2"/>
  <c r="G7260" i="2"/>
  <c r="G4243" i="2"/>
  <c r="G5907" i="2"/>
  <c r="G7421" i="2"/>
  <c r="G7930" i="2"/>
  <c r="G8157" i="2"/>
  <c r="G8285" i="2"/>
  <c r="G8068" i="2"/>
  <c r="G10045" i="2"/>
  <c r="G10261" i="2"/>
  <c r="G10469" i="2"/>
  <c r="G10693" i="2"/>
  <c r="G8146" i="2"/>
  <c r="G8441" i="2"/>
  <c r="G8569" i="2"/>
  <c r="G8697" i="2"/>
  <c r="G8825" i="2"/>
  <c r="G8953" i="2"/>
  <c r="G9081" i="2"/>
  <c r="G9209" i="2"/>
  <c r="G9337" i="2"/>
  <c r="G9465" i="2"/>
  <c r="G9593" i="2"/>
  <c r="G9721" i="2"/>
  <c r="G9849" i="2"/>
  <c r="G10109" i="2"/>
  <c r="G10433" i="2"/>
  <c r="G10769" i="2"/>
  <c r="G7164" i="2"/>
  <c r="G3016" i="2"/>
  <c r="G7706" i="2"/>
  <c r="G8037" i="2"/>
  <c r="G8341" i="2"/>
  <c r="G8391" i="2"/>
  <c r="G8431" i="2"/>
  <c r="G7253" i="2"/>
  <c r="G9608" i="2"/>
  <c r="G9494" i="2"/>
  <c r="G9384" i="2"/>
  <c r="G9263" i="2"/>
  <c r="G9160" i="2"/>
  <c r="G9039" i="2"/>
  <c r="G8918" i="2"/>
  <c r="G8815" i="2"/>
  <c r="G8694" i="2"/>
  <c r="G8584" i="2"/>
  <c r="G8470" i="2"/>
  <c r="G8086" i="2"/>
  <c r="G8036" i="2"/>
  <c r="G9502" i="2"/>
  <c r="G9392" i="2"/>
  <c r="G9271" i="2"/>
  <c r="G9168" i="2"/>
  <c r="G9047" i="2"/>
  <c r="G8926" i="2"/>
  <c r="G8823" i="2"/>
  <c r="G8702" i="2"/>
  <c r="G8592" i="2"/>
  <c r="G8478" i="2"/>
  <c r="G8150" i="2"/>
  <c r="G9524" i="2"/>
  <c r="G9410" i="2"/>
  <c r="G9300" i="2"/>
  <c r="G9179" i="2"/>
  <c r="G9076" i="2"/>
  <c r="G8955" i="2"/>
  <c r="G8834" i="2"/>
  <c r="G8731" i="2"/>
  <c r="G8610" i="2"/>
  <c r="G8500" i="2"/>
  <c r="G8366" i="2"/>
  <c r="G7692" i="2"/>
  <c r="G9631" i="2"/>
  <c r="G9528" i="2"/>
  <c r="G9407" i="2"/>
  <c r="G9286" i="2"/>
  <c r="G9183" i="2"/>
  <c r="G9062" i="2"/>
  <c r="G8952" i="2"/>
  <c r="G8838" i="2"/>
  <c r="G8728" i="2"/>
  <c r="G8639" i="2"/>
  <c r="G8550" i="2"/>
  <c r="G8472" i="2"/>
  <c r="G8360" i="2"/>
  <c r="G9590" i="2"/>
  <c r="G8680" i="2"/>
  <c r="G8016" i="2"/>
  <c r="G9495" i="2"/>
  <c r="G9367" i="2"/>
  <c r="G9150" i="2"/>
  <c r="G9022" i="2"/>
  <c r="G8919" i="2"/>
  <c r="G8688" i="2"/>
  <c r="G8574" i="2"/>
  <c r="G8081" i="2"/>
  <c r="G9506" i="2"/>
  <c r="G9275" i="2"/>
  <c r="G9172" i="2"/>
  <c r="G9058" i="2"/>
  <c r="G8827" i="2"/>
  <c r="G8724" i="2"/>
  <c r="G8482" i="2"/>
  <c r="G8350" i="2"/>
  <c r="G7616" i="2"/>
  <c r="G9510" i="2"/>
  <c r="G9382" i="2"/>
  <c r="G9176" i="2"/>
  <c r="G9048" i="2"/>
  <c r="G8934" i="2"/>
  <c r="G8710" i="2"/>
  <c r="G8632" i="2"/>
  <c r="G8454" i="2"/>
  <c r="G8250" i="2"/>
  <c r="G2795" i="2"/>
  <c r="G5039" i="2"/>
  <c r="G4387" i="2"/>
  <c r="G7488" i="2"/>
  <c r="G7116" i="2"/>
  <c r="G7245" i="2"/>
  <c r="G6371" i="2"/>
  <c r="G8348" i="2"/>
  <c r="G7770" i="2"/>
  <c r="G7177" i="2"/>
  <c r="G6246" i="2"/>
  <c r="G8089" i="2"/>
  <c r="G10145" i="2"/>
  <c r="G8373" i="2"/>
  <c r="G8885" i="2"/>
  <c r="G9653" i="2"/>
  <c r="G10557" i="2"/>
  <c r="G7808" i="2"/>
  <c r="G9576" i="2"/>
  <c r="G9103" i="2"/>
  <c r="G8400" i="2"/>
  <c r="G9239" i="2"/>
  <c r="G8663" i="2"/>
  <c r="G9250" i="2"/>
  <c r="G8571" i="2"/>
  <c r="G9368" i="2"/>
  <c r="G8696" i="2"/>
  <c r="G8170" i="2"/>
  <c r="G6418" i="2"/>
  <c r="G7520" i="2"/>
  <c r="G8123" i="2"/>
  <c r="G7716" i="2"/>
  <c r="G10589" i="2"/>
  <c r="G8889" i="2"/>
  <c r="G9529" i="2"/>
  <c r="G7900" i="2"/>
  <c r="G8411" i="2"/>
  <c r="G9206" i="2"/>
  <c r="G8384" i="2"/>
  <c r="G8990" i="2"/>
  <c r="G9467" i="2"/>
  <c r="G8667" i="2"/>
  <c r="G9574" i="2"/>
  <c r="G9016" i="2"/>
  <c r="G8424" i="2"/>
  <c r="G2971" i="2"/>
  <c r="G2916" i="2"/>
  <c r="G5840" i="2"/>
  <c r="G6528" i="2"/>
  <c r="G4703" i="2"/>
  <c r="G6063" i="2"/>
  <c r="G7099" i="2"/>
  <c r="G7779" i="2"/>
  <c r="G3663" i="2"/>
  <c r="G4599" i="2"/>
  <c r="G5955" i="2"/>
  <c r="G4635" i="2"/>
  <c r="G5275" i="2"/>
  <c r="G6631" i="2"/>
  <c r="G7154" i="2"/>
  <c r="G7274" i="2"/>
  <c r="G7509" i="2"/>
  <c r="G5883" i="2"/>
  <c r="G6896" i="2"/>
  <c r="G7312" i="2"/>
  <c r="G5194" i="2"/>
  <c r="G6099" i="2"/>
  <c r="G7078" i="2"/>
  <c r="G7342" i="2"/>
  <c r="G7892" i="2"/>
  <c r="G6027" i="2"/>
  <c r="G7662" i="2"/>
  <c r="G8136" i="2"/>
  <c r="G8308" i="2"/>
  <c r="G7678" i="2"/>
  <c r="G5014" i="2"/>
  <c r="G6462" i="2"/>
  <c r="G7632" i="2"/>
  <c r="G8087" i="2"/>
  <c r="G8215" i="2"/>
  <c r="G8343" i="2"/>
  <c r="G7664" i="2"/>
  <c r="G4542" i="2"/>
  <c r="G5914" i="2"/>
  <c r="G7074" i="2"/>
  <c r="G4874" i="2"/>
  <c r="G6166" i="2"/>
  <c r="G7597" i="2"/>
  <c r="G8013" i="2"/>
  <c r="G8185" i="2"/>
  <c r="G8313" i="2"/>
  <c r="G8286" i="2"/>
  <c r="G10089" i="2"/>
  <c r="G10305" i="2"/>
  <c r="G10533" i="2"/>
  <c r="G10737" i="2"/>
  <c r="G8333" i="2"/>
  <c r="G8469" i="2"/>
  <c r="G8597" i="2"/>
  <c r="G8725" i="2"/>
  <c r="G8853" i="2"/>
  <c r="G8981" i="2"/>
  <c r="G9109" i="2"/>
  <c r="G9237" i="2"/>
  <c r="G9365" i="2"/>
  <c r="G9493" i="2"/>
  <c r="G9621" i="2"/>
  <c r="G9749" i="2"/>
  <c r="G9877" i="2"/>
  <c r="G10177" i="2"/>
  <c r="G10485" i="2"/>
  <c r="G7561" i="2"/>
  <c r="G7614" i="2"/>
  <c r="G7430" i="2"/>
  <c r="G7712" i="2"/>
  <c r="G8098" i="2"/>
  <c r="G8355" i="2"/>
  <c r="G8395" i="2"/>
  <c r="G8435" i="2"/>
  <c r="G9704" i="2"/>
  <c r="G9487" i="2"/>
  <c r="G9359" i="2"/>
  <c r="G9256" i="2"/>
  <c r="G9142" i="2"/>
  <c r="G9014" i="2"/>
  <c r="G8911" i="2"/>
  <c r="G8808" i="2"/>
  <c r="G8566" i="2"/>
  <c r="G8463" i="2"/>
  <c r="G7924" i="2"/>
  <c r="G9264" i="2"/>
  <c r="G8816" i="2"/>
  <c r="G8471" i="2"/>
  <c r="G9403" i="2"/>
  <c r="G8930" i="2"/>
  <c r="G8596" i="2"/>
  <c r="G9624" i="2"/>
  <c r="G9279" i="2"/>
  <c r="G8831" i="2"/>
  <c r="G8543" i="2"/>
  <c r="G6973" i="2"/>
  <c r="G6590" i="2"/>
  <c r="G9269" i="2"/>
  <c r="G8226" i="2"/>
  <c r="G9000" i="2"/>
  <c r="G9342" i="2"/>
  <c r="G8560" i="2"/>
  <c r="G8916" i="2"/>
  <c r="G9599" i="2"/>
  <c r="G8920" i="2"/>
  <c r="G6700" i="2"/>
  <c r="G4934" i="2"/>
  <c r="G7626" i="2"/>
  <c r="G7470" i="2"/>
  <c r="G6374" i="2"/>
  <c r="G7866" i="2"/>
  <c r="G7180" i="2"/>
  <c r="G7356" i="2"/>
  <c r="G8221" i="2"/>
  <c r="G10777" i="2"/>
  <c r="G9145" i="2"/>
  <c r="G9949" i="2"/>
  <c r="G7905" i="2"/>
  <c r="G9551" i="2"/>
  <c r="G8648" i="2"/>
  <c r="G9335" i="2"/>
  <c r="G8759" i="2"/>
  <c r="G9346" i="2"/>
  <c r="G8788" i="2"/>
  <c r="G9464" i="2"/>
  <c r="G8678" i="2"/>
  <c r="G3000" i="2"/>
  <c r="G2980" i="2"/>
  <c r="G5848" i="2"/>
  <c r="G6532" i="2"/>
  <c r="G4706" i="2"/>
  <c r="G6079" i="2"/>
  <c r="G7103" i="2"/>
  <c r="G7783" i="2"/>
  <c r="G3666" i="2"/>
  <c r="G4602" i="2"/>
  <c r="G5958" i="2"/>
  <c r="G4638" i="2"/>
  <c r="G5278" i="2"/>
  <c r="G6634" i="2"/>
  <c r="G7161" i="2"/>
  <c r="G7281" i="2"/>
  <c r="G4286" i="2"/>
  <c r="G5886" i="2"/>
  <c r="G6940" i="2"/>
  <c r="G7324" i="2"/>
  <c r="G5203" i="2"/>
  <c r="G6179" i="2"/>
  <c r="G7081" i="2"/>
  <c r="G7348" i="2"/>
  <c r="G7913" i="2"/>
  <c r="G6030" i="2"/>
  <c r="G7682" i="2"/>
  <c r="G8144" i="2"/>
  <c r="G8312" i="2"/>
  <c r="G7688" i="2"/>
  <c r="G5179" i="2"/>
  <c r="G6535" i="2"/>
  <c r="G7645" i="2"/>
  <c r="G8091" i="2"/>
  <c r="G8219" i="2"/>
  <c r="G8347" i="2"/>
  <c r="G7674" i="2"/>
  <c r="G4679" i="2"/>
  <c r="G5987" i="2"/>
  <c r="G7077" i="2"/>
  <c r="G4883" i="2"/>
  <c r="G6331" i="2"/>
  <c r="G7610" i="2"/>
  <c r="G8026" i="2"/>
  <c r="G8189" i="2"/>
  <c r="G8317" i="2"/>
  <c r="G8318" i="2"/>
  <c r="G10097" i="2"/>
  <c r="G10313" i="2"/>
  <c r="G10541" i="2"/>
  <c r="G10741" i="2"/>
  <c r="G8346" i="2"/>
  <c r="G8473" i="2"/>
  <c r="G8601" i="2"/>
  <c r="G8729" i="2"/>
  <c r="G8857" i="2"/>
  <c r="G8985" i="2"/>
  <c r="G9113" i="2"/>
  <c r="G9241" i="2"/>
  <c r="G9369" i="2"/>
  <c r="G9497" i="2"/>
  <c r="G9625" i="2"/>
  <c r="G9753" i="2"/>
  <c r="G9881" i="2"/>
  <c r="G10189" i="2"/>
  <c r="G10501" i="2"/>
  <c r="G7564" i="2"/>
  <c r="G7653" i="2"/>
  <c r="G7433" i="2"/>
  <c r="G7802" i="2"/>
  <c r="G8162" i="2"/>
  <c r="G8359" i="2"/>
  <c r="G8399" i="2"/>
  <c r="G7844" i="2"/>
  <c r="G9686" i="2"/>
  <c r="G9583" i="2"/>
  <c r="G9462" i="2"/>
  <c r="G9352" i="2"/>
  <c r="G9238" i="2"/>
  <c r="G9128" i="2"/>
  <c r="G9007" i="2"/>
  <c r="G8904" i="2"/>
  <c r="G8783" i="2"/>
  <c r="G8662" i="2"/>
  <c r="G8559" i="2"/>
  <c r="G8432" i="2"/>
  <c r="G7752" i="2"/>
  <c r="G7730" i="2"/>
  <c r="G9470" i="2"/>
  <c r="G9360" i="2"/>
  <c r="G9246" i="2"/>
  <c r="G9136" i="2"/>
  <c r="G9015" i="2"/>
  <c r="G8912" i="2"/>
  <c r="G8791" i="2"/>
  <c r="G8670" i="2"/>
  <c r="G8567" i="2"/>
  <c r="G8446" i="2"/>
  <c r="G7870" i="2"/>
  <c r="G9499" i="2"/>
  <c r="G9378" i="2"/>
  <c r="G9268" i="2"/>
  <c r="G9154" i="2"/>
  <c r="G9044" i="2"/>
  <c r="G8923" i="2"/>
  <c r="G8820" i="2"/>
  <c r="G8699" i="2"/>
  <c r="G8578" i="2"/>
  <c r="G8475" i="2"/>
  <c r="G8266" i="2"/>
  <c r="G7190" i="2"/>
  <c r="G9606" i="2"/>
  <c r="G9496" i="2"/>
  <c r="G9375" i="2"/>
  <c r="G9272" i="2"/>
  <c r="G9151" i="2"/>
  <c r="G9030" i="2"/>
  <c r="G8927" i="2"/>
  <c r="G8806" i="2"/>
  <c r="G8703" i="2"/>
  <c r="G8614" i="2"/>
  <c r="G8536" i="2"/>
  <c r="G8447" i="2"/>
  <c r="G8214" i="2"/>
  <c r="G4480" i="2"/>
  <c r="G6415" i="2"/>
  <c r="G4931" i="2"/>
  <c r="G7608" i="2"/>
  <c r="G7460" i="2"/>
  <c r="G7510" i="2"/>
  <c r="G8180" i="2"/>
  <c r="G5438" i="2"/>
  <c r="G8119" i="2"/>
  <c r="G7757" i="2"/>
  <c r="G5142" i="2"/>
  <c r="G7390" i="2"/>
  <c r="G10585" i="2"/>
  <c r="G8629" i="2"/>
  <c r="G9141" i="2"/>
  <c r="G9941" i="2"/>
  <c r="G7885" i="2"/>
  <c r="G7732" i="2"/>
  <c r="G9334" i="2"/>
  <c r="G8758" i="2"/>
  <c r="G7310" i="2"/>
  <c r="G8894" i="2"/>
  <c r="G7396" i="2"/>
  <c r="G9019" i="2"/>
  <c r="G8020" i="2"/>
  <c r="G9126" i="2"/>
  <c r="G8518" i="2"/>
  <c r="G5055" i="2"/>
  <c r="G797" i="2"/>
  <c r="G7780" i="2"/>
  <c r="G5307" i="2"/>
  <c r="G10369" i="2"/>
  <c r="G8761" i="2"/>
  <c r="G9657" i="2"/>
  <c r="G7888" i="2"/>
  <c r="G8138" i="2"/>
  <c r="G8982" i="2"/>
  <c r="G9438" i="2"/>
  <c r="G8656" i="2"/>
  <c r="G9122" i="2"/>
  <c r="G8443" i="2"/>
  <c r="G9240" i="2"/>
  <c r="G8600" i="2"/>
  <c r="F23" i="2"/>
  <c r="F38" i="2"/>
  <c r="F40" i="2"/>
  <c r="F49" i="2"/>
  <c r="F62" i="2"/>
  <c r="F64" i="2"/>
  <c r="F73" i="2"/>
  <c r="F82" i="2"/>
  <c r="F84" i="2"/>
  <c r="F97" i="2"/>
  <c r="F99" i="2"/>
  <c r="F108" i="2"/>
  <c r="F117" i="2"/>
  <c r="F119" i="2"/>
  <c r="F132" i="2"/>
  <c r="F141" i="2"/>
  <c r="F143" i="2"/>
  <c r="F154" i="2"/>
  <c r="F156" i="2"/>
  <c r="F165" i="2"/>
  <c r="F167" i="2"/>
  <c r="F189" i="2"/>
  <c r="F191" i="2"/>
  <c r="F202" i="2"/>
  <c r="F211" i="2"/>
  <c r="F226" i="2"/>
  <c r="F235" i="2"/>
  <c r="F246" i="2"/>
  <c r="F248" i="2"/>
  <c r="F270" i="2"/>
  <c r="F272" i="2"/>
  <c r="F281" i="2"/>
  <c r="F283" i="2"/>
  <c r="F294" i="2"/>
  <c r="F296" i="2"/>
  <c r="F305" i="2"/>
  <c r="F318" i="2"/>
  <c r="F320" i="2"/>
  <c r="F329" i="2"/>
  <c r="F338" i="2"/>
  <c r="F340" i="2"/>
  <c r="F353" i="2"/>
  <c r="F355" i="2"/>
  <c r="F364" i="2"/>
  <c r="F1272" i="2"/>
  <c r="F1274" i="2"/>
  <c r="F1276" i="2"/>
  <c r="F1278" i="2"/>
  <c r="F1280" i="2"/>
  <c r="F1282" i="2"/>
  <c r="F1284" i="2"/>
  <c r="F1286" i="2"/>
  <c r="F1288" i="2"/>
  <c r="F1290" i="2"/>
  <c r="F1292" i="2"/>
  <c r="F1294" i="2"/>
  <c r="F1296" i="2"/>
  <c r="F1298" i="2"/>
  <c r="F1300" i="2"/>
  <c r="F1302" i="2"/>
  <c r="F1304" i="2"/>
  <c r="F1306" i="2"/>
  <c r="F1308" i="2"/>
  <c r="F1310" i="2"/>
  <c r="F1312" i="2"/>
  <c r="F1314" i="2"/>
  <c r="F1316" i="2"/>
  <c r="F1318" i="2"/>
  <c r="F1320" i="2"/>
  <c r="F1322" i="2"/>
  <c r="F1324" i="2"/>
  <c r="F1326" i="2"/>
  <c r="F1328" i="2"/>
  <c r="F1330" i="2"/>
  <c r="F1332" i="2"/>
  <c r="F1334" i="2"/>
  <c r="F1336" i="2"/>
  <c r="F1338" i="2"/>
  <c r="F1340" i="2"/>
  <c r="F1342" i="2"/>
  <c r="F1344" i="2"/>
  <c r="F1346" i="2"/>
  <c r="F1348" i="2"/>
  <c r="F1350" i="2"/>
  <c r="F11" i="2"/>
  <c r="F16" i="2"/>
  <c r="F36" i="2"/>
  <c r="F45" i="2"/>
  <c r="F47" i="2"/>
  <c r="F58" i="2"/>
  <c r="F60" i="2"/>
  <c r="F69" i="2"/>
  <c r="F71" i="2"/>
  <c r="F93" i="2"/>
  <c r="F95" i="2"/>
  <c r="F106" i="2"/>
  <c r="F115" i="2"/>
  <c r="F130" i="2"/>
  <c r="F139" i="2"/>
  <c r="F150" i="2"/>
  <c r="F152" i="2"/>
  <c r="F174" i="2"/>
  <c r="F176" i="2"/>
  <c r="F185" i="2"/>
  <c r="F187" i="2"/>
  <c r="F198" i="2"/>
  <c r="F200" i="2"/>
  <c r="F209" i="2"/>
  <c r="F222" i="2"/>
  <c r="F224" i="2"/>
  <c r="F233" i="2"/>
  <c r="F242" i="2"/>
  <c r="F244" i="2"/>
  <c r="F257" i="2"/>
  <c r="F259" i="2"/>
  <c r="F268" i="2"/>
  <c r="F277" i="2"/>
  <c r="F279" i="2"/>
  <c r="F292" i="2"/>
  <c r="F301" i="2"/>
  <c r="F303" i="2"/>
  <c r="F314" i="2"/>
  <c r="F316" i="2"/>
  <c r="F325" i="2"/>
  <c r="F327" i="2"/>
  <c r="F349" i="2"/>
  <c r="F351" i="2"/>
  <c r="F362" i="2"/>
  <c r="F19" i="2"/>
  <c r="F44" i="2"/>
  <c r="F63" i="2"/>
  <c r="F89" i="2"/>
  <c r="F91" i="2"/>
  <c r="F101" i="2"/>
  <c r="F103" i="2"/>
  <c r="F122" i="2"/>
  <c r="F124" i="2"/>
  <c r="F171" i="2"/>
  <c r="F192" i="2"/>
  <c r="F199" i="2"/>
  <c r="F204" i="2"/>
  <c r="F227" i="2"/>
  <c r="F234" i="2"/>
  <c r="F241" i="2"/>
  <c r="F253" i="2"/>
  <c r="F255" i="2"/>
  <c r="F260" i="2"/>
  <c r="F286" i="2"/>
  <c r="F288" i="2"/>
  <c r="F293" i="2"/>
  <c r="F300" i="2"/>
  <c r="F319" i="2"/>
  <c r="F345" i="2"/>
  <c r="F347" i="2"/>
  <c r="F357" i="2"/>
  <c r="F359" i="2"/>
  <c r="F1279" i="2"/>
  <c r="F1295" i="2"/>
  <c r="F1311" i="2"/>
  <c r="F1327" i="2"/>
  <c r="F1343" i="2"/>
  <c r="F1352" i="2"/>
  <c r="F1354" i="2"/>
  <c r="F1356" i="2"/>
  <c r="F1358" i="2"/>
  <c r="F1360" i="2"/>
  <c r="F1362" i="2"/>
  <c r="F1364" i="2"/>
  <c r="F1366" i="2"/>
  <c r="F1368" i="2"/>
  <c r="F1370" i="2"/>
  <c r="F1372" i="2"/>
  <c r="F1374" i="2"/>
  <c r="F1376" i="2"/>
  <c r="F1378" i="2"/>
  <c r="F1380" i="2"/>
  <c r="F1382" i="2"/>
  <c r="F1384" i="2"/>
  <c r="F1386" i="2"/>
  <c r="F1388" i="2"/>
  <c r="F1390" i="2"/>
  <c r="F1392" i="2"/>
  <c r="F1394" i="2"/>
  <c r="F1396" i="2"/>
  <c r="F1398" i="2"/>
  <c r="F1400" i="2"/>
  <c r="F1402" i="2"/>
  <c r="F1404" i="2"/>
  <c r="F1406" i="2"/>
  <c r="F1408" i="2"/>
  <c r="F1410" i="2"/>
  <c r="F1412" i="2"/>
  <c r="F1414" i="2"/>
  <c r="F1416" i="2"/>
  <c r="F1418" i="2"/>
  <c r="F1420" i="2"/>
  <c r="F1422" i="2"/>
  <c r="F1424" i="2"/>
  <c r="F1426" i="2"/>
  <c r="F1428" i="2"/>
  <c r="F1430" i="2"/>
  <c r="F1432" i="2"/>
  <c r="F1434" i="2"/>
  <c r="F1436" i="2"/>
  <c r="F1438" i="2"/>
  <c r="F1440" i="2"/>
  <c r="F1442" i="2"/>
  <c r="F1444" i="2"/>
  <c r="F1446" i="2"/>
  <c r="F1448" i="2"/>
  <c r="F1450" i="2"/>
  <c r="F1452" i="2"/>
  <c r="F1454" i="2"/>
  <c r="F24" i="2"/>
  <c r="F42" i="2"/>
  <c r="F54" i="2"/>
  <c r="F56" i="2"/>
  <c r="F61" i="2"/>
  <c r="F68" i="2"/>
  <c r="F85" i="2"/>
  <c r="F87" i="2"/>
  <c r="F96" i="2"/>
  <c r="F120" i="2"/>
  <c r="F131" i="2"/>
  <c r="F138" i="2"/>
  <c r="F155" i="2"/>
  <c r="F164" i="2"/>
  <c r="F169" i="2"/>
  <c r="F190" i="2"/>
  <c r="F197" i="2"/>
  <c r="F218" i="2"/>
  <c r="F220" i="2"/>
  <c r="F225" i="2"/>
  <c r="F237" i="2"/>
  <c r="F239" i="2"/>
  <c r="F249" i="2"/>
  <c r="F251" i="2"/>
  <c r="F267" i="2"/>
  <c r="F284" i="2"/>
  <c r="F298" i="2"/>
  <c r="F310" i="2"/>
  <c r="F312" i="2"/>
  <c r="F317" i="2"/>
  <c r="F324" i="2"/>
  <c r="F341" i="2"/>
  <c r="F343" i="2"/>
  <c r="F352" i="2"/>
  <c r="F1277" i="2"/>
  <c r="F1293" i="2"/>
  <c r="F1309" i="2"/>
  <c r="F1325" i="2"/>
  <c r="F1341" i="2"/>
  <c r="F1456" i="2"/>
  <c r="F1458" i="2"/>
  <c r="F1460" i="2"/>
  <c r="F1462" i="2"/>
  <c r="F1464" i="2"/>
  <c r="F1466" i="2"/>
  <c r="F1468" i="2"/>
  <c r="F1470" i="2"/>
  <c r="F1472" i="2"/>
  <c r="F1474" i="2"/>
  <c r="F1476" i="2"/>
  <c r="F1478" i="2"/>
  <c r="F1480" i="2"/>
  <c r="F1482" i="2"/>
  <c r="F1484" i="2"/>
  <c r="F1486" i="2"/>
  <c r="F1488" i="2"/>
  <c r="F1490" i="2"/>
  <c r="F1492" i="2"/>
  <c r="F1494" i="2"/>
  <c r="F1496" i="2"/>
  <c r="F1498" i="2"/>
  <c r="F1500" i="2"/>
  <c r="F1502" i="2"/>
  <c r="F1504" i="2"/>
  <c r="F1506" i="2"/>
  <c r="F1508" i="2"/>
  <c r="F1510" i="2"/>
  <c r="F1512" i="2"/>
  <c r="F1514" i="2"/>
  <c r="F1516" i="2"/>
  <c r="F1518" i="2"/>
  <c r="F1520" i="2"/>
  <c r="F1522" i="2"/>
  <c r="F1524" i="2"/>
  <c r="F1526" i="2"/>
  <c r="F1528" i="2"/>
  <c r="F1530" i="2"/>
  <c r="F1532" i="2"/>
  <c r="F1534" i="2"/>
  <c r="F1536" i="2"/>
  <c r="F1538" i="2"/>
  <c r="F1540" i="2"/>
  <c r="F1542" i="2"/>
  <c r="F1544" i="2"/>
  <c r="F1546" i="2"/>
  <c r="F8" i="2"/>
  <c r="F32" i="2"/>
  <c r="F50" i="2"/>
  <c r="F52" i="2"/>
  <c r="F66" i="2"/>
  <c r="F78" i="2"/>
  <c r="F80" i="2"/>
  <c r="F94" i="2"/>
  <c r="F113" i="2"/>
  <c r="F118" i="2"/>
  <c r="F129" i="2"/>
  <c r="F134" i="2"/>
  <c r="F136" i="2"/>
  <c r="F146" i="2"/>
  <c r="F148" i="2"/>
  <c r="F153" i="2"/>
  <c r="F162" i="2"/>
  <c r="F181" i="2"/>
  <c r="F183" i="2"/>
  <c r="F214" i="2"/>
  <c r="F216" i="2"/>
  <c r="F230" i="2"/>
  <c r="F232" i="2"/>
  <c r="F258" i="2"/>
  <c r="F265" i="2"/>
  <c r="F282" i="2"/>
  <c r="F306" i="2"/>
  <c r="F308" i="2"/>
  <c r="F322" i="2"/>
  <c r="F334" i="2"/>
  <c r="F336" i="2"/>
  <c r="F350" i="2"/>
  <c r="F59" i="2"/>
  <c r="F67" i="2"/>
  <c r="F70" i="2"/>
  <c r="F75" i="2"/>
  <c r="F90" i="2"/>
  <c r="F98" i="2"/>
  <c r="F121" i="2"/>
  <c r="F149" i="2"/>
  <c r="F157" i="2"/>
  <c r="F159" i="2"/>
  <c r="F179" i="2"/>
  <c r="F194" i="2"/>
  <c r="F219" i="2"/>
  <c r="F240" i="2"/>
  <c r="F243" i="2"/>
  <c r="F271" i="2"/>
  <c r="F299" i="2"/>
  <c r="F304" i="2"/>
  <c r="F307" i="2"/>
  <c r="F335" i="2"/>
  <c r="F356" i="2"/>
  <c r="F361" i="2"/>
  <c r="F366" i="2"/>
  <c r="F368" i="2"/>
  <c r="F370" i="2"/>
  <c r="F372" i="2"/>
  <c r="F374" i="2"/>
  <c r="F376" i="2"/>
  <c r="F378" i="2"/>
  <c r="F380" i="2"/>
  <c r="F382" i="2"/>
  <c r="F384" i="2"/>
  <c r="F386" i="2"/>
  <c r="F388" i="2"/>
  <c r="F390" i="2"/>
  <c r="F392" i="2"/>
  <c r="F394" i="2"/>
  <c r="F396" i="2"/>
  <c r="F398" i="2"/>
  <c r="F400" i="2"/>
  <c r="F402" i="2"/>
  <c r="F404" i="2"/>
  <c r="F406" i="2"/>
  <c r="F408" i="2"/>
  <c r="F410" i="2"/>
  <c r="F412" i="2"/>
  <c r="F414" i="2"/>
  <c r="F416" i="2"/>
  <c r="F418" i="2"/>
  <c r="F420" i="2"/>
  <c r="F422" i="2"/>
  <c r="F424" i="2"/>
  <c r="F426" i="2"/>
  <c r="F428" i="2"/>
  <c r="F430" i="2"/>
  <c r="F432" i="2"/>
  <c r="F434" i="2"/>
  <c r="F436" i="2"/>
  <c r="F438" i="2"/>
  <c r="F440" i="2"/>
  <c r="F442" i="2"/>
  <c r="F444" i="2"/>
  <c r="F446" i="2"/>
  <c r="F448" i="2"/>
  <c r="F450" i="2"/>
  <c r="F452" i="2"/>
  <c r="F454" i="2"/>
  <c r="F456" i="2"/>
  <c r="F458" i="2"/>
  <c r="F460" i="2"/>
  <c r="F462" i="2"/>
  <c r="F464" i="2"/>
  <c r="F466" i="2"/>
  <c r="F468" i="2"/>
  <c r="F470" i="2"/>
  <c r="F472" i="2"/>
  <c r="F474" i="2"/>
  <c r="F476" i="2"/>
  <c r="F478" i="2"/>
  <c r="F480" i="2"/>
  <c r="F482" i="2"/>
  <c r="F484" i="2"/>
  <c r="F486" i="2"/>
  <c r="F488" i="2"/>
  <c r="F490" i="2"/>
  <c r="F492" i="2"/>
  <c r="F494" i="2"/>
  <c r="F496" i="2"/>
  <c r="F498" i="2"/>
  <c r="F500" i="2"/>
  <c r="F502" i="2"/>
  <c r="F504" i="2"/>
  <c r="F506" i="2"/>
  <c r="F508" i="2"/>
  <c r="F510" i="2"/>
  <c r="F512" i="2"/>
  <c r="F514" i="2"/>
  <c r="F516" i="2"/>
  <c r="F518" i="2"/>
  <c r="F520" i="2"/>
  <c r="F522" i="2"/>
  <c r="F524" i="2"/>
  <c r="F526" i="2"/>
  <c r="F528" i="2"/>
  <c r="F530" i="2"/>
  <c r="F532" i="2"/>
  <c r="F534" i="2"/>
  <c r="F536" i="2"/>
  <c r="F538" i="2"/>
  <c r="F540" i="2"/>
  <c r="F542" i="2"/>
  <c r="F544" i="2"/>
  <c r="F546" i="2"/>
  <c r="F548" i="2"/>
  <c r="F550" i="2"/>
  <c r="F552" i="2"/>
  <c r="F554" i="2"/>
  <c r="F556" i="2"/>
  <c r="F558" i="2"/>
  <c r="F560" i="2"/>
  <c r="F562" i="2"/>
  <c r="F564" i="2"/>
  <c r="F566" i="2"/>
  <c r="F568" i="2"/>
  <c r="F570" i="2"/>
  <c r="F572" i="2"/>
  <c r="F574" i="2"/>
  <c r="F576" i="2"/>
  <c r="F578" i="2"/>
  <c r="F580" i="2"/>
  <c r="F582" i="2"/>
  <c r="F584" i="2"/>
  <c r="F586" i="2"/>
  <c r="F588" i="2"/>
  <c r="F590" i="2"/>
  <c r="F592" i="2"/>
  <c r="F594" i="2"/>
  <c r="F596" i="2"/>
  <c r="F598" i="2"/>
  <c r="F600" i="2"/>
  <c r="F602" i="2"/>
  <c r="F604" i="2"/>
  <c r="F606" i="2"/>
  <c r="F608" i="2"/>
  <c r="F610" i="2"/>
  <c r="F612" i="2"/>
  <c r="F614" i="2"/>
  <c r="F616" i="2"/>
  <c r="F618" i="2"/>
  <c r="F620" i="2"/>
  <c r="F622" i="2"/>
  <c r="F624" i="2"/>
  <c r="F626" i="2"/>
  <c r="F628" i="2"/>
  <c r="F630" i="2"/>
  <c r="F632" i="2"/>
  <c r="F634" i="2"/>
  <c r="F636" i="2"/>
  <c r="F638" i="2"/>
  <c r="F640" i="2"/>
  <c r="F642" i="2"/>
  <c r="F644" i="2"/>
  <c r="F646" i="2"/>
  <c r="F648" i="2"/>
  <c r="F650" i="2"/>
  <c r="F652" i="2"/>
  <c r="F654" i="2"/>
  <c r="F656" i="2"/>
  <c r="F658" i="2"/>
  <c r="F660" i="2"/>
  <c r="F20" i="2"/>
  <c r="F57" i="2"/>
  <c r="F65" i="2"/>
  <c r="F126" i="2"/>
  <c r="F128" i="2"/>
  <c r="F144" i="2"/>
  <c r="F172" i="2"/>
  <c r="F177" i="2"/>
  <c r="F184" i="2"/>
  <c r="F205" i="2"/>
  <c r="F207" i="2"/>
  <c r="F212" i="2"/>
  <c r="F217" i="2"/>
  <c r="F238" i="2"/>
  <c r="F266" i="2"/>
  <c r="F269" i="2"/>
  <c r="F274" i="2"/>
  <c r="F276" i="2"/>
  <c r="F289" i="2"/>
  <c r="F291" i="2"/>
  <c r="F302" i="2"/>
  <c r="F328" i="2"/>
  <c r="F333" i="2"/>
  <c r="F348" i="2"/>
  <c r="F1291" i="2"/>
  <c r="F1303" i="2"/>
  <c r="F1315" i="2"/>
  <c r="F1355" i="2"/>
  <c r="F1371" i="2"/>
  <c r="F12" i="2"/>
  <c r="F15" i="2"/>
  <c r="F34" i="2"/>
  <c r="F39" i="2"/>
  <c r="F83" i="2"/>
  <c r="F88" i="2"/>
  <c r="F109" i="2"/>
  <c r="F111" i="2"/>
  <c r="F116" i="2"/>
  <c r="F142" i="2"/>
  <c r="F147" i="2"/>
  <c r="F182" i="2"/>
  <c r="F210" i="2"/>
  <c r="F256" i="2"/>
  <c r="F297" i="2"/>
  <c r="F315" i="2"/>
  <c r="F323" i="2"/>
  <c r="F326" i="2"/>
  <c r="F331" i="2"/>
  <c r="F346" i="2"/>
  <c r="F354" i="2"/>
  <c r="F1289" i="2"/>
  <c r="F1301" i="2"/>
  <c r="F1313" i="2"/>
  <c r="F1353" i="2"/>
  <c r="F1369" i="2"/>
  <c r="F1385" i="2"/>
  <c r="F1401" i="2"/>
  <c r="F1417" i="2"/>
  <c r="F1433" i="2"/>
  <c r="F1449" i="2"/>
  <c r="F1467" i="2"/>
  <c r="F1483" i="2"/>
  <c r="F1499" i="2"/>
  <c r="F28" i="2"/>
  <c r="F31" i="2"/>
  <c r="F135" i="2"/>
  <c r="F170" i="2"/>
  <c r="F173" i="2"/>
  <c r="F262" i="2"/>
  <c r="F264" i="2"/>
  <c r="F273" i="2"/>
  <c r="F337" i="2"/>
  <c r="F367" i="2"/>
  <c r="F383" i="2"/>
  <c r="F399" i="2"/>
  <c r="F415" i="2"/>
  <c r="F431" i="2"/>
  <c r="F447" i="2"/>
  <c r="F463" i="2"/>
  <c r="F479" i="2"/>
  <c r="F495" i="2"/>
  <c r="F511" i="2"/>
  <c r="F527" i="2"/>
  <c r="F543" i="2"/>
  <c r="F559" i="2"/>
  <c r="F575" i="2"/>
  <c r="F591" i="2"/>
  <c r="F607" i="2"/>
  <c r="F623" i="2"/>
  <c r="F639" i="2"/>
  <c r="F655" i="2"/>
  <c r="F43" i="2"/>
  <c r="F48" i="2"/>
  <c r="F51" i="2"/>
  <c r="F76" i="2"/>
  <c r="F81" i="2"/>
  <c r="F92" i="2"/>
  <c r="F127" i="2"/>
  <c r="F133" i="2"/>
  <c r="F160" i="2"/>
  <c r="F254" i="2"/>
  <c r="F365" i="2"/>
  <c r="F381" i="2"/>
  <c r="F397" i="2"/>
  <c r="F413" i="2"/>
  <c r="F429" i="2"/>
  <c r="F445" i="2"/>
  <c r="F461" i="2"/>
  <c r="F477" i="2"/>
  <c r="F493" i="2"/>
  <c r="F509" i="2"/>
  <c r="F525" i="2"/>
  <c r="F541" i="2"/>
  <c r="F557" i="2"/>
  <c r="F573" i="2"/>
  <c r="F589" i="2"/>
  <c r="F605" i="2"/>
  <c r="F621" i="2"/>
  <c r="F637" i="2"/>
  <c r="F653" i="2"/>
  <c r="F662" i="2"/>
  <c r="F664" i="2"/>
  <c r="F666" i="2"/>
  <c r="F668" i="2"/>
  <c r="F670" i="2"/>
  <c r="F672" i="2"/>
  <c r="F674" i="2"/>
  <c r="F676" i="2"/>
  <c r="F678" i="2"/>
  <c r="F680" i="2"/>
  <c r="F682" i="2"/>
  <c r="F684" i="2"/>
  <c r="F686" i="2"/>
  <c r="F688" i="2"/>
  <c r="F690" i="2"/>
  <c r="F692" i="2"/>
  <c r="F694" i="2"/>
  <c r="F696" i="2"/>
  <c r="F698" i="2"/>
  <c r="F700" i="2"/>
  <c r="F702" i="2"/>
  <c r="F704" i="2"/>
  <c r="F706" i="2"/>
  <c r="F708" i="2"/>
  <c r="F710" i="2"/>
  <c r="F712" i="2"/>
  <c r="F714" i="2"/>
  <c r="F716" i="2"/>
  <c r="F718" i="2"/>
  <c r="F720" i="2"/>
  <c r="F722" i="2"/>
  <c r="F724" i="2"/>
  <c r="F726" i="2"/>
  <c r="F728" i="2"/>
  <c r="F730" i="2"/>
  <c r="F732" i="2"/>
  <c r="F734" i="2"/>
  <c r="F736" i="2"/>
  <c r="F738" i="2"/>
  <c r="F740" i="2"/>
  <c r="F742" i="2"/>
  <c r="F744" i="2"/>
  <c r="F746" i="2"/>
  <c r="F748" i="2"/>
  <c r="F750" i="2"/>
  <c r="F752" i="2"/>
  <c r="F754" i="2"/>
  <c r="F756" i="2"/>
  <c r="F758" i="2"/>
  <c r="F760" i="2"/>
  <c r="F762" i="2"/>
  <c r="F764" i="2"/>
  <c r="F766" i="2"/>
  <c r="F768" i="2"/>
  <c r="F770" i="2"/>
  <c r="F772" i="2"/>
  <c r="F774" i="2"/>
  <c r="F776" i="2"/>
  <c r="F778" i="2"/>
  <c r="F780" i="2"/>
  <c r="F782" i="2"/>
  <c r="F784" i="2"/>
  <c r="F786" i="2"/>
  <c r="F788" i="2"/>
  <c r="F790" i="2"/>
  <c r="F792" i="2"/>
  <c r="F794" i="2"/>
  <c r="F796" i="2"/>
  <c r="F798" i="2"/>
  <c r="F800" i="2"/>
  <c r="F802" i="2"/>
  <c r="F804" i="2"/>
  <c r="F806" i="2"/>
  <c r="F808" i="2"/>
  <c r="F810" i="2"/>
  <c r="F812" i="2"/>
  <c r="F814" i="2"/>
  <c r="F816" i="2"/>
  <c r="F818" i="2"/>
  <c r="F820" i="2"/>
  <c r="F822" i="2"/>
  <c r="F824" i="2"/>
  <c r="F826" i="2"/>
  <c r="F828" i="2"/>
  <c r="F830" i="2"/>
  <c r="F832" i="2"/>
  <c r="F834" i="2"/>
  <c r="F836" i="2"/>
  <c r="F838" i="2"/>
  <c r="F840" i="2"/>
  <c r="F842" i="2"/>
  <c r="F844" i="2"/>
  <c r="F846" i="2"/>
  <c r="F848" i="2"/>
  <c r="F850" i="2"/>
  <c r="F852" i="2"/>
  <c r="F854" i="2"/>
  <c r="F856" i="2"/>
  <c r="F858" i="2"/>
  <c r="F860" i="2"/>
  <c r="F862" i="2"/>
  <c r="F864" i="2"/>
  <c r="F866" i="2"/>
  <c r="F868" i="2"/>
  <c r="F870" i="2"/>
  <c r="F872" i="2"/>
  <c r="F874" i="2"/>
  <c r="F876" i="2"/>
  <c r="F878" i="2"/>
  <c r="F880" i="2"/>
  <c r="F882" i="2"/>
  <c r="F884" i="2"/>
  <c r="F886" i="2"/>
  <c r="F888" i="2"/>
  <c r="F890" i="2"/>
  <c r="F892" i="2"/>
  <c r="F894" i="2"/>
  <c r="F896" i="2"/>
  <c r="F898" i="2"/>
  <c r="F900" i="2"/>
  <c r="F902" i="2"/>
  <c r="F904" i="2"/>
  <c r="F906" i="2"/>
  <c r="F908" i="2"/>
  <c r="F910" i="2"/>
  <c r="F912" i="2"/>
  <c r="F914" i="2"/>
  <c r="F916" i="2"/>
  <c r="F918" i="2"/>
  <c r="F920" i="2"/>
  <c r="F922" i="2"/>
  <c r="F924" i="2"/>
  <c r="F926" i="2"/>
  <c r="F928" i="2"/>
  <c r="F930" i="2"/>
  <c r="F932" i="2"/>
  <c r="F934" i="2"/>
  <c r="F936" i="2"/>
  <c r="F938" i="2"/>
  <c r="F940" i="2"/>
  <c r="F942" i="2"/>
  <c r="F35" i="2"/>
  <c r="F46" i="2"/>
  <c r="F114" i="2"/>
  <c r="F125" i="2"/>
  <c r="F158" i="2"/>
  <c r="F168" i="2"/>
  <c r="F203" i="2"/>
  <c r="F208" i="2"/>
  <c r="F295" i="2"/>
  <c r="F332" i="2"/>
  <c r="F379" i="2"/>
  <c r="F395" i="2"/>
  <c r="F411" i="2"/>
  <c r="F427" i="2"/>
  <c r="F443" i="2"/>
  <c r="F459" i="2"/>
  <c r="F475" i="2"/>
  <c r="F491" i="2"/>
  <c r="F507" i="2"/>
  <c r="F523" i="2"/>
  <c r="F539" i="2"/>
  <c r="F555" i="2"/>
  <c r="F571" i="2"/>
  <c r="F587" i="2"/>
  <c r="F603" i="2"/>
  <c r="F619" i="2"/>
  <c r="F635" i="2"/>
  <c r="F651" i="2"/>
  <c r="F1299" i="2"/>
  <c r="F1319" i="2"/>
  <c r="F1331" i="2"/>
  <c r="F1383" i="2"/>
  <c r="F1397" i="2"/>
  <c r="F1411" i="2"/>
  <c r="F1425" i="2"/>
  <c r="F1439" i="2"/>
  <c r="F1453" i="2"/>
  <c r="F1469" i="2"/>
  <c r="F1513" i="2"/>
  <c r="F1529" i="2"/>
  <c r="F1545" i="2"/>
  <c r="F53" i="2"/>
  <c r="F140" i="2"/>
  <c r="F193" i="2"/>
  <c r="F201" i="2"/>
  <c r="F215" i="2"/>
  <c r="F223" i="2"/>
  <c r="F231" i="2"/>
  <c r="F321" i="2"/>
  <c r="F369" i="2"/>
  <c r="F405" i="2"/>
  <c r="F441" i="2"/>
  <c r="F451" i="2"/>
  <c r="F487" i="2"/>
  <c r="F497" i="2"/>
  <c r="F533" i="2"/>
  <c r="F569" i="2"/>
  <c r="F579" i="2"/>
  <c r="F615" i="2"/>
  <c r="F625" i="2"/>
  <c r="F661" i="2"/>
  <c r="F677" i="2"/>
  <c r="F693" i="2"/>
  <c r="F709" i="2"/>
  <c r="F725" i="2"/>
  <c r="F741" i="2"/>
  <c r="F757" i="2"/>
  <c r="F773" i="2"/>
  <c r="F789" i="2"/>
  <c r="F805" i="2"/>
  <c r="F821" i="2"/>
  <c r="F837" i="2"/>
  <c r="F853" i="2"/>
  <c r="F869" i="2"/>
  <c r="F885" i="2"/>
  <c r="F901" i="2"/>
  <c r="F917" i="2"/>
  <c r="F933" i="2"/>
  <c r="F1317" i="2"/>
  <c r="F123" i="2"/>
  <c r="F213" i="2"/>
  <c r="F221" i="2"/>
  <c r="F229" i="2"/>
  <c r="F287" i="2"/>
  <c r="F313" i="2"/>
  <c r="F330" i="2"/>
  <c r="F339" i="2"/>
  <c r="F344" i="2"/>
  <c r="F393" i="2"/>
  <c r="F403" i="2"/>
  <c r="F439" i="2"/>
  <c r="F449" i="2"/>
  <c r="F485" i="2"/>
  <c r="F521" i="2"/>
  <c r="F531" i="2"/>
  <c r="F567" i="2"/>
  <c r="F577" i="2"/>
  <c r="F613" i="2"/>
  <c r="F649" i="2"/>
  <c r="F659" i="2"/>
  <c r="F675" i="2"/>
  <c r="F691" i="2"/>
  <c r="F707" i="2"/>
  <c r="F723" i="2"/>
  <c r="F739" i="2"/>
  <c r="F755" i="2"/>
  <c r="F771" i="2"/>
  <c r="F787" i="2"/>
  <c r="F803" i="2"/>
  <c r="F819" i="2"/>
  <c r="F835" i="2"/>
  <c r="F851" i="2"/>
  <c r="F867" i="2"/>
  <c r="F883" i="2"/>
  <c r="F899" i="2"/>
  <c r="F915" i="2"/>
  <c r="F931" i="2"/>
  <c r="F1297" i="2"/>
  <c r="F1307" i="2"/>
  <c r="F1339" i="2"/>
  <c r="F1351" i="2"/>
  <c r="F1363" i="2"/>
  <c r="F1375" i="2"/>
  <c r="F104" i="2"/>
  <c r="F163" i="2"/>
  <c r="F166" i="2"/>
  <c r="F180" i="2"/>
  <c r="F188" i="2"/>
  <c r="F196" i="2"/>
  <c r="F285" i="2"/>
  <c r="F290" i="2"/>
  <c r="F342" i="2"/>
  <c r="F391" i="2"/>
  <c r="F401" i="2"/>
  <c r="F437" i="2"/>
  <c r="F473" i="2"/>
  <c r="F483" i="2"/>
  <c r="F519" i="2"/>
  <c r="F529" i="2"/>
  <c r="F565" i="2"/>
  <c r="F601" i="2"/>
  <c r="F611" i="2"/>
  <c r="F647" i="2"/>
  <c r="F657" i="2"/>
  <c r="F673" i="2"/>
  <c r="F689" i="2"/>
  <c r="F705" i="2"/>
  <c r="F721" i="2"/>
  <c r="F737" i="2"/>
  <c r="F753" i="2"/>
  <c r="F769" i="2"/>
  <c r="F785" i="2"/>
  <c r="F801" i="2"/>
  <c r="F817" i="2"/>
  <c r="F833" i="2"/>
  <c r="F849" i="2"/>
  <c r="F865" i="2"/>
  <c r="F881" i="2"/>
  <c r="F897" i="2"/>
  <c r="F913" i="2"/>
  <c r="F929" i="2"/>
  <c r="F79" i="2"/>
  <c r="F102" i="2"/>
  <c r="F107" i="2"/>
  <c r="F112" i="2"/>
  <c r="F161" i="2"/>
  <c r="F175" i="2"/>
  <c r="F178" i="2"/>
  <c r="F186" i="2"/>
  <c r="F311" i="2"/>
  <c r="F389" i="2"/>
  <c r="F425" i="2"/>
  <c r="F435" i="2"/>
  <c r="F471" i="2"/>
  <c r="F481" i="2"/>
  <c r="F517" i="2"/>
  <c r="F553" i="2"/>
  <c r="F563" i="2"/>
  <c r="F599" i="2"/>
  <c r="F609" i="2"/>
  <c r="F645" i="2"/>
  <c r="F671" i="2"/>
  <c r="F687" i="2"/>
  <c r="F703" i="2"/>
  <c r="F719" i="2"/>
  <c r="F735" i="2"/>
  <c r="F751" i="2"/>
  <c r="F767" i="2"/>
  <c r="F783" i="2"/>
  <c r="F799" i="2"/>
  <c r="F815" i="2"/>
  <c r="F831" i="2"/>
  <c r="F847" i="2"/>
  <c r="F863" i="2"/>
  <c r="F879" i="2"/>
  <c r="F895" i="2"/>
  <c r="F911" i="2"/>
  <c r="F927" i="2"/>
  <c r="F943" i="2"/>
  <c r="F945" i="2"/>
  <c r="F947" i="2"/>
  <c r="F949" i="2"/>
  <c r="F951" i="2"/>
  <c r="F953" i="2"/>
  <c r="F955" i="2"/>
  <c r="F957" i="2"/>
  <c r="F959" i="2"/>
  <c r="F961" i="2"/>
  <c r="F963" i="2"/>
  <c r="F965" i="2"/>
  <c r="F967" i="2"/>
  <c r="F969" i="2"/>
  <c r="F971" i="2"/>
  <c r="F973" i="2"/>
  <c r="F975" i="2"/>
  <c r="F977" i="2"/>
  <c r="F979" i="2"/>
  <c r="F981" i="2"/>
  <c r="F983" i="2"/>
  <c r="F985" i="2"/>
  <c r="F987" i="2"/>
  <c r="F989" i="2"/>
  <c r="F991" i="2"/>
  <c r="F993" i="2"/>
  <c r="F995" i="2"/>
  <c r="F997" i="2"/>
  <c r="F999" i="2"/>
  <c r="F1001" i="2"/>
  <c r="F1003" i="2"/>
  <c r="F1005" i="2"/>
  <c r="F1007" i="2"/>
  <c r="F1009" i="2"/>
  <c r="F1011" i="2"/>
  <c r="F1013" i="2"/>
  <c r="F1015" i="2"/>
  <c r="F1017" i="2"/>
  <c r="F1019" i="2"/>
  <c r="F1021" i="2"/>
  <c r="F1023" i="2"/>
  <c r="F1025" i="2"/>
  <c r="F1027" i="2"/>
  <c r="F1029" i="2"/>
  <c r="F1031" i="2"/>
  <c r="F1033" i="2"/>
  <c r="F1035" i="2"/>
  <c r="F1037" i="2"/>
  <c r="F27" i="2"/>
  <c r="F74" i="2"/>
  <c r="F77" i="2"/>
  <c r="F110" i="2"/>
  <c r="F263" i="2"/>
  <c r="F275" i="2"/>
  <c r="F280" i="2"/>
  <c r="F309" i="2"/>
  <c r="F377" i="2"/>
  <c r="F387" i="2"/>
  <c r="F423" i="2"/>
  <c r="F433" i="2"/>
  <c r="F469" i="2"/>
  <c r="F505" i="2"/>
  <c r="F515" i="2"/>
  <c r="F551" i="2"/>
  <c r="F561" i="2"/>
  <c r="F597" i="2"/>
  <c r="F633" i="2"/>
  <c r="F643" i="2"/>
  <c r="F669" i="2"/>
  <c r="F685" i="2"/>
  <c r="F701" i="2"/>
  <c r="F717" i="2"/>
  <c r="F733" i="2"/>
  <c r="F749" i="2"/>
  <c r="F765" i="2"/>
  <c r="F781" i="2"/>
  <c r="F797" i="2"/>
  <c r="F813" i="2"/>
  <c r="F829" i="2"/>
  <c r="F845" i="2"/>
  <c r="F861" i="2"/>
  <c r="F877" i="2"/>
  <c r="F893" i="2"/>
  <c r="F909" i="2"/>
  <c r="F925" i="2"/>
  <c r="F941" i="2"/>
  <c r="F100" i="2"/>
  <c r="F247" i="2"/>
  <c r="F252" i="2"/>
  <c r="F261" i="2"/>
  <c r="F385" i="2"/>
  <c r="F457" i="2"/>
  <c r="F467" i="2"/>
  <c r="F503" i="2"/>
  <c r="F549" i="2"/>
  <c r="F583" i="2"/>
  <c r="F593" i="2"/>
  <c r="F629" i="2"/>
  <c r="F665" i="2"/>
  <c r="F715" i="2"/>
  <c r="F743" i="2"/>
  <c r="F793" i="2"/>
  <c r="F843" i="2"/>
  <c r="F871" i="2"/>
  <c r="F921" i="2"/>
  <c r="F948" i="2"/>
  <c r="F964" i="2"/>
  <c r="F980" i="2"/>
  <c r="F996" i="2"/>
  <c r="F1012" i="2"/>
  <c r="F1028" i="2"/>
  <c r="F86" i="2"/>
  <c r="F236" i="2"/>
  <c r="F245" i="2"/>
  <c r="F250" i="2"/>
  <c r="F375" i="2"/>
  <c r="F421" i="2"/>
  <c r="F455" i="2"/>
  <c r="F465" i="2"/>
  <c r="F501" i="2"/>
  <c r="F537" i="2"/>
  <c r="F547" i="2"/>
  <c r="F581" i="2"/>
  <c r="F627" i="2"/>
  <c r="F663" i="2"/>
  <c r="F713" i="2"/>
  <c r="F763" i="2"/>
  <c r="F791" i="2"/>
  <c r="F841" i="2"/>
  <c r="F891" i="2"/>
  <c r="F919" i="2"/>
  <c r="F946" i="2"/>
  <c r="F962" i="2"/>
  <c r="F978" i="2"/>
  <c r="F994" i="2"/>
  <c r="F1010" i="2"/>
  <c r="F1026" i="2"/>
  <c r="F145" i="2"/>
  <c r="F195" i="2"/>
  <c r="F373" i="2"/>
  <c r="F409" i="2"/>
  <c r="F419" i="2"/>
  <c r="F453" i="2"/>
  <c r="F499" i="2"/>
  <c r="F535" i="2"/>
  <c r="F545" i="2"/>
  <c r="F617" i="2"/>
  <c r="F683" i="2"/>
  <c r="F711" i="2"/>
  <c r="F761" i="2"/>
  <c r="F811" i="2"/>
  <c r="F839" i="2"/>
  <c r="F889" i="2"/>
  <c r="F939" i="2"/>
  <c r="F944" i="2"/>
  <c r="F960" i="2"/>
  <c r="F976" i="2"/>
  <c r="F992" i="2"/>
  <c r="F1008" i="2"/>
  <c r="F1024" i="2"/>
  <c r="F1349" i="2"/>
  <c r="F1359" i="2"/>
  <c r="F1395" i="2"/>
  <c r="F1407" i="2"/>
  <c r="F1419" i="2"/>
  <c r="F1445" i="2"/>
  <c r="F1459" i="2"/>
  <c r="F1471" i="2"/>
  <c r="F1485" i="2"/>
  <c r="F1543" i="2"/>
  <c r="F151" i="2"/>
  <c r="F228" i="2"/>
  <c r="F360" i="2"/>
  <c r="F363" i="2"/>
  <c r="F371" i="2"/>
  <c r="F407" i="2"/>
  <c r="F417" i="2"/>
  <c r="F489" i="2"/>
  <c r="F681" i="2"/>
  <c r="F731" i="2"/>
  <c r="F759" i="2"/>
  <c r="F809" i="2"/>
  <c r="F859" i="2"/>
  <c r="F887" i="2"/>
  <c r="F937" i="2"/>
  <c r="F958" i="2"/>
  <c r="F974" i="2"/>
  <c r="F990" i="2"/>
  <c r="F1006" i="2"/>
  <c r="F1022" i="2"/>
  <c r="F1038" i="2"/>
  <c r="F1040" i="2"/>
  <c r="F1042" i="2"/>
  <c r="F1044" i="2"/>
  <c r="F1046" i="2"/>
  <c r="F1048" i="2"/>
  <c r="F1050" i="2"/>
  <c r="F1052" i="2"/>
  <c r="F1054" i="2"/>
  <c r="F1056" i="2"/>
  <c r="F1058" i="2"/>
  <c r="F1060" i="2"/>
  <c r="F1062" i="2"/>
  <c r="F1064" i="2"/>
  <c r="F1066" i="2"/>
  <c r="F1068" i="2"/>
  <c r="F1070" i="2"/>
  <c r="F1072" i="2"/>
  <c r="F1074" i="2"/>
  <c r="F1076" i="2"/>
  <c r="F1078" i="2"/>
  <c r="F1080" i="2"/>
  <c r="F1082" i="2"/>
  <c r="F1084" i="2"/>
  <c r="F1086" i="2"/>
  <c r="F1088" i="2"/>
  <c r="F1090" i="2"/>
  <c r="F1092" i="2"/>
  <c r="F1094" i="2"/>
  <c r="F1096" i="2"/>
  <c r="F1098" i="2"/>
  <c r="F1100" i="2"/>
  <c r="F1102" i="2"/>
  <c r="F1104" i="2"/>
  <c r="F1106" i="2"/>
  <c r="F1108" i="2"/>
  <c r="F1110" i="2"/>
  <c r="F1112" i="2"/>
  <c r="F1114" i="2"/>
  <c r="F1116" i="2"/>
  <c r="F1118" i="2"/>
  <c r="F1120" i="2"/>
  <c r="F1122" i="2"/>
  <c r="F1124" i="2"/>
  <c r="F1126" i="2"/>
  <c r="F1128" i="2"/>
  <c r="F1130" i="2"/>
  <c r="F1132" i="2"/>
  <c r="F1134" i="2"/>
  <c r="F1136" i="2"/>
  <c r="F1138" i="2"/>
  <c r="F1140" i="2"/>
  <c r="F1142" i="2"/>
  <c r="F1144" i="2"/>
  <c r="F1146" i="2"/>
  <c r="F1148" i="2"/>
  <c r="F1150" i="2"/>
  <c r="F1152" i="2"/>
  <c r="F1154" i="2"/>
  <c r="F1156" i="2"/>
  <c r="F1158" i="2"/>
  <c r="F1160" i="2"/>
  <c r="F1162" i="2"/>
  <c r="F1164" i="2"/>
  <c r="F1166" i="2"/>
  <c r="F1168" i="2"/>
  <c r="F1170" i="2"/>
  <c r="F1172" i="2"/>
  <c r="F1174" i="2"/>
  <c r="F1176" i="2"/>
  <c r="F1178" i="2"/>
  <c r="F1180" i="2"/>
  <c r="F1182" i="2"/>
  <c r="F1184" i="2"/>
  <c r="F1186" i="2"/>
  <c r="F1188" i="2"/>
  <c r="F1190" i="2"/>
  <c r="F1192" i="2"/>
  <c r="F1194" i="2"/>
  <c r="F1196" i="2"/>
  <c r="F1198" i="2"/>
  <c r="F1200" i="2"/>
  <c r="F1202" i="2"/>
  <c r="F1204" i="2"/>
  <c r="F1206" i="2"/>
  <c r="F1208" i="2"/>
  <c r="F1210" i="2"/>
  <c r="F1212" i="2"/>
  <c r="F1214" i="2"/>
  <c r="F1216" i="2"/>
  <c r="F1218" i="2"/>
  <c r="F1220" i="2"/>
  <c r="F1222" i="2"/>
  <c r="F1224" i="2"/>
  <c r="F1226" i="2"/>
  <c r="F1228" i="2"/>
  <c r="F1230" i="2"/>
  <c r="F1232" i="2"/>
  <c r="F1234" i="2"/>
  <c r="F1236" i="2"/>
  <c r="F1238" i="2"/>
  <c r="F1240" i="2"/>
  <c r="F1242" i="2"/>
  <c r="F1244" i="2"/>
  <c r="F1246" i="2"/>
  <c r="F1248" i="2"/>
  <c r="F1250" i="2"/>
  <c r="F1252" i="2"/>
  <c r="F1254" i="2"/>
  <c r="F1256" i="2"/>
  <c r="F1258" i="2"/>
  <c r="F1260" i="2"/>
  <c r="F1262" i="2"/>
  <c r="F1264" i="2"/>
  <c r="F1266" i="2"/>
  <c r="F1268" i="2"/>
  <c r="F1270" i="2"/>
  <c r="F1337" i="2"/>
  <c r="F1347" i="2"/>
  <c r="F1357" i="2"/>
  <c r="F1381" i="2"/>
  <c r="F1393" i="2"/>
  <c r="F1405" i="2"/>
  <c r="F1431" i="2"/>
  <c r="F1443" i="2"/>
  <c r="F1455" i="2"/>
  <c r="F1457" i="2"/>
  <c r="F1527" i="2"/>
  <c r="F1541" i="2"/>
  <c r="F1548" i="2"/>
  <c r="F1550" i="2"/>
  <c r="F1552" i="2"/>
  <c r="F1554" i="2"/>
  <c r="F1556" i="2"/>
  <c r="F1558" i="2"/>
  <c r="F1560" i="2"/>
  <c r="F1562" i="2"/>
  <c r="F1564" i="2"/>
  <c r="F1566" i="2"/>
  <c r="F1568" i="2"/>
  <c r="F1570" i="2"/>
  <c r="F1572" i="2"/>
  <c r="F1574" i="2"/>
  <c r="F1576" i="2"/>
  <c r="F1578" i="2"/>
  <c r="F1580" i="2"/>
  <c r="F1582" i="2"/>
  <c r="F1584" i="2"/>
  <c r="F1586" i="2"/>
  <c r="F1588" i="2"/>
  <c r="F358" i="2"/>
  <c r="F585" i="2"/>
  <c r="F695" i="2"/>
  <c r="F968" i="2"/>
  <c r="F1000" i="2"/>
  <c r="F1032" i="2"/>
  <c r="F1039" i="2"/>
  <c r="F1055" i="2"/>
  <c r="F1071" i="2"/>
  <c r="F1087" i="2"/>
  <c r="F1103" i="2"/>
  <c r="F1119" i="2"/>
  <c r="F1135" i="2"/>
  <c r="F1151" i="2"/>
  <c r="F1167" i="2"/>
  <c r="F1183" i="2"/>
  <c r="F1199" i="2"/>
  <c r="F1215" i="2"/>
  <c r="F1231" i="2"/>
  <c r="F1247" i="2"/>
  <c r="F1263" i="2"/>
  <c r="F1345" i="2"/>
  <c r="F1373" i="2"/>
  <c r="F1415" i="2"/>
  <c r="F1437" i="2"/>
  <c r="F1447" i="2"/>
  <c r="F1481" i="2"/>
  <c r="F1493" i="2"/>
  <c r="F1507" i="2"/>
  <c r="F1521" i="2"/>
  <c r="F1533" i="2"/>
  <c r="F1559" i="2"/>
  <c r="F1575" i="2"/>
  <c r="F907" i="2"/>
  <c r="F966" i="2"/>
  <c r="F998" i="2"/>
  <c r="F1030" i="2"/>
  <c r="F1053" i="2"/>
  <c r="F1069" i="2"/>
  <c r="F1085" i="2"/>
  <c r="F1101" i="2"/>
  <c r="F1117" i="2"/>
  <c r="F1133" i="2"/>
  <c r="F1149" i="2"/>
  <c r="F1165" i="2"/>
  <c r="F1181" i="2"/>
  <c r="F1197" i="2"/>
  <c r="F1213" i="2"/>
  <c r="F1229" i="2"/>
  <c r="F1245" i="2"/>
  <c r="F1261" i="2"/>
  <c r="F1335" i="2"/>
  <c r="F1361" i="2"/>
  <c r="F1403" i="2"/>
  <c r="F1413" i="2"/>
  <c r="F1435" i="2"/>
  <c r="F1479" i="2"/>
  <c r="F1491" i="2"/>
  <c r="F1505" i="2"/>
  <c r="F1519" i="2"/>
  <c r="F1531" i="2"/>
  <c r="F1557" i="2"/>
  <c r="F1573" i="2"/>
  <c r="F1589" i="2"/>
  <c r="F1591" i="2"/>
  <c r="F1593" i="2"/>
  <c r="F1595" i="2"/>
  <c r="F1597" i="2"/>
  <c r="F1599" i="2"/>
  <c r="F1601" i="2"/>
  <c r="F1603" i="2"/>
  <c r="F1605" i="2"/>
  <c r="F1607" i="2"/>
  <c r="F1609" i="2"/>
  <c r="F1611" i="2"/>
  <c r="F1613" i="2"/>
  <c r="F1615" i="2"/>
  <c r="F1617" i="2"/>
  <c r="F1619" i="2"/>
  <c r="F1621" i="2"/>
  <c r="F1623" i="2"/>
  <c r="F1625" i="2"/>
  <c r="F1627" i="2"/>
  <c r="F1629" i="2"/>
  <c r="F1631" i="2"/>
  <c r="F1633" i="2"/>
  <c r="F1635" i="2"/>
  <c r="F1637" i="2"/>
  <c r="F1639" i="2"/>
  <c r="F1641" i="2"/>
  <c r="F1643" i="2"/>
  <c r="F1645" i="2"/>
  <c r="F1647" i="2"/>
  <c r="F1649" i="2"/>
  <c r="F1651" i="2"/>
  <c r="F1653" i="2"/>
  <c r="F1655" i="2"/>
  <c r="F1657" i="2"/>
  <c r="F1659" i="2"/>
  <c r="F1661" i="2"/>
  <c r="F1663" i="2"/>
  <c r="F1665" i="2"/>
  <c r="F1667" i="2"/>
  <c r="F1669" i="2"/>
  <c r="F1671" i="2"/>
  <c r="F1673" i="2"/>
  <c r="F1675" i="2"/>
  <c r="F1677" i="2"/>
  <c r="F1679" i="2"/>
  <c r="F1681" i="2"/>
  <c r="F1683" i="2"/>
  <c r="F1685" i="2"/>
  <c r="F1687" i="2"/>
  <c r="F1689" i="2"/>
  <c r="F1691" i="2"/>
  <c r="F1693" i="2"/>
  <c r="F1695" i="2"/>
  <c r="F1697" i="2"/>
  <c r="F1699" i="2"/>
  <c r="F1701" i="2"/>
  <c r="F1703" i="2"/>
  <c r="F1705" i="2"/>
  <c r="F1707" i="2"/>
  <c r="F1709" i="2"/>
  <c r="F1711" i="2"/>
  <c r="F1713" i="2"/>
  <c r="F1715" i="2"/>
  <c r="F1717" i="2"/>
  <c r="F1719" i="2"/>
  <c r="F1721" i="2"/>
  <c r="F1723" i="2"/>
  <c r="F1725" i="2"/>
  <c r="F1727" i="2"/>
  <c r="F1729" i="2"/>
  <c r="F1731" i="2"/>
  <c r="F1733" i="2"/>
  <c r="F1735" i="2"/>
  <c r="F1737" i="2"/>
  <c r="F1739" i="2"/>
  <c r="F1741" i="2"/>
  <c r="F1743" i="2"/>
  <c r="F1745" i="2"/>
  <c r="F1747" i="2"/>
  <c r="F1749" i="2"/>
  <c r="F1751" i="2"/>
  <c r="F1753" i="2"/>
  <c r="F1755" i="2"/>
  <c r="F1757" i="2"/>
  <c r="F1759" i="2"/>
  <c r="F1761" i="2"/>
  <c r="F1763" i="2"/>
  <c r="F1765" i="2"/>
  <c r="F1767" i="2"/>
  <c r="F1769" i="2"/>
  <c r="F1771" i="2"/>
  <c r="F1773" i="2"/>
  <c r="F1775" i="2"/>
  <c r="F1777" i="2"/>
  <c r="F1779" i="2"/>
  <c r="F1781" i="2"/>
  <c r="F1783" i="2"/>
  <c r="F1785" i="2"/>
  <c r="F1787" i="2"/>
  <c r="F1789" i="2"/>
  <c r="F1791" i="2"/>
  <c r="F1793" i="2"/>
  <c r="F1795" i="2"/>
  <c r="F1797" i="2"/>
  <c r="F1799" i="2"/>
  <c r="F1801" i="2"/>
  <c r="F1803" i="2"/>
  <c r="F1805" i="2"/>
  <c r="F1807" i="2"/>
  <c r="F1809" i="2"/>
  <c r="F1811" i="2"/>
  <c r="F1813" i="2"/>
  <c r="F1815" i="2"/>
  <c r="F1817" i="2"/>
  <c r="F1819" i="2"/>
  <c r="F1821" i="2"/>
  <c r="F1823" i="2"/>
  <c r="F1825" i="2"/>
  <c r="F1827" i="2"/>
  <c r="F1829" i="2"/>
  <c r="F1831" i="2"/>
  <c r="F1833" i="2"/>
  <c r="F1835" i="2"/>
  <c r="F1837" i="2"/>
  <c r="F1839" i="2"/>
  <c r="F1841" i="2"/>
  <c r="F1843" i="2"/>
  <c r="F1845" i="2"/>
  <c r="F1847" i="2"/>
  <c r="F1849" i="2"/>
  <c r="F1851" i="2"/>
  <c r="F1853" i="2"/>
  <c r="F1855" i="2"/>
  <c r="F1857" i="2"/>
  <c r="F1859" i="2"/>
  <c r="F1861" i="2"/>
  <c r="F1863" i="2"/>
  <c r="F1865" i="2"/>
  <c r="F1867" i="2"/>
  <c r="F1869" i="2"/>
  <c r="F1871" i="2"/>
  <c r="F1873" i="2"/>
  <c r="F1875" i="2"/>
  <c r="F1877" i="2"/>
  <c r="F1879" i="2"/>
  <c r="F1881" i="2"/>
  <c r="F1883" i="2"/>
  <c r="F1885" i="2"/>
  <c r="F1887" i="2"/>
  <c r="F1889" i="2"/>
  <c r="F1891" i="2"/>
  <c r="F1893" i="2"/>
  <c r="F1895" i="2"/>
  <c r="F1897" i="2"/>
  <c r="F1899" i="2"/>
  <c r="F1901" i="2"/>
  <c r="F1903" i="2"/>
  <c r="F1905" i="2"/>
  <c r="F1907" i="2"/>
  <c r="F1909" i="2"/>
  <c r="F1911" i="2"/>
  <c r="F1913" i="2"/>
  <c r="F1915" i="2"/>
  <c r="F1917" i="2"/>
  <c r="F1919" i="2"/>
  <c r="F1921" i="2"/>
  <c r="F1923" i="2"/>
  <c r="F1925" i="2"/>
  <c r="F1927" i="2"/>
  <c r="F1929" i="2"/>
  <c r="F1931" i="2"/>
  <c r="F1933" i="2"/>
  <c r="F1935" i="2"/>
  <c r="F1937" i="2"/>
  <c r="F1939" i="2"/>
  <c r="F1941" i="2"/>
  <c r="F1943" i="2"/>
  <c r="F1945" i="2"/>
  <c r="F1947" i="2"/>
  <c r="F1949" i="2"/>
  <c r="F1951" i="2"/>
  <c r="F1953" i="2"/>
  <c r="F1955" i="2"/>
  <c r="F1957" i="2"/>
  <c r="F1959" i="2"/>
  <c r="F1961" i="2"/>
  <c r="F1963" i="2"/>
  <c r="F1965" i="2"/>
  <c r="F1967" i="2"/>
  <c r="F1969" i="2"/>
  <c r="F1971" i="2"/>
  <c r="F1973" i="2"/>
  <c r="F1975" i="2"/>
  <c r="F1977" i="2"/>
  <c r="F137" i="2"/>
  <c r="F206" i="2"/>
  <c r="F278" i="2"/>
  <c r="F667" i="2"/>
  <c r="F729" i="2"/>
  <c r="F747" i="2"/>
  <c r="F827" i="2"/>
  <c r="F905" i="2"/>
  <c r="F923" i="2"/>
  <c r="F956" i="2"/>
  <c r="F988" i="2"/>
  <c r="F1020" i="2"/>
  <c r="F1051" i="2"/>
  <c r="F1067" i="2"/>
  <c r="F1083" i="2"/>
  <c r="F1099" i="2"/>
  <c r="F1115" i="2"/>
  <c r="F1131" i="2"/>
  <c r="F1147" i="2"/>
  <c r="F1163" i="2"/>
  <c r="F1179" i="2"/>
  <c r="F1195" i="2"/>
  <c r="F1211" i="2"/>
  <c r="F1227" i="2"/>
  <c r="F1243" i="2"/>
  <c r="F1259" i="2"/>
  <c r="F1305" i="2"/>
  <c r="F1323" i="2"/>
  <c r="F1333" i="2"/>
  <c r="F1423" i="2"/>
  <c r="F1477" i="2"/>
  <c r="F1489" i="2"/>
  <c r="F1503" i="2"/>
  <c r="F1517" i="2"/>
  <c r="F1555" i="2"/>
  <c r="F1571" i="2"/>
  <c r="F1587" i="2"/>
  <c r="F1979" i="2"/>
  <c r="F1981" i="2"/>
  <c r="F1983" i="2"/>
  <c r="F1985" i="2"/>
  <c r="F1987" i="2"/>
  <c r="F1989" i="2"/>
  <c r="F1991" i="2"/>
  <c r="F1993" i="2"/>
  <c r="F1995" i="2"/>
  <c r="F1997" i="2"/>
  <c r="F1999" i="2"/>
  <c r="F2001" i="2"/>
  <c r="F2003" i="2"/>
  <c r="F2005" i="2"/>
  <c r="F2007" i="2"/>
  <c r="F2009" i="2"/>
  <c r="F2011" i="2"/>
  <c r="F2013" i="2"/>
  <c r="F2015" i="2"/>
  <c r="F2017" i="2"/>
  <c r="F2019" i="2"/>
  <c r="F2021" i="2"/>
  <c r="F2023" i="2"/>
  <c r="F2025" i="2"/>
  <c r="F2027" i="2"/>
  <c r="F2029" i="2"/>
  <c r="F2031" i="2"/>
  <c r="F2033" i="2"/>
  <c r="F2035" i="2"/>
  <c r="F2037" i="2"/>
  <c r="F2039" i="2"/>
  <c r="F2041" i="2"/>
  <c r="F2043" i="2"/>
  <c r="F2045" i="2"/>
  <c r="F2047" i="2"/>
  <c r="F2049" i="2"/>
  <c r="F2051" i="2"/>
  <c r="F2053" i="2"/>
  <c r="F2055" i="2"/>
  <c r="F2057" i="2"/>
  <c r="F2059" i="2"/>
  <c r="F2061" i="2"/>
  <c r="F2063" i="2"/>
  <c r="F2065" i="2"/>
  <c r="F2067" i="2"/>
  <c r="F2069" i="2"/>
  <c r="F2071" i="2"/>
  <c r="F2073" i="2"/>
  <c r="F641" i="2"/>
  <c r="F727" i="2"/>
  <c r="F745" i="2"/>
  <c r="F807" i="2"/>
  <c r="F825" i="2"/>
  <c r="F903" i="2"/>
  <c r="F954" i="2"/>
  <c r="F986" i="2"/>
  <c r="F1018" i="2"/>
  <c r="F1049" i="2"/>
  <c r="F1065" i="2"/>
  <c r="F1081" i="2"/>
  <c r="F1097" i="2"/>
  <c r="F1113" i="2"/>
  <c r="F1129" i="2"/>
  <c r="F1145" i="2"/>
  <c r="F1161" i="2"/>
  <c r="F1177" i="2"/>
  <c r="F1193" i="2"/>
  <c r="F1209" i="2"/>
  <c r="F1225" i="2"/>
  <c r="F1241" i="2"/>
  <c r="F1257" i="2"/>
  <c r="F1275" i="2"/>
  <c r="F1287" i="2"/>
  <c r="F1321" i="2"/>
  <c r="F1391" i="2"/>
  <c r="F1421" i="2"/>
  <c r="F1465" i="2"/>
  <c r="F1475" i="2"/>
  <c r="F1487" i="2"/>
  <c r="F1501" i="2"/>
  <c r="F1515" i="2"/>
  <c r="F1553" i="2"/>
  <c r="F1569" i="2"/>
  <c r="F1585" i="2"/>
  <c r="F679" i="2"/>
  <c r="F855" i="2"/>
  <c r="F873" i="2"/>
  <c r="F970" i="2"/>
  <c r="F1034" i="2"/>
  <c r="F1063" i="2"/>
  <c r="F1095" i="2"/>
  <c r="F1127" i="2"/>
  <c r="F1159" i="2"/>
  <c r="F1191" i="2"/>
  <c r="F1223" i="2"/>
  <c r="F1255" i="2"/>
  <c r="F1329" i="2"/>
  <c r="F1409" i="2"/>
  <c r="F1473" i="2"/>
  <c r="F1537" i="2"/>
  <c r="F1547" i="2"/>
  <c r="F1579" i="2"/>
  <c r="F1598" i="2"/>
  <c r="F1614" i="2"/>
  <c r="F1630" i="2"/>
  <c r="F1646" i="2"/>
  <c r="F1662" i="2"/>
  <c r="F1678" i="2"/>
  <c r="F1694" i="2"/>
  <c r="F1710" i="2"/>
  <c r="F1726" i="2"/>
  <c r="F1742" i="2"/>
  <c r="F1758" i="2"/>
  <c r="F1774" i="2"/>
  <c r="F1790" i="2"/>
  <c r="F1806" i="2"/>
  <c r="F1822" i="2"/>
  <c r="F1838" i="2"/>
  <c r="F1854" i="2"/>
  <c r="F1870" i="2"/>
  <c r="F1886" i="2"/>
  <c r="F1902" i="2"/>
  <c r="F1918" i="2"/>
  <c r="F1934" i="2"/>
  <c r="F1950" i="2"/>
  <c r="F1966" i="2"/>
  <c r="F1984" i="2"/>
  <c r="F2000" i="2"/>
  <c r="F2016" i="2"/>
  <c r="F2032" i="2"/>
  <c r="F2048" i="2"/>
  <c r="F2064" i="2"/>
  <c r="F2147" i="2"/>
  <c r="F2149" i="2"/>
  <c r="F779" i="2"/>
  <c r="F952" i="2"/>
  <c r="F1016" i="2"/>
  <c r="F1061" i="2"/>
  <c r="F1093" i="2"/>
  <c r="F1125" i="2"/>
  <c r="F1157" i="2"/>
  <c r="F1189" i="2"/>
  <c r="F1221" i="2"/>
  <c r="F1253" i="2"/>
  <c r="F1399" i="2"/>
  <c r="F1463" i="2"/>
  <c r="F1535" i="2"/>
  <c r="F1577" i="2"/>
  <c r="F1596" i="2"/>
  <c r="F1612" i="2"/>
  <c r="F1628" i="2"/>
  <c r="F1644" i="2"/>
  <c r="F1660" i="2"/>
  <c r="F1676" i="2"/>
  <c r="F1692" i="2"/>
  <c r="F1708" i="2"/>
  <c r="F1724" i="2"/>
  <c r="F1740" i="2"/>
  <c r="F1756" i="2"/>
  <c r="F1772" i="2"/>
  <c r="F1788" i="2"/>
  <c r="F1804" i="2"/>
  <c r="F1820" i="2"/>
  <c r="F1836" i="2"/>
  <c r="F1852" i="2"/>
  <c r="F1868" i="2"/>
  <c r="F1884" i="2"/>
  <c r="F1900" i="2"/>
  <c r="F1916" i="2"/>
  <c r="F1932" i="2"/>
  <c r="F1948" i="2"/>
  <c r="F1964" i="2"/>
  <c r="F1982" i="2"/>
  <c r="F1998" i="2"/>
  <c r="F2014" i="2"/>
  <c r="F2030" i="2"/>
  <c r="F2046" i="2"/>
  <c r="F2062" i="2"/>
  <c r="F2151" i="2"/>
  <c r="F2153" i="2"/>
  <c r="F2155" i="2"/>
  <c r="F2157" i="2"/>
  <c r="F2159" i="2"/>
  <c r="F2161" i="2"/>
  <c r="F2163" i="2"/>
  <c r="F2165" i="2"/>
  <c r="F2167" i="2"/>
  <c r="F2169" i="2"/>
  <c r="F2171" i="2"/>
  <c r="F2173" i="2"/>
  <c r="F2175" i="2"/>
  <c r="F2177" i="2"/>
  <c r="F2179" i="2"/>
  <c r="F2181" i="2"/>
  <c r="F2183" i="2"/>
  <c r="F2185" i="2"/>
  <c r="F2187" i="2"/>
  <c r="F2189" i="2"/>
  <c r="F2191" i="2"/>
  <c r="F2193" i="2"/>
  <c r="F2195" i="2"/>
  <c r="F2197" i="2"/>
  <c r="F2199" i="2"/>
  <c r="F2201" i="2"/>
  <c r="F2203" i="2"/>
  <c r="F2205" i="2"/>
  <c r="F2207" i="2"/>
  <c r="F2209" i="2"/>
  <c r="F2211" i="2"/>
  <c r="F2213" i="2"/>
  <c r="F2215" i="2"/>
  <c r="F2217" i="2"/>
  <c r="F2219" i="2"/>
  <c r="F2221" i="2"/>
  <c r="F2223" i="2"/>
  <c r="F2225" i="2"/>
  <c r="F2227" i="2"/>
  <c r="F2229" i="2"/>
  <c r="F2231" i="2"/>
  <c r="F2233" i="2"/>
  <c r="F2235" i="2"/>
  <c r="F2237" i="2"/>
  <c r="F2239" i="2"/>
  <c r="F2241" i="2"/>
  <c r="F2243" i="2"/>
  <c r="F2245" i="2"/>
  <c r="F2247" i="2"/>
  <c r="F2249" i="2"/>
  <c r="F2251" i="2"/>
  <c r="F2253" i="2"/>
  <c r="F2255" i="2"/>
  <c r="F2257" i="2"/>
  <c r="F2259" i="2"/>
  <c r="F2261" i="2"/>
  <c r="F2263" i="2"/>
  <c r="F2265" i="2"/>
  <c r="F2267" i="2"/>
  <c r="F2269" i="2"/>
  <c r="F2271" i="2"/>
  <c r="F2273" i="2"/>
  <c r="F2275" i="2"/>
  <c r="F2277" i="2"/>
  <c r="F2279" i="2"/>
  <c r="F2281" i="2"/>
  <c r="F2283" i="2"/>
  <c r="F2285" i="2"/>
  <c r="F2287" i="2"/>
  <c r="F2289" i="2"/>
  <c r="F2291" i="2"/>
  <c r="F2293" i="2"/>
  <c r="F2295" i="2"/>
  <c r="F2297" i="2"/>
  <c r="F2299" i="2"/>
  <c r="F2301" i="2"/>
  <c r="F2303" i="2"/>
  <c r="F2305" i="2"/>
  <c r="F2307" i="2"/>
  <c r="F2309" i="2"/>
  <c r="F2311" i="2"/>
  <c r="F2313" i="2"/>
  <c r="F2315" i="2"/>
  <c r="F2317" i="2"/>
  <c r="F2319" i="2"/>
  <c r="F2321" i="2"/>
  <c r="F2323" i="2"/>
  <c r="F2325" i="2"/>
  <c r="F2327" i="2"/>
  <c r="F2329" i="2"/>
  <c r="F2331" i="2"/>
  <c r="F2333" i="2"/>
  <c r="F2335" i="2"/>
  <c r="F2337" i="2"/>
  <c r="F2339" i="2"/>
  <c r="F2341" i="2"/>
  <c r="F2343" i="2"/>
  <c r="F2345" i="2"/>
  <c r="F2347" i="2"/>
  <c r="F2349" i="2"/>
  <c r="F2351" i="2"/>
  <c r="F2353" i="2"/>
  <c r="F2355" i="2"/>
  <c r="F2357" i="2"/>
  <c r="F2359" i="2"/>
  <c r="F2361" i="2"/>
  <c r="F2363" i="2"/>
  <c r="F2365" i="2"/>
  <c r="F2367" i="2"/>
  <c r="F2369" i="2"/>
  <c r="F2371" i="2"/>
  <c r="F2373" i="2"/>
  <c r="F2375" i="2"/>
  <c r="F2377" i="2"/>
  <c r="F2379" i="2"/>
  <c r="F2381" i="2"/>
  <c r="F2383" i="2"/>
  <c r="F2385" i="2"/>
  <c r="F2387" i="2"/>
  <c r="F2389" i="2"/>
  <c r="F2391" i="2"/>
  <c r="F2393" i="2"/>
  <c r="F2395" i="2"/>
  <c r="F2397" i="2"/>
  <c r="F2399" i="2"/>
  <c r="F2401" i="2"/>
  <c r="F2403" i="2"/>
  <c r="F2405" i="2"/>
  <c r="F2407" i="2"/>
  <c r="F2409" i="2"/>
  <c r="F2411" i="2"/>
  <c r="F2413" i="2"/>
  <c r="F2415" i="2"/>
  <c r="F2417" i="2"/>
  <c r="F2419" i="2"/>
  <c r="F2421" i="2"/>
  <c r="F2423" i="2"/>
  <c r="F2425" i="2"/>
  <c r="F2427" i="2"/>
  <c r="F2429" i="2"/>
  <c r="F2431" i="2"/>
  <c r="F2433" i="2"/>
  <c r="F2435" i="2"/>
  <c r="F2437" i="2"/>
  <c r="F2439" i="2"/>
  <c r="F2441" i="2"/>
  <c r="F2443" i="2"/>
  <c r="F2445" i="2"/>
  <c r="F2447" i="2"/>
  <c r="F2449" i="2"/>
  <c r="F2451" i="2"/>
  <c r="F2453" i="2"/>
  <c r="F2455" i="2"/>
  <c r="F2457" i="2"/>
  <c r="F2459" i="2"/>
  <c r="F2461" i="2"/>
  <c r="F2463" i="2"/>
  <c r="F2465" i="2"/>
  <c r="F2467" i="2"/>
  <c r="F2469" i="2"/>
  <c r="F2471" i="2"/>
  <c r="F595" i="2"/>
  <c r="F777" i="2"/>
  <c r="F795" i="2"/>
  <c r="F950" i="2"/>
  <c r="F1014" i="2"/>
  <c r="F1059" i="2"/>
  <c r="F1091" i="2"/>
  <c r="F1123" i="2"/>
  <c r="F1155" i="2"/>
  <c r="F1187" i="2"/>
  <c r="F1219" i="2"/>
  <c r="F1251" i="2"/>
  <c r="F1379" i="2"/>
  <c r="F1389" i="2"/>
  <c r="F1451" i="2"/>
  <c r="F1461" i="2"/>
  <c r="F1497" i="2"/>
  <c r="F1525" i="2"/>
  <c r="F1567" i="2"/>
  <c r="F1594" i="2"/>
  <c r="F1610" i="2"/>
  <c r="F1626" i="2"/>
  <c r="F1642" i="2"/>
  <c r="F1658" i="2"/>
  <c r="F1674" i="2"/>
  <c r="F1690" i="2"/>
  <c r="F1706" i="2"/>
  <c r="F1722" i="2"/>
  <c r="F1738" i="2"/>
  <c r="F1754" i="2"/>
  <c r="F1770" i="2"/>
  <c r="F1786" i="2"/>
  <c r="F1802" i="2"/>
  <c r="F1818" i="2"/>
  <c r="F1834" i="2"/>
  <c r="F1850" i="2"/>
  <c r="F1866" i="2"/>
  <c r="F1882" i="2"/>
  <c r="F1898" i="2"/>
  <c r="F1914" i="2"/>
  <c r="F1930" i="2"/>
  <c r="F1946" i="2"/>
  <c r="F1962" i="2"/>
  <c r="F1978" i="2"/>
  <c r="F1980" i="2"/>
  <c r="F1996" i="2"/>
  <c r="F2012" i="2"/>
  <c r="F2028" i="2"/>
  <c r="F2044" i="2"/>
  <c r="F2060" i="2"/>
  <c r="F2473" i="2"/>
  <c r="F2475" i="2"/>
  <c r="F2477" i="2"/>
  <c r="F2479" i="2"/>
  <c r="F2481" i="2"/>
  <c r="F2483" i="2"/>
  <c r="F2485" i="2"/>
  <c r="F2487" i="2"/>
  <c r="F2489" i="2"/>
  <c r="F2491" i="2"/>
  <c r="F2493" i="2"/>
  <c r="F2495" i="2"/>
  <c r="F2497" i="2"/>
  <c r="F2499" i="2"/>
  <c r="F2501" i="2"/>
  <c r="F2503" i="2"/>
  <c r="F2505" i="2"/>
  <c r="F2507" i="2"/>
  <c r="F2509" i="2"/>
  <c r="F2511" i="2"/>
  <c r="F2513" i="2"/>
  <c r="F2515" i="2"/>
  <c r="F2517" i="2"/>
  <c r="F2519" i="2"/>
  <c r="F2521" i="2"/>
  <c r="F2523" i="2"/>
  <c r="F2525" i="2"/>
  <c r="F2527" i="2"/>
  <c r="F2529" i="2"/>
  <c r="F2531" i="2"/>
  <c r="F2533" i="2"/>
  <c r="F2535" i="2"/>
  <c r="F2537" i="2"/>
  <c r="F2539" i="2"/>
  <c r="F2541" i="2"/>
  <c r="F2543" i="2"/>
  <c r="F2545" i="2"/>
  <c r="F2547" i="2"/>
  <c r="F2549" i="2"/>
  <c r="F2551" i="2"/>
  <c r="F2553" i="2"/>
  <c r="F2555" i="2"/>
  <c r="F2557" i="2"/>
  <c r="F2559" i="2"/>
  <c r="F2561" i="2"/>
  <c r="F2563" i="2"/>
  <c r="F2565" i="2"/>
  <c r="F2567" i="2"/>
  <c r="F2569" i="2"/>
  <c r="F2571" i="2"/>
  <c r="F2573" i="2"/>
  <c r="F2575" i="2"/>
  <c r="F2577" i="2"/>
  <c r="F2579" i="2"/>
  <c r="F2581" i="2"/>
  <c r="F2583" i="2"/>
  <c r="F2585" i="2"/>
  <c r="F2587" i="2"/>
  <c r="F2589" i="2"/>
  <c r="F2591" i="2"/>
  <c r="F2593" i="2"/>
  <c r="F2595" i="2"/>
  <c r="F2597" i="2"/>
  <c r="F2599" i="2"/>
  <c r="F2601" i="2"/>
  <c r="F2603" i="2"/>
  <c r="F2605" i="2"/>
  <c r="F2607" i="2"/>
  <c r="F2609" i="2"/>
  <c r="F2611" i="2"/>
  <c r="F2613" i="2"/>
  <c r="F2615" i="2"/>
  <c r="F2617" i="2"/>
  <c r="F2619" i="2"/>
  <c r="F2621" i="2"/>
  <c r="F2623" i="2"/>
  <c r="F2625" i="2"/>
  <c r="F2627" i="2"/>
  <c r="F2629" i="2"/>
  <c r="F2631" i="2"/>
  <c r="F2633" i="2"/>
  <c r="F2635" i="2"/>
  <c r="F2637" i="2"/>
  <c r="F2639" i="2"/>
  <c r="F2641" i="2"/>
  <c r="F2643" i="2"/>
  <c r="F2645" i="2"/>
  <c r="F2647" i="2"/>
  <c r="F2649" i="2"/>
  <c r="F2651" i="2"/>
  <c r="F2653" i="2"/>
  <c r="F2655" i="2"/>
  <c r="F2657" i="2"/>
  <c r="F2659" i="2"/>
  <c r="F2661" i="2"/>
  <c r="F2663" i="2"/>
  <c r="F2665" i="2"/>
  <c r="F2667" i="2"/>
  <c r="F2669" i="2"/>
  <c r="F2671" i="2"/>
  <c r="F2673" i="2"/>
  <c r="F2675" i="2"/>
  <c r="F2677" i="2"/>
  <c r="F2679" i="2"/>
  <c r="F2681" i="2"/>
  <c r="F2683" i="2"/>
  <c r="F2685" i="2"/>
  <c r="F2687" i="2"/>
  <c r="F2689" i="2"/>
  <c r="F2691" i="2"/>
  <c r="F2693" i="2"/>
  <c r="F2695" i="2"/>
  <c r="F2697" i="2"/>
  <c r="F2699" i="2"/>
  <c r="F2701" i="2"/>
  <c r="F2703" i="2"/>
  <c r="F2705" i="2"/>
  <c r="F2707" i="2"/>
  <c r="F2709" i="2"/>
  <c r="F2711" i="2"/>
  <c r="F513" i="2"/>
  <c r="F775" i="2"/>
  <c r="F1004" i="2"/>
  <c r="F1057" i="2"/>
  <c r="F1089" i="2"/>
  <c r="F1121" i="2"/>
  <c r="F1153" i="2"/>
  <c r="F1185" i="2"/>
  <c r="F1217" i="2"/>
  <c r="F1249" i="2"/>
  <c r="F1285" i="2"/>
  <c r="F1377" i="2"/>
  <c r="F1387" i="2"/>
  <c r="F1441" i="2"/>
  <c r="F1495" i="2"/>
  <c r="F1523" i="2"/>
  <c r="F1565" i="2"/>
  <c r="F1592" i="2"/>
  <c r="F1608" i="2"/>
  <c r="F1624" i="2"/>
  <c r="F1640" i="2"/>
  <c r="F1656" i="2"/>
  <c r="F1672" i="2"/>
  <c r="F1688" i="2"/>
  <c r="F1704" i="2"/>
  <c r="F1720" i="2"/>
  <c r="F1736" i="2"/>
  <c r="F1752" i="2"/>
  <c r="F1768" i="2"/>
  <c r="F1784" i="2"/>
  <c r="F1800" i="2"/>
  <c r="F1816" i="2"/>
  <c r="F1832" i="2"/>
  <c r="F1848" i="2"/>
  <c r="F1864" i="2"/>
  <c r="F1880" i="2"/>
  <c r="F1896" i="2"/>
  <c r="F1912" i="2"/>
  <c r="F1928" i="2"/>
  <c r="F1944" i="2"/>
  <c r="F1960" i="2"/>
  <c r="F1976" i="2"/>
  <c r="F1994" i="2"/>
  <c r="F2010" i="2"/>
  <c r="F2026" i="2"/>
  <c r="F2042" i="2"/>
  <c r="F2058" i="2"/>
  <c r="F2074" i="2"/>
  <c r="F2076" i="2"/>
  <c r="F2078" i="2"/>
  <c r="F2080" i="2"/>
  <c r="F2082" i="2"/>
  <c r="F2084" i="2"/>
  <c r="F2086" i="2"/>
  <c r="F2088" i="2"/>
  <c r="F2090" i="2"/>
  <c r="F2092" i="2"/>
  <c r="F2094" i="2"/>
  <c r="F2096" i="2"/>
  <c r="F2098" i="2"/>
  <c r="F2100" i="2"/>
  <c r="F2102" i="2"/>
  <c r="F2104" i="2"/>
  <c r="F2106" i="2"/>
  <c r="F2108" i="2"/>
  <c r="F2110" i="2"/>
  <c r="F2112" i="2"/>
  <c r="F2114" i="2"/>
  <c r="F2116" i="2"/>
  <c r="F2118" i="2"/>
  <c r="F2120" i="2"/>
  <c r="F2122" i="2"/>
  <c r="F2124" i="2"/>
  <c r="F2126" i="2"/>
  <c r="F2128" i="2"/>
  <c r="F2130" i="2"/>
  <c r="F2132" i="2"/>
  <c r="F2134" i="2"/>
  <c r="F2136" i="2"/>
  <c r="F2138" i="2"/>
  <c r="F2140" i="2"/>
  <c r="F2142" i="2"/>
  <c r="F2144" i="2"/>
  <c r="F823" i="2"/>
  <c r="F1002" i="2"/>
  <c r="F1079" i="2"/>
  <c r="F1143" i="2"/>
  <c r="F1207" i="2"/>
  <c r="F1273" i="2"/>
  <c r="F1283" i="2"/>
  <c r="F1539" i="2"/>
  <c r="F1590" i="2"/>
  <c r="F1622" i="2"/>
  <c r="F1654" i="2"/>
  <c r="F1686" i="2"/>
  <c r="F1718" i="2"/>
  <c r="F1750" i="2"/>
  <c r="F1782" i="2"/>
  <c r="F1814" i="2"/>
  <c r="F1846" i="2"/>
  <c r="F1878" i="2"/>
  <c r="F1910" i="2"/>
  <c r="F1942" i="2"/>
  <c r="F1974" i="2"/>
  <c r="F2006" i="2"/>
  <c r="F2038" i="2"/>
  <c r="F2070" i="2"/>
  <c r="F2077" i="2"/>
  <c r="F2093" i="2"/>
  <c r="F2109" i="2"/>
  <c r="F2125" i="2"/>
  <c r="F2141" i="2"/>
  <c r="F2154" i="2"/>
  <c r="F2170" i="2"/>
  <c r="F2186" i="2"/>
  <c r="F2202" i="2"/>
  <c r="F2218" i="2"/>
  <c r="F2234" i="2"/>
  <c r="F2250" i="2"/>
  <c r="F2266" i="2"/>
  <c r="F2282" i="2"/>
  <c r="F2298" i="2"/>
  <c r="F2314" i="2"/>
  <c r="F2330" i="2"/>
  <c r="F2346" i="2"/>
  <c r="F2362" i="2"/>
  <c r="F2378" i="2"/>
  <c r="F2394" i="2"/>
  <c r="F2410" i="2"/>
  <c r="F2426" i="2"/>
  <c r="F2442" i="2"/>
  <c r="F2458" i="2"/>
  <c r="F2476" i="2"/>
  <c r="F2492" i="2"/>
  <c r="F2508" i="2"/>
  <c r="F2524" i="2"/>
  <c r="F2540" i="2"/>
  <c r="F2556" i="2"/>
  <c r="F2572" i="2"/>
  <c r="F2588" i="2"/>
  <c r="F2604" i="2"/>
  <c r="F2620" i="2"/>
  <c r="F2636" i="2"/>
  <c r="F2652" i="2"/>
  <c r="F2668" i="2"/>
  <c r="F2684" i="2"/>
  <c r="F2700" i="2"/>
  <c r="F3053" i="2"/>
  <c r="F3055" i="2"/>
  <c r="F3057" i="2"/>
  <c r="F3059" i="2"/>
  <c r="F3061" i="2"/>
  <c r="F3063" i="2"/>
  <c r="F3065" i="2"/>
  <c r="F3067" i="2"/>
  <c r="F3069" i="2"/>
  <c r="F3071" i="2"/>
  <c r="F3073" i="2"/>
  <c r="F3075" i="2"/>
  <c r="F3077" i="2"/>
  <c r="F3079" i="2"/>
  <c r="F3081" i="2"/>
  <c r="F3083" i="2"/>
  <c r="F3085" i="2"/>
  <c r="F3087" i="2"/>
  <c r="F3089" i="2"/>
  <c r="F3091" i="2"/>
  <c r="F3093" i="2"/>
  <c r="F3095" i="2"/>
  <c r="F3097" i="2"/>
  <c r="F3099" i="2"/>
  <c r="F3101" i="2"/>
  <c r="F3103" i="2"/>
  <c r="F3105" i="2"/>
  <c r="F3107" i="2"/>
  <c r="F3109" i="2"/>
  <c r="F3111" i="2"/>
  <c r="F3113" i="2"/>
  <c r="F3115" i="2"/>
  <c r="F3117" i="2"/>
  <c r="F3119" i="2"/>
  <c r="F3121" i="2"/>
  <c r="F3123" i="2"/>
  <c r="F3125" i="2"/>
  <c r="F3127" i="2"/>
  <c r="F3129" i="2"/>
  <c r="F3131" i="2"/>
  <c r="F3133" i="2"/>
  <c r="F3135" i="2"/>
  <c r="F3137" i="2"/>
  <c r="F3139" i="2"/>
  <c r="F3141" i="2"/>
  <c r="F3143" i="2"/>
  <c r="F3145" i="2"/>
  <c r="F3147" i="2"/>
  <c r="F3149" i="2"/>
  <c r="F3151" i="2"/>
  <c r="F3153" i="2"/>
  <c r="F3155" i="2"/>
  <c r="F3157" i="2"/>
  <c r="F3159" i="2"/>
  <c r="F3161" i="2"/>
  <c r="F3163" i="2"/>
  <c r="F3165" i="2"/>
  <c r="F3167" i="2"/>
  <c r="F3169" i="2"/>
  <c r="F3171" i="2"/>
  <c r="F3173" i="2"/>
  <c r="F3175" i="2"/>
  <c r="F3177" i="2"/>
  <c r="F3179" i="2"/>
  <c r="F3181" i="2"/>
  <c r="F3183" i="2"/>
  <c r="F3185" i="2"/>
  <c r="F3187" i="2"/>
  <c r="F3189" i="2"/>
  <c r="F3191" i="2"/>
  <c r="F3193" i="2"/>
  <c r="F3195" i="2"/>
  <c r="F3197" i="2"/>
  <c r="F3199" i="2"/>
  <c r="F3201" i="2"/>
  <c r="F3203" i="2"/>
  <c r="F3205" i="2"/>
  <c r="F3207" i="2"/>
  <c r="F3209" i="2"/>
  <c r="F3211" i="2"/>
  <c r="F3213" i="2"/>
  <c r="F3215" i="2"/>
  <c r="F3217" i="2"/>
  <c r="F3219" i="2"/>
  <c r="F3221" i="2"/>
  <c r="F3223" i="2"/>
  <c r="F3225" i="2"/>
  <c r="F3227" i="2"/>
  <c r="F3229" i="2"/>
  <c r="F3231" i="2"/>
  <c r="F3233" i="2"/>
  <c r="F3235" i="2"/>
  <c r="F3237" i="2"/>
  <c r="F3239" i="2"/>
  <c r="F3241" i="2"/>
  <c r="F3243" i="2"/>
  <c r="F3245" i="2"/>
  <c r="F3247" i="2"/>
  <c r="F3249" i="2"/>
  <c r="F3502" i="2"/>
  <c r="F3504" i="2"/>
  <c r="F3506" i="2"/>
  <c r="F3508" i="2"/>
  <c r="F3510" i="2"/>
  <c r="F3512" i="2"/>
  <c r="F3514" i="2"/>
  <c r="F3516" i="2"/>
  <c r="F3518" i="2"/>
  <c r="F3520" i="2"/>
  <c r="F3522" i="2"/>
  <c r="F3524" i="2"/>
  <c r="F3526" i="2"/>
  <c r="F3528" i="2"/>
  <c r="F3530" i="2"/>
  <c r="F3532" i="2"/>
  <c r="F3534" i="2"/>
  <c r="F3536" i="2"/>
  <c r="F3538" i="2"/>
  <c r="F3540" i="2"/>
  <c r="F3542" i="2"/>
  <c r="F3544" i="2"/>
  <c r="F3546" i="2"/>
  <c r="F3548" i="2"/>
  <c r="F3550" i="2"/>
  <c r="F3552" i="2"/>
  <c r="F3554" i="2"/>
  <c r="F3556" i="2"/>
  <c r="F3653" i="2"/>
  <c r="F3655" i="2"/>
  <c r="F3657" i="2"/>
  <c r="F3659" i="2"/>
  <c r="F3661" i="2"/>
  <c r="F3663" i="2"/>
  <c r="F3665" i="2"/>
  <c r="F3667" i="2"/>
  <c r="F3669" i="2"/>
  <c r="F3671" i="2"/>
  <c r="F3673" i="2"/>
  <c r="F3675" i="2"/>
  <c r="F3677" i="2"/>
  <c r="F3892" i="2"/>
  <c r="F3894" i="2"/>
  <c r="F3896" i="2"/>
  <c r="F3898" i="2"/>
  <c r="F3900" i="2"/>
  <c r="F3902" i="2"/>
  <c r="F3904" i="2"/>
  <c r="F3906" i="2"/>
  <c r="F3995" i="2"/>
  <c r="F3997" i="2"/>
  <c r="F3999" i="2"/>
  <c r="F4001" i="2"/>
  <c r="F4003" i="2"/>
  <c r="F4005" i="2"/>
  <c r="F4007" i="2"/>
  <c r="F4009" i="2"/>
  <c r="F4011" i="2"/>
  <c r="F4013" i="2"/>
  <c r="F4015" i="2"/>
  <c r="F4017" i="2"/>
  <c r="F4019" i="2"/>
  <c r="F4021" i="2"/>
  <c r="F4023" i="2"/>
  <c r="F4025" i="2"/>
  <c r="F4027" i="2"/>
  <c r="F4029" i="2"/>
  <c r="F4031" i="2"/>
  <c r="F4033" i="2"/>
  <c r="F4035" i="2"/>
  <c r="F4037" i="2"/>
  <c r="F4039" i="2"/>
  <c r="F4041" i="2"/>
  <c r="F4043" i="2"/>
  <c r="F4045" i="2"/>
  <c r="F4047" i="2"/>
  <c r="F4049" i="2"/>
  <c r="F4051" i="2"/>
  <c r="F4053" i="2"/>
  <c r="F4055" i="2"/>
  <c r="F4057" i="2"/>
  <c r="F4059" i="2"/>
  <c r="F4061" i="2"/>
  <c r="F4063" i="2"/>
  <c r="F4065" i="2"/>
  <c r="F4067" i="2"/>
  <c r="F4170" i="2"/>
  <c r="F4172" i="2"/>
  <c r="F4174" i="2"/>
  <c r="F4176" i="2"/>
  <c r="F4178" i="2"/>
  <c r="F4180" i="2"/>
  <c r="F4182" i="2"/>
  <c r="F4184" i="2"/>
  <c r="F4186" i="2"/>
  <c r="F4188" i="2"/>
  <c r="F4190" i="2"/>
  <c r="F4192" i="2"/>
  <c r="F4194" i="2"/>
  <c r="F4196" i="2"/>
  <c r="F4198" i="2"/>
  <c r="F4200" i="2"/>
  <c r="F4202" i="2"/>
  <c r="F4204" i="2"/>
  <c r="F984" i="2"/>
  <c r="F1077" i="2"/>
  <c r="F1141" i="2"/>
  <c r="F1205" i="2"/>
  <c r="F1269" i="2"/>
  <c r="F1271" i="2"/>
  <c r="F1281" i="2"/>
  <c r="F1620" i="2"/>
  <c r="F1652" i="2"/>
  <c r="F1684" i="2"/>
  <c r="F1716" i="2"/>
  <c r="F1748" i="2"/>
  <c r="F1780" i="2"/>
  <c r="F1812" i="2"/>
  <c r="F1844" i="2"/>
  <c r="F1876" i="2"/>
  <c r="F1908" i="2"/>
  <c r="F1940" i="2"/>
  <c r="F1972" i="2"/>
  <c r="F2004" i="2"/>
  <c r="F2036" i="2"/>
  <c r="F2068" i="2"/>
  <c r="F2075" i="2"/>
  <c r="F2091" i="2"/>
  <c r="F2107" i="2"/>
  <c r="F2123" i="2"/>
  <c r="F2139" i="2"/>
  <c r="F2152" i="2"/>
  <c r="F2168" i="2"/>
  <c r="F2184" i="2"/>
  <c r="F2200" i="2"/>
  <c r="F2216" i="2"/>
  <c r="F2232" i="2"/>
  <c r="F2248" i="2"/>
  <c r="F2264" i="2"/>
  <c r="F2280" i="2"/>
  <c r="F2296" i="2"/>
  <c r="F2312" i="2"/>
  <c r="F2328" i="2"/>
  <c r="F2344" i="2"/>
  <c r="F2360" i="2"/>
  <c r="F2376" i="2"/>
  <c r="F2392" i="2"/>
  <c r="F2408" i="2"/>
  <c r="F2424" i="2"/>
  <c r="F2440" i="2"/>
  <c r="F2456" i="2"/>
  <c r="F2474" i="2"/>
  <c r="F2490" i="2"/>
  <c r="F2506" i="2"/>
  <c r="F2522" i="2"/>
  <c r="F2538" i="2"/>
  <c r="F2554" i="2"/>
  <c r="F2570" i="2"/>
  <c r="F2586" i="2"/>
  <c r="F2602" i="2"/>
  <c r="F2618" i="2"/>
  <c r="F2634" i="2"/>
  <c r="F2650" i="2"/>
  <c r="F2666" i="2"/>
  <c r="F2682" i="2"/>
  <c r="F2698" i="2"/>
  <c r="F3251" i="2"/>
  <c r="F3253" i="2"/>
  <c r="F3255" i="2"/>
  <c r="F3257" i="2"/>
  <c r="F3259" i="2"/>
  <c r="F3261" i="2"/>
  <c r="F3263" i="2"/>
  <c r="F3265" i="2"/>
  <c r="F3267" i="2"/>
  <c r="F3269" i="2"/>
  <c r="F3271" i="2"/>
  <c r="F3273" i="2"/>
  <c r="F3275" i="2"/>
  <c r="F3277" i="2"/>
  <c r="F3279" i="2"/>
  <c r="F3281" i="2"/>
  <c r="F3283" i="2"/>
  <c r="F3285" i="2"/>
  <c r="F3287" i="2"/>
  <c r="F3289" i="2"/>
  <c r="F3291" i="2"/>
  <c r="F3293" i="2"/>
  <c r="F3295" i="2"/>
  <c r="F3297" i="2"/>
  <c r="F3299" i="2"/>
  <c r="F3301" i="2"/>
  <c r="F3303" i="2"/>
  <c r="F3305" i="2"/>
  <c r="F3307" i="2"/>
  <c r="F3309" i="2"/>
  <c r="F3311" i="2"/>
  <c r="F3313" i="2"/>
  <c r="F3315" i="2"/>
  <c r="F3317" i="2"/>
  <c r="F3319" i="2"/>
  <c r="F3321" i="2"/>
  <c r="F3323" i="2"/>
  <c r="F3325" i="2"/>
  <c r="F3327" i="2"/>
  <c r="F3329" i="2"/>
  <c r="F3331" i="2"/>
  <c r="F3333" i="2"/>
  <c r="F3335" i="2"/>
  <c r="F3337" i="2"/>
  <c r="F3339" i="2"/>
  <c r="F3341" i="2"/>
  <c r="F3343" i="2"/>
  <c r="F3345" i="2"/>
  <c r="F3347" i="2"/>
  <c r="F3349" i="2"/>
  <c r="F3351" i="2"/>
  <c r="F3353" i="2"/>
  <c r="F3355" i="2"/>
  <c r="F3357" i="2"/>
  <c r="F3359" i="2"/>
  <c r="F3361" i="2"/>
  <c r="F3363" i="2"/>
  <c r="F3558" i="2"/>
  <c r="F3560" i="2"/>
  <c r="F3562" i="2"/>
  <c r="F3564" i="2"/>
  <c r="F3566" i="2"/>
  <c r="F3568" i="2"/>
  <c r="F3570" i="2"/>
  <c r="F3572" i="2"/>
  <c r="F3574" i="2"/>
  <c r="F3576" i="2"/>
  <c r="F3578" i="2"/>
  <c r="F3580" i="2"/>
  <c r="F3582" i="2"/>
  <c r="F3584" i="2"/>
  <c r="F3586" i="2"/>
  <c r="F3588" i="2"/>
  <c r="F3590" i="2"/>
  <c r="F3592" i="2"/>
  <c r="F3594" i="2"/>
  <c r="F3596" i="2"/>
  <c r="F3598" i="2"/>
  <c r="F3600" i="2"/>
  <c r="F3602" i="2"/>
  <c r="F3604" i="2"/>
  <c r="F3606" i="2"/>
  <c r="F3608" i="2"/>
  <c r="F3610" i="2"/>
  <c r="F3612" i="2"/>
  <c r="F3614" i="2"/>
  <c r="F3616" i="2"/>
  <c r="F3618" i="2"/>
  <c r="F3620" i="2"/>
  <c r="F3622" i="2"/>
  <c r="F3624" i="2"/>
  <c r="F3626" i="2"/>
  <c r="F3628" i="2"/>
  <c r="F3630" i="2"/>
  <c r="F3632" i="2"/>
  <c r="F3634" i="2"/>
  <c r="F3679" i="2"/>
  <c r="F3681" i="2"/>
  <c r="F3683" i="2"/>
  <c r="F3685" i="2"/>
  <c r="F3687" i="2"/>
  <c r="F3689" i="2"/>
  <c r="F3691" i="2"/>
  <c r="F3693" i="2"/>
  <c r="F3695" i="2"/>
  <c r="F3697" i="2"/>
  <c r="F3699" i="2"/>
  <c r="F3701" i="2"/>
  <c r="F3703" i="2"/>
  <c r="F3705" i="2"/>
  <c r="F3707" i="2"/>
  <c r="F3709" i="2"/>
  <c r="F3711" i="2"/>
  <c r="F3713" i="2"/>
  <c r="F3715" i="2"/>
  <c r="F3717" i="2"/>
  <c r="F3719" i="2"/>
  <c r="F3721" i="2"/>
  <c r="F3723" i="2"/>
  <c r="F3725" i="2"/>
  <c r="F3727" i="2"/>
  <c r="F3729" i="2"/>
  <c r="F3731" i="2"/>
  <c r="F3733" i="2"/>
  <c r="F3735" i="2"/>
  <c r="F3737" i="2"/>
  <c r="F3908" i="2"/>
  <c r="F4069" i="2"/>
  <c r="F4071" i="2"/>
  <c r="F4073" i="2"/>
  <c r="F4075" i="2"/>
  <c r="F4077" i="2"/>
  <c r="F4079" i="2"/>
  <c r="F4081" i="2"/>
  <c r="F4083" i="2"/>
  <c r="F4085" i="2"/>
  <c r="F4087" i="2"/>
  <c r="F4089" i="2"/>
  <c r="F4091" i="2"/>
  <c r="F4093" i="2"/>
  <c r="F4095" i="2"/>
  <c r="F4097" i="2"/>
  <c r="F4099" i="2"/>
  <c r="F4101" i="2"/>
  <c r="F4103" i="2"/>
  <c r="F4105" i="2"/>
  <c r="F4206" i="2"/>
  <c r="F4208" i="2"/>
  <c r="F4210" i="2"/>
  <c r="F4212" i="2"/>
  <c r="F4214" i="2"/>
  <c r="F4216" i="2"/>
  <c r="F4218" i="2"/>
  <c r="F4220" i="2"/>
  <c r="F4222" i="2"/>
  <c r="F4224" i="2"/>
  <c r="F4226" i="2"/>
  <c r="F4228" i="2"/>
  <c r="F4230" i="2"/>
  <c r="F4232" i="2"/>
  <c r="F982" i="2"/>
  <c r="F1075" i="2"/>
  <c r="F1139" i="2"/>
  <c r="F1203" i="2"/>
  <c r="F1267" i="2"/>
  <c r="F1429" i="2"/>
  <c r="F1583" i="2"/>
  <c r="F1618" i="2"/>
  <c r="F1650" i="2"/>
  <c r="F1682" i="2"/>
  <c r="F1714" i="2"/>
  <c r="F1746" i="2"/>
  <c r="F1778" i="2"/>
  <c r="F1810" i="2"/>
  <c r="F1842" i="2"/>
  <c r="F1874" i="2"/>
  <c r="F1906" i="2"/>
  <c r="F1938" i="2"/>
  <c r="F1970" i="2"/>
  <c r="F2002" i="2"/>
  <c r="F2034" i="2"/>
  <c r="F2066" i="2"/>
  <c r="F2089" i="2"/>
  <c r="F2105" i="2"/>
  <c r="F2121" i="2"/>
  <c r="F2137" i="2"/>
  <c r="F2148" i="2"/>
  <c r="F2150" i="2"/>
  <c r="F2166" i="2"/>
  <c r="F2182" i="2"/>
  <c r="F2198" i="2"/>
  <c r="F2214" i="2"/>
  <c r="F2230" i="2"/>
  <c r="F2246" i="2"/>
  <c r="F2262" i="2"/>
  <c r="F2278" i="2"/>
  <c r="F2294" i="2"/>
  <c r="F2310" i="2"/>
  <c r="F2326" i="2"/>
  <c r="F2342" i="2"/>
  <c r="F2358" i="2"/>
  <c r="F2374" i="2"/>
  <c r="F2390" i="2"/>
  <c r="F2406" i="2"/>
  <c r="F2422" i="2"/>
  <c r="F2438" i="2"/>
  <c r="F2454" i="2"/>
  <c r="F2470" i="2"/>
  <c r="F2472" i="2"/>
  <c r="F2488" i="2"/>
  <c r="F2504" i="2"/>
  <c r="F2520" i="2"/>
  <c r="F2536" i="2"/>
  <c r="F2552" i="2"/>
  <c r="F2568" i="2"/>
  <c r="F2584" i="2"/>
  <c r="F2600" i="2"/>
  <c r="F2616" i="2"/>
  <c r="F2632" i="2"/>
  <c r="F2648" i="2"/>
  <c r="F2664" i="2"/>
  <c r="F2680" i="2"/>
  <c r="F2696" i="2"/>
  <c r="F2712" i="2"/>
  <c r="F2714" i="2"/>
  <c r="F2716" i="2"/>
  <c r="F2718" i="2"/>
  <c r="F2720" i="2"/>
  <c r="F2722" i="2"/>
  <c r="F2724" i="2"/>
  <c r="F2726" i="2"/>
  <c r="F2728" i="2"/>
  <c r="F2730" i="2"/>
  <c r="F2732" i="2"/>
  <c r="F2734" i="2"/>
  <c r="F2736" i="2"/>
  <c r="F2738" i="2"/>
  <c r="F2740" i="2"/>
  <c r="F2742" i="2"/>
  <c r="F2744" i="2"/>
  <c r="F2746" i="2"/>
  <c r="F2748" i="2"/>
  <c r="F2750" i="2"/>
  <c r="F2752" i="2"/>
  <c r="F2754" i="2"/>
  <c r="F2756" i="2"/>
  <c r="F2758" i="2"/>
  <c r="F2760" i="2"/>
  <c r="F2762" i="2"/>
  <c r="F2764" i="2"/>
  <c r="F2766" i="2"/>
  <c r="F2768" i="2"/>
  <c r="F2770" i="2"/>
  <c r="F2772" i="2"/>
  <c r="F2774" i="2"/>
  <c r="F2776" i="2"/>
  <c r="F2778" i="2"/>
  <c r="F2780" i="2"/>
  <c r="F2782" i="2"/>
  <c r="F2784" i="2"/>
  <c r="F3365" i="2"/>
  <c r="F3636" i="2"/>
  <c r="F3638" i="2"/>
  <c r="F3640" i="2"/>
  <c r="F3642" i="2"/>
  <c r="F3644" i="2"/>
  <c r="F3646" i="2"/>
  <c r="F3648" i="2"/>
  <c r="F3650" i="2"/>
  <c r="F3739" i="2"/>
  <c r="F3741" i="2"/>
  <c r="F3743" i="2"/>
  <c r="F3745" i="2"/>
  <c r="F3747" i="2"/>
  <c r="F3749" i="2"/>
  <c r="F3751" i="2"/>
  <c r="F3753" i="2"/>
  <c r="F3755" i="2"/>
  <c r="F3757" i="2"/>
  <c r="F3759" i="2"/>
  <c r="F3761" i="2"/>
  <c r="F3763" i="2"/>
  <c r="F3765" i="2"/>
  <c r="F3767" i="2"/>
  <c r="F3769" i="2"/>
  <c r="F3771" i="2"/>
  <c r="F3773" i="2"/>
  <c r="F3775" i="2"/>
  <c r="F3777" i="2"/>
  <c r="F3779" i="2"/>
  <c r="F3781" i="2"/>
  <c r="F3783" i="2"/>
  <c r="F3785" i="2"/>
  <c r="F3787" i="2"/>
  <c r="F3789" i="2"/>
  <c r="F3791" i="2"/>
  <c r="F3793" i="2"/>
  <c r="F3795" i="2"/>
  <c r="F3797" i="2"/>
  <c r="F3799" i="2"/>
  <c r="F3801" i="2"/>
  <c r="F3803" i="2"/>
  <c r="F3805" i="2"/>
  <c r="F3807" i="2"/>
  <c r="F3809" i="2"/>
  <c r="F3811" i="2"/>
  <c r="F3910" i="2"/>
  <c r="F3912" i="2"/>
  <c r="F3914" i="2"/>
  <c r="F3916" i="2"/>
  <c r="F3918" i="2"/>
  <c r="F3920" i="2"/>
  <c r="F3922" i="2"/>
  <c r="F3924" i="2"/>
  <c r="F3926" i="2"/>
  <c r="F3928" i="2"/>
  <c r="F3930" i="2"/>
  <c r="F3932" i="2"/>
  <c r="F4107" i="2"/>
  <c r="F4109" i="2"/>
  <c r="F4111" i="2"/>
  <c r="F4113" i="2"/>
  <c r="F4115" i="2"/>
  <c r="F4117" i="2"/>
  <c r="F4119" i="2"/>
  <c r="F4121" i="2"/>
  <c r="F4123" i="2"/>
  <c r="F4125" i="2"/>
  <c r="F4127" i="2"/>
  <c r="F4129" i="2"/>
  <c r="F4131" i="2"/>
  <c r="F4133" i="2"/>
  <c r="F4135" i="2"/>
  <c r="F4137" i="2"/>
  <c r="F4139" i="2"/>
  <c r="F699" i="2"/>
  <c r="F935" i="2"/>
  <c r="F972" i="2"/>
  <c r="F1073" i="2"/>
  <c r="F1137" i="2"/>
  <c r="F1201" i="2"/>
  <c r="F1265" i="2"/>
  <c r="F1427" i="2"/>
  <c r="F1511" i="2"/>
  <c r="F1581" i="2"/>
  <c r="F1616" i="2"/>
  <c r="F1648" i="2"/>
  <c r="F1680" i="2"/>
  <c r="F1712" i="2"/>
  <c r="F1744" i="2"/>
  <c r="F1776" i="2"/>
  <c r="F1808" i="2"/>
  <c r="F1840" i="2"/>
  <c r="F1872" i="2"/>
  <c r="F1904" i="2"/>
  <c r="F1936" i="2"/>
  <c r="F1968" i="2"/>
  <c r="F1992" i="2"/>
  <c r="F2024" i="2"/>
  <c r="F2056" i="2"/>
  <c r="F2087" i="2"/>
  <c r="F2103" i="2"/>
  <c r="F2119" i="2"/>
  <c r="F2135" i="2"/>
  <c r="F2146" i="2"/>
  <c r="F2164" i="2"/>
  <c r="F2180" i="2"/>
  <c r="F2196" i="2"/>
  <c r="F2212" i="2"/>
  <c r="F2228" i="2"/>
  <c r="F2244" i="2"/>
  <c r="F2260" i="2"/>
  <c r="F2276" i="2"/>
  <c r="F2292" i="2"/>
  <c r="F2308" i="2"/>
  <c r="F2324" i="2"/>
  <c r="F2340" i="2"/>
  <c r="F2356" i="2"/>
  <c r="F2372" i="2"/>
  <c r="F2388" i="2"/>
  <c r="F2404" i="2"/>
  <c r="F2420" i="2"/>
  <c r="F2436" i="2"/>
  <c r="F2452" i="2"/>
  <c r="F2468" i="2"/>
  <c r="F2486" i="2"/>
  <c r="F2502" i="2"/>
  <c r="F2518" i="2"/>
  <c r="F2534" i="2"/>
  <c r="F2550" i="2"/>
  <c r="F2566" i="2"/>
  <c r="F2582" i="2"/>
  <c r="F2598" i="2"/>
  <c r="F2614" i="2"/>
  <c r="F2630" i="2"/>
  <c r="F2646" i="2"/>
  <c r="F2662" i="2"/>
  <c r="F2678" i="2"/>
  <c r="F2694" i="2"/>
  <c r="F2710" i="2"/>
  <c r="F2786" i="2"/>
  <c r="F2788" i="2"/>
  <c r="F2790" i="2"/>
  <c r="F2792" i="2"/>
  <c r="F2794" i="2"/>
  <c r="F2796" i="2"/>
  <c r="F2798" i="2"/>
  <c r="F2800" i="2"/>
  <c r="F2802" i="2"/>
  <c r="F2804" i="2"/>
  <c r="F2806" i="2"/>
  <c r="F2808" i="2"/>
  <c r="F2810" i="2"/>
  <c r="F2812" i="2"/>
  <c r="F2814" i="2"/>
  <c r="F2816" i="2"/>
  <c r="F2818" i="2"/>
  <c r="F2820" i="2"/>
  <c r="F2822" i="2"/>
  <c r="F2824" i="2"/>
  <c r="F2826" i="2"/>
  <c r="F2828" i="2"/>
  <c r="F2830" i="2"/>
  <c r="F2832" i="2"/>
  <c r="F2834" i="2"/>
  <c r="F2836" i="2"/>
  <c r="F2838" i="2"/>
  <c r="F2840" i="2"/>
  <c r="F2842" i="2"/>
  <c r="F2844" i="2"/>
  <c r="F2846" i="2"/>
  <c r="F2848" i="2"/>
  <c r="F2850" i="2"/>
  <c r="F2852" i="2"/>
  <c r="F2854" i="2"/>
  <c r="F2856" i="2"/>
  <c r="F2858" i="2"/>
  <c r="F2860" i="2"/>
  <c r="F2862" i="2"/>
  <c r="F2864" i="2"/>
  <c r="F2866" i="2"/>
  <c r="F2868" i="2"/>
  <c r="F2870" i="2"/>
  <c r="F2872" i="2"/>
  <c r="F2874" i="2"/>
  <c r="F2876" i="2"/>
  <c r="F2878" i="2"/>
  <c r="F2880" i="2"/>
  <c r="F2882" i="2"/>
  <c r="F2884" i="2"/>
  <c r="F2886" i="2"/>
  <c r="F2888" i="2"/>
  <c r="F2890" i="2"/>
  <c r="F2892" i="2"/>
  <c r="F2894" i="2"/>
  <c r="F2896" i="2"/>
  <c r="F2898" i="2"/>
  <c r="F2900" i="2"/>
  <c r="F2902" i="2"/>
  <c r="F2904" i="2"/>
  <c r="F2906" i="2"/>
  <c r="F2908" i="2"/>
  <c r="F2910" i="2"/>
  <c r="F2912" i="2"/>
  <c r="F2914" i="2"/>
  <c r="F2916" i="2"/>
  <c r="F2918" i="2"/>
  <c r="F2920" i="2"/>
  <c r="F2922" i="2"/>
  <c r="F2924" i="2"/>
  <c r="F2926" i="2"/>
  <c r="F2928" i="2"/>
  <c r="F2930" i="2"/>
  <c r="F2932" i="2"/>
  <c r="F2934" i="2"/>
  <c r="F2936" i="2"/>
  <c r="F2938" i="2"/>
  <c r="F2940" i="2"/>
  <c r="F2942" i="2"/>
  <c r="F2944" i="2"/>
  <c r="F2946" i="2"/>
  <c r="F2948" i="2"/>
  <c r="F2950" i="2"/>
  <c r="F2952" i="2"/>
  <c r="F2954" i="2"/>
  <c r="F2956" i="2"/>
  <c r="F2958" i="2"/>
  <c r="F2960" i="2"/>
  <c r="F2962" i="2"/>
  <c r="F2964" i="2"/>
  <c r="F2966" i="2"/>
  <c r="F2968" i="2"/>
  <c r="F2970" i="2"/>
  <c r="F2972" i="2"/>
  <c r="F2974" i="2"/>
  <c r="F2976" i="2"/>
  <c r="F2978" i="2"/>
  <c r="F2980" i="2"/>
  <c r="F2982" i="2"/>
  <c r="F2984" i="2"/>
  <c r="F2986" i="2"/>
  <c r="F2988" i="2"/>
  <c r="F2990" i="2"/>
  <c r="F2992" i="2"/>
  <c r="F2994" i="2"/>
  <c r="F2996" i="2"/>
  <c r="F2998" i="2"/>
  <c r="F3000" i="2"/>
  <c r="F3002" i="2"/>
  <c r="F3004" i="2"/>
  <c r="F3006" i="2"/>
  <c r="F3008" i="2"/>
  <c r="F3010" i="2"/>
  <c r="F3012" i="2"/>
  <c r="F3014" i="2"/>
  <c r="F3016" i="2"/>
  <c r="F3018" i="2"/>
  <c r="F3020" i="2"/>
  <c r="F3022" i="2"/>
  <c r="F3024" i="2"/>
  <c r="F3026" i="2"/>
  <c r="F3028" i="2"/>
  <c r="F3030" i="2"/>
  <c r="F3032" i="2"/>
  <c r="F3034" i="2"/>
  <c r="F3036" i="2"/>
  <c r="F3038" i="2"/>
  <c r="F3040" i="2"/>
  <c r="F3042" i="2"/>
  <c r="F3044" i="2"/>
  <c r="F3046" i="2"/>
  <c r="F3048" i="2"/>
  <c r="F3050" i="2"/>
  <c r="F3052" i="2"/>
  <c r="F3367" i="2"/>
  <c r="F3369" i="2"/>
  <c r="F3371" i="2"/>
  <c r="F3373" i="2"/>
  <c r="F3375" i="2"/>
  <c r="F3377" i="2"/>
  <c r="F3379" i="2"/>
  <c r="F3381" i="2"/>
  <c r="F3383" i="2"/>
  <c r="F3385" i="2"/>
  <c r="F3387" i="2"/>
  <c r="F3389" i="2"/>
  <c r="F3391" i="2"/>
  <c r="F3393" i="2"/>
  <c r="F3395" i="2"/>
  <c r="F3397" i="2"/>
  <c r="F3399" i="2"/>
  <c r="F3401" i="2"/>
  <c r="F3403" i="2"/>
  <c r="F3405" i="2"/>
  <c r="F3407" i="2"/>
  <c r="F3409" i="2"/>
  <c r="F3411" i="2"/>
  <c r="F3413" i="2"/>
  <c r="F3415" i="2"/>
  <c r="F3417" i="2"/>
  <c r="F3419" i="2"/>
  <c r="F3421" i="2"/>
  <c r="F3423" i="2"/>
  <c r="F3425" i="2"/>
  <c r="F3427" i="2"/>
  <c r="F3429" i="2"/>
  <c r="F3431" i="2"/>
  <c r="F3433" i="2"/>
  <c r="F3435" i="2"/>
  <c r="F3437" i="2"/>
  <c r="F3439" i="2"/>
  <c r="F3441" i="2"/>
  <c r="F3443" i="2"/>
  <c r="F3445" i="2"/>
  <c r="F3447" i="2"/>
  <c r="F3449" i="2"/>
  <c r="F3451" i="2"/>
  <c r="F3453" i="2"/>
  <c r="F3455" i="2"/>
  <c r="F3457" i="2"/>
  <c r="F3459" i="2"/>
  <c r="F3461" i="2"/>
  <c r="F3463" i="2"/>
  <c r="F3465" i="2"/>
  <c r="F3467" i="2"/>
  <c r="F3469" i="2"/>
  <c r="F3471" i="2"/>
  <c r="F3473" i="2"/>
  <c r="F3475" i="2"/>
  <c r="F3477" i="2"/>
  <c r="F3479" i="2"/>
  <c r="F3481" i="2"/>
  <c r="F3483" i="2"/>
  <c r="F3485" i="2"/>
  <c r="F3487" i="2"/>
  <c r="F3489" i="2"/>
  <c r="F3491" i="2"/>
  <c r="F3493" i="2"/>
  <c r="F3495" i="2"/>
  <c r="F3497" i="2"/>
  <c r="F3499" i="2"/>
  <c r="F3501" i="2"/>
  <c r="F3652" i="2"/>
  <c r="F3813" i="2"/>
  <c r="F3815" i="2"/>
  <c r="F3817" i="2"/>
  <c r="F3819" i="2"/>
  <c r="F3821" i="2"/>
  <c r="F3823" i="2"/>
  <c r="F3825" i="2"/>
  <c r="F3827" i="2"/>
  <c r="F3829" i="2"/>
  <c r="F3831" i="2"/>
  <c r="F3833" i="2"/>
  <c r="F3835" i="2"/>
  <c r="F3837" i="2"/>
  <c r="F3839" i="2"/>
  <c r="F3841" i="2"/>
  <c r="F3843" i="2"/>
  <c r="F3845" i="2"/>
  <c r="F3847" i="2"/>
  <c r="F3849" i="2"/>
  <c r="F3851" i="2"/>
  <c r="F3853" i="2"/>
  <c r="F3855" i="2"/>
  <c r="F3857" i="2"/>
  <c r="F3859" i="2"/>
  <c r="F3861" i="2"/>
  <c r="F3863" i="2"/>
  <c r="F3865" i="2"/>
  <c r="F3867" i="2"/>
  <c r="F3869" i="2"/>
  <c r="F3871" i="2"/>
  <c r="F3873" i="2"/>
  <c r="F3875" i="2"/>
  <c r="F3877" i="2"/>
  <c r="F3879" i="2"/>
  <c r="F3881" i="2"/>
  <c r="F3883" i="2"/>
  <c r="F3885" i="2"/>
  <c r="F3887" i="2"/>
  <c r="F3889" i="2"/>
  <c r="F3891" i="2"/>
  <c r="F3934" i="2"/>
  <c r="F3936" i="2"/>
  <c r="F3938" i="2"/>
  <c r="F3940" i="2"/>
  <c r="F3942" i="2"/>
  <c r="F3944" i="2"/>
  <c r="F3946" i="2"/>
  <c r="F3948" i="2"/>
  <c r="F3950" i="2"/>
  <c r="F3952" i="2"/>
  <c r="F3954" i="2"/>
  <c r="F3956" i="2"/>
  <c r="F3958" i="2"/>
  <c r="F3960" i="2"/>
  <c r="F3962" i="2"/>
  <c r="F3964" i="2"/>
  <c r="F3966" i="2"/>
  <c r="F3968" i="2"/>
  <c r="F3970" i="2"/>
  <c r="F3972" i="2"/>
  <c r="F3974" i="2"/>
  <c r="F3976" i="2"/>
  <c r="F3978" i="2"/>
  <c r="F3980" i="2"/>
  <c r="F3982" i="2"/>
  <c r="F3984" i="2"/>
  <c r="F3986" i="2"/>
  <c r="F3988" i="2"/>
  <c r="F3990" i="2"/>
  <c r="F3992" i="2"/>
  <c r="F3994" i="2"/>
  <c r="F4141" i="2"/>
  <c r="F4143" i="2"/>
  <c r="F1036" i="2"/>
  <c r="F1041" i="2"/>
  <c r="F1169" i="2"/>
  <c r="F1509" i="2"/>
  <c r="F1551" i="2"/>
  <c r="F1636" i="2"/>
  <c r="F1700" i="2"/>
  <c r="F1764" i="2"/>
  <c r="F1828" i="2"/>
  <c r="F1892" i="2"/>
  <c r="F1956" i="2"/>
  <c r="F2020" i="2"/>
  <c r="F2079" i="2"/>
  <c r="F2111" i="2"/>
  <c r="F2143" i="2"/>
  <c r="F2162" i="2"/>
  <c r="F2194" i="2"/>
  <c r="F2226" i="2"/>
  <c r="F2258" i="2"/>
  <c r="F2290" i="2"/>
  <c r="F2322" i="2"/>
  <c r="F2354" i="2"/>
  <c r="F2386" i="2"/>
  <c r="F2418" i="2"/>
  <c r="F2450" i="2"/>
  <c r="F2482" i="2"/>
  <c r="F2514" i="2"/>
  <c r="F2546" i="2"/>
  <c r="F2578" i="2"/>
  <c r="F2610" i="2"/>
  <c r="F2642" i="2"/>
  <c r="F2674" i="2"/>
  <c r="F2706" i="2"/>
  <c r="F2727" i="2"/>
  <c r="F2743" i="2"/>
  <c r="F2759" i="2"/>
  <c r="F2775" i="2"/>
  <c r="F2793" i="2"/>
  <c r="F2809" i="2"/>
  <c r="F2825" i="2"/>
  <c r="F2841" i="2"/>
  <c r="F2857" i="2"/>
  <c r="F2873" i="2"/>
  <c r="F2889" i="2"/>
  <c r="F2905" i="2"/>
  <c r="F2921" i="2"/>
  <c r="F2937" i="2"/>
  <c r="F2953" i="2"/>
  <c r="F2969" i="2"/>
  <c r="F2985" i="2"/>
  <c r="F3001" i="2"/>
  <c r="F3017" i="2"/>
  <c r="F3033" i="2"/>
  <c r="F3049" i="2"/>
  <c r="F3058" i="2"/>
  <c r="F3074" i="2"/>
  <c r="F3090" i="2"/>
  <c r="F3106" i="2"/>
  <c r="F3122" i="2"/>
  <c r="F3138" i="2"/>
  <c r="F3154" i="2"/>
  <c r="F3170" i="2"/>
  <c r="F3186" i="2"/>
  <c r="F3202" i="2"/>
  <c r="F3218" i="2"/>
  <c r="F3234" i="2"/>
  <c r="F3250" i="2"/>
  <c r="F3252" i="2"/>
  <c r="F3268" i="2"/>
  <c r="F3284" i="2"/>
  <c r="F3300" i="2"/>
  <c r="F3316" i="2"/>
  <c r="F3332" i="2"/>
  <c r="F3348" i="2"/>
  <c r="F3368" i="2"/>
  <c r="F3384" i="2"/>
  <c r="F3400" i="2"/>
  <c r="F3416" i="2"/>
  <c r="F3432" i="2"/>
  <c r="F3448" i="2"/>
  <c r="F3464" i="2"/>
  <c r="F3480" i="2"/>
  <c r="F3496" i="2"/>
  <c r="F3505" i="2"/>
  <c r="F3521" i="2"/>
  <c r="F3537" i="2"/>
  <c r="F3553" i="2"/>
  <c r="F3571" i="2"/>
  <c r="F3587" i="2"/>
  <c r="F3603" i="2"/>
  <c r="F3619" i="2"/>
  <c r="F3635" i="2"/>
  <c r="F3637" i="2"/>
  <c r="F3664" i="2"/>
  <c r="F3682" i="2"/>
  <c r="F3698" i="2"/>
  <c r="F3714" i="2"/>
  <c r="F3730" i="2"/>
  <c r="F3748" i="2"/>
  <c r="F3764" i="2"/>
  <c r="F3780" i="2"/>
  <c r="F3796" i="2"/>
  <c r="F3812" i="2"/>
  <c r="F3814" i="2"/>
  <c r="F3830" i="2"/>
  <c r="F3846" i="2"/>
  <c r="F3862" i="2"/>
  <c r="F3878" i="2"/>
  <c r="F3903" i="2"/>
  <c r="F3923" i="2"/>
  <c r="F3941" i="2"/>
  <c r="F3957" i="2"/>
  <c r="F3973" i="2"/>
  <c r="F3989" i="2"/>
  <c r="F3998" i="2"/>
  <c r="F4014" i="2"/>
  <c r="F4030" i="2"/>
  <c r="F4046" i="2"/>
  <c r="F4062" i="2"/>
  <c r="F4080" i="2"/>
  <c r="F4096" i="2"/>
  <c r="F4114" i="2"/>
  <c r="F4130" i="2"/>
  <c r="F4183" i="2"/>
  <c r="F4199" i="2"/>
  <c r="F4217" i="2"/>
  <c r="F4233" i="2"/>
  <c r="F4278" i="2"/>
  <c r="F4280" i="2"/>
  <c r="F4282" i="2"/>
  <c r="F4284" i="2"/>
  <c r="F4286" i="2"/>
  <c r="F4288" i="2"/>
  <c r="F4290" i="2"/>
  <c r="F4292" i="2"/>
  <c r="F4294" i="2"/>
  <c r="F4296" i="2"/>
  <c r="F4298" i="2"/>
  <c r="F4300" i="2"/>
  <c r="F4302" i="2"/>
  <c r="F4304" i="2"/>
  <c r="F4357" i="2"/>
  <c r="F4359" i="2"/>
  <c r="F4361" i="2"/>
  <c r="F4402" i="2"/>
  <c r="F4404" i="2"/>
  <c r="F4406" i="2"/>
  <c r="F4408" i="2"/>
  <c r="F4410" i="2"/>
  <c r="F4412" i="2"/>
  <c r="F4414" i="2"/>
  <c r="F4416" i="2"/>
  <c r="F4418" i="2"/>
  <c r="F4420" i="2"/>
  <c r="F4422" i="2"/>
  <c r="F4453" i="2"/>
  <c r="F4472" i="2"/>
  <c r="F4481" i="2"/>
  <c r="F4483" i="2"/>
  <c r="F4485" i="2"/>
  <c r="F4487" i="2"/>
  <c r="F4489" i="2"/>
  <c r="F4491" i="2"/>
  <c r="F4493" i="2"/>
  <c r="F4510" i="2"/>
  <c r="F4529" i="2"/>
  <c r="F4531" i="2"/>
  <c r="F4533" i="2"/>
  <c r="F4535" i="2"/>
  <c r="F4537" i="2"/>
  <c r="F4556" i="2"/>
  <c r="F4575" i="2"/>
  <c r="F4592" i="2"/>
  <c r="F4594" i="2"/>
  <c r="F4596" i="2"/>
  <c r="F4598" i="2"/>
  <c r="F4600" i="2"/>
  <c r="F4602" i="2"/>
  <c r="F4619" i="2"/>
  <c r="F4621" i="2"/>
  <c r="F4638" i="2"/>
  <c r="F4657" i="2"/>
  <c r="F4659" i="2"/>
  <c r="F4661" i="2"/>
  <c r="F4663" i="2"/>
  <c r="F4665" i="2"/>
  <c r="F4684" i="2"/>
  <c r="F4703" i="2"/>
  <c r="F4720" i="2"/>
  <c r="F4722" i="2"/>
  <c r="F4724" i="2"/>
  <c r="F4726" i="2"/>
  <c r="F4728" i="2"/>
  <c r="F4730" i="2"/>
  <c r="F4747" i="2"/>
  <c r="F4749" i="2"/>
  <c r="F4766" i="2"/>
  <c r="F4785" i="2"/>
  <c r="F4787" i="2"/>
  <c r="F4789" i="2"/>
  <c r="F4791" i="2"/>
  <c r="F4793" i="2"/>
  <c r="F4812" i="2"/>
  <c r="F4831" i="2"/>
  <c r="F4848" i="2"/>
  <c r="F4850" i="2"/>
  <c r="F4852" i="2"/>
  <c r="F4854" i="2"/>
  <c r="F4856" i="2"/>
  <c r="F4858" i="2"/>
  <c r="F4875" i="2"/>
  <c r="F4877" i="2"/>
  <c r="F4894" i="2"/>
  <c r="F4913" i="2"/>
  <c r="F4915" i="2"/>
  <c r="F4917" i="2"/>
  <c r="F4919" i="2"/>
  <c r="F4921" i="2"/>
  <c r="F4940" i="2"/>
  <c r="F4959" i="2"/>
  <c r="F4976" i="2"/>
  <c r="F4978" i="2"/>
  <c r="F4980" i="2"/>
  <c r="F4982" i="2"/>
  <c r="F4984" i="2"/>
  <c r="F4986" i="2"/>
  <c r="F5003" i="2"/>
  <c r="F5005" i="2"/>
  <c r="F5022" i="2"/>
  <c r="F5041" i="2"/>
  <c r="F5043" i="2"/>
  <c r="F5045" i="2"/>
  <c r="F5047" i="2"/>
  <c r="F5049" i="2"/>
  <c r="F5068" i="2"/>
  <c r="F5087" i="2"/>
  <c r="F5104" i="2"/>
  <c r="F5106" i="2"/>
  <c r="F5108" i="2"/>
  <c r="F5110" i="2"/>
  <c r="F5112" i="2"/>
  <c r="F5114" i="2"/>
  <c r="F5131" i="2"/>
  <c r="F5133" i="2"/>
  <c r="F5150" i="2"/>
  <c r="F5169" i="2"/>
  <c r="F5171" i="2"/>
  <c r="F5173" i="2"/>
  <c r="F5175" i="2"/>
  <c r="F5177" i="2"/>
  <c r="F5196" i="2"/>
  <c r="F5215" i="2"/>
  <c r="F5232" i="2"/>
  <c r="F5234" i="2"/>
  <c r="F5236" i="2"/>
  <c r="F5238" i="2"/>
  <c r="F5240" i="2"/>
  <c r="F5242" i="2"/>
  <c r="F5259" i="2"/>
  <c r="F5261" i="2"/>
  <c r="F5278" i="2"/>
  <c r="F5297" i="2"/>
  <c r="F5299" i="2"/>
  <c r="F5301" i="2"/>
  <c r="F5303" i="2"/>
  <c r="F5305" i="2"/>
  <c r="F5324" i="2"/>
  <c r="F5343" i="2"/>
  <c r="F5360" i="2"/>
  <c r="F5362" i="2"/>
  <c r="F5364" i="2"/>
  <c r="F5366" i="2"/>
  <c r="F5368" i="2"/>
  <c r="F5370" i="2"/>
  <c r="F5387" i="2"/>
  <c r="F5389" i="2"/>
  <c r="F5406" i="2"/>
  <c r="F5425" i="2"/>
  <c r="F5427" i="2"/>
  <c r="F5429" i="2"/>
  <c r="F5431" i="2"/>
  <c r="F5433" i="2"/>
  <c r="F5452" i="2"/>
  <c r="F5471" i="2"/>
  <c r="F5488" i="2"/>
  <c r="F5490" i="2"/>
  <c r="F5492" i="2"/>
  <c r="F5494" i="2"/>
  <c r="F5496" i="2"/>
  <c r="F5498" i="2"/>
  <c r="F5515" i="2"/>
  <c r="F5517" i="2"/>
  <c r="F5534" i="2"/>
  <c r="F5553" i="2"/>
  <c r="F5555" i="2"/>
  <c r="F5557" i="2"/>
  <c r="F5559" i="2"/>
  <c r="F5561" i="2"/>
  <c r="F5580" i="2"/>
  <c r="F5599" i="2"/>
  <c r="F5616" i="2"/>
  <c r="F5618" i="2"/>
  <c r="F5620" i="2"/>
  <c r="F5622" i="2"/>
  <c r="F5624" i="2"/>
  <c r="F5626" i="2"/>
  <c r="F5643" i="2"/>
  <c r="F5645" i="2"/>
  <c r="F5662" i="2"/>
  <c r="F5681" i="2"/>
  <c r="F5683" i="2"/>
  <c r="F5685" i="2"/>
  <c r="F5687" i="2"/>
  <c r="F5689" i="2"/>
  <c r="F5708" i="2"/>
  <c r="F5727" i="2"/>
  <c r="F5744" i="2"/>
  <c r="F5746" i="2"/>
  <c r="F5748" i="2"/>
  <c r="F5750" i="2"/>
  <c r="F5752" i="2"/>
  <c r="F5754" i="2"/>
  <c r="F5771" i="2"/>
  <c r="F5773" i="2"/>
  <c r="F5790" i="2"/>
  <c r="F5809" i="2"/>
  <c r="F5811" i="2"/>
  <c r="F5813" i="2"/>
  <c r="F5815" i="2"/>
  <c r="F5817" i="2"/>
  <c r="F5836" i="2"/>
  <c r="F5855" i="2"/>
  <c r="F5872" i="2"/>
  <c r="F5874" i="2"/>
  <c r="F5876" i="2"/>
  <c r="F5878" i="2"/>
  <c r="F5880" i="2"/>
  <c r="F5882" i="2"/>
  <c r="F5899" i="2"/>
  <c r="F5901" i="2"/>
  <c r="F5916" i="2"/>
  <c r="F1111" i="2"/>
  <c r="F1239" i="2"/>
  <c r="F1549" i="2"/>
  <c r="F1634" i="2"/>
  <c r="F1698" i="2"/>
  <c r="F1762" i="2"/>
  <c r="F1826" i="2"/>
  <c r="F1890" i="2"/>
  <c r="F1954" i="2"/>
  <c r="F2018" i="2"/>
  <c r="F2101" i="2"/>
  <c r="F2133" i="2"/>
  <c r="F2160" i="2"/>
  <c r="F2192" i="2"/>
  <c r="F2224" i="2"/>
  <c r="F2256" i="2"/>
  <c r="F2288" i="2"/>
  <c r="F2320" i="2"/>
  <c r="F2352" i="2"/>
  <c r="F2384" i="2"/>
  <c r="F2416" i="2"/>
  <c r="F2448" i="2"/>
  <c r="F2480" i="2"/>
  <c r="F2512" i="2"/>
  <c r="F2544" i="2"/>
  <c r="F2576" i="2"/>
  <c r="F2608" i="2"/>
  <c r="F2640" i="2"/>
  <c r="F2672" i="2"/>
  <c r="F2704" i="2"/>
  <c r="F2725" i="2"/>
  <c r="F2741" i="2"/>
  <c r="F2757" i="2"/>
  <c r="F2773" i="2"/>
  <c r="F2791" i="2"/>
  <c r="F2807" i="2"/>
  <c r="F2823" i="2"/>
  <c r="F2839" i="2"/>
  <c r="F2855" i="2"/>
  <c r="F2871" i="2"/>
  <c r="F2887" i="2"/>
  <c r="F2903" i="2"/>
  <c r="F2919" i="2"/>
  <c r="F2935" i="2"/>
  <c r="F2951" i="2"/>
  <c r="F2967" i="2"/>
  <c r="F2983" i="2"/>
  <c r="F2999" i="2"/>
  <c r="F3015" i="2"/>
  <c r="F3031" i="2"/>
  <c r="F3047" i="2"/>
  <c r="F3056" i="2"/>
  <c r="F3072" i="2"/>
  <c r="F3088" i="2"/>
  <c r="F3104" i="2"/>
  <c r="F3120" i="2"/>
  <c r="F3136" i="2"/>
  <c r="F3152" i="2"/>
  <c r="F3168" i="2"/>
  <c r="F3184" i="2"/>
  <c r="F3200" i="2"/>
  <c r="F3216" i="2"/>
  <c r="F3232" i="2"/>
  <c r="F3248" i="2"/>
  <c r="F3266" i="2"/>
  <c r="F3282" i="2"/>
  <c r="F3298" i="2"/>
  <c r="F3314" i="2"/>
  <c r="F3330" i="2"/>
  <c r="F3346" i="2"/>
  <c r="F3362" i="2"/>
  <c r="F3364" i="2"/>
  <c r="F3366" i="2"/>
  <c r="F3382" i="2"/>
  <c r="F3398" i="2"/>
  <c r="F3414" i="2"/>
  <c r="F3430" i="2"/>
  <c r="F3446" i="2"/>
  <c r="F3462" i="2"/>
  <c r="F3478" i="2"/>
  <c r="F3494" i="2"/>
  <c r="F3503" i="2"/>
  <c r="F3519" i="2"/>
  <c r="F3535" i="2"/>
  <c r="F3551" i="2"/>
  <c r="F3569" i="2"/>
  <c r="F3585" i="2"/>
  <c r="F3601" i="2"/>
  <c r="F3617" i="2"/>
  <c r="F3633" i="2"/>
  <c r="F3662" i="2"/>
  <c r="F3680" i="2"/>
  <c r="F3696" i="2"/>
  <c r="F3712" i="2"/>
  <c r="F3728" i="2"/>
  <c r="F3746" i="2"/>
  <c r="F3762" i="2"/>
  <c r="F3778" i="2"/>
  <c r="F3794" i="2"/>
  <c r="F3810" i="2"/>
  <c r="F3828" i="2"/>
  <c r="F3844" i="2"/>
  <c r="F3860" i="2"/>
  <c r="F3876" i="2"/>
  <c r="F3901" i="2"/>
  <c r="F3921" i="2"/>
  <c r="F3939" i="2"/>
  <c r="F3955" i="2"/>
  <c r="F3971" i="2"/>
  <c r="F3987" i="2"/>
  <c r="F3996" i="2"/>
  <c r="F4012" i="2"/>
  <c r="F4028" i="2"/>
  <c r="F4044" i="2"/>
  <c r="F4060" i="2"/>
  <c r="F4078" i="2"/>
  <c r="F4094" i="2"/>
  <c r="F4112" i="2"/>
  <c r="F4128" i="2"/>
  <c r="F4181" i="2"/>
  <c r="F4197" i="2"/>
  <c r="F4215" i="2"/>
  <c r="F4231" i="2"/>
  <c r="F4235" i="2"/>
  <c r="F4237" i="2"/>
  <c r="F4239" i="2"/>
  <c r="F4241" i="2"/>
  <c r="F4243" i="2"/>
  <c r="F4245" i="2"/>
  <c r="F4247" i="2"/>
  <c r="F4249" i="2"/>
  <c r="F4251" i="2"/>
  <c r="F4253" i="2"/>
  <c r="F4255" i="2"/>
  <c r="F4257" i="2"/>
  <c r="F4259" i="2"/>
  <c r="F4261" i="2"/>
  <c r="F4263" i="2"/>
  <c r="F4265" i="2"/>
  <c r="F4267" i="2"/>
  <c r="F4306" i="2"/>
  <c r="F4308" i="2"/>
  <c r="F4310" i="2"/>
  <c r="F4312" i="2"/>
  <c r="F4314" i="2"/>
  <c r="F4316" i="2"/>
  <c r="F4318" i="2"/>
  <c r="F4320" i="2"/>
  <c r="F4363" i="2"/>
  <c r="F4424" i="2"/>
  <c r="F4426" i="2"/>
  <c r="F4428" i="2"/>
  <c r="F4455" i="2"/>
  <c r="F4457" i="2"/>
  <c r="F4474" i="2"/>
  <c r="F4495" i="2"/>
  <c r="F4512" i="2"/>
  <c r="F4514" i="2"/>
  <c r="F4516" i="2"/>
  <c r="F4518" i="2"/>
  <c r="F4520" i="2"/>
  <c r="F4522" i="2"/>
  <c r="F4539" i="2"/>
  <c r="F4541" i="2"/>
  <c r="F4558" i="2"/>
  <c r="F4577" i="2"/>
  <c r="F4579" i="2"/>
  <c r="F4581" i="2"/>
  <c r="F4583" i="2"/>
  <c r="F4585" i="2"/>
  <c r="F4604" i="2"/>
  <c r="F4623" i="2"/>
  <c r="F4640" i="2"/>
  <c r="F4642" i="2"/>
  <c r="F4644" i="2"/>
  <c r="F4646" i="2"/>
  <c r="F4648" i="2"/>
  <c r="F4650" i="2"/>
  <c r="F4667" i="2"/>
  <c r="F4669" i="2"/>
  <c r="F4686" i="2"/>
  <c r="F4705" i="2"/>
  <c r="F4707" i="2"/>
  <c r="F4709" i="2"/>
  <c r="F4711" i="2"/>
  <c r="F4713" i="2"/>
  <c r="F4732" i="2"/>
  <c r="F4751" i="2"/>
  <c r="F4768" i="2"/>
  <c r="F4770" i="2"/>
  <c r="F4772" i="2"/>
  <c r="F4774" i="2"/>
  <c r="F4776" i="2"/>
  <c r="F4778" i="2"/>
  <c r="F4795" i="2"/>
  <c r="F4797" i="2"/>
  <c r="F4814" i="2"/>
  <c r="F4833" i="2"/>
  <c r="F4835" i="2"/>
  <c r="F4837" i="2"/>
  <c r="F4839" i="2"/>
  <c r="F4841" i="2"/>
  <c r="F4860" i="2"/>
  <c r="F4879" i="2"/>
  <c r="F4896" i="2"/>
  <c r="F4898" i="2"/>
  <c r="F4900" i="2"/>
  <c r="F4902" i="2"/>
  <c r="F4904" i="2"/>
  <c r="F4906" i="2"/>
  <c r="F4923" i="2"/>
  <c r="F4925" i="2"/>
  <c r="F4942" i="2"/>
  <c r="F4961" i="2"/>
  <c r="F4963" i="2"/>
  <c r="F4965" i="2"/>
  <c r="F4967" i="2"/>
  <c r="F4969" i="2"/>
  <c r="F4988" i="2"/>
  <c r="F5007" i="2"/>
  <c r="F5024" i="2"/>
  <c r="F5026" i="2"/>
  <c r="F5028" i="2"/>
  <c r="F5030" i="2"/>
  <c r="F5032" i="2"/>
  <c r="F5034" i="2"/>
  <c r="F5051" i="2"/>
  <c r="F5053" i="2"/>
  <c r="F5070" i="2"/>
  <c r="F5089" i="2"/>
  <c r="F5091" i="2"/>
  <c r="F5093" i="2"/>
  <c r="F5095" i="2"/>
  <c r="F5097" i="2"/>
  <c r="F5116" i="2"/>
  <c r="F5135" i="2"/>
  <c r="F5152" i="2"/>
  <c r="F5154" i="2"/>
  <c r="F5156" i="2"/>
  <c r="F5158" i="2"/>
  <c r="F5160" i="2"/>
  <c r="F5162" i="2"/>
  <c r="F5179" i="2"/>
  <c r="F5181" i="2"/>
  <c r="F5198" i="2"/>
  <c r="F5217" i="2"/>
  <c r="F5219" i="2"/>
  <c r="F5221" i="2"/>
  <c r="F5223" i="2"/>
  <c r="F5225" i="2"/>
  <c r="F5244" i="2"/>
  <c r="F5263" i="2"/>
  <c r="F5280" i="2"/>
  <c r="F5282" i="2"/>
  <c r="F5284" i="2"/>
  <c r="F5286" i="2"/>
  <c r="F5288" i="2"/>
  <c r="F5290" i="2"/>
  <c r="F5307" i="2"/>
  <c r="F5309" i="2"/>
  <c r="F5326" i="2"/>
  <c r="F5345" i="2"/>
  <c r="F5347" i="2"/>
  <c r="F5349" i="2"/>
  <c r="F5351" i="2"/>
  <c r="F5353" i="2"/>
  <c r="F5372" i="2"/>
  <c r="F5391" i="2"/>
  <c r="F5408" i="2"/>
  <c r="F5410" i="2"/>
  <c r="F5412" i="2"/>
  <c r="F5414" i="2"/>
  <c r="F5416" i="2"/>
  <c r="F5418" i="2"/>
  <c r="F5435" i="2"/>
  <c r="F5437" i="2"/>
  <c r="F5454" i="2"/>
  <c r="F5473" i="2"/>
  <c r="F5475" i="2"/>
  <c r="F5477" i="2"/>
  <c r="F5479" i="2"/>
  <c r="F5481" i="2"/>
  <c r="F5500" i="2"/>
  <c r="F5519" i="2"/>
  <c r="F5536" i="2"/>
  <c r="F5538" i="2"/>
  <c r="F5540" i="2"/>
  <c r="F5542" i="2"/>
  <c r="F5544" i="2"/>
  <c r="F5546" i="2"/>
  <c r="F5563" i="2"/>
  <c r="F5565" i="2"/>
  <c r="F5582" i="2"/>
  <c r="F5601" i="2"/>
  <c r="F5603" i="2"/>
  <c r="F5605" i="2"/>
  <c r="F5607" i="2"/>
  <c r="F5609" i="2"/>
  <c r="F5628" i="2"/>
  <c r="F5647" i="2"/>
  <c r="F5664" i="2"/>
  <c r="F5666" i="2"/>
  <c r="F5668" i="2"/>
  <c r="F5670" i="2"/>
  <c r="F5672" i="2"/>
  <c r="F5674" i="2"/>
  <c r="F5691" i="2"/>
  <c r="F5693" i="2"/>
  <c r="F5710" i="2"/>
  <c r="F5729" i="2"/>
  <c r="F5731" i="2"/>
  <c r="F5733" i="2"/>
  <c r="F5735" i="2"/>
  <c r="F5737" i="2"/>
  <c r="F5756" i="2"/>
  <c r="F5775" i="2"/>
  <c r="F5792" i="2"/>
  <c r="F5794" i="2"/>
  <c r="F5796" i="2"/>
  <c r="F5798" i="2"/>
  <c r="F5800" i="2"/>
  <c r="F5802" i="2"/>
  <c r="F5819" i="2"/>
  <c r="F5821" i="2"/>
  <c r="F5838" i="2"/>
  <c r="F5857" i="2"/>
  <c r="F5859" i="2"/>
  <c r="F5861" i="2"/>
  <c r="F5863" i="2"/>
  <c r="F5865" i="2"/>
  <c r="F5884" i="2"/>
  <c r="F5903" i="2"/>
  <c r="F5918" i="2"/>
  <c r="F1109" i="2"/>
  <c r="F1237" i="2"/>
  <c r="F1632" i="2"/>
  <c r="F1696" i="2"/>
  <c r="F1760" i="2"/>
  <c r="F1824" i="2"/>
  <c r="F1888" i="2"/>
  <c r="F1952" i="2"/>
  <c r="F2008" i="2"/>
  <c r="F2072" i="2"/>
  <c r="F2099" i="2"/>
  <c r="F2131" i="2"/>
  <c r="F2158" i="2"/>
  <c r="F2190" i="2"/>
  <c r="F2222" i="2"/>
  <c r="F2254" i="2"/>
  <c r="F2286" i="2"/>
  <c r="F2318" i="2"/>
  <c r="F2350" i="2"/>
  <c r="F2382" i="2"/>
  <c r="F2414" i="2"/>
  <c r="F2446" i="2"/>
  <c r="F2478" i="2"/>
  <c r="F2510" i="2"/>
  <c r="F2542" i="2"/>
  <c r="F2574" i="2"/>
  <c r="F2606" i="2"/>
  <c r="F2638" i="2"/>
  <c r="F2670" i="2"/>
  <c r="F2702" i="2"/>
  <c r="F2723" i="2"/>
  <c r="F2739" i="2"/>
  <c r="F2755" i="2"/>
  <c r="F2771" i="2"/>
  <c r="F2789" i="2"/>
  <c r="F2805" i="2"/>
  <c r="F2821" i="2"/>
  <c r="F2837" i="2"/>
  <c r="F2853" i="2"/>
  <c r="F2869" i="2"/>
  <c r="F2885" i="2"/>
  <c r="F2901" i="2"/>
  <c r="F2917" i="2"/>
  <c r="F2933" i="2"/>
  <c r="F2949" i="2"/>
  <c r="F2965" i="2"/>
  <c r="F2981" i="2"/>
  <c r="F2997" i="2"/>
  <c r="F3013" i="2"/>
  <c r="F3029" i="2"/>
  <c r="F3045" i="2"/>
  <c r="F3054" i="2"/>
  <c r="F3070" i="2"/>
  <c r="F3086" i="2"/>
  <c r="F3102" i="2"/>
  <c r="F3118" i="2"/>
  <c r="F3134" i="2"/>
  <c r="F3150" i="2"/>
  <c r="F3166" i="2"/>
  <c r="F3182" i="2"/>
  <c r="F3198" i="2"/>
  <c r="F3214" i="2"/>
  <c r="F3230" i="2"/>
  <c r="F3246" i="2"/>
  <c r="F3264" i="2"/>
  <c r="F3280" i="2"/>
  <c r="F3296" i="2"/>
  <c r="F3312" i="2"/>
  <c r="F3328" i="2"/>
  <c r="F3344" i="2"/>
  <c r="F3360" i="2"/>
  <c r="F3380" i="2"/>
  <c r="F3396" i="2"/>
  <c r="F3412" i="2"/>
  <c r="F3428" i="2"/>
  <c r="F3444" i="2"/>
  <c r="F3460" i="2"/>
  <c r="F3476" i="2"/>
  <c r="F3492" i="2"/>
  <c r="F3517" i="2"/>
  <c r="F3533" i="2"/>
  <c r="F3549" i="2"/>
  <c r="F3567" i="2"/>
  <c r="F3583" i="2"/>
  <c r="F3599" i="2"/>
  <c r="F3615" i="2"/>
  <c r="F3631" i="2"/>
  <c r="F3649" i="2"/>
  <c r="F3651" i="2"/>
  <c r="F3660" i="2"/>
  <c r="F3676" i="2"/>
  <c r="F3678" i="2"/>
  <c r="F3694" i="2"/>
  <c r="F3710" i="2"/>
  <c r="F3726" i="2"/>
  <c r="F3744" i="2"/>
  <c r="F3760" i="2"/>
  <c r="F3776" i="2"/>
  <c r="F3792" i="2"/>
  <c r="F3808" i="2"/>
  <c r="F3826" i="2"/>
  <c r="F3842" i="2"/>
  <c r="F3858" i="2"/>
  <c r="F3874" i="2"/>
  <c r="F3890" i="2"/>
  <c r="F3899" i="2"/>
  <c r="F3919" i="2"/>
  <c r="F3937" i="2"/>
  <c r="F3953" i="2"/>
  <c r="F3969" i="2"/>
  <c r="F3985" i="2"/>
  <c r="F4010" i="2"/>
  <c r="F4026" i="2"/>
  <c r="F4042" i="2"/>
  <c r="F4058" i="2"/>
  <c r="F4076" i="2"/>
  <c r="F4092" i="2"/>
  <c r="F4110" i="2"/>
  <c r="F4126" i="2"/>
  <c r="F4144" i="2"/>
  <c r="F4146" i="2"/>
  <c r="F4148" i="2"/>
  <c r="F4150" i="2"/>
  <c r="F4152" i="2"/>
  <c r="F4154" i="2"/>
  <c r="F4156" i="2"/>
  <c r="F4158" i="2"/>
  <c r="F4160" i="2"/>
  <c r="F4162" i="2"/>
  <c r="F4164" i="2"/>
  <c r="F4166" i="2"/>
  <c r="F4168" i="2"/>
  <c r="F4179" i="2"/>
  <c r="F4195" i="2"/>
  <c r="F4213" i="2"/>
  <c r="F4229" i="2"/>
  <c r="F4269" i="2"/>
  <c r="F4322" i="2"/>
  <c r="F4324" i="2"/>
  <c r="F4326" i="2"/>
  <c r="F4328" i="2"/>
  <c r="F4330" i="2"/>
  <c r="F4332" i="2"/>
  <c r="F4334" i="2"/>
  <c r="F4336" i="2"/>
  <c r="F4338" i="2"/>
  <c r="F4340" i="2"/>
  <c r="F4342" i="2"/>
  <c r="F4344" i="2"/>
  <c r="F4346" i="2"/>
  <c r="F4348" i="2"/>
  <c r="F4365" i="2"/>
  <c r="F4367" i="2"/>
  <c r="F4369" i="2"/>
  <c r="F4371" i="2"/>
  <c r="F4373" i="2"/>
  <c r="F4375" i="2"/>
  <c r="F4377" i="2"/>
  <c r="F4379" i="2"/>
  <c r="F4381" i="2"/>
  <c r="F4383" i="2"/>
  <c r="F4385" i="2"/>
  <c r="F4387" i="2"/>
  <c r="F4430" i="2"/>
  <c r="F4432" i="2"/>
  <c r="F4434" i="2"/>
  <c r="F4459" i="2"/>
  <c r="F4476" i="2"/>
  <c r="F4497" i="2"/>
  <c r="F4499" i="2"/>
  <c r="F4501" i="2"/>
  <c r="F4503" i="2"/>
  <c r="F4505" i="2"/>
  <c r="F4524" i="2"/>
  <c r="F4543" i="2"/>
  <c r="F4560" i="2"/>
  <c r="F4562" i="2"/>
  <c r="F4564" i="2"/>
  <c r="F4566" i="2"/>
  <c r="F4568" i="2"/>
  <c r="F4570" i="2"/>
  <c r="F4587" i="2"/>
  <c r="F4589" i="2"/>
  <c r="F4606" i="2"/>
  <c r="F4625" i="2"/>
  <c r="F4627" i="2"/>
  <c r="F4629" i="2"/>
  <c r="F4631" i="2"/>
  <c r="F4633" i="2"/>
  <c r="F4652" i="2"/>
  <c r="F4671" i="2"/>
  <c r="F4688" i="2"/>
  <c r="F4690" i="2"/>
  <c r="F4692" i="2"/>
  <c r="F4694" i="2"/>
  <c r="F4696" i="2"/>
  <c r="F4698" i="2"/>
  <c r="F4715" i="2"/>
  <c r="F4717" i="2"/>
  <c r="F4734" i="2"/>
  <c r="F4753" i="2"/>
  <c r="F4755" i="2"/>
  <c r="F4757" i="2"/>
  <c r="F4759" i="2"/>
  <c r="F4761" i="2"/>
  <c r="F4780" i="2"/>
  <c r="F4799" i="2"/>
  <c r="F4816" i="2"/>
  <c r="F4818" i="2"/>
  <c r="F4820" i="2"/>
  <c r="F4822" i="2"/>
  <c r="F4824" i="2"/>
  <c r="F4826" i="2"/>
  <c r="F4843" i="2"/>
  <c r="F4845" i="2"/>
  <c r="F4862" i="2"/>
  <c r="F4881" i="2"/>
  <c r="F4883" i="2"/>
  <c r="F4885" i="2"/>
  <c r="F4887" i="2"/>
  <c r="F4889" i="2"/>
  <c r="F4908" i="2"/>
  <c r="F4927" i="2"/>
  <c r="F4944" i="2"/>
  <c r="F4946" i="2"/>
  <c r="F4948" i="2"/>
  <c r="F4950" i="2"/>
  <c r="F4952" i="2"/>
  <c r="F4954" i="2"/>
  <c r="F4971" i="2"/>
  <c r="F4973" i="2"/>
  <c r="F4990" i="2"/>
  <c r="F5009" i="2"/>
  <c r="F5011" i="2"/>
  <c r="F5013" i="2"/>
  <c r="F5015" i="2"/>
  <c r="F5017" i="2"/>
  <c r="F5036" i="2"/>
  <c r="F5055" i="2"/>
  <c r="F5072" i="2"/>
  <c r="F5074" i="2"/>
  <c r="F5076" i="2"/>
  <c r="F5078" i="2"/>
  <c r="F5080" i="2"/>
  <c r="F5082" i="2"/>
  <c r="F5099" i="2"/>
  <c r="F5101" i="2"/>
  <c r="F5118" i="2"/>
  <c r="F5137" i="2"/>
  <c r="F5139" i="2"/>
  <c r="F5141" i="2"/>
  <c r="F5143" i="2"/>
  <c r="F5145" i="2"/>
  <c r="F5164" i="2"/>
  <c r="F5183" i="2"/>
  <c r="F5200" i="2"/>
  <c r="F5202" i="2"/>
  <c r="F5204" i="2"/>
  <c r="F5206" i="2"/>
  <c r="F5208" i="2"/>
  <c r="F5210" i="2"/>
  <c r="F5227" i="2"/>
  <c r="F5229" i="2"/>
  <c r="F5246" i="2"/>
  <c r="F5265" i="2"/>
  <c r="F5267" i="2"/>
  <c r="F5269" i="2"/>
  <c r="F5271" i="2"/>
  <c r="F5273" i="2"/>
  <c r="F5292" i="2"/>
  <c r="F5311" i="2"/>
  <c r="F5328" i="2"/>
  <c r="F5330" i="2"/>
  <c r="F5332" i="2"/>
  <c r="F5334" i="2"/>
  <c r="F5336" i="2"/>
  <c r="F5338" i="2"/>
  <c r="F5355" i="2"/>
  <c r="F5357" i="2"/>
  <c r="F5374" i="2"/>
  <c r="F5393" i="2"/>
  <c r="F5395" i="2"/>
  <c r="F5397" i="2"/>
  <c r="F5399" i="2"/>
  <c r="F5401" i="2"/>
  <c r="F5420" i="2"/>
  <c r="F5439" i="2"/>
  <c r="F5456" i="2"/>
  <c r="F5458" i="2"/>
  <c r="F5460" i="2"/>
  <c r="F5462" i="2"/>
  <c r="F5464" i="2"/>
  <c r="F5466" i="2"/>
  <c r="F5483" i="2"/>
  <c r="F5485" i="2"/>
  <c r="F5502" i="2"/>
  <c r="F5521" i="2"/>
  <c r="F5523" i="2"/>
  <c r="F5525" i="2"/>
  <c r="F5527" i="2"/>
  <c r="F5529" i="2"/>
  <c r="F5548" i="2"/>
  <c r="F5567" i="2"/>
  <c r="F5584" i="2"/>
  <c r="F5586" i="2"/>
  <c r="F5588" i="2"/>
  <c r="F5590" i="2"/>
  <c r="F5592" i="2"/>
  <c r="F5594" i="2"/>
  <c r="F5611" i="2"/>
  <c r="F5613" i="2"/>
  <c r="F5630" i="2"/>
  <c r="F5649" i="2"/>
  <c r="F5651" i="2"/>
  <c r="F5653" i="2"/>
  <c r="F5655" i="2"/>
  <c r="F5657" i="2"/>
  <c r="F5676" i="2"/>
  <c r="F5695" i="2"/>
  <c r="F5712" i="2"/>
  <c r="F5714" i="2"/>
  <c r="F5716" i="2"/>
  <c r="F5718" i="2"/>
  <c r="F5720" i="2"/>
  <c r="F5722" i="2"/>
  <c r="F1107" i="2"/>
  <c r="F1235" i="2"/>
  <c r="F1606" i="2"/>
  <c r="F1670" i="2"/>
  <c r="F1734" i="2"/>
  <c r="F1798" i="2"/>
  <c r="F1862" i="2"/>
  <c r="F1926" i="2"/>
  <c r="F1990" i="2"/>
  <c r="F2054" i="2"/>
  <c r="F2097" i="2"/>
  <c r="F2129" i="2"/>
  <c r="F2156" i="2"/>
  <c r="F2188" i="2"/>
  <c r="F2220" i="2"/>
  <c r="F2252" i="2"/>
  <c r="F2284" i="2"/>
  <c r="F2316" i="2"/>
  <c r="F2348" i="2"/>
  <c r="F2380" i="2"/>
  <c r="F2412" i="2"/>
  <c r="F2444" i="2"/>
  <c r="F2500" i="2"/>
  <c r="F2532" i="2"/>
  <c r="F2564" i="2"/>
  <c r="F2596" i="2"/>
  <c r="F2628" i="2"/>
  <c r="F2660" i="2"/>
  <c r="F2692" i="2"/>
  <c r="F2721" i="2"/>
  <c r="F2737" i="2"/>
  <c r="F2753" i="2"/>
  <c r="F2769" i="2"/>
  <c r="F2787" i="2"/>
  <c r="F2803" i="2"/>
  <c r="F2819" i="2"/>
  <c r="F2835" i="2"/>
  <c r="F2851" i="2"/>
  <c r="F2867" i="2"/>
  <c r="F2883" i="2"/>
  <c r="F2899" i="2"/>
  <c r="F2915" i="2"/>
  <c r="F2931" i="2"/>
  <c r="F2947" i="2"/>
  <c r="F2963" i="2"/>
  <c r="F2979" i="2"/>
  <c r="F2995" i="2"/>
  <c r="F3011" i="2"/>
  <c r="F3027" i="2"/>
  <c r="F3043" i="2"/>
  <c r="F3068" i="2"/>
  <c r="F3084" i="2"/>
  <c r="F3100" i="2"/>
  <c r="F3116" i="2"/>
  <c r="F3132" i="2"/>
  <c r="F3148" i="2"/>
  <c r="F3164" i="2"/>
  <c r="F3180" i="2"/>
  <c r="F3196" i="2"/>
  <c r="F3212" i="2"/>
  <c r="F3228" i="2"/>
  <c r="F3244" i="2"/>
  <c r="F3262" i="2"/>
  <c r="F3278" i="2"/>
  <c r="F3294" i="2"/>
  <c r="F3310" i="2"/>
  <c r="F3326" i="2"/>
  <c r="F3342" i="2"/>
  <c r="F3358" i="2"/>
  <c r="F3378" i="2"/>
  <c r="F3394" i="2"/>
  <c r="F3410" i="2"/>
  <c r="F3426" i="2"/>
  <c r="F3442" i="2"/>
  <c r="F3458" i="2"/>
  <c r="F3474" i="2"/>
  <c r="F3490" i="2"/>
  <c r="F3515" i="2"/>
  <c r="F3531" i="2"/>
  <c r="F3547" i="2"/>
  <c r="F3565" i="2"/>
  <c r="F3581" i="2"/>
  <c r="F3597" i="2"/>
  <c r="F3613" i="2"/>
  <c r="F3629" i="2"/>
  <c r="F3647" i="2"/>
  <c r="F3658" i="2"/>
  <c r="F3674" i="2"/>
  <c r="F3692" i="2"/>
  <c r="F3708" i="2"/>
  <c r="F3724" i="2"/>
  <c r="F3742" i="2"/>
  <c r="F3758" i="2"/>
  <c r="F3774" i="2"/>
  <c r="F3790" i="2"/>
  <c r="F3806" i="2"/>
  <c r="F3824" i="2"/>
  <c r="F3840" i="2"/>
  <c r="F3856" i="2"/>
  <c r="F3872" i="2"/>
  <c r="F3888" i="2"/>
  <c r="F3897" i="2"/>
  <c r="F3917" i="2"/>
  <c r="F3933" i="2"/>
  <c r="F3935" i="2"/>
  <c r="F3951" i="2"/>
  <c r="F3967" i="2"/>
  <c r="F3983" i="2"/>
  <c r="F4008" i="2"/>
  <c r="F4024" i="2"/>
  <c r="F4040" i="2"/>
  <c r="F4056" i="2"/>
  <c r="F4074" i="2"/>
  <c r="F4090" i="2"/>
  <c r="F4108" i="2"/>
  <c r="F4124" i="2"/>
  <c r="F4140" i="2"/>
  <c r="F4142" i="2"/>
  <c r="F4177" i="2"/>
  <c r="F4193" i="2"/>
  <c r="F4211" i="2"/>
  <c r="F4227" i="2"/>
  <c r="F4271" i="2"/>
  <c r="F4273" i="2"/>
  <c r="F4275" i="2"/>
  <c r="F4277" i="2"/>
  <c r="F4350" i="2"/>
  <c r="F4352" i="2"/>
  <c r="F4354" i="2"/>
  <c r="F4356" i="2"/>
  <c r="F4389" i="2"/>
  <c r="F4391" i="2"/>
  <c r="F4393" i="2"/>
  <c r="F4395" i="2"/>
  <c r="F4397" i="2"/>
  <c r="F4399" i="2"/>
  <c r="F4401" i="2"/>
  <c r="F4436" i="2"/>
  <c r="F4438" i="2"/>
  <c r="F4440" i="2"/>
  <c r="F4442" i="2"/>
  <c r="F4444" i="2"/>
  <c r="F4446" i="2"/>
  <c r="F4448" i="2"/>
  <c r="F4450" i="2"/>
  <c r="F4452" i="2"/>
  <c r="F4461" i="2"/>
  <c r="F4463" i="2"/>
  <c r="F4465" i="2"/>
  <c r="F4467" i="2"/>
  <c r="F4469" i="2"/>
  <c r="F4478" i="2"/>
  <c r="F4480" i="2"/>
  <c r="F4507" i="2"/>
  <c r="F4509" i="2"/>
  <c r="F4526" i="2"/>
  <c r="F4545" i="2"/>
  <c r="F4547" i="2"/>
  <c r="F4549" i="2"/>
  <c r="F4551" i="2"/>
  <c r="F4553" i="2"/>
  <c r="F4572" i="2"/>
  <c r="F4591" i="2"/>
  <c r="F4608" i="2"/>
  <c r="F4610" i="2"/>
  <c r="F4612" i="2"/>
  <c r="F4614" i="2"/>
  <c r="F4616" i="2"/>
  <c r="F4618" i="2"/>
  <c r="F4635" i="2"/>
  <c r="F4637" i="2"/>
  <c r="F4654" i="2"/>
  <c r="F4673" i="2"/>
  <c r="F4675" i="2"/>
  <c r="F4677" i="2"/>
  <c r="F4679" i="2"/>
  <c r="F4681" i="2"/>
  <c r="F4700" i="2"/>
  <c r="F4719" i="2"/>
  <c r="F4736" i="2"/>
  <c r="F4738" i="2"/>
  <c r="F4740" i="2"/>
  <c r="F4742" i="2"/>
  <c r="F4744" i="2"/>
  <c r="F4746" i="2"/>
  <c r="F4763" i="2"/>
  <c r="F4765" i="2"/>
  <c r="F4782" i="2"/>
  <c r="F4801" i="2"/>
  <c r="F4803" i="2"/>
  <c r="F4805" i="2"/>
  <c r="F4807" i="2"/>
  <c r="F4809" i="2"/>
  <c r="F4828" i="2"/>
  <c r="F4847" i="2"/>
  <c r="F4864" i="2"/>
  <c r="F4866" i="2"/>
  <c r="F4868" i="2"/>
  <c r="F4870" i="2"/>
  <c r="F4872" i="2"/>
  <c r="F4874" i="2"/>
  <c r="F4891" i="2"/>
  <c r="F4893" i="2"/>
  <c r="F4910" i="2"/>
  <c r="F4929" i="2"/>
  <c r="F4931" i="2"/>
  <c r="F4933" i="2"/>
  <c r="F4935" i="2"/>
  <c r="F4937" i="2"/>
  <c r="F4956" i="2"/>
  <c r="F4975" i="2"/>
  <c r="F4992" i="2"/>
  <c r="F4994" i="2"/>
  <c r="F4996" i="2"/>
  <c r="F4998" i="2"/>
  <c r="F5000" i="2"/>
  <c r="F5002" i="2"/>
  <c r="F5019" i="2"/>
  <c r="F5021" i="2"/>
  <c r="F5038" i="2"/>
  <c r="F5057" i="2"/>
  <c r="F5059" i="2"/>
  <c r="F5061" i="2"/>
  <c r="F5063" i="2"/>
  <c r="F5065" i="2"/>
  <c r="F5084" i="2"/>
  <c r="F5103" i="2"/>
  <c r="F5120" i="2"/>
  <c r="F5122" i="2"/>
  <c r="F5124" i="2"/>
  <c r="F5126" i="2"/>
  <c r="F5128" i="2"/>
  <c r="F5130" i="2"/>
  <c r="F5147" i="2"/>
  <c r="F5149" i="2"/>
  <c r="F5166" i="2"/>
  <c r="F5185" i="2"/>
  <c r="F5187" i="2"/>
  <c r="F5189" i="2"/>
  <c r="F5191" i="2"/>
  <c r="F5193" i="2"/>
  <c r="F5212" i="2"/>
  <c r="F5231" i="2"/>
  <c r="F5248" i="2"/>
  <c r="F5250" i="2"/>
  <c r="F5252" i="2"/>
  <c r="F5254" i="2"/>
  <c r="F5256" i="2"/>
  <c r="F5258" i="2"/>
  <c r="F5275" i="2"/>
  <c r="F5277" i="2"/>
  <c r="F5294" i="2"/>
  <c r="F5313" i="2"/>
  <c r="F5315" i="2"/>
  <c r="F5317" i="2"/>
  <c r="F5319" i="2"/>
  <c r="F5321" i="2"/>
  <c r="F5340" i="2"/>
  <c r="F5359" i="2"/>
  <c r="F5376" i="2"/>
  <c r="F5378" i="2"/>
  <c r="F5380" i="2"/>
  <c r="F5382" i="2"/>
  <c r="F5384" i="2"/>
  <c r="F5386" i="2"/>
  <c r="F5403" i="2"/>
  <c r="F5405" i="2"/>
  <c r="F5422" i="2"/>
  <c r="F5441" i="2"/>
  <c r="F5443" i="2"/>
  <c r="F5445" i="2"/>
  <c r="F5447" i="2"/>
  <c r="F5449" i="2"/>
  <c r="F5468" i="2"/>
  <c r="F5487" i="2"/>
  <c r="F5504" i="2"/>
  <c r="F5506" i="2"/>
  <c r="F5508" i="2"/>
  <c r="F5510" i="2"/>
  <c r="F5512" i="2"/>
  <c r="F5514" i="2"/>
  <c r="F5531" i="2"/>
  <c r="F5533" i="2"/>
  <c r="F5550" i="2"/>
  <c r="F5569" i="2"/>
  <c r="F5571" i="2"/>
  <c r="F5573" i="2"/>
  <c r="F5575" i="2"/>
  <c r="F5577" i="2"/>
  <c r="F5596" i="2"/>
  <c r="F5615" i="2"/>
  <c r="F5632" i="2"/>
  <c r="F5634" i="2"/>
  <c r="F5636" i="2"/>
  <c r="F5638" i="2"/>
  <c r="F5640" i="2"/>
  <c r="F5642" i="2"/>
  <c r="F5659" i="2"/>
  <c r="F5661" i="2"/>
  <c r="F5678" i="2"/>
  <c r="F5697" i="2"/>
  <c r="F5699" i="2"/>
  <c r="F5701" i="2"/>
  <c r="F5703" i="2"/>
  <c r="F5705" i="2"/>
  <c r="F5724" i="2"/>
  <c r="F1173" i="2"/>
  <c r="F1604" i="2"/>
  <c r="F1732" i="2"/>
  <c r="F1860" i="2"/>
  <c r="F1988" i="2"/>
  <c r="F2113" i="2"/>
  <c r="F2172" i="2"/>
  <c r="F2236" i="2"/>
  <c r="F2300" i="2"/>
  <c r="F2364" i="2"/>
  <c r="F2428" i="2"/>
  <c r="F2494" i="2"/>
  <c r="F2558" i="2"/>
  <c r="F2622" i="2"/>
  <c r="F2686" i="2"/>
  <c r="F2731" i="2"/>
  <c r="F2763" i="2"/>
  <c r="F2797" i="2"/>
  <c r="F2829" i="2"/>
  <c r="F2861" i="2"/>
  <c r="F2893" i="2"/>
  <c r="F2925" i="2"/>
  <c r="F2957" i="2"/>
  <c r="F2989" i="2"/>
  <c r="F3021" i="2"/>
  <c r="F3080" i="2"/>
  <c r="F3112" i="2"/>
  <c r="F3144" i="2"/>
  <c r="F3176" i="2"/>
  <c r="F3208" i="2"/>
  <c r="F3240" i="2"/>
  <c r="F3272" i="2"/>
  <c r="F3304" i="2"/>
  <c r="F3336" i="2"/>
  <c r="F3392" i="2"/>
  <c r="F3424" i="2"/>
  <c r="F3456" i="2"/>
  <c r="F3488" i="2"/>
  <c r="F3525" i="2"/>
  <c r="F3559" i="2"/>
  <c r="F3591" i="2"/>
  <c r="F3623" i="2"/>
  <c r="F3684" i="2"/>
  <c r="F3716" i="2"/>
  <c r="F3750" i="2"/>
  <c r="F3782" i="2"/>
  <c r="F3838" i="2"/>
  <c r="F3870" i="2"/>
  <c r="F3911" i="2"/>
  <c r="F3943" i="2"/>
  <c r="F3975" i="2"/>
  <c r="F4004" i="2"/>
  <c r="F4036" i="2"/>
  <c r="F4068" i="2"/>
  <c r="F4070" i="2"/>
  <c r="F4102" i="2"/>
  <c r="F4136" i="2"/>
  <c r="F4157" i="2"/>
  <c r="F4175" i="2"/>
  <c r="F4209" i="2"/>
  <c r="F4236" i="2"/>
  <c r="F4252" i="2"/>
  <c r="F4268" i="2"/>
  <c r="F4270" i="2"/>
  <c r="F4272" i="2"/>
  <c r="F4281" i="2"/>
  <c r="F4297" i="2"/>
  <c r="F4315" i="2"/>
  <c r="F4333" i="2"/>
  <c r="F4351" i="2"/>
  <c r="F4360" i="2"/>
  <c r="F4362" i="2"/>
  <c r="F4364" i="2"/>
  <c r="F4380" i="2"/>
  <c r="F4398" i="2"/>
  <c r="F4407" i="2"/>
  <c r="F4425" i="2"/>
  <c r="F4445" i="2"/>
  <c r="F4454" i="2"/>
  <c r="F4456" i="2"/>
  <c r="F4458" i="2"/>
  <c r="F4460" i="2"/>
  <c r="F4471" i="2"/>
  <c r="F4486" i="2"/>
  <c r="F4506" i="2"/>
  <c r="F4508" i="2"/>
  <c r="F4519" i="2"/>
  <c r="F4534" i="2"/>
  <c r="F4573" i="2"/>
  <c r="F4586" i="2"/>
  <c r="F4588" i="2"/>
  <c r="F4590" i="2"/>
  <c r="F4599" i="2"/>
  <c r="F4634" i="2"/>
  <c r="F4636" i="2"/>
  <c r="F4647" i="2"/>
  <c r="F4662" i="2"/>
  <c r="F4701" i="2"/>
  <c r="F4714" i="2"/>
  <c r="F4716" i="2"/>
  <c r="F4718" i="2"/>
  <c r="F4727" i="2"/>
  <c r="F4762" i="2"/>
  <c r="F4764" i="2"/>
  <c r="F4775" i="2"/>
  <c r="F4790" i="2"/>
  <c r="F4829" i="2"/>
  <c r="F4842" i="2"/>
  <c r="F4844" i="2"/>
  <c r="F4846" i="2"/>
  <c r="F4855" i="2"/>
  <c r="F4890" i="2"/>
  <c r="F4892" i="2"/>
  <c r="F4903" i="2"/>
  <c r="F4918" i="2"/>
  <c r="F4957" i="2"/>
  <c r="F4970" i="2"/>
  <c r="F4972" i="2"/>
  <c r="F4974" i="2"/>
  <c r="F4983" i="2"/>
  <c r="F5018" i="2"/>
  <c r="F5020" i="2"/>
  <c r="F5031" i="2"/>
  <c r="F5046" i="2"/>
  <c r="F5085" i="2"/>
  <c r="F5098" i="2"/>
  <c r="F5100" i="2"/>
  <c r="F5102" i="2"/>
  <c r="F5111" i="2"/>
  <c r="F5146" i="2"/>
  <c r="F5148" i="2"/>
  <c r="F5159" i="2"/>
  <c r="F5174" i="2"/>
  <c r="F5213" i="2"/>
  <c r="F5226" i="2"/>
  <c r="F5228" i="2"/>
  <c r="F5230" i="2"/>
  <c r="F5239" i="2"/>
  <c r="F5274" i="2"/>
  <c r="F5276" i="2"/>
  <c r="F5287" i="2"/>
  <c r="F5302" i="2"/>
  <c r="F5341" i="2"/>
  <c r="F5354" i="2"/>
  <c r="F5356" i="2"/>
  <c r="F5358" i="2"/>
  <c r="F5367" i="2"/>
  <c r="F5402" i="2"/>
  <c r="F5404" i="2"/>
  <c r="F5415" i="2"/>
  <c r="F5430" i="2"/>
  <c r="F5469" i="2"/>
  <c r="F5482" i="2"/>
  <c r="F5484" i="2"/>
  <c r="F5486" i="2"/>
  <c r="F5495" i="2"/>
  <c r="F5530" i="2"/>
  <c r="F5532" i="2"/>
  <c r="F5543" i="2"/>
  <c r="F5558" i="2"/>
  <c r="F5597" i="2"/>
  <c r="F5610" i="2"/>
  <c r="F5612" i="2"/>
  <c r="F5614" i="2"/>
  <c r="F5623" i="2"/>
  <c r="F5658" i="2"/>
  <c r="F5660" i="2"/>
  <c r="F5671" i="2"/>
  <c r="F5686" i="2"/>
  <c r="F5725" i="2"/>
  <c r="F5738" i="2"/>
  <c r="F5788" i="2"/>
  <c r="F5801" i="2"/>
  <c r="F5803" i="2"/>
  <c r="F5805" i="2"/>
  <c r="F5851" i="2"/>
  <c r="F5853" i="2"/>
  <c r="F5866" i="2"/>
  <c r="F5912" i="2"/>
  <c r="F5914" i="2"/>
  <c r="F5935" i="2"/>
  <c r="F5950" i="2"/>
  <c r="F5967" i="2"/>
  <c r="F5982" i="2"/>
  <c r="F5999" i="2"/>
  <c r="F6014" i="2"/>
  <c r="F6031" i="2"/>
  <c r="F6046" i="2"/>
  <c r="F6063" i="2"/>
  <c r="F6078" i="2"/>
  <c r="F6095" i="2"/>
  <c r="F6110" i="2"/>
  <c r="F6127" i="2"/>
  <c r="F6142" i="2"/>
  <c r="F6159" i="2"/>
  <c r="F6174" i="2"/>
  <c r="F6191" i="2"/>
  <c r="F6206" i="2"/>
  <c r="F6223" i="2"/>
  <c r="F6238" i="2"/>
  <c r="F6255" i="2"/>
  <c r="F6270" i="2"/>
  <c r="F6287" i="2"/>
  <c r="F6302" i="2"/>
  <c r="F6319" i="2"/>
  <c r="F6334" i="2"/>
  <c r="F6351" i="2"/>
  <c r="F6366" i="2"/>
  <c r="F6383" i="2"/>
  <c r="F6398" i="2"/>
  <c r="F1171" i="2"/>
  <c r="F1602" i="2"/>
  <c r="F1730" i="2"/>
  <c r="F1858" i="2"/>
  <c r="F1986" i="2"/>
  <c r="F2095" i="2"/>
  <c r="F2210" i="2"/>
  <c r="F2274" i="2"/>
  <c r="F2338" i="2"/>
  <c r="F2402" i="2"/>
  <c r="F2466" i="2"/>
  <c r="F2484" i="2"/>
  <c r="F2548" i="2"/>
  <c r="F2612" i="2"/>
  <c r="F2676" i="2"/>
  <c r="F2729" i="2"/>
  <c r="F2761" i="2"/>
  <c r="F2795" i="2"/>
  <c r="F2827" i="2"/>
  <c r="F2859" i="2"/>
  <c r="F2891" i="2"/>
  <c r="F2923" i="2"/>
  <c r="F2955" i="2"/>
  <c r="F2987" i="2"/>
  <c r="F3019" i="2"/>
  <c r="F3051" i="2"/>
  <c r="F3078" i="2"/>
  <c r="F3110" i="2"/>
  <c r="F3142" i="2"/>
  <c r="F3174" i="2"/>
  <c r="F3206" i="2"/>
  <c r="F3238" i="2"/>
  <c r="F3270" i="2"/>
  <c r="F3302" i="2"/>
  <c r="F3334" i="2"/>
  <c r="F3390" i="2"/>
  <c r="F3422" i="2"/>
  <c r="F3454" i="2"/>
  <c r="F3486" i="2"/>
  <c r="F3523" i="2"/>
  <c r="F3555" i="2"/>
  <c r="F3557" i="2"/>
  <c r="F3589" i="2"/>
  <c r="F3621" i="2"/>
  <c r="F3645" i="2"/>
  <c r="F3706" i="2"/>
  <c r="F3738" i="2"/>
  <c r="F3740" i="2"/>
  <c r="F3772" i="2"/>
  <c r="F3804" i="2"/>
  <c r="F3836" i="2"/>
  <c r="F3868" i="2"/>
  <c r="F3905" i="2"/>
  <c r="F3907" i="2"/>
  <c r="F3909" i="2"/>
  <c r="F3965" i="2"/>
  <c r="F4002" i="2"/>
  <c r="F4034" i="2"/>
  <c r="F4066" i="2"/>
  <c r="F4100" i="2"/>
  <c r="F4134" i="2"/>
  <c r="F4155" i="2"/>
  <c r="F4173" i="2"/>
  <c r="F4207" i="2"/>
  <c r="F4234" i="2"/>
  <c r="F4250" i="2"/>
  <c r="F4266" i="2"/>
  <c r="F4279" i="2"/>
  <c r="F4295" i="2"/>
  <c r="F4313" i="2"/>
  <c r="F4331" i="2"/>
  <c r="F4347" i="2"/>
  <c r="F4349" i="2"/>
  <c r="F4358" i="2"/>
  <c r="F4378" i="2"/>
  <c r="F4396" i="2"/>
  <c r="F4405" i="2"/>
  <c r="F4421" i="2"/>
  <c r="F4423" i="2"/>
  <c r="F4443" i="2"/>
  <c r="F4484" i="2"/>
  <c r="F4504" i="2"/>
  <c r="F4517" i="2"/>
  <c r="F4532" i="2"/>
  <c r="F4554" i="2"/>
  <c r="F4569" i="2"/>
  <c r="F4571" i="2"/>
  <c r="F4584" i="2"/>
  <c r="F4597" i="2"/>
  <c r="F4632" i="2"/>
  <c r="F4645" i="2"/>
  <c r="F4660" i="2"/>
  <c r="F4682" i="2"/>
  <c r="F4697" i="2"/>
  <c r="F4699" i="2"/>
  <c r="F4712" i="2"/>
  <c r="F4725" i="2"/>
  <c r="F4760" i="2"/>
  <c r="F4773" i="2"/>
  <c r="F4788" i="2"/>
  <c r="F4810" i="2"/>
  <c r="F4825" i="2"/>
  <c r="F4827" i="2"/>
  <c r="F4840" i="2"/>
  <c r="F4853" i="2"/>
  <c r="F4888" i="2"/>
  <c r="F4901" i="2"/>
  <c r="F4916" i="2"/>
  <c r="F4938" i="2"/>
  <c r="F4953" i="2"/>
  <c r="F4955" i="2"/>
  <c r="F4968" i="2"/>
  <c r="F4981" i="2"/>
  <c r="F5016" i="2"/>
  <c r="F5029" i="2"/>
  <c r="F5044" i="2"/>
  <c r="F5066" i="2"/>
  <c r="F5081" i="2"/>
  <c r="F5083" i="2"/>
  <c r="F5096" i="2"/>
  <c r="F5109" i="2"/>
  <c r="F5144" i="2"/>
  <c r="F5157" i="2"/>
  <c r="F5172" i="2"/>
  <c r="F5194" i="2"/>
  <c r="F5209" i="2"/>
  <c r="F5211" i="2"/>
  <c r="F5224" i="2"/>
  <c r="F5237" i="2"/>
  <c r="F5272" i="2"/>
  <c r="F5285" i="2"/>
  <c r="F5300" i="2"/>
  <c r="F5322" i="2"/>
  <c r="F5337" i="2"/>
  <c r="F5339" i="2"/>
  <c r="F5352" i="2"/>
  <c r="F5365" i="2"/>
  <c r="F5400" i="2"/>
  <c r="F5413" i="2"/>
  <c r="F5428" i="2"/>
  <c r="F5450" i="2"/>
  <c r="F5465" i="2"/>
  <c r="F5467" i="2"/>
  <c r="F5480" i="2"/>
  <c r="F5493" i="2"/>
  <c r="F5528" i="2"/>
  <c r="F5541" i="2"/>
  <c r="F5556" i="2"/>
  <c r="F5578" i="2"/>
  <c r="F5593" i="2"/>
  <c r="F5595" i="2"/>
  <c r="F5608" i="2"/>
  <c r="F5621" i="2"/>
  <c r="F5656" i="2"/>
  <c r="F5669" i="2"/>
  <c r="F5684" i="2"/>
  <c r="F5706" i="2"/>
  <c r="F5721" i="2"/>
  <c r="F5723" i="2"/>
  <c r="F5736" i="2"/>
  <c r="F5740" i="2"/>
  <c r="F5757" i="2"/>
  <c r="F5799" i="2"/>
  <c r="F5807" i="2"/>
  <c r="F5818" i="2"/>
  <c r="F5820" i="2"/>
  <c r="F5822" i="2"/>
  <c r="F5864" i="2"/>
  <c r="F5868" i="2"/>
  <c r="F5885" i="2"/>
  <c r="F5920" i="2"/>
  <c r="F5922" i="2"/>
  <c r="F5924" i="2"/>
  <c r="F5926" i="2"/>
  <c r="F5937" i="2"/>
  <c r="F5939" i="2"/>
  <c r="F5941" i="2"/>
  <c r="F5943" i="2"/>
  <c r="F5952" i="2"/>
  <c r="F5954" i="2"/>
  <c r="F5956" i="2"/>
  <c r="F5958" i="2"/>
  <c r="F5969" i="2"/>
  <c r="F5971" i="2"/>
  <c r="F5973" i="2"/>
  <c r="F5975" i="2"/>
  <c r="F5984" i="2"/>
  <c r="F5986" i="2"/>
  <c r="F5988" i="2"/>
  <c r="F5990" i="2"/>
  <c r="F6001" i="2"/>
  <c r="F6003" i="2"/>
  <c r="F6005" i="2"/>
  <c r="F6007" i="2"/>
  <c r="F6016" i="2"/>
  <c r="F6018" i="2"/>
  <c r="F6020" i="2"/>
  <c r="F6022" i="2"/>
  <c r="F6033" i="2"/>
  <c r="F6035" i="2"/>
  <c r="F6037" i="2"/>
  <c r="F6039" i="2"/>
  <c r="F6048" i="2"/>
  <c r="F6050" i="2"/>
  <c r="F6052" i="2"/>
  <c r="F6054" i="2"/>
  <c r="F6065" i="2"/>
  <c r="F6067" i="2"/>
  <c r="F6069" i="2"/>
  <c r="F6071" i="2"/>
  <c r="F6080" i="2"/>
  <c r="F6082" i="2"/>
  <c r="F6084" i="2"/>
  <c r="F6086" i="2"/>
  <c r="F6097" i="2"/>
  <c r="F6099" i="2"/>
  <c r="F6101" i="2"/>
  <c r="F6103" i="2"/>
  <c r="F6112" i="2"/>
  <c r="F6114" i="2"/>
  <c r="F6116" i="2"/>
  <c r="F6118" i="2"/>
  <c r="F6129" i="2"/>
  <c r="F6131" i="2"/>
  <c r="F6133" i="2"/>
  <c r="F6135" i="2"/>
  <c r="F6144" i="2"/>
  <c r="F6146" i="2"/>
  <c r="F6148" i="2"/>
  <c r="F6150" i="2"/>
  <c r="F6161" i="2"/>
  <c r="F6163" i="2"/>
  <c r="F6165" i="2"/>
  <c r="F6167" i="2"/>
  <c r="F6176" i="2"/>
  <c r="F6178" i="2"/>
  <c r="F6180" i="2"/>
  <c r="F6182" i="2"/>
  <c r="F6193" i="2"/>
  <c r="F6195" i="2"/>
  <c r="F6197" i="2"/>
  <c r="F6199" i="2"/>
  <c r="F6208" i="2"/>
  <c r="F6210" i="2"/>
  <c r="F6212" i="2"/>
  <c r="F6214" i="2"/>
  <c r="F6225" i="2"/>
  <c r="F6227" i="2"/>
  <c r="F1105" i="2"/>
  <c r="F1563" i="2"/>
  <c r="F1600" i="2"/>
  <c r="F1728" i="2"/>
  <c r="F1856" i="2"/>
  <c r="F2085" i="2"/>
  <c r="F2208" i="2"/>
  <c r="F2272" i="2"/>
  <c r="F2336" i="2"/>
  <c r="F2400" i="2"/>
  <c r="F2464" i="2"/>
  <c r="F2530" i="2"/>
  <c r="F2594" i="2"/>
  <c r="F2658" i="2"/>
  <c r="F2719" i="2"/>
  <c r="F2751" i="2"/>
  <c r="F2783" i="2"/>
  <c r="F2785" i="2"/>
  <c r="F2817" i="2"/>
  <c r="F2849" i="2"/>
  <c r="F2881" i="2"/>
  <c r="F2913" i="2"/>
  <c r="F2945" i="2"/>
  <c r="F2977" i="2"/>
  <c r="F3009" i="2"/>
  <c r="F3041" i="2"/>
  <c r="F3076" i="2"/>
  <c r="F3108" i="2"/>
  <c r="F3140" i="2"/>
  <c r="F3172" i="2"/>
  <c r="F3204" i="2"/>
  <c r="F3236" i="2"/>
  <c r="F3260" i="2"/>
  <c r="F3292" i="2"/>
  <c r="F3324" i="2"/>
  <c r="F3356" i="2"/>
  <c r="F3388" i="2"/>
  <c r="F3420" i="2"/>
  <c r="F3452" i="2"/>
  <c r="F3484" i="2"/>
  <c r="F3513" i="2"/>
  <c r="F3545" i="2"/>
  <c r="F3579" i="2"/>
  <c r="F3611" i="2"/>
  <c r="F3643" i="2"/>
  <c r="F3672" i="2"/>
  <c r="F3704" i="2"/>
  <c r="F3736" i="2"/>
  <c r="F3770" i="2"/>
  <c r="F3802" i="2"/>
  <c r="F3834" i="2"/>
  <c r="F3866" i="2"/>
  <c r="F3895" i="2"/>
  <c r="F3931" i="2"/>
  <c r="F3963" i="2"/>
  <c r="F4000" i="2"/>
  <c r="F4032" i="2"/>
  <c r="F4064" i="2"/>
  <c r="F4098" i="2"/>
  <c r="F4132" i="2"/>
  <c r="F4153" i="2"/>
  <c r="F4169" i="2"/>
  <c r="F4171" i="2"/>
  <c r="F4203" i="2"/>
  <c r="F4205" i="2"/>
  <c r="F4248" i="2"/>
  <c r="F4264" i="2"/>
  <c r="F4293" i="2"/>
  <c r="F4311" i="2"/>
  <c r="F4329" i="2"/>
  <c r="F4345" i="2"/>
  <c r="F4376" i="2"/>
  <c r="F4394" i="2"/>
  <c r="F4403" i="2"/>
  <c r="F4419" i="2"/>
  <c r="F4441" i="2"/>
  <c r="F4482" i="2"/>
  <c r="F4502" i="2"/>
  <c r="F4515" i="2"/>
  <c r="F4530" i="2"/>
  <c r="F4552" i="2"/>
  <c r="F4567" i="2"/>
  <c r="F4582" i="2"/>
  <c r="F4595" i="2"/>
  <c r="F4617" i="2"/>
  <c r="F4630" i="2"/>
  <c r="F4643" i="2"/>
  <c r="F4658" i="2"/>
  <c r="F4680" i="2"/>
  <c r="F4695" i="2"/>
  <c r="F4710" i="2"/>
  <c r="F4723" i="2"/>
  <c r="F4745" i="2"/>
  <c r="F4758" i="2"/>
  <c r="F4771" i="2"/>
  <c r="F4786" i="2"/>
  <c r="F4808" i="2"/>
  <c r="F4823" i="2"/>
  <c r="F4838" i="2"/>
  <c r="F4851" i="2"/>
  <c r="F4873" i="2"/>
  <c r="F4886" i="2"/>
  <c r="F4899" i="2"/>
  <c r="F4914" i="2"/>
  <c r="F4936" i="2"/>
  <c r="F4951" i="2"/>
  <c r="F4966" i="2"/>
  <c r="F4979" i="2"/>
  <c r="F5001" i="2"/>
  <c r="F5014" i="2"/>
  <c r="F5027" i="2"/>
  <c r="F5042" i="2"/>
  <c r="F5064" i="2"/>
  <c r="F5079" i="2"/>
  <c r="F5094" i="2"/>
  <c r="F5107" i="2"/>
  <c r="F5129" i="2"/>
  <c r="F5142" i="2"/>
  <c r="F5155" i="2"/>
  <c r="F5170" i="2"/>
  <c r="F5192" i="2"/>
  <c r="F5207" i="2"/>
  <c r="F5222" i="2"/>
  <c r="F5235" i="2"/>
  <c r="F5257" i="2"/>
  <c r="F5270" i="2"/>
  <c r="F5283" i="2"/>
  <c r="F5298" i="2"/>
  <c r="F5320" i="2"/>
  <c r="F5335" i="2"/>
  <c r="F5350" i="2"/>
  <c r="F5363" i="2"/>
  <c r="F5385" i="2"/>
  <c r="F5398" i="2"/>
  <c r="F5411" i="2"/>
  <c r="F5426" i="2"/>
  <c r="F5448" i="2"/>
  <c r="F5463" i="2"/>
  <c r="F5478" i="2"/>
  <c r="F5491" i="2"/>
  <c r="F5513" i="2"/>
  <c r="F5526" i="2"/>
  <c r="F5539" i="2"/>
  <c r="F5554" i="2"/>
  <c r="F5576" i="2"/>
  <c r="F5591" i="2"/>
  <c r="F5606" i="2"/>
  <c r="F5619" i="2"/>
  <c r="F5641" i="2"/>
  <c r="F5654" i="2"/>
  <c r="F5667" i="2"/>
  <c r="F5682" i="2"/>
  <c r="F5704" i="2"/>
  <c r="F5719" i="2"/>
  <c r="F5734" i="2"/>
  <c r="F5742" i="2"/>
  <c r="F5753" i="2"/>
  <c r="F5755" i="2"/>
  <c r="F5759" i="2"/>
  <c r="F5797" i="2"/>
  <c r="F5816" i="2"/>
  <c r="F5824" i="2"/>
  <c r="F5826" i="2"/>
  <c r="F5828" i="2"/>
  <c r="F5830" i="2"/>
  <c r="F5832" i="2"/>
  <c r="F5834" i="2"/>
  <c r="F5862" i="2"/>
  <c r="F5870" i="2"/>
  <c r="F5881" i="2"/>
  <c r="F5883" i="2"/>
  <c r="F5887" i="2"/>
  <c r="F5928" i="2"/>
  <c r="F5930" i="2"/>
  <c r="F5945" i="2"/>
  <c r="F5960" i="2"/>
  <c r="F5962" i="2"/>
  <c r="F5977" i="2"/>
  <c r="F5992" i="2"/>
  <c r="F5994" i="2"/>
  <c r="F6009" i="2"/>
  <c r="F6024" i="2"/>
  <c r="F6026" i="2"/>
  <c r="F6041" i="2"/>
  <c r="F6056" i="2"/>
  <c r="F6058" i="2"/>
  <c r="F6073" i="2"/>
  <c r="F6088" i="2"/>
  <c r="F6090" i="2"/>
  <c r="F6105" i="2"/>
  <c r="F6120" i="2"/>
  <c r="F6122" i="2"/>
  <c r="F6137" i="2"/>
  <c r="F6152" i="2"/>
  <c r="F6154" i="2"/>
  <c r="F6169" i="2"/>
  <c r="F6184" i="2"/>
  <c r="F6186" i="2"/>
  <c r="F6201" i="2"/>
  <c r="F6216" i="2"/>
  <c r="F6218" i="2"/>
  <c r="F6233" i="2"/>
  <c r="F6248" i="2"/>
  <c r="F6250" i="2"/>
  <c r="F6265" i="2"/>
  <c r="F6280" i="2"/>
  <c r="F6282" i="2"/>
  <c r="F6297" i="2"/>
  <c r="F6312" i="2"/>
  <c r="F6314" i="2"/>
  <c r="F6329" i="2"/>
  <c r="F6344" i="2"/>
  <c r="F6346" i="2"/>
  <c r="F6361" i="2"/>
  <c r="F6376" i="2"/>
  <c r="F6378" i="2"/>
  <c r="F6393" i="2"/>
  <c r="F6408" i="2"/>
  <c r="F6410" i="2"/>
  <c r="F6425" i="2"/>
  <c r="F6440" i="2"/>
  <c r="F6442" i="2"/>
  <c r="F6457" i="2"/>
  <c r="F6472" i="2"/>
  <c r="F6474" i="2"/>
  <c r="F6489" i="2"/>
  <c r="F6504" i="2"/>
  <c r="F6506" i="2"/>
  <c r="F6521" i="2"/>
  <c r="F6536" i="2"/>
  <c r="F6538" i="2"/>
  <c r="F6553" i="2"/>
  <c r="F6568" i="2"/>
  <c r="F6570" i="2"/>
  <c r="F1047" i="2"/>
  <c r="F1367" i="2"/>
  <c r="F1561" i="2"/>
  <c r="F1702" i="2"/>
  <c r="F1830" i="2"/>
  <c r="F1958" i="2"/>
  <c r="F2083" i="2"/>
  <c r="F2206" i="2"/>
  <c r="F2270" i="2"/>
  <c r="F2334" i="2"/>
  <c r="F2398" i="2"/>
  <c r="F2462" i="2"/>
  <c r="F2528" i="2"/>
  <c r="F2592" i="2"/>
  <c r="F2656" i="2"/>
  <c r="F2717" i="2"/>
  <c r="F2749" i="2"/>
  <c r="F2781" i="2"/>
  <c r="F2815" i="2"/>
  <c r="F2847" i="2"/>
  <c r="F2879" i="2"/>
  <c r="F2911" i="2"/>
  <c r="F2943" i="2"/>
  <c r="F2975" i="2"/>
  <c r="F3007" i="2"/>
  <c r="F3039" i="2"/>
  <c r="F3066" i="2"/>
  <c r="F3098" i="2"/>
  <c r="F3130" i="2"/>
  <c r="F3162" i="2"/>
  <c r="F3194" i="2"/>
  <c r="F3226" i="2"/>
  <c r="F3258" i="2"/>
  <c r="F3290" i="2"/>
  <c r="F3322" i="2"/>
  <c r="F3354" i="2"/>
  <c r="F3386" i="2"/>
  <c r="F3418" i="2"/>
  <c r="F3450" i="2"/>
  <c r="F3482" i="2"/>
  <c r="F3511" i="2"/>
  <c r="F3543" i="2"/>
  <c r="F3577" i="2"/>
  <c r="F3609" i="2"/>
  <c r="F3641" i="2"/>
  <c r="F3670" i="2"/>
  <c r="F3702" i="2"/>
  <c r="F3734" i="2"/>
  <c r="F3768" i="2"/>
  <c r="F3800" i="2"/>
  <c r="F3832" i="2"/>
  <c r="F3864" i="2"/>
  <c r="F3893" i="2"/>
  <c r="F3929" i="2"/>
  <c r="F3961" i="2"/>
  <c r="F3993" i="2"/>
  <c r="F4022" i="2"/>
  <c r="F4054" i="2"/>
  <c r="F4088" i="2"/>
  <c r="F4122" i="2"/>
  <c r="F4151" i="2"/>
  <c r="F4167" i="2"/>
  <c r="F4201" i="2"/>
  <c r="F4246" i="2"/>
  <c r="F4262" i="2"/>
  <c r="F4291" i="2"/>
  <c r="F4309" i="2"/>
  <c r="F4327" i="2"/>
  <c r="F4343" i="2"/>
  <c r="F4374" i="2"/>
  <c r="F4392" i="2"/>
  <c r="F4417" i="2"/>
  <c r="F4439" i="2"/>
  <c r="F4470" i="2"/>
  <c r="F4500" i="2"/>
  <c r="F4511" i="2"/>
  <c r="F4513" i="2"/>
  <c r="F4528" i="2"/>
  <c r="F4550" i="2"/>
  <c r="F4565" i="2"/>
  <c r="F4580" i="2"/>
  <c r="F4593" i="2"/>
  <c r="F4615" i="2"/>
  <c r="F4628" i="2"/>
  <c r="F4639" i="2"/>
  <c r="F4641" i="2"/>
  <c r="F4656" i="2"/>
  <c r="F4678" i="2"/>
  <c r="F4693" i="2"/>
  <c r="F4708" i="2"/>
  <c r="F4721" i="2"/>
  <c r="F4743" i="2"/>
  <c r="F4756" i="2"/>
  <c r="F4767" i="2"/>
  <c r="F4769" i="2"/>
  <c r="F4784" i="2"/>
  <c r="F4806" i="2"/>
  <c r="F4821" i="2"/>
  <c r="F4836" i="2"/>
  <c r="F4849" i="2"/>
  <c r="F4871" i="2"/>
  <c r="F4884" i="2"/>
  <c r="F4895" i="2"/>
  <c r="F4897" i="2"/>
  <c r="F4912" i="2"/>
  <c r="F4934" i="2"/>
  <c r="F4949" i="2"/>
  <c r="F4964" i="2"/>
  <c r="F4977" i="2"/>
  <c r="F4999" i="2"/>
  <c r="F5012" i="2"/>
  <c r="F5023" i="2"/>
  <c r="F5025" i="2"/>
  <c r="F5040" i="2"/>
  <c r="F5062" i="2"/>
  <c r="F5077" i="2"/>
  <c r="F5092" i="2"/>
  <c r="F5105" i="2"/>
  <c r="F5127" i="2"/>
  <c r="F5140" i="2"/>
  <c r="F5151" i="2"/>
  <c r="F5153" i="2"/>
  <c r="F5168" i="2"/>
  <c r="F5190" i="2"/>
  <c r="F5205" i="2"/>
  <c r="F5220" i="2"/>
  <c r="F5233" i="2"/>
  <c r="F5255" i="2"/>
  <c r="F5268" i="2"/>
  <c r="F5279" i="2"/>
  <c r="F5281" i="2"/>
  <c r="F5296" i="2"/>
  <c r="F5318" i="2"/>
  <c r="F5333" i="2"/>
  <c r="F5348" i="2"/>
  <c r="F5361" i="2"/>
  <c r="F5383" i="2"/>
  <c r="F5396" i="2"/>
  <c r="F5407" i="2"/>
  <c r="F5409" i="2"/>
  <c r="F5424" i="2"/>
  <c r="F5446" i="2"/>
  <c r="F5461" i="2"/>
  <c r="F5476" i="2"/>
  <c r="F5489" i="2"/>
  <c r="F5511" i="2"/>
  <c r="F5524" i="2"/>
  <c r="F5535" i="2"/>
  <c r="F5537" i="2"/>
  <c r="F5552" i="2"/>
  <c r="F5574" i="2"/>
  <c r="F5589" i="2"/>
  <c r="F5604" i="2"/>
  <c r="F5617" i="2"/>
  <c r="F5639" i="2"/>
  <c r="F5652" i="2"/>
  <c r="F5663" i="2"/>
  <c r="F5665" i="2"/>
  <c r="F5680" i="2"/>
  <c r="F5702" i="2"/>
  <c r="F5717" i="2"/>
  <c r="F5732" i="2"/>
  <c r="F5751" i="2"/>
  <c r="F5761" i="2"/>
  <c r="F5763" i="2"/>
  <c r="F5765" i="2"/>
  <c r="F5767" i="2"/>
  <c r="F5769" i="2"/>
  <c r="F5777" i="2"/>
  <c r="F5779" i="2"/>
  <c r="F5781" i="2"/>
  <c r="F5783" i="2"/>
  <c r="F5785" i="2"/>
  <c r="F5795" i="2"/>
  <c r="F5814" i="2"/>
  <c r="F5840" i="2"/>
  <c r="F5842" i="2"/>
  <c r="F5844" i="2"/>
  <c r="F5846" i="2"/>
  <c r="F5848" i="2"/>
  <c r="F5850" i="2"/>
  <c r="F5860" i="2"/>
  <c r="F5879" i="2"/>
  <c r="F5889" i="2"/>
  <c r="F5891" i="2"/>
  <c r="F5893" i="2"/>
  <c r="F5895" i="2"/>
  <c r="F5897" i="2"/>
  <c r="F5905" i="2"/>
  <c r="F5907" i="2"/>
  <c r="F5909" i="2"/>
  <c r="F5911" i="2"/>
  <c r="F5932" i="2"/>
  <c r="F5947" i="2"/>
  <c r="F5949" i="2"/>
  <c r="F5964" i="2"/>
  <c r="F5979" i="2"/>
  <c r="F5981" i="2"/>
  <c r="F5996" i="2"/>
  <c r="F6011" i="2"/>
  <c r="F6013" i="2"/>
  <c r="F6028" i="2"/>
  <c r="F6043" i="2"/>
  <c r="F6045" i="2"/>
  <c r="F6060" i="2"/>
  <c r="F6075" i="2"/>
  <c r="F6077" i="2"/>
  <c r="F6092" i="2"/>
  <c r="F6107" i="2"/>
  <c r="F6109" i="2"/>
  <c r="F6124" i="2"/>
  <c r="F6139" i="2"/>
  <c r="F6141" i="2"/>
  <c r="F6156" i="2"/>
  <c r="F6171" i="2"/>
  <c r="F6173" i="2"/>
  <c r="F6188" i="2"/>
  <c r="F6203" i="2"/>
  <c r="F6205" i="2"/>
  <c r="F6220" i="2"/>
  <c r="F6235" i="2"/>
  <c r="F6237" i="2"/>
  <c r="F6252" i="2"/>
  <c r="F6267" i="2"/>
  <c r="F6269" i="2"/>
  <c r="F6284" i="2"/>
  <c r="F6299" i="2"/>
  <c r="F6301" i="2"/>
  <c r="F6316" i="2"/>
  <c r="F6331" i="2"/>
  <c r="F6333" i="2"/>
  <c r="F6348" i="2"/>
  <c r="F6363" i="2"/>
  <c r="F6365" i="2"/>
  <c r="F6380" i="2"/>
  <c r="F6395" i="2"/>
  <c r="F6397" i="2"/>
  <c r="F6412" i="2"/>
  <c r="F6427" i="2"/>
  <c r="F6429" i="2"/>
  <c r="F6444" i="2"/>
  <c r="F6459" i="2"/>
  <c r="F6461" i="2"/>
  <c r="F6476" i="2"/>
  <c r="F6491" i="2"/>
  <c r="F6493" i="2"/>
  <c r="F6508" i="2"/>
  <c r="F6523" i="2"/>
  <c r="F6525" i="2"/>
  <c r="F6540" i="2"/>
  <c r="F6555" i="2"/>
  <c r="F6557" i="2"/>
  <c r="F6572" i="2"/>
  <c r="F72" i="2"/>
  <c r="F105" i="2"/>
  <c r="F697" i="2"/>
  <c r="F875" i="2"/>
  <c r="F1045" i="2"/>
  <c r="F1365" i="2"/>
  <c r="F1668" i="2"/>
  <c r="F1796" i="2"/>
  <c r="F1924" i="2"/>
  <c r="F2052" i="2"/>
  <c r="F2081" i="2"/>
  <c r="F2145" i="2"/>
  <c r="F2204" i="2"/>
  <c r="F2268" i="2"/>
  <c r="F2332" i="2"/>
  <c r="F2396" i="2"/>
  <c r="F2460" i="2"/>
  <c r="F2526" i="2"/>
  <c r="F2590" i="2"/>
  <c r="F2654" i="2"/>
  <c r="F2715" i="2"/>
  <c r="F2747" i="2"/>
  <c r="F2779" i="2"/>
  <c r="F2813" i="2"/>
  <c r="F2845" i="2"/>
  <c r="F2877" i="2"/>
  <c r="F2909" i="2"/>
  <c r="F2941" i="2"/>
  <c r="F2973" i="2"/>
  <c r="F3005" i="2"/>
  <c r="F3037" i="2"/>
  <c r="F3064" i="2"/>
  <c r="F3096" i="2"/>
  <c r="F3128" i="2"/>
  <c r="F3160" i="2"/>
  <c r="F3192" i="2"/>
  <c r="F3224" i="2"/>
  <c r="F3256" i="2"/>
  <c r="F3288" i="2"/>
  <c r="F3320" i="2"/>
  <c r="F3352" i="2"/>
  <c r="F3376" i="2"/>
  <c r="F3408" i="2"/>
  <c r="F3440" i="2"/>
  <c r="F3472" i="2"/>
  <c r="F3509" i="2"/>
  <c r="F3541" i="2"/>
  <c r="F3575" i="2"/>
  <c r="F3607" i="2"/>
  <c r="F3639" i="2"/>
  <c r="F3668" i="2"/>
  <c r="F3700" i="2"/>
  <c r="F3732" i="2"/>
  <c r="F3766" i="2"/>
  <c r="F3798" i="2"/>
  <c r="F3822" i="2"/>
  <c r="F3854" i="2"/>
  <c r="F3886" i="2"/>
  <c r="F3927" i="2"/>
  <c r="F3959" i="2"/>
  <c r="F3991" i="2"/>
  <c r="F4020" i="2"/>
  <c r="F4052" i="2"/>
  <c r="F4086" i="2"/>
  <c r="F4120" i="2"/>
  <c r="F4149" i="2"/>
  <c r="F4165" i="2"/>
  <c r="F4191" i="2"/>
  <c r="F4225" i="2"/>
  <c r="F4244" i="2"/>
  <c r="F4260" i="2"/>
  <c r="F4289" i="2"/>
  <c r="F4307" i="2"/>
  <c r="F4325" i="2"/>
  <c r="F4341" i="2"/>
  <c r="F4372" i="2"/>
  <c r="F4388" i="2"/>
  <c r="F4390" i="2"/>
  <c r="F4415" i="2"/>
  <c r="F4435" i="2"/>
  <c r="F4437" i="2"/>
  <c r="F4468" i="2"/>
  <c r="F4498" i="2"/>
  <c r="F4548" i="2"/>
  <c r="F4563" i="2"/>
  <c r="F7" i="2"/>
  <c r="F55" i="2"/>
  <c r="F631" i="2"/>
  <c r="F857" i="2"/>
  <c r="F1043" i="2"/>
  <c r="F1666" i="2"/>
  <c r="F1794" i="2"/>
  <c r="F1922" i="2"/>
  <c r="F2050" i="2"/>
  <c r="F2127" i="2"/>
  <c r="F2178" i="2"/>
  <c r="F2242" i="2"/>
  <c r="F2306" i="2"/>
  <c r="F2370" i="2"/>
  <c r="F2434" i="2"/>
  <c r="F2516" i="2"/>
  <c r="F2580" i="2"/>
  <c r="F2644" i="2"/>
  <c r="F2708" i="2"/>
  <c r="F2713" i="2"/>
  <c r="F2745" i="2"/>
  <c r="F2777" i="2"/>
  <c r="F2811" i="2"/>
  <c r="F2843" i="2"/>
  <c r="F2875" i="2"/>
  <c r="F2907" i="2"/>
  <c r="F2939" i="2"/>
  <c r="F2971" i="2"/>
  <c r="F3003" i="2"/>
  <c r="F3035" i="2"/>
  <c r="F3062" i="2"/>
  <c r="F3094" i="2"/>
  <c r="F3126" i="2"/>
  <c r="F3158" i="2"/>
  <c r="F3190" i="2"/>
  <c r="F3222" i="2"/>
  <c r="F3254" i="2"/>
  <c r="F3286" i="2"/>
  <c r="F3318" i="2"/>
  <c r="F3350" i="2"/>
  <c r="F3374" i="2"/>
  <c r="F3406" i="2"/>
  <c r="F3438" i="2"/>
  <c r="F3470" i="2"/>
  <c r="F3507" i="2"/>
  <c r="F1233" i="2"/>
  <c r="F2040" i="2"/>
  <c r="F2240" i="2"/>
  <c r="F2496" i="2"/>
  <c r="F2767" i="2"/>
  <c r="F2895" i="2"/>
  <c r="F3023" i="2"/>
  <c r="F3156" i="2"/>
  <c r="F3276" i="2"/>
  <c r="F3372" i="2"/>
  <c r="F3500" i="2"/>
  <c r="F3593" i="2"/>
  <c r="F3752" i="2"/>
  <c r="F3852" i="2"/>
  <c r="F3949" i="2"/>
  <c r="F4006" i="2"/>
  <c r="F4104" i="2"/>
  <c r="F4106" i="2"/>
  <c r="F4185" i="2"/>
  <c r="F4223" i="2"/>
  <c r="F4258" i="2"/>
  <c r="F4285" i="2"/>
  <c r="F4339" i="2"/>
  <c r="F4366" i="2"/>
  <c r="F4413" i="2"/>
  <c r="F4466" i="2"/>
  <c r="F4525" i="2"/>
  <c r="F4527" i="2"/>
  <c r="F4555" i="2"/>
  <c r="F4578" i="2"/>
  <c r="F4605" i="2"/>
  <c r="F4607" i="2"/>
  <c r="F4609" i="2"/>
  <c r="F4666" i="2"/>
  <c r="F4668" i="2"/>
  <c r="F4670" i="2"/>
  <c r="F4672" i="2"/>
  <c r="F4882" i="2"/>
  <c r="F4909" i="2"/>
  <c r="F4911" i="2"/>
  <c r="F4941" i="2"/>
  <c r="F4943" i="2"/>
  <c r="F4945" i="2"/>
  <c r="F4997" i="2"/>
  <c r="F5060" i="2"/>
  <c r="F5090" i="2"/>
  <c r="F5117" i="2"/>
  <c r="F5119" i="2"/>
  <c r="F5121" i="2"/>
  <c r="F5178" i="2"/>
  <c r="F5180" i="2"/>
  <c r="F5182" i="2"/>
  <c r="F5184" i="2"/>
  <c r="F5394" i="2"/>
  <c r="F5421" i="2"/>
  <c r="F5423" i="2"/>
  <c r="F5453" i="2"/>
  <c r="F5455" i="2"/>
  <c r="F5457" i="2"/>
  <c r="F5509" i="2"/>
  <c r="F5572" i="2"/>
  <c r="F5602" i="2"/>
  <c r="F5629" i="2"/>
  <c r="F5631" i="2"/>
  <c r="F5633" i="2"/>
  <c r="F5690" i="2"/>
  <c r="F5692" i="2"/>
  <c r="F5694" i="2"/>
  <c r="F5696" i="2"/>
  <c r="F5749" i="2"/>
  <c r="F5778" i="2"/>
  <c r="F5789" i="2"/>
  <c r="F5791" i="2"/>
  <c r="F5793" i="2"/>
  <c r="F5837" i="2"/>
  <c r="F5839" i="2"/>
  <c r="F5841" i="2"/>
  <c r="F5877" i="2"/>
  <c r="F5906" i="2"/>
  <c r="F5917" i="2"/>
  <c r="F5919" i="2"/>
  <c r="F1175" i="2"/>
  <c r="F1664" i="2"/>
  <c r="F2022" i="2"/>
  <c r="F2117" i="2"/>
  <c r="F2238" i="2"/>
  <c r="F2562" i="2"/>
  <c r="F2765" i="2"/>
  <c r="F2801" i="2"/>
  <c r="F2929" i="2"/>
  <c r="F3146" i="2"/>
  <c r="F3274" i="2"/>
  <c r="F3370" i="2"/>
  <c r="F3498" i="2"/>
  <c r="F3539" i="2"/>
  <c r="F3690" i="2"/>
  <c r="F3788" i="2"/>
  <c r="F3850" i="2"/>
  <c r="F3947" i="2"/>
  <c r="F4050" i="2"/>
  <c r="F4147" i="2"/>
  <c r="F4221" i="2"/>
  <c r="F4256" i="2"/>
  <c r="F4283" i="2"/>
  <c r="F4337" i="2"/>
  <c r="F4386" i="2"/>
  <c r="F4411" i="2"/>
  <c r="F4464" i="2"/>
  <c r="F4521" i="2"/>
  <c r="F4523" i="2"/>
  <c r="F4574" i="2"/>
  <c r="F4576" i="2"/>
  <c r="F4601" i="2"/>
  <c r="F4603" i="2"/>
  <c r="F4664" i="2"/>
  <c r="F4819" i="2"/>
  <c r="F4876" i="2"/>
  <c r="F4878" i="2"/>
  <c r="F4880" i="2"/>
  <c r="F4905" i="2"/>
  <c r="F4907" i="2"/>
  <c r="F4939" i="2"/>
  <c r="F4995" i="2"/>
  <c r="F5058" i="2"/>
  <c r="F5086" i="2"/>
  <c r="F5088" i="2"/>
  <c r="F5113" i="2"/>
  <c r="F5115" i="2"/>
  <c r="F5176" i="2"/>
  <c r="F5331" i="2"/>
  <c r="F5388" i="2"/>
  <c r="F5390" i="2"/>
  <c r="F5392" i="2"/>
  <c r="F5417" i="2"/>
  <c r="F5419" i="2"/>
  <c r="F5451" i="2"/>
  <c r="F5507" i="2"/>
  <c r="F1638" i="2"/>
  <c r="F2115" i="2"/>
  <c r="F2304" i="2"/>
  <c r="F2560" i="2"/>
  <c r="F2799" i="2"/>
  <c r="F2927" i="2"/>
  <c r="F3060" i="2"/>
  <c r="F3188" i="2"/>
  <c r="F3308" i="2"/>
  <c r="F3404" i="2"/>
  <c r="F3529" i="2"/>
  <c r="F3627" i="2"/>
  <c r="F3688" i="2"/>
  <c r="F3786" i="2"/>
  <c r="F3848" i="2"/>
  <c r="F3945" i="2"/>
  <c r="F4048" i="2"/>
  <c r="F4145" i="2"/>
  <c r="F4219" i="2"/>
  <c r="F4254" i="2"/>
  <c r="F4276" i="2"/>
  <c r="F4303" i="2"/>
  <c r="F4305" i="2"/>
  <c r="F4335" i="2"/>
  <c r="F4384" i="2"/>
  <c r="F4409" i="2"/>
  <c r="F4433" i="2"/>
  <c r="F4462" i="2"/>
  <c r="F4492" i="2"/>
  <c r="F4494" i="2"/>
  <c r="F4496" i="2"/>
  <c r="F4754" i="2"/>
  <c r="F4781" i="2"/>
  <c r="F4783" i="2"/>
  <c r="F4813" i="2"/>
  <c r="F4815" i="2"/>
  <c r="F4817" i="2"/>
  <c r="F4869" i="2"/>
  <c r="F4932" i="2"/>
  <c r="F4962" i="2"/>
  <c r="F4989" i="2"/>
  <c r="F4991" i="2"/>
  <c r="F4993" i="2"/>
  <c r="F5050" i="2"/>
  <c r="F5052" i="2"/>
  <c r="F5054" i="2"/>
  <c r="F5056" i="2"/>
  <c r="F5266" i="2"/>
  <c r="F5293" i="2"/>
  <c r="F5295" i="2"/>
  <c r="F5325" i="2"/>
  <c r="F5327" i="2"/>
  <c r="F5329" i="2"/>
  <c r="F5381" i="2"/>
  <c r="F5444" i="2"/>
  <c r="F5474" i="2"/>
  <c r="F5501" i="2"/>
  <c r="F5503" i="2"/>
  <c r="F5505" i="2"/>
  <c r="F5562" i="2"/>
  <c r="F5564" i="2"/>
  <c r="F5566" i="2"/>
  <c r="F5568" i="2"/>
  <c r="F5741" i="2"/>
  <c r="F5743" i="2"/>
  <c r="F5745" i="2"/>
  <c r="F5768" i="2"/>
  <c r="F5810" i="2"/>
  <c r="F5831" i="2"/>
  <c r="F5869" i="2"/>
  <c r="F5871" i="2"/>
  <c r="F5873" i="2"/>
  <c r="F5896" i="2"/>
  <c r="F1792" i="2"/>
  <c r="F2302" i="2"/>
  <c r="F2626" i="2"/>
  <c r="F2833" i="2"/>
  <c r="F2961" i="2"/>
  <c r="F3178" i="2"/>
  <c r="F3306" i="2"/>
  <c r="F3402" i="2"/>
  <c r="F3527" i="2"/>
  <c r="F3573" i="2"/>
  <c r="F3625" i="2"/>
  <c r="F3686" i="2"/>
  <c r="F3784" i="2"/>
  <c r="F3884" i="2"/>
  <c r="F3981" i="2"/>
  <c r="F4038" i="2"/>
  <c r="F4084" i="2"/>
  <c r="F4138" i="2"/>
  <c r="F4274" i="2"/>
  <c r="F4301" i="2"/>
  <c r="F4355" i="2"/>
  <c r="F4382" i="2"/>
  <c r="F4431" i="2"/>
  <c r="F4490" i="2"/>
  <c r="F4546" i="2"/>
  <c r="F4691" i="2"/>
  <c r="F4748" i="2"/>
  <c r="F4750" i="2"/>
  <c r="F4752" i="2"/>
  <c r="F4777" i="2"/>
  <c r="F4779" i="2"/>
  <c r="F4811" i="2"/>
  <c r="F4867" i="2"/>
  <c r="F4930" i="2"/>
  <c r="F4958" i="2"/>
  <c r="F4960" i="2"/>
  <c r="F4985" i="2"/>
  <c r="F4987" i="2"/>
  <c r="F5048" i="2"/>
  <c r="F5203" i="2"/>
  <c r="F5260" i="2"/>
  <c r="F5262" i="2"/>
  <c r="F5264" i="2"/>
  <c r="F5289" i="2"/>
  <c r="F5291" i="2"/>
  <c r="F5323" i="2"/>
  <c r="F5379" i="2"/>
  <c r="F5442" i="2"/>
  <c r="F5470" i="2"/>
  <c r="F5472" i="2"/>
  <c r="F5497" i="2"/>
  <c r="F5499" i="2"/>
  <c r="F5560" i="2"/>
  <c r="F5715" i="2"/>
  <c r="F5739" i="2"/>
  <c r="F5766" i="2"/>
  <c r="F5804" i="2"/>
  <c r="F5806" i="2"/>
  <c r="F5808" i="2"/>
  <c r="F5829" i="2"/>
  <c r="F5867" i="2"/>
  <c r="F5894" i="2"/>
  <c r="F1766" i="2"/>
  <c r="F2368" i="2"/>
  <c r="F2624" i="2"/>
  <c r="F2831" i="2"/>
  <c r="F2959" i="2"/>
  <c r="F3092" i="2"/>
  <c r="F3220" i="2"/>
  <c r="F3340" i="2"/>
  <c r="F3436" i="2"/>
  <c r="F3563" i="2"/>
  <c r="F3722" i="2"/>
  <c r="F3882" i="2"/>
  <c r="F3925" i="2"/>
  <c r="F3979" i="2"/>
  <c r="F4082" i="2"/>
  <c r="F4163" i="2"/>
  <c r="F4299" i="2"/>
  <c r="F4353" i="2"/>
  <c r="F4427" i="2"/>
  <c r="F4429" i="2"/>
  <c r="F4451" i="2"/>
  <c r="F4488" i="2"/>
  <c r="F4538" i="2"/>
  <c r="F4540" i="2"/>
  <c r="F4542" i="2"/>
  <c r="F4544" i="2"/>
  <c r="F4626" i="2"/>
  <c r="F4653" i="2"/>
  <c r="F4655" i="2"/>
  <c r="F4685" i="2"/>
  <c r="F4687" i="2"/>
  <c r="F4689" i="2"/>
  <c r="F4741" i="2"/>
  <c r="F4804" i="2"/>
  <c r="F4834" i="2"/>
  <c r="F4861" i="2"/>
  <c r="F4863" i="2"/>
  <c r="F4865" i="2"/>
  <c r="F4922" i="2"/>
  <c r="F4924" i="2"/>
  <c r="F4926" i="2"/>
  <c r="F4928" i="2"/>
  <c r="F5138" i="2"/>
  <c r="F5165" i="2"/>
  <c r="F5167" i="2"/>
  <c r="F5197" i="2"/>
  <c r="F5199" i="2"/>
  <c r="F5201" i="2"/>
  <c r="F5253" i="2"/>
  <c r="F5316" i="2"/>
  <c r="F5346" i="2"/>
  <c r="F5373" i="2"/>
  <c r="F5375" i="2"/>
  <c r="F5377" i="2"/>
  <c r="F5434" i="2"/>
  <c r="F5436" i="2"/>
  <c r="F5438" i="2"/>
  <c r="F5440" i="2"/>
  <c r="F1920" i="2"/>
  <c r="F2366" i="2"/>
  <c r="F2690" i="2"/>
  <c r="F2865" i="2"/>
  <c r="F2993" i="2"/>
  <c r="F3082" i="2"/>
  <c r="F3210" i="2"/>
  <c r="F3338" i="2"/>
  <c r="F3434" i="2"/>
  <c r="F3561" i="2"/>
  <c r="F3666" i="2"/>
  <c r="F3720" i="2"/>
  <c r="F3820" i="2"/>
  <c r="F3880" i="2"/>
  <c r="F3915" i="2"/>
  <c r="F3977" i="2"/>
  <c r="F4072" i="2"/>
  <c r="F4161" i="2"/>
  <c r="F4242" i="2"/>
  <c r="F4321" i="2"/>
  <c r="F4323" i="2"/>
  <c r="F4400" i="2"/>
  <c r="F4449" i="2"/>
  <c r="F4536" i="2"/>
  <c r="F4620" i="2"/>
  <c r="F4622" i="2"/>
  <c r="F4624" i="2"/>
  <c r="F4649" i="2"/>
  <c r="F4651" i="2"/>
  <c r="F4683" i="2"/>
  <c r="F4739" i="2"/>
  <c r="F4802" i="2"/>
  <c r="F4830" i="2"/>
  <c r="F4832" i="2"/>
  <c r="F4857" i="2"/>
  <c r="F4859" i="2"/>
  <c r="F4920" i="2"/>
  <c r="F5075" i="2"/>
  <c r="F5132" i="2"/>
  <c r="F5134" i="2"/>
  <c r="F5136" i="2"/>
  <c r="F5161" i="2"/>
  <c r="F5163" i="2"/>
  <c r="F5195" i="2"/>
  <c r="F5251" i="2"/>
  <c r="F5314" i="2"/>
  <c r="F5342" i="2"/>
  <c r="F5344" i="2"/>
  <c r="F5369" i="2"/>
  <c r="F5371" i="2"/>
  <c r="F5432" i="2"/>
  <c r="F5587" i="2"/>
  <c r="F5644" i="2"/>
  <c r="F5646" i="2"/>
  <c r="F5648" i="2"/>
  <c r="F5673" i="2"/>
  <c r="F5675" i="2"/>
  <c r="F5707" i="2"/>
  <c r="F5762" i="2"/>
  <c r="F5784" i="2"/>
  <c r="F5823" i="2"/>
  <c r="F5825" i="2"/>
  <c r="F5847" i="2"/>
  <c r="F5890" i="2"/>
  <c r="F5927" i="2"/>
  <c r="F5929" i="2"/>
  <c r="F5931" i="2"/>
  <c r="F5946" i="2"/>
  <c r="F5948" i="2"/>
  <c r="F5959" i="2"/>
  <c r="F5961" i="2"/>
  <c r="F5963" i="2"/>
  <c r="F5978" i="2"/>
  <c r="F5980" i="2"/>
  <c r="F5991" i="2"/>
  <c r="F5993" i="2"/>
  <c r="F5995" i="2"/>
  <c r="F6010" i="2"/>
  <c r="F6012" i="2"/>
  <c r="F6023" i="2"/>
  <c r="F6025" i="2"/>
  <c r="F6027" i="2"/>
  <c r="F6042" i="2"/>
  <c r="F6044" i="2"/>
  <c r="F6055" i="2"/>
  <c r="F1894" i="2"/>
  <c r="F2688" i="2"/>
  <c r="F2733" i="2"/>
  <c r="F2897" i="2"/>
  <c r="F3816" i="2"/>
  <c r="F3913" i="2"/>
  <c r="F4016" i="2"/>
  <c r="F4116" i="2"/>
  <c r="F4706" i="2"/>
  <c r="F4733" i="2"/>
  <c r="F4735" i="2"/>
  <c r="F4737" i="2"/>
  <c r="F5010" i="2"/>
  <c r="F5037" i="2"/>
  <c r="F5039" i="2"/>
  <c r="F5125" i="2"/>
  <c r="F5581" i="2"/>
  <c r="F5583" i="2"/>
  <c r="F5585" i="2"/>
  <c r="F5730" i="2"/>
  <c r="F5764" i="2"/>
  <c r="F5780" i="2"/>
  <c r="F5845" i="2"/>
  <c r="F5852" i="2"/>
  <c r="F5854" i="2"/>
  <c r="F5856" i="2"/>
  <c r="F5955" i="2"/>
  <c r="F6004" i="2"/>
  <c r="F6029" i="2"/>
  <c r="F6053" i="2"/>
  <c r="F6068" i="2"/>
  <c r="F6083" i="2"/>
  <c r="F6100" i="2"/>
  <c r="F6115" i="2"/>
  <c r="F6132" i="2"/>
  <c r="F6147" i="2"/>
  <c r="F6164" i="2"/>
  <c r="F6179" i="2"/>
  <c r="F6196" i="2"/>
  <c r="F6211" i="2"/>
  <c r="F6228" i="2"/>
  <c r="F6230" i="2"/>
  <c r="F6234" i="2"/>
  <c r="F6236" i="2"/>
  <c r="F6240" i="2"/>
  <c r="F6242" i="2"/>
  <c r="F6244" i="2"/>
  <c r="F6246" i="2"/>
  <c r="F6254" i="2"/>
  <c r="F6256" i="2"/>
  <c r="F6258" i="2"/>
  <c r="F6260" i="2"/>
  <c r="F6262" i="2"/>
  <c r="F6266" i="2"/>
  <c r="F6268" i="2"/>
  <c r="F6272" i="2"/>
  <c r="F6274" i="2"/>
  <c r="F6276" i="2"/>
  <c r="F6278" i="2"/>
  <c r="F6286" i="2"/>
  <c r="F6288" i="2"/>
  <c r="F6290" i="2"/>
  <c r="F6292" i="2"/>
  <c r="F6294" i="2"/>
  <c r="F6298" i="2"/>
  <c r="F6300" i="2"/>
  <c r="F6304" i="2"/>
  <c r="F6306" i="2"/>
  <c r="F6308" i="2"/>
  <c r="F6310" i="2"/>
  <c r="F6318" i="2"/>
  <c r="F6320" i="2"/>
  <c r="F6322" i="2"/>
  <c r="F6324" i="2"/>
  <c r="F6326" i="2"/>
  <c r="F6330" i="2"/>
  <c r="F6332" i="2"/>
  <c r="F6336" i="2"/>
  <c r="F6338" i="2"/>
  <c r="F6340" i="2"/>
  <c r="F6342" i="2"/>
  <c r="F6350" i="2"/>
  <c r="F6352" i="2"/>
  <c r="F6354" i="2"/>
  <c r="F6356" i="2"/>
  <c r="F6358" i="2"/>
  <c r="F6362" i="2"/>
  <c r="F6364" i="2"/>
  <c r="F6368" i="2"/>
  <c r="F6370" i="2"/>
  <c r="F6372" i="2"/>
  <c r="F6374" i="2"/>
  <c r="F6382" i="2"/>
  <c r="F6384" i="2"/>
  <c r="F6386" i="2"/>
  <c r="F6388" i="2"/>
  <c r="F6390" i="2"/>
  <c r="F6394" i="2"/>
  <c r="F6396" i="2"/>
  <c r="F6400" i="2"/>
  <c r="F6402" i="2"/>
  <c r="F6404" i="2"/>
  <c r="F6406" i="2"/>
  <c r="F6414" i="2"/>
  <c r="F6465" i="2"/>
  <c r="F6467" i="2"/>
  <c r="F6469" i="2"/>
  <c r="F6471" i="2"/>
  <c r="F6473" i="2"/>
  <c r="F6475" i="2"/>
  <c r="F6479" i="2"/>
  <c r="F6520" i="2"/>
  <c r="F6528" i="2"/>
  <c r="F6530" i="2"/>
  <c r="F6532" i="2"/>
  <c r="F6534" i="2"/>
  <c r="F6542" i="2"/>
  <c r="F6585" i="2"/>
  <c r="F6600" i="2"/>
  <c r="F6602" i="2"/>
  <c r="F6617" i="2"/>
  <c r="F6632" i="2"/>
  <c r="F6634" i="2"/>
  <c r="F6641" i="2"/>
  <c r="F6650" i="2"/>
  <c r="F6652" i="2"/>
  <c r="F6654" i="2"/>
  <c r="F6672" i="2"/>
  <c r="F6674" i="2"/>
  <c r="F6683" i="2"/>
  <c r="F6685" i="2"/>
  <c r="F6698" i="2"/>
  <c r="F6705" i="2"/>
  <c r="F6714" i="2"/>
  <c r="F6716" i="2"/>
  <c r="F6718" i="2"/>
  <c r="F6736" i="2"/>
  <c r="F6738" i="2"/>
  <c r="F6747" i="2"/>
  <c r="F6749" i="2"/>
  <c r="F6758" i="2"/>
  <c r="F6774" i="2"/>
  <c r="F6783" i="2"/>
  <c r="F6785" i="2"/>
  <c r="F6792" i="2"/>
  <c r="F6799" i="2"/>
  <c r="F6808" i="2"/>
  <c r="F6819" i="2"/>
  <c r="F6845" i="2"/>
  <c r="F6850" i="2"/>
  <c r="F6857" i="2"/>
  <c r="F6864" i="2"/>
  <c r="F6871" i="2"/>
  <c r="F6876" i="2"/>
  <c r="F6878" i="2"/>
  <c r="F6883" i="2"/>
  <c r="F6909" i="2"/>
  <c r="F6914" i="2"/>
  <c r="F6921" i="2"/>
  <c r="F6928" i="2"/>
  <c r="F6935" i="2"/>
  <c r="F6940" i="2"/>
  <c r="F6942" i="2"/>
  <c r="F6947" i="2"/>
  <c r="F6973" i="2"/>
  <c r="F6978" i="2"/>
  <c r="F6985" i="2"/>
  <c r="F6992" i="2"/>
  <c r="F6999" i="2"/>
  <c r="F7004" i="2"/>
  <c r="F7006" i="2"/>
  <c r="F7011" i="2"/>
  <c r="F7037" i="2"/>
  <c r="F7042" i="2"/>
  <c r="F7049" i="2"/>
  <c r="F7056" i="2"/>
  <c r="F7063" i="2"/>
  <c r="F7068" i="2"/>
  <c r="F7070" i="2"/>
  <c r="F7075" i="2"/>
  <c r="F7101" i="2"/>
  <c r="F7106" i="2"/>
  <c r="F7113" i="2"/>
  <c r="F7120" i="2"/>
  <c r="F7127" i="2"/>
  <c r="F7132" i="2"/>
  <c r="F7134" i="2"/>
  <c r="F7139" i="2"/>
  <c r="F7165" i="2"/>
  <c r="F7170" i="2"/>
  <c r="F7177" i="2"/>
  <c r="F7184" i="2"/>
  <c r="F7191" i="2"/>
  <c r="F7196" i="2"/>
  <c r="F7198" i="2"/>
  <c r="F7203" i="2"/>
  <c r="F7229" i="2"/>
  <c r="F7234" i="2"/>
  <c r="F7241" i="2"/>
  <c r="F7248" i="2"/>
  <c r="F7255" i="2"/>
  <c r="F7260" i="2"/>
  <c r="F7262" i="2"/>
  <c r="F7267" i="2"/>
  <c r="F7293" i="2"/>
  <c r="F7298" i="2"/>
  <c r="F7305" i="2"/>
  <c r="F7312" i="2"/>
  <c r="F7319" i="2"/>
  <c r="F7324" i="2"/>
  <c r="F7326" i="2"/>
  <c r="F7331" i="2"/>
  <c r="F7357" i="2"/>
  <c r="F7362" i="2"/>
  <c r="F7369" i="2"/>
  <c r="F7376" i="2"/>
  <c r="F7383" i="2"/>
  <c r="F7388" i="2"/>
  <c r="F7390" i="2"/>
  <c r="F7395" i="2"/>
  <c r="F2863" i="2"/>
  <c r="F3242" i="2"/>
  <c r="F3656" i="2"/>
  <c r="F4189" i="2"/>
  <c r="F4702" i="2"/>
  <c r="F4704" i="2"/>
  <c r="F4729" i="2"/>
  <c r="F4731" i="2"/>
  <c r="F5004" i="2"/>
  <c r="F5006" i="2"/>
  <c r="F5008" i="2"/>
  <c r="F5033" i="2"/>
  <c r="F5035" i="2"/>
  <c r="F5069" i="2"/>
  <c r="F5071" i="2"/>
  <c r="F5073" i="2"/>
  <c r="F5123" i="2"/>
  <c r="F5459" i="2"/>
  <c r="F5579" i="2"/>
  <c r="F5625" i="2"/>
  <c r="F5627" i="2"/>
  <c r="F5688" i="2"/>
  <c r="F5726" i="2"/>
  <c r="F5728" i="2"/>
  <c r="F5787" i="2"/>
  <c r="F5843" i="2"/>
  <c r="F5913" i="2"/>
  <c r="F5915" i="2"/>
  <c r="F5942" i="2"/>
  <c r="F5944" i="2"/>
  <c r="F5951" i="2"/>
  <c r="F5953" i="2"/>
  <c r="F6002" i="2"/>
  <c r="F6051" i="2"/>
  <c r="F6066" i="2"/>
  <c r="F6079" i="2"/>
  <c r="F6081" i="2"/>
  <c r="F6098" i="2"/>
  <c r="F6111" i="2"/>
  <c r="F6113" i="2"/>
  <c r="F6130" i="2"/>
  <c r="F6143" i="2"/>
  <c r="F6145" i="2"/>
  <c r="F6162" i="2"/>
  <c r="F6175" i="2"/>
  <c r="F6177" i="2"/>
  <c r="F6194" i="2"/>
  <c r="F6207" i="2"/>
  <c r="F6209" i="2"/>
  <c r="F6226" i="2"/>
  <c r="F6232" i="2"/>
  <c r="F6264" i="2"/>
  <c r="F6296" i="2"/>
  <c r="F6328" i="2"/>
  <c r="F6360" i="2"/>
  <c r="F6392" i="2"/>
  <c r="F6416" i="2"/>
  <c r="F6418" i="2"/>
  <c r="F6420" i="2"/>
  <c r="F6422" i="2"/>
  <c r="F6426" i="2"/>
  <c r="F6428" i="2"/>
  <c r="F6430" i="2"/>
  <c r="F6481" i="2"/>
  <c r="F6483" i="2"/>
  <c r="F6485" i="2"/>
  <c r="F6487" i="2"/>
  <c r="F6495" i="2"/>
  <c r="F6509" i="2"/>
  <c r="F6544" i="2"/>
  <c r="F6546" i="2"/>
  <c r="F6548" i="2"/>
  <c r="F6550" i="2"/>
  <c r="F6554" i="2"/>
  <c r="F6556" i="2"/>
  <c r="F6558" i="2"/>
  <c r="F6587" i="2"/>
  <c r="F6589" i="2"/>
  <c r="F6604" i="2"/>
  <c r="F6619" i="2"/>
  <c r="F6621" i="2"/>
  <c r="F6636" i="2"/>
  <c r="F6643" i="2"/>
  <c r="F6656" i="2"/>
  <c r="F6658" i="2"/>
  <c r="F6660" i="2"/>
  <c r="F6667" i="2"/>
  <c r="F6669" i="2"/>
  <c r="F6676" i="2"/>
  <c r="F6687" i="2"/>
  <c r="F6689" i="2"/>
  <c r="F6691" i="2"/>
  <c r="F6700" i="2"/>
  <c r="F6707" i="2"/>
  <c r="F6720" i="2"/>
  <c r="F6722" i="2"/>
  <c r="F6724" i="2"/>
  <c r="F6731" i="2"/>
  <c r="F6733" i="2"/>
  <c r="F6740" i="2"/>
  <c r="F6751" i="2"/>
  <c r="F6753" i="2"/>
  <c r="F6760" i="2"/>
  <c r="F6767" i="2"/>
  <c r="F6776" i="2"/>
  <c r="F6787" i="2"/>
  <c r="F6794" i="2"/>
  <c r="F6801" i="2"/>
  <c r="F6810" i="2"/>
  <c r="F6812" i="2"/>
  <c r="F6821" i="2"/>
  <c r="F6826" i="2"/>
  <c r="F6833" i="2"/>
  <c r="F6840" i="2"/>
  <c r="F6847" i="2"/>
  <c r="F6852" i="2"/>
  <c r="F6854" i="2"/>
  <c r="F6859" i="2"/>
  <c r="F6885" i="2"/>
  <c r="F6890" i="2"/>
  <c r="F6897" i="2"/>
  <c r="F6904" i="2"/>
  <c r="F6911" i="2"/>
  <c r="F6916" i="2"/>
  <c r="F6918" i="2"/>
  <c r="F6923" i="2"/>
  <c r="F6949" i="2"/>
  <c r="F6954" i="2"/>
  <c r="F6961" i="2"/>
  <c r="F6968" i="2"/>
  <c r="F6975" i="2"/>
  <c r="F6980" i="2"/>
  <c r="F6982" i="2"/>
  <c r="F6987" i="2"/>
  <c r="F7013" i="2"/>
  <c r="F7018" i="2"/>
  <c r="F7025" i="2"/>
  <c r="F7032" i="2"/>
  <c r="F7039" i="2"/>
  <c r="F7044" i="2"/>
  <c r="F7046" i="2"/>
  <c r="F7051" i="2"/>
  <c r="F7077" i="2"/>
  <c r="F7082" i="2"/>
  <c r="F7089" i="2"/>
  <c r="F7096" i="2"/>
  <c r="F7103" i="2"/>
  <c r="F7108" i="2"/>
  <c r="F7110" i="2"/>
  <c r="F7115" i="2"/>
  <c r="F7141" i="2"/>
  <c r="F7146" i="2"/>
  <c r="F7153" i="2"/>
  <c r="F7160" i="2"/>
  <c r="F7167" i="2"/>
  <c r="F7172" i="2"/>
  <c r="F7174" i="2"/>
  <c r="F7179" i="2"/>
  <c r="F7205" i="2"/>
  <c r="F7210" i="2"/>
  <c r="F7217" i="2"/>
  <c r="F7224" i="2"/>
  <c r="F7231" i="2"/>
  <c r="F7236" i="2"/>
  <c r="F7238" i="2"/>
  <c r="F7243" i="2"/>
  <c r="F7269" i="2"/>
  <c r="F7274" i="2"/>
  <c r="F7281" i="2"/>
  <c r="F7288" i="2"/>
  <c r="F7295" i="2"/>
  <c r="F7300" i="2"/>
  <c r="F7302" i="2"/>
  <c r="F7307" i="2"/>
  <c r="F7333" i="2"/>
  <c r="F7338" i="2"/>
  <c r="F7345" i="2"/>
  <c r="F7352" i="2"/>
  <c r="F7359" i="2"/>
  <c r="F7364" i="2"/>
  <c r="F7366" i="2"/>
  <c r="F7371" i="2"/>
  <c r="F7397" i="2"/>
  <c r="F7402" i="2"/>
  <c r="F7409" i="2"/>
  <c r="F7416" i="2"/>
  <c r="F7423" i="2"/>
  <c r="F7428" i="2"/>
  <c r="F7430" i="2"/>
  <c r="F7435" i="2"/>
  <c r="F7461" i="2"/>
  <c r="F7466" i="2"/>
  <c r="F7473" i="2"/>
  <c r="F7480" i="2"/>
  <c r="F7487" i="2"/>
  <c r="F7492" i="2"/>
  <c r="F7494" i="2"/>
  <c r="F7499" i="2"/>
  <c r="F7525" i="2"/>
  <c r="F7530" i="2"/>
  <c r="F7537" i="2"/>
  <c r="F7547" i="2"/>
  <c r="F7552" i="2"/>
  <c r="F7565" i="2"/>
  <c r="F7570" i="2"/>
  <c r="F7575" i="2"/>
  <c r="F7588" i="2"/>
  <c r="F7593" i="2"/>
  <c r="F7598" i="2"/>
  <c r="F7611" i="2"/>
  <c r="F7616" i="2"/>
  <c r="F7629" i="2"/>
  <c r="F7634" i="2"/>
  <c r="F7639" i="2"/>
  <c r="F7655" i="2"/>
  <c r="F7660" i="2"/>
  <c r="F7665" i="2"/>
  <c r="F7678" i="2"/>
  <c r="F7683" i="2"/>
  <c r="F7696" i="2"/>
  <c r="F7701" i="2"/>
  <c r="F7706" i="2"/>
  <c r="F7719" i="2"/>
  <c r="F7724" i="2"/>
  <c r="F7729" i="2"/>
  <c r="F7742" i="2"/>
  <c r="F7747" i="2"/>
  <c r="F7760" i="2"/>
  <c r="F7765" i="2"/>
  <c r="F7770" i="2"/>
  <c r="F7783" i="2"/>
  <c r="F7788" i="2"/>
  <c r="F7793" i="2"/>
  <c r="F7806" i="2"/>
  <c r="F7811" i="2"/>
  <c r="F7824" i="2"/>
  <c r="F7829" i="2"/>
  <c r="F7834" i="2"/>
  <c r="F7847" i="2"/>
  <c r="F7852" i="2"/>
  <c r="F7857" i="2"/>
  <c r="F7870" i="2"/>
  <c r="F7875" i="2"/>
  <c r="F7888" i="2"/>
  <c r="F7893" i="2"/>
  <c r="F7898" i="2"/>
  <c r="F7906" i="2"/>
  <c r="F7911" i="2"/>
  <c r="F7916" i="2"/>
  <c r="F7924" i="2"/>
  <c r="F7932" i="2"/>
  <c r="F7940" i="2"/>
  <c r="F7948" i="2"/>
  <c r="F7956" i="2"/>
  <c r="F7964" i="2"/>
  <c r="F7972" i="2"/>
  <c r="F7980" i="2"/>
  <c r="F3025" i="2"/>
  <c r="F3654" i="2"/>
  <c r="F3756" i="2"/>
  <c r="F4187" i="2"/>
  <c r="F4319" i="2"/>
  <c r="F4370" i="2"/>
  <c r="F4613" i="2"/>
  <c r="F5067" i="2"/>
  <c r="F5598" i="2"/>
  <c r="F5600" i="2"/>
  <c r="F5700" i="2"/>
  <c r="F5812" i="2"/>
  <c r="F5886" i="2"/>
  <c r="F5888" i="2"/>
  <c r="F5898" i="2"/>
  <c r="F5900" i="2"/>
  <c r="F5902" i="2"/>
  <c r="F5904" i="2"/>
  <c r="F5940" i="2"/>
  <c r="F5965" i="2"/>
  <c r="F5989" i="2"/>
  <c r="F5998" i="2"/>
  <c r="F6000" i="2"/>
  <c r="F6038" i="2"/>
  <c r="F6040" i="2"/>
  <c r="F6047" i="2"/>
  <c r="F6049" i="2"/>
  <c r="F6062" i="2"/>
  <c r="F6064" i="2"/>
  <c r="F6094" i="2"/>
  <c r="F6096" i="2"/>
  <c r="F6126" i="2"/>
  <c r="F6128" i="2"/>
  <c r="F6158" i="2"/>
  <c r="F6160" i="2"/>
  <c r="F6190" i="2"/>
  <c r="F6192" i="2"/>
  <c r="F6222" i="2"/>
  <c r="F6224" i="2"/>
  <c r="F6424" i="2"/>
  <c r="F6432" i="2"/>
  <c r="F6434" i="2"/>
  <c r="F6436" i="2"/>
  <c r="F6438" i="2"/>
  <c r="F6446" i="2"/>
  <c r="F6497" i="2"/>
  <c r="F6499" i="2"/>
  <c r="F6501" i="2"/>
  <c r="F6503" i="2"/>
  <c r="F6505" i="2"/>
  <c r="F6507" i="2"/>
  <c r="F6511" i="2"/>
  <c r="F6552" i="2"/>
  <c r="F6560" i="2"/>
  <c r="F6562" i="2"/>
  <c r="F6564" i="2"/>
  <c r="F6566" i="2"/>
  <c r="F6574" i="2"/>
  <c r="F6591" i="2"/>
  <c r="F6606" i="2"/>
  <c r="F6623" i="2"/>
  <c r="F6638" i="2"/>
  <c r="F6645" i="2"/>
  <c r="F6647" i="2"/>
  <c r="F6678" i="2"/>
  <c r="F6693" i="2"/>
  <c r="F6702" i="2"/>
  <c r="F6709" i="2"/>
  <c r="F6711" i="2"/>
  <c r="F6742" i="2"/>
  <c r="F6755" i="2"/>
  <c r="F6762" i="2"/>
  <c r="F6769" i="2"/>
  <c r="F6778" i="2"/>
  <c r="F6780" i="2"/>
  <c r="F6789" i="2"/>
  <c r="F6796" i="2"/>
  <c r="F6803" i="2"/>
  <c r="F6814" i="2"/>
  <c r="F6823" i="2"/>
  <c r="F6828" i="2"/>
  <c r="F6830" i="2"/>
  <c r="F6835" i="2"/>
  <c r="F6861" i="2"/>
  <c r="F6866" i="2"/>
  <c r="F6873" i="2"/>
  <c r="F6880" i="2"/>
  <c r="F6887" i="2"/>
  <c r="F6892" i="2"/>
  <c r="F6894" i="2"/>
  <c r="F6899" i="2"/>
  <c r="F6925" i="2"/>
  <c r="F6930" i="2"/>
  <c r="F6937" i="2"/>
  <c r="F6944" i="2"/>
  <c r="F6951" i="2"/>
  <c r="F6956" i="2"/>
  <c r="F6958" i="2"/>
  <c r="F6963" i="2"/>
  <c r="F6989" i="2"/>
  <c r="F6994" i="2"/>
  <c r="F7001" i="2"/>
  <c r="F7008" i="2"/>
  <c r="F7015" i="2"/>
  <c r="F7020" i="2"/>
  <c r="F7022" i="2"/>
  <c r="F7027" i="2"/>
  <c r="F7053" i="2"/>
  <c r="F7058" i="2"/>
  <c r="F7065" i="2"/>
  <c r="F7072" i="2"/>
  <c r="F7079" i="2"/>
  <c r="F7084" i="2"/>
  <c r="F7086" i="2"/>
  <c r="F7091" i="2"/>
  <c r="F7117" i="2"/>
  <c r="F7122" i="2"/>
  <c r="F7129" i="2"/>
  <c r="F7136" i="2"/>
  <c r="F7143" i="2"/>
  <c r="F7148" i="2"/>
  <c r="F7150" i="2"/>
  <c r="F7155" i="2"/>
  <c r="F7181" i="2"/>
  <c r="F7186" i="2"/>
  <c r="F7193" i="2"/>
  <c r="F7200" i="2"/>
  <c r="F7207" i="2"/>
  <c r="F7212" i="2"/>
  <c r="F7214" i="2"/>
  <c r="F7219" i="2"/>
  <c r="F7245" i="2"/>
  <c r="F7250" i="2"/>
  <c r="F7257" i="2"/>
  <c r="F7264" i="2"/>
  <c r="F7271" i="2"/>
  <c r="F7276" i="2"/>
  <c r="F7278" i="2"/>
  <c r="F7283" i="2"/>
  <c r="F7309" i="2"/>
  <c r="F7314" i="2"/>
  <c r="F7321" i="2"/>
  <c r="F7328" i="2"/>
  <c r="F7335" i="2"/>
  <c r="F7340" i="2"/>
  <c r="F7342" i="2"/>
  <c r="F7347" i="2"/>
  <c r="F7373" i="2"/>
  <c r="F7378" i="2"/>
  <c r="F7385" i="2"/>
  <c r="F7392" i="2"/>
  <c r="F7399" i="2"/>
  <c r="F7404" i="2"/>
  <c r="F7406" i="2"/>
  <c r="F7411" i="2"/>
  <c r="F7437" i="2"/>
  <c r="F7442" i="2"/>
  <c r="F7449" i="2"/>
  <c r="F7456" i="2"/>
  <c r="F7463" i="2"/>
  <c r="F7468" i="2"/>
  <c r="F7470" i="2"/>
  <c r="F7475" i="2"/>
  <c r="F7501" i="2"/>
  <c r="F7506" i="2"/>
  <c r="F7513" i="2"/>
  <c r="F7520" i="2"/>
  <c r="F7527" i="2"/>
  <c r="F7532" i="2"/>
  <c r="F7534" i="2"/>
  <c r="F7539" i="2"/>
  <c r="F7544" i="2"/>
  <c r="F7557" i="2"/>
  <c r="F7562" i="2"/>
  <c r="F7567" i="2"/>
  <c r="F7580" i="2"/>
  <c r="F7585" i="2"/>
  <c r="F7590" i="2"/>
  <c r="F7603" i="2"/>
  <c r="F2176" i="2"/>
  <c r="F2991" i="2"/>
  <c r="F3605" i="2"/>
  <c r="F3754" i="2"/>
  <c r="F4317" i="2"/>
  <c r="F4368" i="2"/>
  <c r="F4473" i="2"/>
  <c r="F4475" i="2"/>
  <c r="F4477" i="2"/>
  <c r="F4479" i="2"/>
  <c r="F4557" i="2"/>
  <c r="F4559" i="2"/>
  <c r="F4561" i="2"/>
  <c r="F4611" i="2"/>
  <c r="F4947" i="2"/>
  <c r="F5188" i="2"/>
  <c r="F5637" i="2"/>
  <c r="F5698" i="2"/>
  <c r="F5758" i="2"/>
  <c r="F5760" i="2"/>
  <c r="F5770" i="2"/>
  <c r="F5772" i="2"/>
  <c r="F5774" i="2"/>
  <c r="F5776" i="2"/>
  <c r="F5827" i="2"/>
  <c r="F5938" i="2"/>
  <c r="F5987" i="2"/>
  <c r="F6036" i="2"/>
  <c r="F6239" i="2"/>
  <c r="F6253" i="2"/>
  <c r="F6271" i="2"/>
  <c r="F6285" i="2"/>
  <c r="F6303" i="2"/>
  <c r="F6317" i="2"/>
  <c r="F6335" i="2"/>
  <c r="F6349" i="2"/>
  <c r="F6367" i="2"/>
  <c r="F6381" i="2"/>
  <c r="F6399" i="2"/>
  <c r="F6413" i="2"/>
  <c r="F6448" i="2"/>
  <c r="F6450" i="2"/>
  <c r="F6452" i="2"/>
  <c r="F6454" i="2"/>
  <c r="F6458" i="2"/>
  <c r="F6460" i="2"/>
  <c r="F6462" i="2"/>
  <c r="F6513" i="2"/>
  <c r="F6515" i="2"/>
  <c r="F6517" i="2"/>
  <c r="F6519" i="2"/>
  <c r="F6527" i="2"/>
  <c r="F6541" i="2"/>
  <c r="F6576" i="2"/>
  <c r="F6578" i="2"/>
  <c r="F6580" i="2"/>
  <c r="F6582" i="2"/>
  <c r="F6593" i="2"/>
  <c r="F6595" i="2"/>
  <c r="F6597" i="2"/>
  <c r="F6599" i="2"/>
  <c r="F6608" i="2"/>
  <c r="F6610" i="2"/>
  <c r="F6612" i="2"/>
  <c r="F6614" i="2"/>
  <c r="F6625" i="2"/>
  <c r="F6627" i="2"/>
  <c r="F6629" i="2"/>
  <c r="F6631" i="2"/>
  <c r="F6649" i="2"/>
  <c r="F6662" i="2"/>
  <c r="F6664" i="2"/>
  <c r="F6671" i="2"/>
  <c r="F6680" i="2"/>
  <c r="F6695" i="2"/>
  <c r="F6697" i="2"/>
  <c r="F6713" i="2"/>
  <c r="F6726" i="2"/>
  <c r="F6728" i="2"/>
  <c r="F6735" i="2"/>
  <c r="F6744" i="2"/>
  <c r="F6757" i="2"/>
  <c r="F6764" i="2"/>
  <c r="F6771" i="2"/>
  <c r="F6782" i="2"/>
  <c r="F6798" i="2"/>
  <c r="F6805" i="2"/>
  <c r="F6807" i="2"/>
  <c r="F6816" i="2"/>
  <c r="F6837" i="2"/>
  <c r="F6842" i="2"/>
  <c r="F6849" i="2"/>
  <c r="F6856" i="2"/>
  <c r="F6863" i="2"/>
  <c r="F6868" i="2"/>
  <c r="F6870" i="2"/>
  <c r="F6875" i="2"/>
  <c r="F6901" i="2"/>
  <c r="F6906" i="2"/>
  <c r="F6913" i="2"/>
  <c r="F6920" i="2"/>
  <c r="F6927" i="2"/>
  <c r="F6932" i="2"/>
  <c r="F6934" i="2"/>
  <c r="F6939" i="2"/>
  <c r="F6965" i="2"/>
  <c r="F6970" i="2"/>
  <c r="F6977" i="2"/>
  <c r="F6984" i="2"/>
  <c r="F6991" i="2"/>
  <c r="F6996" i="2"/>
  <c r="F6998" i="2"/>
  <c r="F7003" i="2"/>
  <c r="F7029" i="2"/>
  <c r="F7034" i="2"/>
  <c r="F7041" i="2"/>
  <c r="F7048" i="2"/>
  <c r="F7055" i="2"/>
  <c r="F7060" i="2"/>
  <c r="F7062" i="2"/>
  <c r="F7067" i="2"/>
  <c r="F7093" i="2"/>
  <c r="F7098" i="2"/>
  <c r="F7105" i="2"/>
  <c r="F7112" i="2"/>
  <c r="F7119" i="2"/>
  <c r="F7124" i="2"/>
  <c r="F7126" i="2"/>
  <c r="F7131" i="2"/>
  <c r="F7157" i="2"/>
  <c r="F7162" i="2"/>
  <c r="F7169" i="2"/>
  <c r="F7176" i="2"/>
  <c r="F7183" i="2"/>
  <c r="F7188" i="2"/>
  <c r="F7190" i="2"/>
  <c r="F7195" i="2"/>
  <c r="F7221" i="2"/>
  <c r="F7226" i="2"/>
  <c r="F7233" i="2"/>
  <c r="F7240" i="2"/>
  <c r="F7247" i="2"/>
  <c r="F7252" i="2"/>
  <c r="F7254" i="2"/>
  <c r="F7259" i="2"/>
  <c r="F7285" i="2"/>
  <c r="F7290" i="2"/>
  <c r="F7297" i="2"/>
  <c r="F7304" i="2"/>
  <c r="F7311" i="2"/>
  <c r="F7316" i="2"/>
  <c r="F7318" i="2"/>
  <c r="F7323" i="2"/>
  <c r="F7349" i="2"/>
  <c r="F7354" i="2"/>
  <c r="F7361" i="2"/>
  <c r="F7368" i="2"/>
  <c r="F7375" i="2"/>
  <c r="F7380" i="2"/>
  <c r="F7382" i="2"/>
  <c r="F7387" i="2"/>
  <c r="F2432" i="2"/>
  <c r="F2498" i="2"/>
  <c r="F3466" i="2"/>
  <c r="F3718" i="2"/>
  <c r="F4676" i="2"/>
  <c r="F5304" i="2"/>
  <c r="F5849" i="2"/>
  <c r="F5923" i="2"/>
  <c r="F5972" i="2"/>
  <c r="F5997" i="2"/>
  <c r="F6021" i="2"/>
  <c r="F6030" i="2"/>
  <c r="F6032" i="2"/>
  <c r="F6061" i="2"/>
  <c r="F6093" i="2"/>
  <c r="F6125" i="2"/>
  <c r="F6157" i="2"/>
  <c r="F6189" i="2"/>
  <c r="F6221" i="2"/>
  <c r="F6417" i="2"/>
  <c r="F6419" i="2"/>
  <c r="F6421" i="2"/>
  <c r="F6423" i="2"/>
  <c r="F6431" i="2"/>
  <c r="F6445" i="2"/>
  <c r="F6480" i="2"/>
  <c r="F6482" i="2"/>
  <c r="F6484" i="2"/>
  <c r="F6486" i="2"/>
  <c r="F6490" i="2"/>
  <c r="F6492" i="2"/>
  <c r="F6494" i="2"/>
  <c r="F6545" i="2"/>
  <c r="F6547" i="2"/>
  <c r="F6549" i="2"/>
  <c r="F6551" i="2"/>
  <c r="F6559" i="2"/>
  <c r="F6573" i="2"/>
  <c r="F6588" i="2"/>
  <c r="F6603" i="2"/>
  <c r="F6605" i="2"/>
  <c r="F6620" i="2"/>
  <c r="F6635" i="2"/>
  <c r="F6637" i="2"/>
  <c r="F6644" i="2"/>
  <c r="F6655" i="2"/>
  <c r="F6657" i="2"/>
  <c r="F6659" i="2"/>
  <c r="F6668" i="2"/>
  <c r="F6675" i="2"/>
  <c r="F6688" i="2"/>
  <c r="F6690" i="2"/>
  <c r="F6692" i="2"/>
  <c r="F6699" i="2"/>
  <c r="F6701" i="2"/>
  <c r="F6708" i="2"/>
  <c r="F6719" i="2"/>
  <c r="F6721" i="2"/>
  <c r="F6723" i="2"/>
  <c r="F6732" i="2"/>
  <c r="F6739" i="2"/>
  <c r="F6752" i="2"/>
  <c r="F6759" i="2"/>
  <c r="F6761" i="2"/>
  <c r="F6777" i="2"/>
  <c r="F6786" i="2"/>
  <c r="F6788" i="2"/>
  <c r="F6800" i="2"/>
  <c r="F6802" i="2"/>
  <c r="F6811" i="2"/>
  <c r="F6820" i="2"/>
  <c r="F6822" i="2"/>
  <c r="F6827" i="2"/>
  <c r="F6853" i="2"/>
  <c r="F6858" i="2"/>
  <c r="F6865" i="2"/>
  <c r="F6872" i="2"/>
  <c r="F6879" i="2"/>
  <c r="F6884" i="2"/>
  <c r="F6886" i="2"/>
  <c r="F6891" i="2"/>
  <c r="F6917" i="2"/>
  <c r="F6922" i="2"/>
  <c r="F6929" i="2"/>
  <c r="F6936" i="2"/>
  <c r="F6943" i="2"/>
  <c r="F6948" i="2"/>
  <c r="F6950" i="2"/>
  <c r="F6955" i="2"/>
  <c r="F6981" i="2"/>
  <c r="F6986" i="2"/>
  <c r="F6993" i="2"/>
  <c r="F7000" i="2"/>
  <c r="F7007" i="2"/>
  <c r="F7012" i="2"/>
  <c r="F7014" i="2"/>
  <c r="F7019" i="2"/>
  <c r="F7045" i="2"/>
  <c r="F7050" i="2"/>
  <c r="F7057" i="2"/>
  <c r="F7064" i="2"/>
  <c r="F7071" i="2"/>
  <c r="F7076" i="2"/>
  <c r="F7078" i="2"/>
  <c r="F7083" i="2"/>
  <c r="F7109" i="2"/>
  <c r="F7114" i="2"/>
  <c r="F7121" i="2"/>
  <c r="F7128" i="2"/>
  <c r="F7135" i="2"/>
  <c r="F7140" i="2"/>
  <c r="F7142" i="2"/>
  <c r="F7147" i="2"/>
  <c r="F7173" i="2"/>
  <c r="F7178" i="2"/>
  <c r="F7185" i="2"/>
  <c r="F7192" i="2"/>
  <c r="F7199" i="2"/>
  <c r="F7204" i="2"/>
  <c r="F7206" i="2"/>
  <c r="F7211" i="2"/>
  <c r="F7237" i="2"/>
  <c r="F7242" i="2"/>
  <c r="F7249" i="2"/>
  <c r="F7256" i="2"/>
  <c r="F7263" i="2"/>
  <c r="F7268" i="2"/>
  <c r="F7270" i="2"/>
  <c r="F7275" i="2"/>
  <c r="F7301" i="2"/>
  <c r="F7306" i="2"/>
  <c r="F7313" i="2"/>
  <c r="F7320" i="2"/>
  <c r="F7327" i="2"/>
  <c r="F7332" i="2"/>
  <c r="F7334" i="2"/>
  <c r="F7339" i="2"/>
  <c r="F7365" i="2"/>
  <c r="F7370" i="2"/>
  <c r="F7377" i="2"/>
  <c r="F7384" i="2"/>
  <c r="F7391" i="2"/>
  <c r="F7396" i="2"/>
  <c r="F7398" i="2"/>
  <c r="F7403" i="2"/>
  <c r="F7429" i="2"/>
  <c r="F7434" i="2"/>
  <c r="F7441" i="2"/>
  <c r="F7448" i="2"/>
  <c r="F7455" i="2"/>
  <c r="F7460" i="2"/>
  <c r="F7462" i="2"/>
  <c r="F7467" i="2"/>
  <c r="F7493" i="2"/>
  <c r="F7498" i="2"/>
  <c r="F7505" i="2"/>
  <c r="F7512" i="2"/>
  <c r="F7519" i="2"/>
  <c r="F7524" i="2"/>
  <c r="F7526" i="2"/>
  <c r="F7531" i="2"/>
  <c r="F7543" i="2"/>
  <c r="F7556" i="2"/>
  <c r="F7561" i="2"/>
  <c r="F7566" i="2"/>
  <c r="F7579" i="2"/>
  <c r="F7584" i="2"/>
  <c r="F7597" i="2"/>
  <c r="F7602" i="2"/>
  <c r="F7607" i="2"/>
  <c r="F3468" i="2"/>
  <c r="F3595" i="2"/>
  <c r="F4794" i="2"/>
  <c r="F4796" i="2"/>
  <c r="F4798" i="2"/>
  <c r="F4800" i="2"/>
  <c r="F5218" i="2"/>
  <c r="F5245" i="2"/>
  <c r="F5247" i="2"/>
  <c r="F5249" i="2"/>
  <c r="F5747" i="2"/>
  <c r="F5782" i="2"/>
  <c r="F5910" i="2"/>
  <c r="F6291" i="2"/>
  <c r="F6307" i="2"/>
  <c r="F6327" i="2"/>
  <c r="F6343" i="2"/>
  <c r="F6345" i="2"/>
  <c r="F6347" i="2"/>
  <c r="F6451" i="2"/>
  <c r="F6464" i="2"/>
  <c r="F6510" i="2"/>
  <c r="F6512" i="2"/>
  <c r="F6575" i="2"/>
  <c r="F6577" i="2"/>
  <c r="F6590" i="2"/>
  <c r="F6592" i="2"/>
  <c r="F6601" i="2"/>
  <c r="F6640" i="2"/>
  <c r="F6653" i="2"/>
  <c r="F6679" i="2"/>
  <c r="F6681" i="2"/>
  <c r="F6703" i="2"/>
  <c r="F6725" i="2"/>
  <c r="F6727" i="2"/>
  <c r="F6750" i="2"/>
  <c r="F6765" i="2"/>
  <c r="F6779" i="2"/>
  <c r="F6781" i="2"/>
  <c r="F6817" i="2"/>
  <c r="F6825" i="2"/>
  <c r="F6877" i="2"/>
  <c r="F6881" i="2"/>
  <c r="F6889" i="2"/>
  <c r="F6941" i="2"/>
  <c r="F6945" i="2"/>
  <c r="F6953" i="2"/>
  <c r="F7005" i="2"/>
  <c r="F7009" i="2"/>
  <c r="F7017" i="2"/>
  <c r="F7069" i="2"/>
  <c r="F7073" i="2"/>
  <c r="F7081" i="2"/>
  <c r="F7133" i="2"/>
  <c r="F7137" i="2"/>
  <c r="F7145" i="2"/>
  <c r="F7197" i="2"/>
  <c r="F7201" i="2"/>
  <c r="F7209" i="2"/>
  <c r="F7261" i="2"/>
  <c r="F7265" i="2"/>
  <c r="F7273" i="2"/>
  <c r="F7325" i="2"/>
  <c r="F7329" i="2"/>
  <c r="F7337" i="2"/>
  <c r="F7389" i="2"/>
  <c r="F7393" i="2"/>
  <c r="F7401" i="2"/>
  <c r="F7418" i="2"/>
  <c r="F7427" i="2"/>
  <c r="F7459" i="2"/>
  <c r="F7465" i="2"/>
  <c r="F7482" i="2"/>
  <c r="F7491" i="2"/>
  <c r="F7523" i="2"/>
  <c r="F7529" i="2"/>
  <c r="F7546" i="2"/>
  <c r="F7553" i="2"/>
  <c r="F7560" i="2"/>
  <c r="F7571" i="2"/>
  <c r="F7594" i="2"/>
  <c r="F7601" i="2"/>
  <c r="F7615" i="2"/>
  <c r="F7620" i="2"/>
  <c r="F7625" i="2"/>
  <c r="F7642" i="2"/>
  <c r="F7645" i="2"/>
  <c r="F7650" i="2"/>
  <c r="F7667" i="2"/>
  <c r="F7682" i="2"/>
  <c r="F7687" i="2"/>
  <c r="F7692" i="2"/>
  <c r="F7709" i="2"/>
  <c r="F7714" i="2"/>
  <c r="F7731" i="2"/>
  <c r="F7746" i="2"/>
  <c r="F7751" i="2"/>
  <c r="F7756" i="2"/>
  <c r="F7773" i="2"/>
  <c r="F7778" i="2"/>
  <c r="F7795" i="2"/>
  <c r="F7810" i="2"/>
  <c r="F7815" i="2"/>
  <c r="F7820" i="2"/>
  <c r="F7837" i="2"/>
  <c r="F7842" i="2"/>
  <c r="F7859" i="2"/>
  <c r="F7874" i="2"/>
  <c r="F7879" i="2"/>
  <c r="F7884" i="2"/>
  <c r="F7901" i="2"/>
  <c r="F7931" i="2"/>
  <c r="F7936" i="2"/>
  <c r="F7941" i="2"/>
  <c r="F7954" i="2"/>
  <c r="F7959" i="2"/>
  <c r="F7977" i="2"/>
  <c r="F7982" i="2"/>
  <c r="F7990" i="2"/>
  <c r="F7998" i="2"/>
  <c r="F8009" i="2"/>
  <c r="F8017" i="2"/>
  <c r="F8025" i="2"/>
  <c r="F8033" i="2"/>
  <c r="F8041" i="2"/>
  <c r="F8049" i="2"/>
  <c r="F8063" i="2"/>
  <c r="F8071" i="2"/>
  <c r="F8082" i="2"/>
  <c r="F8090" i="2"/>
  <c r="F8098" i="2"/>
  <c r="F8106" i="2"/>
  <c r="F8114" i="2"/>
  <c r="F8125" i="2"/>
  <c r="F8133" i="2"/>
  <c r="F8141" i="2"/>
  <c r="F8149" i="2"/>
  <c r="F8160" i="2"/>
  <c r="F8168" i="2"/>
  <c r="F8176" i="2"/>
  <c r="F8187" i="2"/>
  <c r="F8195" i="2"/>
  <c r="F8206" i="2"/>
  <c r="F8214" i="2"/>
  <c r="F8225" i="2"/>
  <c r="F8233" i="2"/>
  <c r="F8236" i="2"/>
  <c r="F8244" i="2"/>
  <c r="F8247" i="2"/>
  <c r="F8255" i="2"/>
  <c r="F8263" i="2"/>
  <c r="F8271" i="2"/>
  <c r="F8282" i="2"/>
  <c r="F8285" i="2"/>
  <c r="F8293" i="2"/>
  <c r="F8301" i="2"/>
  <c r="F8309" i="2"/>
  <c r="F8320" i="2"/>
  <c r="F8334" i="2"/>
  <c r="F8337" i="2"/>
  <c r="F8340" i="2"/>
  <c r="F8343" i="2"/>
  <c r="F8346" i="2"/>
  <c r="F8354" i="2"/>
  <c r="F8357" i="2"/>
  <c r="F8360" i="2"/>
  <c r="F8363" i="2"/>
  <c r="F8366" i="2"/>
  <c r="F8386" i="2"/>
  <c r="F8389" i="2"/>
  <c r="F8392" i="2"/>
  <c r="F8395" i="2"/>
  <c r="F8398" i="2"/>
  <c r="F8418" i="2"/>
  <c r="F8421" i="2"/>
  <c r="F8424" i="2"/>
  <c r="F8427" i="2"/>
  <c r="F8430" i="2"/>
  <c r="F8460" i="2"/>
  <c r="F8466" i="2"/>
  <c r="F8472" i="2"/>
  <c r="F8475" i="2"/>
  <c r="F8478" i="2"/>
  <c r="F8481" i="2"/>
  <c r="F8484" i="2"/>
  <c r="F8487" i="2"/>
  <c r="F2735" i="2"/>
  <c r="F4118" i="2"/>
  <c r="F4674" i="2"/>
  <c r="F4792" i="2"/>
  <c r="F5214" i="2"/>
  <c r="F5216" i="2"/>
  <c r="F5241" i="2"/>
  <c r="F5243" i="2"/>
  <c r="F5908" i="2"/>
  <c r="F6289" i="2"/>
  <c r="F6305" i="2"/>
  <c r="F6325" i="2"/>
  <c r="F6341" i="2"/>
  <c r="F6447" i="2"/>
  <c r="F6449" i="2"/>
  <c r="F6543" i="2"/>
  <c r="F6586" i="2"/>
  <c r="F6651" i="2"/>
  <c r="F6677" i="2"/>
  <c r="F6748" i="2"/>
  <c r="F6763" i="2"/>
  <c r="F6775" i="2"/>
  <c r="F6790" i="2"/>
  <c r="F6813" i="2"/>
  <c r="F6815" i="2"/>
  <c r="F6839" i="2"/>
  <c r="F6867" i="2"/>
  <c r="F6869" i="2"/>
  <c r="F6903" i="2"/>
  <c r="F6931" i="2"/>
  <c r="F6933" i="2"/>
  <c r="F6967" i="2"/>
  <c r="F6995" i="2"/>
  <c r="F6997" i="2"/>
  <c r="F7031" i="2"/>
  <c r="F7059" i="2"/>
  <c r="F7061" i="2"/>
  <c r="F7095" i="2"/>
  <c r="F7123" i="2"/>
  <c r="F7125" i="2"/>
  <c r="F7159" i="2"/>
  <c r="F7187" i="2"/>
  <c r="F7189" i="2"/>
  <c r="F7223" i="2"/>
  <c r="F7251" i="2"/>
  <c r="F7253" i="2"/>
  <c r="F7287" i="2"/>
  <c r="F7315" i="2"/>
  <c r="F7317" i="2"/>
  <c r="F7351" i="2"/>
  <c r="F7379" i="2"/>
  <c r="F7381" i="2"/>
  <c r="F7413" i="2"/>
  <c r="F7420" i="2"/>
  <c r="F7422" i="2"/>
  <c r="F7433" i="2"/>
  <c r="F7439" i="2"/>
  <c r="F7450" i="2"/>
  <c r="F7477" i="2"/>
  <c r="F7484" i="2"/>
  <c r="F7486" i="2"/>
  <c r="F7497" i="2"/>
  <c r="F7503" i="2"/>
  <c r="F7514" i="2"/>
  <c r="F7548" i="2"/>
  <c r="F7578" i="2"/>
  <c r="F7587" i="2"/>
  <c r="F7610" i="2"/>
  <c r="F7617" i="2"/>
  <c r="F7622" i="2"/>
  <c r="F7632" i="2"/>
  <c r="F7637" i="2"/>
  <c r="F7657" i="2"/>
  <c r="F7662" i="2"/>
  <c r="F7672" i="2"/>
  <c r="F7677" i="2"/>
  <c r="F7684" i="2"/>
  <c r="F7689" i="2"/>
  <c r="F7699" i="2"/>
  <c r="F7704" i="2"/>
  <c r="F7721" i="2"/>
  <c r="F7726" i="2"/>
  <c r="F7736" i="2"/>
  <c r="F7741" i="2"/>
  <c r="F7748" i="2"/>
  <c r="F7753" i="2"/>
  <c r="F7763" i="2"/>
  <c r="F7768" i="2"/>
  <c r="F7785" i="2"/>
  <c r="F7790" i="2"/>
  <c r="F7800" i="2"/>
  <c r="F7805" i="2"/>
  <c r="F7812" i="2"/>
  <c r="F7817" i="2"/>
  <c r="F7827" i="2"/>
  <c r="F7832" i="2"/>
  <c r="F7849" i="2"/>
  <c r="F7854" i="2"/>
  <c r="F7864" i="2"/>
  <c r="F7869" i="2"/>
  <c r="F7876" i="2"/>
  <c r="F7881" i="2"/>
  <c r="F7891" i="2"/>
  <c r="F7896" i="2"/>
  <c r="F7908" i="2"/>
  <c r="F7913" i="2"/>
  <c r="F7918" i="2"/>
  <c r="F7923" i="2"/>
  <c r="F7928" i="2"/>
  <c r="F7933" i="2"/>
  <c r="F7946" i="2"/>
  <c r="F7951" i="2"/>
  <c r="F7969" i="2"/>
  <c r="F7974" i="2"/>
  <c r="F7987" i="2"/>
  <c r="F7995" i="2"/>
  <c r="F8003" i="2"/>
  <c r="F8006" i="2"/>
  <c r="F8014" i="2"/>
  <c r="F8022" i="2"/>
  <c r="F8030" i="2"/>
  <c r="F8038" i="2"/>
  <c r="F8046" i="2"/>
  <c r="F8054" i="2"/>
  <c r="F8057" i="2"/>
  <c r="F8060" i="2"/>
  <c r="F8068" i="2"/>
  <c r="F8079" i="2"/>
  <c r="F8087" i="2"/>
  <c r="F8095" i="2"/>
  <c r="F8103" i="2"/>
  <c r="F8111" i="2"/>
  <c r="F8122" i="2"/>
  <c r="F8130" i="2"/>
  <c r="F8138" i="2"/>
  <c r="F8146" i="2"/>
  <c r="F8154" i="2"/>
  <c r="F8157" i="2"/>
  <c r="F8165" i="2"/>
  <c r="F8173" i="2"/>
  <c r="F8181" i="2"/>
  <c r="F8184" i="2"/>
  <c r="F8192" i="2"/>
  <c r="F8200" i="2"/>
  <c r="F8203" i="2"/>
  <c r="F8211" i="2"/>
  <c r="F8222" i="2"/>
  <c r="F8230" i="2"/>
  <c r="F8241" i="2"/>
  <c r="F8252" i="2"/>
  <c r="F8260" i="2"/>
  <c r="F8268" i="2"/>
  <c r="F8276" i="2"/>
  <c r="F8279" i="2"/>
  <c r="F8290" i="2"/>
  <c r="F8298" i="2"/>
  <c r="F8306" i="2"/>
  <c r="F8314" i="2"/>
  <c r="F8317" i="2"/>
  <c r="F8325" i="2"/>
  <c r="F8328" i="2"/>
  <c r="F8331" i="2"/>
  <c r="F8351" i="2"/>
  <c r="F8374" i="2"/>
  <c r="F8377" i="2"/>
  <c r="F8380" i="2"/>
  <c r="F8383" i="2"/>
  <c r="F8406" i="2"/>
  <c r="F8409" i="2"/>
  <c r="F8412" i="2"/>
  <c r="F8415" i="2"/>
  <c r="F8438" i="2"/>
  <c r="F8441" i="2"/>
  <c r="F8444" i="2"/>
  <c r="F8447" i="2"/>
  <c r="F8450" i="2"/>
  <c r="F8463" i="2"/>
  <c r="F8469" i="2"/>
  <c r="F8505" i="2"/>
  <c r="F8508" i="2"/>
  <c r="F8511" i="2"/>
  <c r="F8514" i="2"/>
  <c r="F8527" i="2"/>
  <c r="F8533" i="2"/>
  <c r="F4018" i="2"/>
  <c r="F5974" i="2"/>
  <c r="F5976" i="2"/>
  <c r="F5983" i="2"/>
  <c r="F5985" i="2"/>
  <c r="F6057" i="2"/>
  <c r="F6059" i="2"/>
  <c r="F6087" i="2"/>
  <c r="F6089" i="2"/>
  <c r="F6091" i="2"/>
  <c r="F6119" i="2"/>
  <c r="F6121" i="2"/>
  <c r="F6123" i="2"/>
  <c r="F6151" i="2"/>
  <c r="F6153" i="2"/>
  <c r="F6155" i="2"/>
  <c r="F6183" i="2"/>
  <c r="F6185" i="2"/>
  <c r="F6187" i="2"/>
  <c r="F6215" i="2"/>
  <c r="F6217" i="2"/>
  <c r="F6219" i="2"/>
  <c r="F6231" i="2"/>
  <c r="F6247" i="2"/>
  <c r="F6249" i="2"/>
  <c r="F6251" i="2"/>
  <c r="F6323" i="2"/>
  <c r="F6339" i="2"/>
  <c r="F6359" i="2"/>
  <c r="F6375" i="2"/>
  <c r="F6377" i="2"/>
  <c r="F6379" i="2"/>
  <c r="F6415" i="2"/>
  <c r="F6478" i="2"/>
  <c r="F6567" i="2"/>
  <c r="F6569" i="2"/>
  <c r="F6571" i="2"/>
  <c r="F6584" i="2"/>
  <c r="F6615" i="2"/>
  <c r="F6630" i="2"/>
  <c r="F6665" i="2"/>
  <c r="F6673" i="2"/>
  <c r="F6746" i="2"/>
  <c r="F6773" i="2"/>
  <c r="F6809" i="2"/>
  <c r="F6841" i="2"/>
  <c r="F6843" i="2"/>
  <c r="F6855" i="2"/>
  <c r="F6905" i="2"/>
  <c r="F6907" i="2"/>
  <c r="F6919" i="2"/>
  <c r="F6969" i="2"/>
  <c r="F6971" i="2"/>
  <c r="F6983" i="2"/>
  <c r="F7033" i="2"/>
  <c r="F7035" i="2"/>
  <c r="F7047" i="2"/>
  <c r="F7097" i="2"/>
  <c r="F7099" i="2"/>
  <c r="F7111" i="2"/>
  <c r="F7161" i="2"/>
  <c r="F7163" i="2"/>
  <c r="F7175" i="2"/>
  <c r="F7225" i="2"/>
  <c r="F7227" i="2"/>
  <c r="F7239" i="2"/>
  <c r="F7289" i="2"/>
  <c r="F7291" i="2"/>
  <c r="F7303" i="2"/>
  <c r="F7353" i="2"/>
  <c r="F7355" i="2"/>
  <c r="F7367" i="2"/>
  <c r="F7415" i="2"/>
  <c r="F7424" i="2"/>
  <c r="F7443" i="2"/>
  <c r="F7452" i="2"/>
  <c r="F7454" i="2"/>
  <c r="F7479" i="2"/>
  <c r="F7488" i="2"/>
  <c r="F7507" i="2"/>
  <c r="F7516" i="2"/>
  <c r="F7518" i="2"/>
  <c r="F7541" i="2"/>
  <c r="F7550" i="2"/>
  <c r="F7555" i="2"/>
  <c r="F7564" i="2"/>
  <c r="F7568" i="2"/>
  <c r="F7573" i="2"/>
  <c r="F7582" i="2"/>
  <c r="F7589" i="2"/>
  <c r="F7591" i="2"/>
  <c r="F7596" i="2"/>
  <c r="F7605" i="2"/>
  <c r="F7612" i="2"/>
  <c r="F7627" i="2"/>
  <c r="F7644" i="2"/>
  <c r="F7647" i="2"/>
  <c r="F7652" i="2"/>
  <c r="F7669" i="2"/>
  <c r="F7674" i="2"/>
  <c r="F7679" i="2"/>
  <c r="F7694" i="2"/>
  <c r="F7711" i="2"/>
  <c r="F7716" i="2"/>
  <c r="F7733" i="2"/>
  <c r="F7738" i="2"/>
  <c r="F7743" i="2"/>
  <c r="F7758" i="2"/>
  <c r="F7775" i="2"/>
  <c r="F7780" i="2"/>
  <c r="F7797" i="2"/>
  <c r="F7802" i="2"/>
  <c r="F7807" i="2"/>
  <c r="F7822" i="2"/>
  <c r="F7839" i="2"/>
  <c r="F7844" i="2"/>
  <c r="F7861" i="2"/>
  <c r="F7866" i="2"/>
  <c r="F7871" i="2"/>
  <c r="F7886" i="2"/>
  <c r="F7903" i="2"/>
  <c r="F7920" i="2"/>
  <c r="F7925" i="2"/>
  <c r="F7938" i="2"/>
  <c r="F7943" i="2"/>
  <c r="F7961" i="2"/>
  <c r="F7966" i="2"/>
  <c r="F7979" i="2"/>
  <c r="F7984" i="2"/>
  <c r="F7992" i="2"/>
  <c r="F8000" i="2"/>
  <c r="F8011" i="2"/>
  <c r="F8019" i="2"/>
  <c r="F8027" i="2"/>
  <c r="F8035" i="2"/>
  <c r="F8043" i="2"/>
  <c r="F8051" i="2"/>
  <c r="F8065" i="2"/>
  <c r="F8073" i="2"/>
  <c r="F8076" i="2"/>
  <c r="F8084" i="2"/>
  <c r="F8092" i="2"/>
  <c r="F8100" i="2"/>
  <c r="F8108" i="2"/>
  <c r="F8116" i="2"/>
  <c r="F8119" i="2"/>
  <c r="F8127" i="2"/>
  <c r="F8135" i="2"/>
  <c r="F8143" i="2"/>
  <c r="F8151" i="2"/>
  <c r="F8162" i="2"/>
  <c r="F8170" i="2"/>
  <c r="F8178" i="2"/>
  <c r="F8189" i="2"/>
  <c r="F8197" i="2"/>
  <c r="F8208" i="2"/>
  <c r="F8216" i="2"/>
  <c r="F8219" i="2"/>
  <c r="F8227" i="2"/>
  <c r="F8238" i="2"/>
  <c r="F8246" i="2"/>
  <c r="F8249" i="2"/>
  <c r="F8257" i="2"/>
  <c r="F8265" i="2"/>
  <c r="F8273" i="2"/>
  <c r="F8287" i="2"/>
  <c r="F8295" i="2"/>
  <c r="F8303" i="2"/>
  <c r="F8311" i="2"/>
  <c r="F8322" i="2"/>
  <c r="F8342" i="2"/>
  <c r="F8345" i="2"/>
  <c r="F8348" i="2"/>
  <c r="F8362" i="2"/>
  <c r="F8368" i="2"/>
  <c r="F8371" i="2"/>
  <c r="F8394" i="2"/>
  <c r="F8400" i="2"/>
  <c r="F8403" i="2"/>
  <c r="F8426" i="2"/>
  <c r="F8432" i="2"/>
  <c r="F8435" i="2"/>
  <c r="F8453" i="2"/>
  <c r="F8456" i="2"/>
  <c r="F8459" i="2"/>
  <c r="F8474" i="2"/>
  <c r="F8480" i="2"/>
  <c r="F2174" i="2"/>
  <c r="F4447" i="2"/>
  <c r="F5677" i="2"/>
  <c r="F5679" i="2"/>
  <c r="F5709" i="2"/>
  <c r="F5711" i="2"/>
  <c r="F5713" i="2"/>
  <c r="F5925" i="2"/>
  <c r="F5934" i="2"/>
  <c r="F5936" i="2"/>
  <c r="F6085" i="2"/>
  <c r="F6117" i="2"/>
  <c r="F6149" i="2"/>
  <c r="F6181" i="2"/>
  <c r="F6213" i="2"/>
  <c r="F6229" i="2"/>
  <c r="F6245" i="2"/>
  <c r="F6321" i="2"/>
  <c r="F6337" i="2"/>
  <c r="F6357" i="2"/>
  <c r="F6373" i="2"/>
  <c r="F6439" i="2"/>
  <c r="F6441" i="2"/>
  <c r="F6443" i="2"/>
  <c r="F6456" i="2"/>
  <c r="F6463" i="2"/>
  <c r="F6488" i="2"/>
  <c r="F6522" i="2"/>
  <c r="F6524" i="2"/>
  <c r="F6526" i="2"/>
  <c r="F6535" i="2"/>
  <c r="F6537" i="2"/>
  <c r="F6539" i="2"/>
  <c r="F6565" i="2"/>
  <c r="F6613" i="2"/>
  <c r="F6628" i="2"/>
  <c r="F6639" i="2"/>
  <c r="F6661" i="2"/>
  <c r="F6663" i="2"/>
  <c r="F6686" i="2"/>
  <c r="F6710" i="2"/>
  <c r="F6712" i="2"/>
  <c r="F6734" i="2"/>
  <c r="F6784" i="2"/>
  <c r="F6824" i="2"/>
  <c r="F6851" i="2"/>
  <c r="F6888" i="2"/>
  <c r="F6915" i="2"/>
  <c r="F6952" i="2"/>
  <c r="F6979" i="2"/>
  <c r="F7016" i="2"/>
  <c r="F7043" i="2"/>
  <c r="F7080" i="2"/>
  <c r="F7107" i="2"/>
  <c r="F7144" i="2"/>
  <c r="F7171" i="2"/>
  <c r="F7208" i="2"/>
  <c r="F7235" i="2"/>
  <c r="F7272" i="2"/>
  <c r="F7299" i="2"/>
  <c r="F7336" i="2"/>
  <c r="F7363" i="2"/>
  <c r="F7400" i="2"/>
  <c r="F7417" i="2"/>
  <c r="F7445" i="2"/>
  <c r="F7464" i="2"/>
  <c r="F7481" i="2"/>
  <c r="F7509" i="2"/>
  <c r="F7528" i="2"/>
  <c r="F7545" i="2"/>
  <c r="F7559" i="2"/>
  <c r="F7600" i="2"/>
  <c r="F7614" i="2"/>
  <c r="F7619" i="2"/>
  <c r="F7624" i="2"/>
  <c r="F7641" i="2"/>
  <c r="F7649" i="2"/>
  <c r="F7659" i="2"/>
  <c r="F7664" i="2"/>
  <c r="F7666" i="2"/>
  <c r="F7681" i="2"/>
  <c r="F7686" i="2"/>
  <c r="F7691" i="2"/>
  <c r="F7708" i="2"/>
  <c r="F7713" i="2"/>
  <c r="F7723" i="2"/>
  <c r="F7728" i="2"/>
  <c r="F7730" i="2"/>
  <c r="F7745" i="2"/>
  <c r="F7750" i="2"/>
  <c r="F7755" i="2"/>
  <c r="F7772" i="2"/>
  <c r="F7777" i="2"/>
  <c r="F7787" i="2"/>
  <c r="F7792" i="2"/>
  <c r="F7794" i="2"/>
  <c r="F7809" i="2"/>
  <c r="F7814" i="2"/>
  <c r="F7819" i="2"/>
  <c r="F7836" i="2"/>
  <c r="F7841" i="2"/>
  <c r="F7851" i="2"/>
  <c r="F7856" i="2"/>
  <c r="F7858" i="2"/>
  <c r="F7873" i="2"/>
  <c r="F7878" i="2"/>
  <c r="F7883" i="2"/>
  <c r="F7900" i="2"/>
  <c r="F7910" i="2"/>
  <c r="F7915" i="2"/>
  <c r="F7917" i="2"/>
  <c r="F7930" i="2"/>
  <c r="F7935" i="2"/>
  <c r="F7953" i="2"/>
  <c r="F7958" i="2"/>
  <c r="F7971" i="2"/>
  <c r="F7976" i="2"/>
  <c r="F7981" i="2"/>
  <c r="F7989" i="2"/>
  <c r="F7997" i="2"/>
  <c r="F8008" i="2"/>
  <c r="F8016" i="2"/>
  <c r="F8024" i="2"/>
  <c r="F8032" i="2"/>
  <c r="F8040" i="2"/>
  <c r="F8048" i="2"/>
  <c r="F8062" i="2"/>
  <c r="F8070" i="2"/>
  <c r="F8081" i="2"/>
  <c r="F8089" i="2"/>
  <c r="F8097" i="2"/>
  <c r="F8105" i="2"/>
  <c r="F8113" i="2"/>
  <c r="F8124" i="2"/>
  <c r="F8132" i="2"/>
  <c r="F8140" i="2"/>
  <c r="F8148" i="2"/>
  <c r="F8159" i="2"/>
  <c r="F8167" i="2"/>
  <c r="F8175" i="2"/>
  <c r="F8186" i="2"/>
  <c r="F8194" i="2"/>
  <c r="F8202" i="2"/>
  <c r="F8205" i="2"/>
  <c r="F8213" i="2"/>
  <c r="F8224" i="2"/>
  <c r="F8232" i="2"/>
  <c r="F8235" i="2"/>
  <c r="F8243" i="2"/>
  <c r="F8254" i="2"/>
  <c r="F8262" i="2"/>
  <c r="F8270" i="2"/>
  <c r="F8278" i="2"/>
  <c r="F8281" i="2"/>
  <c r="F8284" i="2"/>
  <c r="F8292" i="2"/>
  <c r="F8300" i="2"/>
  <c r="F8308" i="2"/>
  <c r="F8319" i="2"/>
  <c r="F8333" i="2"/>
  <c r="F8336" i="2"/>
  <c r="F8339" i="2"/>
  <c r="F8353" i="2"/>
  <c r="F8356" i="2"/>
  <c r="F8359" i="2"/>
  <c r="F8365" i="2"/>
  <c r="F8385" i="2"/>
  <c r="F8388" i="2"/>
  <c r="F8391" i="2"/>
  <c r="F8397" i="2"/>
  <c r="F8417" i="2"/>
  <c r="F8420" i="2"/>
  <c r="F8423" i="2"/>
  <c r="F8429" i="2"/>
  <c r="F8462" i="2"/>
  <c r="F8465" i="2"/>
  <c r="F8471" i="2"/>
  <c r="F8477" i="2"/>
  <c r="F8486" i="2"/>
  <c r="F8489" i="2"/>
  <c r="F8526" i="2"/>
  <c r="F8529" i="2"/>
  <c r="F8535" i="2"/>
  <c r="F8541" i="2"/>
  <c r="F2430" i="2"/>
  <c r="F3124" i="2"/>
  <c r="F3818" i="2"/>
  <c r="F5570" i="2"/>
  <c r="F5635" i="2"/>
  <c r="F5833" i="2"/>
  <c r="F5835" i="2"/>
  <c r="F6243" i="2"/>
  <c r="F6263" i="2"/>
  <c r="F6279" i="2"/>
  <c r="F6281" i="2"/>
  <c r="F6283" i="2"/>
  <c r="F6355" i="2"/>
  <c r="F6371" i="2"/>
  <c r="F6391" i="2"/>
  <c r="F6407" i="2"/>
  <c r="F6409" i="2"/>
  <c r="F6411" i="2"/>
  <c r="F6437" i="2"/>
  <c r="F6502" i="2"/>
  <c r="F6533" i="2"/>
  <c r="F6563" i="2"/>
  <c r="F6611" i="2"/>
  <c r="F6626" i="2"/>
  <c r="F6684" i="2"/>
  <c r="F6706" i="2"/>
  <c r="F6730" i="2"/>
  <c r="F6832" i="2"/>
  <c r="F6838" i="2"/>
  <c r="F6896" i="2"/>
  <c r="F6902" i="2"/>
  <c r="F6960" i="2"/>
  <c r="F6966" i="2"/>
  <c r="F7024" i="2"/>
  <c r="F7030" i="2"/>
  <c r="F7088" i="2"/>
  <c r="F7094" i="2"/>
  <c r="F7152" i="2"/>
  <c r="F7158" i="2"/>
  <c r="F7216" i="2"/>
  <c r="F7222" i="2"/>
  <c r="F7280" i="2"/>
  <c r="F7286" i="2"/>
  <c r="F7344" i="2"/>
  <c r="F7350" i="2"/>
  <c r="F7408" i="2"/>
  <c r="F7419" i="2"/>
  <c r="F7426" i="2"/>
  <c r="F7432" i="2"/>
  <c r="F7438" i="2"/>
  <c r="F7447" i="2"/>
  <c r="F7458" i="2"/>
  <c r="F7472" i="2"/>
  <c r="F7483" i="2"/>
  <c r="F7490" i="2"/>
  <c r="F7496" i="2"/>
  <c r="F7502" i="2"/>
  <c r="F7511" i="2"/>
  <c r="F7522" i="2"/>
  <c r="F7536" i="2"/>
  <c r="F7577" i="2"/>
  <c r="F7586" i="2"/>
  <c r="F7609" i="2"/>
  <c r="F7631" i="2"/>
  <c r="F7636" i="2"/>
  <c r="F7654" i="2"/>
  <c r="F7661" i="2"/>
  <c r="F7671" i="2"/>
  <c r="F7676" i="2"/>
  <c r="F7698" i="2"/>
  <c r="F7703" i="2"/>
  <c r="F7718" i="2"/>
  <c r="F7725" i="2"/>
  <c r="F7735" i="2"/>
  <c r="F7740" i="2"/>
  <c r="F7762" i="2"/>
  <c r="F7767" i="2"/>
  <c r="F7782" i="2"/>
  <c r="F7789" i="2"/>
  <c r="F7799" i="2"/>
  <c r="F7804" i="2"/>
  <c r="F7826" i="2"/>
  <c r="F7831" i="2"/>
  <c r="F7846" i="2"/>
  <c r="F7853" i="2"/>
  <c r="F7863" i="2"/>
  <c r="F7868" i="2"/>
  <c r="F7890" i="2"/>
  <c r="F7895" i="2"/>
  <c r="F7905" i="2"/>
  <c r="F7912" i="2"/>
  <c r="F7922" i="2"/>
  <c r="F7927" i="2"/>
  <c r="F7945" i="2"/>
  <c r="F7950" i="2"/>
  <c r="F7963" i="2"/>
  <c r="F7968" i="2"/>
  <c r="F7973" i="2"/>
  <c r="F7986" i="2"/>
  <c r="F7994" i="2"/>
  <c r="F8002" i="2"/>
  <c r="F8005" i="2"/>
  <c r="F8013" i="2"/>
  <c r="F8021" i="2"/>
  <c r="F8029" i="2"/>
  <c r="F8037" i="2"/>
  <c r="F8045" i="2"/>
  <c r="F8053" i="2"/>
  <c r="F8056" i="2"/>
  <c r="F8059" i="2"/>
  <c r="F8067" i="2"/>
  <c r="F8078" i="2"/>
  <c r="F8086" i="2"/>
  <c r="F8094" i="2"/>
  <c r="F8102" i="2"/>
  <c r="F8110" i="2"/>
  <c r="F8118" i="2"/>
  <c r="F8121" i="2"/>
  <c r="F8129" i="2"/>
  <c r="F8137" i="2"/>
  <c r="F8145" i="2"/>
  <c r="F8153" i="2"/>
  <c r="F8156" i="2"/>
  <c r="F8164" i="2"/>
  <c r="F8172" i="2"/>
  <c r="F8180" i="2"/>
  <c r="F8183" i="2"/>
  <c r="F8191" i="2"/>
  <c r="F8199" i="2"/>
  <c r="F8210" i="2"/>
  <c r="F8218" i="2"/>
  <c r="F8221" i="2"/>
  <c r="F8229" i="2"/>
  <c r="F8240" i="2"/>
  <c r="F8251" i="2"/>
  <c r="F8259" i="2"/>
  <c r="F8267" i="2"/>
  <c r="F8275" i="2"/>
  <c r="F8289" i="2"/>
  <c r="F8297" i="2"/>
  <c r="F8305" i="2"/>
  <c r="F8313" i="2"/>
  <c r="F8316" i="2"/>
  <c r="F8324" i="2"/>
  <c r="F8327" i="2"/>
  <c r="F8330" i="2"/>
  <c r="F8350" i="2"/>
  <c r="F8370" i="2"/>
  <c r="F8373" i="2"/>
  <c r="F8376" i="2"/>
  <c r="F8379" i="2"/>
  <c r="F8382" i="2"/>
  <c r="F8402" i="2"/>
  <c r="F8405" i="2"/>
  <c r="F8408" i="2"/>
  <c r="F8411" i="2"/>
  <c r="F8414" i="2"/>
  <c r="F8434" i="2"/>
  <c r="F8437" i="2"/>
  <c r="F8440" i="2"/>
  <c r="F8443" i="2"/>
  <c r="F8446" i="2"/>
  <c r="F8449" i="2"/>
  <c r="F8452" i="2"/>
  <c r="F8455" i="2"/>
  <c r="F8458" i="2"/>
  <c r="F8468" i="2"/>
  <c r="F8492" i="2"/>
  <c r="F8498" i="2"/>
  <c r="F8504" i="2"/>
  <c r="F3114" i="2"/>
  <c r="F5306" i="2"/>
  <c r="F5308" i="2"/>
  <c r="F5310" i="2"/>
  <c r="F5312" i="2"/>
  <c r="F5650" i="2"/>
  <c r="F5786" i="2"/>
  <c r="F5892" i="2"/>
  <c r="F5970" i="2"/>
  <c r="F6019" i="2"/>
  <c r="F6074" i="2"/>
  <c r="F6076" i="2"/>
  <c r="F6106" i="2"/>
  <c r="F6108" i="2"/>
  <c r="F6138" i="2"/>
  <c r="F6140" i="2"/>
  <c r="F6170" i="2"/>
  <c r="F6172" i="2"/>
  <c r="F6202" i="2"/>
  <c r="F6204" i="2"/>
  <c r="F6241" i="2"/>
  <c r="F6261" i="2"/>
  <c r="F6277" i="2"/>
  <c r="F6353" i="2"/>
  <c r="F6369" i="2"/>
  <c r="F6389" i="2"/>
  <c r="F6405" i="2"/>
  <c r="F6435" i="2"/>
  <c r="F6470" i="2"/>
  <c r="F6477" i="2"/>
  <c r="F6500" i="2"/>
  <c r="F6518" i="2"/>
  <c r="F6531" i="2"/>
  <c r="F6561" i="2"/>
  <c r="F6583" i="2"/>
  <c r="F6598" i="2"/>
  <c r="F6607" i="2"/>
  <c r="F6609" i="2"/>
  <c r="F6622" i="2"/>
  <c r="F6624" i="2"/>
  <c r="F6633" i="2"/>
  <c r="F6682" i="2"/>
  <c r="F6704" i="2"/>
  <c r="F6717" i="2"/>
  <c r="F6743" i="2"/>
  <c r="F6745" i="2"/>
  <c r="F6766" i="2"/>
  <c r="F6770" i="2"/>
  <c r="F6772" i="2"/>
  <c r="F6793" i="2"/>
  <c r="F6797" i="2"/>
  <c r="F6818" i="2"/>
  <c r="F6834" i="2"/>
  <c r="F6836" i="2"/>
  <c r="F6862" i="2"/>
  <c r="F6874" i="2"/>
  <c r="F6882" i="2"/>
  <c r="F6898" i="2"/>
  <c r="F6900" i="2"/>
  <c r="F6926" i="2"/>
  <c r="F6938" i="2"/>
  <c r="F6946" i="2"/>
  <c r="F6962" i="2"/>
  <c r="F6964" i="2"/>
  <c r="F6990" i="2"/>
  <c r="F7002" i="2"/>
  <c r="F7010" i="2"/>
  <c r="F7026" i="2"/>
  <c r="F7028" i="2"/>
  <c r="F7054" i="2"/>
  <c r="F7066" i="2"/>
  <c r="F7074" i="2"/>
  <c r="F7090" i="2"/>
  <c r="F7092" i="2"/>
  <c r="F7118" i="2"/>
  <c r="F7130" i="2"/>
  <c r="F7138" i="2"/>
  <c r="F7154" i="2"/>
  <c r="F7156" i="2"/>
  <c r="F7182" i="2"/>
  <c r="F7194" i="2"/>
  <c r="F7202" i="2"/>
  <c r="F7218" i="2"/>
  <c r="F7220" i="2"/>
  <c r="F7246" i="2"/>
  <c r="F7258" i="2"/>
  <c r="F7266" i="2"/>
  <c r="F7282" i="2"/>
  <c r="F7284" i="2"/>
  <c r="F7310" i="2"/>
  <c r="F7322" i="2"/>
  <c r="F7330" i="2"/>
  <c r="F7346" i="2"/>
  <c r="F7348" i="2"/>
  <c r="F7374" i="2"/>
  <c r="F7386" i="2"/>
  <c r="F7394" i="2"/>
  <c r="F7410" i="2"/>
  <c r="F7412" i="2"/>
  <c r="F7414" i="2"/>
  <c r="F7421" i="2"/>
  <c r="F7436" i="2"/>
  <c r="F7451" i="2"/>
  <c r="F7474" i="2"/>
  <c r="F7476" i="2"/>
  <c r="F7478" i="2"/>
  <c r="F7485" i="2"/>
  <c r="F7500" i="2"/>
  <c r="F7515" i="2"/>
  <c r="F7538" i="2"/>
  <c r="F7540" i="2"/>
  <c r="F7554" i="2"/>
  <c r="F7563" i="2"/>
  <c r="F7572" i="2"/>
  <c r="F7595" i="2"/>
  <c r="F7604" i="2"/>
  <c r="F7621" i="2"/>
  <c r="F7626" i="2"/>
  <c r="F7638" i="2"/>
  <c r="F7643" i="2"/>
  <c r="F7646" i="2"/>
  <c r="F7651" i="2"/>
  <c r="F7656" i="2"/>
  <c r="F7668" i="2"/>
  <c r="F7673" i="2"/>
  <c r="F7688" i="2"/>
  <c r="F7693" i="2"/>
  <c r="F7705" i="2"/>
  <c r="F7710" i="2"/>
  <c r="F7715" i="2"/>
  <c r="F7720" i="2"/>
  <c r="F7732" i="2"/>
  <c r="F7737" i="2"/>
  <c r="F7752" i="2"/>
  <c r="F7757" i="2"/>
  <c r="F7769" i="2"/>
  <c r="F7774" i="2"/>
  <c r="F7779" i="2"/>
  <c r="F7784" i="2"/>
  <c r="F7796" i="2"/>
  <c r="F7801" i="2"/>
  <c r="F7816" i="2"/>
  <c r="F7821" i="2"/>
  <c r="F7833" i="2"/>
  <c r="F7838" i="2"/>
  <c r="F7843" i="2"/>
  <c r="F7848" i="2"/>
  <c r="F7860" i="2"/>
  <c r="F7865" i="2"/>
  <c r="F7880" i="2"/>
  <c r="F7885" i="2"/>
  <c r="F7897" i="2"/>
  <c r="F7902" i="2"/>
  <c r="F7907" i="2"/>
  <c r="F7919" i="2"/>
  <c r="F7937" i="2"/>
  <c r="F7942" i="2"/>
  <c r="F7955" i="2"/>
  <c r="F7960" i="2"/>
  <c r="F7965" i="2"/>
  <c r="F7978" i="2"/>
  <c r="F7983" i="2"/>
  <c r="F7991" i="2"/>
  <c r="F7999" i="2"/>
  <c r="F8010" i="2"/>
  <c r="F8018" i="2"/>
  <c r="F8026" i="2"/>
  <c r="F8034" i="2"/>
  <c r="F8042" i="2"/>
  <c r="F8050" i="2"/>
  <c r="F8064" i="2"/>
  <c r="F8072" i="2"/>
  <c r="F8075" i="2"/>
  <c r="F8083" i="2"/>
  <c r="F8091" i="2"/>
  <c r="F8099" i="2"/>
  <c r="F8107" i="2"/>
  <c r="F8115" i="2"/>
  <c r="F8126" i="2"/>
  <c r="F8134" i="2"/>
  <c r="F8142" i="2"/>
  <c r="F8150" i="2"/>
  <c r="F8161" i="2"/>
  <c r="F8169" i="2"/>
  <c r="F8177" i="2"/>
  <c r="F8188" i="2"/>
  <c r="F8196" i="2"/>
  <c r="F8207" i="2"/>
  <c r="F8215" i="2"/>
  <c r="F8226" i="2"/>
  <c r="F8234" i="2"/>
  <c r="F8237" i="2"/>
  <c r="F8245" i="2"/>
  <c r="F8248" i="2"/>
  <c r="F8256" i="2"/>
  <c r="F8264" i="2"/>
  <c r="F8272" i="2"/>
  <c r="F8286" i="2"/>
  <c r="F8294" i="2"/>
  <c r="F8302" i="2"/>
  <c r="F8310" i="2"/>
  <c r="F8321" i="2"/>
  <c r="F8341" i="2"/>
  <c r="F8344" i="2"/>
  <c r="F8347" i="2"/>
  <c r="F8358" i="2"/>
  <c r="F8361" i="2"/>
  <c r="F8364" i="2"/>
  <c r="F8367" i="2"/>
  <c r="F8390" i="2"/>
  <c r="F8393" i="2"/>
  <c r="F8396" i="2"/>
  <c r="F8399" i="2"/>
  <c r="F8422" i="2"/>
  <c r="F8425" i="2"/>
  <c r="F8428" i="2"/>
  <c r="F8431" i="2"/>
  <c r="F8473" i="2"/>
  <c r="F8476" i="2"/>
  <c r="F8479" i="2"/>
  <c r="F8482" i="2"/>
  <c r="F5933" i="2"/>
  <c r="F6102" i="2"/>
  <c r="F6104" i="2"/>
  <c r="F6259" i="2"/>
  <c r="F6295" i="2"/>
  <c r="F6403" i="2"/>
  <c r="F6468" i="2"/>
  <c r="F6516" i="2"/>
  <c r="F6754" i="2"/>
  <c r="F6924" i="2"/>
  <c r="F6957" i="2"/>
  <c r="F6959" i="2"/>
  <c r="F6974" i="2"/>
  <c r="F7180" i="2"/>
  <c r="F7213" i="2"/>
  <c r="F7215" i="2"/>
  <c r="F7230" i="2"/>
  <c r="F7517" i="2"/>
  <c r="F7521" i="2"/>
  <c r="F7558" i="2"/>
  <c r="F7574" i="2"/>
  <c r="F7613" i="2"/>
  <c r="F7623" i="2"/>
  <c r="F7695" i="2"/>
  <c r="F7697" i="2"/>
  <c r="F7734" i="2"/>
  <c r="F7771" i="2"/>
  <c r="F7855" i="2"/>
  <c r="F7867" i="2"/>
  <c r="F7894" i="2"/>
  <c r="F7929" i="2"/>
  <c r="F8001" i="2"/>
  <c r="F8012" i="2"/>
  <c r="F8044" i="2"/>
  <c r="F8055" i="2"/>
  <c r="F8066" i="2"/>
  <c r="F8077" i="2"/>
  <c r="F8109" i="2"/>
  <c r="F8120" i="2"/>
  <c r="F8152" i="2"/>
  <c r="F8163" i="2"/>
  <c r="F8217" i="2"/>
  <c r="F8228" i="2"/>
  <c r="F8258" i="2"/>
  <c r="F8312" i="2"/>
  <c r="F8323" i="2"/>
  <c r="F8384" i="2"/>
  <c r="F8404" i="2"/>
  <c r="F8488" i="2"/>
  <c r="F8510" i="2"/>
  <c r="F8515" i="2"/>
  <c r="F8525" i="2"/>
  <c r="F8556" i="2"/>
  <c r="F8562" i="2"/>
  <c r="F8568" i="2"/>
  <c r="F8571" i="2"/>
  <c r="F8574" i="2"/>
  <c r="F8577" i="2"/>
  <c r="F8580" i="2"/>
  <c r="F8583" i="2"/>
  <c r="F8586" i="2"/>
  <c r="F8596" i="2"/>
  <c r="F8620" i="2"/>
  <c r="F8626" i="2"/>
  <c r="F8632" i="2"/>
  <c r="F8635" i="2"/>
  <c r="F8638" i="2"/>
  <c r="F8641" i="2"/>
  <c r="F8644" i="2"/>
  <c r="F8647" i="2"/>
  <c r="F8650" i="2"/>
  <c r="F8660" i="2"/>
  <c r="F8684" i="2"/>
  <c r="F8690" i="2"/>
  <c r="F8696" i="2"/>
  <c r="F8699" i="2"/>
  <c r="F8702" i="2"/>
  <c r="F8705" i="2"/>
  <c r="F5522" i="2"/>
  <c r="F5549" i="2"/>
  <c r="F5551" i="2"/>
  <c r="F5921" i="2"/>
  <c r="F6006" i="2"/>
  <c r="F6008" i="2"/>
  <c r="F6015" i="2"/>
  <c r="F6017" i="2"/>
  <c r="F6034" i="2"/>
  <c r="F6257" i="2"/>
  <c r="F6293" i="2"/>
  <c r="F6401" i="2"/>
  <c r="F6466" i="2"/>
  <c r="F6514" i="2"/>
  <c r="F6596" i="2"/>
  <c r="F6715" i="2"/>
  <c r="F6972" i="2"/>
  <c r="F6976" i="2"/>
  <c r="F7228" i="2"/>
  <c r="F7232" i="2"/>
  <c r="F7576" i="2"/>
  <c r="F7648" i="2"/>
  <c r="F7658" i="2"/>
  <c r="F7744" i="2"/>
  <c r="F7754" i="2"/>
  <c r="F7781" i="2"/>
  <c r="F7828" i="2"/>
  <c r="F7877" i="2"/>
  <c r="F7904" i="2"/>
  <c r="F7967" i="2"/>
  <c r="F7988" i="2"/>
  <c r="F8031" i="2"/>
  <c r="F8096" i="2"/>
  <c r="F8139" i="2"/>
  <c r="F8182" i="2"/>
  <c r="F8193" i="2"/>
  <c r="F8204" i="2"/>
  <c r="F8277" i="2"/>
  <c r="F8299" i="2"/>
  <c r="F8332" i="2"/>
  <c r="F8352" i="2"/>
  <c r="F8372" i="2"/>
  <c r="F8433" i="2"/>
  <c r="F8445" i="2"/>
  <c r="F8457" i="2"/>
  <c r="F8467" i="2"/>
  <c r="F8490" i="2"/>
  <c r="F8499" i="2"/>
  <c r="F8502" i="2"/>
  <c r="F8507" i="2"/>
  <c r="F8512" i="2"/>
  <c r="F8518" i="2"/>
  <c r="F8521" i="2"/>
  <c r="F8543" i="2"/>
  <c r="F8546" i="2"/>
  <c r="F8559" i="2"/>
  <c r="F8565" i="2"/>
  <c r="F8601" i="2"/>
  <c r="F8604" i="2"/>
  <c r="F8607" i="2"/>
  <c r="F8610" i="2"/>
  <c r="F8623" i="2"/>
  <c r="F8629" i="2"/>
  <c r="F8665" i="2"/>
  <c r="F8668" i="2"/>
  <c r="F8671" i="2"/>
  <c r="F8674" i="2"/>
  <c r="F8687" i="2"/>
  <c r="F8693" i="2"/>
  <c r="F5516" i="2"/>
  <c r="F5518" i="2"/>
  <c r="F5520" i="2"/>
  <c r="F5545" i="2"/>
  <c r="F5547" i="2"/>
  <c r="F6134" i="2"/>
  <c r="F6136" i="2"/>
  <c r="F6387" i="2"/>
  <c r="F6594" i="2"/>
  <c r="F6618" i="2"/>
  <c r="F6646" i="2"/>
  <c r="F6648" i="2"/>
  <c r="F6860" i="2"/>
  <c r="F6893" i="2"/>
  <c r="F6895" i="2"/>
  <c r="F6910" i="2"/>
  <c r="F7116" i="2"/>
  <c r="F7149" i="2"/>
  <c r="F7151" i="2"/>
  <c r="F7166" i="2"/>
  <c r="F7372" i="2"/>
  <c r="F7405" i="2"/>
  <c r="F7407" i="2"/>
  <c r="F7592" i="2"/>
  <c r="F7606" i="2"/>
  <c r="F7633" i="2"/>
  <c r="F7670" i="2"/>
  <c r="F7707" i="2"/>
  <c r="F7791" i="2"/>
  <c r="F7803" i="2"/>
  <c r="F7830" i="2"/>
  <c r="F7887" i="2"/>
  <c r="F7889" i="2"/>
  <c r="F7914" i="2"/>
  <c r="F7939" i="2"/>
  <c r="F7952" i="2"/>
  <c r="F8020" i="2"/>
  <c r="F8052" i="2"/>
  <c r="F8074" i="2"/>
  <c r="F8085" i="2"/>
  <c r="F8117" i="2"/>
  <c r="F8128" i="2"/>
  <c r="F8171" i="2"/>
  <c r="F8266" i="2"/>
  <c r="F8288" i="2"/>
  <c r="F8401" i="2"/>
  <c r="F8413" i="2"/>
  <c r="F8442" i="2"/>
  <c r="F8485" i="2"/>
  <c r="F8493" i="2"/>
  <c r="F8496" i="2"/>
  <c r="F8524" i="2"/>
  <c r="F8537" i="2"/>
  <c r="F8540" i="2"/>
  <c r="F8549" i="2"/>
  <c r="F8552" i="2"/>
  <c r="F8555" i="2"/>
  <c r="F8570" i="2"/>
  <c r="F8576" i="2"/>
  <c r="F8579" i="2"/>
  <c r="F8589" i="2"/>
  <c r="F8592" i="2"/>
  <c r="F8595" i="2"/>
  <c r="F8598" i="2"/>
  <c r="F8613" i="2"/>
  <c r="F8616" i="2"/>
  <c r="F8619" i="2"/>
  <c r="F8634" i="2"/>
  <c r="F8640" i="2"/>
  <c r="F8643" i="2"/>
  <c r="F8653" i="2"/>
  <c r="F8656" i="2"/>
  <c r="F8659" i="2"/>
  <c r="F8662" i="2"/>
  <c r="F8677" i="2"/>
  <c r="F8680" i="2"/>
  <c r="F8683" i="2"/>
  <c r="F6385" i="2"/>
  <c r="F6433" i="2"/>
  <c r="F6455" i="2"/>
  <c r="F6616" i="2"/>
  <c r="F6642" i="2"/>
  <c r="F6795" i="2"/>
  <c r="F6804" i="2"/>
  <c r="F6806" i="2"/>
  <c r="F6908" i="2"/>
  <c r="F6912" i="2"/>
  <c r="F7164" i="2"/>
  <c r="F7168" i="2"/>
  <c r="F7431" i="2"/>
  <c r="F7469" i="2"/>
  <c r="F7471" i="2"/>
  <c r="F7608" i="2"/>
  <c r="F7635" i="2"/>
  <c r="F7680" i="2"/>
  <c r="F7690" i="2"/>
  <c r="F7717" i="2"/>
  <c r="F7764" i="2"/>
  <c r="F7813" i="2"/>
  <c r="F7840" i="2"/>
  <c r="F7850" i="2"/>
  <c r="F7926" i="2"/>
  <c r="F7975" i="2"/>
  <c r="F7996" i="2"/>
  <c r="F8007" i="2"/>
  <c r="F8039" i="2"/>
  <c r="F8061" i="2"/>
  <c r="F8104" i="2"/>
  <c r="F8147" i="2"/>
  <c r="F8158" i="2"/>
  <c r="F8201" i="2"/>
  <c r="F8212" i="2"/>
  <c r="F8223" i="2"/>
  <c r="F8253" i="2"/>
  <c r="F8307" i="2"/>
  <c r="F8318" i="2"/>
  <c r="F8329" i="2"/>
  <c r="F8369" i="2"/>
  <c r="F8381" i="2"/>
  <c r="F8410" i="2"/>
  <c r="F8454" i="2"/>
  <c r="F8464" i="2"/>
  <c r="F8506" i="2"/>
  <c r="F8509" i="2"/>
  <c r="F8532" i="2"/>
  <c r="F8558" i="2"/>
  <c r="F8561" i="2"/>
  <c r="F8567" i="2"/>
  <c r="F8573" i="2"/>
  <c r="F8582" i="2"/>
  <c r="F8585" i="2"/>
  <c r="F8622" i="2"/>
  <c r="F8625" i="2"/>
  <c r="F8631" i="2"/>
  <c r="F8637" i="2"/>
  <c r="F8646" i="2"/>
  <c r="F8649" i="2"/>
  <c r="F8686" i="2"/>
  <c r="F8689" i="2"/>
  <c r="F8695" i="2"/>
  <c r="F8701" i="2"/>
  <c r="F8710" i="2"/>
  <c r="F8713" i="2"/>
  <c r="F4159" i="2"/>
  <c r="F4240" i="2"/>
  <c r="F5875" i="2"/>
  <c r="F6166" i="2"/>
  <c r="F6168" i="2"/>
  <c r="F6453" i="2"/>
  <c r="F6498" i="2"/>
  <c r="F6529" i="2"/>
  <c r="F6741" i="2"/>
  <c r="F6768" i="2"/>
  <c r="F6791" i="2"/>
  <c r="F6829" i="2"/>
  <c r="F6831" i="2"/>
  <c r="F6846" i="2"/>
  <c r="F7052" i="2"/>
  <c r="F7085" i="2"/>
  <c r="F7087" i="2"/>
  <c r="F7102" i="2"/>
  <c r="F7308" i="2"/>
  <c r="F7341" i="2"/>
  <c r="F7343" i="2"/>
  <c r="F7358" i="2"/>
  <c r="F7446" i="2"/>
  <c r="F7495" i="2"/>
  <c r="F7533" i="2"/>
  <c r="F7535" i="2"/>
  <c r="F7549" i="2"/>
  <c r="F7551" i="2"/>
  <c r="F7569" i="2"/>
  <c r="F7618" i="2"/>
  <c r="F7727" i="2"/>
  <c r="F7739" i="2"/>
  <c r="F7766" i="2"/>
  <c r="F7823" i="2"/>
  <c r="F7825" i="2"/>
  <c r="F7862" i="2"/>
  <c r="F7947" i="2"/>
  <c r="F7962" i="2"/>
  <c r="F7985" i="2"/>
  <c r="F8028" i="2"/>
  <c r="F8093" i="2"/>
  <c r="F8136" i="2"/>
  <c r="F8179" i="2"/>
  <c r="F8190" i="2"/>
  <c r="F8242" i="2"/>
  <c r="F8274" i="2"/>
  <c r="F8296" i="2"/>
  <c r="F8349" i="2"/>
  <c r="F8378" i="2"/>
  <c r="F8451" i="2"/>
  <c r="F8501" i="2"/>
  <c r="F8517" i="2"/>
  <c r="F8520" i="2"/>
  <c r="F8523" i="2"/>
  <c r="F8534" i="2"/>
  <c r="F8542" i="2"/>
  <c r="F8545" i="2"/>
  <c r="F8548" i="2"/>
  <c r="F8551" i="2"/>
  <c r="F8554" i="2"/>
  <c r="F8564" i="2"/>
  <c r="F8588" i="2"/>
  <c r="F8594" i="2"/>
  <c r="F8600" i="2"/>
  <c r="F8603" i="2"/>
  <c r="F8606" i="2"/>
  <c r="F8609" i="2"/>
  <c r="F8612" i="2"/>
  <c r="F8615" i="2"/>
  <c r="F8618" i="2"/>
  <c r="F8628" i="2"/>
  <c r="F8652" i="2"/>
  <c r="F8658" i="2"/>
  <c r="F8664" i="2"/>
  <c r="F8667" i="2"/>
  <c r="F8670" i="2"/>
  <c r="F8673" i="2"/>
  <c r="F8676" i="2"/>
  <c r="F8679" i="2"/>
  <c r="F8682" i="2"/>
  <c r="F8692" i="2"/>
  <c r="F5186" i="2"/>
  <c r="F5966" i="2"/>
  <c r="F5968" i="2"/>
  <c r="F6070" i="2"/>
  <c r="F6072" i="2"/>
  <c r="F6198" i="2"/>
  <c r="F6200" i="2"/>
  <c r="F6275" i="2"/>
  <c r="F6311" i="2"/>
  <c r="F6313" i="2"/>
  <c r="F6315" i="2"/>
  <c r="F6581" i="2"/>
  <c r="F6666" i="2"/>
  <c r="F6696" i="2"/>
  <c r="F6988" i="2"/>
  <c r="F7021" i="2"/>
  <c r="F7023" i="2"/>
  <c r="F7038" i="2"/>
  <c r="F7244" i="2"/>
  <c r="F7277" i="2"/>
  <c r="F7279" i="2"/>
  <c r="F7294" i="2"/>
  <c r="F7489" i="2"/>
  <c r="F7504" i="2"/>
  <c r="F7508" i="2"/>
  <c r="F7581" i="2"/>
  <c r="F7583" i="2"/>
  <c r="F7599" i="2"/>
  <c r="F7663" i="2"/>
  <c r="F7675" i="2"/>
  <c r="F7702" i="2"/>
  <c r="F7759" i="2"/>
  <c r="F7761" i="2"/>
  <c r="F7798" i="2"/>
  <c r="F7835" i="2"/>
  <c r="F7921" i="2"/>
  <c r="F7970" i="2"/>
  <c r="F7993" i="2"/>
  <c r="F8036" i="2"/>
  <c r="F8058" i="2"/>
  <c r="F8101" i="2"/>
  <c r="F8144" i="2"/>
  <c r="F8155" i="2"/>
  <c r="F8198" i="2"/>
  <c r="F8209" i="2"/>
  <c r="F8220" i="2"/>
  <c r="F8250" i="2"/>
  <c r="F8304" i="2"/>
  <c r="F8315" i="2"/>
  <c r="F8387" i="2"/>
  <c r="F8407" i="2"/>
  <c r="F8448" i="2"/>
  <c r="F8503" i="2"/>
  <c r="F8516" i="2"/>
  <c r="F8519" i="2"/>
  <c r="F8522" i="2"/>
  <c r="F8528" i="2"/>
  <c r="F8544" i="2"/>
  <c r="F8547" i="2"/>
  <c r="F8557" i="2"/>
  <c r="F8560" i="2"/>
  <c r="F8563" i="2"/>
  <c r="F8566" i="2"/>
  <c r="F8581" i="2"/>
  <c r="F8584" i="2"/>
  <c r="F8587" i="2"/>
  <c r="F8602" i="2"/>
  <c r="F8608" i="2"/>
  <c r="F8611" i="2"/>
  <c r="F8621" i="2"/>
  <c r="F8624" i="2"/>
  <c r="F8627" i="2"/>
  <c r="F8630" i="2"/>
  <c r="F8645" i="2"/>
  <c r="F8648" i="2"/>
  <c r="F8651" i="2"/>
  <c r="F8666" i="2"/>
  <c r="F8672" i="2"/>
  <c r="F8675" i="2"/>
  <c r="F8685" i="2"/>
  <c r="F8688" i="2"/>
  <c r="F8691" i="2"/>
  <c r="F8694" i="2"/>
  <c r="F8709" i="2"/>
  <c r="F8712" i="2"/>
  <c r="F6670" i="2"/>
  <c r="F6729" i="2"/>
  <c r="F7104" i="2"/>
  <c r="F7440" i="2"/>
  <c r="F7444" i="2"/>
  <c r="F7685" i="2"/>
  <c r="F8015" i="2"/>
  <c r="F8261" i="2"/>
  <c r="F8375" i="2"/>
  <c r="F8495" i="2"/>
  <c r="F8500" i="2"/>
  <c r="F8513" i="2"/>
  <c r="F8536" i="2"/>
  <c r="F8550" i="2"/>
  <c r="F8597" i="2"/>
  <c r="F8655" i="2"/>
  <c r="F8669" i="2"/>
  <c r="F8678" i="2"/>
  <c r="F8714" i="2"/>
  <c r="F8724" i="2"/>
  <c r="F8748" i="2"/>
  <c r="F8754" i="2"/>
  <c r="F8760" i="2"/>
  <c r="F8763" i="2"/>
  <c r="F8766" i="2"/>
  <c r="F8769" i="2"/>
  <c r="F8772" i="2"/>
  <c r="F8775" i="2"/>
  <c r="F8778" i="2"/>
  <c r="F8788" i="2"/>
  <c r="F8812" i="2"/>
  <c r="F8818" i="2"/>
  <c r="F8824" i="2"/>
  <c r="F8827" i="2"/>
  <c r="F8830" i="2"/>
  <c r="F8833" i="2"/>
  <c r="F8836" i="2"/>
  <c r="F8839" i="2"/>
  <c r="F8842" i="2"/>
  <c r="F8852" i="2"/>
  <c r="F8876" i="2"/>
  <c r="F8882" i="2"/>
  <c r="F8888" i="2"/>
  <c r="F8891" i="2"/>
  <c r="F8894" i="2"/>
  <c r="F8897" i="2"/>
  <c r="F8900" i="2"/>
  <c r="F8903" i="2"/>
  <c r="F8906" i="2"/>
  <c r="F8916" i="2"/>
  <c r="F8940" i="2"/>
  <c r="F8946" i="2"/>
  <c r="F8952" i="2"/>
  <c r="F8955" i="2"/>
  <c r="F8958" i="2"/>
  <c r="F8961" i="2"/>
  <c r="F8964" i="2"/>
  <c r="F8967" i="2"/>
  <c r="F8970" i="2"/>
  <c r="F8980" i="2"/>
  <c r="F9004" i="2"/>
  <c r="F9010" i="2"/>
  <c r="F9016" i="2"/>
  <c r="F9019" i="2"/>
  <c r="F9022" i="2"/>
  <c r="F9025" i="2"/>
  <c r="F9028" i="2"/>
  <c r="F9031" i="2"/>
  <c r="F9034" i="2"/>
  <c r="F9044" i="2"/>
  <c r="F9068" i="2"/>
  <c r="F9074" i="2"/>
  <c r="F9080" i="2"/>
  <c r="F9083" i="2"/>
  <c r="F9086" i="2"/>
  <c r="F9089" i="2"/>
  <c r="F9092" i="2"/>
  <c r="F9095" i="2"/>
  <c r="F9098" i="2"/>
  <c r="F9108" i="2"/>
  <c r="F9132" i="2"/>
  <c r="F9138" i="2"/>
  <c r="F9144" i="2"/>
  <c r="F9147" i="2"/>
  <c r="F9150" i="2"/>
  <c r="F9153" i="2"/>
  <c r="F9156" i="2"/>
  <c r="F9159" i="2"/>
  <c r="F9162" i="2"/>
  <c r="F9172" i="2"/>
  <c r="F9196" i="2"/>
  <c r="F9202" i="2"/>
  <c r="F9208" i="2"/>
  <c r="F9211" i="2"/>
  <c r="F9214" i="2"/>
  <c r="F9217" i="2"/>
  <c r="F9220" i="2"/>
  <c r="F9223" i="2"/>
  <c r="F9226" i="2"/>
  <c r="F9236" i="2"/>
  <c r="F9260" i="2"/>
  <c r="F9266" i="2"/>
  <c r="F9272" i="2"/>
  <c r="F9275" i="2"/>
  <c r="F9278" i="2"/>
  <c r="F9281" i="2"/>
  <c r="F9284" i="2"/>
  <c r="F9287" i="2"/>
  <c r="F9290" i="2"/>
  <c r="F9300" i="2"/>
  <c r="F9324" i="2"/>
  <c r="F9330" i="2"/>
  <c r="F9336" i="2"/>
  <c r="F9339" i="2"/>
  <c r="F9342" i="2"/>
  <c r="F9345" i="2"/>
  <c r="F9348" i="2"/>
  <c r="F9351" i="2"/>
  <c r="F9354" i="2"/>
  <c r="F9364" i="2"/>
  <c r="F9388" i="2"/>
  <c r="F9394" i="2"/>
  <c r="F9400" i="2"/>
  <c r="F9403" i="2"/>
  <c r="F9406" i="2"/>
  <c r="F9409" i="2"/>
  <c r="F9412" i="2"/>
  <c r="F9415" i="2"/>
  <c r="F9418" i="2"/>
  <c r="F9428" i="2"/>
  <c r="F9452" i="2"/>
  <c r="F9458" i="2"/>
  <c r="F9464" i="2"/>
  <c r="F9467" i="2"/>
  <c r="F9470" i="2"/>
  <c r="F9473" i="2"/>
  <c r="F9476" i="2"/>
  <c r="F9479" i="2"/>
  <c r="F9482" i="2"/>
  <c r="F9492" i="2"/>
  <c r="F9516" i="2"/>
  <c r="F9522" i="2"/>
  <c r="F9528" i="2"/>
  <c r="F9531" i="2"/>
  <c r="F9534" i="2"/>
  <c r="F9537" i="2"/>
  <c r="F9540" i="2"/>
  <c r="F9543" i="2"/>
  <c r="F9546" i="2"/>
  <c r="F9556" i="2"/>
  <c r="F9574" i="2"/>
  <c r="F9577" i="2"/>
  <c r="F9587" i="2"/>
  <c r="F9597" i="2"/>
  <c r="F9600" i="2"/>
  <c r="F9620" i="2"/>
  <c r="F9623" i="2"/>
  <c r="F9626" i="2"/>
  <c r="F9633" i="2"/>
  <c r="F9646" i="2"/>
  <c r="F9653" i="2"/>
  <c r="F9656" i="2"/>
  <c r="F9659" i="2"/>
  <c r="F9679" i="2"/>
  <c r="F9682" i="2"/>
  <c r="F9692" i="2"/>
  <c r="F5957" i="2"/>
  <c r="F7100" i="2"/>
  <c r="F7425" i="2"/>
  <c r="F7453" i="2"/>
  <c r="F7457" i="2"/>
  <c r="F7510" i="2"/>
  <c r="F8023" i="2"/>
  <c r="F8185" i="2"/>
  <c r="F8269" i="2"/>
  <c r="F8497" i="2"/>
  <c r="F8538" i="2"/>
  <c r="F8575" i="2"/>
  <c r="F8599" i="2"/>
  <c r="F8633" i="2"/>
  <c r="F8657" i="2"/>
  <c r="F8706" i="2"/>
  <c r="F8729" i="2"/>
  <c r="F8732" i="2"/>
  <c r="F8735" i="2"/>
  <c r="F8738" i="2"/>
  <c r="F8751" i="2"/>
  <c r="F8757" i="2"/>
  <c r="F8793" i="2"/>
  <c r="F8796" i="2"/>
  <c r="F8799" i="2"/>
  <c r="F8802" i="2"/>
  <c r="F8815" i="2"/>
  <c r="F8821" i="2"/>
  <c r="F8857" i="2"/>
  <c r="F8860" i="2"/>
  <c r="F8863" i="2"/>
  <c r="F8866" i="2"/>
  <c r="F8879" i="2"/>
  <c r="F8885" i="2"/>
  <c r="F8921" i="2"/>
  <c r="F8924" i="2"/>
  <c r="F8927" i="2"/>
  <c r="F8930" i="2"/>
  <c r="F8943" i="2"/>
  <c r="F8949" i="2"/>
  <c r="F8985" i="2"/>
  <c r="F8988" i="2"/>
  <c r="F8991" i="2"/>
  <c r="F8994" i="2"/>
  <c r="F9007" i="2"/>
  <c r="F9013" i="2"/>
  <c r="F9049" i="2"/>
  <c r="F9052" i="2"/>
  <c r="F9055" i="2"/>
  <c r="F9058" i="2"/>
  <c r="F9071" i="2"/>
  <c r="F9077" i="2"/>
  <c r="F9113" i="2"/>
  <c r="F9116" i="2"/>
  <c r="F9119" i="2"/>
  <c r="F9122" i="2"/>
  <c r="F9135" i="2"/>
  <c r="F9141" i="2"/>
  <c r="F9177" i="2"/>
  <c r="F9180" i="2"/>
  <c r="F9183" i="2"/>
  <c r="F9186" i="2"/>
  <c r="F9199" i="2"/>
  <c r="F9205" i="2"/>
  <c r="F9241" i="2"/>
  <c r="F9244" i="2"/>
  <c r="F9247" i="2"/>
  <c r="F9250" i="2"/>
  <c r="F9263" i="2"/>
  <c r="F9269" i="2"/>
  <c r="F9305" i="2"/>
  <c r="F9308" i="2"/>
  <c r="F9311" i="2"/>
  <c r="F9314" i="2"/>
  <c r="F9327" i="2"/>
  <c r="F9333" i="2"/>
  <c r="F9369" i="2"/>
  <c r="F9372" i="2"/>
  <c r="F9375" i="2"/>
  <c r="F9378" i="2"/>
  <c r="F9391" i="2"/>
  <c r="F9397" i="2"/>
  <c r="F9433" i="2"/>
  <c r="F9436" i="2"/>
  <c r="F9439" i="2"/>
  <c r="F9442" i="2"/>
  <c r="F9455" i="2"/>
  <c r="F9461" i="2"/>
  <c r="F9497" i="2"/>
  <c r="F9500" i="2"/>
  <c r="F9503" i="2"/>
  <c r="F9506" i="2"/>
  <c r="F9519" i="2"/>
  <c r="F9525" i="2"/>
  <c r="F9561" i="2"/>
  <c r="F9564" i="2"/>
  <c r="F9567" i="2"/>
  <c r="F9570" i="2"/>
  <c r="F9580" i="2"/>
  <c r="F9590" i="2"/>
  <c r="F9593" i="2"/>
  <c r="F9603" i="2"/>
  <c r="F9613" i="2"/>
  <c r="F9616" i="2"/>
  <c r="F9636" i="2"/>
  <c r="F9639" i="2"/>
  <c r="F9642" i="2"/>
  <c r="F9649" i="2"/>
  <c r="F5858" i="2"/>
  <c r="F6694" i="2"/>
  <c r="F7296" i="2"/>
  <c r="F7722" i="2"/>
  <c r="F7909" i="2"/>
  <c r="F8004" i="2"/>
  <c r="F8047" i="2"/>
  <c r="F8166" i="2"/>
  <c r="F8338" i="2"/>
  <c r="F8355" i="2"/>
  <c r="F8494" i="2"/>
  <c r="F8531" i="2"/>
  <c r="F8617" i="2"/>
  <c r="F8654" i="2"/>
  <c r="F8698" i="2"/>
  <c r="F8703" i="2"/>
  <c r="F8711" i="2"/>
  <c r="F8717" i="2"/>
  <c r="F8720" i="2"/>
  <c r="F8723" i="2"/>
  <c r="F8726" i="2"/>
  <c r="F8741" i="2"/>
  <c r="F8744" i="2"/>
  <c r="F8747" i="2"/>
  <c r="F8762" i="2"/>
  <c r="F8768" i="2"/>
  <c r="F8771" i="2"/>
  <c r="F8781" i="2"/>
  <c r="F8784" i="2"/>
  <c r="F8787" i="2"/>
  <c r="F8790" i="2"/>
  <c r="F8805" i="2"/>
  <c r="F8808" i="2"/>
  <c r="F8811" i="2"/>
  <c r="F8826" i="2"/>
  <c r="F8832" i="2"/>
  <c r="F8835" i="2"/>
  <c r="F8845" i="2"/>
  <c r="F8848" i="2"/>
  <c r="F8851" i="2"/>
  <c r="F8854" i="2"/>
  <c r="F8869" i="2"/>
  <c r="F8872" i="2"/>
  <c r="F8875" i="2"/>
  <c r="F8890" i="2"/>
  <c r="F8896" i="2"/>
  <c r="F8899" i="2"/>
  <c r="F8909" i="2"/>
  <c r="F8912" i="2"/>
  <c r="F8915" i="2"/>
  <c r="F8918" i="2"/>
  <c r="F8933" i="2"/>
  <c r="F8936" i="2"/>
  <c r="F8939" i="2"/>
  <c r="F8954" i="2"/>
  <c r="F8960" i="2"/>
  <c r="F8963" i="2"/>
  <c r="F8973" i="2"/>
  <c r="F8976" i="2"/>
  <c r="F8979" i="2"/>
  <c r="F8982" i="2"/>
  <c r="F8997" i="2"/>
  <c r="F9000" i="2"/>
  <c r="F9003" i="2"/>
  <c r="F9018" i="2"/>
  <c r="F9024" i="2"/>
  <c r="F9027" i="2"/>
  <c r="F9037" i="2"/>
  <c r="F9040" i="2"/>
  <c r="F9043" i="2"/>
  <c r="F9046" i="2"/>
  <c r="F9061" i="2"/>
  <c r="F9064" i="2"/>
  <c r="F9067" i="2"/>
  <c r="F9082" i="2"/>
  <c r="F9088" i="2"/>
  <c r="F9091" i="2"/>
  <c r="F9101" i="2"/>
  <c r="F9104" i="2"/>
  <c r="F9107" i="2"/>
  <c r="F9110" i="2"/>
  <c r="F9125" i="2"/>
  <c r="F9128" i="2"/>
  <c r="F9131" i="2"/>
  <c r="F9146" i="2"/>
  <c r="F9152" i="2"/>
  <c r="F9155" i="2"/>
  <c r="F9165" i="2"/>
  <c r="F9168" i="2"/>
  <c r="F9171" i="2"/>
  <c r="F9174" i="2"/>
  <c r="F9189" i="2"/>
  <c r="F9192" i="2"/>
  <c r="F9195" i="2"/>
  <c r="F9210" i="2"/>
  <c r="F9216" i="2"/>
  <c r="F9219" i="2"/>
  <c r="F9229" i="2"/>
  <c r="F9232" i="2"/>
  <c r="F9235" i="2"/>
  <c r="F9238" i="2"/>
  <c r="F9253" i="2"/>
  <c r="F9256" i="2"/>
  <c r="F9259" i="2"/>
  <c r="F9274" i="2"/>
  <c r="F9280" i="2"/>
  <c r="F9283" i="2"/>
  <c r="F9293" i="2"/>
  <c r="F9296" i="2"/>
  <c r="F9299" i="2"/>
  <c r="F9302" i="2"/>
  <c r="F9317" i="2"/>
  <c r="F9320" i="2"/>
  <c r="F9323" i="2"/>
  <c r="F9338" i="2"/>
  <c r="F9344" i="2"/>
  <c r="F9347" i="2"/>
  <c r="F9357" i="2"/>
  <c r="F9360" i="2"/>
  <c r="F9363" i="2"/>
  <c r="F9366" i="2"/>
  <c r="F9381" i="2"/>
  <c r="F9384" i="2"/>
  <c r="F9387" i="2"/>
  <c r="F9402" i="2"/>
  <c r="F9408" i="2"/>
  <c r="F9411" i="2"/>
  <c r="F9421" i="2"/>
  <c r="F9424" i="2"/>
  <c r="F9427" i="2"/>
  <c r="F9430" i="2"/>
  <c r="F9445" i="2"/>
  <c r="F9448" i="2"/>
  <c r="F9451" i="2"/>
  <c r="F9466" i="2"/>
  <c r="F9472" i="2"/>
  <c r="F9475" i="2"/>
  <c r="F9485" i="2"/>
  <c r="F9488" i="2"/>
  <c r="F9491" i="2"/>
  <c r="F9494" i="2"/>
  <c r="F9509" i="2"/>
  <c r="F9512" i="2"/>
  <c r="F9515" i="2"/>
  <c r="F9530" i="2"/>
  <c r="F9536" i="2"/>
  <c r="F9539" i="2"/>
  <c r="F9549" i="2"/>
  <c r="F9552" i="2"/>
  <c r="F9555" i="2"/>
  <c r="F9558" i="2"/>
  <c r="F9583" i="2"/>
  <c r="F9586" i="2"/>
  <c r="F9596" i="2"/>
  <c r="F9606" i="2"/>
  <c r="F9609" i="2"/>
  <c r="F9619" i="2"/>
  <c r="F9629" i="2"/>
  <c r="F9632" i="2"/>
  <c r="F4287" i="2"/>
  <c r="F6309" i="2"/>
  <c r="F6579" i="2"/>
  <c r="F7292" i="2"/>
  <c r="F7653" i="2"/>
  <c r="F7700" i="2"/>
  <c r="F7712" i="2"/>
  <c r="F7818" i="2"/>
  <c r="F7899" i="2"/>
  <c r="F8080" i="2"/>
  <c r="F8123" i="2"/>
  <c r="F8174" i="2"/>
  <c r="F8491" i="2"/>
  <c r="F8572" i="2"/>
  <c r="F8642" i="2"/>
  <c r="F8750" i="2"/>
  <c r="F8753" i="2"/>
  <c r="F8759" i="2"/>
  <c r="F8765" i="2"/>
  <c r="F8774" i="2"/>
  <c r="F8777" i="2"/>
  <c r="F8814" i="2"/>
  <c r="F8817" i="2"/>
  <c r="F8823" i="2"/>
  <c r="F8829" i="2"/>
  <c r="F8838" i="2"/>
  <c r="F8841" i="2"/>
  <c r="F8878" i="2"/>
  <c r="F8881" i="2"/>
  <c r="F8887" i="2"/>
  <c r="F8893" i="2"/>
  <c r="F8902" i="2"/>
  <c r="F8905" i="2"/>
  <c r="F8942" i="2"/>
  <c r="F8945" i="2"/>
  <c r="F8951" i="2"/>
  <c r="F8957" i="2"/>
  <c r="F8966" i="2"/>
  <c r="F8969" i="2"/>
  <c r="F9006" i="2"/>
  <c r="F9009" i="2"/>
  <c r="F9015" i="2"/>
  <c r="F9021" i="2"/>
  <c r="F9030" i="2"/>
  <c r="F9033" i="2"/>
  <c r="F9070" i="2"/>
  <c r="F9073" i="2"/>
  <c r="F9079" i="2"/>
  <c r="F9085" i="2"/>
  <c r="F9094" i="2"/>
  <c r="F9097" i="2"/>
  <c r="F9134" i="2"/>
  <c r="F9137" i="2"/>
  <c r="F9143" i="2"/>
  <c r="F9149" i="2"/>
  <c r="F9158" i="2"/>
  <c r="F9161" i="2"/>
  <c r="F9198" i="2"/>
  <c r="F9201" i="2"/>
  <c r="F9207" i="2"/>
  <c r="F9213" i="2"/>
  <c r="F9222" i="2"/>
  <c r="F9225" i="2"/>
  <c r="F9262" i="2"/>
  <c r="F9265" i="2"/>
  <c r="F9271" i="2"/>
  <c r="F4238" i="2"/>
  <c r="F6848" i="2"/>
  <c r="F7360" i="2"/>
  <c r="F7749" i="2"/>
  <c r="F7808" i="2"/>
  <c r="F7949" i="2"/>
  <c r="F8088" i="2"/>
  <c r="F8131" i="2"/>
  <c r="F8231" i="2"/>
  <c r="F8326" i="2"/>
  <c r="F8335" i="2"/>
  <c r="F8439" i="2"/>
  <c r="F8530" i="2"/>
  <c r="F8591" i="2"/>
  <c r="F8605" i="2"/>
  <c r="F8614" i="2"/>
  <c r="F8661" i="2"/>
  <c r="F8700" i="2"/>
  <c r="F8708" i="2"/>
  <c r="F8716" i="2"/>
  <c r="F8722" i="2"/>
  <c r="F8728" i="2"/>
  <c r="F8731" i="2"/>
  <c r="F8734" i="2"/>
  <c r="F8737" i="2"/>
  <c r="F8740" i="2"/>
  <c r="F8743" i="2"/>
  <c r="F8746" i="2"/>
  <c r="F8756" i="2"/>
  <c r="F8780" i="2"/>
  <c r="F8786" i="2"/>
  <c r="F8792" i="2"/>
  <c r="F8795" i="2"/>
  <c r="F8798" i="2"/>
  <c r="F8801" i="2"/>
  <c r="F8804" i="2"/>
  <c r="F8807" i="2"/>
  <c r="F8810" i="2"/>
  <c r="F8820" i="2"/>
  <c r="F8844" i="2"/>
  <c r="F8850" i="2"/>
  <c r="F8856" i="2"/>
  <c r="F8859" i="2"/>
  <c r="F8862" i="2"/>
  <c r="F8865" i="2"/>
  <c r="F8868" i="2"/>
  <c r="F8871" i="2"/>
  <c r="F8874" i="2"/>
  <c r="F8884" i="2"/>
  <c r="F8908" i="2"/>
  <c r="F8914" i="2"/>
  <c r="F8920" i="2"/>
  <c r="F8923" i="2"/>
  <c r="F8926" i="2"/>
  <c r="F8929" i="2"/>
  <c r="F8932" i="2"/>
  <c r="F8935" i="2"/>
  <c r="F8938" i="2"/>
  <c r="F8948" i="2"/>
  <c r="F8972" i="2"/>
  <c r="F8978" i="2"/>
  <c r="F8984" i="2"/>
  <c r="F8987" i="2"/>
  <c r="F8990" i="2"/>
  <c r="F8993" i="2"/>
  <c r="F8996" i="2"/>
  <c r="F8999" i="2"/>
  <c r="F9002" i="2"/>
  <c r="F9012" i="2"/>
  <c r="F9036" i="2"/>
  <c r="F9042" i="2"/>
  <c r="F9048" i="2"/>
  <c r="F9051" i="2"/>
  <c r="F9054" i="2"/>
  <c r="F9057" i="2"/>
  <c r="F9060" i="2"/>
  <c r="F9063" i="2"/>
  <c r="F9066" i="2"/>
  <c r="F9076" i="2"/>
  <c r="F9100" i="2"/>
  <c r="F9106" i="2"/>
  <c r="F9112" i="2"/>
  <c r="F9115" i="2"/>
  <c r="F9118" i="2"/>
  <c r="F9121" i="2"/>
  <c r="F9124" i="2"/>
  <c r="F9127" i="2"/>
  <c r="F9130" i="2"/>
  <c r="F9140" i="2"/>
  <c r="F9164" i="2"/>
  <c r="F9170" i="2"/>
  <c r="F9176" i="2"/>
  <c r="F9179" i="2"/>
  <c r="F9182" i="2"/>
  <c r="F9185" i="2"/>
  <c r="F9188" i="2"/>
  <c r="F9191" i="2"/>
  <c r="F9194" i="2"/>
  <c r="F9204" i="2"/>
  <c r="F9228" i="2"/>
  <c r="F9234" i="2"/>
  <c r="F9240" i="2"/>
  <c r="F9243" i="2"/>
  <c r="F9246" i="2"/>
  <c r="F9249" i="2"/>
  <c r="F9252" i="2"/>
  <c r="F9255" i="2"/>
  <c r="F9258" i="2"/>
  <c r="F9268" i="2"/>
  <c r="F9292" i="2"/>
  <c r="F9298" i="2"/>
  <c r="F9304" i="2"/>
  <c r="F9307" i="2"/>
  <c r="F9310" i="2"/>
  <c r="F9313" i="2"/>
  <c r="F9316" i="2"/>
  <c r="F9319" i="2"/>
  <c r="F9322" i="2"/>
  <c r="F9332" i="2"/>
  <c r="F9356" i="2"/>
  <c r="F9362" i="2"/>
  <c r="F9368" i="2"/>
  <c r="F9371" i="2"/>
  <c r="F9374" i="2"/>
  <c r="F9377" i="2"/>
  <c r="F9380" i="2"/>
  <c r="F9383" i="2"/>
  <c r="F9386" i="2"/>
  <c r="F9396" i="2"/>
  <c r="F9420" i="2"/>
  <c r="F9426" i="2"/>
  <c r="F9432" i="2"/>
  <c r="F9435" i="2"/>
  <c r="F9438" i="2"/>
  <c r="F9441" i="2"/>
  <c r="F9444" i="2"/>
  <c r="F9447" i="2"/>
  <c r="F9450" i="2"/>
  <c r="F9460" i="2"/>
  <c r="F9484" i="2"/>
  <c r="F9490" i="2"/>
  <c r="F9496" i="2"/>
  <c r="F9499" i="2"/>
  <c r="F9502" i="2"/>
  <c r="F9505" i="2"/>
  <c r="F9508" i="2"/>
  <c r="F9511" i="2"/>
  <c r="F9514" i="2"/>
  <c r="F9524" i="2"/>
  <c r="F9548" i="2"/>
  <c r="F9554" i="2"/>
  <c r="F9560" i="2"/>
  <c r="F9563" i="2"/>
  <c r="F9566" i="2"/>
  <c r="F9569" i="2"/>
  <c r="F9582" i="2"/>
  <c r="F9589" i="2"/>
  <c r="F9592" i="2"/>
  <c r="F9595" i="2"/>
  <c r="F9615" i="2"/>
  <c r="F9618" i="2"/>
  <c r="F9628" i="2"/>
  <c r="F9638" i="2"/>
  <c r="F9641" i="2"/>
  <c r="F9651" i="2"/>
  <c r="F9661" i="2"/>
  <c r="F9664" i="2"/>
  <c r="F6273" i="2"/>
  <c r="F6737" i="2"/>
  <c r="F6756" i="2"/>
  <c r="F7040" i="2"/>
  <c r="F7628" i="2"/>
  <c r="F7630" i="2"/>
  <c r="F7640" i="2"/>
  <c r="F7776" i="2"/>
  <c r="F7882" i="2"/>
  <c r="F7892" i="2"/>
  <c r="F7934" i="2"/>
  <c r="F8239" i="2"/>
  <c r="F8291" i="2"/>
  <c r="F8436" i="2"/>
  <c r="F8461" i="2"/>
  <c r="F8470" i="2"/>
  <c r="F8483" i="2"/>
  <c r="F8553" i="2"/>
  <c r="F8590" i="2"/>
  <c r="F8681" i="2"/>
  <c r="F8707" i="2"/>
  <c r="F8715" i="2"/>
  <c r="F8730" i="2"/>
  <c r="F8736" i="2"/>
  <c r="F8739" i="2"/>
  <c r="F8749" i="2"/>
  <c r="F8752" i="2"/>
  <c r="F8755" i="2"/>
  <c r="F8758" i="2"/>
  <c r="F8773" i="2"/>
  <c r="F8776" i="2"/>
  <c r="F8779" i="2"/>
  <c r="F8794" i="2"/>
  <c r="F8800" i="2"/>
  <c r="F8803" i="2"/>
  <c r="F8813" i="2"/>
  <c r="F8816" i="2"/>
  <c r="F8819" i="2"/>
  <c r="F8822" i="2"/>
  <c r="F8837" i="2"/>
  <c r="F8840" i="2"/>
  <c r="F8843" i="2"/>
  <c r="F8858" i="2"/>
  <c r="F8864" i="2"/>
  <c r="F8867" i="2"/>
  <c r="F8877" i="2"/>
  <c r="F8880" i="2"/>
  <c r="F8883" i="2"/>
  <c r="F8886" i="2"/>
  <c r="F8901" i="2"/>
  <c r="F8904" i="2"/>
  <c r="F8907" i="2"/>
  <c r="F8922" i="2"/>
  <c r="F8928" i="2"/>
  <c r="F8931" i="2"/>
  <c r="F8941" i="2"/>
  <c r="F8944" i="2"/>
  <c r="F8947" i="2"/>
  <c r="F8950" i="2"/>
  <c r="F8965" i="2"/>
  <c r="F8968" i="2"/>
  <c r="F8971" i="2"/>
  <c r="F8986" i="2"/>
  <c r="F8992" i="2"/>
  <c r="F8995" i="2"/>
  <c r="F9005" i="2"/>
  <c r="F9008" i="2"/>
  <c r="F9011" i="2"/>
  <c r="F9014" i="2"/>
  <c r="F9029" i="2"/>
  <c r="F9032" i="2"/>
  <c r="F9035" i="2"/>
  <c r="F9050" i="2"/>
  <c r="F9056" i="2"/>
  <c r="F9059" i="2"/>
  <c r="F9069" i="2"/>
  <c r="F9072" i="2"/>
  <c r="F9075" i="2"/>
  <c r="F9078" i="2"/>
  <c r="F9093" i="2"/>
  <c r="F9096" i="2"/>
  <c r="F9099" i="2"/>
  <c r="F9114" i="2"/>
  <c r="F9120" i="2"/>
  <c r="F9123" i="2"/>
  <c r="F9133" i="2"/>
  <c r="F9136" i="2"/>
  <c r="F9139" i="2"/>
  <c r="F9142" i="2"/>
  <c r="F9157" i="2"/>
  <c r="F9160" i="2"/>
  <c r="F9163" i="2"/>
  <c r="F9178" i="2"/>
  <c r="F9184" i="2"/>
  <c r="F9187" i="2"/>
  <c r="F9197" i="2"/>
  <c r="F9200" i="2"/>
  <c r="F9203" i="2"/>
  <c r="F9206" i="2"/>
  <c r="F9221" i="2"/>
  <c r="F9224" i="2"/>
  <c r="F9227" i="2"/>
  <c r="F9242" i="2"/>
  <c r="F9248" i="2"/>
  <c r="F9251" i="2"/>
  <c r="F9261" i="2"/>
  <c r="F9264" i="2"/>
  <c r="F9267" i="2"/>
  <c r="F9270" i="2"/>
  <c r="F9285" i="2"/>
  <c r="F9288" i="2"/>
  <c r="F9291" i="2"/>
  <c r="F9306" i="2"/>
  <c r="F9312" i="2"/>
  <c r="F9315" i="2"/>
  <c r="F9325" i="2"/>
  <c r="F9328" i="2"/>
  <c r="F9331" i="2"/>
  <c r="F9334" i="2"/>
  <c r="F9349" i="2"/>
  <c r="F9352" i="2"/>
  <c r="F9355" i="2"/>
  <c r="F9370" i="2"/>
  <c r="F9376" i="2"/>
  <c r="F9379" i="2"/>
  <c r="F9389" i="2"/>
  <c r="F9392" i="2"/>
  <c r="F9395" i="2"/>
  <c r="F9398" i="2"/>
  <c r="F9413" i="2"/>
  <c r="F9416" i="2"/>
  <c r="F9419" i="2"/>
  <c r="F9434" i="2"/>
  <c r="F9440" i="2"/>
  <c r="F9443" i="2"/>
  <c r="F9453" i="2"/>
  <c r="F9456" i="2"/>
  <c r="F9459" i="2"/>
  <c r="F9462" i="2"/>
  <c r="F9477" i="2"/>
  <c r="F9480" i="2"/>
  <c r="F9483" i="2"/>
  <c r="F9498" i="2"/>
  <c r="F9504" i="2"/>
  <c r="F9507" i="2"/>
  <c r="F9517" i="2"/>
  <c r="F9520" i="2"/>
  <c r="F9523" i="2"/>
  <c r="F9526" i="2"/>
  <c r="F9541" i="2"/>
  <c r="F9544" i="2"/>
  <c r="F9547" i="2"/>
  <c r="F9562" i="2"/>
  <c r="F9568" i="2"/>
  <c r="F9588" i="2"/>
  <c r="F9591" i="2"/>
  <c r="F9594" i="2"/>
  <c r="F9601" i="2"/>
  <c r="F9614" i="2"/>
  <c r="F9621" i="2"/>
  <c r="F9624" i="2"/>
  <c r="F9627" i="2"/>
  <c r="F9647" i="2"/>
  <c r="F9650" i="2"/>
  <c r="F9660" i="2"/>
  <c r="F9670" i="2"/>
  <c r="F9673" i="2"/>
  <c r="F9683" i="2"/>
  <c r="F9693" i="2"/>
  <c r="F9696" i="2"/>
  <c r="F7845" i="2"/>
  <c r="F8539" i="2"/>
  <c r="F8593" i="2"/>
  <c r="F8721" i="2"/>
  <c r="F8767" i="2"/>
  <c r="F8791" i="2"/>
  <c r="F8825" i="2"/>
  <c r="F8849" i="2"/>
  <c r="F8895" i="2"/>
  <c r="F8919" i="2"/>
  <c r="F8953" i="2"/>
  <c r="F8977" i="2"/>
  <c r="F9023" i="2"/>
  <c r="F9047" i="2"/>
  <c r="F9081" i="2"/>
  <c r="F9105" i="2"/>
  <c r="F9151" i="2"/>
  <c r="F9175" i="2"/>
  <c r="F9209" i="2"/>
  <c r="F9233" i="2"/>
  <c r="F9277" i="2"/>
  <c r="F9289" i="2"/>
  <c r="F9294" i="2"/>
  <c r="F9359" i="2"/>
  <c r="F9373" i="2"/>
  <c r="F9382" i="2"/>
  <c r="F9401" i="2"/>
  <c r="F9449" i="2"/>
  <c r="F9454" i="2"/>
  <c r="F9468" i="2"/>
  <c r="F9478" i="2"/>
  <c r="F9493" i="2"/>
  <c r="F9521" i="2"/>
  <c r="F9533" i="2"/>
  <c r="F9545" i="2"/>
  <c r="F9550" i="2"/>
  <c r="F9640" i="2"/>
  <c r="F9648" i="2"/>
  <c r="F9694" i="2"/>
  <c r="F9697" i="2"/>
  <c r="F9704" i="2"/>
  <c r="F9707" i="2"/>
  <c r="F9714" i="2"/>
  <c r="F9725" i="2"/>
  <c r="F9732" i="2"/>
  <c r="F9739" i="2"/>
  <c r="F9746" i="2"/>
  <c r="F9757" i="2"/>
  <c r="F9764" i="2"/>
  <c r="F9771" i="2"/>
  <c r="F9778" i="2"/>
  <c r="F9789" i="2"/>
  <c r="F9796" i="2"/>
  <c r="F9803" i="2"/>
  <c r="F9810" i="2"/>
  <c r="F9821" i="2"/>
  <c r="F9828" i="2"/>
  <c r="F9835" i="2"/>
  <c r="F9842" i="2"/>
  <c r="F9853" i="2"/>
  <c r="F9860" i="2"/>
  <c r="F9867" i="2"/>
  <c r="F9874" i="2"/>
  <c r="F9885" i="2"/>
  <c r="F9892" i="2"/>
  <c r="F9899" i="2"/>
  <c r="F9906" i="2"/>
  <c r="F9917" i="2"/>
  <c r="F9924" i="2"/>
  <c r="F9931" i="2"/>
  <c r="F9938" i="2"/>
  <c r="F9949" i="2"/>
  <c r="F9956" i="2"/>
  <c r="F9963" i="2"/>
  <c r="F9970" i="2"/>
  <c r="F9981" i="2"/>
  <c r="F9988" i="2"/>
  <c r="F9995" i="2"/>
  <c r="F10002" i="2"/>
  <c r="F10013" i="2"/>
  <c r="F10020" i="2"/>
  <c r="F10027" i="2"/>
  <c r="F10034" i="2"/>
  <c r="F10045" i="2"/>
  <c r="F10052" i="2"/>
  <c r="F10059" i="2"/>
  <c r="F10066" i="2"/>
  <c r="F10077" i="2"/>
  <c r="F10084" i="2"/>
  <c r="F10091" i="2"/>
  <c r="F10098" i="2"/>
  <c r="F10109" i="2"/>
  <c r="F10116" i="2"/>
  <c r="F10123" i="2"/>
  <c r="F10130" i="2"/>
  <c r="F10141" i="2"/>
  <c r="F10148" i="2"/>
  <c r="F10155" i="2"/>
  <c r="F10162" i="2"/>
  <c r="F10173" i="2"/>
  <c r="F10180" i="2"/>
  <c r="F10187" i="2"/>
  <c r="F10194" i="2"/>
  <c r="F10205" i="2"/>
  <c r="F10212" i="2"/>
  <c r="F10219" i="2"/>
  <c r="F10226" i="2"/>
  <c r="F10237" i="2"/>
  <c r="F10244" i="2"/>
  <c r="F10251" i="2"/>
  <c r="F10258" i="2"/>
  <c r="F10269" i="2"/>
  <c r="F10276" i="2"/>
  <c r="F10283" i="2"/>
  <c r="F10290" i="2"/>
  <c r="F10301" i="2"/>
  <c r="F10308" i="2"/>
  <c r="F10315" i="2"/>
  <c r="F10322" i="2"/>
  <c r="F10333" i="2"/>
  <c r="F10340" i="2"/>
  <c r="F10347" i="2"/>
  <c r="F10354" i="2"/>
  <c r="F10365" i="2"/>
  <c r="F10372" i="2"/>
  <c r="F10379" i="2"/>
  <c r="F10386" i="2"/>
  <c r="F10397" i="2"/>
  <c r="F10404" i="2"/>
  <c r="F10411" i="2"/>
  <c r="F10418" i="2"/>
  <c r="F10429" i="2"/>
  <c r="F10436" i="2"/>
  <c r="F10443" i="2"/>
  <c r="F10450" i="2"/>
  <c r="F10461" i="2"/>
  <c r="F10468" i="2"/>
  <c r="F10475" i="2"/>
  <c r="F10482" i="2"/>
  <c r="F10493" i="2"/>
  <c r="F10500" i="2"/>
  <c r="F10507" i="2"/>
  <c r="F10514" i="2"/>
  <c r="F10525" i="2"/>
  <c r="F10532" i="2"/>
  <c r="F10539" i="2"/>
  <c r="F10546" i="2"/>
  <c r="F10557" i="2"/>
  <c r="F10564" i="2"/>
  <c r="F10571" i="2"/>
  <c r="F10578" i="2"/>
  <c r="F10589" i="2"/>
  <c r="F10596" i="2"/>
  <c r="F10603" i="2"/>
  <c r="F10610" i="2"/>
  <c r="F10621" i="2"/>
  <c r="F10628" i="2"/>
  <c r="F10635" i="2"/>
  <c r="F10642" i="2"/>
  <c r="F10653" i="2"/>
  <c r="F10660" i="2"/>
  <c r="F10667" i="2"/>
  <c r="F10674" i="2"/>
  <c r="F10685" i="2"/>
  <c r="F10692" i="2"/>
  <c r="F10699" i="2"/>
  <c r="F10706" i="2"/>
  <c r="F10717" i="2"/>
  <c r="F10724" i="2"/>
  <c r="F10731" i="2"/>
  <c r="F10738" i="2"/>
  <c r="F10749" i="2"/>
  <c r="F10756" i="2"/>
  <c r="F10763" i="2"/>
  <c r="F10770" i="2"/>
  <c r="F10781" i="2"/>
  <c r="F10788" i="2"/>
  <c r="F10795" i="2"/>
  <c r="F10802" i="2"/>
  <c r="F9654" i="2"/>
  <c r="F9868" i="2"/>
  <c r="F9882" i="2"/>
  <c r="F9893" i="2"/>
  <c r="F9946" i="2"/>
  <c r="F10028" i="2"/>
  <c r="F10106" i="2"/>
  <c r="F10170" i="2"/>
  <c r="F10245" i="2"/>
  <c r="F10341" i="2"/>
  <c r="F10387" i="2"/>
  <c r="F10394" i="2"/>
  <c r="F10458" i="2"/>
  <c r="F10604" i="2"/>
  <c r="F10746" i="2"/>
  <c r="F8789" i="2"/>
  <c r="F9126" i="2"/>
  <c r="F9431" i="2"/>
  <c r="F9471" i="2"/>
  <c r="F9701" i="2"/>
  <c r="F10728" i="2"/>
  <c r="F6844" i="2"/>
  <c r="F8704" i="2"/>
  <c r="F8718" i="2"/>
  <c r="F8809" i="2"/>
  <c r="F8846" i="2"/>
  <c r="F8937" i="2"/>
  <c r="F8974" i="2"/>
  <c r="F9065" i="2"/>
  <c r="F9102" i="2"/>
  <c r="F9193" i="2"/>
  <c r="F9230" i="2"/>
  <c r="F9279" i="2"/>
  <c r="F9346" i="2"/>
  <c r="F9361" i="2"/>
  <c r="F9463" i="2"/>
  <c r="F9495" i="2"/>
  <c r="F9535" i="2"/>
  <c r="F9571" i="2"/>
  <c r="F9611" i="2"/>
  <c r="F9634" i="2"/>
  <c r="F9667" i="2"/>
  <c r="F9676" i="2"/>
  <c r="F9685" i="2"/>
  <c r="F9688" i="2"/>
  <c r="F9691" i="2"/>
  <c r="F9700" i="2"/>
  <c r="F9710" i="2"/>
  <c r="F9721" i="2"/>
  <c r="F9728" i="2"/>
  <c r="F9735" i="2"/>
  <c r="F9742" i="2"/>
  <c r="F9753" i="2"/>
  <c r="F9760" i="2"/>
  <c r="F9767" i="2"/>
  <c r="F9774" i="2"/>
  <c r="F9785" i="2"/>
  <c r="F9792" i="2"/>
  <c r="F9799" i="2"/>
  <c r="F9806" i="2"/>
  <c r="F9817" i="2"/>
  <c r="F9824" i="2"/>
  <c r="F9831" i="2"/>
  <c r="F9838" i="2"/>
  <c r="F9849" i="2"/>
  <c r="F9856" i="2"/>
  <c r="F9863" i="2"/>
  <c r="F9870" i="2"/>
  <c r="F9881" i="2"/>
  <c r="F9888" i="2"/>
  <c r="F9895" i="2"/>
  <c r="F9902" i="2"/>
  <c r="F9913" i="2"/>
  <c r="F9920" i="2"/>
  <c r="F9927" i="2"/>
  <c r="F9934" i="2"/>
  <c r="F9945" i="2"/>
  <c r="F9952" i="2"/>
  <c r="F9959" i="2"/>
  <c r="F9966" i="2"/>
  <c r="F9977" i="2"/>
  <c r="F9984" i="2"/>
  <c r="F9991" i="2"/>
  <c r="F9998" i="2"/>
  <c r="F10009" i="2"/>
  <c r="F10016" i="2"/>
  <c r="F10023" i="2"/>
  <c r="F10030" i="2"/>
  <c r="F10041" i="2"/>
  <c r="F10048" i="2"/>
  <c r="F10055" i="2"/>
  <c r="F10062" i="2"/>
  <c r="F10073" i="2"/>
  <c r="F10080" i="2"/>
  <c r="F10087" i="2"/>
  <c r="F10094" i="2"/>
  <c r="F10105" i="2"/>
  <c r="F10112" i="2"/>
  <c r="F10119" i="2"/>
  <c r="F10126" i="2"/>
  <c r="F10137" i="2"/>
  <c r="F10144" i="2"/>
  <c r="F10151" i="2"/>
  <c r="F10158" i="2"/>
  <c r="F10169" i="2"/>
  <c r="F10176" i="2"/>
  <c r="F10183" i="2"/>
  <c r="F10190" i="2"/>
  <c r="F10201" i="2"/>
  <c r="F10208" i="2"/>
  <c r="F10215" i="2"/>
  <c r="F10222" i="2"/>
  <c r="F10233" i="2"/>
  <c r="F10240" i="2"/>
  <c r="F10247" i="2"/>
  <c r="F10254" i="2"/>
  <c r="F10265" i="2"/>
  <c r="F10272" i="2"/>
  <c r="F10279" i="2"/>
  <c r="F10286" i="2"/>
  <c r="F10297" i="2"/>
  <c r="F10304" i="2"/>
  <c r="F10311" i="2"/>
  <c r="F10318" i="2"/>
  <c r="F10329" i="2"/>
  <c r="F10336" i="2"/>
  <c r="F10343" i="2"/>
  <c r="F10350" i="2"/>
  <c r="F10361" i="2"/>
  <c r="F10368" i="2"/>
  <c r="F10375" i="2"/>
  <c r="F10382" i="2"/>
  <c r="F10393" i="2"/>
  <c r="F10400" i="2"/>
  <c r="F10407" i="2"/>
  <c r="F10414" i="2"/>
  <c r="F10425" i="2"/>
  <c r="F10432" i="2"/>
  <c r="F10439" i="2"/>
  <c r="F10446" i="2"/>
  <c r="F10457" i="2"/>
  <c r="F10464" i="2"/>
  <c r="F10471" i="2"/>
  <c r="F10478" i="2"/>
  <c r="F10489" i="2"/>
  <c r="F10496" i="2"/>
  <c r="F10503" i="2"/>
  <c r="F10510" i="2"/>
  <c r="F10521" i="2"/>
  <c r="F10528" i="2"/>
  <c r="F10535" i="2"/>
  <c r="F10542" i="2"/>
  <c r="F10553" i="2"/>
  <c r="F10560" i="2"/>
  <c r="F10567" i="2"/>
  <c r="F10574" i="2"/>
  <c r="F10585" i="2"/>
  <c r="F10592" i="2"/>
  <c r="F10599" i="2"/>
  <c r="F10606" i="2"/>
  <c r="F10617" i="2"/>
  <c r="F10624" i="2"/>
  <c r="F10631" i="2"/>
  <c r="F10638" i="2"/>
  <c r="F10649" i="2"/>
  <c r="F10656" i="2"/>
  <c r="F10663" i="2"/>
  <c r="F10670" i="2"/>
  <c r="F10681" i="2"/>
  <c r="F10688" i="2"/>
  <c r="F10695" i="2"/>
  <c r="F10702" i="2"/>
  <c r="F10713" i="2"/>
  <c r="F10720" i="2"/>
  <c r="F10727" i="2"/>
  <c r="F10734" i="2"/>
  <c r="F10745" i="2"/>
  <c r="F10752" i="2"/>
  <c r="F10759" i="2"/>
  <c r="F10766" i="2"/>
  <c r="F10777" i="2"/>
  <c r="F10784" i="2"/>
  <c r="F10791" i="2"/>
  <c r="F10798" i="2"/>
  <c r="F9575" i="2"/>
  <c r="F9665" i="2"/>
  <c r="F9695" i="2"/>
  <c r="F9747" i="2"/>
  <c r="F9829" i="2"/>
  <c r="F9836" i="2"/>
  <c r="F9843" i="2"/>
  <c r="F9850" i="2"/>
  <c r="F9875" i="2"/>
  <c r="F9900" i="2"/>
  <c r="F9925" i="2"/>
  <c r="F10035" i="2"/>
  <c r="F10067" i="2"/>
  <c r="F10085" i="2"/>
  <c r="F10138" i="2"/>
  <c r="F10163" i="2"/>
  <c r="F10188" i="2"/>
  <c r="F10202" i="2"/>
  <c r="F10227" i="2"/>
  <c r="F10266" i="2"/>
  <c r="F10291" i="2"/>
  <c r="F10298" i="2"/>
  <c r="F10348" i="2"/>
  <c r="F10412" i="2"/>
  <c r="F10469" i="2"/>
  <c r="F10501" i="2"/>
  <c r="F10565" i="2"/>
  <c r="F10572" i="2"/>
  <c r="F10643" i="2"/>
  <c r="F10650" i="2"/>
  <c r="F10771" i="2"/>
  <c r="F10778" i="2"/>
  <c r="F6496" i="2"/>
  <c r="F8998" i="2"/>
  <c r="F9173" i="2"/>
  <c r="F9245" i="2"/>
  <c r="F9612" i="2"/>
  <c r="F9622" i="2"/>
  <c r="F9635" i="2"/>
  <c r="F9761" i="2"/>
  <c r="F9768" i="2"/>
  <c r="F9807" i="2"/>
  <c r="F10017" i="2"/>
  <c r="F10102" i="2"/>
  <c r="F10198" i="2"/>
  <c r="F10273" i="2"/>
  <c r="F10305" i="2"/>
  <c r="F10312" i="2"/>
  <c r="F10319" i="2"/>
  <c r="F10337" i="2"/>
  <c r="F10369" i="2"/>
  <c r="F10401" i="2"/>
  <c r="F7036" i="2"/>
  <c r="F7786" i="2"/>
  <c r="F7872" i="2"/>
  <c r="F7957" i="2"/>
  <c r="F8639" i="2"/>
  <c r="F8697" i="2"/>
  <c r="F8764" i="2"/>
  <c r="F8834" i="2"/>
  <c r="F8892" i="2"/>
  <c r="F8962" i="2"/>
  <c r="F9020" i="2"/>
  <c r="F9090" i="2"/>
  <c r="F9148" i="2"/>
  <c r="F9218" i="2"/>
  <c r="F9276" i="2"/>
  <c r="F9286" i="2"/>
  <c r="F9301" i="2"/>
  <c r="F9329" i="2"/>
  <c r="F9341" i="2"/>
  <c r="F9353" i="2"/>
  <c r="F9358" i="2"/>
  <c r="F9423" i="2"/>
  <c r="F9437" i="2"/>
  <c r="F9446" i="2"/>
  <c r="F9465" i="2"/>
  <c r="F9513" i="2"/>
  <c r="F9518" i="2"/>
  <c r="F9532" i="2"/>
  <c r="F9542" i="2"/>
  <c r="F9557" i="2"/>
  <c r="F9585" i="2"/>
  <c r="F9602" i="2"/>
  <c r="F9608" i="2"/>
  <c r="F9637" i="2"/>
  <c r="F9645" i="2"/>
  <c r="F9658" i="2"/>
  <c r="F9703" i="2"/>
  <c r="F9706" i="2"/>
  <c r="F9717" i="2"/>
  <c r="F9724" i="2"/>
  <c r="F9731" i="2"/>
  <c r="F9738" i="2"/>
  <c r="F9749" i="2"/>
  <c r="F9756" i="2"/>
  <c r="F9763" i="2"/>
  <c r="F9770" i="2"/>
  <c r="F9781" i="2"/>
  <c r="F9788" i="2"/>
  <c r="F9795" i="2"/>
  <c r="F9802" i="2"/>
  <c r="F9813" i="2"/>
  <c r="F9820" i="2"/>
  <c r="F9827" i="2"/>
  <c r="F9834" i="2"/>
  <c r="F9845" i="2"/>
  <c r="F9852" i="2"/>
  <c r="F9859" i="2"/>
  <c r="F9866" i="2"/>
  <c r="F9877" i="2"/>
  <c r="F9884" i="2"/>
  <c r="F9891" i="2"/>
  <c r="F9898" i="2"/>
  <c r="F9909" i="2"/>
  <c r="F9916" i="2"/>
  <c r="F9923" i="2"/>
  <c r="F9930" i="2"/>
  <c r="F9941" i="2"/>
  <c r="F9948" i="2"/>
  <c r="F9955" i="2"/>
  <c r="F9962" i="2"/>
  <c r="F9973" i="2"/>
  <c r="F9980" i="2"/>
  <c r="F9987" i="2"/>
  <c r="F9994" i="2"/>
  <c r="F10005" i="2"/>
  <c r="F10012" i="2"/>
  <c r="F10019" i="2"/>
  <c r="F10026" i="2"/>
  <c r="F10037" i="2"/>
  <c r="F10044" i="2"/>
  <c r="F10051" i="2"/>
  <c r="F10058" i="2"/>
  <c r="F10069" i="2"/>
  <c r="F10076" i="2"/>
  <c r="F10083" i="2"/>
  <c r="F10090" i="2"/>
  <c r="F10101" i="2"/>
  <c r="F10108" i="2"/>
  <c r="F10115" i="2"/>
  <c r="F10122" i="2"/>
  <c r="F10133" i="2"/>
  <c r="F10140" i="2"/>
  <c r="F10147" i="2"/>
  <c r="F10154" i="2"/>
  <c r="F10165" i="2"/>
  <c r="F10172" i="2"/>
  <c r="F10179" i="2"/>
  <c r="F10186" i="2"/>
  <c r="F10197" i="2"/>
  <c r="F10204" i="2"/>
  <c r="F10211" i="2"/>
  <c r="F10218" i="2"/>
  <c r="F10229" i="2"/>
  <c r="F10236" i="2"/>
  <c r="F10243" i="2"/>
  <c r="F10250" i="2"/>
  <c r="F10261" i="2"/>
  <c r="F10268" i="2"/>
  <c r="F10275" i="2"/>
  <c r="F10282" i="2"/>
  <c r="F10293" i="2"/>
  <c r="F10300" i="2"/>
  <c r="F10307" i="2"/>
  <c r="F10314" i="2"/>
  <c r="F10325" i="2"/>
  <c r="F10332" i="2"/>
  <c r="F10339" i="2"/>
  <c r="F10346" i="2"/>
  <c r="F10357" i="2"/>
  <c r="F10364" i="2"/>
  <c r="F10371" i="2"/>
  <c r="F10378" i="2"/>
  <c r="F10389" i="2"/>
  <c r="F10396" i="2"/>
  <c r="F10403" i="2"/>
  <c r="F10410" i="2"/>
  <c r="F10421" i="2"/>
  <c r="F10428" i="2"/>
  <c r="F10435" i="2"/>
  <c r="F10442" i="2"/>
  <c r="F10453" i="2"/>
  <c r="F10460" i="2"/>
  <c r="F10467" i="2"/>
  <c r="F10474" i="2"/>
  <c r="F10485" i="2"/>
  <c r="F10492" i="2"/>
  <c r="F10499" i="2"/>
  <c r="F10506" i="2"/>
  <c r="F10517" i="2"/>
  <c r="F10524" i="2"/>
  <c r="F10531" i="2"/>
  <c r="F10538" i="2"/>
  <c r="F10549" i="2"/>
  <c r="F10556" i="2"/>
  <c r="F10563" i="2"/>
  <c r="F10570" i="2"/>
  <c r="F10581" i="2"/>
  <c r="F10588" i="2"/>
  <c r="F10595" i="2"/>
  <c r="F10602" i="2"/>
  <c r="F10613" i="2"/>
  <c r="F10620" i="2"/>
  <c r="F10627" i="2"/>
  <c r="F10634" i="2"/>
  <c r="F10645" i="2"/>
  <c r="F10652" i="2"/>
  <c r="F10659" i="2"/>
  <c r="F10666" i="2"/>
  <c r="F10677" i="2"/>
  <c r="F10684" i="2"/>
  <c r="F10691" i="2"/>
  <c r="F10698" i="2"/>
  <c r="F10709" i="2"/>
  <c r="F10716" i="2"/>
  <c r="F10723" i="2"/>
  <c r="F10730" i="2"/>
  <c r="F10741" i="2"/>
  <c r="F10748" i="2"/>
  <c r="F10755" i="2"/>
  <c r="F10762" i="2"/>
  <c r="F10773" i="2"/>
  <c r="F10780" i="2"/>
  <c r="F10787" i="2"/>
  <c r="F10794" i="2"/>
  <c r="F10805" i="2"/>
  <c r="F8956" i="2"/>
  <c r="F9295" i="2"/>
  <c r="F9309" i="2"/>
  <c r="F9404" i="2"/>
  <c r="F9581" i="2"/>
  <c r="F9740" i="2"/>
  <c r="F9772" i="2"/>
  <c r="F9779" i="2"/>
  <c r="F9786" i="2"/>
  <c r="F9907" i="2"/>
  <c r="F9932" i="2"/>
  <c r="F9939" i="2"/>
  <c r="F10010" i="2"/>
  <c r="F10042" i="2"/>
  <c r="F10053" i="2"/>
  <c r="F10117" i="2"/>
  <c r="F10124" i="2"/>
  <c r="F10131" i="2"/>
  <c r="F10149" i="2"/>
  <c r="F10195" i="2"/>
  <c r="F10330" i="2"/>
  <c r="F10355" i="2"/>
  <c r="F10419" i="2"/>
  <c r="F10426" i="2"/>
  <c r="F10476" i="2"/>
  <c r="F10508" i="2"/>
  <c r="F10707" i="2"/>
  <c r="F10732" i="2"/>
  <c r="F10739" i="2"/>
  <c r="F8719" i="2"/>
  <c r="F8870" i="2"/>
  <c r="F8975" i="2"/>
  <c r="F9399" i="2"/>
  <c r="F9617" i="2"/>
  <c r="F9711" i="2"/>
  <c r="F9718" i="2"/>
  <c r="F9736" i="2"/>
  <c r="F9800" i="2"/>
  <c r="F9814" i="2"/>
  <c r="F9878" i="2"/>
  <c r="F9910" i="2"/>
  <c r="F9928" i="2"/>
  <c r="F9935" i="2"/>
  <c r="F9942" i="2"/>
  <c r="F9992" i="2"/>
  <c r="F10081" i="2"/>
  <c r="F10134" i="2"/>
  <c r="F10209" i="2"/>
  <c r="F10326" i="2"/>
  <c r="F10351" i="2"/>
  <c r="F10408" i="2"/>
  <c r="F10422" i="2"/>
  <c r="F10536" i="2"/>
  <c r="F10632" i="2"/>
  <c r="F10678" i="2"/>
  <c r="F10703" i="2"/>
  <c r="F10735" i="2"/>
  <c r="F10753" i="2"/>
  <c r="F10792" i="2"/>
  <c r="F7356" i="2"/>
  <c r="F8283" i="2"/>
  <c r="F8725" i="2"/>
  <c r="F8783" i="2"/>
  <c r="F8797" i="2"/>
  <c r="F8806" i="2"/>
  <c r="F8853" i="2"/>
  <c r="F8911" i="2"/>
  <c r="F8925" i="2"/>
  <c r="F8934" i="2"/>
  <c r="F8981" i="2"/>
  <c r="F9039" i="2"/>
  <c r="F9053" i="2"/>
  <c r="F9062" i="2"/>
  <c r="F9109" i="2"/>
  <c r="F9167" i="2"/>
  <c r="F9181" i="2"/>
  <c r="F9190" i="2"/>
  <c r="F9237" i="2"/>
  <c r="F9303" i="2"/>
  <c r="F9343" i="2"/>
  <c r="F9410" i="2"/>
  <c r="F9425" i="2"/>
  <c r="F9527" i="2"/>
  <c r="F9559" i="2"/>
  <c r="F9579" i="2"/>
  <c r="F9605" i="2"/>
  <c r="F9610" i="2"/>
  <c r="F9631" i="2"/>
  <c r="F9655" i="2"/>
  <c r="F9666" i="2"/>
  <c r="F9675" i="2"/>
  <c r="F9684" i="2"/>
  <c r="F9687" i="2"/>
  <c r="F9690" i="2"/>
  <c r="F9699" i="2"/>
  <c r="F9713" i="2"/>
  <c r="F9720" i="2"/>
  <c r="F9727" i="2"/>
  <c r="F9734" i="2"/>
  <c r="F9745" i="2"/>
  <c r="F9752" i="2"/>
  <c r="F9759" i="2"/>
  <c r="F9766" i="2"/>
  <c r="F9777" i="2"/>
  <c r="F9784" i="2"/>
  <c r="F9791" i="2"/>
  <c r="F9798" i="2"/>
  <c r="F9809" i="2"/>
  <c r="F9816" i="2"/>
  <c r="F9823" i="2"/>
  <c r="F9830" i="2"/>
  <c r="F9841" i="2"/>
  <c r="F9848" i="2"/>
  <c r="F9855" i="2"/>
  <c r="F9862" i="2"/>
  <c r="F9873" i="2"/>
  <c r="F9880" i="2"/>
  <c r="F9887" i="2"/>
  <c r="F9894" i="2"/>
  <c r="F9905" i="2"/>
  <c r="F9912" i="2"/>
  <c r="F9919" i="2"/>
  <c r="F9926" i="2"/>
  <c r="F9937" i="2"/>
  <c r="F9944" i="2"/>
  <c r="F9951" i="2"/>
  <c r="F9958" i="2"/>
  <c r="F9969" i="2"/>
  <c r="F9976" i="2"/>
  <c r="F9983" i="2"/>
  <c r="F9990" i="2"/>
  <c r="F10001" i="2"/>
  <c r="F10008" i="2"/>
  <c r="F10015" i="2"/>
  <c r="F10022" i="2"/>
  <c r="F10033" i="2"/>
  <c r="F10040" i="2"/>
  <c r="F10047" i="2"/>
  <c r="F10054" i="2"/>
  <c r="F10065" i="2"/>
  <c r="F10072" i="2"/>
  <c r="F10079" i="2"/>
  <c r="F10086" i="2"/>
  <c r="F10097" i="2"/>
  <c r="F10104" i="2"/>
  <c r="F10111" i="2"/>
  <c r="F10118" i="2"/>
  <c r="F10129" i="2"/>
  <c r="F10136" i="2"/>
  <c r="F10143" i="2"/>
  <c r="F10150" i="2"/>
  <c r="F10161" i="2"/>
  <c r="F10168" i="2"/>
  <c r="F10175" i="2"/>
  <c r="F10182" i="2"/>
  <c r="F10193" i="2"/>
  <c r="F10200" i="2"/>
  <c r="F10207" i="2"/>
  <c r="F10214" i="2"/>
  <c r="F10225" i="2"/>
  <c r="F10232" i="2"/>
  <c r="F10239" i="2"/>
  <c r="F10246" i="2"/>
  <c r="F10257" i="2"/>
  <c r="F10264" i="2"/>
  <c r="F10271" i="2"/>
  <c r="F10278" i="2"/>
  <c r="F10289" i="2"/>
  <c r="F10296" i="2"/>
  <c r="F10303" i="2"/>
  <c r="F10310" i="2"/>
  <c r="F10321" i="2"/>
  <c r="F10328" i="2"/>
  <c r="F10335" i="2"/>
  <c r="F10342" i="2"/>
  <c r="F10353" i="2"/>
  <c r="F10360" i="2"/>
  <c r="F10367" i="2"/>
  <c r="F10374" i="2"/>
  <c r="F10385" i="2"/>
  <c r="F10392" i="2"/>
  <c r="F10399" i="2"/>
  <c r="F10406" i="2"/>
  <c r="F10417" i="2"/>
  <c r="F10424" i="2"/>
  <c r="F10431" i="2"/>
  <c r="F10438" i="2"/>
  <c r="F10449" i="2"/>
  <c r="F10456" i="2"/>
  <c r="F10463" i="2"/>
  <c r="F10470" i="2"/>
  <c r="F10481" i="2"/>
  <c r="F10488" i="2"/>
  <c r="F10495" i="2"/>
  <c r="F10502" i="2"/>
  <c r="F10513" i="2"/>
  <c r="F10520" i="2"/>
  <c r="F10527" i="2"/>
  <c r="F10534" i="2"/>
  <c r="F10545" i="2"/>
  <c r="F10552" i="2"/>
  <c r="F10559" i="2"/>
  <c r="F10566" i="2"/>
  <c r="F10577" i="2"/>
  <c r="F10584" i="2"/>
  <c r="F10591" i="2"/>
  <c r="F10598" i="2"/>
  <c r="F10609" i="2"/>
  <c r="F10616" i="2"/>
  <c r="F10623" i="2"/>
  <c r="F10630" i="2"/>
  <c r="F10641" i="2"/>
  <c r="F10648" i="2"/>
  <c r="F10655" i="2"/>
  <c r="F10662" i="2"/>
  <c r="F10673" i="2"/>
  <c r="F10680" i="2"/>
  <c r="F10687" i="2"/>
  <c r="F10694" i="2"/>
  <c r="F10705" i="2"/>
  <c r="F10712" i="2"/>
  <c r="F10719" i="2"/>
  <c r="F10726" i="2"/>
  <c r="F10737" i="2"/>
  <c r="F10744" i="2"/>
  <c r="F10751" i="2"/>
  <c r="F10758" i="2"/>
  <c r="F10769" i="2"/>
  <c r="F10776" i="2"/>
  <c r="F10783" i="2"/>
  <c r="F10790" i="2"/>
  <c r="F10801" i="2"/>
  <c r="F9154" i="2"/>
  <c r="F9337" i="2"/>
  <c r="F9429" i="2"/>
  <c r="F9457" i="2"/>
  <c r="F9481" i="2"/>
  <c r="F9643" i="2"/>
  <c r="F9680" i="2"/>
  <c r="F9689" i="2"/>
  <c r="F9708" i="2"/>
  <c r="F9715" i="2"/>
  <c r="F9733" i="2"/>
  <c r="F9797" i="2"/>
  <c r="F9804" i="2"/>
  <c r="F9811" i="2"/>
  <c r="F9861" i="2"/>
  <c r="F9914" i="2"/>
  <c r="F10060" i="2"/>
  <c r="F10092" i="2"/>
  <c r="F10099" i="2"/>
  <c r="F10213" i="2"/>
  <c r="F10252" i="2"/>
  <c r="F10259" i="2"/>
  <c r="F10323" i="2"/>
  <c r="F10437" i="2"/>
  <c r="F10515" i="2"/>
  <c r="F10554" i="2"/>
  <c r="F10611" i="2"/>
  <c r="F10714" i="2"/>
  <c r="F8847" i="2"/>
  <c r="F8989" i="2"/>
  <c r="F9103" i="2"/>
  <c r="F9677" i="2"/>
  <c r="F9793" i="2"/>
  <c r="F9825" i="2"/>
  <c r="F9839" i="2"/>
  <c r="F9846" i="2"/>
  <c r="F9960" i="2"/>
  <c r="F9967" i="2"/>
  <c r="F9999" i="2"/>
  <c r="F10006" i="2"/>
  <c r="F10056" i="2"/>
  <c r="F10063" i="2"/>
  <c r="F10070" i="2"/>
  <c r="F10113" i="2"/>
  <c r="F10191" i="2"/>
  <c r="F10287" i="2"/>
  <c r="F10454" i="2"/>
  <c r="F10593" i="2"/>
  <c r="F10639" i="2"/>
  <c r="F10657" i="2"/>
  <c r="F10689" i="2"/>
  <c r="F10742" i="2"/>
  <c r="F10774" i="2"/>
  <c r="F10799" i="2"/>
  <c r="F8112" i="2"/>
  <c r="F8569" i="2"/>
  <c r="F8578" i="2"/>
  <c r="F8636" i="2"/>
  <c r="F8727" i="2"/>
  <c r="F8761" i="2"/>
  <c r="F8785" i="2"/>
  <c r="F8831" i="2"/>
  <c r="F8855" i="2"/>
  <c r="F8889" i="2"/>
  <c r="F8913" i="2"/>
  <c r="F8959" i="2"/>
  <c r="F8983" i="2"/>
  <c r="F9017" i="2"/>
  <c r="F9041" i="2"/>
  <c r="F9087" i="2"/>
  <c r="F9111" i="2"/>
  <c r="F9145" i="2"/>
  <c r="F9169" i="2"/>
  <c r="F9215" i="2"/>
  <c r="F9239" i="2"/>
  <c r="F9273" i="2"/>
  <c r="F9321" i="2"/>
  <c r="F9326" i="2"/>
  <c r="F9340" i="2"/>
  <c r="F9350" i="2"/>
  <c r="F9365" i="2"/>
  <c r="F9393" i="2"/>
  <c r="F9405" i="2"/>
  <c r="F9417" i="2"/>
  <c r="F9422" i="2"/>
  <c r="F9487" i="2"/>
  <c r="F9501" i="2"/>
  <c r="F9510" i="2"/>
  <c r="F9529" i="2"/>
  <c r="F9576" i="2"/>
  <c r="F9584" i="2"/>
  <c r="F9599" i="2"/>
  <c r="F9607" i="2"/>
  <c r="F9644" i="2"/>
  <c r="F9652" i="2"/>
  <c r="F9663" i="2"/>
  <c r="F9672" i="2"/>
  <c r="F9678" i="2"/>
  <c r="F9681" i="2"/>
  <c r="F9702" i="2"/>
  <c r="F9709" i="2"/>
  <c r="F9716" i="2"/>
  <c r="F9723" i="2"/>
  <c r="F9730" i="2"/>
  <c r="F9741" i="2"/>
  <c r="F9748" i="2"/>
  <c r="F9755" i="2"/>
  <c r="F9762" i="2"/>
  <c r="F9773" i="2"/>
  <c r="F9780" i="2"/>
  <c r="F9787" i="2"/>
  <c r="F9794" i="2"/>
  <c r="F9805" i="2"/>
  <c r="F9812" i="2"/>
  <c r="F9819" i="2"/>
  <c r="F9826" i="2"/>
  <c r="F9837" i="2"/>
  <c r="F9844" i="2"/>
  <c r="F9851" i="2"/>
  <c r="F9858" i="2"/>
  <c r="F9869" i="2"/>
  <c r="F9876" i="2"/>
  <c r="F9883" i="2"/>
  <c r="F9890" i="2"/>
  <c r="F9901" i="2"/>
  <c r="F9908" i="2"/>
  <c r="F9915" i="2"/>
  <c r="F9922" i="2"/>
  <c r="F9933" i="2"/>
  <c r="F9940" i="2"/>
  <c r="F9947" i="2"/>
  <c r="F9954" i="2"/>
  <c r="F9965" i="2"/>
  <c r="F9972" i="2"/>
  <c r="F9979" i="2"/>
  <c r="F9986" i="2"/>
  <c r="F9997" i="2"/>
  <c r="F10004" i="2"/>
  <c r="F10011" i="2"/>
  <c r="F10018" i="2"/>
  <c r="F10029" i="2"/>
  <c r="F10036" i="2"/>
  <c r="F10043" i="2"/>
  <c r="F10050" i="2"/>
  <c r="F10061" i="2"/>
  <c r="F10068" i="2"/>
  <c r="F10075" i="2"/>
  <c r="F10082" i="2"/>
  <c r="F10093" i="2"/>
  <c r="F10100" i="2"/>
  <c r="F10107" i="2"/>
  <c r="F10114" i="2"/>
  <c r="F10125" i="2"/>
  <c r="F10132" i="2"/>
  <c r="F10139" i="2"/>
  <c r="F10146" i="2"/>
  <c r="F10157" i="2"/>
  <c r="F10164" i="2"/>
  <c r="F10171" i="2"/>
  <c r="F10178" i="2"/>
  <c r="F10189" i="2"/>
  <c r="F10196" i="2"/>
  <c r="F10203" i="2"/>
  <c r="F10210" i="2"/>
  <c r="F10221" i="2"/>
  <c r="F10228" i="2"/>
  <c r="F10235" i="2"/>
  <c r="F10242" i="2"/>
  <c r="F10253" i="2"/>
  <c r="F10260" i="2"/>
  <c r="F10267" i="2"/>
  <c r="F10274" i="2"/>
  <c r="F10285" i="2"/>
  <c r="F10292" i="2"/>
  <c r="F10299" i="2"/>
  <c r="F10306" i="2"/>
  <c r="F10317" i="2"/>
  <c r="F10324" i="2"/>
  <c r="F10331" i="2"/>
  <c r="F10338" i="2"/>
  <c r="F10349" i="2"/>
  <c r="F10356" i="2"/>
  <c r="F10363" i="2"/>
  <c r="F10370" i="2"/>
  <c r="F10381" i="2"/>
  <c r="F10388" i="2"/>
  <c r="F10395" i="2"/>
  <c r="F10402" i="2"/>
  <c r="F10413" i="2"/>
  <c r="F10420" i="2"/>
  <c r="F10427" i="2"/>
  <c r="F10434" i="2"/>
  <c r="F10445" i="2"/>
  <c r="F10452" i="2"/>
  <c r="F10459" i="2"/>
  <c r="F10466" i="2"/>
  <c r="F10477" i="2"/>
  <c r="F10484" i="2"/>
  <c r="F10491" i="2"/>
  <c r="F10498" i="2"/>
  <c r="F10509" i="2"/>
  <c r="F10516" i="2"/>
  <c r="F10523" i="2"/>
  <c r="F10530" i="2"/>
  <c r="F10541" i="2"/>
  <c r="F10548" i="2"/>
  <c r="F10555" i="2"/>
  <c r="F10562" i="2"/>
  <c r="F10573" i="2"/>
  <c r="F10580" i="2"/>
  <c r="F10587" i="2"/>
  <c r="F10594" i="2"/>
  <c r="F10605" i="2"/>
  <c r="F10612" i="2"/>
  <c r="F10619" i="2"/>
  <c r="F10626" i="2"/>
  <c r="F10637" i="2"/>
  <c r="F10644" i="2"/>
  <c r="F10651" i="2"/>
  <c r="F10658" i="2"/>
  <c r="F10669" i="2"/>
  <c r="F10676" i="2"/>
  <c r="F10683" i="2"/>
  <c r="F10690" i="2"/>
  <c r="F10701" i="2"/>
  <c r="F10708" i="2"/>
  <c r="F10715" i="2"/>
  <c r="F10722" i="2"/>
  <c r="F10733" i="2"/>
  <c r="F10740" i="2"/>
  <c r="F10747" i="2"/>
  <c r="F10754" i="2"/>
  <c r="F10765" i="2"/>
  <c r="F10772" i="2"/>
  <c r="F10779" i="2"/>
  <c r="F10786" i="2"/>
  <c r="F10797" i="2"/>
  <c r="F10804" i="2"/>
  <c r="F7542" i="2"/>
  <c r="F8069" i="2"/>
  <c r="F8770" i="2"/>
  <c r="F8828" i="2"/>
  <c r="F9084" i="2"/>
  <c r="F9212" i="2"/>
  <c r="F9385" i="2"/>
  <c r="F9469" i="2"/>
  <c r="F9565" i="2"/>
  <c r="F9598" i="2"/>
  <c r="F9662" i="2"/>
  <c r="F9671" i="2"/>
  <c r="F9686" i="2"/>
  <c r="F9754" i="2"/>
  <c r="F9765" i="2"/>
  <c r="F9818" i="2"/>
  <c r="F9957" i="2"/>
  <c r="F9964" i="2"/>
  <c r="F9971" i="2"/>
  <c r="F9978" i="2"/>
  <c r="F10021" i="2"/>
  <c r="F10156" i="2"/>
  <c r="F10181" i="2"/>
  <c r="F10220" i="2"/>
  <c r="F10234" i="2"/>
  <c r="F10309" i="2"/>
  <c r="F10316" i="2"/>
  <c r="F10362" i="2"/>
  <c r="F10405" i="2"/>
  <c r="F10533" i="2"/>
  <c r="F10540" i="2"/>
  <c r="F10547" i="2"/>
  <c r="F10597" i="2"/>
  <c r="F10618" i="2"/>
  <c r="F10661" i="2"/>
  <c r="F10693" i="2"/>
  <c r="F10700" i="2"/>
  <c r="F10725" i="2"/>
  <c r="F10757" i="2"/>
  <c r="F10764" i="2"/>
  <c r="F8416" i="2"/>
  <c r="F8733" i="2"/>
  <c r="F8861" i="2"/>
  <c r="F9045" i="2"/>
  <c r="F9254" i="2"/>
  <c r="F9282" i="2"/>
  <c r="F9297" i="2"/>
  <c r="F9668" i="2"/>
  <c r="F9729" i="2"/>
  <c r="F9743" i="2"/>
  <c r="F9775" i="2"/>
  <c r="F9782" i="2"/>
  <c r="F9832" i="2"/>
  <c r="F9871" i="2"/>
  <c r="F9921" i="2"/>
  <c r="F9974" i="2"/>
  <c r="F9985" i="2"/>
  <c r="F10031" i="2"/>
  <c r="F10038" i="2"/>
  <c r="F10049" i="2"/>
  <c r="F10088" i="2"/>
  <c r="F10120" i="2"/>
  <c r="F10127" i="2"/>
  <c r="F10145" i="2"/>
  <c r="F10159" i="2"/>
  <c r="F10184" i="2"/>
  <c r="F10216" i="2"/>
  <c r="F10230" i="2"/>
  <c r="F10241" i="2"/>
  <c r="F10255" i="2"/>
  <c r="F10280" i="2"/>
  <c r="F10358" i="2"/>
  <c r="F10376" i="2"/>
  <c r="F10415" i="2"/>
  <c r="F10433" i="2"/>
  <c r="F10440" i="2"/>
  <c r="F10465" i="2"/>
  <c r="F10472" i="2"/>
  <c r="F10497" i="2"/>
  <c r="F10518" i="2"/>
  <c r="F10543" i="2"/>
  <c r="F10550" i="2"/>
  <c r="F10568" i="2"/>
  <c r="F10575" i="2"/>
  <c r="F10582" i="2"/>
  <c r="F10607" i="2"/>
  <c r="F10646" i="2"/>
  <c r="F10664" i="2"/>
  <c r="F10696" i="2"/>
  <c r="F10721" i="2"/>
  <c r="F10760" i="2"/>
  <c r="F10785" i="2"/>
  <c r="F10806" i="2"/>
  <c r="F7944" i="2"/>
  <c r="F8280" i="2"/>
  <c r="F8419" i="2"/>
  <c r="F8663" i="2"/>
  <c r="F8745" i="2"/>
  <c r="F8782" i="2"/>
  <c r="F8873" i="2"/>
  <c r="F8910" i="2"/>
  <c r="F9001" i="2"/>
  <c r="F9038" i="2"/>
  <c r="F9129" i="2"/>
  <c r="F9166" i="2"/>
  <c r="F9257" i="2"/>
  <c r="F9335" i="2"/>
  <c r="F9367" i="2"/>
  <c r="F9407" i="2"/>
  <c r="F9474" i="2"/>
  <c r="F9489" i="2"/>
  <c r="F9573" i="2"/>
  <c r="F9578" i="2"/>
  <c r="F9604" i="2"/>
  <c r="F9625" i="2"/>
  <c r="F9630" i="2"/>
  <c r="F9657" i="2"/>
  <c r="F9669" i="2"/>
  <c r="F9674" i="2"/>
  <c r="F9698" i="2"/>
  <c r="F9705" i="2"/>
  <c r="F9712" i="2"/>
  <c r="F9719" i="2"/>
  <c r="F9726" i="2"/>
  <c r="F9737" i="2"/>
  <c r="F9744" i="2"/>
  <c r="F9751" i="2"/>
  <c r="F9758" i="2"/>
  <c r="F9769" i="2"/>
  <c r="F9776" i="2"/>
  <c r="F9783" i="2"/>
  <c r="F9790" i="2"/>
  <c r="F9801" i="2"/>
  <c r="F9808" i="2"/>
  <c r="F9815" i="2"/>
  <c r="F9822" i="2"/>
  <c r="F9833" i="2"/>
  <c r="F9840" i="2"/>
  <c r="F9847" i="2"/>
  <c r="F9854" i="2"/>
  <c r="F9865" i="2"/>
  <c r="F9872" i="2"/>
  <c r="F9879" i="2"/>
  <c r="F9886" i="2"/>
  <c r="F9897" i="2"/>
  <c r="F9904" i="2"/>
  <c r="F9911" i="2"/>
  <c r="F9918" i="2"/>
  <c r="F9929" i="2"/>
  <c r="F9936" i="2"/>
  <c r="F9943" i="2"/>
  <c r="F9950" i="2"/>
  <c r="F9961" i="2"/>
  <c r="F9968" i="2"/>
  <c r="F9975" i="2"/>
  <c r="F9982" i="2"/>
  <c r="F9993" i="2"/>
  <c r="F10000" i="2"/>
  <c r="F10007" i="2"/>
  <c r="F10014" i="2"/>
  <c r="F10025" i="2"/>
  <c r="F10032" i="2"/>
  <c r="F10039" i="2"/>
  <c r="F10046" i="2"/>
  <c r="F10057" i="2"/>
  <c r="F10064" i="2"/>
  <c r="F10071" i="2"/>
  <c r="F10078" i="2"/>
  <c r="F10089" i="2"/>
  <c r="F10096" i="2"/>
  <c r="F10103" i="2"/>
  <c r="F10110" i="2"/>
  <c r="F10121" i="2"/>
  <c r="F10128" i="2"/>
  <c r="F10135" i="2"/>
  <c r="F10142" i="2"/>
  <c r="F10153" i="2"/>
  <c r="F10160" i="2"/>
  <c r="F10167" i="2"/>
  <c r="F10174" i="2"/>
  <c r="F10185" i="2"/>
  <c r="F10192" i="2"/>
  <c r="F10199" i="2"/>
  <c r="F10206" i="2"/>
  <c r="F10217" i="2"/>
  <c r="F10224" i="2"/>
  <c r="F10231" i="2"/>
  <c r="F10238" i="2"/>
  <c r="F10249" i="2"/>
  <c r="F10256" i="2"/>
  <c r="F10263" i="2"/>
  <c r="F10270" i="2"/>
  <c r="F10281" i="2"/>
  <c r="F10288" i="2"/>
  <c r="F10295" i="2"/>
  <c r="F10302" i="2"/>
  <c r="F10313" i="2"/>
  <c r="F10320" i="2"/>
  <c r="F10327" i="2"/>
  <c r="F10334" i="2"/>
  <c r="F10345" i="2"/>
  <c r="F10352" i="2"/>
  <c r="F10359" i="2"/>
  <c r="F10366" i="2"/>
  <c r="F10377" i="2"/>
  <c r="F10384" i="2"/>
  <c r="F10391" i="2"/>
  <c r="F10398" i="2"/>
  <c r="F10409" i="2"/>
  <c r="F10416" i="2"/>
  <c r="F10423" i="2"/>
  <c r="F10430" i="2"/>
  <c r="F10441" i="2"/>
  <c r="F10448" i="2"/>
  <c r="F10455" i="2"/>
  <c r="F10462" i="2"/>
  <c r="F10473" i="2"/>
  <c r="F10480" i="2"/>
  <c r="F10487" i="2"/>
  <c r="F10494" i="2"/>
  <c r="F10505" i="2"/>
  <c r="F10512" i="2"/>
  <c r="F10519" i="2"/>
  <c r="F10526" i="2"/>
  <c r="F10537" i="2"/>
  <c r="F10544" i="2"/>
  <c r="F10551" i="2"/>
  <c r="F10558" i="2"/>
  <c r="F10569" i="2"/>
  <c r="F10576" i="2"/>
  <c r="F10583" i="2"/>
  <c r="F10590" i="2"/>
  <c r="F10601" i="2"/>
  <c r="F10608" i="2"/>
  <c r="F10615" i="2"/>
  <c r="F10622" i="2"/>
  <c r="F10633" i="2"/>
  <c r="F10640" i="2"/>
  <c r="F10647" i="2"/>
  <c r="F10654" i="2"/>
  <c r="F10665" i="2"/>
  <c r="F10672" i="2"/>
  <c r="F10679" i="2"/>
  <c r="F10686" i="2"/>
  <c r="F10697" i="2"/>
  <c r="F10704" i="2"/>
  <c r="F10711" i="2"/>
  <c r="F10718" i="2"/>
  <c r="F10729" i="2"/>
  <c r="F10736" i="2"/>
  <c r="F10743" i="2"/>
  <c r="F10750" i="2"/>
  <c r="F10761" i="2"/>
  <c r="F10768" i="2"/>
  <c r="F10775" i="2"/>
  <c r="F10782" i="2"/>
  <c r="F10793" i="2"/>
  <c r="F10800" i="2"/>
  <c r="F8898" i="2"/>
  <c r="F9026" i="2"/>
  <c r="F9318" i="2"/>
  <c r="F9390" i="2"/>
  <c r="F9414" i="2"/>
  <c r="F9486" i="2"/>
  <c r="F9551" i="2"/>
  <c r="F9722" i="2"/>
  <c r="F9989" i="2"/>
  <c r="F9996" i="2"/>
  <c r="F10003" i="2"/>
  <c r="F10074" i="2"/>
  <c r="F10277" i="2"/>
  <c r="F10284" i="2"/>
  <c r="F10373" i="2"/>
  <c r="F10380" i="2"/>
  <c r="F10444" i="2"/>
  <c r="F10451" i="2"/>
  <c r="F10483" i="2"/>
  <c r="F10490" i="2"/>
  <c r="F10522" i="2"/>
  <c r="F10579" i="2"/>
  <c r="F10586" i="2"/>
  <c r="F10629" i="2"/>
  <c r="F10636" i="2"/>
  <c r="F10668" i="2"/>
  <c r="F10675" i="2"/>
  <c r="F10682" i="2"/>
  <c r="F10789" i="2"/>
  <c r="F10796" i="2"/>
  <c r="F10803" i="2"/>
  <c r="F8742" i="2"/>
  <c r="F8917" i="2"/>
  <c r="F9117" i="2"/>
  <c r="F9231" i="2"/>
  <c r="F9538" i="2"/>
  <c r="F9553" i="2"/>
  <c r="F9572" i="2"/>
  <c r="F9750" i="2"/>
  <c r="F9857" i="2"/>
  <c r="F9864" i="2"/>
  <c r="F9889" i="2"/>
  <c r="F9896" i="2"/>
  <c r="F9903" i="2"/>
  <c r="F9953" i="2"/>
  <c r="F10024" i="2"/>
  <c r="F10095" i="2"/>
  <c r="F10152" i="2"/>
  <c r="F10166" i="2"/>
  <c r="F10177" i="2"/>
  <c r="F10223" i="2"/>
  <c r="F10248" i="2"/>
  <c r="F10262" i="2"/>
  <c r="F10294" i="2"/>
  <c r="F10344" i="2"/>
  <c r="F10383" i="2"/>
  <c r="F10390" i="2"/>
  <c r="F10447" i="2"/>
  <c r="F10479" i="2"/>
  <c r="F10486" i="2"/>
  <c r="F10504" i="2"/>
  <c r="F10511" i="2"/>
  <c r="F10529" i="2"/>
  <c r="F10561" i="2"/>
  <c r="F10600" i="2"/>
  <c r="F10614" i="2"/>
  <c r="F10625" i="2"/>
  <c r="F10671" i="2"/>
  <c r="F10710" i="2"/>
  <c r="F10767" i="2"/>
  <c r="F10" i="2"/>
  <c r="F25" i="2"/>
  <c r="F26" i="2"/>
  <c r="F21" i="2"/>
  <c r="F22" i="2"/>
  <c r="F17" i="2"/>
  <c r="F18" i="2"/>
  <c r="F41" i="2"/>
  <c r="F9" i="2"/>
  <c r="F37" i="2"/>
  <c r="F30" i="2"/>
  <c r="F14" i="2"/>
  <c r="F33" i="2"/>
  <c r="F29" i="2"/>
  <c r="F13" i="2"/>
  <c r="L10710" i="2" l="1"/>
  <c r="K10710" i="2"/>
  <c r="L10789" i="2"/>
  <c r="K10789" i="2"/>
  <c r="L10711" i="2"/>
  <c r="K10711" i="2"/>
  <c r="L10327" i="2"/>
  <c r="K10327" i="2"/>
  <c r="L9943" i="2"/>
  <c r="K9943" i="2"/>
  <c r="L9038" i="2"/>
  <c r="K9038" i="2"/>
  <c r="L10127" i="2"/>
  <c r="K10127" i="2"/>
  <c r="L9765" i="2"/>
  <c r="K9765" i="2"/>
  <c r="L10541" i="2"/>
  <c r="K10541" i="2"/>
  <c r="L10157" i="2"/>
  <c r="K10157" i="2"/>
  <c r="L9773" i="2"/>
  <c r="K9773" i="2"/>
  <c r="L8785" i="2"/>
  <c r="K8785" i="2"/>
  <c r="L9804" i="2"/>
  <c r="K9804" i="2"/>
  <c r="L10520" i="2"/>
  <c r="K10520" i="2"/>
  <c r="L10136" i="2"/>
  <c r="K10136" i="2"/>
  <c r="L9687" i="2"/>
  <c r="K9687" i="2"/>
  <c r="L9736" i="2"/>
  <c r="K9736" i="2"/>
  <c r="L10780" i="2"/>
  <c r="K10780" i="2"/>
  <c r="L10396" i="2"/>
  <c r="K10396" i="2"/>
  <c r="L10012" i="2"/>
  <c r="K10012" i="2"/>
  <c r="L9532" i="2"/>
  <c r="K9532" i="2"/>
  <c r="L9761" i="2"/>
  <c r="K9761" i="2"/>
  <c r="L10798" i="2"/>
  <c r="K10798" i="2"/>
  <c r="L10542" i="2"/>
  <c r="K10542" i="2"/>
  <c r="L10286" i="2"/>
  <c r="K10286" i="2"/>
  <c r="L9966" i="2"/>
  <c r="K9966" i="2"/>
  <c r="L9611" i="2"/>
  <c r="K9611" i="2"/>
  <c r="L10738" i="2"/>
  <c r="K10738" i="2"/>
  <c r="L10418" i="2"/>
  <c r="K10418" i="2"/>
  <c r="L10098" i="2"/>
  <c r="K10098" i="2"/>
  <c r="L9778" i="2"/>
  <c r="K9778" i="2"/>
  <c r="L8953" i="2"/>
  <c r="K8953" i="2"/>
  <c r="L9480" i="2"/>
  <c r="K9480" i="2"/>
  <c r="L9178" i="2"/>
  <c r="K9178" i="2"/>
  <c r="L8816" i="2"/>
  <c r="K8816" i="2"/>
  <c r="L9514" i="2"/>
  <c r="K9514" i="2"/>
  <c r="L9228" i="2"/>
  <c r="K9228" i="2"/>
  <c r="L8920" i="2"/>
  <c r="K8920" i="2"/>
  <c r="L7749" i="2"/>
  <c r="K7749" i="2"/>
  <c r="L8814" i="2"/>
  <c r="K8814" i="2"/>
  <c r="L9448" i="2"/>
  <c r="K9448" i="2"/>
  <c r="L9146" i="2"/>
  <c r="K9146" i="2"/>
  <c r="L8835" i="2"/>
  <c r="K8835" i="2"/>
  <c r="L9567" i="2"/>
  <c r="K9567" i="2"/>
  <c r="L9055" i="2"/>
  <c r="K9055" i="2"/>
  <c r="L5957" i="2"/>
  <c r="K5957" i="2"/>
  <c r="L9412" i="2"/>
  <c r="K9412" i="2"/>
  <c r="L9098" i="2"/>
  <c r="K9098" i="2"/>
  <c r="L8842" i="2"/>
  <c r="K8842" i="2"/>
  <c r="L8651" i="2"/>
  <c r="K8651" i="2"/>
  <c r="L7599" i="2"/>
  <c r="K7599" i="2"/>
  <c r="L8615" i="2"/>
  <c r="K8615" i="2"/>
  <c r="L7569" i="2"/>
  <c r="K7569" i="2"/>
  <c r="L8509" i="2"/>
  <c r="K8509" i="2"/>
  <c r="L7840" i="2"/>
  <c r="K7840" i="2"/>
  <c r="L8634" i="2"/>
  <c r="K8634" i="2"/>
  <c r="L7707" i="2"/>
  <c r="K7707" i="2"/>
  <c r="L8502" i="2"/>
  <c r="K8502" i="2"/>
  <c r="L6972" i="2"/>
  <c r="K6972" i="2"/>
  <c r="L8568" i="2"/>
  <c r="K8568" i="2"/>
  <c r="L7213" i="2"/>
  <c r="K7213" i="2"/>
  <c r="L8264" i="2"/>
  <c r="K8264" i="2"/>
  <c r="L7937" i="2"/>
  <c r="K7937" i="2"/>
  <c r="L7604" i="2"/>
  <c r="K7604" i="2"/>
  <c r="L7220" i="2"/>
  <c r="K7220" i="2"/>
  <c r="L6818" i="2"/>
  <c r="K6818" i="2"/>
  <c r="L5310" i="2"/>
  <c r="K5310" i="2"/>
  <c r="L8180" i="2"/>
  <c r="K8180" i="2"/>
  <c r="L7863" i="2"/>
  <c r="K7863" i="2"/>
  <c r="L7152" i="2"/>
  <c r="K7152" i="2"/>
  <c r="L8429" i="2"/>
  <c r="K8429" i="2"/>
  <c r="L8048" i="2"/>
  <c r="K8048" i="2"/>
  <c r="L7659" i="2"/>
  <c r="K7659" i="2"/>
  <c r="L6526" i="2"/>
  <c r="K6526" i="2"/>
  <c r="L8311" i="2"/>
  <c r="K8311" i="2"/>
  <c r="L7903" i="2"/>
  <c r="K7903" i="2"/>
  <c r="L7415" i="2"/>
  <c r="K7415" i="2"/>
  <c r="L6249" i="2"/>
  <c r="K6249" i="2"/>
  <c r="L8328" i="2"/>
  <c r="K8328" i="2"/>
  <c r="L7969" i="2"/>
  <c r="K7969" i="2"/>
  <c r="L7548" i="2"/>
  <c r="K7548" i="2"/>
  <c r="L6586" i="2"/>
  <c r="K6586" i="2"/>
  <c r="L8293" i="2"/>
  <c r="K8293" i="2"/>
  <c r="L7859" i="2"/>
  <c r="K7859" i="2"/>
  <c r="L7209" i="2"/>
  <c r="K7209" i="2"/>
  <c r="L5747" i="2"/>
  <c r="K5747" i="2"/>
  <c r="L7320" i="2"/>
  <c r="K7320" i="2"/>
  <c r="L6936" i="2"/>
  <c r="K6936" i="2"/>
  <c r="L6644" i="2"/>
  <c r="K6644" i="2"/>
  <c r="L7375" i="2"/>
  <c r="K7375" i="2"/>
  <c r="L6991" i="2"/>
  <c r="K6991" i="2"/>
  <c r="L6649" i="2"/>
  <c r="K6649" i="2"/>
  <c r="L4611" i="2"/>
  <c r="K4611" i="2"/>
  <c r="L7340" i="2"/>
  <c r="K7340" i="2"/>
  <c r="L6956" i="2"/>
  <c r="K6956" i="2"/>
  <c r="L6503" i="2"/>
  <c r="K6503" i="2"/>
  <c r="L3025" i="2"/>
  <c r="K3025" i="2"/>
  <c r="L7611" i="2"/>
  <c r="K7611" i="2"/>
  <c r="L7224" i="2"/>
  <c r="K7224" i="2"/>
  <c r="L6787" i="2"/>
  <c r="K6787" i="2"/>
  <c r="L6226" i="2"/>
  <c r="K6226" i="2"/>
  <c r="L7234" i="2"/>
  <c r="K7234" i="2"/>
  <c r="L6310" i="2"/>
  <c r="K6310" i="2"/>
  <c r="L5327" i="2"/>
  <c r="K5327" i="2"/>
  <c r="L3627" i="2"/>
  <c r="K3627" i="2"/>
  <c r="L4147" i="2"/>
  <c r="K4147" i="2"/>
  <c r="L5060" i="2"/>
  <c r="K5060" i="2"/>
  <c r="L3406" i="2"/>
  <c r="K3406" i="2"/>
  <c r="L4415" i="2"/>
  <c r="K4415" i="2"/>
  <c r="L3037" i="2"/>
  <c r="K3037" i="2"/>
  <c r="L6395" i="2"/>
  <c r="K6395" i="2"/>
  <c r="L6045" i="2"/>
  <c r="K6045" i="2"/>
  <c r="L5652" i="2"/>
  <c r="K5652" i="2"/>
  <c r="L4964" i="2"/>
  <c r="K4964" i="2"/>
  <c r="L4327" i="2"/>
  <c r="K4327" i="2"/>
  <c r="L2462" i="2"/>
  <c r="K2462" i="2"/>
  <c r="L6186" i="2"/>
  <c r="K6186" i="2"/>
  <c r="L5654" i="2"/>
  <c r="K5654" i="2"/>
  <c r="L5014" i="2"/>
  <c r="K5014" i="2"/>
  <c r="L4169" i="2"/>
  <c r="K4169" i="2"/>
  <c r="L2658" i="2"/>
  <c r="K2658" i="2"/>
  <c r="L6086" i="2"/>
  <c r="K6086" i="2"/>
  <c r="L5820" i="2"/>
  <c r="K5820" i="2"/>
  <c r="L5081" i="2"/>
  <c r="K5081" i="2"/>
  <c r="L4155" i="2"/>
  <c r="K4155" i="2"/>
  <c r="L2095" i="2"/>
  <c r="K2095" i="2"/>
  <c r="L5671" i="2"/>
  <c r="K5671" i="2"/>
  <c r="L5102" i="2"/>
  <c r="K5102" i="2"/>
  <c r="L4456" i="2"/>
  <c r="K4456" i="2"/>
  <c r="L3272" i="2"/>
  <c r="K3272" i="2"/>
  <c r="L5596" i="2"/>
  <c r="K5596" i="2"/>
  <c r="L5340" i="2"/>
  <c r="K5340" i="2"/>
  <c r="L5019" i="2"/>
  <c r="K5019" i="2"/>
  <c r="L4700" i="2"/>
  <c r="K4700" i="2"/>
  <c r="L4356" i="2"/>
  <c r="K4356" i="2"/>
  <c r="L3581" i="2"/>
  <c r="K3581" i="2"/>
  <c r="L2915" i="2"/>
  <c r="K2915" i="2"/>
  <c r="L2054" i="2"/>
  <c r="K2054" i="2"/>
  <c r="L5485" i="2"/>
  <c r="K5485" i="2"/>
  <c r="L5183" i="2"/>
  <c r="K5183" i="2"/>
  <c r="L4799" i="2"/>
  <c r="K4799" i="2"/>
  <c r="L4379" i="2"/>
  <c r="K4379" i="2"/>
  <c r="L4126" i="2"/>
  <c r="K4126" i="2"/>
  <c r="L3360" i="2"/>
  <c r="K3360" i="2"/>
  <c r="L2478" i="2"/>
  <c r="K2478" i="2"/>
  <c r="L5647" i="2"/>
  <c r="K5647" i="2"/>
  <c r="L5309" i="2"/>
  <c r="K5309" i="2"/>
  <c r="L5007" i="2"/>
  <c r="K5007" i="2"/>
  <c r="L4623" i="2"/>
  <c r="K4623" i="2"/>
  <c r="L4251" i="2"/>
  <c r="K4251" i="2"/>
  <c r="L3955" i="2"/>
  <c r="K3955" i="2"/>
  <c r="L3314" i="2"/>
  <c r="K3314" i="2"/>
  <c r="L2807" i="2"/>
  <c r="K2807" i="2"/>
  <c r="L5880" i="2"/>
  <c r="K5880" i="2"/>
  <c r="L5496" i="2"/>
  <c r="K5496" i="2"/>
  <c r="L5175" i="2"/>
  <c r="K5175" i="2"/>
  <c r="L4856" i="2"/>
  <c r="K4856" i="2"/>
  <c r="L4535" i="2"/>
  <c r="K4535" i="2"/>
  <c r="L4280" i="2"/>
  <c r="K4280" i="2"/>
  <c r="L3464" i="2"/>
  <c r="K3464" i="2"/>
  <c r="L2706" i="2"/>
  <c r="K2706" i="2"/>
  <c r="L3968" i="2"/>
  <c r="K3968" i="2"/>
  <c r="L3879" i="2"/>
  <c r="K3879" i="2"/>
  <c r="L3459" i="2"/>
  <c r="K3459" i="2"/>
  <c r="L3050" i="2"/>
  <c r="K3050" i="2"/>
  <c r="L2970" i="2"/>
  <c r="K2970" i="2"/>
  <c r="L2858" i="2"/>
  <c r="K2858" i="2"/>
  <c r="L2534" i="2"/>
  <c r="K2534" i="2"/>
  <c r="L1201" i="2"/>
  <c r="K1201" i="2"/>
  <c r="L3914" i="2"/>
  <c r="K3914" i="2"/>
  <c r="L3365" i="2"/>
  <c r="K3365" i="2"/>
  <c r="L2536" i="2"/>
  <c r="K2536" i="2"/>
  <c r="L1267" i="2"/>
  <c r="K1267" i="2"/>
  <c r="L3719" i="2"/>
  <c r="K3719" i="2"/>
  <c r="L3580" i="2"/>
  <c r="K3580" i="2"/>
  <c r="L3275" i="2"/>
  <c r="K3275" i="2"/>
  <c r="L2139" i="2"/>
  <c r="K2139" i="2"/>
  <c r="L4061" i="2"/>
  <c r="K4061" i="2"/>
  <c r="L3894" i="2"/>
  <c r="K3894" i="2"/>
  <c r="L3223" i="2"/>
  <c r="K3223" i="2"/>
  <c r="L3095" i="2"/>
  <c r="K3095" i="2"/>
  <c r="L2282" i="2"/>
  <c r="K2282" i="2"/>
  <c r="L2124" i="2"/>
  <c r="K2124" i="2"/>
  <c r="L1832" i="2"/>
  <c r="K1832" i="2"/>
  <c r="L2665" i="2"/>
  <c r="K2665" i="2"/>
  <c r="L2569" i="2"/>
  <c r="K2569" i="2"/>
  <c r="L2489" i="2"/>
  <c r="K2489" i="2"/>
  <c r="L1219" i="2"/>
  <c r="K1219" i="2"/>
  <c r="L2397" i="2"/>
  <c r="K2397" i="2"/>
  <c r="L2285" i="2"/>
  <c r="K2285" i="2"/>
  <c r="L2189" i="2"/>
  <c r="K2189" i="2"/>
  <c r="L1612" i="2"/>
  <c r="K1612" i="2"/>
  <c r="L1579" i="2"/>
  <c r="K1579" i="2"/>
  <c r="L903" i="2"/>
  <c r="K903" i="2"/>
  <c r="L1989" i="2"/>
  <c r="K1989" i="2"/>
  <c r="L1967" i="2"/>
  <c r="K1967" i="2"/>
  <c r="L1871" i="2"/>
  <c r="K1871" i="2"/>
  <c r="L1775" i="2"/>
  <c r="K1775" i="2"/>
  <c r="L1695" i="2"/>
  <c r="K1695" i="2"/>
  <c r="L1599" i="2"/>
  <c r="K1599" i="2"/>
  <c r="L1263" i="2"/>
  <c r="K1263" i="2"/>
  <c r="L1405" i="2"/>
  <c r="K1405" i="2"/>
  <c r="L1186" i="2"/>
  <c r="K1186" i="2"/>
  <c r="L1074" i="2"/>
  <c r="K1074" i="2"/>
  <c r="L1349" i="2"/>
  <c r="K1349" i="2"/>
  <c r="L236" i="2"/>
  <c r="K236" i="2"/>
  <c r="L561" i="2"/>
  <c r="K561" i="2"/>
  <c r="L975" i="2"/>
  <c r="K975" i="2"/>
  <c r="L175" i="2"/>
  <c r="K175" i="2"/>
  <c r="L835" i="2"/>
  <c r="K835" i="2"/>
  <c r="L821" i="2"/>
  <c r="K821" i="2"/>
  <c r="L1331" i="2"/>
  <c r="K1331" i="2"/>
  <c r="L908" i="2"/>
  <c r="K908" i="2"/>
  <c r="L812" i="2"/>
  <c r="K812" i="2"/>
  <c r="L732" i="2"/>
  <c r="K732" i="2"/>
  <c r="L589" i="2"/>
  <c r="K589" i="2"/>
  <c r="L173" i="2"/>
  <c r="K173" i="2"/>
  <c r="L291" i="2"/>
  <c r="K291" i="2"/>
  <c r="L604" i="2"/>
  <c r="K604" i="2"/>
  <c r="L508" i="2"/>
  <c r="K508" i="2"/>
  <c r="L428" i="2"/>
  <c r="K428" i="2"/>
  <c r="L98" i="2"/>
  <c r="K98" i="2"/>
  <c r="L1542" i="2"/>
  <c r="K1542" i="2"/>
  <c r="L1277" i="2"/>
  <c r="K1277" i="2"/>
  <c r="L1444" i="2"/>
  <c r="K1444" i="2"/>
  <c r="L1364" i="2"/>
  <c r="K1364" i="2"/>
  <c r="L301" i="2"/>
  <c r="K301" i="2"/>
  <c r="L141" i="2"/>
  <c r="K141" i="2"/>
  <c r="L10486" i="2"/>
  <c r="K10486" i="2"/>
  <c r="L10074" i="2"/>
  <c r="K10074" i="2"/>
  <c r="L10512" i="2"/>
  <c r="K10512" i="2"/>
  <c r="L10064" i="2"/>
  <c r="K10064" i="2"/>
  <c r="L9669" i="2"/>
  <c r="K9669" i="2"/>
  <c r="L10255" i="2"/>
  <c r="K10255" i="2"/>
  <c r="L10156" i="2"/>
  <c r="K10156" i="2"/>
  <c r="L10594" i="2"/>
  <c r="K10594" i="2"/>
  <c r="L10274" i="2"/>
  <c r="K10274" i="2"/>
  <c r="L9890" i="2"/>
  <c r="K9890" i="2"/>
  <c r="L9417" i="2"/>
  <c r="K9417" i="2"/>
  <c r="L10113" i="2"/>
  <c r="K10113" i="2"/>
  <c r="L10769" i="2"/>
  <c r="K10769" i="2"/>
  <c r="L10385" i="2"/>
  <c r="K10385" i="2"/>
  <c r="L10001" i="2"/>
  <c r="K10001" i="2"/>
  <c r="L9559" i="2"/>
  <c r="K9559" i="2"/>
  <c r="L9939" i="2"/>
  <c r="K9939" i="2"/>
  <c r="L10453" i="2"/>
  <c r="K10453" i="2"/>
  <c r="L10005" i="2"/>
  <c r="K10005" i="2"/>
  <c r="L9518" i="2"/>
  <c r="K9518" i="2"/>
  <c r="L10771" i="2"/>
  <c r="K10771" i="2"/>
  <c r="L10663" i="2"/>
  <c r="K10663" i="2"/>
  <c r="L10215" i="2"/>
  <c r="K10215" i="2"/>
  <c r="L9831" i="2"/>
  <c r="K9831" i="2"/>
  <c r="L9193" i="2"/>
  <c r="K9193" i="2"/>
  <c r="L10731" i="2"/>
  <c r="K10731" i="2"/>
  <c r="L10347" i="2"/>
  <c r="K10347" i="2"/>
  <c r="L10027" i="2"/>
  <c r="K10027" i="2"/>
  <c r="L9533" i="2"/>
  <c r="K9533" i="2"/>
  <c r="L9591" i="2"/>
  <c r="K9591" i="2"/>
  <c r="L9267" i="2"/>
  <c r="K9267" i="2"/>
  <c r="L8965" i="2"/>
  <c r="K8965" i="2"/>
  <c r="L8239" i="2"/>
  <c r="K8239" i="2"/>
  <c r="L9511" i="2"/>
  <c r="K9511" i="2"/>
  <c r="L9204" i="2"/>
  <c r="K9204" i="2"/>
  <c r="L8914" i="2"/>
  <c r="K8914" i="2"/>
  <c r="L7360" i="2"/>
  <c r="K7360" i="2"/>
  <c r="L8777" i="2"/>
  <c r="K8777" i="2"/>
  <c r="L9445" i="2"/>
  <c r="K9445" i="2"/>
  <c r="L9189" i="2"/>
  <c r="K9189" i="2"/>
  <c r="L8933" i="2"/>
  <c r="K8933" i="2"/>
  <c r="L8531" i="2"/>
  <c r="K8531" i="2"/>
  <c r="L9378" i="2"/>
  <c r="K9378" i="2"/>
  <c r="L9052" i="2"/>
  <c r="K9052" i="2"/>
  <c r="L8706" i="2"/>
  <c r="K8706" i="2"/>
  <c r="L9522" i="2"/>
  <c r="K9522" i="2"/>
  <c r="L9266" i="2"/>
  <c r="K9266" i="2"/>
  <c r="L9010" i="2"/>
  <c r="K9010" i="2"/>
  <c r="L8788" i="2"/>
  <c r="K8788" i="2"/>
  <c r="L8602" i="2"/>
  <c r="K8602" i="2"/>
  <c r="L7244" i="2"/>
  <c r="K7244" i="2"/>
  <c r="L8517" i="2"/>
  <c r="K8517" i="2"/>
  <c r="L6166" i="2"/>
  <c r="K6166" i="2"/>
  <c r="L7813" i="2"/>
  <c r="K7813" i="2"/>
  <c r="L8171" i="2"/>
  <c r="K8171" i="2"/>
  <c r="L8665" i="2"/>
  <c r="K8665" i="2"/>
  <c r="L6715" i="2"/>
  <c r="K6715" i="2"/>
  <c r="L8323" i="2"/>
  <c r="K8323" i="2"/>
  <c r="L7180" i="2"/>
  <c r="K7180" i="2"/>
  <c r="L8196" i="2"/>
  <c r="K8196" i="2"/>
  <c r="L7784" i="2"/>
  <c r="K7784" i="2"/>
  <c r="L7322" i="2"/>
  <c r="K7322" i="2"/>
  <c r="L6704" i="2"/>
  <c r="K6704" i="2"/>
  <c r="L8455" i="2"/>
  <c r="K8455" i="2"/>
  <c r="L8172" i="2"/>
  <c r="K8172" i="2"/>
  <c r="L7767" i="2"/>
  <c r="K7767" i="2"/>
  <c r="L6838" i="2"/>
  <c r="K6838" i="2"/>
  <c r="L8300" i="2"/>
  <c r="K8300" i="2"/>
  <c r="L7910" i="2"/>
  <c r="K7910" i="2"/>
  <c r="L7528" i="2"/>
  <c r="K7528" i="2"/>
  <c r="L6373" i="2"/>
  <c r="K6373" i="2"/>
  <c r="L8303" i="2"/>
  <c r="K8303" i="2"/>
  <c r="L7979" i="2"/>
  <c r="K7979" i="2"/>
  <c r="L7507" i="2"/>
  <c r="K7507" i="2"/>
  <c r="L6630" i="2"/>
  <c r="K6630" i="2"/>
  <c r="L6247" i="2"/>
  <c r="K6247" i="2"/>
  <c r="L8450" i="2"/>
  <c r="K8450" i="2"/>
  <c r="L8146" i="2"/>
  <c r="K8146" i="2"/>
  <c r="L7832" i="2"/>
  <c r="K7832" i="2"/>
  <c r="L7433" i="2"/>
  <c r="K7433" i="2"/>
  <c r="L5243" i="2"/>
  <c r="K5243" i="2"/>
  <c r="L8233" i="2"/>
  <c r="K8233" i="2"/>
  <c r="L7756" i="2"/>
  <c r="K7756" i="2"/>
  <c r="L7017" i="2"/>
  <c r="K7017" i="2"/>
  <c r="L3595" i="2"/>
  <c r="K3595" i="2"/>
  <c r="L7249" i="2"/>
  <c r="K7249" i="2"/>
  <c r="L6865" i="2"/>
  <c r="K6865" i="2"/>
  <c r="L6484" i="2"/>
  <c r="K6484" i="2"/>
  <c r="L7240" i="2"/>
  <c r="K7240" i="2"/>
  <c r="L6856" i="2"/>
  <c r="K6856" i="2"/>
  <c r="L6458" i="2"/>
  <c r="K6458" i="2"/>
  <c r="L7580" i="2"/>
  <c r="K7580" i="2"/>
  <c r="L7207" i="2"/>
  <c r="K7207" i="2"/>
  <c r="L6823" i="2"/>
  <c r="K6823" i="2"/>
  <c r="L6126" i="2"/>
  <c r="K6126" i="2"/>
  <c r="L7857" i="2"/>
  <c r="K7857" i="2"/>
  <c r="L7598" i="2"/>
  <c r="K7598" i="2"/>
  <c r="L7217" i="2"/>
  <c r="K7217" i="2"/>
  <c r="L6833" i="2"/>
  <c r="K6833" i="2"/>
  <c r="L6483" i="2"/>
  <c r="K6483" i="2"/>
  <c r="L5123" i="2"/>
  <c r="K5123" i="2"/>
  <c r="L7165" i="2"/>
  <c r="K7165" i="2"/>
  <c r="L6758" i="2"/>
  <c r="K6758" i="2"/>
  <c r="L6332" i="2"/>
  <c r="K6332" i="2"/>
  <c r="L5707" i="2"/>
  <c r="K5707" i="2"/>
  <c r="L5058" i="2"/>
  <c r="K5058" i="2"/>
  <c r="L5839" i="2"/>
  <c r="K5839" i="2"/>
  <c r="L4223" i="2"/>
  <c r="K4223" i="2"/>
  <c r="L2050" i="2"/>
  <c r="K2050" i="2"/>
  <c r="L3509" i="2"/>
  <c r="K3509" i="2"/>
  <c r="L6555" i="2"/>
  <c r="K6555" i="2"/>
  <c r="L6043" i="2"/>
  <c r="K6043" i="2"/>
  <c r="L5639" i="2"/>
  <c r="K5639" i="2"/>
  <c r="L4949" i="2"/>
  <c r="K4949" i="2"/>
  <c r="L3832" i="2"/>
  <c r="K3832" i="2"/>
  <c r="L1561" i="2"/>
  <c r="K1561" i="2"/>
  <c r="L6009" i="2"/>
  <c r="K6009" i="2"/>
  <c r="L5257" i="2"/>
  <c r="K5257" i="2"/>
  <c r="L4153" i="2"/>
  <c r="K4153" i="2"/>
  <c r="L1856" i="2"/>
  <c r="K1856" i="2"/>
  <c r="L6052" i="2"/>
  <c r="K6052" i="2"/>
  <c r="L5706" i="2"/>
  <c r="K5706" i="2"/>
  <c r="L4938" i="2"/>
  <c r="K4938" i="2"/>
  <c r="L4134" i="2"/>
  <c r="K4134" i="2"/>
  <c r="L2548" i="2"/>
  <c r="K2548" i="2"/>
  <c r="L5543" i="2"/>
  <c r="K5543" i="2"/>
  <c r="L4268" i="2"/>
  <c r="K4268" i="2"/>
  <c r="L4401" i="2"/>
  <c r="K4401" i="2"/>
  <c r="L3692" i="2"/>
  <c r="K3692" i="2"/>
  <c r="L2769" i="2"/>
  <c r="K2769" i="2"/>
  <c r="L5483" i="2"/>
  <c r="K5483" i="2"/>
  <c r="L4971" i="2"/>
  <c r="K4971" i="2"/>
  <c r="L4587" i="2"/>
  <c r="K4587" i="2"/>
  <c r="L4195" i="2"/>
  <c r="K4195" i="2"/>
  <c r="L3615" i="2"/>
  <c r="K3615" i="2"/>
  <c r="L2702" i="2"/>
  <c r="K2702" i="2"/>
  <c r="L5756" i="2"/>
  <c r="K5756" i="2"/>
  <c r="L5307" i="2"/>
  <c r="K5307" i="2"/>
  <c r="L4923" i="2"/>
  <c r="K4923" i="2"/>
  <c r="L4474" i="2"/>
  <c r="K4474" i="2"/>
  <c r="L3794" i="2"/>
  <c r="K3794" i="2"/>
  <c r="L3047" i="2"/>
  <c r="K3047" i="2"/>
  <c r="L5813" i="2"/>
  <c r="K5813" i="2"/>
  <c r="L5429" i="2"/>
  <c r="K5429" i="2"/>
  <c r="L5045" i="2"/>
  <c r="K5045" i="2"/>
  <c r="L4661" i="2"/>
  <c r="K4661" i="2"/>
  <c r="L4294" i="2"/>
  <c r="K4294" i="2"/>
  <c r="L3571" i="2"/>
  <c r="K3571" i="2"/>
  <c r="L2825" i="2"/>
  <c r="K2825" i="2"/>
  <c r="L3966" i="2"/>
  <c r="K3966" i="2"/>
  <c r="L3813" i="2"/>
  <c r="K3813" i="2"/>
  <c r="L3425" i="2"/>
  <c r="K3425" i="2"/>
  <c r="L3000" i="2"/>
  <c r="K3000" i="2"/>
  <c r="L2904" i="2"/>
  <c r="K2904" i="2"/>
  <c r="L2808" i="2"/>
  <c r="K2808" i="2"/>
  <c r="L2260" i="2"/>
  <c r="K2260" i="2"/>
  <c r="L4117" i="2"/>
  <c r="K4117" i="2"/>
  <c r="L3767" i="2"/>
  <c r="K3767" i="2"/>
  <c r="L2736" i="2"/>
  <c r="K2736" i="2"/>
  <c r="L2278" i="2"/>
  <c r="K2278" i="2"/>
  <c r="L4208" i="2"/>
  <c r="K4208" i="2"/>
  <c r="L3717" i="2"/>
  <c r="K3717" i="2"/>
  <c r="L3594" i="2"/>
  <c r="K3594" i="2"/>
  <c r="L3305" i="2"/>
  <c r="K3305" i="2"/>
  <c r="L2376" i="2"/>
  <c r="K2376" i="2"/>
  <c r="L4192" i="2"/>
  <c r="K4192" i="2"/>
  <c r="L3892" i="2"/>
  <c r="K3892" i="2"/>
  <c r="L3237" i="2"/>
  <c r="K3237" i="2"/>
  <c r="L3141" i="2"/>
  <c r="K3141" i="2"/>
  <c r="L2652" i="2"/>
  <c r="K2652" i="2"/>
  <c r="L1718" i="2"/>
  <c r="K1718" i="2"/>
  <c r="L2090" i="2"/>
  <c r="K2090" i="2"/>
  <c r="L1688" i="2"/>
  <c r="K1688" i="2"/>
  <c r="L2695" i="2"/>
  <c r="K2695" i="2"/>
  <c r="L2599" i="2"/>
  <c r="K2599" i="2"/>
  <c r="L2567" i="2"/>
  <c r="K2567" i="2"/>
  <c r="L2535" i="2"/>
  <c r="K2535" i="2"/>
  <c r="L1818" i="2"/>
  <c r="K1818" i="2"/>
  <c r="L1525" i="2"/>
  <c r="K1525" i="2"/>
  <c r="L777" i="2"/>
  <c r="K777" i="2"/>
  <c r="L2443" i="2"/>
  <c r="K2443" i="2"/>
  <c r="L2395" i="2"/>
  <c r="K2395" i="2"/>
  <c r="L2363" i="2"/>
  <c r="K2363" i="2"/>
  <c r="L2331" i="2"/>
  <c r="K2331" i="2"/>
  <c r="L2299" i="2"/>
  <c r="K2299" i="2"/>
  <c r="L2267" i="2"/>
  <c r="K2267" i="2"/>
  <c r="L2235" i="2"/>
  <c r="K2235" i="2"/>
  <c r="L2219" i="2"/>
  <c r="K2219" i="2"/>
  <c r="L2187" i="2"/>
  <c r="K2187" i="2"/>
  <c r="L1982" i="2"/>
  <c r="K1982" i="2"/>
  <c r="L1724" i="2"/>
  <c r="K1724" i="2"/>
  <c r="L1694" i="2"/>
  <c r="K1694" i="2"/>
  <c r="L1159" i="2"/>
  <c r="K1159" i="2"/>
  <c r="L1465" i="2"/>
  <c r="K1465" i="2"/>
  <c r="L1097" i="2"/>
  <c r="K1097" i="2"/>
  <c r="L2067" i="2"/>
  <c r="K2067" i="2"/>
  <c r="L2035" i="2"/>
  <c r="K2035" i="2"/>
  <c r="L2003" i="2"/>
  <c r="K2003" i="2"/>
  <c r="L1517" i="2"/>
  <c r="K1517" i="2"/>
  <c r="L1131" i="2"/>
  <c r="K1131" i="2"/>
  <c r="L206" i="2"/>
  <c r="K206" i="2"/>
  <c r="L1949" i="2"/>
  <c r="K1949" i="2"/>
  <c r="L1917" i="2"/>
  <c r="K1917" i="2"/>
  <c r="L1885" i="2"/>
  <c r="K1885" i="2"/>
  <c r="L1853" i="2"/>
  <c r="K1853" i="2"/>
  <c r="L1821" i="2"/>
  <c r="K1821" i="2"/>
  <c r="L1789" i="2"/>
  <c r="K1789" i="2"/>
  <c r="L1757" i="2"/>
  <c r="K1757" i="2"/>
  <c r="L1725" i="2"/>
  <c r="K1725" i="2"/>
  <c r="L1709" i="2"/>
  <c r="K1709" i="2"/>
  <c r="L1693" i="2"/>
  <c r="K1693" i="2"/>
  <c r="L1661" i="2"/>
  <c r="K1661" i="2"/>
  <c r="L1629" i="2"/>
  <c r="K1629" i="2"/>
  <c r="L1597" i="2"/>
  <c r="K1597" i="2"/>
  <c r="L1335" i="2"/>
  <c r="K1335" i="2"/>
  <c r="L998" i="2"/>
  <c r="K998" i="2"/>
  <c r="L1247" i="2"/>
  <c r="K1247" i="2"/>
  <c r="L968" i="2"/>
  <c r="K968" i="2"/>
  <c r="L1564" i="2"/>
  <c r="K1564" i="2"/>
  <c r="L1393" i="2"/>
  <c r="K1393" i="2"/>
  <c r="L1248" i="2"/>
  <c r="K1248" i="2"/>
  <c r="L1216" i="2"/>
  <c r="K1216" i="2"/>
  <c r="L1184" i="2"/>
  <c r="K1184" i="2"/>
  <c r="L1152" i="2"/>
  <c r="K1152" i="2"/>
  <c r="L1120" i="2"/>
  <c r="K1120" i="2"/>
  <c r="L1088" i="2"/>
  <c r="K1088" i="2"/>
  <c r="L1056" i="2"/>
  <c r="K1056" i="2"/>
  <c r="L887" i="2"/>
  <c r="K887" i="2"/>
  <c r="L1471" i="2"/>
  <c r="K1471" i="2"/>
  <c r="L839" i="2"/>
  <c r="K839" i="2"/>
  <c r="L1010" i="2"/>
  <c r="K1010" i="2"/>
  <c r="L501" i="2"/>
  <c r="K501" i="2"/>
  <c r="L871" i="2"/>
  <c r="K871" i="2"/>
  <c r="L247" i="2"/>
  <c r="K247" i="2"/>
  <c r="L717" i="2"/>
  <c r="K717" i="2"/>
  <c r="L309" i="2"/>
  <c r="K309" i="2"/>
  <c r="L1021" i="2"/>
  <c r="K1021" i="2"/>
  <c r="L989" i="2"/>
  <c r="K989" i="2"/>
  <c r="L957" i="2"/>
  <c r="K957" i="2"/>
  <c r="L799" i="2"/>
  <c r="K799" i="2"/>
  <c r="L471" i="2"/>
  <c r="K471" i="2"/>
  <c r="L881" i="2"/>
  <c r="K881" i="2"/>
  <c r="L401" i="2"/>
  <c r="K401" i="2"/>
  <c r="L1297" i="2"/>
  <c r="K1297" i="2"/>
  <c r="L691" i="2"/>
  <c r="K691" i="2"/>
  <c r="L330" i="2"/>
  <c r="K330" i="2"/>
  <c r="L805" i="2"/>
  <c r="K805" i="2"/>
  <c r="L487" i="2"/>
  <c r="K487" i="2"/>
  <c r="L1469" i="2"/>
  <c r="K1469" i="2"/>
  <c r="L555" i="2"/>
  <c r="K555" i="2"/>
  <c r="L938" i="2"/>
  <c r="K938" i="2"/>
  <c r="L906" i="2"/>
  <c r="K906" i="2"/>
  <c r="L874" i="2"/>
  <c r="K874" i="2"/>
  <c r="L842" i="2"/>
  <c r="K842" i="2"/>
  <c r="L810" i="2"/>
  <c r="K810" i="2"/>
  <c r="L778" i="2"/>
  <c r="K778" i="2"/>
  <c r="L746" i="2"/>
  <c r="K746" i="2"/>
  <c r="L714" i="2"/>
  <c r="K714" i="2"/>
  <c r="L682" i="2"/>
  <c r="K682" i="2"/>
  <c r="L573" i="2"/>
  <c r="K573" i="2"/>
  <c r="L133" i="2"/>
  <c r="K133" i="2"/>
  <c r="L527" i="2"/>
  <c r="K527" i="2"/>
  <c r="L170" i="2"/>
  <c r="K170" i="2"/>
  <c r="L1289" i="2"/>
  <c r="K1289" i="2"/>
  <c r="L88" i="2"/>
  <c r="K88" i="2"/>
  <c r="L289" i="2"/>
  <c r="K289" i="2"/>
  <c r="L65" i="2"/>
  <c r="K65" i="2"/>
  <c r="L634" i="2"/>
  <c r="K634" i="2"/>
  <c r="L602" i="2"/>
  <c r="K602" i="2"/>
  <c r="L570" i="2"/>
  <c r="K570" i="2"/>
  <c r="L538" i="2"/>
  <c r="K538" i="2"/>
  <c r="L506" i="2"/>
  <c r="K506" i="2"/>
  <c r="L474" i="2"/>
  <c r="K474" i="2"/>
  <c r="L442" i="2"/>
  <c r="K442" i="2"/>
  <c r="L410" i="2"/>
  <c r="K410" i="2"/>
  <c r="L378" i="2"/>
  <c r="K378" i="2"/>
  <c r="L219" i="2"/>
  <c r="K219" i="2"/>
  <c r="L322" i="2"/>
  <c r="K322" i="2"/>
  <c r="L136" i="2"/>
  <c r="K136" i="2"/>
  <c r="L1540" i="2"/>
  <c r="K1540" i="2"/>
  <c r="L1508" i="2"/>
  <c r="K1508" i="2"/>
  <c r="L1476" i="2"/>
  <c r="K1476" i="2"/>
  <c r="L352" i="2"/>
  <c r="K352" i="2"/>
  <c r="L218" i="2"/>
  <c r="K218" i="2"/>
  <c r="L120" i="2"/>
  <c r="K120" i="2"/>
  <c r="L1442" i="2"/>
  <c r="K1442" i="2"/>
  <c r="L1426" i="2"/>
  <c r="K1426" i="2"/>
  <c r="L1410" i="2"/>
  <c r="K1410" i="2"/>
  <c r="L1394" i="2"/>
  <c r="K1394" i="2"/>
  <c r="L1378" i="2"/>
  <c r="K1378" i="2"/>
  <c r="L1362" i="2"/>
  <c r="K1362" i="2"/>
  <c r="L1311" i="2"/>
  <c r="K1311" i="2"/>
  <c r="L300" i="2"/>
  <c r="K300" i="2"/>
  <c r="L234" i="2"/>
  <c r="K234" i="2"/>
  <c r="L103" i="2"/>
  <c r="K103" i="2"/>
  <c r="L292" i="2"/>
  <c r="K292" i="2"/>
  <c r="L176" i="2"/>
  <c r="K176" i="2"/>
  <c r="L95" i="2"/>
  <c r="K95" i="2"/>
  <c r="L1340" i="2"/>
  <c r="K1340" i="2"/>
  <c r="L1308" i="2"/>
  <c r="K1308" i="2"/>
  <c r="L73" i="2"/>
  <c r="K73" i="2"/>
  <c r="L10625" i="2"/>
  <c r="K10625" i="2"/>
  <c r="L9231" i="2"/>
  <c r="K9231" i="2"/>
  <c r="L9318" i="2"/>
  <c r="K9318" i="2"/>
  <c r="L10633" i="2"/>
  <c r="K10633" i="2"/>
  <c r="L10377" i="2"/>
  <c r="K10377" i="2"/>
  <c r="L10185" i="2"/>
  <c r="K10185" i="2"/>
  <c r="L9993" i="2"/>
  <c r="K9993" i="2"/>
  <c r="L9865" i="2"/>
  <c r="K9865" i="2"/>
  <c r="L9657" i="2"/>
  <c r="K9657" i="2"/>
  <c r="L9407" i="2"/>
  <c r="K9407" i="2"/>
  <c r="L10241" i="2"/>
  <c r="K10241" i="2"/>
  <c r="L9832" i="2"/>
  <c r="K9832" i="2"/>
  <c r="L10700" i="2"/>
  <c r="K10700" i="2"/>
  <c r="L10021" i="2"/>
  <c r="K10021" i="2"/>
  <c r="L9084" i="2"/>
  <c r="K9084" i="2"/>
  <c r="L10715" i="2"/>
  <c r="K10715" i="2"/>
  <c r="L10587" i="2"/>
  <c r="K10587" i="2"/>
  <c r="L10459" i="2"/>
  <c r="K10459" i="2"/>
  <c r="L10331" i="2"/>
  <c r="K10331" i="2"/>
  <c r="L10203" i="2"/>
  <c r="K10203" i="2"/>
  <c r="L10075" i="2"/>
  <c r="K10075" i="2"/>
  <c r="L9947" i="2"/>
  <c r="K9947" i="2"/>
  <c r="L9819" i="2"/>
  <c r="K9819" i="2"/>
  <c r="L9681" i="2"/>
  <c r="K9681" i="2"/>
  <c r="L9405" i="2"/>
  <c r="K9405" i="2"/>
  <c r="L8983" i="2"/>
  <c r="K8983" i="2"/>
  <c r="L10689" i="2"/>
  <c r="K10689" i="2"/>
  <c r="L10099" i="2"/>
  <c r="K10099" i="2"/>
  <c r="L9429" i="2"/>
  <c r="K9429" i="2"/>
  <c r="L10694" i="2"/>
  <c r="K10694" i="2"/>
  <c r="L10566" i="2"/>
  <c r="K10566" i="2"/>
  <c r="L10438" i="2"/>
  <c r="K10438" i="2"/>
  <c r="L10310" i="2"/>
  <c r="K10310" i="2"/>
  <c r="L10182" i="2"/>
  <c r="K10182" i="2"/>
  <c r="L10054" i="2"/>
  <c r="K10054" i="2"/>
  <c r="L9990" i="2"/>
  <c r="K9990" i="2"/>
  <c r="L9926" i="2"/>
  <c r="K9926" i="2"/>
  <c r="L9862" i="2"/>
  <c r="K9862" i="2"/>
  <c r="L9798" i="2"/>
  <c r="K9798" i="2"/>
  <c r="L9734" i="2"/>
  <c r="K9734" i="2"/>
  <c r="L9675" i="2"/>
  <c r="K9675" i="2"/>
  <c r="L9527" i="2"/>
  <c r="K9527" i="2"/>
  <c r="L9167" i="2"/>
  <c r="K9167" i="2"/>
  <c r="L8911" i="2"/>
  <c r="K8911" i="2"/>
  <c r="L10792" i="2"/>
  <c r="K10792" i="2"/>
  <c r="L10408" i="2"/>
  <c r="K10408" i="2"/>
  <c r="L9935" i="2"/>
  <c r="K9935" i="2"/>
  <c r="L9711" i="2"/>
  <c r="K9711" i="2"/>
  <c r="L10707" i="2"/>
  <c r="K10707" i="2"/>
  <c r="L10149" i="2"/>
  <c r="K10149" i="2"/>
  <c r="L9309" i="2"/>
  <c r="K9309" i="2"/>
  <c r="L10762" i="2"/>
  <c r="K10762" i="2"/>
  <c r="L10698" i="2"/>
  <c r="K10698" i="2"/>
  <c r="L10634" i="2"/>
  <c r="K10634" i="2"/>
  <c r="L10570" i="2"/>
  <c r="K10570" i="2"/>
  <c r="L10506" i="2"/>
  <c r="K10506" i="2"/>
  <c r="L10442" i="2"/>
  <c r="K10442" i="2"/>
  <c r="L10378" i="2"/>
  <c r="K10378" i="2"/>
  <c r="L10314" i="2"/>
  <c r="K10314" i="2"/>
  <c r="L10250" i="2"/>
  <c r="K10250" i="2"/>
  <c r="L10186" i="2"/>
  <c r="K10186" i="2"/>
  <c r="L10122" i="2"/>
  <c r="K10122" i="2"/>
  <c r="L10058" i="2"/>
  <c r="K10058" i="2"/>
  <c r="L9994" i="2"/>
  <c r="K9994" i="2"/>
  <c r="L9930" i="2"/>
  <c r="K9930" i="2"/>
  <c r="L9866" i="2"/>
  <c r="K9866" i="2"/>
  <c r="L9802" i="2"/>
  <c r="K9802" i="2"/>
  <c r="L9738" i="2"/>
  <c r="K9738" i="2"/>
  <c r="L9637" i="2"/>
  <c r="K9637" i="2"/>
  <c r="L9513" i="2"/>
  <c r="K9513" i="2"/>
  <c r="L9329" i="2"/>
  <c r="K9329" i="2"/>
  <c r="L8962" i="2"/>
  <c r="K8962" i="2"/>
  <c r="L7786" i="2"/>
  <c r="K7786" i="2"/>
  <c r="L10273" i="2"/>
  <c r="K10273" i="2"/>
  <c r="L9622" i="2"/>
  <c r="K9622" i="2"/>
  <c r="L10650" i="2"/>
  <c r="K10650" i="2"/>
  <c r="L10298" i="2"/>
  <c r="K10298" i="2"/>
  <c r="L10085" i="2"/>
  <c r="K10085" i="2"/>
  <c r="L9836" i="2"/>
  <c r="K9836" i="2"/>
  <c r="L10784" i="2"/>
  <c r="K10784" i="2"/>
  <c r="L10720" i="2"/>
  <c r="K10720" i="2"/>
  <c r="L10656" i="2"/>
  <c r="K10656" i="2"/>
  <c r="L10592" i="2"/>
  <c r="K10592" i="2"/>
  <c r="L10528" i="2"/>
  <c r="K10528" i="2"/>
  <c r="L10464" i="2"/>
  <c r="K10464" i="2"/>
  <c r="L10400" i="2"/>
  <c r="K10400" i="2"/>
  <c r="L10336" i="2"/>
  <c r="K10336" i="2"/>
  <c r="L10272" i="2"/>
  <c r="K10272" i="2"/>
  <c r="L10208" i="2"/>
  <c r="K10208" i="2"/>
  <c r="L10144" i="2"/>
  <c r="K10144" i="2"/>
  <c r="L10080" i="2"/>
  <c r="K10080" i="2"/>
  <c r="L10016" i="2"/>
  <c r="K10016" i="2"/>
  <c r="L9952" i="2"/>
  <c r="K9952" i="2"/>
  <c r="L9888" i="2"/>
  <c r="K9888" i="2"/>
  <c r="L9824" i="2"/>
  <c r="K9824" i="2"/>
  <c r="L9760" i="2"/>
  <c r="K9760" i="2"/>
  <c r="L9691" i="2"/>
  <c r="K9691" i="2"/>
  <c r="L9535" i="2"/>
  <c r="K9535" i="2"/>
  <c r="L9102" i="2"/>
  <c r="K9102" i="2"/>
  <c r="L6844" i="2"/>
  <c r="K6844" i="2"/>
  <c r="L10604" i="2"/>
  <c r="K10604" i="2"/>
  <c r="L10028" i="2"/>
  <c r="K10028" i="2"/>
  <c r="L10788" i="2"/>
  <c r="K10788" i="2"/>
  <c r="L10724" i="2"/>
  <c r="K10724" i="2"/>
  <c r="L10660" i="2"/>
  <c r="K10660" i="2"/>
  <c r="L10596" i="2"/>
  <c r="K10596" i="2"/>
  <c r="L10532" i="2"/>
  <c r="K10532" i="2"/>
  <c r="L10468" i="2"/>
  <c r="K10468" i="2"/>
  <c r="L10404" i="2"/>
  <c r="K10404" i="2"/>
  <c r="L10340" i="2"/>
  <c r="K10340" i="2"/>
  <c r="L10276" i="2"/>
  <c r="K10276" i="2"/>
  <c r="L10212" i="2"/>
  <c r="K10212" i="2"/>
  <c r="L10148" i="2"/>
  <c r="K10148" i="2"/>
  <c r="L10084" i="2"/>
  <c r="K10084" i="2"/>
  <c r="L10020" i="2"/>
  <c r="K10020" i="2"/>
  <c r="L9956" i="2"/>
  <c r="K9956" i="2"/>
  <c r="L9892" i="2"/>
  <c r="K9892" i="2"/>
  <c r="L9828" i="2"/>
  <c r="K9828" i="2"/>
  <c r="L9764" i="2"/>
  <c r="K9764" i="2"/>
  <c r="L9704" i="2"/>
  <c r="K9704" i="2"/>
  <c r="L9521" i="2"/>
  <c r="K9521" i="2"/>
  <c r="L9373" i="2"/>
  <c r="K9373" i="2"/>
  <c r="L9151" i="2"/>
  <c r="K9151" i="2"/>
  <c r="L8895" i="2"/>
  <c r="K8895" i="2"/>
  <c r="L7845" i="2"/>
  <c r="K7845" i="2"/>
  <c r="L9647" i="2"/>
  <c r="K9647" i="2"/>
  <c r="L9588" i="2"/>
  <c r="K9588" i="2"/>
  <c r="L9520" i="2"/>
  <c r="K9520" i="2"/>
  <c r="L9462" i="2"/>
  <c r="K9462" i="2"/>
  <c r="L9416" i="2"/>
  <c r="K9416" i="2"/>
  <c r="L9370" i="2"/>
  <c r="K9370" i="2"/>
  <c r="L9315" i="2"/>
  <c r="K9315" i="2"/>
  <c r="L9264" i="2"/>
  <c r="K9264" i="2"/>
  <c r="L9206" i="2"/>
  <c r="K9206" i="2"/>
  <c r="L9160" i="2"/>
  <c r="K9160" i="2"/>
  <c r="L9114" i="2"/>
  <c r="K9114" i="2"/>
  <c r="L9059" i="2"/>
  <c r="K9059" i="2"/>
  <c r="L9008" i="2"/>
  <c r="K9008" i="2"/>
  <c r="L8950" i="2"/>
  <c r="K8950" i="2"/>
  <c r="L8904" i="2"/>
  <c r="K8904" i="2"/>
  <c r="L8858" i="2"/>
  <c r="K8858" i="2"/>
  <c r="L8803" i="2"/>
  <c r="K8803" i="2"/>
  <c r="L8752" i="2"/>
  <c r="K8752" i="2"/>
  <c r="L8590" i="2"/>
  <c r="K8590" i="2"/>
  <c r="L7934" i="2"/>
  <c r="K7934" i="2"/>
  <c r="L6756" i="2"/>
  <c r="K6756" i="2"/>
  <c r="L9628" i="2"/>
  <c r="K9628" i="2"/>
  <c r="L9566" i="2"/>
  <c r="K9566" i="2"/>
  <c r="L9508" i="2"/>
  <c r="K9508" i="2"/>
  <c r="L9450" i="2"/>
  <c r="K9450" i="2"/>
  <c r="L9420" i="2"/>
  <c r="K9420" i="2"/>
  <c r="L9368" i="2"/>
  <c r="K9368" i="2"/>
  <c r="L9310" i="2"/>
  <c r="K9310" i="2"/>
  <c r="L9252" i="2"/>
  <c r="K9252" i="2"/>
  <c r="L9194" i="2"/>
  <c r="K9194" i="2"/>
  <c r="L9164" i="2"/>
  <c r="K9164" i="2"/>
  <c r="L9112" i="2"/>
  <c r="K9112" i="2"/>
  <c r="L9054" i="2"/>
  <c r="K9054" i="2"/>
  <c r="L8996" i="2"/>
  <c r="K8996" i="2"/>
  <c r="L8938" i="2"/>
  <c r="K8938" i="2"/>
  <c r="L8908" i="2"/>
  <c r="K8908" i="2"/>
  <c r="L8856" i="2"/>
  <c r="K8856" i="2"/>
  <c r="L8798" i="2"/>
  <c r="K8798" i="2"/>
  <c r="L8740" i="2"/>
  <c r="K8740" i="2"/>
  <c r="L8700" i="2"/>
  <c r="K8700" i="2"/>
  <c r="L8326" i="2"/>
  <c r="K8326" i="2"/>
  <c r="L6848" i="2"/>
  <c r="K6848" i="2"/>
  <c r="L9207" i="2"/>
  <c r="K9207" i="2"/>
  <c r="L9134" i="2"/>
  <c r="K9134" i="2"/>
  <c r="L9030" i="2"/>
  <c r="K9030" i="2"/>
  <c r="L8951" i="2"/>
  <c r="K8951" i="2"/>
  <c r="L8878" i="2"/>
  <c r="K8878" i="2"/>
  <c r="L8774" i="2"/>
  <c r="K8774" i="2"/>
  <c r="L8174" i="2"/>
  <c r="K8174" i="2"/>
  <c r="L7292" i="2"/>
  <c r="K7292" i="2"/>
  <c r="L9606" i="2"/>
  <c r="K9606" i="2"/>
  <c r="L9539" i="2"/>
  <c r="K9539" i="2"/>
  <c r="L9488" i="2"/>
  <c r="K9488" i="2"/>
  <c r="L9430" i="2"/>
  <c r="K9430" i="2"/>
  <c r="L9384" i="2"/>
  <c r="K9384" i="2"/>
  <c r="L9338" i="2"/>
  <c r="K9338" i="2"/>
  <c r="L9283" i="2"/>
  <c r="K9283" i="2"/>
  <c r="L9232" i="2"/>
  <c r="K9232" i="2"/>
  <c r="L9174" i="2"/>
  <c r="K9174" i="2"/>
  <c r="L9128" i="2"/>
  <c r="K9128" i="2"/>
  <c r="L9082" i="2"/>
  <c r="K9082" i="2"/>
  <c r="L9027" i="2"/>
  <c r="K9027" i="2"/>
  <c r="L8976" i="2"/>
  <c r="K8976" i="2"/>
  <c r="L8918" i="2"/>
  <c r="K8918" i="2"/>
  <c r="L8872" i="2"/>
  <c r="K8872" i="2"/>
  <c r="L8826" i="2"/>
  <c r="K8826" i="2"/>
  <c r="L8771" i="2"/>
  <c r="K8771" i="2"/>
  <c r="L8720" i="2"/>
  <c r="K8720" i="2"/>
  <c r="L8494" i="2"/>
  <c r="K8494" i="2"/>
  <c r="L7296" i="2"/>
  <c r="K7296" i="2"/>
  <c r="L9613" i="2"/>
  <c r="K9613" i="2"/>
  <c r="L9561" i="2"/>
  <c r="K9561" i="2"/>
  <c r="L9455" i="2"/>
  <c r="K9455" i="2"/>
  <c r="L9375" i="2"/>
  <c r="K9375" i="2"/>
  <c r="L9305" i="2"/>
  <c r="K9305" i="2"/>
  <c r="L9199" i="2"/>
  <c r="K9199" i="2"/>
  <c r="L9119" i="2"/>
  <c r="K9119" i="2"/>
  <c r="L9049" i="2"/>
  <c r="K9049" i="2"/>
  <c r="L8943" i="2"/>
  <c r="K8943" i="2"/>
  <c r="L8863" i="2"/>
  <c r="K8863" i="2"/>
  <c r="L8793" i="2"/>
  <c r="K8793" i="2"/>
  <c r="L8657" i="2"/>
  <c r="K8657" i="2"/>
  <c r="L8023" i="2"/>
  <c r="K8023" i="2"/>
  <c r="L9682" i="2"/>
  <c r="K9682" i="2"/>
  <c r="L9623" i="2"/>
  <c r="K9623" i="2"/>
  <c r="L9546" i="2"/>
  <c r="K9546" i="2"/>
  <c r="L9516" i="2"/>
  <c r="K9516" i="2"/>
  <c r="L9464" i="2"/>
  <c r="K9464" i="2"/>
  <c r="L9406" i="2"/>
  <c r="K9406" i="2"/>
  <c r="L9348" i="2"/>
  <c r="K9348" i="2"/>
  <c r="L9290" i="2"/>
  <c r="K9290" i="2"/>
  <c r="L9260" i="2"/>
  <c r="K9260" i="2"/>
  <c r="L9208" i="2"/>
  <c r="K9208" i="2"/>
  <c r="L9150" i="2"/>
  <c r="K9150" i="2"/>
  <c r="L9092" i="2"/>
  <c r="K9092" i="2"/>
  <c r="L9034" i="2"/>
  <c r="K9034" i="2"/>
  <c r="L9004" i="2"/>
  <c r="K9004" i="2"/>
  <c r="L8952" i="2"/>
  <c r="K8952" i="2"/>
  <c r="L8894" i="2"/>
  <c r="K8894" i="2"/>
  <c r="L8836" i="2"/>
  <c r="K8836" i="2"/>
  <c r="L8778" i="2"/>
  <c r="K8778" i="2"/>
  <c r="L8748" i="2"/>
  <c r="K8748" i="2"/>
  <c r="L8536" i="2"/>
  <c r="K8536" i="2"/>
  <c r="L7444" i="2"/>
  <c r="K7444" i="2"/>
  <c r="L8691" i="2"/>
  <c r="K8691" i="2"/>
  <c r="L8645" i="2"/>
  <c r="K8645" i="2"/>
  <c r="L8587" i="2"/>
  <c r="K8587" i="2"/>
  <c r="L8544" i="2"/>
  <c r="K8544" i="2"/>
  <c r="L8387" i="2"/>
  <c r="K8387" i="2"/>
  <c r="L8144" i="2"/>
  <c r="K8144" i="2"/>
  <c r="L7798" i="2"/>
  <c r="K7798" i="2"/>
  <c r="L7581" i="2"/>
  <c r="K7581" i="2"/>
  <c r="L7038" i="2"/>
  <c r="K7038" i="2"/>
  <c r="L6313" i="2"/>
  <c r="K6313" i="2"/>
  <c r="L5966" i="2"/>
  <c r="K5966" i="2"/>
  <c r="L8667" i="2"/>
  <c r="K8667" i="2"/>
  <c r="L8609" i="2"/>
  <c r="K8609" i="2"/>
  <c r="L8551" i="2"/>
  <c r="K8551" i="2"/>
  <c r="L8501" i="2"/>
  <c r="K8501" i="2"/>
  <c r="L8179" i="2"/>
  <c r="K8179" i="2"/>
  <c r="L7825" i="2"/>
  <c r="K7825" i="2"/>
  <c r="L7549" i="2"/>
  <c r="K7549" i="2"/>
  <c r="L7308" i="2"/>
  <c r="K7308" i="2"/>
  <c r="L6791" i="2"/>
  <c r="K6791" i="2"/>
  <c r="L5875" i="2"/>
  <c r="K5875" i="2"/>
  <c r="L8686" i="2"/>
  <c r="K8686" i="2"/>
  <c r="L8582" i="2"/>
  <c r="K8582" i="2"/>
  <c r="L8464" i="2"/>
  <c r="K8464" i="2"/>
  <c r="L8253" i="2"/>
  <c r="K8253" i="2"/>
  <c r="L8039" i="2"/>
  <c r="K8039" i="2"/>
  <c r="L7764" i="2"/>
  <c r="K7764" i="2"/>
  <c r="L7431" i="2"/>
  <c r="K7431" i="2"/>
  <c r="L6642" i="2"/>
  <c r="K6642" i="2"/>
  <c r="L8662" i="2"/>
  <c r="K8662" i="2"/>
  <c r="L8616" i="2"/>
  <c r="K8616" i="2"/>
  <c r="L8570" i="2"/>
  <c r="K8570" i="2"/>
  <c r="L8493" i="2"/>
  <c r="K8493" i="2"/>
  <c r="L8128" i="2"/>
  <c r="K8128" i="2"/>
  <c r="L7914" i="2"/>
  <c r="K7914" i="2"/>
  <c r="L7633" i="2"/>
  <c r="K7633" i="2"/>
  <c r="L7149" i="2"/>
  <c r="K7149" i="2"/>
  <c r="L6618" i="2"/>
  <c r="K6618" i="2"/>
  <c r="L5518" i="2"/>
  <c r="K5518" i="2"/>
  <c r="L8629" i="2"/>
  <c r="K8629" i="2"/>
  <c r="L8546" i="2"/>
  <c r="K8546" i="2"/>
  <c r="L8490" i="2"/>
  <c r="K8490" i="2"/>
  <c r="L8299" i="2"/>
  <c r="K8299" i="2"/>
  <c r="L7988" i="2"/>
  <c r="K7988" i="2"/>
  <c r="L7658" i="2"/>
  <c r="K7658" i="2"/>
  <c r="L6596" i="2"/>
  <c r="K6596" i="2"/>
  <c r="L6015" i="2"/>
  <c r="K6015" i="2"/>
  <c r="L8702" i="2"/>
  <c r="K8702" i="2"/>
  <c r="L8644" i="2"/>
  <c r="K8644" i="2"/>
  <c r="L8586" i="2"/>
  <c r="K8586" i="2"/>
  <c r="L8556" i="2"/>
  <c r="K8556" i="2"/>
  <c r="L8312" i="2"/>
  <c r="K8312" i="2"/>
  <c r="L8077" i="2"/>
  <c r="K8077" i="2"/>
  <c r="L7867" i="2"/>
  <c r="K7867" i="2"/>
  <c r="L7574" i="2"/>
  <c r="K7574" i="2"/>
  <c r="L6974" i="2"/>
  <c r="K6974" i="2"/>
  <c r="L6295" i="2"/>
  <c r="K6295" i="2"/>
  <c r="L8473" i="2"/>
  <c r="K8473" i="2"/>
  <c r="L8390" i="2"/>
  <c r="K8390" i="2"/>
  <c r="L8321" i="2"/>
  <c r="K8321" i="2"/>
  <c r="L8248" i="2"/>
  <c r="K8248" i="2"/>
  <c r="L8188" i="2"/>
  <c r="K8188" i="2"/>
  <c r="L8115" i="2"/>
  <c r="K8115" i="2"/>
  <c r="L8050" i="2"/>
  <c r="K8050" i="2"/>
  <c r="L7983" i="2"/>
  <c r="K7983" i="2"/>
  <c r="L7907" i="2"/>
  <c r="K7907" i="2"/>
  <c r="L7843" i="2"/>
  <c r="K7843" i="2"/>
  <c r="L7779" i="2"/>
  <c r="K7779" i="2"/>
  <c r="L7715" i="2"/>
  <c r="K7715" i="2"/>
  <c r="L7651" i="2"/>
  <c r="K7651" i="2"/>
  <c r="L7572" i="2"/>
  <c r="K7572" i="2"/>
  <c r="L7478" i="2"/>
  <c r="K7478" i="2"/>
  <c r="L7410" i="2"/>
  <c r="K7410" i="2"/>
  <c r="L7310" i="2"/>
  <c r="K7310" i="2"/>
  <c r="L7202" i="2"/>
  <c r="K7202" i="2"/>
  <c r="L7092" i="2"/>
  <c r="K7092" i="2"/>
  <c r="L7002" i="2"/>
  <c r="K7002" i="2"/>
  <c r="L6898" i="2"/>
  <c r="K6898" i="2"/>
  <c r="L6793" i="2"/>
  <c r="K6793" i="2"/>
  <c r="L6682" i="2"/>
  <c r="K6682" i="2"/>
  <c r="L6561" i="2"/>
  <c r="K6561" i="2"/>
  <c r="L6389" i="2"/>
  <c r="K6389" i="2"/>
  <c r="L6172" i="2"/>
  <c r="K6172" i="2"/>
  <c r="L6019" i="2"/>
  <c r="K6019" i="2"/>
  <c r="L5306" i="2"/>
  <c r="K5306" i="2"/>
  <c r="L8452" i="2"/>
  <c r="K8452" i="2"/>
  <c r="L8411" i="2"/>
  <c r="K8411" i="2"/>
  <c r="L8370" i="2"/>
  <c r="K8370" i="2"/>
  <c r="L8297" i="2"/>
  <c r="K8297" i="2"/>
  <c r="L8221" i="2"/>
  <c r="K8221" i="2"/>
  <c r="L8164" i="2"/>
  <c r="K8164" i="2"/>
  <c r="L8110" i="2"/>
  <c r="K8110" i="2"/>
  <c r="L8053" i="2"/>
  <c r="K8053" i="2"/>
  <c r="L7994" i="2"/>
  <c r="K7994" i="2"/>
  <c r="L7922" i="2"/>
  <c r="K7922" i="2"/>
  <c r="L7846" i="2"/>
  <c r="K7846" i="2"/>
  <c r="L7762" i="2"/>
  <c r="K7762" i="2"/>
  <c r="L7671" i="2"/>
  <c r="K7671" i="2"/>
  <c r="L7536" i="2"/>
  <c r="K7536" i="2"/>
  <c r="L7458" i="2"/>
  <c r="K7458" i="2"/>
  <c r="L7344" i="2"/>
  <c r="K7344" i="2"/>
  <c r="L7088" i="2"/>
  <c r="K7088" i="2"/>
  <c r="L6832" i="2"/>
  <c r="K6832" i="2"/>
  <c r="L6502" i="2"/>
  <c r="K6502" i="2"/>
  <c r="L6283" i="2"/>
  <c r="K6283" i="2"/>
  <c r="L5570" i="2"/>
  <c r="K5570" i="2"/>
  <c r="L8489" i="2"/>
  <c r="K8489" i="2"/>
  <c r="L8420" i="2"/>
  <c r="K8420" i="2"/>
  <c r="L8356" i="2"/>
  <c r="K8356" i="2"/>
  <c r="L8292" i="2"/>
  <c r="K8292" i="2"/>
  <c r="L8235" i="2"/>
  <c r="K8235" i="2"/>
  <c r="L8175" i="2"/>
  <c r="K8175" i="2"/>
  <c r="L8105" i="2"/>
  <c r="K8105" i="2"/>
  <c r="L8032" i="2"/>
  <c r="K8032" i="2"/>
  <c r="L7971" i="2"/>
  <c r="K7971" i="2"/>
  <c r="L7900" i="2"/>
  <c r="K7900" i="2"/>
  <c r="L7836" i="2"/>
  <c r="K7836" i="2"/>
  <c r="L7772" i="2"/>
  <c r="K7772" i="2"/>
  <c r="L7708" i="2"/>
  <c r="K7708" i="2"/>
  <c r="L7641" i="2"/>
  <c r="K7641" i="2"/>
  <c r="L7509" i="2"/>
  <c r="K7509" i="2"/>
  <c r="L7299" i="2"/>
  <c r="K7299" i="2"/>
  <c r="L7043" i="2"/>
  <c r="K7043" i="2"/>
  <c r="L6784" i="2"/>
  <c r="K6784" i="2"/>
  <c r="L6628" i="2"/>
  <c r="K6628" i="2"/>
  <c r="L6522" i="2"/>
  <c r="K6522" i="2"/>
  <c r="L6357" i="2"/>
  <c r="K6357" i="2"/>
  <c r="L6117" i="2"/>
  <c r="K6117" i="2"/>
  <c r="L5679" i="2"/>
  <c r="K5679" i="2"/>
  <c r="L8453" i="2"/>
  <c r="K8453" i="2"/>
  <c r="L8368" i="2"/>
  <c r="K8368" i="2"/>
  <c r="L8295" i="2"/>
  <c r="K8295" i="2"/>
  <c r="L8227" i="2"/>
  <c r="K8227" i="2"/>
  <c r="L8162" i="2"/>
  <c r="K8162" i="2"/>
  <c r="L8100" i="2"/>
  <c r="K8100" i="2"/>
  <c r="L8035" i="2"/>
  <c r="K8035" i="2"/>
  <c r="L7966" i="2"/>
  <c r="K7966" i="2"/>
  <c r="L7871" i="2"/>
  <c r="K7871" i="2"/>
  <c r="L7797" i="2"/>
  <c r="K7797" i="2"/>
  <c r="L7711" i="2"/>
  <c r="K7711" i="2"/>
  <c r="L7627" i="2"/>
  <c r="K7627" i="2"/>
  <c r="L7568" i="2"/>
  <c r="K7568" i="2"/>
  <c r="L7488" i="2"/>
  <c r="K7488" i="2"/>
  <c r="L7355" i="2"/>
  <c r="K7355" i="2"/>
  <c r="L7175" i="2"/>
  <c r="K7175" i="2"/>
  <c r="L7033" i="2"/>
  <c r="K7033" i="2"/>
  <c r="L6843" i="2"/>
  <c r="K6843" i="2"/>
  <c r="L6615" i="2"/>
  <c r="K6615" i="2"/>
  <c r="L6377" i="2"/>
  <c r="K6377" i="2"/>
  <c r="L6231" i="2"/>
  <c r="K6231" i="2"/>
  <c r="L6153" i="2"/>
  <c r="K6153" i="2"/>
  <c r="L6059" i="2"/>
  <c r="K6059" i="2"/>
  <c r="L8527" i="2"/>
  <c r="K8527" i="2"/>
  <c r="L8447" i="2"/>
  <c r="K8447" i="2"/>
  <c r="L8383" i="2"/>
  <c r="K8383" i="2"/>
  <c r="L8317" i="2"/>
  <c r="K8317" i="2"/>
  <c r="L8260" i="2"/>
  <c r="K8260" i="2"/>
  <c r="L8192" i="2"/>
  <c r="K8192" i="2"/>
  <c r="L8138" i="2"/>
  <c r="K8138" i="2"/>
  <c r="L8068" i="2"/>
  <c r="K8068" i="2"/>
  <c r="L8014" i="2"/>
  <c r="K8014" i="2"/>
  <c r="L7946" i="2"/>
  <c r="K7946" i="2"/>
  <c r="L7891" i="2"/>
  <c r="K7891" i="2"/>
  <c r="L7827" i="2"/>
  <c r="K7827" i="2"/>
  <c r="L7763" i="2"/>
  <c r="K7763" i="2"/>
  <c r="L7699" i="2"/>
  <c r="K7699" i="2"/>
  <c r="L7632" i="2"/>
  <c r="K7632" i="2"/>
  <c r="L7503" i="2"/>
  <c r="K7503" i="2"/>
  <c r="L7422" i="2"/>
  <c r="K7422" i="2"/>
  <c r="L7287" i="2"/>
  <c r="K7287" i="2"/>
  <c r="L7123" i="2"/>
  <c r="K7123" i="2"/>
  <c r="L6933" i="2"/>
  <c r="K6933" i="2"/>
  <c r="L6790" i="2"/>
  <c r="K6790" i="2"/>
  <c r="L6449" i="2"/>
  <c r="K6449" i="2"/>
  <c r="L5241" i="2"/>
  <c r="K5241" i="2"/>
  <c r="L8484" i="2"/>
  <c r="K8484" i="2"/>
  <c r="L8427" i="2"/>
  <c r="K8427" i="2"/>
  <c r="L8386" i="2"/>
  <c r="K8386" i="2"/>
  <c r="L8340" i="2"/>
  <c r="K8340" i="2"/>
  <c r="L8282" i="2"/>
  <c r="K8282" i="2"/>
  <c r="L8225" i="2"/>
  <c r="K8225" i="2"/>
  <c r="L8149" i="2"/>
  <c r="K8149" i="2"/>
  <c r="L8082" i="2"/>
  <c r="K8082" i="2"/>
  <c r="L8009" i="2"/>
  <c r="K8009" i="2"/>
  <c r="L7936" i="2"/>
  <c r="K7936" i="2"/>
  <c r="L7837" i="2"/>
  <c r="K7837" i="2"/>
  <c r="L7751" i="2"/>
  <c r="K7751" i="2"/>
  <c r="L7667" i="2"/>
  <c r="K7667" i="2"/>
  <c r="L7594" i="2"/>
  <c r="K7594" i="2"/>
  <c r="L7482" i="2"/>
  <c r="K7482" i="2"/>
  <c r="L7337" i="2"/>
  <c r="K7337" i="2"/>
  <c r="L7197" i="2"/>
  <c r="K7197" i="2"/>
  <c r="L7009" i="2"/>
  <c r="K7009" i="2"/>
  <c r="L6825" i="2"/>
  <c r="K6825" i="2"/>
  <c r="L6703" i="2"/>
  <c r="K6703" i="2"/>
  <c r="L6577" i="2"/>
  <c r="K6577" i="2"/>
  <c r="L6343" i="2"/>
  <c r="K6343" i="2"/>
  <c r="L5247" i="2"/>
  <c r="K5247" i="2"/>
  <c r="L3468" i="2"/>
  <c r="K3468" i="2"/>
  <c r="L7556" i="2"/>
  <c r="K7556" i="2"/>
  <c r="L7498" i="2"/>
  <c r="K7498" i="2"/>
  <c r="L7434" i="2"/>
  <c r="K7434" i="2"/>
  <c r="L7370" i="2"/>
  <c r="K7370" i="2"/>
  <c r="L7306" i="2"/>
  <c r="K7306" i="2"/>
  <c r="L7242" i="2"/>
  <c r="K7242" i="2"/>
  <c r="L7178" i="2"/>
  <c r="K7178" i="2"/>
  <c r="L7114" i="2"/>
  <c r="K7114" i="2"/>
  <c r="L7050" i="2"/>
  <c r="K7050" i="2"/>
  <c r="L6986" i="2"/>
  <c r="K6986" i="2"/>
  <c r="L6922" i="2"/>
  <c r="K6922" i="2"/>
  <c r="L6858" i="2"/>
  <c r="K6858" i="2"/>
  <c r="L6788" i="2"/>
  <c r="K6788" i="2"/>
  <c r="L6723" i="2"/>
  <c r="K6723" i="2"/>
  <c r="L6688" i="2"/>
  <c r="K6688" i="2"/>
  <c r="L6635" i="2"/>
  <c r="K6635" i="2"/>
  <c r="L6549" i="2"/>
  <c r="K6549" i="2"/>
  <c r="L6482" i="2"/>
  <c r="K6482" i="2"/>
  <c r="L6221" i="2"/>
  <c r="K6221" i="2"/>
  <c r="L6021" i="2"/>
  <c r="K6021" i="2"/>
  <c r="L3466" i="2"/>
  <c r="K3466" i="2"/>
  <c r="L7361" i="2"/>
  <c r="K7361" i="2"/>
  <c r="L7297" i="2"/>
  <c r="K7297" i="2"/>
  <c r="L7233" i="2"/>
  <c r="K7233" i="2"/>
  <c r="L7169" i="2"/>
  <c r="K7169" i="2"/>
  <c r="L7105" i="2"/>
  <c r="K7105" i="2"/>
  <c r="L7041" i="2"/>
  <c r="K7041" i="2"/>
  <c r="L6977" i="2"/>
  <c r="K6977" i="2"/>
  <c r="L6913" i="2"/>
  <c r="K6913" i="2"/>
  <c r="L6849" i="2"/>
  <c r="K6849" i="2"/>
  <c r="L6771" i="2"/>
  <c r="K6771" i="2"/>
  <c r="L6697" i="2"/>
  <c r="K6697" i="2"/>
  <c r="L6629" i="2"/>
  <c r="K6629" i="2"/>
  <c r="L6597" i="2"/>
  <c r="K6597" i="2"/>
  <c r="L6527" i="2"/>
  <c r="K6527" i="2"/>
  <c r="L6454" i="2"/>
  <c r="K6454" i="2"/>
  <c r="L6349" i="2"/>
  <c r="K6349" i="2"/>
  <c r="L6036" i="2"/>
  <c r="K6036" i="2"/>
  <c r="L5760" i="2"/>
  <c r="K5760" i="2"/>
  <c r="L4559" i="2"/>
  <c r="K4559" i="2"/>
  <c r="L3754" i="2"/>
  <c r="K3754" i="2"/>
  <c r="L7567" i="2"/>
  <c r="K7567" i="2"/>
  <c r="L7520" i="2"/>
  <c r="K7520" i="2"/>
  <c r="L7456" i="2"/>
  <c r="K7456" i="2"/>
  <c r="L7392" i="2"/>
  <c r="K7392" i="2"/>
  <c r="L7328" i="2"/>
  <c r="K7328" i="2"/>
  <c r="L7264" i="2"/>
  <c r="K7264" i="2"/>
  <c r="L7200" i="2"/>
  <c r="K7200" i="2"/>
  <c r="L7136" i="2"/>
  <c r="K7136" i="2"/>
  <c r="L7072" i="2"/>
  <c r="K7072" i="2"/>
  <c r="L7008" i="2"/>
  <c r="K7008" i="2"/>
  <c r="L6944" i="2"/>
  <c r="K6944" i="2"/>
  <c r="L6880" i="2"/>
  <c r="K6880" i="2"/>
  <c r="L6814" i="2"/>
  <c r="K6814" i="2"/>
  <c r="L6755" i="2"/>
  <c r="K6755" i="2"/>
  <c r="L6645" i="2"/>
  <c r="K6645" i="2"/>
  <c r="L6562" i="2"/>
  <c r="K6562" i="2"/>
  <c r="L6499" i="2"/>
  <c r="K6499" i="2"/>
  <c r="L6224" i="2"/>
  <c r="K6224" i="2"/>
  <c r="L6096" i="2"/>
  <c r="K6096" i="2"/>
  <c r="L6000" i="2"/>
  <c r="K6000" i="2"/>
  <c r="L5898" i="2"/>
  <c r="K5898" i="2"/>
  <c r="L4613" i="2"/>
  <c r="K4613" i="2"/>
  <c r="L7972" i="2"/>
  <c r="K7972" i="2"/>
  <c r="L7911" i="2"/>
  <c r="K7911" i="2"/>
  <c r="L7852" i="2"/>
  <c r="K7852" i="2"/>
  <c r="L7788" i="2"/>
  <c r="K7788" i="2"/>
  <c r="L7724" i="2"/>
  <c r="K7724" i="2"/>
  <c r="L7660" i="2"/>
  <c r="K7660" i="2"/>
  <c r="L7593" i="2"/>
  <c r="K7593" i="2"/>
  <c r="L7530" i="2"/>
  <c r="K7530" i="2"/>
  <c r="L7466" i="2"/>
  <c r="K7466" i="2"/>
  <c r="L7402" i="2"/>
  <c r="K7402" i="2"/>
  <c r="L7338" i="2"/>
  <c r="K7338" i="2"/>
  <c r="L7274" i="2"/>
  <c r="K7274" i="2"/>
  <c r="L7210" i="2"/>
  <c r="K7210" i="2"/>
  <c r="L7146" i="2"/>
  <c r="K7146" i="2"/>
  <c r="L7082" i="2"/>
  <c r="K7082" i="2"/>
  <c r="L7018" i="2"/>
  <c r="K7018" i="2"/>
  <c r="L6954" i="2"/>
  <c r="K6954" i="2"/>
  <c r="L6890" i="2"/>
  <c r="K6890" i="2"/>
  <c r="L6826" i="2"/>
  <c r="K6826" i="2"/>
  <c r="L6767" i="2"/>
  <c r="K6767" i="2"/>
  <c r="L6722" i="2"/>
  <c r="K6722" i="2"/>
  <c r="L6669" i="2"/>
  <c r="K6669" i="2"/>
  <c r="L6619" i="2"/>
  <c r="K6619" i="2"/>
  <c r="L6548" i="2"/>
  <c r="K6548" i="2"/>
  <c r="L6481" i="2"/>
  <c r="K6481" i="2"/>
  <c r="L6392" i="2"/>
  <c r="K6392" i="2"/>
  <c r="L6207" i="2"/>
  <c r="K6207" i="2"/>
  <c r="L6113" i="2"/>
  <c r="K6113" i="2"/>
  <c r="L5953" i="2"/>
  <c r="K5953" i="2"/>
  <c r="L5728" i="2"/>
  <c r="K5728" i="2"/>
  <c r="L5073" i="2"/>
  <c r="K5073" i="2"/>
  <c r="L4731" i="2"/>
  <c r="K4731" i="2"/>
  <c r="L7395" i="2"/>
  <c r="K7395" i="2"/>
  <c r="L7331" i="2"/>
  <c r="K7331" i="2"/>
  <c r="L7267" i="2"/>
  <c r="K7267" i="2"/>
  <c r="L7203" i="2"/>
  <c r="K7203" i="2"/>
  <c r="L7139" i="2"/>
  <c r="K7139" i="2"/>
  <c r="L7075" i="2"/>
  <c r="K7075" i="2"/>
  <c r="L7011" i="2"/>
  <c r="K7011" i="2"/>
  <c r="L6947" i="2"/>
  <c r="K6947" i="2"/>
  <c r="L6883" i="2"/>
  <c r="K6883" i="2"/>
  <c r="L6819" i="2"/>
  <c r="K6819" i="2"/>
  <c r="L6749" i="2"/>
  <c r="K6749" i="2"/>
  <c r="L6698" i="2"/>
  <c r="K6698" i="2"/>
  <c r="L6641" i="2"/>
  <c r="K6641" i="2"/>
  <c r="L6534" i="2"/>
  <c r="K6534" i="2"/>
  <c r="L6471" i="2"/>
  <c r="K6471" i="2"/>
  <c r="L6400" i="2"/>
  <c r="K6400" i="2"/>
  <c r="L6374" i="2"/>
  <c r="K6374" i="2"/>
  <c r="L6354" i="2"/>
  <c r="K6354" i="2"/>
  <c r="L6330" i="2"/>
  <c r="K6330" i="2"/>
  <c r="L6306" i="2"/>
  <c r="K6306" i="2"/>
  <c r="L6286" i="2"/>
  <c r="K6286" i="2"/>
  <c r="L6260" i="2"/>
  <c r="K6260" i="2"/>
  <c r="L6236" i="2"/>
  <c r="K6236" i="2"/>
  <c r="L6147" i="2"/>
  <c r="K6147" i="2"/>
  <c r="L6004" i="2"/>
  <c r="K6004" i="2"/>
  <c r="L5730" i="2"/>
  <c r="K5730" i="2"/>
  <c r="L4737" i="2"/>
  <c r="K4737" i="2"/>
  <c r="L2897" i="2"/>
  <c r="K2897" i="2"/>
  <c r="L6025" i="2"/>
  <c r="K6025" i="2"/>
  <c r="L5978" i="2"/>
  <c r="K5978" i="2"/>
  <c r="L5927" i="2"/>
  <c r="K5927" i="2"/>
  <c r="L5675" i="2"/>
  <c r="K5675" i="2"/>
  <c r="L5369" i="2"/>
  <c r="K5369" i="2"/>
  <c r="L5136" i="2"/>
  <c r="K5136" i="2"/>
  <c r="L4830" i="2"/>
  <c r="K4830" i="2"/>
  <c r="L4620" i="2"/>
  <c r="K4620" i="2"/>
  <c r="L4072" i="2"/>
  <c r="K4072" i="2"/>
  <c r="L3434" i="2"/>
  <c r="K3434" i="2"/>
  <c r="L1920" i="2"/>
  <c r="K1920" i="2"/>
  <c r="L5346" i="2"/>
  <c r="K5346" i="2"/>
  <c r="L5138" i="2"/>
  <c r="K5138" i="2"/>
  <c r="L4834" i="2"/>
  <c r="K4834" i="2"/>
  <c r="L4626" i="2"/>
  <c r="K4626" i="2"/>
  <c r="L4427" i="2"/>
  <c r="K4427" i="2"/>
  <c r="L3722" i="2"/>
  <c r="K3722" i="2"/>
  <c r="L2624" i="2"/>
  <c r="K2624" i="2"/>
  <c r="L5804" i="2"/>
  <c r="K5804" i="2"/>
  <c r="L5470" i="2"/>
  <c r="K5470" i="2"/>
  <c r="L5260" i="2"/>
  <c r="K5260" i="2"/>
  <c r="L4867" i="2"/>
  <c r="K4867" i="2"/>
  <c r="L4546" i="2"/>
  <c r="K4546" i="2"/>
  <c r="L4084" i="2"/>
  <c r="K4084" i="2"/>
  <c r="L3527" i="2"/>
  <c r="K3527" i="2"/>
  <c r="L1792" i="2"/>
  <c r="K1792" i="2"/>
  <c r="L5745" i="2"/>
  <c r="K5745" i="2"/>
  <c r="L5503" i="2"/>
  <c r="K5503" i="2"/>
  <c r="L5295" i="2"/>
  <c r="K5295" i="2"/>
  <c r="L4991" i="2"/>
  <c r="K4991" i="2"/>
  <c r="L4783" i="2"/>
  <c r="K4783" i="2"/>
  <c r="L4409" i="2"/>
  <c r="K4409" i="2"/>
  <c r="L4145" i="2"/>
  <c r="K4145" i="2"/>
  <c r="L3404" i="2"/>
  <c r="K3404" i="2"/>
  <c r="L2115" i="2"/>
  <c r="K2115" i="2"/>
  <c r="L5388" i="2"/>
  <c r="K5388" i="2"/>
  <c r="L4995" i="2"/>
  <c r="K4995" i="2"/>
  <c r="L4664" i="2"/>
  <c r="K4664" i="2"/>
  <c r="L4411" i="2"/>
  <c r="K4411" i="2"/>
  <c r="L3947" i="2"/>
  <c r="K3947" i="2"/>
  <c r="L3146" i="2"/>
  <c r="K3146" i="2"/>
  <c r="L1664" i="2"/>
  <c r="K1664" i="2"/>
  <c r="L5837" i="2"/>
  <c r="K5837" i="2"/>
  <c r="L5692" i="2"/>
  <c r="K5692" i="2"/>
  <c r="L5457" i="2"/>
  <c r="K5457" i="2"/>
  <c r="L5180" i="2"/>
  <c r="K5180" i="2"/>
  <c r="L4945" i="2"/>
  <c r="K4945" i="2"/>
  <c r="L4668" i="2"/>
  <c r="K4668" i="2"/>
  <c r="L4525" i="2"/>
  <c r="K4525" i="2"/>
  <c r="L4185" i="2"/>
  <c r="K4185" i="2"/>
  <c r="L3500" i="2"/>
  <c r="K3500" i="2"/>
  <c r="L2240" i="2"/>
  <c r="K2240" i="2"/>
  <c r="L3350" i="2"/>
  <c r="K3350" i="2"/>
  <c r="L3094" i="2"/>
  <c r="K3094" i="2"/>
  <c r="L2843" i="2"/>
  <c r="K2843" i="2"/>
  <c r="L2516" i="2"/>
  <c r="K2516" i="2"/>
  <c r="L1922" i="2"/>
  <c r="K1922" i="2"/>
  <c r="L4563" i="2"/>
  <c r="K4563" i="2"/>
  <c r="L4388" i="2"/>
  <c r="K4388" i="2"/>
  <c r="L4225" i="2"/>
  <c r="K4225" i="2"/>
  <c r="L3991" i="2"/>
  <c r="K3991" i="2"/>
  <c r="L3732" i="2"/>
  <c r="K3732" i="2"/>
  <c r="L3472" i="2"/>
  <c r="K3472" i="2"/>
  <c r="L3224" i="2"/>
  <c r="K3224" i="2"/>
  <c r="L2973" i="2"/>
  <c r="K2973" i="2"/>
  <c r="L2715" i="2"/>
  <c r="K2715" i="2"/>
  <c r="L2204" i="2"/>
  <c r="K2204" i="2"/>
  <c r="L1045" i="2"/>
  <c r="K1045" i="2"/>
  <c r="L6540" i="2"/>
  <c r="K6540" i="2"/>
  <c r="L6459" i="2"/>
  <c r="K6459" i="2"/>
  <c r="L6365" i="2"/>
  <c r="K6365" i="2"/>
  <c r="L6284" i="2"/>
  <c r="K6284" i="2"/>
  <c r="L6203" i="2"/>
  <c r="K6203" i="2"/>
  <c r="L6109" i="2"/>
  <c r="K6109" i="2"/>
  <c r="L6028" i="2"/>
  <c r="K6028" i="2"/>
  <c r="L5947" i="2"/>
  <c r="K5947" i="2"/>
  <c r="L5893" i="2"/>
  <c r="K5893" i="2"/>
  <c r="L5844" i="2"/>
  <c r="K5844" i="2"/>
  <c r="L5779" i="2"/>
  <c r="K5779" i="2"/>
  <c r="L5732" i="2"/>
  <c r="K5732" i="2"/>
  <c r="L5617" i="2"/>
  <c r="K5617" i="2"/>
  <c r="L5511" i="2"/>
  <c r="K5511" i="2"/>
  <c r="L5396" i="2"/>
  <c r="K5396" i="2"/>
  <c r="L5279" i="2"/>
  <c r="K5279" i="2"/>
  <c r="L5153" i="2"/>
  <c r="K5153" i="2"/>
  <c r="L5040" i="2"/>
  <c r="K5040" i="2"/>
  <c r="L4934" i="2"/>
  <c r="K4934" i="2"/>
  <c r="L4821" i="2"/>
  <c r="K4821" i="2"/>
  <c r="L4708" i="2"/>
  <c r="K4708" i="2"/>
  <c r="L4593" i="2"/>
  <c r="K4593" i="2"/>
  <c r="L4470" i="2"/>
  <c r="K4470" i="2"/>
  <c r="L4291" i="2"/>
  <c r="K4291" i="2"/>
  <c r="L4054" i="2"/>
  <c r="K4054" i="2"/>
  <c r="L3800" i="2"/>
  <c r="K3800" i="2"/>
  <c r="L3543" i="2"/>
  <c r="K3543" i="2"/>
  <c r="L3290" i="2"/>
  <c r="K3290" i="2"/>
  <c r="L3039" i="2"/>
  <c r="K3039" i="2"/>
  <c r="L2781" i="2"/>
  <c r="K2781" i="2"/>
  <c r="L2334" i="2"/>
  <c r="K2334" i="2"/>
  <c r="L1367" i="2"/>
  <c r="K1367" i="2"/>
  <c r="L6506" i="2"/>
  <c r="K6506" i="2"/>
  <c r="L6425" i="2"/>
  <c r="K6425" i="2"/>
  <c r="L6344" i="2"/>
  <c r="K6344" i="2"/>
  <c r="L6250" i="2"/>
  <c r="K6250" i="2"/>
  <c r="L6169" i="2"/>
  <c r="K6169" i="2"/>
  <c r="L6088" i="2"/>
  <c r="K6088" i="2"/>
  <c r="L5994" i="2"/>
  <c r="K5994" i="2"/>
  <c r="L5887" i="2"/>
  <c r="K5887" i="2"/>
  <c r="L5828" i="2"/>
  <c r="K5828" i="2"/>
  <c r="L5742" i="2"/>
  <c r="K5742" i="2"/>
  <c r="L5619" i="2"/>
  <c r="K5619" i="2"/>
  <c r="L5491" i="2"/>
  <c r="K5491" i="2"/>
  <c r="L5363" i="2"/>
  <c r="K5363" i="2"/>
  <c r="L5235" i="2"/>
  <c r="K5235" i="2"/>
  <c r="L5107" i="2"/>
  <c r="K5107" i="2"/>
  <c r="L4979" i="2"/>
  <c r="K4979" i="2"/>
  <c r="L4851" i="2"/>
  <c r="K4851" i="2"/>
  <c r="L4723" i="2"/>
  <c r="K4723" i="2"/>
  <c r="L4595" i="2"/>
  <c r="K4595" i="2"/>
  <c r="L4441" i="2"/>
  <c r="K4441" i="2"/>
  <c r="L4293" i="2"/>
  <c r="K4293" i="2"/>
  <c r="L4132" i="2"/>
  <c r="K4132" i="2"/>
  <c r="L3866" i="2"/>
  <c r="K3866" i="2"/>
  <c r="L3611" i="2"/>
  <c r="K3611" i="2"/>
  <c r="L3356" i="2"/>
  <c r="K3356" i="2"/>
  <c r="L3108" i="2"/>
  <c r="K3108" i="2"/>
  <c r="L2849" i="2"/>
  <c r="K2849" i="2"/>
  <c r="L2530" i="2"/>
  <c r="K2530" i="2"/>
  <c r="L1728" i="2"/>
  <c r="K1728" i="2"/>
  <c r="L6210" i="2"/>
  <c r="K6210" i="2"/>
  <c r="L6178" i="2"/>
  <c r="K6178" i="2"/>
  <c r="L6146" i="2"/>
  <c r="K6146" i="2"/>
  <c r="L6114" i="2"/>
  <c r="K6114" i="2"/>
  <c r="L6082" i="2"/>
  <c r="K6082" i="2"/>
  <c r="L6050" i="2"/>
  <c r="K6050" i="2"/>
  <c r="L6018" i="2"/>
  <c r="K6018" i="2"/>
  <c r="L5986" i="2"/>
  <c r="K5986" i="2"/>
  <c r="L5954" i="2"/>
  <c r="K5954" i="2"/>
  <c r="L5922" i="2"/>
  <c r="K5922" i="2"/>
  <c r="L5807" i="2"/>
  <c r="K5807" i="2"/>
  <c r="L5684" i="2"/>
  <c r="K5684" i="2"/>
  <c r="L5556" i="2"/>
  <c r="K5556" i="2"/>
  <c r="L5428" i="2"/>
  <c r="K5428" i="2"/>
  <c r="L5300" i="2"/>
  <c r="K5300" i="2"/>
  <c r="L5172" i="2"/>
  <c r="K5172" i="2"/>
  <c r="L5044" i="2"/>
  <c r="K5044" i="2"/>
  <c r="L4916" i="2"/>
  <c r="K4916" i="2"/>
  <c r="L4788" i="2"/>
  <c r="K4788" i="2"/>
  <c r="L4660" i="2"/>
  <c r="K4660" i="2"/>
  <c r="L4532" i="2"/>
  <c r="K4532" i="2"/>
  <c r="L4396" i="2"/>
  <c r="K4396" i="2"/>
  <c r="L4279" i="2"/>
  <c r="K4279" i="2"/>
  <c r="L4100" i="2"/>
  <c r="K4100" i="2"/>
  <c r="L3868" i="2"/>
  <c r="K3868" i="2"/>
  <c r="L3621" i="2"/>
  <c r="K3621" i="2"/>
  <c r="L3390" i="2"/>
  <c r="K3390" i="2"/>
  <c r="L3110" i="2"/>
  <c r="K3110" i="2"/>
  <c r="L2859" i="2"/>
  <c r="K2859" i="2"/>
  <c r="L2484" i="2"/>
  <c r="K2484" i="2"/>
  <c r="L1858" i="2"/>
  <c r="K1858" i="2"/>
  <c r="L6334" i="2"/>
  <c r="K6334" i="2"/>
  <c r="L6206" i="2"/>
  <c r="K6206" i="2"/>
  <c r="L6078" i="2"/>
  <c r="K6078" i="2"/>
  <c r="L5950" i="2"/>
  <c r="K5950" i="2"/>
  <c r="L5803" i="2"/>
  <c r="K5803" i="2"/>
  <c r="L5658" i="2"/>
  <c r="K5658" i="2"/>
  <c r="L5532" i="2"/>
  <c r="K5532" i="2"/>
  <c r="L5415" i="2"/>
  <c r="K5415" i="2"/>
  <c r="L5302" i="2"/>
  <c r="K5302" i="2"/>
  <c r="L5213" i="2"/>
  <c r="K5213" i="2"/>
  <c r="L5098" i="2"/>
  <c r="K5098" i="2"/>
  <c r="L4972" i="2"/>
  <c r="K4972" i="2"/>
  <c r="L4846" i="2"/>
  <c r="K4846" i="2"/>
  <c r="L4727" i="2"/>
  <c r="K4727" i="2"/>
  <c r="L4634" i="2"/>
  <c r="K4634" i="2"/>
  <c r="L4508" i="2"/>
  <c r="K4508" i="2"/>
  <c r="L4445" i="2"/>
  <c r="K4445" i="2"/>
  <c r="L4351" i="2"/>
  <c r="K4351" i="2"/>
  <c r="L4252" i="2"/>
  <c r="K4252" i="2"/>
  <c r="L4068" i="2"/>
  <c r="K4068" i="2"/>
  <c r="L3782" i="2"/>
  <c r="K3782" i="2"/>
  <c r="L3488" i="2"/>
  <c r="K3488" i="2"/>
  <c r="L3208" i="2"/>
  <c r="K3208" i="2"/>
  <c r="L2925" i="2"/>
  <c r="K2925" i="2"/>
  <c r="L2622" i="2"/>
  <c r="K2622" i="2"/>
  <c r="L2113" i="2"/>
  <c r="K2113" i="2"/>
  <c r="L5703" i="2"/>
  <c r="K5703" i="2"/>
  <c r="L5640" i="2"/>
  <c r="K5640" i="2"/>
  <c r="L5575" i="2"/>
  <c r="K5575" i="2"/>
  <c r="L5512" i="2"/>
  <c r="K5512" i="2"/>
  <c r="L5447" i="2"/>
  <c r="K5447" i="2"/>
  <c r="L5384" i="2"/>
  <c r="K5384" i="2"/>
  <c r="L5319" i="2"/>
  <c r="K5319" i="2"/>
  <c r="L5256" i="2"/>
  <c r="K5256" i="2"/>
  <c r="L5191" i="2"/>
  <c r="K5191" i="2"/>
  <c r="L5128" i="2"/>
  <c r="K5128" i="2"/>
  <c r="L5063" i="2"/>
  <c r="K5063" i="2"/>
  <c r="L5000" i="2"/>
  <c r="K5000" i="2"/>
  <c r="L4935" i="2"/>
  <c r="K4935" i="2"/>
  <c r="L4872" i="2"/>
  <c r="K4872" i="2"/>
  <c r="L4807" i="2"/>
  <c r="K4807" i="2"/>
  <c r="L4744" i="2"/>
  <c r="K4744" i="2"/>
  <c r="L4679" i="2"/>
  <c r="K4679" i="2"/>
  <c r="L4616" i="2"/>
  <c r="K4616" i="2"/>
  <c r="L4551" i="2"/>
  <c r="K4551" i="2"/>
  <c r="L4478" i="2"/>
  <c r="K4478" i="2"/>
  <c r="L4448" i="2"/>
  <c r="K4448" i="2"/>
  <c r="L4399" i="2"/>
  <c r="K4399" i="2"/>
  <c r="L4352" i="2"/>
  <c r="K4352" i="2"/>
  <c r="L4193" i="2"/>
  <c r="K4193" i="2"/>
  <c r="L4056" i="2"/>
  <c r="K4056" i="2"/>
  <c r="L3933" i="2"/>
  <c r="K3933" i="2"/>
  <c r="L3806" i="2"/>
  <c r="K3806" i="2"/>
  <c r="L3674" i="2"/>
  <c r="K3674" i="2"/>
  <c r="L3547" i="2"/>
  <c r="K3547" i="2"/>
  <c r="L3410" i="2"/>
  <c r="K3410" i="2"/>
  <c r="L3278" i="2"/>
  <c r="K3278" i="2"/>
  <c r="L3148" i="2"/>
  <c r="K3148" i="2"/>
  <c r="L3011" i="2"/>
  <c r="K3011" i="2"/>
  <c r="L2883" i="2"/>
  <c r="K2883" i="2"/>
  <c r="L2753" i="2"/>
  <c r="K2753" i="2"/>
  <c r="L2532" i="2"/>
  <c r="K2532" i="2"/>
  <c r="L2252" i="2"/>
  <c r="K2252" i="2"/>
  <c r="L1926" i="2"/>
  <c r="K1926" i="2"/>
  <c r="L5722" i="2"/>
  <c r="K5722" i="2"/>
  <c r="L5657" i="2"/>
  <c r="K5657" i="2"/>
  <c r="L5594" i="2"/>
  <c r="K5594" i="2"/>
  <c r="L5529" i="2"/>
  <c r="K5529" i="2"/>
  <c r="L5466" i="2"/>
  <c r="K5466" i="2"/>
  <c r="L5401" i="2"/>
  <c r="K5401" i="2"/>
  <c r="L5338" i="2"/>
  <c r="K5338" i="2"/>
  <c r="L5273" i="2"/>
  <c r="K5273" i="2"/>
  <c r="L5210" i="2"/>
  <c r="K5210" i="2"/>
  <c r="L5145" i="2"/>
  <c r="K5145" i="2"/>
  <c r="L5082" i="2"/>
  <c r="K5082" i="2"/>
  <c r="L5017" i="2"/>
  <c r="K5017" i="2"/>
  <c r="L4954" i="2"/>
  <c r="K4954" i="2"/>
  <c r="L4889" i="2"/>
  <c r="K4889" i="2"/>
  <c r="L4826" i="2"/>
  <c r="K4826" i="2"/>
  <c r="L4761" i="2"/>
  <c r="K4761" i="2"/>
  <c r="L4698" i="2"/>
  <c r="K4698" i="2"/>
  <c r="L4633" i="2"/>
  <c r="K4633" i="2"/>
  <c r="L4570" i="2"/>
  <c r="K4570" i="2"/>
  <c r="L4505" i="2"/>
  <c r="K4505" i="2"/>
  <c r="L4432" i="2"/>
  <c r="K4432" i="2"/>
  <c r="L4375" i="2"/>
  <c r="K4375" i="2"/>
  <c r="L4344" i="2"/>
  <c r="K4344" i="2"/>
  <c r="L4328" i="2"/>
  <c r="K4328" i="2"/>
  <c r="L4179" i="2"/>
  <c r="K4179" i="2"/>
  <c r="L4154" i="2"/>
  <c r="K4154" i="2"/>
  <c r="L4092" i="2"/>
  <c r="K4092" i="2"/>
  <c r="L3953" i="2"/>
  <c r="K3953" i="2"/>
  <c r="L3826" i="2"/>
  <c r="K3826" i="2"/>
  <c r="L3694" i="2"/>
  <c r="K3694" i="2"/>
  <c r="L3599" i="2"/>
  <c r="K3599" i="2"/>
  <c r="L3460" i="2"/>
  <c r="K3460" i="2"/>
  <c r="L3328" i="2"/>
  <c r="K3328" i="2"/>
  <c r="L3198" i="2"/>
  <c r="K3198" i="2"/>
  <c r="L3070" i="2"/>
  <c r="K3070" i="2"/>
  <c r="L2949" i="2"/>
  <c r="K2949" i="2"/>
  <c r="L2821" i="2"/>
  <c r="K2821" i="2"/>
  <c r="L2670" i="2"/>
  <c r="K2670" i="2"/>
  <c r="L2414" i="2"/>
  <c r="K2414" i="2"/>
  <c r="L2158" i="2"/>
  <c r="K2158" i="2"/>
  <c r="L1760" i="2"/>
  <c r="K1760" i="2"/>
  <c r="L5865" i="2"/>
  <c r="K5865" i="2"/>
  <c r="L5802" i="2"/>
  <c r="K5802" i="2"/>
  <c r="L5737" i="2"/>
  <c r="K5737" i="2"/>
  <c r="L5674" i="2"/>
  <c r="K5674" i="2"/>
  <c r="L5609" i="2"/>
  <c r="K5609" i="2"/>
  <c r="L5546" i="2"/>
  <c r="K5546" i="2"/>
  <c r="L5481" i="2"/>
  <c r="K5481" i="2"/>
  <c r="L5418" i="2"/>
  <c r="K5418" i="2"/>
  <c r="L5353" i="2"/>
  <c r="K5353" i="2"/>
  <c r="L5290" i="2"/>
  <c r="K5290" i="2"/>
  <c r="L5225" i="2"/>
  <c r="K5225" i="2"/>
  <c r="L5162" i="2"/>
  <c r="K5162" i="2"/>
  <c r="L5097" i="2"/>
  <c r="K5097" i="2"/>
  <c r="L5034" i="2"/>
  <c r="K5034" i="2"/>
  <c r="L4969" i="2"/>
  <c r="K4969" i="2"/>
  <c r="L4906" i="2"/>
  <c r="K4906" i="2"/>
  <c r="L4841" i="2"/>
  <c r="K4841" i="2"/>
  <c r="L4778" i="2"/>
  <c r="K4778" i="2"/>
  <c r="L4713" i="2"/>
  <c r="K4713" i="2"/>
  <c r="L4650" i="2"/>
  <c r="K4650" i="2"/>
  <c r="L4585" i="2"/>
  <c r="K4585" i="2"/>
  <c r="L4522" i="2"/>
  <c r="K4522" i="2"/>
  <c r="L4457" i="2"/>
  <c r="K4457" i="2"/>
  <c r="L4316" i="2"/>
  <c r="K4316" i="2"/>
  <c r="L4263" i="2"/>
  <c r="K4263" i="2"/>
  <c r="L4247" i="2"/>
  <c r="K4247" i="2"/>
  <c r="L4215" i="2"/>
  <c r="K4215" i="2"/>
  <c r="L4044" i="2"/>
  <c r="K4044" i="2"/>
  <c r="L3921" i="2"/>
  <c r="K3921" i="2"/>
  <c r="L3778" i="2"/>
  <c r="K3778" i="2"/>
  <c r="L3633" i="2"/>
  <c r="K3633" i="2"/>
  <c r="L3503" i="2"/>
  <c r="K3503" i="2"/>
  <c r="L3382" i="2"/>
  <c r="K3382" i="2"/>
  <c r="L3282" i="2"/>
  <c r="K3282" i="2"/>
  <c r="L3152" i="2"/>
  <c r="K3152" i="2"/>
  <c r="L3031" i="2"/>
  <c r="K3031" i="2"/>
  <c r="L2903" i="2"/>
  <c r="K2903" i="2"/>
  <c r="L2773" i="2"/>
  <c r="K2773" i="2"/>
  <c r="L2576" i="2"/>
  <c r="K2576" i="2"/>
  <c r="L2320" i="2"/>
  <c r="K2320" i="2"/>
  <c r="L2018" i="2"/>
  <c r="K2018" i="2"/>
  <c r="L1239" i="2"/>
  <c r="K1239" i="2"/>
  <c r="L5876" i="2"/>
  <c r="K5876" i="2"/>
  <c r="L5811" i="2"/>
  <c r="K5811" i="2"/>
  <c r="L5748" i="2"/>
  <c r="K5748" i="2"/>
  <c r="L5683" i="2"/>
  <c r="K5683" i="2"/>
  <c r="L5620" i="2"/>
  <c r="K5620" i="2"/>
  <c r="L5555" i="2"/>
  <c r="K5555" i="2"/>
  <c r="L5492" i="2"/>
  <c r="K5492" i="2"/>
  <c r="L5427" i="2"/>
  <c r="K5427" i="2"/>
  <c r="L5364" i="2"/>
  <c r="K5364" i="2"/>
  <c r="L5299" i="2"/>
  <c r="K5299" i="2"/>
  <c r="L5236" i="2"/>
  <c r="K5236" i="2"/>
  <c r="L5171" i="2"/>
  <c r="K5171" i="2"/>
  <c r="L5108" i="2"/>
  <c r="K5108" i="2"/>
  <c r="L5043" i="2"/>
  <c r="K5043" i="2"/>
  <c r="L4980" i="2"/>
  <c r="K4980" i="2"/>
  <c r="L4915" i="2"/>
  <c r="K4915" i="2"/>
  <c r="L4852" i="2"/>
  <c r="K4852" i="2"/>
  <c r="L4787" i="2"/>
  <c r="K4787" i="2"/>
  <c r="L4724" i="2"/>
  <c r="K4724" i="2"/>
  <c r="L4659" i="2"/>
  <c r="K4659" i="2"/>
  <c r="L4596" i="2"/>
  <c r="K4596" i="2"/>
  <c r="L4531" i="2"/>
  <c r="K4531" i="2"/>
  <c r="L4483" i="2"/>
  <c r="K4483" i="2"/>
  <c r="L4414" i="2"/>
  <c r="K4414" i="2"/>
  <c r="L4359" i="2"/>
  <c r="K4359" i="2"/>
  <c r="L4292" i="2"/>
  <c r="K4292" i="2"/>
  <c r="L4233" i="2"/>
  <c r="K4233" i="2"/>
  <c r="L4062" i="2"/>
  <c r="K4062" i="2"/>
  <c r="L3941" i="2"/>
  <c r="K3941" i="2"/>
  <c r="L3812" i="2"/>
  <c r="K3812" i="2"/>
  <c r="L3682" i="2"/>
  <c r="K3682" i="2"/>
  <c r="L3553" i="2"/>
  <c r="K3553" i="2"/>
  <c r="L3432" i="2"/>
  <c r="K3432" i="2"/>
  <c r="L3300" i="2"/>
  <c r="K3300" i="2"/>
  <c r="L3186" i="2"/>
  <c r="K3186" i="2"/>
  <c r="L3058" i="2"/>
  <c r="K3058" i="2"/>
  <c r="L2937" i="2"/>
  <c r="K2937" i="2"/>
  <c r="L2809" i="2"/>
  <c r="K2809" i="2"/>
  <c r="L2642" i="2"/>
  <c r="K2642" i="2"/>
  <c r="L2386" i="2"/>
  <c r="K2386" i="2"/>
  <c r="L2143" i="2"/>
  <c r="K2143" i="2"/>
  <c r="L1700" i="2"/>
  <c r="K1700" i="2"/>
  <c r="L4141" i="2"/>
  <c r="K4141" i="2"/>
  <c r="L3980" i="2"/>
  <c r="K3980" i="2"/>
  <c r="L3964" i="2"/>
  <c r="K3964" i="2"/>
  <c r="L3948" i="2"/>
  <c r="K3948" i="2"/>
  <c r="L3891" i="2"/>
  <c r="K3891" i="2"/>
  <c r="L3875" i="2"/>
  <c r="K3875" i="2"/>
  <c r="L3859" i="2"/>
  <c r="K3859" i="2"/>
  <c r="L3843" i="2"/>
  <c r="K3843" i="2"/>
  <c r="L3827" i="2"/>
  <c r="K3827" i="2"/>
  <c r="L3652" i="2"/>
  <c r="K3652" i="2"/>
  <c r="L3487" i="2"/>
  <c r="K3487" i="2"/>
  <c r="L3471" i="2"/>
  <c r="K3471" i="2"/>
  <c r="L3455" i="2"/>
  <c r="K3455" i="2"/>
  <c r="L3439" i="2"/>
  <c r="K3439" i="2"/>
  <c r="L3423" i="2"/>
  <c r="K3423" i="2"/>
  <c r="L3407" i="2"/>
  <c r="K3407" i="2"/>
  <c r="L3391" i="2"/>
  <c r="K3391" i="2"/>
  <c r="L3375" i="2"/>
  <c r="K3375" i="2"/>
  <c r="L3046" i="2"/>
  <c r="K3046" i="2"/>
  <c r="L3030" i="2"/>
  <c r="K3030" i="2"/>
  <c r="L3014" i="2"/>
  <c r="K3014" i="2"/>
  <c r="L2998" i="2"/>
  <c r="K2998" i="2"/>
  <c r="L2982" i="2"/>
  <c r="K2982" i="2"/>
  <c r="L2966" i="2"/>
  <c r="K2966" i="2"/>
  <c r="L2950" i="2"/>
  <c r="K2950" i="2"/>
  <c r="L2934" i="2"/>
  <c r="K2934" i="2"/>
  <c r="L2918" i="2"/>
  <c r="K2918" i="2"/>
  <c r="L2902" i="2"/>
  <c r="K2902" i="2"/>
  <c r="L2886" i="2"/>
  <c r="K2886" i="2"/>
  <c r="L2870" i="2"/>
  <c r="K2870" i="2"/>
  <c r="L2854" i="2"/>
  <c r="K2854" i="2"/>
  <c r="L2838" i="2"/>
  <c r="K2838" i="2"/>
  <c r="L2822" i="2"/>
  <c r="K2822" i="2"/>
  <c r="L2806" i="2"/>
  <c r="K2806" i="2"/>
  <c r="L2790" i="2"/>
  <c r="K2790" i="2"/>
  <c r="L2630" i="2"/>
  <c r="K2630" i="2"/>
  <c r="L2502" i="2"/>
  <c r="K2502" i="2"/>
  <c r="L2372" i="2"/>
  <c r="K2372" i="2"/>
  <c r="L2244" i="2"/>
  <c r="K2244" i="2"/>
  <c r="L2119" i="2"/>
  <c r="K2119" i="2"/>
  <c r="L1904" i="2"/>
  <c r="K1904" i="2"/>
  <c r="L1648" i="2"/>
  <c r="K1648" i="2"/>
  <c r="L1073" i="2"/>
  <c r="K1073" i="2"/>
  <c r="L4131" i="2"/>
  <c r="K4131" i="2"/>
  <c r="L4115" i="2"/>
  <c r="K4115" i="2"/>
  <c r="L3926" i="2"/>
  <c r="K3926" i="2"/>
  <c r="L3910" i="2"/>
  <c r="K3910" i="2"/>
  <c r="L3797" i="2"/>
  <c r="K3797" i="2"/>
  <c r="L3781" i="2"/>
  <c r="K3781" i="2"/>
  <c r="L3765" i="2"/>
  <c r="K3765" i="2"/>
  <c r="L3749" i="2"/>
  <c r="K3749" i="2"/>
  <c r="L3646" i="2"/>
  <c r="K3646" i="2"/>
  <c r="L2782" i="2"/>
  <c r="K2782" i="2"/>
  <c r="L2766" i="2"/>
  <c r="K2766" i="2"/>
  <c r="L2750" i="2"/>
  <c r="K2750" i="2"/>
  <c r="L2734" i="2"/>
  <c r="K2734" i="2"/>
  <c r="L2718" i="2"/>
  <c r="K2718" i="2"/>
  <c r="L2632" i="2"/>
  <c r="K2632" i="2"/>
  <c r="L2504" i="2"/>
  <c r="K2504" i="2"/>
  <c r="L2390" i="2"/>
  <c r="K2390" i="2"/>
  <c r="L2262" i="2"/>
  <c r="K2262" i="2"/>
  <c r="L2148" i="2"/>
  <c r="K2148" i="2"/>
  <c r="L1970" i="2"/>
  <c r="K1970" i="2"/>
  <c r="L1714" i="2"/>
  <c r="K1714" i="2"/>
  <c r="L1139" i="2"/>
  <c r="K1139" i="2"/>
  <c r="L4222" i="2"/>
  <c r="K4222" i="2"/>
  <c r="L4206" i="2"/>
  <c r="K4206" i="2"/>
  <c r="L4091" i="2"/>
  <c r="K4091" i="2"/>
  <c r="L4075" i="2"/>
  <c r="K4075" i="2"/>
  <c r="L3731" i="2"/>
  <c r="K3731" i="2"/>
  <c r="L3715" i="2"/>
  <c r="K3715" i="2"/>
  <c r="L3699" i="2"/>
  <c r="K3699" i="2"/>
  <c r="L3683" i="2"/>
  <c r="K3683" i="2"/>
  <c r="L3624" i="2"/>
  <c r="K3624" i="2"/>
  <c r="L3608" i="2"/>
  <c r="K3608" i="2"/>
  <c r="L3592" i="2"/>
  <c r="K3592" i="2"/>
  <c r="L3576" i="2"/>
  <c r="K3576" i="2"/>
  <c r="L3560" i="2"/>
  <c r="K3560" i="2"/>
  <c r="L3351" i="2"/>
  <c r="K3351" i="2"/>
  <c r="L3335" i="2"/>
  <c r="K3335" i="2"/>
  <c r="L3319" i="2"/>
  <c r="K3319" i="2"/>
  <c r="L3303" i="2"/>
  <c r="K3303" i="2"/>
  <c r="L3287" i="2"/>
  <c r="K3287" i="2"/>
  <c r="L3271" i="2"/>
  <c r="K3271" i="2"/>
  <c r="L3255" i="2"/>
  <c r="K3255" i="2"/>
  <c r="L2618" i="2"/>
  <c r="K2618" i="2"/>
  <c r="L2490" i="2"/>
  <c r="K2490" i="2"/>
  <c r="L2360" i="2"/>
  <c r="K2360" i="2"/>
  <c r="L2232" i="2"/>
  <c r="K2232" i="2"/>
  <c r="L2107" i="2"/>
  <c r="K2107" i="2"/>
  <c r="L1908" i="2"/>
  <c r="K1908" i="2"/>
  <c r="L1652" i="2"/>
  <c r="K1652" i="2"/>
  <c r="L984" i="2"/>
  <c r="K984" i="2"/>
  <c r="L4190" i="2"/>
  <c r="K4190" i="2"/>
  <c r="L4174" i="2"/>
  <c r="K4174" i="2"/>
  <c r="L4057" i="2"/>
  <c r="K4057" i="2"/>
  <c r="L4041" i="2"/>
  <c r="K4041" i="2"/>
  <c r="L4025" i="2"/>
  <c r="K4025" i="2"/>
  <c r="L4009" i="2"/>
  <c r="K4009" i="2"/>
  <c r="L3906" i="2"/>
  <c r="K3906" i="2"/>
  <c r="L3677" i="2"/>
  <c r="K3677" i="2"/>
  <c r="L3661" i="2"/>
  <c r="K3661" i="2"/>
  <c r="L3550" i="2"/>
  <c r="K3550" i="2"/>
  <c r="L3534" i="2"/>
  <c r="K3534" i="2"/>
  <c r="L3518" i="2"/>
  <c r="K3518" i="2"/>
  <c r="L3502" i="2"/>
  <c r="K3502" i="2"/>
  <c r="L3235" i="2"/>
  <c r="K3235" i="2"/>
  <c r="L3219" i="2"/>
  <c r="K3219" i="2"/>
  <c r="L3203" i="2"/>
  <c r="K3203" i="2"/>
  <c r="L3187" i="2"/>
  <c r="K3187" i="2"/>
  <c r="L3171" i="2"/>
  <c r="K3171" i="2"/>
  <c r="L3155" i="2"/>
  <c r="K3155" i="2"/>
  <c r="L3139" i="2"/>
  <c r="K3139" i="2"/>
  <c r="L3123" i="2"/>
  <c r="K3123" i="2"/>
  <c r="L3107" i="2"/>
  <c r="K3107" i="2"/>
  <c r="L3091" i="2"/>
  <c r="K3091" i="2"/>
  <c r="L3075" i="2"/>
  <c r="K3075" i="2"/>
  <c r="L3059" i="2"/>
  <c r="K3059" i="2"/>
  <c r="L2636" i="2"/>
  <c r="K2636" i="2"/>
  <c r="L2508" i="2"/>
  <c r="K2508" i="2"/>
  <c r="L2378" i="2"/>
  <c r="K2378" i="2"/>
  <c r="L2250" i="2"/>
  <c r="K2250" i="2"/>
  <c r="L2125" i="2"/>
  <c r="K2125" i="2"/>
  <c r="L1942" i="2"/>
  <c r="K1942" i="2"/>
  <c r="L1686" i="2"/>
  <c r="K1686" i="2"/>
  <c r="L1143" i="2"/>
  <c r="K1143" i="2"/>
  <c r="L2136" i="2"/>
  <c r="K2136" i="2"/>
  <c r="L2120" i="2"/>
  <c r="K2120" i="2"/>
  <c r="L2104" i="2"/>
  <c r="K2104" i="2"/>
  <c r="L2088" i="2"/>
  <c r="K2088" i="2"/>
  <c r="L2058" i="2"/>
  <c r="K2058" i="2"/>
  <c r="L1928" i="2"/>
  <c r="K1928" i="2"/>
  <c r="L1800" i="2"/>
  <c r="K1800" i="2"/>
  <c r="L1672" i="2"/>
  <c r="K1672" i="2"/>
  <c r="L1495" i="2"/>
  <c r="K1495" i="2"/>
  <c r="L1153" i="2"/>
  <c r="K1153" i="2"/>
  <c r="L2709" i="2"/>
  <c r="K2709" i="2"/>
  <c r="L2693" i="2"/>
  <c r="K2693" i="2"/>
  <c r="L2677" i="2"/>
  <c r="K2677" i="2"/>
  <c r="L2661" i="2"/>
  <c r="K2661" i="2"/>
  <c r="L2645" i="2"/>
  <c r="K2645" i="2"/>
  <c r="L2629" i="2"/>
  <c r="K2629" i="2"/>
  <c r="L2613" i="2"/>
  <c r="K2613" i="2"/>
  <c r="L2597" i="2"/>
  <c r="K2597" i="2"/>
  <c r="L2581" i="2"/>
  <c r="K2581" i="2"/>
  <c r="L2565" i="2"/>
  <c r="K2565" i="2"/>
  <c r="L2549" i="2"/>
  <c r="K2549" i="2"/>
  <c r="L2533" i="2"/>
  <c r="K2533" i="2"/>
  <c r="L2517" i="2"/>
  <c r="K2517" i="2"/>
  <c r="L2501" i="2"/>
  <c r="K2501" i="2"/>
  <c r="L2485" i="2"/>
  <c r="K2485" i="2"/>
  <c r="L2044" i="2"/>
  <c r="K2044" i="2"/>
  <c r="L1930" i="2"/>
  <c r="K1930" i="2"/>
  <c r="L1802" i="2"/>
  <c r="K1802" i="2"/>
  <c r="L1674" i="2"/>
  <c r="K1674" i="2"/>
  <c r="L1497" i="2"/>
  <c r="K1497" i="2"/>
  <c r="L1155" i="2"/>
  <c r="K1155" i="2"/>
  <c r="L595" i="2"/>
  <c r="K595" i="2"/>
  <c r="L2457" i="2"/>
  <c r="K2457" i="2"/>
  <c r="L2441" i="2"/>
  <c r="K2441" i="2"/>
  <c r="L2425" i="2"/>
  <c r="K2425" i="2"/>
  <c r="L2409" i="2"/>
  <c r="K2409" i="2"/>
  <c r="L2393" i="2"/>
  <c r="K2393" i="2"/>
  <c r="L2377" i="2"/>
  <c r="K2377" i="2"/>
  <c r="L2361" i="2"/>
  <c r="K2361" i="2"/>
  <c r="L2345" i="2"/>
  <c r="K2345" i="2"/>
  <c r="L2329" i="2"/>
  <c r="K2329" i="2"/>
  <c r="L2313" i="2"/>
  <c r="K2313" i="2"/>
  <c r="L2297" i="2"/>
  <c r="K2297" i="2"/>
  <c r="L2281" i="2"/>
  <c r="K2281" i="2"/>
  <c r="L2265" i="2"/>
  <c r="K2265" i="2"/>
  <c r="L2249" i="2"/>
  <c r="K2249" i="2"/>
  <c r="L2233" i="2"/>
  <c r="K2233" i="2"/>
  <c r="L2217" i="2"/>
  <c r="K2217" i="2"/>
  <c r="L2201" i="2"/>
  <c r="K2201" i="2"/>
  <c r="L2185" i="2"/>
  <c r="K2185" i="2"/>
  <c r="L2169" i="2"/>
  <c r="K2169" i="2"/>
  <c r="L2153" i="2"/>
  <c r="K2153" i="2"/>
  <c r="L1964" i="2"/>
  <c r="K1964" i="2"/>
  <c r="L1836" i="2"/>
  <c r="K1836" i="2"/>
  <c r="L1708" i="2"/>
  <c r="K1708" i="2"/>
  <c r="L1577" i="2"/>
  <c r="K1577" i="2"/>
  <c r="L1125" i="2"/>
  <c r="K1125" i="2"/>
  <c r="L2064" i="2"/>
  <c r="K2064" i="2"/>
  <c r="L1934" i="2"/>
  <c r="K1934" i="2"/>
  <c r="L1806" i="2"/>
  <c r="K1806" i="2"/>
  <c r="L1678" i="2"/>
  <c r="K1678" i="2"/>
  <c r="L1537" i="2"/>
  <c r="K1537" i="2"/>
  <c r="L1127" i="2"/>
  <c r="K1127" i="2"/>
  <c r="L1585" i="2"/>
  <c r="K1585" i="2"/>
  <c r="L1421" i="2"/>
  <c r="K1421" i="2"/>
  <c r="L1209" i="2"/>
  <c r="K1209" i="2"/>
  <c r="L1081" i="2"/>
  <c r="K1081" i="2"/>
  <c r="L807" i="2"/>
  <c r="K807" i="2"/>
  <c r="L2065" i="2"/>
  <c r="K2065" i="2"/>
  <c r="L2049" i="2"/>
  <c r="K2049" i="2"/>
  <c r="L2033" i="2"/>
  <c r="K2033" i="2"/>
  <c r="L2017" i="2"/>
  <c r="K2017" i="2"/>
  <c r="L2001" i="2"/>
  <c r="K2001" i="2"/>
  <c r="L1985" i="2"/>
  <c r="K1985" i="2"/>
  <c r="L1503" i="2"/>
  <c r="K1503" i="2"/>
  <c r="L1243" i="2"/>
  <c r="K1243" i="2"/>
  <c r="L1115" i="2"/>
  <c r="K1115" i="2"/>
  <c r="L923" i="2"/>
  <c r="K923" i="2"/>
  <c r="L137" i="2"/>
  <c r="K137" i="2"/>
  <c r="L1963" i="2"/>
  <c r="K1963" i="2"/>
  <c r="L1947" i="2"/>
  <c r="K1947" i="2"/>
  <c r="L1931" i="2"/>
  <c r="K1931" i="2"/>
  <c r="L1915" i="2"/>
  <c r="K1915" i="2"/>
  <c r="L1899" i="2"/>
  <c r="K1899" i="2"/>
  <c r="L1883" i="2"/>
  <c r="K1883" i="2"/>
  <c r="L1867" i="2"/>
  <c r="K1867" i="2"/>
  <c r="L1851" i="2"/>
  <c r="K1851" i="2"/>
  <c r="L1835" i="2"/>
  <c r="K1835" i="2"/>
  <c r="L1819" i="2"/>
  <c r="K1819" i="2"/>
  <c r="L1803" i="2"/>
  <c r="K1803" i="2"/>
  <c r="L1787" i="2"/>
  <c r="K1787" i="2"/>
  <c r="L1771" i="2"/>
  <c r="K1771" i="2"/>
  <c r="L1755" i="2"/>
  <c r="K1755" i="2"/>
  <c r="L1739" i="2"/>
  <c r="K1739" i="2"/>
  <c r="L1723" i="2"/>
  <c r="K1723" i="2"/>
  <c r="L1707" i="2"/>
  <c r="K1707" i="2"/>
  <c r="L1691" i="2"/>
  <c r="K1691" i="2"/>
  <c r="L1675" i="2"/>
  <c r="K1675" i="2"/>
  <c r="L1659" i="2"/>
  <c r="K1659" i="2"/>
  <c r="L1643" i="2"/>
  <c r="K1643" i="2"/>
  <c r="L1627" i="2"/>
  <c r="K1627" i="2"/>
  <c r="L1611" i="2"/>
  <c r="K1611" i="2"/>
  <c r="L1595" i="2"/>
  <c r="K1595" i="2"/>
  <c r="L1505" i="2"/>
  <c r="K1505" i="2"/>
  <c r="L1261" i="2"/>
  <c r="K1261" i="2"/>
  <c r="L1133" i="2"/>
  <c r="K1133" i="2"/>
  <c r="L966" i="2"/>
  <c r="K966" i="2"/>
  <c r="L1481" i="2"/>
  <c r="K1481" i="2"/>
  <c r="L1231" i="2"/>
  <c r="K1231" i="2"/>
  <c r="L1103" i="2"/>
  <c r="K1103" i="2"/>
  <c r="L695" i="2"/>
  <c r="K695" i="2"/>
  <c r="L1578" i="2"/>
  <c r="K1578" i="2"/>
  <c r="L1562" i="2"/>
  <c r="K1562" i="2"/>
  <c r="L1541" i="2"/>
  <c r="K1541" i="2"/>
  <c r="L1381" i="2"/>
  <c r="K1381" i="2"/>
  <c r="L1262" i="2"/>
  <c r="K1262" i="2"/>
  <c r="L1246" i="2"/>
  <c r="K1246" i="2"/>
  <c r="L1230" i="2"/>
  <c r="K1230" i="2"/>
  <c r="L1214" i="2"/>
  <c r="K1214" i="2"/>
  <c r="L1198" i="2"/>
  <c r="K1198" i="2"/>
  <c r="L1182" i="2"/>
  <c r="K1182" i="2"/>
  <c r="L1166" i="2"/>
  <c r="K1166" i="2"/>
  <c r="L1150" i="2"/>
  <c r="K1150" i="2"/>
  <c r="L1134" i="2"/>
  <c r="K1134" i="2"/>
  <c r="L1118" i="2"/>
  <c r="K1118" i="2"/>
  <c r="L1102" i="2"/>
  <c r="K1102" i="2"/>
  <c r="L1086" i="2"/>
  <c r="K1086" i="2"/>
  <c r="L1070" i="2"/>
  <c r="K1070" i="2"/>
  <c r="L1054" i="2"/>
  <c r="K1054" i="2"/>
  <c r="L1038" i="2"/>
  <c r="K1038" i="2"/>
  <c r="L859" i="2"/>
  <c r="K859" i="2"/>
  <c r="L371" i="2"/>
  <c r="K371" i="2"/>
  <c r="L1459" i="2"/>
  <c r="K1459" i="2"/>
  <c r="L1008" i="2"/>
  <c r="K1008" i="2"/>
  <c r="L811" i="2"/>
  <c r="K811" i="2"/>
  <c r="L453" i="2"/>
  <c r="K453" i="2"/>
  <c r="L994" i="2"/>
  <c r="K994" i="2"/>
  <c r="L763" i="2"/>
  <c r="K763" i="2"/>
  <c r="L465" i="2"/>
  <c r="K465" i="2"/>
  <c r="L1028" i="2"/>
  <c r="K1028" i="2"/>
  <c r="L843" i="2"/>
  <c r="K843" i="2"/>
  <c r="L549" i="2"/>
  <c r="K549" i="2"/>
  <c r="L100" i="2"/>
  <c r="K100" i="2"/>
  <c r="L829" i="2"/>
  <c r="K829" i="2"/>
  <c r="L701" i="2"/>
  <c r="K701" i="2"/>
  <c r="L515" i="2"/>
  <c r="K515" i="2"/>
  <c r="L280" i="2"/>
  <c r="K280" i="2"/>
  <c r="L1035" i="2"/>
  <c r="K1035" i="2"/>
  <c r="L1019" i="2"/>
  <c r="K1019" i="2"/>
  <c r="L1003" i="2"/>
  <c r="K1003" i="2"/>
  <c r="L987" i="2"/>
  <c r="K987" i="2"/>
  <c r="L971" i="2"/>
  <c r="K971" i="2"/>
  <c r="L955" i="2"/>
  <c r="K955" i="2"/>
  <c r="L911" i="2"/>
  <c r="K911" i="2"/>
  <c r="L783" i="2"/>
  <c r="K783" i="2"/>
  <c r="L645" i="2"/>
  <c r="K645" i="2"/>
  <c r="L435" i="2"/>
  <c r="K435" i="2"/>
  <c r="L112" i="2"/>
  <c r="K112" i="2"/>
  <c r="L865" i="2"/>
  <c r="K865" i="2"/>
  <c r="L737" i="2"/>
  <c r="K737" i="2"/>
  <c r="L601" i="2"/>
  <c r="K601" i="2"/>
  <c r="L391" i="2"/>
  <c r="K391" i="2"/>
  <c r="L163" i="2"/>
  <c r="K163" i="2"/>
  <c r="L931" i="2"/>
  <c r="K931" i="2"/>
  <c r="L803" i="2"/>
  <c r="K803" i="2"/>
  <c r="L675" i="2"/>
  <c r="K675" i="2"/>
  <c r="L485" i="2"/>
  <c r="K485" i="2"/>
  <c r="L313" i="2"/>
  <c r="K313" i="2"/>
  <c r="L917" i="2"/>
  <c r="K917" i="2"/>
  <c r="L789" i="2"/>
  <c r="K789" i="2"/>
  <c r="L661" i="2"/>
  <c r="K661" i="2"/>
  <c r="L451" i="2"/>
  <c r="K451" i="2"/>
  <c r="L201" i="2"/>
  <c r="K201" i="2"/>
  <c r="L1453" i="2"/>
  <c r="K1453" i="2"/>
  <c r="L1299" i="2"/>
  <c r="K1299" i="2"/>
  <c r="L539" i="2"/>
  <c r="K539" i="2"/>
  <c r="L411" i="2"/>
  <c r="K411" i="2"/>
  <c r="L158" i="2"/>
  <c r="K158" i="2"/>
  <c r="L936" i="2"/>
  <c r="K936" i="2"/>
  <c r="L920" i="2"/>
  <c r="K920" i="2"/>
  <c r="L904" i="2"/>
  <c r="K904" i="2"/>
  <c r="L888" i="2"/>
  <c r="K888" i="2"/>
  <c r="L872" i="2"/>
  <c r="K872" i="2"/>
  <c r="L856" i="2"/>
  <c r="K856" i="2"/>
  <c r="L840" i="2"/>
  <c r="K840" i="2"/>
  <c r="L824" i="2"/>
  <c r="K824" i="2"/>
  <c r="L808" i="2"/>
  <c r="K808" i="2"/>
  <c r="L792" i="2"/>
  <c r="K792" i="2"/>
  <c r="L776" i="2"/>
  <c r="K776" i="2"/>
  <c r="L760" i="2"/>
  <c r="K760" i="2"/>
  <c r="L744" i="2"/>
  <c r="K744" i="2"/>
  <c r="L728" i="2"/>
  <c r="K728" i="2"/>
  <c r="L712" i="2"/>
  <c r="K712" i="2"/>
  <c r="L696" i="2"/>
  <c r="K696" i="2"/>
  <c r="L680" i="2"/>
  <c r="K680" i="2"/>
  <c r="L664" i="2"/>
  <c r="K664" i="2"/>
  <c r="L557" i="2"/>
  <c r="K557" i="2"/>
  <c r="L429" i="2"/>
  <c r="K429" i="2"/>
  <c r="L127" i="2"/>
  <c r="K127" i="2"/>
  <c r="L639" i="2"/>
  <c r="K639" i="2"/>
  <c r="L511" i="2"/>
  <c r="K511" i="2"/>
  <c r="L383" i="2"/>
  <c r="K383" i="2"/>
  <c r="L135" i="2"/>
  <c r="K135" i="2"/>
  <c r="L1417" i="2"/>
  <c r="K1417" i="2"/>
  <c r="L354" i="2"/>
  <c r="K354" i="2"/>
  <c r="L210" i="2"/>
  <c r="K210" i="2"/>
  <c r="L83" i="2"/>
  <c r="K83" i="2"/>
  <c r="L1303" i="2"/>
  <c r="K1303" i="2"/>
  <c r="L276" i="2"/>
  <c r="K276" i="2"/>
  <c r="L205" i="2"/>
  <c r="K205" i="2"/>
  <c r="L57" i="2"/>
  <c r="K57" i="2"/>
  <c r="L648" i="2"/>
  <c r="K648" i="2"/>
  <c r="L632" i="2"/>
  <c r="K632" i="2"/>
  <c r="L616" i="2"/>
  <c r="K616" i="2"/>
  <c r="L600" i="2"/>
  <c r="K600" i="2"/>
  <c r="L584" i="2"/>
  <c r="K584" i="2"/>
  <c r="L568" i="2"/>
  <c r="K568" i="2"/>
  <c r="L552" i="2"/>
  <c r="K552" i="2"/>
  <c r="L536" i="2"/>
  <c r="K536" i="2"/>
  <c r="L520" i="2"/>
  <c r="K520" i="2"/>
  <c r="L504" i="2"/>
  <c r="K504" i="2"/>
  <c r="L488" i="2"/>
  <c r="K488" i="2"/>
  <c r="L472" i="2"/>
  <c r="K472" i="2"/>
  <c r="L456" i="2"/>
  <c r="K456" i="2"/>
  <c r="L440" i="2"/>
  <c r="K440" i="2"/>
  <c r="L424" i="2"/>
  <c r="K424" i="2"/>
  <c r="L408" i="2"/>
  <c r="K408" i="2"/>
  <c r="L392" i="2"/>
  <c r="K392" i="2"/>
  <c r="L376" i="2"/>
  <c r="K376" i="2"/>
  <c r="L335" i="2"/>
  <c r="K335" i="2"/>
  <c r="L194" i="2"/>
  <c r="K194" i="2"/>
  <c r="L75" i="2"/>
  <c r="K75" i="2"/>
  <c r="L308" i="2"/>
  <c r="K308" i="2"/>
  <c r="L214" i="2"/>
  <c r="K214" i="2"/>
  <c r="L134" i="2"/>
  <c r="K134" i="2"/>
  <c r="L52" i="2"/>
  <c r="K52" i="2"/>
  <c r="L1538" i="2"/>
  <c r="K1538" i="2"/>
  <c r="L1522" i="2"/>
  <c r="K1522" i="2"/>
  <c r="L1506" i="2"/>
  <c r="K1506" i="2"/>
  <c r="L1490" i="2"/>
  <c r="K1490" i="2"/>
  <c r="L1474" i="2"/>
  <c r="K1474" i="2"/>
  <c r="L1458" i="2"/>
  <c r="K1458" i="2"/>
  <c r="L343" i="2"/>
  <c r="K343" i="2"/>
  <c r="L267" i="2"/>
  <c r="K267" i="2"/>
  <c r="L197" i="2"/>
  <c r="K197" i="2"/>
  <c r="L96" i="2"/>
  <c r="K96" i="2"/>
  <c r="L24" i="2"/>
  <c r="K24" i="2"/>
  <c r="L1440" i="2"/>
  <c r="K1440" i="2"/>
  <c r="L1424" i="2"/>
  <c r="K1424" i="2"/>
  <c r="L1408" i="2"/>
  <c r="K1408" i="2"/>
  <c r="L1392" i="2"/>
  <c r="K1392" i="2"/>
  <c r="L1376" i="2"/>
  <c r="K1376" i="2"/>
  <c r="L1360" i="2"/>
  <c r="K1360" i="2"/>
  <c r="L1295" i="2"/>
  <c r="K1295" i="2"/>
  <c r="L293" i="2"/>
  <c r="K293" i="2"/>
  <c r="L227" i="2"/>
  <c r="K227" i="2"/>
  <c r="L101" i="2"/>
  <c r="K101" i="2"/>
  <c r="L349" i="2"/>
  <c r="K349" i="2"/>
  <c r="L279" i="2"/>
  <c r="K279" i="2"/>
  <c r="L224" i="2"/>
  <c r="K224" i="2"/>
  <c r="L174" i="2"/>
  <c r="K174" i="2"/>
  <c r="L93" i="2"/>
  <c r="K93" i="2"/>
  <c r="L16" i="2"/>
  <c r="K16" i="2"/>
  <c r="L1338" i="2"/>
  <c r="K1338" i="2"/>
  <c r="L1322" i="2"/>
  <c r="K1322" i="2"/>
  <c r="L1306" i="2"/>
  <c r="K1306" i="2"/>
  <c r="L1290" i="2"/>
  <c r="K1290" i="2"/>
  <c r="L1274" i="2"/>
  <c r="K1274" i="2"/>
  <c r="L320" i="2"/>
  <c r="K320" i="2"/>
  <c r="L270" i="2"/>
  <c r="K270" i="2"/>
  <c r="L189" i="2"/>
  <c r="K189" i="2"/>
  <c r="L119" i="2"/>
  <c r="K119" i="2"/>
  <c r="L64" i="2"/>
  <c r="K64" i="2"/>
  <c r="L9953" i="2"/>
  <c r="K9953" i="2"/>
  <c r="L9414" i="2"/>
  <c r="K9414" i="2"/>
  <c r="L10455" i="2"/>
  <c r="K10455" i="2"/>
  <c r="L10007" i="2"/>
  <c r="K10007" i="2"/>
  <c r="L9489" i="2"/>
  <c r="K9489" i="2"/>
  <c r="L9297" i="2"/>
  <c r="K9297" i="2"/>
  <c r="L10733" i="2"/>
  <c r="K10733" i="2"/>
  <c r="L10413" i="2"/>
  <c r="K10413" i="2"/>
  <c r="L10029" i="2"/>
  <c r="K10029" i="2"/>
  <c r="L9607" i="2"/>
  <c r="K9607" i="2"/>
  <c r="L10774" i="2"/>
  <c r="K10774" i="2"/>
  <c r="L9481" i="2"/>
  <c r="K9481" i="2"/>
  <c r="L10456" i="2"/>
  <c r="K10456" i="2"/>
  <c r="L10072" i="2"/>
  <c r="K10072" i="2"/>
  <c r="L9816" i="2"/>
  <c r="K9816" i="2"/>
  <c r="L8283" i="2"/>
  <c r="K8283" i="2"/>
  <c r="L10739" i="2"/>
  <c r="K10739" i="2"/>
  <c r="L10652" i="2"/>
  <c r="K10652" i="2"/>
  <c r="L10268" i="2"/>
  <c r="K10268" i="2"/>
  <c r="L9884" i="2"/>
  <c r="K9884" i="2"/>
  <c r="L9090" i="2"/>
  <c r="K9090" i="2"/>
  <c r="L10412" i="2"/>
  <c r="K10412" i="2"/>
  <c r="L10606" i="2"/>
  <c r="K10606" i="2"/>
  <c r="L10222" i="2"/>
  <c r="K10222" i="2"/>
  <c r="L9774" i="2"/>
  <c r="K9774" i="2"/>
  <c r="L10802" i="2"/>
  <c r="K10802" i="2"/>
  <c r="L10482" i="2"/>
  <c r="K10482" i="2"/>
  <c r="L10162" i="2"/>
  <c r="K10162" i="2"/>
  <c r="L9842" i="2"/>
  <c r="K9842" i="2"/>
  <c r="L9209" i="2"/>
  <c r="K9209" i="2"/>
  <c r="L9526" i="2"/>
  <c r="K9526" i="2"/>
  <c r="L9224" i="2"/>
  <c r="K9224" i="2"/>
  <c r="L9014" i="2"/>
  <c r="K9014" i="2"/>
  <c r="L8707" i="2"/>
  <c r="K8707" i="2"/>
  <c r="L9432" i="2"/>
  <c r="K9432" i="2"/>
  <c r="L9060" i="2"/>
  <c r="K9060" i="2"/>
  <c r="L8746" i="2"/>
  <c r="K8746" i="2"/>
  <c r="L9070" i="2"/>
  <c r="K9070" i="2"/>
  <c r="L9552" i="2"/>
  <c r="K9552" i="2"/>
  <c r="L9238" i="2"/>
  <c r="K9238" i="2"/>
  <c r="L8936" i="2"/>
  <c r="K8936" i="2"/>
  <c r="L8617" i="2"/>
  <c r="K8617" i="2"/>
  <c r="L9311" i="2"/>
  <c r="K9311" i="2"/>
  <c r="L8879" i="2"/>
  <c r="K8879" i="2"/>
  <c r="L9574" i="2"/>
  <c r="K9574" i="2"/>
  <c r="L9272" i="2"/>
  <c r="K9272" i="2"/>
  <c r="L9016" i="2"/>
  <c r="K9016" i="2"/>
  <c r="L8597" i="2"/>
  <c r="K8597" i="2"/>
  <c r="L8448" i="2"/>
  <c r="K8448" i="2"/>
  <c r="L6070" i="2"/>
  <c r="K6070" i="2"/>
  <c r="L7947" i="2"/>
  <c r="K7947" i="2"/>
  <c r="L8622" i="2"/>
  <c r="K8622" i="2"/>
  <c r="L8680" i="2"/>
  <c r="K8680" i="2"/>
  <c r="L8266" i="2"/>
  <c r="K8266" i="2"/>
  <c r="L5545" i="2"/>
  <c r="K5545" i="2"/>
  <c r="L8096" i="2"/>
  <c r="K8096" i="2"/>
  <c r="L8650" i="2"/>
  <c r="K8650" i="2"/>
  <c r="L7929" i="2"/>
  <c r="K7929" i="2"/>
  <c r="L8396" i="2"/>
  <c r="K8396" i="2"/>
  <c r="L8072" i="2"/>
  <c r="K8072" i="2"/>
  <c r="L7732" i="2"/>
  <c r="K7732" i="2"/>
  <c r="L7330" i="2"/>
  <c r="K7330" i="2"/>
  <c r="L6598" i="2"/>
  <c r="K6598" i="2"/>
  <c r="L8376" i="2"/>
  <c r="K8376" i="2"/>
  <c r="L8005" i="2"/>
  <c r="K8005" i="2"/>
  <c r="L7483" i="2"/>
  <c r="K7483" i="2"/>
  <c r="L5833" i="2"/>
  <c r="K5833" i="2"/>
  <c r="L8194" i="2"/>
  <c r="K8194" i="2"/>
  <c r="L7787" i="2"/>
  <c r="K7787" i="2"/>
  <c r="L6851" i="2"/>
  <c r="K6851" i="2"/>
  <c r="L8459" i="2"/>
  <c r="K8459" i="2"/>
  <c r="L8051" i="2"/>
  <c r="K8051" i="2"/>
  <c r="L7582" i="2"/>
  <c r="K7582" i="2"/>
  <c r="L6665" i="2"/>
  <c r="K6665" i="2"/>
  <c r="L8463" i="2"/>
  <c r="K8463" i="2"/>
  <c r="L8087" i="2"/>
  <c r="K8087" i="2"/>
  <c r="L7785" i="2"/>
  <c r="K7785" i="2"/>
  <c r="L7159" i="2"/>
  <c r="K7159" i="2"/>
  <c r="L2735" i="2"/>
  <c r="K2735" i="2"/>
  <c r="L8168" i="2"/>
  <c r="K8168" i="2"/>
  <c r="L7687" i="2"/>
  <c r="K7687" i="2"/>
  <c r="L6727" i="2"/>
  <c r="K6727" i="2"/>
  <c r="L7512" i="2"/>
  <c r="K7512" i="2"/>
  <c r="L7128" i="2"/>
  <c r="K7128" i="2"/>
  <c r="L6739" i="2"/>
  <c r="K6739" i="2"/>
  <c r="L6032" i="2"/>
  <c r="K6032" i="2"/>
  <c r="L7119" i="2"/>
  <c r="K7119" i="2"/>
  <c r="L6798" i="2"/>
  <c r="K6798" i="2"/>
  <c r="L6381" i="2"/>
  <c r="K6381" i="2"/>
  <c r="L7532" i="2"/>
  <c r="K7532" i="2"/>
  <c r="L7148" i="2"/>
  <c r="K7148" i="2"/>
  <c r="L6769" i="2"/>
  <c r="K6769" i="2"/>
  <c r="L6040" i="2"/>
  <c r="K6040" i="2"/>
  <c r="L7806" i="2"/>
  <c r="K7806" i="2"/>
  <c r="L7416" i="2"/>
  <c r="K7416" i="2"/>
  <c r="L7032" i="2"/>
  <c r="K7032" i="2"/>
  <c r="L6687" i="2"/>
  <c r="K6687" i="2"/>
  <c r="L6051" i="2"/>
  <c r="K6051" i="2"/>
  <c r="L7362" i="2"/>
  <c r="K7362" i="2"/>
  <c r="L6978" i="2"/>
  <c r="K6978" i="2"/>
  <c r="L6652" i="2"/>
  <c r="K6652" i="2"/>
  <c r="L6358" i="2"/>
  <c r="K6358" i="2"/>
  <c r="L6179" i="2"/>
  <c r="K6179" i="2"/>
  <c r="L6042" i="2"/>
  <c r="K6042" i="2"/>
  <c r="L4857" i="2"/>
  <c r="K4857" i="2"/>
  <c r="L5375" i="2"/>
  <c r="K5375" i="2"/>
  <c r="L3925" i="2"/>
  <c r="K3925" i="2"/>
  <c r="L4958" i="2"/>
  <c r="K4958" i="2"/>
  <c r="L5810" i="2"/>
  <c r="K5810" i="2"/>
  <c r="L4462" i="2"/>
  <c r="K4462" i="2"/>
  <c r="L4521" i="2"/>
  <c r="K4521" i="2"/>
  <c r="L5572" i="2"/>
  <c r="K5572" i="2"/>
  <c r="L4258" i="2"/>
  <c r="K4258" i="2"/>
  <c r="K2644" i="2"/>
  <c r="L2644" i="2"/>
  <c r="L3798" i="2"/>
  <c r="K3798" i="2"/>
  <c r="L6557" i="2"/>
  <c r="K6557" i="2"/>
  <c r="L5964" i="2"/>
  <c r="K5964" i="2"/>
  <c r="L5535" i="2"/>
  <c r="K5535" i="2"/>
  <c r="L4743" i="2"/>
  <c r="K4743" i="2"/>
  <c r="L3354" i="2"/>
  <c r="K3354" i="2"/>
  <c r="L6442" i="2"/>
  <c r="K6442" i="2"/>
  <c r="L5930" i="2"/>
  <c r="K5930" i="2"/>
  <c r="L5270" i="2"/>
  <c r="K5270" i="2"/>
  <c r="L4502" i="2"/>
  <c r="K4502" i="2"/>
  <c r="L3420" i="2"/>
  <c r="K3420" i="2"/>
  <c r="L6182" i="2"/>
  <c r="K6182" i="2"/>
  <c r="L5926" i="2"/>
  <c r="K5926" i="2"/>
  <c r="L5337" i="2"/>
  <c r="K5337" i="2"/>
  <c r="L4697" i="2"/>
  <c r="K4697" i="2"/>
  <c r="L3706" i="2"/>
  <c r="K3706" i="2"/>
  <c r="L6366" i="2"/>
  <c r="K6366" i="2"/>
  <c r="L5558" i="2"/>
  <c r="K5558" i="2"/>
  <c r="L4890" i="2"/>
  <c r="K4890" i="2"/>
  <c r="L4270" i="2"/>
  <c r="K4270" i="2"/>
  <c r="L5724" i="2"/>
  <c r="K5724" i="2"/>
  <c r="L5275" i="2"/>
  <c r="K5275" i="2"/>
  <c r="L4891" i="2"/>
  <c r="K4891" i="2"/>
  <c r="L4507" i="2"/>
  <c r="K4507" i="2"/>
  <c r="L3951" i="2"/>
  <c r="K3951" i="2"/>
  <c r="L3180" i="2"/>
  <c r="K3180" i="2"/>
  <c r="L2316" i="2"/>
  <c r="K2316" i="2"/>
  <c r="L5439" i="2"/>
  <c r="K5439" i="2"/>
  <c r="L4973" i="2"/>
  <c r="K4973" i="2"/>
  <c r="L4589" i="2"/>
  <c r="K4589" i="2"/>
  <c r="L4158" i="2"/>
  <c r="K4158" i="2"/>
  <c r="L3631" i="2"/>
  <c r="K3631" i="2"/>
  <c r="L2723" i="2"/>
  <c r="K2723" i="2"/>
  <c r="L5821" i="2"/>
  <c r="K5821" i="2"/>
  <c r="L5437" i="2"/>
  <c r="K5437" i="2"/>
  <c r="L5053" i="2"/>
  <c r="K5053" i="2"/>
  <c r="L4797" i="2"/>
  <c r="K4797" i="2"/>
  <c r="L4495" i="2"/>
  <c r="K4495" i="2"/>
  <c r="L4235" i="2"/>
  <c r="K4235" i="2"/>
  <c r="L3414" i="2"/>
  <c r="K3414" i="2"/>
  <c r="L2640" i="2"/>
  <c r="K2640" i="2"/>
  <c r="L5752" i="2"/>
  <c r="K5752" i="2"/>
  <c r="L5431" i="2"/>
  <c r="K5431" i="2"/>
  <c r="L5047" i="2"/>
  <c r="K5047" i="2"/>
  <c r="L4791" i="2"/>
  <c r="K4791" i="2"/>
  <c r="L4487" i="2"/>
  <c r="K4487" i="2"/>
  <c r="L4096" i="2"/>
  <c r="K4096" i="2"/>
  <c r="L3218" i="2"/>
  <c r="K3218" i="2"/>
  <c r="L2194" i="2"/>
  <c r="K2194" i="2"/>
  <c r="L3936" i="2"/>
  <c r="K3936" i="2"/>
  <c r="L3815" i="2"/>
  <c r="K3815" i="2"/>
  <c r="L3411" i="2"/>
  <c r="K3411" i="2"/>
  <c r="L2986" i="2"/>
  <c r="K2986" i="2"/>
  <c r="L2890" i="2"/>
  <c r="K2890" i="2"/>
  <c r="L2794" i="2"/>
  <c r="K2794" i="2"/>
  <c r="L1712" i="2"/>
  <c r="K1712" i="2"/>
  <c r="L3785" i="2"/>
  <c r="K3785" i="2"/>
  <c r="L2754" i="2"/>
  <c r="K2754" i="2"/>
  <c r="L2034" i="2"/>
  <c r="K2034" i="2"/>
  <c r="L4095" i="2"/>
  <c r="K4095" i="2"/>
  <c r="L3628" i="2"/>
  <c r="K3628" i="2"/>
  <c r="L3339" i="2"/>
  <c r="K3339" i="2"/>
  <c r="L2522" i="2"/>
  <c r="K2522" i="2"/>
  <c r="L4194" i="2"/>
  <c r="K4194" i="2"/>
  <c r="L4013" i="2"/>
  <c r="K4013" i="2"/>
  <c r="L3522" i="2"/>
  <c r="K3522" i="2"/>
  <c r="L3175" i="2"/>
  <c r="K3175" i="2"/>
  <c r="L3063" i="2"/>
  <c r="K3063" i="2"/>
  <c r="L2006" i="2"/>
  <c r="K2006" i="2"/>
  <c r="L2108" i="2"/>
  <c r="K2108" i="2"/>
  <c r="L1565" i="2"/>
  <c r="K1565" i="2"/>
  <c r="L2649" i="2"/>
  <c r="K2649" i="2"/>
  <c r="L2537" i="2"/>
  <c r="K2537" i="2"/>
  <c r="L1706" i="2"/>
  <c r="K1706" i="2"/>
  <c r="L2429" i="2"/>
  <c r="K2429" i="2"/>
  <c r="L2317" i="2"/>
  <c r="K2317" i="2"/>
  <c r="L2221" i="2"/>
  <c r="K2221" i="2"/>
  <c r="L1868" i="2"/>
  <c r="K1868" i="2"/>
  <c r="L1838" i="2"/>
  <c r="K1838" i="2"/>
  <c r="L1241" i="2"/>
  <c r="K1241" i="2"/>
  <c r="L2069" i="2"/>
  <c r="K2069" i="2"/>
  <c r="L1555" i="2"/>
  <c r="K1555" i="2"/>
  <c r="L1951" i="2"/>
  <c r="K1951" i="2"/>
  <c r="L1855" i="2"/>
  <c r="K1855" i="2"/>
  <c r="L1743" i="2"/>
  <c r="K1743" i="2"/>
  <c r="L1663" i="2"/>
  <c r="K1663" i="2"/>
  <c r="L1165" i="2"/>
  <c r="K1165" i="2"/>
  <c r="L1000" i="2"/>
  <c r="K1000" i="2"/>
  <c r="L1234" i="2"/>
  <c r="K1234" i="2"/>
  <c r="L1138" i="2"/>
  <c r="K1138" i="2"/>
  <c r="L937" i="2"/>
  <c r="K937" i="2"/>
  <c r="L841" i="2"/>
  <c r="K841" i="2"/>
  <c r="L252" i="2"/>
  <c r="K252" i="2"/>
  <c r="L1007" i="2"/>
  <c r="K1007" i="2"/>
  <c r="L687" i="2"/>
  <c r="K687" i="2"/>
  <c r="L437" i="2"/>
  <c r="K437" i="2"/>
  <c r="L339" i="2"/>
  <c r="K339" i="2"/>
  <c r="L1513" i="2"/>
  <c r="K1513" i="2"/>
  <c r="L940" i="2"/>
  <c r="K940" i="2"/>
  <c r="L844" i="2"/>
  <c r="K844" i="2"/>
  <c r="L716" i="2"/>
  <c r="K716" i="2"/>
  <c r="L160" i="2"/>
  <c r="K160" i="2"/>
  <c r="L1449" i="2"/>
  <c r="K1449" i="2"/>
  <c r="L126" i="2"/>
  <c r="K126" i="2"/>
  <c r="L572" i="2"/>
  <c r="K572" i="2"/>
  <c r="L460" i="2"/>
  <c r="K460" i="2"/>
  <c r="L361" i="2"/>
  <c r="K361" i="2"/>
  <c r="L78" i="2"/>
  <c r="K78" i="2"/>
  <c r="L1462" i="2"/>
  <c r="K1462" i="2"/>
  <c r="L54" i="2"/>
  <c r="K54" i="2"/>
  <c r="L1380" i="2"/>
  <c r="K1380" i="2"/>
  <c r="L122" i="2"/>
  <c r="K122" i="2"/>
  <c r="L106" i="2"/>
  <c r="K106" i="2"/>
  <c r="L1310" i="2"/>
  <c r="K1310" i="2"/>
  <c r="L281" i="2"/>
  <c r="K281" i="2"/>
  <c r="L10671" i="2"/>
  <c r="K10671" i="2"/>
  <c r="L10490" i="2"/>
  <c r="K10490" i="2"/>
  <c r="L10576" i="2"/>
  <c r="K10576" i="2"/>
  <c r="L10192" i="2"/>
  <c r="K10192" i="2"/>
  <c r="L9808" i="2"/>
  <c r="K9808" i="2"/>
  <c r="L10607" i="2"/>
  <c r="K10607" i="2"/>
  <c r="L10725" i="2"/>
  <c r="K10725" i="2"/>
  <c r="L10722" i="2"/>
  <c r="K10722" i="2"/>
  <c r="L10338" i="2"/>
  <c r="K10338" i="2"/>
  <c r="L9954" i="2"/>
  <c r="K9954" i="2"/>
  <c r="L9273" i="2"/>
  <c r="K9273" i="2"/>
  <c r="L10213" i="2"/>
  <c r="K10213" i="2"/>
  <c r="L10577" i="2"/>
  <c r="K10577" i="2"/>
  <c r="L10257" i="2"/>
  <c r="K10257" i="2"/>
  <c r="L9873" i="2"/>
  <c r="K9873" i="2"/>
  <c r="L8925" i="2"/>
  <c r="K8925" i="2"/>
  <c r="L10732" i="2"/>
  <c r="K10732" i="2"/>
  <c r="L10645" i="2"/>
  <c r="K10645" i="2"/>
  <c r="L10261" i="2"/>
  <c r="K10261" i="2"/>
  <c r="L9813" i="2"/>
  <c r="K9813" i="2"/>
  <c r="L7872" i="2"/>
  <c r="K7872" i="2"/>
  <c r="L9843" i="2"/>
  <c r="K9843" i="2"/>
  <c r="L10471" i="2"/>
  <c r="K10471" i="2"/>
  <c r="L10023" i="2"/>
  <c r="K10023" i="2"/>
  <c r="L8704" i="2"/>
  <c r="K8704" i="2"/>
  <c r="L10603" i="2"/>
  <c r="K10603" i="2"/>
  <c r="L10219" i="2"/>
  <c r="K10219" i="2"/>
  <c r="L9835" i="2"/>
  <c r="K9835" i="2"/>
  <c r="L8919" i="2"/>
  <c r="K8919" i="2"/>
  <c r="L9419" i="2"/>
  <c r="K9419" i="2"/>
  <c r="L9069" i="2"/>
  <c r="K9069" i="2"/>
  <c r="L8681" i="2"/>
  <c r="K8681" i="2"/>
  <c r="L9426" i="2"/>
  <c r="K9426" i="2"/>
  <c r="L9115" i="2"/>
  <c r="K9115" i="2"/>
  <c r="L8801" i="2"/>
  <c r="K8801" i="2"/>
  <c r="L9137" i="2"/>
  <c r="K9137" i="2"/>
  <c r="L8491" i="2"/>
  <c r="K8491" i="2"/>
  <c r="L9387" i="2"/>
  <c r="K9387" i="2"/>
  <c r="L9131" i="2"/>
  <c r="K9131" i="2"/>
  <c r="L8875" i="2"/>
  <c r="K8875" i="2"/>
  <c r="L9616" i="2"/>
  <c r="K9616" i="2"/>
  <c r="L9122" i="2"/>
  <c r="K9122" i="2"/>
  <c r="L8185" i="2"/>
  <c r="K8185" i="2"/>
  <c r="L9467" i="2"/>
  <c r="K9467" i="2"/>
  <c r="L9153" i="2"/>
  <c r="K9153" i="2"/>
  <c r="L8897" i="2"/>
  <c r="K8897" i="2"/>
  <c r="L7685" i="2"/>
  <c r="K7685" i="2"/>
  <c r="L8155" i="2"/>
  <c r="K8155" i="2"/>
  <c r="L8670" i="2"/>
  <c r="K8670" i="2"/>
  <c r="L7551" i="2"/>
  <c r="K7551" i="2"/>
  <c r="L8506" i="2"/>
  <c r="K8506" i="2"/>
  <c r="L8677" i="2"/>
  <c r="K8677" i="2"/>
  <c r="L7670" i="2"/>
  <c r="K7670" i="2"/>
  <c r="L8499" i="2"/>
  <c r="K8499" i="2"/>
  <c r="L8705" i="2"/>
  <c r="K8705" i="2"/>
  <c r="L7894" i="2"/>
  <c r="K7894" i="2"/>
  <c r="L8393" i="2"/>
  <c r="K8393" i="2"/>
  <c r="L7991" i="2"/>
  <c r="K7991" i="2"/>
  <c r="L7595" i="2"/>
  <c r="K7595" i="2"/>
  <c r="L6900" i="2"/>
  <c r="K6900" i="2"/>
  <c r="L6074" i="2"/>
  <c r="K6074" i="2"/>
  <c r="L8305" i="2"/>
  <c r="K8305" i="2"/>
  <c r="L7927" i="2"/>
  <c r="K7927" i="2"/>
  <c r="L7350" i="2"/>
  <c r="K7350" i="2"/>
  <c r="L8526" i="2"/>
  <c r="K8526" i="2"/>
  <c r="L8113" i="2"/>
  <c r="K8113" i="2"/>
  <c r="L7713" i="2"/>
  <c r="K7713" i="2"/>
  <c r="L6824" i="2"/>
  <c r="K6824" i="2"/>
  <c r="L8456" i="2"/>
  <c r="K8456" i="2"/>
  <c r="L8170" i="2"/>
  <c r="K8170" i="2"/>
  <c r="L7802" i="2"/>
  <c r="K7802" i="2"/>
  <c r="L7225" i="2"/>
  <c r="K7225" i="2"/>
  <c r="L8406" i="2"/>
  <c r="K8406" i="2"/>
  <c r="L8022" i="2"/>
  <c r="K8022" i="2"/>
  <c r="L7704" i="2"/>
  <c r="K7704" i="2"/>
  <c r="L7125" i="2"/>
  <c r="K7125" i="2"/>
  <c r="L8487" i="2"/>
  <c r="K8487" i="2"/>
  <c r="L8160" i="2"/>
  <c r="K8160" i="2"/>
  <c r="L7601" i="2"/>
  <c r="K7601" i="2"/>
  <c r="L6345" i="2"/>
  <c r="K6345" i="2"/>
  <c r="L7377" i="2"/>
  <c r="K7377" i="2"/>
  <c r="L6993" i="2"/>
  <c r="K6993" i="2"/>
  <c r="L6637" i="2"/>
  <c r="K6637" i="2"/>
  <c r="L7368" i="2"/>
  <c r="K7368" i="2"/>
  <c r="L6984" i="2"/>
  <c r="K6984" i="2"/>
  <c r="L6631" i="2"/>
  <c r="K6631" i="2"/>
  <c r="L5770" i="2"/>
  <c r="K5770" i="2"/>
  <c r="L7399" i="2"/>
  <c r="K7399" i="2"/>
  <c r="L7015" i="2"/>
  <c r="K7015" i="2"/>
  <c r="L6564" i="2"/>
  <c r="K6564" i="2"/>
  <c r="L7980" i="2"/>
  <c r="K7980" i="2"/>
  <c r="L7537" i="2"/>
  <c r="K7537" i="2"/>
  <c r="L6961" i="2"/>
  <c r="K6961" i="2"/>
  <c r="L6676" i="2"/>
  <c r="K6676" i="2"/>
  <c r="L6130" i="2"/>
  <c r="K6130" i="2"/>
  <c r="L7357" i="2"/>
  <c r="K7357" i="2"/>
  <c r="L6973" i="2"/>
  <c r="K6973" i="2"/>
  <c r="L6473" i="2"/>
  <c r="K6473" i="2"/>
  <c r="L6288" i="2"/>
  <c r="K6288" i="2"/>
  <c r="L5764" i="2"/>
  <c r="K5764" i="2"/>
  <c r="L5980" i="2"/>
  <c r="K5980" i="2"/>
  <c r="L4622" i="2"/>
  <c r="K4622" i="2"/>
  <c r="L5165" i="2"/>
  <c r="K5165" i="2"/>
  <c r="L2831" i="2"/>
  <c r="K2831" i="2"/>
  <c r="L4691" i="2"/>
  <c r="K4691" i="2"/>
  <c r="L5768" i="2"/>
  <c r="K5768" i="2"/>
  <c r="L4433" i="2"/>
  <c r="K4433" i="2"/>
  <c r="L4819" i="2"/>
  <c r="K4819" i="2"/>
  <c r="L5694" i="2"/>
  <c r="K5694" i="2"/>
  <c r="L4527" i="2"/>
  <c r="K4527" i="2"/>
  <c r="L3126" i="2"/>
  <c r="K3126" i="2"/>
  <c r="L4244" i="2"/>
  <c r="K4244" i="2"/>
  <c r="L3005" i="2"/>
  <c r="K3005" i="2"/>
  <c r="L6380" i="2"/>
  <c r="K6380" i="2"/>
  <c r="L5949" i="2"/>
  <c r="K5949" i="2"/>
  <c r="L5524" i="2"/>
  <c r="K5524" i="2"/>
  <c r="L4836" i="2"/>
  <c r="K4836" i="2"/>
  <c r="L4088" i="2"/>
  <c r="K4088" i="2"/>
  <c r="L2398" i="2"/>
  <c r="K2398" i="2"/>
  <c r="L6265" i="2"/>
  <c r="K6265" i="2"/>
  <c r="L5753" i="2"/>
  <c r="K5753" i="2"/>
  <c r="L5001" i="2"/>
  <c r="K5001" i="2"/>
  <c r="L4745" i="2"/>
  <c r="K4745" i="2"/>
  <c r="L3643" i="2"/>
  <c r="K3643" i="2"/>
  <c r="L6212" i="2"/>
  <c r="K6212" i="2"/>
  <c r="L6020" i="2"/>
  <c r="K6020" i="2"/>
  <c r="L5578" i="2"/>
  <c r="K5578" i="2"/>
  <c r="L4810" i="2"/>
  <c r="K4810" i="2"/>
  <c r="L3905" i="2"/>
  <c r="K3905" i="2"/>
  <c r="L1986" i="2"/>
  <c r="K1986" i="2"/>
  <c r="L5660" i="2"/>
  <c r="K5660" i="2"/>
  <c r="L5100" i="2"/>
  <c r="K5100" i="2"/>
  <c r="L4636" i="2"/>
  <c r="K4636" i="2"/>
  <c r="L3838" i="2"/>
  <c r="K3838" i="2"/>
  <c r="L2172" i="2"/>
  <c r="K2172" i="2"/>
  <c r="L5449" i="2"/>
  <c r="K5449" i="2"/>
  <c r="L5193" i="2"/>
  <c r="K5193" i="2"/>
  <c r="L4937" i="2"/>
  <c r="K4937" i="2"/>
  <c r="L4618" i="2"/>
  <c r="K4618" i="2"/>
  <c r="L4074" i="2"/>
  <c r="K4074" i="2"/>
  <c r="L3294" i="2"/>
  <c r="K3294" i="2"/>
  <c r="L2564" i="2"/>
  <c r="K2564" i="2"/>
  <c r="L5548" i="2"/>
  <c r="K5548" i="2"/>
  <c r="L5164" i="2"/>
  <c r="K5164" i="2"/>
  <c r="L4908" i="2"/>
  <c r="K4908" i="2"/>
  <c r="L4524" i="2"/>
  <c r="K4524" i="2"/>
  <c r="L4156" i="2"/>
  <c r="K4156" i="2"/>
  <c r="L3476" i="2"/>
  <c r="K3476" i="2"/>
  <c r="L2965" i="2"/>
  <c r="K2965" i="2"/>
  <c r="L5884" i="2"/>
  <c r="K5884" i="2"/>
  <c r="L5500" i="2"/>
  <c r="K5500" i="2"/>
  <c r="L5116" i="2"/>
  <c r="K5116" i="2"/>
  <c r="L4667" i="2"/>
  <c r="K4667" i="2"/>
  <c r="L4249" i="2"/>
  <c r="K4249" i="2"/>
  <c r="L3519" i="2"/>
  <c r="K3519" i="2"/>
  <c r="L2919" i="2"/>
  <c r="K2919" i="2"/>
  <c r="L2608" i="2"/>
  <c r="K2608" i="2"/>
  <c r="L5750" i="2"/>
  <c r="K5750" i="2"/>
  <c r="L5366" i="2"/>
  <c r="K5366" i="2"/>
  <c r="L4982" i="2"/>
  <c r="K4982" i="2"/>
  <c r="L4598" i="2"/>
  <c r="K4598" i="2"/>
  <c r="L4278" i="2"/>
  <c r="K4278" i="2"/>
  <c r="L3448" i="2"/>
  <c r="K3448" i="2"/>
  <c r="L2674" i="2"/>
  <c r="K2674" i="2"/>
  <c r="L3982" i="2"/>
  <c r="K3982" i="2"/>
  <c r="L3861" i="2"/>
  <c r="K3861" i="2"/>
  <c r="L3457" i="2"/>
  <c r="K3457" i="2"/>
  <c r="L3048" i="2"/>
  <c r="K3048" i="2"/>
  <c r="L2936" i="2"/>
  <c r="K2936" i="2"/>
  <c r="L2856" i="2"/>
  <c r="K2856" i="2"/>
  <c r="L2646" i="2"/>
  <c r="K2646" i="2"/>
  <c r="L1936" i="2"/>
  <c r="K1936" i="2"/>
  <c r="L3912" i="2"/>
  <c r="K3912" i="2"/>
  <c r="L3648" i="2"/>
  <c r="K3648" i="2"/>
  <c r="L2720" i="2"/>
  <c r="K2720" i="2"/>
  <c r="L2150" i="2"/>
  <c r="K2150" i="2"/>
  <c r="L1203" i="2"/>
  <c r="K1203" i="2"/>
  <c r="L3733" i="2"/>
  <c r="K3733" i="2"/>
  <c r="L3610" i="2"/>
  <c r="K3610" i="2"/>
  <c r="L3353" i="2"/>
  <c r="K3353" i="2"/>
  <c r="L3273" i="2"/>
  <c r="K3273" i="2"/>
  <c r="L2123" i="2"/>
  <c r="K2123" i="2"/>
  <c r="L4043" i="2"/>
  <c r="K4043" i="2"/>
  <c r="L3552" i="2"/>
  <c r="K3552" i="2"/>
  <c r="L3205" i="2"/>
  <c r="K3205" i="2"/>
  <c r="L3125" i="2"/>
  <c r="K3125" i="2"/>
  <c r="L2394" i="2"/>
  <c r="K2394" i="2"/>
  <c r="L2122" i="2"/>
  <c r="K2122" i="2"/>
  <c r="L1185" i="2"/>
  <c r="K1185" i="2"/>
  <c r="L2615" i="2"/>
  <c r="K2615" i="2"/>
  <c r="L2060" i="2"/>
  <c r="K2060" i="2"/>
  <c r="L1950" i="2"/>
  <c r="K1950" i="2"/>
  <c r="L272" i="2"/>
  <c r="K272" i="2"/>
  <c r="L33" i="2"/>
  <c r="K33" i="2"/>
  <c r="L9896" i="2"/>
  <c r="K9896" i="2"/>
  <c r="L10003" i="2"/>
  <c r="K10003" i="2"/>
  <c r="L10697" i="2"/>
  <c r="K10697" i="2"/>
  <c r="L10505" i="2"/>
  <c r="K10505" i="2"/>
  <c r="L10313" i="2"/>
  <c r="K10313" i="2"/>
  <c r="L10121" i="2"/>
  <c r="K10121" i="2"/>
  <c r="L9929" i="2"/>
  <c r="K9929" i="2"/>
  <c r="L9737" i="2"/>
  <c r="K9737" i="2"/>
  <c r="L8910" i="2"/>
  <c r="K8910" i="2"/>
  <c r="L10088" i="2"/>
  <c r="K10088" i="2"/>
  <c r="L9254" i="2"/>
  <c r="K9254" i="2"/>
  <c r="L10405" i="2"/>
  <c r="K10405" i="2"/>
  <c r="L9686" i="2"/>
  <c r="K9686" i="2"/>
  <c r="L10779" i="2"/>
  <c r="K10779" i="2"/>
  <c r="L10651" i="2"/>
  <c r="K10651" i="2"/>
  <c r="L10523" i="2"/>
  <c r="K10523" i="2"/>
  <c r="L10395" i="2"/>
  <c r="K10395" i="2"/>
  <c r="L10267" i="2"/>
  <c r="K10267" i="2"/>
  <c r="L10139" i="2"/>
  <c r="K10139" i="2"/>
  <c r="L10011" i="2"/>
  <c r="K10011" i="2"/>
  <c r="L9883" i="2"/>
  <c r="K9883" i="2"/>
  <c r="L9755" i="2"/>
  <c r="K9755" i="2"/>
  <c r="L9584" i="2"/>
  <c r="K9584" i="2"/>
  <c r="L9239" i="2"/>
  <c r="K9239" i="2"/>
  <c r="L8727" i="2"/>
  <c r="K8727" i="2"/>
  <c r="L10070" i="2"/>
  <c r="K10070" i="2"/>
  <c r="L9839" i="2"/>
  <c r="K9839" i="2"/>
  <c r="L10611" i="2"/>
  <c r="K10611" i="2"/>
  <c r="L9733" i="2"/>
  <c r="K9733" i="2"/>
  <c r="L10758" i="2"/>
  <c r="K10758" i="2"/>
  <c r="L10630" i="2"/>
  <c r="K10630" i="2"/>
  <c r="L10502" i="2"/>
  <c r="K10502" i="2"/>
  <c r="L10374" i="2"/>
  <c r="K10374" i="2"/>
  <c r="L10246" i="2"/>
  <c r="K10246" i="2"/>
  <c r="L10118" i="2"/>
  <c r="K10118" i="2"/>
  <c r="L9932" i="2"/>
  <c r="K9932" i="2"/>
  <c r="L14" i="2"/>
  <c r="K14" i="2"/>
  <c r="L21" i="2"/>
  <c r="K21" i="2"/>
  <c r="L10614" i="2"/>
  <c r="K10614" i="2"/>
  <c r="L10447" i="2"/>
  <c r="K10447" i="2"/>
  <c r="L10177" i="2"/>
  <c r="K10177" i="2"/>
  <c r="L9889" i="2"/>
  <c r="K9889" i="2"/>
  <c r="L9117" i="2"/>
  <c r="K9117" i="2"/>
  <c r="L10668" i="2"/>
  <c r="K10668" i="2"/>
  <c r="L10451" i="2"/>
  <c r="K10451" i="2"/>
  <c r="L9996" i="2"/>
  <c r="K9996" i="2"/>
  <c r="L9026" i="2"/>
  <c r="K9026" i="2"/>
  <c r="L10750" i="2"/>
  <c r="K10750" i="2"/>
  <c r="L10686" i="2"/>
  <c r="K10686" i="2"/>
  <c r="L10622" i="2"/>
  <c r="K10622" i="2"/>
  <c r="L10558" i="2"/>
  <c r="K10558" i="2"/>
  <c r="L10494" i="2"/>
  <c r="K10494" i="2"/>
  <c r="L10430" i="2"/>
  <c r="K10430" i="2"/>
  <c r="L10366" i="2"/>
  <c r="K10366" i="2"/>
  <c r="L10302" i="2"/>
  <c r="K10302" i="2"/>
  <c r="L10238" i="2"/>
  <c r="K10238" i="2"/>
  <c r="L10174" i="2"/>
  <c r="K10174" i="2"/>
  <c r="L10110" i="2"/>
  <c r="K10110" i="2"/>
  <c r="L10046" i="2"/>
  <c r="K10046" i="2"/>
  <c r="L9982" i="2"/>
  <c r="K9982" i="2"/>
  <c r="L9918" i="2"/>
  <c r="K9918" i="2"/>
  <c r="L9854" i="2"/>
  <c r="K9854" i="2"/>
  <c r="L9790" i="2"/>
  <c r="K9790" i="2"/>
  <c r="L9726" i="2"/>
  <c r="K9726" i="2"/>
  <c r="L9630" i="2"/>
  <c r="K9630" i="2"/>
  <c r="L9367" i="2"/>
  <c r="K9367" i="2"/>
  <c r="L8873" i="2"/>
  <c r="K8873" i="2"/>
  <c r="L10785" i="2"/>
  <c r="K10785" i="2"/>
  <c r="L10575" i="2"/>
  <c r="K10575" i="2"/>
  <c r="L10440" i="2"/>
  <c r="K10440" i="2"/>
  <c r="L10230" i="2"/>
  <c r="K10230" i="2"/>
  <c r="L10049" i="2"/>
  <c r="K10049" i="2"/>
  <c r="L9782" i="2"/>
  <c r="K9782" i="2"/>
  <c r="L9045" i="2"/>
  <c r="K9045" i="2"/>
  <c r="L10693" i="2"/>
  <c r="K10693" i="2"/>
  <c r="L10362" i="2"/>
  <c r="K10362" i="2"/>
  <c r="L9978" i="2"/>
  <c r="K9978" i="2"/>
  <c r="L9671" i="2"/>
  <c r="K9671" i="2"/>
  <c r="L8828" i="2"/>
  <c r="K8828" i="2"/>
  <c r="L10772" i="2"/>
  <c r="K10772" i="2"/>
  <c r="L10708" i="2"/>
  <c r="K10708" i="2"/>
  <c r="L10644" i="2"/>
  <c r="K10644" i="2"/>
  <c r="L10580" i="2"/>
  <c r="K10580" i="2"/>
  <c r="L10516" i="2"/>
  <c r="K10516" i="2"/>
  <c r="L10452" i="2"/>
  <c r="K10452" i="2"/>
  <c r="L10388" i="2"/>
  <c r="K10388" i="2"/>
  <c r="L10324" i="2"/>
  <c r="K10324" i="2"/>
  <c r="L10260" i="2"/>
  <c r="K10260" i="2"/>
  <c r="L10196" i="2"/>
  <c r="K10196" i="2"/>
  <c r="L10132" i="2"/>
  <c r="K10132" i="2"/>
  <c r="L10068" i="2"/>
  <c r="K10068" i="2"/>
  <c r="L10004" i="2"/>
  <c r="K10004" i="2"/>
  <c r="L9940" i="2"/>
  <c r="K9940" i="2"/>
  <c r="L9876" i="2"/>
  <c r="K9876" i="2"/>
  <c r="L9812" i="2"/>
  <c r="K9812" i="2"/>
  <c r="L9748" i="2"/>
  <c r="K9748" i="2"/>
  <c r="L9678" i="2"/>
  <c r="K9678" i="2"/>
  <c r="L9576" i="2"/>
  <c r="K9576" i="2"/>
  <c r="L9393" i="2"/>
  <c r="K9393" i="2"/>
  <c r="L9215" i="2"/>
  <c r="K9215" i="2"/>
  <c r="L8959" i="2"/>
  <c r="K8959" i="2"/>
  <c r="L8636" i="2"/>
  <c r="K8636" i="2"/>
  <c r="L10657" i="2"/>
  <c r="K10657" i="2"/>
  <c r="L10063" i="2"/>
  <c r="K10063" i="2"/>
  <c r="L9825" i="2"/>
  <c r="K9825" i="2"/>
  <c r="L10554" i="2"/>
  <c r="K10554" i="2"/>
  <c r="L10092" i="2"/>
  <c r="K10092" i="2"/>
  <c r="L9715" i="2"/>
  <c r="K9715" i="2"/>
  <c r="L9337" i="2"/>
  <c r="K9337" i="2"/>
  <c r="L10751" i="2"/>
  <c r="K10751" i="2"/>
  <c r="L10687" i="2"/>
  <c r="K10687" i="2"/>
  <c r="L10623" i="2"/>
  <c r="K10623" i="2"/>
  <c r="L10559" i="2"/>
  <c r="K10559" i="2"/>
  <c r="L10495" i="2"/>
  <c r="K10495" i="2"/>
  <c r="L10431" i="2"/>
  <c r="K10431" i="2"/>
  <c r="L10367" i="2"/>
  <c r="K10367" i="2"/>
  <c r="L10303" i="2"/>
  <c r="K10303" i="2"/>
  <c r="L10239" i="2"/>
  <c r="K10239" i="2"/>
  <c r="L10175" i="2"/>
  <c r="K10175" i="2"/>
  <c r="L10111" i="2"/>
  <c r="K10111" i="2"/>
  <c r="L10047" i="2"/>
  <c r="K10047" i="2"/>
  <c r="L9983" i="2"/>
  <c r="K9983" i="2"/>
  <c r="L9919" i="2"/>
  <c r="K9919" i="2"/>
  <c r="L9855" i="2"/>
  <c r="K9855" i="2"/>
  <c r="L9791" i="2"/>
  <c r="K9791" i="2"/>
  <c r="L9727" i="2"/>
  <c r="K9727" i="2"/>
  <c r="L9666" i="2"/>
  <c r="K9666" i="2"/>
  <c r="L9425" i="2"/>
  <c r="K9425" i="2"/>
  <c r="L9109" i="2"/>
  <c r="K9109" i="2"/>
  <c r="L8853" i="2"/>
  <c r="K8853" i="2"/>
  <c r="L10753" i="2"/>
  <c r="K10753" i="2"/>
  <c r="L10351" i="2"/>
  <c r="K10351" i="2"/>
  <c r="L9928" i="2"/>
  <c r="K9928" i="2"/>
  <c r="L9617" i="2"/>
  <c r="K9617" i="2"/>
  <c r="L10508" i="2"/>
  <c r="K10508" i="2"/>
  <c r="L10131" i="2"/>
  <c r="K10131" i="2"/>
  <c r="L9907" i="2"/>
  <c r="K9907" i="2"/>
  <c r="L9295" i="2"/>
  <c r="K9295" i="2"/>
  <c r="L10755" i="2"/>
  <c r="K10755" i="2"/>
  <c r="L10691" i="2"/>
  <c r="K10691" i="2"/>
  <c r="L10627" i="2"/>
  <c r="K10627" i="2"/>
  <c r="L10563" i="2"/>
  <c r="K10563" i="2"/>
  <c r="L10499" i="2"/>
  <c r="K10499" i="2"/>
  <c r="L10435" i="2"/>
  <c r="K10435" i="2"/>
  <c r="L10371" i="2"/>
  <c r="K10371" i="2"/>
  <c r="L10307" i="2"/>
  <c r="K10307" i="2"/>
  <c r="L10243" i="2"/>
  <c r="K10243" i="2"/>
  <c r="L10179" i="2"/>
  <c r="K10179" i="2"/>
  <c r="L10115" i="2"/>
  <c r="K10115" i="2"/>
  <c r="L10051" i="2"/>
  <c r="K10051" i="2"/>
  <c r="L9987" i="2"/>
  <c r="K9987" i="2"/>
  <c r="L9923" i="2"/>
  <c r="K9923" i="2"/>
  <c r="L9859" i="2"/>
  <c r="K9859" i="2"/>
  <c r="L9795" i="2"/>
  <c r="K9795" i="2"/>
  <c r="L9731" i="2"/>
  <c r="K9731" i="2"/>
  <c r="L9608" i="2"/>
  <c r="K9608" i="2"/>
  <c r="L9465" i="2"/>
  <c r="K9465" i="2"/>
  <c r="L9301" i="2"/>
  <c r="K9301" i="2"/>
  <c r="L8892" i="2"/>
  <c r="K8892" i="2"/>
  <c r="L7036" i="2"/>
  <c r="K7036" i="2"/>
  <c r="L10198" i="2"/>
  <c r="K10198" i="2"/>
  <c r="L9612" i="2"/>
  <c r="K9612" i="2"/>
  <c r="L10643" i="2"/>
  <c r="K10643" i="2"/>
  <c r="L10291" i="2"/>
  <c r="K10291" i="2"/>
  <c r="L10067" i="2"/>
  <c r="K10067" i="2"/>
  <c r="L9829" i="2"/>
  <c r="K9829" i="2"/>
  <c r="L10777" i="2"/>
  <c r="K10777" i="2"/>
  <c r="L10713" i="2"/>
  <c r="K10713" i="2"/>
  <c r="L10649" i="2"/>
  <c r="K10649" i="2"/>
  <c r="L10585" i="2"/>
  <c r="K10585" i="2"/>
  <c r="L10521" i="2"/>
  <c r="K10521" i="2"/>
  <c r="L10457" i="2"/>
  <c r="K10457" i="2"/>
  <c r="L10393" i="2"/>
  <c r="K10393" i="2"/>
  <c r="L10329" i="2"/>
  <c r="K10329" i="2"/>
  <c r="L10265" i="2"/>
  <c r="K10265" i="2"/>
  <c r="L10201" i="2"/>
  <c r="K10201" i="2"/>
  <c r="L10137" i="2"/>
  <c r="K10137" i="2"/>
  <c r="L10073" i="2"/>
  <c r="K10073" i="2"/>
  <c r="L10009" i="2"/>
  <c r="K10009" i="2"/>
  <c r="L9945" i="2"/>
  <c r="K9945" i="2"/>
  <c r="L9881" i="2"/>
  <c r="K9881" i="2"/>
  <c r="L9817" i="2"/>
  <c r="K9817" i="2"/>
  <c r="L9753" i="2"/>
  <c r="K9753" i="2"/>
  <c r="L9688" i="2"/>
  <c r="K9688" i="2"/>
  <c r="L9495" i="2"/>
  <c r="K9495" i="2"/>
  <c r="L9065" i="2"/>
  <c r="K9065" i="2"/>
  <c r="L10728" i="2"/>
  <c r="K10728" i="2"/>
  <c r="L10458" i="2"/>
  <c r="K10458" i="2"/>
  <c r="L9946" i="2"/>
  <c r="K9946" i="2"/>
  <c r="L10781" i="2"/>
  <c r="K10781" i="2"/>
  <c r="L10717" i="2"/>
  <c r="K10717" i="2"/>
  <c r="L10653" i="2"/>
  <c r="K10653" i="2"/>
  <c r="L10589" i="2"/>
  <c r="K10589" i="2"/>
  <c r="L10525" i="2"/>
  <c r="K10525" i="2"/>
  <c r="L10461" i="2"/>
  <c r="K10461" i="2"/>
  <c r="L10397" i="2"/>
  <c r="K10397" i="2"/>
  <c r="L10333" i="2"/>
  <c r="K10333" i="2"/>
  <c r="L10269" i="2"/>
  <c r="K10269" i="2"/>
  <c r="L10205" i="2"/>
  <c r="K10205" i="2"/>
  <c r="L10141" i="2"/>
  <c r="K10141" i="2"/>
  <c r="L10077" i="2"/>
  <c r="K10077" i="2"/>
  <c r="L10013" i="2"/>
  <c r="K10013" i="2"/>
  <c r="L9949" i="2"/>
  <c r="K9949" i="2"/>
  <c r="L9885" i="2"/>
  <c r="K9885" i="2"/>
  <c r="L9821" i="2"/>
  <c r="K9821" i="2"/>
  <c r="L9757" i="2"/>
  <c r="K9757" i="2"/>
  <c r="L9697" i="2"/>
  <c r="K9697" i="2"/>
  <c r="L9493" i="2"/>
  <c r="K9493" i="2"/>
  <c r="L9359" i="2"/>
  <c r="K9359" i="2"/>
  <c r="L9105" i="2"/>
  <c r="K9105" i="2"/>
  <c r="L8849" i="2"/>
  <c r="K8849" i="2"/>
  <c r="L9696" i="2"/>
  <c r="K9696" i="2"/>
  <c r="L9627" i="2"/>
  <c r="K9627" i="2"/>
  <c r="L9568" i="2"/>
  <c r="K9568" i="2"/>
  <c r="L9517" i="2"/>
  <c r="K9517" i="2"/>
  <c r="L9459" i="2"/>
  <c r="K9459" i="2"/>
  <c r="L9413" i="2"/>
  <c r="K9413" i="2"/>
  <c r="L9355" i="2"/>
  <c r="K9355" i="2"/>
  <c r="L9312" i="2"/>
  <c r="K9312" i="2"/>
  <c r="L9261" i="2"/>
  <c r="K9261" i="2"/>
  <c r="L9203" i="2"/>
  <c r="K9203" i="2"/>
  <c r="L9157" i="2"/>
  <c r="K9157" i="2"/>
  <c r="L9099" i="2"/>
  <c r="K9099" i="2"/>
  <c r="L9056" i="2"/>
  <c r="K9056" i="2"/>
  <c r="L9005" i="2"/>
  <c r="K9005" i="2"/>
  <c r="L8947" i="2"/>
  <c r="K8947" i="2"/>
  <c r="L8901" i="2"/>
  <c r="K8901" i="2"/>
  <c r="L8843" i="2"/>
  <c r="K8843" i="2"/>
  <c r="L8800" i="2"/>
  <c r="K8800" i="2"/>
  <c r="L8749" i="2"/>
  <c r="K8749" i="2"/>
  <c r="L8553" i="2"/>
  <c r="K8553" i="2"/>
  <c r="L7892" i="2"/>
  <c r="K7892" i="2"/>
  <c r="L6737" i="2"/>
  <c r="K6737" i="2"/>
  <c r="L9618" i="2"/>
  <c r="K9618" i="2"/>
  <c r="L9563" i="2"/>
  <c r="K9563" i="2"/>
  <c r="L9505" i="2"/>
  <c r="K9505" i="2"/>
  <c r="L9447" i="2"/>
  <c r="K9447" i="2"/>
  <c r="L9396" i="2"/>
  <c r="K9396" i="2"/>
  <c r="L9362" i="2"/>
  <c r="K9362" i="2"/>
  <c r="L9307" i="2"/>
  <c r="K9307" i="2"/>
  <c r="L9249" i="2"/>
  <c r="K9249" i="2"/>
  <c r="L9191" i="2"/>
  <c r="K9191" i="2"/>
  <c r="L9140" i="2"/>
  <c r="K9140" i="2"/>
  <c r="L9106" i="2"/>
  <c r="K9106" i="2"/>
  <c r="L9051" i="2"/>
  <c r="K9051" i="2"/>
  <c r="L8993" i="2"/>
  <c r="K8993" i="2"/>
  <c r="L8935" i="2"/>
  <c r="K8935" i="2"/>
  <c r="L8884" i="2"/>
  <c r="K8884" i="2"/>
  <c r="L8850" i="2"/>
  <c r="K8850" i="2"/>
  <c r="L8795" i="2"/>
  <c r="K8795" i="2"/>
  <c r="L8737" i="2"/>
  <c r="K8737" i="2"/>
  <c r="L8661" i="2"/>
  <c r="K8661" i="2"/>
  <c r="L8231" i="2"/>
  <c r="K8231" i="2"/>
  <c r="L4238" i="2"/>
  <c r="K4238" i="2"/>
  <c r="L9201" i="2"/>
  <c r="K9201" i="2"/>
  <c r="L9097" i="2"/>
  <c r="K9097" i="2"/>
  <c r="L9021" i="2"/>
  <c r="K9021" i="2"/>
  <c r="L8945" i="2"/>
  <c r="K8945" i="2"/>
  <c r="L8841" i="2"/>
  <c r="K8841" i="2"/>
  <c r="L8765" i="2"/>
  <c r="K8765" i="2"/>
  <c r="L8123" i="2"/>
  <c r="K8123" i="2"/>
  <c r="L6579" i="2"/>
  <c r="K6579" i="2"/>
  <c r="L9596" i="2"/>
  <c r="K9596" i="2"/>
  <c r="L9536" i="2"/>
  <c r="K9536" i="2"/>
  <c r="L9485" i="2"/>
  <c r="K9485" i="2"/>
  <c r="L9427" i="2"/>
  <c r="K9427" i="2"/>
  <c r="L9381" i="2"/>
  <c r="K9381" i="2"/>
  <c r="L9323" i="2"/>
  <c r="K9323" i="2"/>
  <c r="L9280" i="2"/>
  <c r="K9280" i="2"/>
  <c r="L9229" i="2"/>
  <c r="K9229" i="2"/>
  <c r="L9171" i="2"/>
  <c r="K9171" i="2"/>
  <c r="L9125" i="2"/>
  <c r="K9125" i="2"/>
  <c r="L9067" i="2"/>
  <c r="K9067" i="2"/>
  <c r="L9024" i="2"/>
  <c r="K9024" i="2"/>
  <c r="L8973" i="2"/>
  <c r="K8973" i="2"/>
  <c r="L8915" i="2"/>
  <c r="K8915" i="2"/>
  <c r="L8869" i="2"/>
  <c r="K8869" i="2"/>
  <c r="L8811" i="2"/>
  <c r="K8811" i="2"/>
  <c r="L8768" i="2"/>
  <c r="K8768" i="2"/>
  <c r="L8717" i="2"/>
  <c r="K8717" i="2"/>
  <c r="L8355" i="2"/>
  <c r="K8355" i="2"/>
  <c r="L6694" i="2"/>
  <c r="K6694" i="2"/>
  <c r="L9603" i="2"/>
  <c r="K9603" i="2"/>
  <c r="L9525" i="2"/>
  <c r="K9525" i="2"/>
  <c r="L9442" i="2"/>
  <c r="K9442" i="2"/>
  <c r="L9372" i="2"/>
  <c r="K9372" i="2"/>
  <c r="L9269" i="2"/>
  <c r="K9269" i="2"/>
  <c r="L9186" i="2"/>
  <c r="K9186" i="2"/>
  <c r="L9116" i="2"/>
  <c r="K9116" i="2"/>
  <c r="L9013" i="2"/>
  <c r="K9013" i="2"/>
  <c r="L8930" i="2"/>
  <c r="K8930" i="2"/>
  <c r="L8860" i="2"/>
  <c r="K8860" i="2"/>
  <c r="L8757" i="2"/>
  <c r="K8757" i="2"/>
  <c r="L8633" i="2"/>
  <c r="K8633" i="2"/>
  <c r="L7510" i="2"/>
  <c r="K7510" i="2"/>
  <c r="L9679" i="2"/>
  <c r="K9679" i="2"/>
  <c r="L9620" i="2"/>
  <c r="K9620" i="2"/>
  <c r="L9543" i="2"/>
  <c r="K9543" i="2"/>
  <c r="L9492" i="2"/>
  <c r="K9492" i="2"/>
  <c r="L9458" i="2"/>
  <c r="K9458" i="2"/>
  <c r="L9403" i="2"/>
  <c r="K9403" i="2"/>
  <c r="L9345" i="2"/>
  <c r="K9345" i="2"/>
  <c r="L9287" i="2"/>
  <c r="K9287" i="2"/>
  <c r="L9236" i="2"/>
  <c r="K9236" i="2"/>
  <c r="L9202" i="2"/>
  <c r="K9202" i="2"/>
  <c r="L9147" i="2"/>
  <c r="K9147" i="2"/>
  <c r="L9089" i="2"/>
  <c r="K9089" i="2"/>
  <c r="L9031" i="2"/>
  <c r="K9031" i="2"/>
  <c r="L8980" i="2"/>
  <c r="K8980" i="2"/>
  <c r="L8946" i="2"/>
  <c r="K8946" i="2"/>
  <c r="L8891" i="2"/>
  <c r="K8891" i="2"/>
  <c r="L8833" i="2"/>
  <c r="K8833" i="2"/>
  <c r="L8775" i="2"/>
  <c r="K8775" i="2"/>
  <c r="L8724" i="2"/>
  <c r="K8724" i="2"/>
  <c r="L8513" i="2"/>
  <c r="K8513" i="2"/>
  <c r="L7440" i="2"/>
  <c r="K7440" i="2"/>
  <c r="L8688" i="2"/>
  <c r="K8688" i="2"/>
  <c r="L8630" i="2"/>
  <c r="K8630" i="2"/>
  <c r="L8584" i="2"/>
  <c r="K8584" i="2"/>
  <c r="L8528" i="2"/>
  <c r="K8528" i="2"/>
  <c r="L8315" i="2"/>
  <c r="K8315" i="2"/>
  <c r="L8101" i="2"/>
  <c r="K8101" i="2"/>
  <c r="L7761" i="2"/>
  <c r="K7761" i="2"/>
  <c r="L7508" i="2"/>
  <c r="K7508" i="2"/>
  <c r="L7023" i="2"/>
  <c r="K7023" i="2"/>
  <c r="L6311" i="2"/>
  <c r="K6311" i="2"/>
  <c r="L5186" i="2"/>
  <c r="K5186" i="2"/>
  <c r="L8664" i="2"/>
  <c r="K8664" i="2"/>
  <c r="L8606" i="2"/>
  <c r="K8606" i="2"/>
  <c r="L8548" i="2"/>
  <c r="K8548" i="2"/>
  <c r="L8451" i="2"/>
  <c r="K8451" i="2"/>
  <c r="L8136" i="2"/>
  <c r="K8136" i="2"/>
  <c r="L7823" i="2"/>
  <c r="K7823" i="2"/>
  <c r="L7535" i="2"/>
  <c r="K7535" i="2"/>
  <c r="L7102" i="2"/>
  <c r="K7102" i="2"/>
  <c r="L6768" i="2"/>
  <c r="K6768" i="2"/>
  <c r="L4240" i="2"/>
  <c r="K4240" i="2"/>
  <c r="L8649" i="2"/>
  <c r="K8649" i="2"/>
  <c r="L8573" i="2"/>
  <c r="K8573" i="2"/>
  <c r="L8454" i="2"/>
  <c r="K8454" i="2"/>
  <c r="L8223" i="2"/>
  <c r="K8223" i="2"/>
  <c r="L8007" i="2"/>
  <c r="K8007" i="2"/>
  <c r="L7717" i="2"/>
  <c r="K7717" i="2"/>
  <c r="L7168" i="2"/>
  <c r="K7168" i="2"/>
  <c r="L6616" i="2"/>
  <c r="K6616" i="2"/>
  <c r="L8659" i="2"/>
  <c r="K8659" i="2"/>
  <c r="L8613" i="2"/>
  <c r="K8613" i="2"/>
  <c r="L8555" i="2"/>
  <c r="K8555" i="2"/>
  <c r="L8485" i="2"/>
  <c r="K8485" i="2"/>
  <c r="L8117" i="2"/>
  <c r="K8117" i="2"/>
  <c r="L7889" i="2"/>
  <c r="K7889" i="2"/>
  <c r="L7606" i="2"/>
  <c r="K7606" i="2"/>
  <c r="L7116" i="2"/>
  <c r="K7116" i="2"/>
  <c r="L6594" i="2"/>
  <c r="K6594" i="2"/>
  <c r="L5516" i="2"/>
  <c r="K5516" i="2"/>
  <c r="L8623" i="2"/>
  <c r="K8623" i="2"/>
  <c r="L8543" i="2"/>
  <c r="K8543" i="2"/>
  <c r="L8467" i="2"/>
  <c r="K8467" i="2"/>
  <c r="L8277" i="2"/>
  <c r="K8277" i="2"/>
  <c r="L7967" i="2"/>
  <c r="K7967" i="2"/>
  <c r="L7648" i="2"/>
  <c r="K7648" i="2"/>
  <c r="L6514" i="2"/>
  <c r="K6514" i="2"/>
  <c r="L6008" i="2"/>
  <c r="K6008" i="2"/>
  <c r="L8699" i="2"/>
  <c r="K8699" i="2"/>
  <c r="L8641" i="2"/>
  <c r="K8641" i="2"/>
  <c r="L8583" i="2"/>
  <c r="K8583" i="2"/>
  <c r="L8525" i="2"/>
  <c r="K8525" i="2"/>
  <c r="L8258" i="2"/>
  <c r="K8258" i="2"/>
  <c r="L8066" i="2"/>
  <c r="K8066" i="2"/>
  <c r="L7855" i="2"/>
  <c r="K7855" i="2"/>
  <c r="L7558" i="2"/>
  <c r="K7558" i="2"/>
  <c r="L6959" i="2"/>
  <c r="K6959" i="2"/>
  <c r="L6259" i="2"/>
  <c r="K6259" i="2"/>
  <c r="L8431" i="2"/>
  <c r="K8431" i="2"/>
  <c r="L8367" i="2"/>
  <c r="K8367" i="2"/>
  <c r="L8310" i="2"/>
  <c r="K8310" i="2"/>
  <c r="L8245" i="2"/>
  <c r="K8245" i="2"/>
  <c r="L8177" i="2"/>
  <c r="K8177" i="2"/>
  <c r="L8107" i="2"/>
  <c r="K8107" i="2"/>
  <c r="L8042" i="2"/>
  <c r="K8042" i="2"/>
  <c r="L7978" i="2"/>
  <c r="K7978" i="2"/>
  <c r="L7902" i="2"/>
  <c r="K7902" i="2"/>
  <c r="L7838" i="2"/>
  <c r="K7838" i="2"/>
  <c r="L7774" i="2"/>
  <c r="K7774" i="2"/>
  <c r="L7710" i="2"/>
  <c r="K7710" i="2"/>
  <c r="L7646" i="2"/>
  <c r="K7646" i="2"/>
  <c r="L7563" i="2"/>
  <c r="K7563" i="2"/>
  <c r="L7476" i="2"/>
  <c r="K7476" i="2"/>
  <c r="L7394" i="2"/>
  <c r="K7394" i="2"/>
  <c r="L7284" i="2"/>
  <c r="K7284" i="2"/>
  <c r="L7194" i="2"/>
  <c r="K7194" i="2"/>
  <c r="L7090" i="2"/>
  <c r="K7090" i="2"/>
  <c r="L6990" i="2"/>
  <c r="K6990" i="2"/>
  <c r="L6882" i="2"/>
  <c r="K6882" i="2"/>
  <c r="L6772" i="2"/>
  <c r="K6772" i="2"/>
  <c r="L6633" i="2"/>
  <c r="K6633" i="2"/>
  <c r="L6531" i="2"/>
  <c r="K6531" i="2"/>
  <c r="L6369" i="2"/>
  <c r="K6369" i="2"/>
  <c r="L6170" i="2"/>
  <c r="K6170" i="2"/>
  <c r="L5970" i="2"/>
  <c r="K5970" i="2"/>
  <c r="L3114" i="2"/>
  <c r="K3114" i="2"/>
  <c r="L8449" i="2"/>
  <c r="K8449" i="2"/>
  <c r="L8408" i="2"/>
  <c r="K8408" i="2"/>
  <c r="L8350" i="2"/>
  <c r="K8350" i="2"/>
  <c r="L8289" i="2"/>
  <c r="K8289" i="2"/>
  <c r="L8218" i="2"/>
  <c r="K8218" i="2"/>
  <c r="L8156" i="2"/>
  <c r="K8156" i="2"/>
  <c r="L8102" i="2"/>
  <c r="K8102" i="2"/>
  <c r="L8045" i="2"/>
  <c r="K8045" i="2"/>
  <c r="L7986" i="2"/>
  <c r="K7986" i="2"/>
  <c r="L7912" i="2"/>
  <c r="K7912" i="2"/>
  <c r="L7831" i="2"/>
  <c r="K7831" i="2"/>
  <c r="L7740" i="2"/>
  <c r="K7740" i="2"/>
  <c r="L7661" i="2"/>
  <c r="K7661" i="2"/>
  <c r="L7522" i="2"/>
  <c r="K7522" i="2"/>
  <c r="L7447" i="2"/>
  <c r="K7447" i="2"/>
  <c r="L7286" i="2"/>
  <c r="K7286" i="2"/>
  <c r="L7030" i="2"/>
  <c r="K7030" i="2"/>
  <c r="L6730" i="2"/>
  <c r="K6730" i="2"/>
  <c r="L6437" i="2"/>
  <c r="K6437" i="2"/>
  <c r="L6281" i="2"/>
  <c r="K6281" i="2"/>
  <c r="L3818" i="2"/>
  <c r="K3818" i="2"/>
  <c r="L8486" i="2"/>
  <c r="K8486" i="2"/>
  <c r="L8417" i="2"/>
  <c r="K8417" i="2"/>
  <c r="L8353" i="2"/>
  <c r="K8353" i="2"/>
  <c r="L8284" i="2"/>
  <c r="K8284" i="2"/>
  <c r="L8232" i="2"/>
  <c r="K8232" i="2"/>
  <c r="L8167" i="2"/>
  <c r="K8167" i="2"/>
  <c r="L8097" i="2"/>
  <c r="K8097" i="2"/>
  <c r="L8024" i="2"/>
  <c r="K8024" i="2"/>
  <c r="L7958" i="2"/>
  <c r="K7958" i="2"/>
  <c r="L7883" i="2"/>
  <c r="K7883" i="2"/>
  <c r="L7819" i="2"/>
  <c r="K7819" i="2"/>
  <c r="L7755" i="2"/>
  <c r="K7755" i="2"/>
  <c r="L7691" i="2"/>
  <c r="K7691" i="2"/>
  <c r="L7624" i="2"/>
  <c r="K7624" i="2"/>
  <c r="L7481" i="2"/>
  <c r="K7481" i="2"/>
  <c r="L7272" i="2"/>
  <c r="K7272" i="2"/>
  <c r="L7016" i="2"/>
  <c r="K7016" i="2"/>
  <c r="L6734" i="2"/>
  <c r="K6734" i="2"/>
  <c r="L6613" i="2"/>
  <c r="K6613" i="2"/>
  <c r="L6488" i="2"/>
  <c r="K6488" i="2"/>
  <c r="L6337" i="2"/>
  <c r="K6337" i="2"/>
  <c r="L6085" i="2"/>
  <c r="K6085" i="2"/>
  <c r="L5677" i="2"/>
  <c r="K5677" i="2"/>
  <c r="L8435" i="2"/>
  <c r="K8435" i="2"/>
  <c r="L8362" i="2"/>
  <c r="K8362" i="2"/>
  <c r="L8287" i="2"/>
  <c r="K8287" i="2"/>
  <c r="L8219" i="2"/>
  <c r="K8219" i="2"/>
  <c r="L8151" i="2"/>
  <c r="K8151" i="2"/>
  <c r="L8092" i="2"/>
  <c r="K8092" i="2"/>
  <c r="L8027" i="2"/>
  <c r="K8027" i="2"/>
  <c r="L7961" i="2"/>
  <c r="K7961" i="2"/>
  <c r="L7866" i="2"/>
  <c r="K7866" i="2"/>
  <c r="L7780" i="2"/>
  <c r="K7780" i="2"/>
  <c r="L7694" i="2"/>
  <c r="K7694" i="2"/>
  <c r="L7612" i="2"/>
  <c r="K7612" i="2"/>
  <c r="L7564" i="2"/>
  <c r="K7564" i="2"/>
  <c r="L7479" i="2"/>
  <c r="K7479" i="2"/>
  <c r="L7353" i="2"/>
  <c r="K7353" i="2"/>
  <c r="L7163" i="2"/>
  <c r="K7163" i="2"/>
  <c r="L6983" i="2"/>
  <c r="K6983" i="2"/>
  <c r="L6841" i="2"/>
  <c r="K6841" i="2"/>
  <c r="L6584" i="2"/>
  <c r="K6584" i="2"/>
  <c r="L6375" i="2"/>
  <c r="K6375" i="2"/>
  <c r="L6219" i="2"/>
  <c r="K6219" i="2"/>
  <c r="L6151" i="2"/>
  <c r="K6151" i="2"/>
  <c r="L6057" i="2"/>
  <c r="K6057" i="2"/>
  <c r="L8514" i="2"/>
  <c r="K8514" i="2"/>
  <c r="L8444" i="2"/>
  <c r="K8444" i="2"/>
  <c r="L8380" i="2"/>
  <c r="K8380" i="2"/>
  <c r="L8314" i="2"/>
  <c r="K8314" i="2"/>
  <c r="L8252" i="2"/>
  <c r="K8252" i="2"/>
  <c r="L8184" i="2"/>
  <c r="K8184" i="2"/>
  <c r="L8130" i="2"/>
  <c r="K8130" i="2"/>
  <c r="L8060" i="2"/>
  <c r="K8060" i="2"/>
  <c r="L8006" i="2"/>
  <c r="K8006" i="2"/>
  <c r="L7933" i="2"/>
  <c r="K7933" i="2"/>
  <c r="L7881" i="2"/>
  <c r="K7881" i="2"/>
  <c r="L7817" i="2"/>
  <c r="K7817" i="2"/>
  <c r="L7753" i="2"/>
  <c r="K7753" i="2"/>
  <c r="L7689" i="2"/>
  <c r="K7689" i="2"/>
  <c r="L7622" i="2"/>
  <c r="K7622" i="2"/>
  <c r="L7497" i="2"/>
  <c r="K7497" i="2"/>
  <c r="L7420" i="2"/>
  <c r="K7420" i="2"/>
  <c r="L7253" i="2"/>
  <c r="K7253" i="2"/>
  <c r="L7095" i="2"/>
  <c r="K7095" i="2"/>
  <c r="L6931" i="2"/>
  <c r="K6931" i="2"/>
  <c r="L6775" i="2"/>
  <c r="K6775" i="2"/>
  <c r="L6447" i="2"/>
  <c r="K6447" i="2"/>
  <c r="L5216" i="2"/>
  <c r="K5216" i="2"/>
  <c r="L8481" i="2"/>
  <c r="K8481" i="2"/>
  <c r="L8424" i="2"/>
  <c r="K8424" i="2"/>
  <c r="L8366" i="2"/>
  <c r="K8366" i="2"/>
  <c r="L8337" i="2"/>
  <c r="K8337" i="2"/>
  <c r="L8271" i="2"/>
  <c r="K8271" i="2"/>
  <c r="L8214" i="2"/>
  <c r="K8214" i="2"/>
  <c r="L8141" i="2"/>
  <c r="K8141" i="2"/>
  <c r="L8071" i="2"/>
  <c r="K8071" i="2"/>
  <c r="L7998" i="2"/>
  <c r="K7998" i="2"/>
  <c r="L7931" i="2"/>
  <c r="K7931" i="2"/>
  <c r="L7820" i="2"/>
  <c r="K7820" i="2"/>
  <c r="L7746" i="2"/>
  <c r="K7746" i="2"/>
  <c r="L7650" i="2"/>
  <c r="K7650" i="2"/>
  <c r="L7571" i="2"/>
  <c r="K7571" i="2"/>
  <c r="L7465" i="2"/>
  <c r="K7465" i="2"/>
  <c r="L7329" i="2"/>
  <c r="K7329" i="2"/>
  <c r="L7145" i="2"/>
  <c r="K7145" i="2"/>
  <c r="L7005" i="2"/>
  <c r="K7005" i="2"/>
  <c r="L6817" i="2"/>
  <c r="K6817" i="2"/>
  <c r="L6681" i="2"/>
  <c r="K6681" i="2"/>
  <c r="L6575" i="2"/>
  <c r="K6575" i="2"/>
  <c r="L6327" i="2"/>
  <c r="K6327" i="2"/>
  <c r="L5245" i="2"/>
  <c r="K5245" i="2"/>
  <c r="L7607" i="2"/>
  <c r="K7607" i="2"/>
  <c r="L7543" i="2"/>
  <c r="K7543" i="2"/>
  <c r="L7493" i="2"/>
  <c r="K7493" i="2"/>
  <c r="L7429" i="2"/>
  <c r="K7429" i="2"/>
  <c r="L7365" i="2"/>
  <c r="K7365" i="2"/>
  <c r="L7301" i="2"/>
  <c r="K7301" i="2"/>
  <c r="L7237" i="2"/>
  <c r="K7237" i="2"/>
  <c r="L7173" i="2"/>
  <c r="K7173" i="2"/>
  <c r="L7109" i="2"/>
  <c r="K7109" i="2"/>
  <c r="L7045" i="2"/>
  <c r="K7045" i="2"/>
  <c r="L6981" i="2"/>
  <c r="K6981" i="2"/>
  <c r="L6917" i="2"/>
  <c r="K6917" i="2"/>
  <c r="L6853" i="2"/>
  <c r="K6853" i="2"/>
  <c r="L6786" i="2"/>
  <c r="K6786" i="2"/>
  <c r="L6721" i="2"/>
  <c r="K6721" i="2"/>
  <c r="L6675" i="2"/>
  <c r="K6675" i="2"/>
  <c r="L6620" i="2"/>
  <c r="K6620" i="2"/>
  <c r="L6547" i="2"/>
  <c r="K6547" i="2"/>
  <c r="L6480" i="2"/>
  <c r="K6480" i="2"/>
  <c r="L6189" i="2"/>
  <c r="K6189" i="2"/>
  <c r="L5997" i="2"/>
  <c r="K5997" i="2"/>
  <c r="L2498" i="2"/>
  <c r="K2498" i="2"/>
  <c r="L7354" i="2"/>
  <c r="K7354" i="2"/>
  <c r="L7290" i="2"/>
  <c r="K7290" i="2"/>
  <c r="L7226" i="2"/>
  <c r="K7226" i="2"/>
  <c r="L7162" i="2"/>
  <c r="K7162" i="2"/>
  <c r="L7098" i="2"/>
  <c r="K7098" i="2"/>
  <c r="L7034" i="2"/>
  <c r="K7034" i="2"/>
  <c r="L6970" i="2"/>
  <c r="K6970" i="2"/>
  <c r="L6906" i="2"/>
  <c r="K6906" i="2"/>
  <c r="L6842" i="2"/>
  <c r="K6842" i="2"/>
  <c r="L6764" i="2"/>
  <c r="K6764" i="2"/>
  <c r="L6695" i="2"/>
  <c r="K6695" i="2"/>
  <c r="L6627" i="2"/>
  <c r="K6627" i="2"/>
  <c r="L6595" i="2"/>
  <c r="K6595" i="2"/>
  <c r="L6519" i="2"/>
  <c r="K6519" i="2"/>
  <c r="L6452" i="2"/>
  <c r="K6452" i="2"/>
  <c r="L6335" i="2"/>
  <c r="K6335" i="2"/>
  <c r="L5987" i="2"/>
  <c r="K5987" i="2"/>
  <c r="L5758" i="2"/>
  <c r="K5758" i="2"/>
  <c r="L4557" i="2"/>
  <c r="K4557" i="2"/>
  <c r="L3605" i="2"/>
  <c r="K3605" i="2"/>
  <c r="L7562" i="2"/>
  <c r="K7562" i="2"/>
  <c r="L7513" i="2"/>
  <c r="K7513" i="2"/>
  <c r="L7449" i="2"/>
  <c r="K7449" i="2"/>
  <c r="L7385" i="2"/>
  <c r="K7385" i="2"/>
  <c r="L7321" i="2"/>
  <c r="K7321" i="2"/>
  <c r="L7257" i="2"/>
  <c r="K7257" i="2"/>
  <c r="L7193" i="2"/>
  <c r="K7193" i="2"/>
  <c r="L7129" i="2"/>
  <c r="K7129" i="2"/>
  <c r="L7065" i="2"/>
  <c r="K7065" i="2"/>
  <c r="L7001" i="2"/>
  <c r="K7001" i="2"/>
  <c r="L6937" i="2"/>
  <c r="K6937" i="2"/>
  <c r="L6873" i="2"/>
  <c r="K6873" i="2"/>
  <c r="L6803" i="2"/>
  <c r="K6803" i="2"/>
  <c r="L6742" i="2"/>
  <c r="K6742" i="2"/>
  <c r="L6638" i="2"/>
  <c r="K6638" i="2"/>
  <c r="L6560" i="2"/>
  <c r="K6560" i="2"/>
  <c r="L6497" i="2"/>
  <c r="K6497" i="2"/>
  <c r="L6222" i="2"/>
  <c r="K6222" i="2"/>
  <c r="L6094" i="2"/>
  <c r="K6094" i="2"/>
  <c r="L5998" i="2"/>
  <c r="K5998" i="2"/>
  <c r="L5888" i="2"/>
  <c r="K5888" i="2"/>
  <c r="L4370" i="2"/>
  <c r="K4370" i="2"/>
  <c r="L7964" i="2"/>
  <c r="K7964" i="2"/>
  <c r="L7906" i="2"/>
  <c r="K7906" i="2"/>
  <c r="L7847" i="2"/>
  <c r="K7847" i="2"/>
  <c r="L7783" i="2"/>
  <c r="K7783" i="2"/>
  <c r="L7719" i="2"/>
  <c r="K7719" i="2"/>
  <c r="L7655" i="2"/>
  <c r="K7655" i="2"/>
  <c r="L7588" i="2"/>
  <c r="K7588" i="2"/>
  <c r="L7525" i="2"/>
  <c r="K7525" i="2"/>
  <c r="L7461" i="2"/>
  <c r="K7461" i="2"/>
  <c r="L7397" i="2"/>
  <c r="K7397" i="2"/>
  <c r="L7333" i="2"/>
  <c r="K7333" i="2"/>
  <c r="L7269" i="2"/>
  <c r="K7269" i="2"/>
  <c r="L7205" i="2"/>
  <c r="K7205" i="2"/>
  <c r="L7141" i="2"/>
  <c r="K7141" i="2"/>
  <c r="L7077" i="2"/>
  <c r="K7077" i="2"/>
  <c r="L7013" i="2"/>
  <c r="K7013" i="2"/>
  <c r="L6949" i="2"/>
  <c r="K6949" i="2"/>
  <c r="L6885" i="2"/>
  <c r="K6885" i="2"/>
  <c r="L6821" i="2"/>
  <c r="K6821" i="2"/>
  <c r="L6760" i="2"/>
  <c r="K6760" i="2"/>
  <c r="L6720" i="2"/>
  <c r="K6720" i="2"/>
  <c r="L6667" i="2"/>
  <c r="K6667" i="2"/>
  <c r="L6604" i="2"/>
  <c r="K6604" i="2"/>
  <c r="L6546" i="2"/>
  <c r="K6546" i="2"/>
  <c r="L6430" i="2"/>
  <c r="K6430" i="2"/>
  <c r="L6360" i="2"/>
  <c r="K6360" i="2"/>
  <c r="L6194" i="2"/>
  <c r="K6194" i="2"/>
  <c r="L6111" i="2"/>
  <c r="K6111" i="2"/>
  <c r="L5951" i="2"/>
  <c r="K5951" i="2"/>
  <c r="L5726" i="2"/>
  <c r="K5726" i="2"/>
  <c r="L5071" i="2"/>
  <c r="K5071" i="2"/>
  <c r="L4729" i="2"/>
  <c r="K4729" i="2"/>
  <c r="L7390" i="2"/>
  <c r="K7390" i="2"/>
  <c r="L7326" i="2"/>
  <c r="K7326" i="2"/>
  <c r="L7262" i="2"/>
  <c r="K7262" i="2"/>
  <c r="L7198" i="2"/>
  <c r="K7198" i="2"/>
  <c r="L7134" i="2"/>
  <c r="K7134" i="2"/>
  <c r="L7070" i="2"/>
  <c r="K7070" i="2"/>
  <c r="L7006" i="2"/>
  <c r="K7006" i="2"/>
  <c r="L6942" i="2"/>
  <c r="K6942" i="2"/>
  <c r="L6878" i="2"/>
  <c r="K6878" i="2"/>
  <c r="L6808" i="2"/>
  <c r="K6808" i="2"/>
  <c r="L6747" i="2"/>
  <c r="K6747" i="2"/>
  <c r="L6685" i="2"/>
  <c r="K6685" i="2"/>
  <c r="L6634" i="2"/>
  <c r="K6634" i="2"/>
  <c r="L6532" i="2"/>
  <c r="K6532" i="2"/>
  <c r="L6469" i="2"/>
  <c r="K6469" i="2"/>
  <c r="L6396" i="2"/>
  <c r="K6396" i="2"/>
  <c r="L6372" i="2"/>
  <c r="K6372" i="2"/>
  <c r="L6352" i="2"/>
  <c r="K6352" i="2"/>
  <c r="L6326" i="2"/>
  <c r="K6326" i="2"/>
  <c r="L6304" i="2"/>
  <c r="K6304" i="2"/>
  <c r="L6278" i="2"/>
  <c r="K6278" i="2"/>
  <c r="L6258" i="2"/>
  <c r="K6258" i="2"/>
  <c r="L6234" i="2"/>
  <c r="K6234" i="2"/>
  <c r="L6132" i="2"/>
  <c r="K6132" i="2"/>
  <c r="L5955" i="2"/>
  <c r="K5955" i="2"/>
  <c r="L5585" i="2"/>
  <c r="K5585" i="2"/>
  <c r="L4735" i="2"/>
  <c r="K4735" i="2"/>
  <c r="L2733" i="2"/>
  <c r="K2733" i="2"/>
  <c r="L6023" i="2"/>
  <c r="K6023" i="2"/>
  <c r="L5963" i="2"/>
  <c r="K5963" i="2"/>
  <c r="L5890" i="2"/>
  <c r="K5890" i="2"/>
  <c r="L5673" i="2"/>
  <c r="K5673" i="2"/>
  <c r="L5344" i="2"/>
  <c r="K5344" i="2"/>
  <c r="L5134" i="2"/>
  <c r="K5134" i="2"/>
  <c r="L4802" i="2"/>
  <c r="K4802" i="2"/>
  <c r="L4536" i="2"/>
  <c r="K4536" i="2"/>
  <c r="L3977" i="2"/>
  <c r="K3977" i="2"/>
  <c r="L3338" i="2"/>
  <c r="K3338" i="2"/>
  <c r="L5440" i="2"/>
  <c r="K5440" i="2"/>
  <c r="L5316" i="2"/>
  <c r="K5316" i="2"/>
  <c r="L4928" i="2"/>
  <c r="K4928" i="2"/>
  <c r="L4804" i="2"/>
  <c r="K4804" i="2"/>
  <c r="L4544" i="2"/>
  <c r="K4544" i="2"/>
  <c r="L4353" i="2"/>
  <c r="K4353" i="2"/>
  <c r="L3563" i="2"/>
  <c r="K3563" i="2"/>
  <c r="L2368" i="2"/>
  <c r="K2368" i="2"/>
  <c r="L5766" i="2"/>
  <c r="K5766" i="2"/>
  <c r="L5442" i="2"/>
  <c r="K5442" i="2"/>
  <c r="L5203" i="2"/>
  <c r="K5203" i="2"/>
  <c r="L4811" i="2"/>
  <c r="K4811" i="2"/>
  <c r="L4490" i="2"/>
  <c r="K4490" i="2"/>
  <c r="L4038" i="2"/>
  <c r="K4038" i="2"/>
  <c r="L3402" i="2"/>
  <c r="K3402" i="2"/>
  <c r="L5896" i="2"/>
  <c r="K5896" i="2"/>
  <c r="L5743" i="2"/>
  <c r="K5743" i="2"/>
  <c r="L5501" i="2"/>
  <c r="K5501" i="2"/>
  <c r="L5293" i="2"/>
  <c r="K5293" i="2"/>
  <c r="L4989" i="2"/>
  <c r="K4989" i="2"/>
  <c r="L4781" i="2"/>
  <c r="K4781" i="2"/>
  <c r="L4384" i="2"/>
  <c r="K4384" i="2"/>
  <c r="L4048" i="2"/>
  <c r="K4048" i="2"/>
  <c r="L3308" i="2"/>
  <c r="K3308" i="2"/>
  <c r="L1638" i="2"/>
  <c r="K1638" i="2"/>
  <c r="L5331" i="2"/>
  <c r="K5331" i="2"/>
  <c r="L4939" i="2"/>
  <c r="K4939" i="2"/>
  <c r="L4603" i="2"/>
  <c r="K4603" i="2"/>
  <c r="L4386" i="2"/>
  <c r="K4386" i="2"/>
  <c r="L3850" i="2"/>
  <c r="K3850" i="2"/>
  <c r="L2929" i="2"/>
  <c r="K2929" i="2"/>
  <c r="L1175" i="2"/>
  <c r="K1175" i="2"/>
  <c r="L5793" i="2"/>
  <c r="K5793" i="2"/>
  <c r="L5690" i="2"/>
  <c r="K5690" i="2"/>
  <c r="L5455" i="2"/>
  <c r="K5455" i="2"/>
  <c r="L5178" i="2"/>
  <c r="K5178" i="2"/>
  <c r="L4943" i="2"/>
  <c r="K4943" i="2"/>
  <c r="L4666" i="2"/>
  <c r="K4666" i="2"/>
  <c r="L4466" i="2"/>
  <c r="K4466" i="2"/>
  <c r="L4106" i="2"/>
  <c r="K4106" i="2"/>
  <c r="L3372" i="2"/>
  <c r="K3372" i="2"/>
  <c r="L2040" i="2"/>
  <c r="K2040" i="2"/>
  <c r="L3318" i="2"/>
  <c r="K3318" i="2"/>
  <c r="L3062" i="2"/>
  <c r="K3062" i="2"/>
  <c r="L2811" i="2"/>
  <c r="K2811" i="2"/>
  <c r="L2434" i="2"/>
  <c r="K2434" i="2"/>
  <c r="L1794" i="2"/>
  <c r="K1794" i="2"/>
  <c r="L4548" i="2"/>
  <c r="K4548" i="2"/>
  <c r="L4372" i="2"/>
  <c r="K4372" i="2"/>
  <c r="L4191" i="2"/>
  <c r="K4191" i="2"/>
  <c r="L3959" i="2"/>
  <c r="K3959" i="2"/>
  <c r="L3700" i="2"/>
  <c r="K3700" i="2"/>
  <c r="L3440" i="2"/>
  <c r="K3440" i="2"/>
  <c r="L3192" i="2"/>
  <c r="K3192" i="2"/>
  <c r="L2941" i="2"/>
  <c r="K2941" i="2"/>
  <c r="L2654" i="2"/>
  <c r="K2654" i="2"/>
  <c r="L2145" i="2"/>
  <c r="K2145" i="2"/>
  <c r="L875" i="2"/>
  <c r="K875" i="2"/>
  <c r="L6525" i="2"/>
  <c r="K6525" i="2"/>
  <c r="L6444" i="2"/>
  <c r="K6444" i="2"/>
  <c r="L6363" i="2"/>
  <c r="K6363" i="2"/>
  <c r="L6269" i="2"/>
  <c r="K6269" i="2"/>
  <c r="L6188" i="2"/>
  <c r="K6188" i="2"/>
  <c r="L6107" i="2"/>
  <c r="K6107" i="2"/>
  <c r="L6013" i="2"/>
  <c r="K6013" i="2"/>
  <c r="L5932" i="2"/>
  <c r="K5932" i="2"/>
  <c r="L5891" i="2"/>
  <c r="K5891" i="2"/>
  <c r="L5842" i="2"/>
  <c r="K5842" i="2"/>
  <c r="L5777" i="2"/>
  <c r="K5777" i="2"/>
  <c r="L5717" i="2"/>
  <c r="K5717" i="2"/>
  <c r="L5604" i="2"/>
  <c r="K5604" i="2"/>
  <c r="L5489" i="2"/>
  <c r="K5489" i="2"/>
  <c r="L5383" i="2"/>
  <c r="K5383" i="2"/>
  <c r="L5268" i="2"/>
  <c r="K5268" i="2"/>
  <c r="L5151" i="2"/>
  <c r="K5151" i="2"/>
  <c r="L5025" i="2"/>
  <c r="K5025" i="2"/>
  <c r="L4912" i="2"/>
  <c r="K4912" i="2"/>
  <c r="L4806" i="2"/>
  <c r="K4806" i="2"/>
  <c r="L4693" i="2"/>
  <c r="K4693" i="2"/>
  <c r="L4580" i="2"/>
  <c r="K4580" i="2"/>
  <c r="L4439" i="2"/>
  <c r="K4439" i="2"/>
  <c r="L4262" i="2"/>
  <c r="K4262" i="2"/>
  <c r="L4022" i="2"/>
  <c r="K4022" i="2"/>
  <c r="L3768" i="2"/>
  <c r="K3768" i="2"/>
  <c r="L3511" i="2"/>
  <c r="K3511" i="2"/>
  <c r="L3258" i="2"/>
  <c r="K3258" i="2"/>
  <c r="L3007" i="2"/>
  <c r="K3007" i="2"/>
  <c r="L2749" i="2"/>
  <c r="K2749" i="2"/>
  <c r="L2270" i="2"/>
  <c r="K2270" i="2"/>
  <c r="L1047" i="2"/>
  <c r="K1047" i="2"/>
  <c r="L6504" i="2"/>
  <c r="K6504" i="2"/>
  <c r="L6410" i="2"/>
  <c r="K6410" i="2"/>
  <c r="L6329" i="2"/>
  <c r="K6329" i="2"/>
  <c r="L6248" i="2"/>
  <c r="K6248" i="2"/>
  <c r="L6154" i="2"/>
  <c r="K6154" i="2"/>
  <c r="L6073" i="2"/>
  <c r="K6073" i="2"/>
  <c r="L5992" i="2"/>
  <c r="K5992" i="2"/>
  <c r="L5883" i="2"/>
  <c r="K5883" i="2"/>
  <c r="L5826" i="2"/>
  <c r="K5826" i="2"/>
  <c r="L5734" i="2"/>
  <c r="K5734" i="2"/>
  <c r="L5606" i="2"/>
  <c r="K5606" i="2"/>
  <c r="L5478" i="2"/>
  <c r="K5478" i="2"/>
  <c r="L5350" i="2"/>
  <c r="K5350" i="2"/>
  <c r="L5222" i="2"/>
  <c r="K5222" i="2"/>
  <c r="L5094" i="2"/>
  <c r="K5094" i="2"/>
  <c r="L4966" i="2"/>
  <c r="K4966" i="2"/>
  <c r="L4838" i="2"/>
  <c r="K4838" i="2"/>
  <c r="L4710" i="2"/>
  <c r="K4710" i="2"/>
  <c r="L4582" i="2"/>
  <c r="K4582" i="2"/>
  <c r="L4419" i="2"/>
  <c r="K4419" i="2"/>
  <c r="L4264" i="2"/>
  <c r="K4264" i="2"/>
  <c r="L4098" i="2"/>
  <c r="K4098" i="2"/>
  <c r="L3834" i="2"/>
  <c r="K3834" i="2"/>
  <c r="L3579" i="2"/>
  <c r="K3579" i="2"/>
  <c r="L3324" i="2"/>
  <c r="K3324" i="2"/>
  <c r="L3076" i="2"/>
  <c r="K3076" i="2"/>
  <c r="L2817" i="2"/>
  <c r="K2817" i="2"/>
  <c r="L2464" i="2"/>
  <c r="K2464" i="2"/>
  <c r="L1600" i="2"/>
  <c r="K1600" i="2"/>
  <c r="L6208" i="2"/>
  <c r="K6208" i="2"/>
  <c r="L6176" i="2"/>
  <c r="K6176" i="2"/>
  <c r="L6144" i="2"/>
  <c r="K6144" i="2"/>
  <c r="L6112" i="2"/>
  <c r="K6112" i="2"/>
  <c r="L6080" i="2"/>
  <c r="K6080" i="2"/>
  <c r="L6048" i="2"/>
  <c r="K6048" i="2"/>
  <c r="L6016" i="2"/>
  <c r="K6016" i="2"/>
  <c r="L5984" i="2"/>
  <c r="K5984" i="2"/>
  <c r="L5952" i="2"/>
  <c r="K5952" i="2"/>
  <c r="L5920" i="2"/>
  <c r="K5920" i="2"/>
  <c r="L5799" i="2"/>
  <c r="K5799" i="2"/>
  <c r="L5669" i="2"/>
  <c r="K5669" i="2"/>
  <c r="L5541" i="2"/>
  <c r="K5541" i="2"/>
  <c r="L5413" i="2"/>
  <c r="K5413" i="2"/>
  <c r="L5285" i="2"/>
  <c r="K5285" i="2"/>
  <c r="L5157" i="2"/>
  <c r="K5157" i="2"/>
  <c r="L5029" i="2"/>
  <c r="K5029" i="2"/>
  <c r="L4901" i="2"/>
  <c r="K4901" i="2"/>
  <c r="L4773" i="2"/>
  <c r="K4773" i="2"/>
  <c r="L4645" i="2"/>
  <c r="K4645" i="2"/>
  <c r="L4517" i="2"/>
  <c r="K4517" i="2"/>
  <c r="L4378" i="2"/>
  <c r="K4378" i="2"/>
  <c r="L4266" i="2"/>
  <c r="K4266" i="2"/>
  <c r="L4066" i="2"/>
  <c r="K4066" i="2"/>
  <c r="L3836" i="2"/>
  <c r="K3836" i="2"/>
  <c r="L3589" i="2"/>
  <c r="K3589" i="2"/>
  <c r="L3334" i="2"/>
  <c r="K3334" i="2"/>
  <c r="L3078" i="2"/>
  <c r="K3078" i="2"/>
  <c r="L2827" i="2"/>
  <c r="K2827" i="2"/>
  <c r="L2466" i="2"/>
  <c r="K2466" i="2"/>
  <c r="L1730" i="2"/>
  <c r="K1730" i="2"/>
  <c r="L6319" i="2"/>
  <c r="K6319" i="2"/>
  <c r="L6191" i="2"/>
  <c r="K6191" i="2"/>
  <c r="L6063" i="2"/>
  <c r="K6063" i="2"/>
  <c r="L5935" i="2"/>
  <c r="K5935" i="2"/>
  <c r="L5801" i="2"/>
  <c r="K5801" i="2"/>
  <c r="L5623" i="2"/>
  <c r="K5623" i="2"/>
  <c r="L5530" i="2"/>
  <c r="K5530" i="2"/>
  <c r="L5404" i="2"/>
  <c r="K5404" i="2"/>
  <c r="L5287" i="2"/>
  <c r="K5287" i="2"/>
  <c r="L5174" i="2"/>
  <c r="K5174" i="2"/>
  <c r="L5085" i="2"/>
  <c r="K5085" i="2"/>
  <c r="L4970" i="2"/>
  <c r="K4970" i="2"/>
  <c r="L4844" i="2"/>
  <c r="K4844" i="2"/>
  <c r="L4718" i="2"/>
  <c r="K4718" i="2"/>
  <c r="L4599" i="2"/>
  <c r="K4599" i="2"/>
  <c r="L4506" i="2"/>
  <c r="K4506" i="2"/>
  <c r="L4425" i="2"/>
  <c r="K4425" i="2"/>
  <c r="L4333" i="2"/>
  <c r="K4333" i="2"/>
  <c r="L4236" i="2"/>
  <c r="K4236" i="2"/>
  <c r="L4036" i="2"/>
  <c r="K4036" i="2"/>
  <c r="L3750" i="2"/>
  <c r="K3750" i="2"/>
  <c r="L3456" i="2"/>
  <c r="K3456" i="2"/>
  <c r="L3176" i="2"/>
  <c r="K3176" i="2"/>
  <c r="L2893" i="2"/>
  <c r="K2893" i="2"/>
  <c r="L2558" i="2"/>
  <c r="K2558" i="2"/>
  <c r="L1988" i="2"/>
  <c r="K1988" i="2"/>
  <c r="L5701" i="2"/>
  <c r="K5701" i="2"/>
  <c r="L5638" i="2"/>
  <c r="K5638" i="2"/>
  <c r="L5573" i="2"/>
  <c r="K5573" i="2"/>
  <c r="L5510" i="2"/>
  <c r="K5510" i="2"/>
  <c r="L5445" i="2"/>
  <c r="K5445" i="2"/>
  <c r="L5382" i="2"/>
  <c r="K5382" i="2"/>
  <c r="L5317" i="2"/>
  <c r="K5317" i="2"/>
  <c r="L5254" i="2"/>
  <c r="K5254" i="2"/>
  <c r="L5189" i="2"/>
  <c r="K5189" i="2"/>
  <c r="L5126" i="2"/>
  <c r="K5126" i="2"/>
  <c r="L5061" i="2"/>
  <c r="K5061" i="2"/>
  <c r="L4998" i="2"/>
  <c r="K4998" i="2"/>
  <c r="L4933" i="2"/>
  <c r="K4933" i="2"/>
  <c r="L4870" i="2"/>
  <c r="K4870" i="2"/>
  <c r="L4805" i="2"/>
  <c r="K4805" i="2"/>
  <c r="L4742" i="2"/>
  <c r="K4742" i="2"/>
  <c r="L4677" i="2"/>
  <c r="K4677" i="2"/>
  <c r="L4614" i="2"/>
  <c r="K4614" i="2"/>
  <c r="L4549" i="2"/>
  <c r="K4549" i="2"/>
  <c r="L4469" i="2"/>
  <c r="K4469" i="2"/>
  <c r="L4446" i="2"/>
  <c r="K4446" i="2"/>
  <c r="L4397" i="2"/>
  <c r="K4397" i="2"/>
  <c r="L4350" i="2"/>
  <c r="K4350" i="2"/>
  <c r="L4177" i="2"/>
  <c r="K4177" i="2"/>
  <c r="L4040" i="2"/>
  <c r="K4040" i="2"/>
  <c r="L3917" i="2"/>
  <c r="K3917" i="2"/>
  <c r="L3790" i="2"/>
  <c r="K3790" i="2"/>
  <c r="L3658" i="2"/>
  <c r="K3658" i="2"/>
  <c r="L3531" i="2"/>
  <c r="K3531" i="2"/>
  <c r="L3394" i="2"/>
  <c r="K3394" i="2"/>
  <c r="L3262" i="2"/>
  <c r="K3262" i="2"/>
  <c r="L3132" i="2"/>
  <c r="K3132" i="2"/>
  <c r="L2995" i="2"/>
  <c r="K2995" i="2"/>
  <c r="L2867" i="2"/>
  <c r="K2867" i="2"/>
  <c r="L2737" i="2"/>
  <c r="K2737" i="2"/>
  <c r="L2500" i="2"/>
  <c r="K2500" i="2"/>
  <c r="L2220" i="2"/>
  <c r="K2220" i="2"/>
  <c r="L1862" i="2"/>
  <c r="K1862" i="2"/>
  <c r="L5720" i="2"/>
  <c r="K5720" i="2"/>
  <c r="L5655" i="2"/>
  <c r="K5655" i="2"/>
  <c r="L5592" i="2"/>
  <c r="K5592" i="2"/>
  <c r="L5527" i="2"/>
  <c r="K5527" i="2"/>
  <c r="L5464" i="2"/>
  <c r="K5464" i="2"/>
  <c r="L5399" i="2"/>
  <c r="K5399" i="2"/>
  <c r="L5336" i="2"/>
  <c r="K5336" i="2"/>
  <c r="L5271" i="2"/>
  <c r="K5271" i="2"/>
  <c r="L5208" i="2"/>
  <c r="K5208" i="2"/>
  <c r="L5143" i="2"/>
  <c r="K5143" i="2"/>
  <c r="L5080" i="2"/>
  <c r="K5080" i="2"/>
  <c r="L5015" i="2"/>
  <c r="K5015" i="2"/>
  <c r="L4952" i="2"/>
  <c r="K4952" i="2"/>
  <c r="L4887" i="2"/>
  <c r="K4887" i="2"/>
  <c r="L4824" i="2"/>
  <c r="K4824" i="2"/>
  <c r="L4759" i="2"/>
  <c r="K4759" i="2"/>
  <c r="L4696" i="2"/>
  <c r="K4696" i="2"/>
  <c r="L4631" i="2"/>
  <c r="K4631" i="2"/>
  <c r="L4568" i="2"/>
  <c r="K4568" i="2"/>
  <c r="L4503" i="2"/>
  <c r="K4503" i="2"/>
  <c r="L4430" i="2"/>
  <c r="K4430" i="2"/>
  <c r="L4373" i="2"/>
  <c r="K4373" i="2"/>
  <c r="L4342" i="2"/>
  <c r="K4342" i="2"/>
  <c r="L4326" i="2"/>
  <c r="K4326" i="2"/>
  <c r="L4168" i="2"/>
  <c r="K4168" i="2"/>
  <c r="L4152" i="2"/>
  <c r="K4152" i="2"/>
  <c r="L4076" i="2"/>
  <c r="K4076" i="2"/>
  <c r="L3937" i="2"/>
  <c r="K3937" i="2"/>
  <c r="L3808" i="2"/>
  <c r="K3808" i="2"/>
  <c r="L3678" i="2"/>
  <c r="K3678" i="2"/>
  <c r="L3583" i="2"/>
  <c r="K3583" i="2"/>
  <c r="L3444" i="2"/>
  <c r="K3444" i="2"/>
  <c r="L3312" i="2"/>
  <c r="K3312" i="2"/>
  <c r="L3182" i="2"/>
  <c r="K3182" i="2"/>
  <c r="L3054" i="2"/>
  <c r="K3054" i="2"/>
  <c r="L2933" i="2"/>
  <c r="K2933" i="2"/>
  <c r="L2805" i="2"/>
  <c r="K2805" i="2"/>
  <c r="L2638" i="2"/>
  <c r="K2638" i="2"/>
  <c r="L2382" i="2"/>
  <c r="K2382" i="2"/>
  <c r="L2131" i="2"/>
  <c r="K2131" i="2"/>
  <c r="L1696" i="2"/>
  <c r="K1696" i="2"/>
  <c r="L5863" i="2"/>
  <c r="K5863" i="2"/>
  <c r="L5800" i="2"/>
  <c r="K5800" i="2"/>
  <c r="L5735" i="2"/>
  <c r="K5735" i="2"/>
  <c r="L5672" i="2"/>
  <c r="K5672" i="2"/>
  <c r="L5607" i="2"/>
  <c r="K5607" i="2"/>
  <c r="L5544" i="2"/>
  <c r="K5544" i="2"/>
  <c r="L5479" i="2"/>
  <c r="K5479" i="2"/>
  <c r="L5416" i="2"/>
  <c r="K5416" i="2"/>
  <c r="L5351" i="2"/>
  <c r="K5351" i="2"/>
  <c r="L5288" i="2"/>
  <c r="K5288" i="2"/>
  <c r="L5223" i="2"/>
  <c r="K5223" i="2"/>
  <c r="L5160" i="2"/>
  <c r="K5160" i="2"/>
  <c r="L5095" i="2"/>
  <c r="K5095" i="2"/>
  <c r="L5032" i="2"/>
  <c r="K5032" i="2"/>
  <c r="L4967" i="2"/>
  <c r="K4967" i="2"/>
  <c r="L4904" i="2"/>
  <c r="K4904" i="2"/>
  <c r="L4839" i="2"/>
  <c r="K4839" i="2"/>
  <c r="L4776" i="2"/>
  <c r="K4776" i="2"/>
  <c r="L4711" i="2"/>
  <c r="K4711" i="2"/>
  <c r="L4648" i="2"/>
  <c r="K4648" i="2"/>
  <c r="L4583" i="2"/>
  <c r="K4583" i="2"/>
  <c r="L4520" i="2"/>
  <c r="K4520" i="2"/>
  <c r="L4455" i="2"/>
  <c r="K4455" i="2"/>
  <c r="L4314" i="2"/>
  <c r="K4314" i="2"/>
  <c r="L4261" i="2"/>
  <c r="K4261" i="2"/>
  <c r="L4245" i="2"/>
  <c r="K4245" i="2"/>
  <c r="L4197" i="2"/>
  <c r="K4197" i="2"/>
  <c r="L4028" i="2"/>
  <c r="K4028" i="2"/>
  <c r="L3901" i="2"/>
  <c r="K3901" i="2"/>
  <c r="L3762" i="2"/>
  <c r="K3762" i="2"/>
  <c r="L3617" i="2"/>
  <c r="K3617" i="2"/>
  <c r="L3494" i="2"/>
  <c r="K3494" i="2"/>
  <c r="L3366" i="2"/>
  <c r="K3366" i="2"/>
  <c r="L3266" i="2"/>
  <c r="K3266" i="2"/>
  <c r="L3136" i="2"/>
  <c r="K3136" i="2"/>
  <c r="L3015" i="2"/>
  <c r="K3015" i="2"/>
  <c r="L2887" i="2"/>
  <c r="K2887" i="2"/>
  <c r="L2757" i="2"/>
  <c r="K2757" i="2"/>
  <c r="L2544" i="2"/>
  <c r="K2544" i="2"/>
  <c r="L2288" i="2"/>
  <c r="K2288" i="2"/>
  <c r="L1954" i="2"/>
  <c r="K1954" i="2"/>
  <c r="L1111" i="2"/>
  <c r="K1111" i="2"/>
  <c r="L5874" i="2"/>
  <c r="K5874" i="2"/>
  <c r="L5809" i="2"/>
  <c r="K5809" i="2"/>
  <c r="L5746" i="2"/>
  <c r="K5746" i="2"/>
  <c r="L5681" i="2"/>
  <c r="K5681" i="2"/>
  <c r="L5618" i="2"/>
  <c r="K5618" i="2"/>
  <c r="L5553" i="2"/>
  <c r="K5553" i="2"/>
  <c r="L5490" i="2"/>
  <c r="K5490" i="2"/>
  <c r="L5425" i="2"/>
  <c r="K5425" i="2"/>
  <c r="L5362" i="2"/>
  <c r="K5362" i="2"/>
  <c r="L5297" i="2"/>
  <c r="K5297" i="2"/>
  <c r="L5234" i="2"/>
  <c r="K5234" i="2"/>
  <c r="L5169" i="2"/>
  <c r="K5169" i="2"/>
  <c r="L5106" i="2"/>
  <c r="K5106" i="2"/>
  <c r="L5041" i="2"/>
  <c r="K5041" i="2"/>
  <c r="L4978" i="2"/>
  <c r="K4978" i="2"/>
  <c r="L4913" i="2"/>
  <c r="K4913" i="2"/>
  <c r="L4850" i="2"/>
  <c r="K4850" i="2"/>
  <c r="L4785" i="2"/>
  <c r="K4785" i="2"/>
  <c r="L4722" i="2"/>
  <c r="K4722" i="2"/>
  <c r="L4657" i="2"/>
  <c r="K4657" i="2"/>
  <c r="L4594" i="2"/>
  <c r="K4594" i="2"/>
  <c r="L4529" i="2"/>
  <c r="K4529" i="2"/>
  <c r="L4481" i="2"/>
  <c r="K4481" i="2"/>
  <c r="L4412" i="2"/>
  <c r="K4412" i="2"/>
  <c r="L4357" i="2"/>
  <c r="K4357" i="2"/>
  <c r="L4290" i="2"/>
  <c r="K4290" i="2"/>
  <c r="K4217" i="2"/>
  <c r="L4217" i="2"/>
  <c r="L4046" i="2"/>
  <c r="K4046" i="2"/>
  <c r="L3923" i="2"/>
  <c r="K3923" i="2"/>
  <c r="L3796" i="2"/>
  <c r="K3796" i="2"/>
  <c r="L3664" i="2"/>
  <c r="K3664" i="2"/>
  <c r="L3537" i="2"/>
  <c r="K3537" i="2"/>
  <c r="L3416" i="2"/>
  <c r="K3416" i="2"/>
  <c r="L3284" i="2"/>
  <c r="K3284" i="2"/>
  <c r="L3170" i="2"/>
  <c r="K3170" i="2"/>
  <c r="L3049" i="2"/>
  <c r="K3049" i="2"/>
  <c r="L2921" i="2"/>
  <c r="K2921" i="2"/>
  <c r="L2793" i="2"/>
  <c r="K2793" i="2"/>
  <c r="L2610" i="2"/>
  <c r="K2610" i="2"/>
  <c r="L2354" i="2"/>
  <c r="K2354" i="2"/>
  <c r="L2111" i="2"/>
  <c r="K2111" i="2"/>
  <c r="L1636" i="2"/>
  <c r="K1636" i="2"/>
  <c r="L3994" i="2"/>
  <c r="K3994" i="2"/>
  <c r="L3978" i="2"/>
  <c r="K3978" i="2"/>
  <c r="L3962" i="2"/>
  <c r="K3962" i="2"/>
  <c r="L3946" i="2"/>
  <c r="K3946" i="2"/>
  <c r="L3889" i="2"/>
  <c r="K3889" i="2"/>
  <c r="L3873" i="2"/>
  <c r="K3873" i="2"/>
  <c r="L3857" i="2"/>
  <c r="K3857" i="2"/>
  <c r="L3841" i="2"/>
  <c r="K3841" i="2"/>
  <c r="L3825" i="2"/>
  <c r="K3825" i="2"/>
  <c r="L3501" i="2"/>
  <c r="K3501" i="2"/>
  <c r="L3485" i="2"/>
  <c r="K3485" i="2"/>
  <c r="L3469" i="2"/>
  <c r="K3469" i="2"/>
  <c r="L3453" i="2"/>
  <c r="K3453" i="2"/>
  <c r="L3437" i="2"/>
  <c r="K3437" i="2"/>
  <c r="L3421" i="2"/>
  <c r="K3421" i="2"/>
  <c r="L3405" i="2"/>
  <c r="K3405" i="2"/>
  <c r="L3389" i="2"/>
  <c r="K3389" i="2"/>
  <c r="L3373" i="2"/>
  <c r="K3373" i="2"/>
  <c r="L3044" i="2"/>
  <c r="K3044" i="2"/>
  <c r="L3028" i="2"/>
  <c r="K3028" i="2"/>
  <c r="L3012" i="2"/>
  <c r="K3012" i="2"/>
  <c r="L2996" i="2"/>
  <c r="K2996" i="2"/>
  <c r="L2980" i="2"/>
  <c r="K2980" i="2"/>
  <c r="L2964" i="2"/>
  <c r="K2964" i="2"/>
  <c r="L2948" i="2"/>
  <c r="K2948" i="2"/>
  <c r="L2932" i="2"/>
  <c r="K2932" i="2"/>
  <c r="L2916" i="2"/>
  <c r="K2916" i="2"/>
  <c r="L2900" i="2"/>
  <c r="K2900" i="2"/>
  <c r="L2884" i="2"/>
  <c r="K2884" i="2"/>
  <c r="L2868" i="2"/>
  <c r="K2868" i="2"/>
  <c r="L2852" i="2"/>
  <c r="K2852" i="2"/>
  <c r="L2836" i="2"/>
  <c r="K2836" i="2"/>
  <c r="L2820" i="2"/>
  <c r="K2820" i="2"/>
  <c r="L2804" i="2"/>
  <c r="K2804" i="2"/>
  <c r="L2788" i="2"/>
  <c r="K2788" i="2"/>
  <c r="L2614" i="2"/>
  <c r="K2614" i="2"/>
  <c r="L2486" i="2"/>
  <c r="K2486" i="2"/>
  <c r="L2356" i="2"/>
  <c r="K2356" i="2"/>
  <c r="L2228" i="2"/>
  <c r="K2228" i="2"/>
  <c r="L2103" i="2"/>
  <c r="K2103" i="2"/>
  <c r="L1872" i="2"/>
  <c r="K1872" i="2"/>
  <c r="L1616" i="2"/>
  <c r="K1616" i="2"/>
  <c r="L972" i="2"/>
  <c r="K972" i="2"/>
  <c r="L4129" i="2"/>
  <c r="K4129" i="2"/>
  <c r="L4113" i="2"/>
  <c r="K4113" i="2"/>
  <c r="L3924" i="2"/>
  <c r="K3924" i="2"/>
  <c r="L3811" i="2"/>
  <c r="K3811" i="2"/>
  <c r="L3795" i="2"/>
  <c r="K3795" i="2"/>
  <c r="L3779" i="2"/>
  <c r="K3779" i="2"/>
  <c r="L3763" i="2"/>
  <c r="K3763" i="2"/>
  <c r="L3747" i="2"/>
  <c r="K3747" i="2"/>
  <c r="L3644" i="2"/>
  <c r="K3644" i="2"/>
  <c r="L2780" i="2"/>
  <c r="K2780" i="2"/>
  <c r="L2764" i="2"/>
  <c r="K2764" i="2"/>
  <c r="L2748" i="2"/>
  <c r="K2748" i="2"/>
  <c r="L2732" i="2"/>
  <c r="K2732" i="2"/>
  <c r="L2716" i="2"/>
  <c r="K2716" i="2"/>
  <c r="L2616" i="2"/>
  <c r="K2616" i="2"/>
  <c r="L2488" i="2"/>
  <c r="K2488" i="2"/>
  <c r="L2374" i="2"/>
  <c r="K2374" i="2"/>
  <c r="L2246" i="2"/>
  <c r="K2246" i="2"/>
  <c r="L2137" i="2"/>
  <c r="K2137" i="2"/>
  <c r="L1938" i="2"/>
  <c r="K1938" i="2"/>
  <c r="L1682" i="2"/>
  <c r="K1682" i="2"/>
  <c r="L1075" i="2"/>
  <c r="K1075" i="2"/>
  <c r="L4220" i="2"/>
  <c r="K4220" i="2"/>
  <c r="L4105" i="2"/>
  <c r="K4105" i="2"/>
  <c r="L4089" i="2"/>
  <c r="K4089" i="2"/>
  <c r="L4073" i="2"/>
  <c r="K4073" i="2"/>
  <c r="L3729" i="2"/>
  <c r="K3729" i="2"/>
  <c r="L3713" i="2"/>
  <c r="K3713" i="2"/>
  <c r="L3697" i="2"/>
  <c r="K3697" i="2"/>
  <c r="L3681" i="2"/>
  <c r="K3681" i="2"/>
  <c r="L3622" i="2"/>
  <c r="K3622" i="2"/>
  <c r="L3606" i="2"/>
  <c r="K3606" i="2"/>
  <c r="L3590" i="2"/>
  <c r="K3590" i="2"/>
  <c r="L3574" i="2"/>
  <c r="K3574" i="2"/>
  <c r="L3558" i="2"/>
  <c r="K3558" i="2"/>
  <c r="L3349" i="2"/>
  <c r="K3349" i="2"/>
  <c r="L3333" i="2"/>
  <c r="K3333" i="2"/>
  <c r="L3317" i="2"/>
  <c r="K3317" i="2"/>
  <c r="L3301" i="2"/>
  <c r="K3301" i="2"/>
  <c r="L3285" i="2"/>
  <c r="K3285" i="2"/>
  <c r="L3269" i="2"/>
  <c r="K3269" i="2"/>
  <c r="L3253" i="2"/>
  <c r="K3253" i="2"/>
  <c r="L2602" i="2"/>
  <c r="K2602" i="2"/>
  <c r="L2474" i="2"/>
  <c r="K2474" i="2"/>
  <c r="L2344" i="2"/>
  <c r="K2344" i="2"/>
  <c r="L2216" i="2"/>
  <c r="K2216" i="2"/>
  <c r="L2091" i="2"/>
  <c r="K2091" i="2"/>
  <c r="L1876" i="2"/>
  <c r="K1876" i="2"/>
  <c r="L1620" i="2"/>
  <c r="K1620" i="2"/>
  <c r="L4204" i="2"/>
  <c r="K4204" i="2"/>
  <c r="L4188" i="2"/>
  <c r="K4188" i="2"/>
  <c r="L4172" i="2"/>
  <c r="K4172" i="2"/>
  <c r="L4055" i="2"/>
  <c r="K4055" i="2"/>
  <c r="L4039" i="2"/>
  <c r="K4039" i="2"/>
  <c r="L4023" i="2"/>
  <c r="K4023" i="2"/>
  <c r="L4007" i="2"/>
  <c r="K4007" i="2"/>
  <c r="L3904" i="2"/>
  <c r="K3904" i="2"/>
  <c r="L3675" i="2"/>
  <c r="K3675" i="2"/>
  <c r="L3659" i="2"/>
  <c r="K3659" i="2"/>
  <c r="L3548" i="2"/>
  <c r="K3548" i="2"/>
  <c r="L3532" i="2"/>
  <c r="K3532" i="2"/>
  <c r="L3516" i="2"/>
  <c r="K3516" i="2"/>
  <c r="L3249" i="2"/>
  <c r="K3249" i="2"/>
  <c r="L3233" i="2"/>
  <c r="K3233" i="2"/>
  <c r="L3217" i="2"/>
  <c r="K3217" i="2"/>
  <c r="L3201" i="2"/>
  <c r="K3201" i="2"/>
  <c r="L3185" i="2"/>
  <c r="K3185" i="2"/>
  <c r="L3169" i="2"/>
  <c r="K3169" i="2"/>
  <c r="L3153" i="2"/>
  <c r="K3153" i="2"/>
  <c r="L3137" i="2"/>
  <c r="K3137" i="2"/>
  <c r="L3121" i="2"/>
  <c r="K3121" i="2"/>
  <c r="L3105" i="2"/>
  <c r="K3105" i="2"/>
  <c r="L3089" i="2"/>
  <c r="K3089" i="2"/>
  <c r="L3073" i="2"/>
  <c r="K3073" i="2"/>
  <c r="L3057" i="2"/>
  <c r="K3057" i="2"/>
  <c r="L2620" i="2"/>
  <c r="K2620" i="2"/>
  <c r="L2492" i="2"/>
  <c r="K2492" i="2"/>
  <c r="L2362" i="2"/>
  <c r="K2362" i="2"/>
  <c r="L2234" i="2"/>
  <c r="K2234" i="2"/>
  <c r="L2109" i="2"/>
  <c r="K2109" i="2"/>
  <c r="L1910" i="2"/>
  <c r="K1910" i="2"/>
  <c r="L1654" i="2"/>
  <c r="K1654" i="2"/>
  <c r="L1079" i="2"/>
  <c r="K1079" i="2"/>
  <c r="L2134" i="2"/>
  <c r="K2134" i="2"/>
  <c r="L2118" i="2"/>
  <c r="K2118" i="2"/>
  <c r="L2102" i="2"/>
  <c r="K2102" i="2"/>
  <c r="L2086" i="2"/>
  <c r="K2086" i="2"/>
  <c r="L2042" i="2"/>
  <c r="K2042" i="2"/>
  <c r="L1912" i="2"/>
  <c r="K1912" i="2"/>
  <c r="L1784" i="2"/>
  <c r="K1784" i="2"/>
  <c r="L1656" i="2"/>
  <c r="K1656" i="2"/>
  <c r="L1441" i="2"/>
  <c r="K1441" i="2"/>
  <c r="L1121" i="2"/>
  <c r="K1121" i="2"/>
  <c r="L2707" i="2"/>
  <c r="K2707" i="2"/>
  <c r="L2691" i="2"/>
  <c r="K2691" i="2"/>
  <c r="L2675" i="2"/>
  <c r="K2675" i="2"/>
  <c r="L2659" i="2"/>
  <c r="K2659" i="2"/>
  <c r="L2643" i="2"/>
  <c r="K2643" i="2"/>
  <c r="L2627" i="2"/>
  <c r="K2627" i="2"/>
  <c r="L2611" i="2"/>
  <c r="K2611" i="2"/>
  <c r="L2595" i="2"/>
  <c r="K2595" i="2"/>
  <c r="L2579" i="2"/>
  <c r="K2579" i="2"/>
  <c r="L2563" i="2"/>
  <c r="K2563" i="2"/>
  <c r="L2547" i="2"/>
  <c r="K2547" i="2"/>
  <c r="L2531" i="2"/>
  <c r="K2531" i="2"/>
  <c r="L2515" i="2"/>
  <c r="K2515" i="2"/>
  <c r="L2499" i="2"/>
  <c r="K2499" i="2"/>
  <c r="L2483" i="2"/>
  <c r="K2483" i="2"/>
  <c r="L2028" i="2"/>
  <c r="K2028" i="2"/>
  <c r="L1914" i="2"/>
  <c r="K1914" i="2"/>
  <c r="L1786" i="2"/>
  <c r="K1786" i="2"/>
  <c r="L1658" i="2"/>
  <c r="K1658" i="2"/>
  <c r="L1461" i="2"/>
  <c r="K1461" i="2"/>
  <c r="L1123" i="2"/>
  <c r="K1123" i="2"/>
  <c r="L2471" i="2"/>
  <c r="K2471" i="2"/>
  <c r="L2455" i="2"/>
  <c r="K2455" i="2"/>
  <c r="L2439" i="2"/>
  <c r="K2439" i="2"/>
  <c r="L2423" i="2"/>
  <c r="K2423" i="2"/>
  <c r="L2407" i="2"/>
  <c r="K2407" i="2"/>
  <c r="L2391" i="2"/>
  <c r="K2391" i="2"/>
  <c r="L2375" i="2"/>
  <c r="K2375" i="2"/>
  <c r="L2359" i="2"/>
  <c r="K2359" i="2"/>
  <c r="L2343" i="2"/>
  <c r="K2343" i="2"/>
  <c r="L2327" i="2"/>
  <c r="K2327" i="2"/>
  <c r="L2311" i="2"/>
  <c r="K2311" i="2"/>
  <c r="L2295" i="2"/>
  <c r="K2295" i="2"/>
  <c r="L2279" i="2"/>
  <c r="K2279" i="2"/>
  <c r="L2263" i="2"/>
  <c r="K2263" i="2"/>
  <c r="L2247" i="2"/>
  <c r="K2247" i="2"/>
  <c r="L2231" i="2"/>
  <c r="K2231" i="2"/>
  <c r="L2215" i="2"/>
  <c r="K2215" i="2"/>
  <c r="L2199" i="2"/>
  <c r="K2199" i="2"/>
  <c r="L2183" i="2"/>
  <c r="K2183" i="2"/>
  <c r="L2167" i="2"/>
  <c r="K2167" i="2"/>
  <c r="L2151" i="2"/>
  <c r="K2151" i="2"/>
  <c r="L1948" i="2"/>
  <c r="K1948" i="2"/>
  <c r="L1820" i="2"/>
  <c r="K1820" i="2"/>
  <c r="L1692" i="2"/>
  <c r="K1692" i="2"/>
  <c r="L1535" i="2"/>
  <c r="K1535" i="2"/>
  <c r="L1093" i="2"/>
  <c r="K1093" i="2"/>
  <c r="L2048" i="2"/>
  <c r="K2048" i="2"/>
  <c r="L1918" i="2"/>
  <c r="K1918" i="2"/>
  <c r="L1790" i="2"/>
  <c r="K1790" i="2"/>
  <c r="L1662" i="2"/>
  <c r="K1662" i="2"/>
  <c r="L1473" i="2"/>
  <c r="K1473" i="2"/>
  <c r="L1095" i="2"/>
  <c r="K1095" i="2"/>
  <c r="L1569" i="2"/>
  <c r="K1569" i="2"/>
  <c r="L1391" i="2"/>
  <c r="K1391" i="2"/>
  <c r="L1193" i="2"/>
  <c r="K1193" i="2"/>
  <c r="L1065" i="2"/>
  <c r="K1065" i="2"/>
  <c r="L745" i="2"/>
  <c r="K745" i="2"/>
  <c r="L2063" i="2"/>
  <c r="K2063" i="2"/>
  <c r="L2047" i="2"/>
  <c r="K2047" i="2"/>
  <c r="L2031" i="2"/>
  <c r="K2031" i="2"/>
  <c r="L2015" i="2"/>
  <c r="K2015" i="2"/>
  <c r="L1999" i="2"/>
  <c r="K1999" i="2"/>
  <c r="L1983" i="2"/>
  <c r="K1983" i="2"/>
  <c r="L1489" i="2"/>
  <c r="K1489" i="2"/>
  <c r="L1227" i="2"/>
  <c r="K1227" i="2"/>
  <c r="L1099" i="2"/>
  <c r="K1099" i="2"/>
  <c r="L905" i="2"/>
  <c r="K905" i="2"/>
  <c r="L1977" i="2"/>
  <c r="K1977" i="2"/>
  <c r="L1961" i="2"/>
  <c r="K1961" i="2"/>
  <c r="L1945" i="2"/>
  <c r="K1945" i="2"/>
  <c r="L1929" i="2"/>
  <c r="K1929" i="2"/>
  <c r="L1913" i="2"/>
  <c r="K1913" i="2"/>
  <c r="L1897" i="2"/>
  <c r="K1897" i="2"/>
  <c r="L1881" i="2"/>
  <c r="K1881" i="2"/>
  <c r="L1865" i="2"/>
  <c r="K1865" i="2"/>
  <c r="L1849" i="2"/>
  <c r="K1849" i="2"/>
  <c r="L1833" i="2"/>
  <c r="K1833" i="2"/>
  <c r="L1817" i="2"/>
  <c r="K1817" i="2"/>
  <c r="L1801" i="2"/>
  <c r="K1801" i="2"/>
  <c r="L1785" i="2"/>
  <c r="K1785" i="2"/>
  <c r="L1769" i="2"/>
  <c r="K1769" i="2"/>
  <c r="L1753" i="2"/>
  <c r="K1753" i="2"/>
  <c r="L1737" i="2"/>
  <c r="K1737" i="2"/>
  <c r="L1721" i="2"/>
  <c r="K1721" i="2"/>
  <c r="L1705" i="2"/>
  <c r="K1705" i="2"/>
  <c r="L1689" i="2"/>
  <c r="K1689" i="2"/>
  <c r="L1673" i="2"/>
  <c r="K1673" i="2"/>
  <c r="L1657" i="2"/>
  <c r="K1657" i="2"/>
  <c r="L1641" i="2"/>
  <c r="K1641" i="2"/>
  <c r="L1625" i="2"/>
  <c r="K1625" i="2"/>
  <c r="L1609" i="2"/>
  <c r="K1609" i="2"/>
  <c r="L1593" i="2"/>
  <c r="K1593" i="2"/>
  <c r="L1491" i="2"/>
  <c r="K1491" i="2"/>
  <c r="L1245" i="2"/>
  <c r="K1245" i="2"/>
  <c r="L1117" i="2"/>
  <c r="K1117" i="2"/>
  <c r="L907" i="2"/>
  <c r="K907" i="2"/>
  <c r="L1447" i="2"/>
  <c r="K1447" i="2"/>
  <c r="L1215" i="2"/>
  <c r="K1215" i="2"/>
  <c r="L1087" i="2"/>
  <c r="K1087" i="2"/>
  <c r="L585" i="2"/>
  <c r="K585" i="2"/>
  <c r="L1576" i="2"/>
  <c r="K1576" i="2"/>
  <c r="L1560" i="2"/>
  <c r="K1560" i="2"/>
  <c r="L1527" i="2"/>
  <c r="K1527" i="2"/>
  <c r="L1357" i="2"/>
  <c r="K1357" i="2"/>
  <c r="L1260" i="2"/>
  <c r="K1260" i="2"/>
  <c r="L1244" i="2"/>
  <c r="K1244" i="2"/>
  <c r="L1228" i="2"/>
  <c r="K1228" i="2"/>
  <c r="L1212" i="2"/>
  <c r="K1212" i="2"/>
  <c r="L1196" i="2"/>
  <c r="K1196" i="2"/>
  <c r="L1180" i="2"/>
  <c r="K1180" i="2"/>
  <c r="L1164" i="2"/>
  <c r="K1164" i="2"/>
  <c r="L1148" i="2"/>
  <c r="K1148" i="2"/>
  <c r="L1132" i="2"/>
  <c r="K1132" i="2"/>
  <c r="L1116" i="2"/>
  <c r="K1116" i="2"/>
  <c r="L1100" i="2"/>
  <c r="K1100" i="2"/>
  <c r="L1084" i="2"/>
  <c r="K1084" i="2"/>
  <c r="L1068" i="2"/>
  <c r="K1068" i="2"/>
  <c r="L1052" i="2"/>
  <c r="K1052" i="2"/>
  <c r="L1022" i="2"/>
  <c r="K1022" i="2"/>
  <c r="L809" i="2"/>
  <c r="K809" i="2"/>
  <c r="L363" i="2"/>
  <c r="K363" i="2"/>
  <c r="L1445" i="2"/>
  <c r="K1445" i="2"/>
  <c r="L992" i="2"/>
  <c r="K992" i="2"/>
  <c r="L761" i="2"/>
  <c r="K761" i="2"/>
  <c r="L419" i="2"/>
  <c r="K419" i="2"/>
  <c r="L978" i="2"/>
  <c r="K978" i="2"/>
  <c r="L713" i="2"/>
  <c r="K713" i="2"/>
  <c r="L455" i="2"/>
  <c r="K455" i="2"/>
  <c r="L1012" i="2"/>
  <c r="K1012" i="2"/>
  <c r="L793" i="2"/>
  <c r="K793" i="2"/>
  <c r="L503" i="2"/>
  <c r="K503" i="2"/>
  <c r="L941" i="2"/>
  <c r="K941" i="2"/>
  <c r="L813" i="2"/>
  <c r="K813" i="2"/>
  <c r="L685" i="2"/>
  <c r="K685" i="2"/>
  <c r="L505" i="2"/>
  <c r="K505" i="2"/>
  <c r="L275" i="2"/>
  <c r="K275" i="2"/>
  <c r="L1033" i="2"/>
  <c r="K1033" i="2"/>
  <c r="L1017" i="2"/>
  <c r="K1017" i="2"/>
  <c r="L1001" i="2"/>
  <c r="K1001" i="2"/>
  <c r="L985" i="2"/>
  <c r="K985" i="2"/>
  <c r="L969" i="2"/>
  <c r="K969" i="2"/>
  <c r="L953" i="2"/>
  <c r="K953" i="2"/>
  <c r="L895" i="2"/>
  <c r="K895" i="2"/>
  <c r="L767" i="2"/>
  <c r="K767" i="2"/>
  <c r="L609" i="2"/>
  <c r="K609" i="2"/>
  <c r="L425" i="2"/>
  <c r="K425" i="2"/>
  <c r="L107" i="2"/>
  <c r="K107" i="2"/>
  <c r="L849" i="2"/>
  <c r="K849" i="2"/>
  <c r="L721" i="2"/>
  <c r="K721" i="2"/>
  <c r="L565" i="2"/>
  <c r="K565" i="2"/>
  <c r="L342" i="2"/>
  <c r="K342" i="2"/>
  <c r="L104" i="2"/>
  <c r="K104" i="2"/>
  <c r="L915" i="2"/>
  <c r="K915" i="2"/>
  <c r="L787" i="2"/>
  <c r="K787" i="2"/>
  <c r="L659" i="2"/>
  <c r="K659" i="2"/>
  <c r="L449" i="2"/>
  <c r="K449" i="2"/>
  <c r="L287" i="2"/>
  <c r="K287" i="2"/>
  <c r="L901" i="2"/>
  <c r="K901" i="2"/>
  <c r="L773" i="2"/>
  <c r="K773" i="2"/>
  <c r="L625" i="2"/>
  <c r="K625" i="2"/>
  <c r="L441" i="2"/>
  <c r="K441" i="2"/>
  <c r="L193" i="2"/>
  <c r="K193" i="2"/>
  <c r="L1439" i="2"/>
  <c r="K1439" i="2"/>
  <c r="L651" i="2"/>
  <c r="K651" i="2"/>
  <c r="L523" i="2"/>
  <c r="K523" i="2"/>
  <c r="L395" i="2"/>
  <c r="K395" i="2"/>
  <c r="L125" i="2"/>
  <c r="K125" i="2"/>
  <c r="L934" i="2"/>
  <c r="K934" i="2"/>
  <c r="L918" i="2"/>
  <c r="K918" i="2"/>
  <c r="L902" i="2"/>
  <c r="K902" i="2"/>
  <c r="L886" i="2"/>
  <c r="K886" i="2"/>
  <c r="L870" i="2"/>
  <c r="K870" i="2"/>
  <c r="L854" i="2"/>
  <c r="K854" i="2"/>
  <c r="L838" i="2"/>
  <c r="K838" i="2"/>
  <c r="L822" i="2"/>
  <c r="K822" i="2"/>
  <c r="L806" i="2"/>
  <c r="K806" i="2"/>
  <c r="L790" i="2"/>
  <c r="K790" i="2"/>
  <c r="L774" i="2"/>
  <c r="K774" i="2"/>
  <c r="L758" i="2"/>
  <c r="K758" i="2"/>
  <c r="L742" i="2"/>
  <c r="K742" i="2"/>
  <c r="L726" i="2"/>
  <c r="K726" i="2"/>
  <c r="L710" i="2"/>
  <c r="K710" i="2"/>
  <c r="L694" i="2"/>
  <c r="K694" i="2"/>
  <c r="L678" i="2"/>
  <c r="K678" i="2"/>
  <c r="L662" i="2"/>
  <c r="K662" i="2"/>
  <c r="L541" i="2"/>
  <c r="K541" i="2"/>
  <c r="L413" i="2"/>
  <c r="K413" i="2"/>
  <c r="L92" i="2"/>
  <c r="K92" i="2"/>
  <c r="L623" i="2"/>
  <c r="K623" i="2"/>
  <c r="L495" i="2"/>
  <c r="K495" i="2"/>
  <c r="L367" i="2"/>
  <c r="K367" i="2"/>
  <c r="L31" i="2"/>
  <c r="K31" i="2"/>
  <c r="L1401" i="2"/>
  <c r="K1401" i="2"/>
  <c r="L346" i="2"/>
  <c r="K346" i="2"/>
  <c r="L182" i="2"/>
  <c r="K182" i="2"/>
  <c r="L39" i="2"/>
  <c r="K39" i="2"/>
  <c r="L1291" i="2"/>
  <c r="K1291" i="2"/>
  <c r="L274" i="2"/>
  <c r="K274" i="2"/>
  <c r="L184" i="2"/>
  <c r="K184" i="2"/>
  <c r="L20" i="2"/>
  <c r="K20" i="2"/>
  <c r="L646" i="2"/>
  <c r="K646" i="2"/>
  <c r="L630" i="2"/>
  <c r="K630" i="2"/>
  <c r="L614" i="2"/>
  <c r="K614" i="2"/>
  <c r="L598" i="2"/>
  <c r="K598" i="2"/>
  <c r="L582" i="2"/>
  <c r="K582" i="2"/>
  <c r="L566" i="2"/>
  <c r="K566" i="2"/>
  <c r="L550" i="2"/>
  <c r="K550" i="2"/>
  <c r="L534" i="2"/>
  <c r="K534" i="2"/>
  <c r="L518" i="2"/>
  <c r="K518" i="2"/>
  <c r="L502" i="2"/>
  <c r="K502" i="2"/>
  <c r="L486" i="2"/>
  <c r="K486" i="2"/>
  <c r="L470" i="2"/>
  <c r="K470" i="2"/>
  <c r="L454" i="2"/>
  <c r="K454" i="2"/>
  <c r="L438" i="2"/>
  <c r="K438" i="2"/>
  <c r="L422" i="2"/>
  <c r="K422" i="2"/>
  <c r="L406" i="2"/>
  <c r="K406" i="2"/>
  <c r="L390" i="2"/>
  <c r="K390" i="2"/>
  <c r="L374" i="2"/>
  <c r="K374" i="2"/>
  <c r="L307" i="2"/>
  <c r="K307" i="2"/>
  <c r="L179" i="2"/>
  <c r="K179" i="2"/>
  <c r="L70" i="2"/>
  <c r="K70" i="2"/>
  <c r="L306" i="2"/>
  <c r="K306" i="2"/>
  <c r="L183" i="2"/>
  <c r="K183" i="2"/>
  <c r="L129" i="2"/>
  <c r="K129" i="2"/>
  <c r="L50" i="2"/>
  <c r="K50" i="2"/>
  <c r="L1536" i="2"/>
  <c r="K1536" i="2"/>
  <c r="L1520" i="2"/>
  <c r="K1520" i="2"/>
  <c r="L1504" i="2"/>
  <c r="K1504" i="2"/>
  <c r="L1488" i="2"/>
  <c r="K1488" i="2"/>
  <c r="L1472" i="2"/>
  <c r="K1472" i="2"/>
  <c r="L1456" i="2"/>
  <c r="K1456" i="2"/>
  <c r="L341" i="2"/>
  <c r="K341" i="2"/>
  <c r="L251" i="2"/>
  <c r="K251" i="2"/>
  <c r="L190" i="2"/>
  <c r="K190" i="2"/>
  <c r="L87" i="2"/>
  <c r="K87" i="2"/>
  <c r="L1454" i="2"/>
  <c r="K1454" i="2"/>
  <c r="L1438" i="2"/>
  <c r="K1438" i="2"/>
  <c r="L1422" i="2"/>
  <c r="K1422" i="2"/>
  <c r="L1406" i="2"/>
  <c r="K1406" i="2"/>
  <c r="L1390" i="2"/>
  <c r="K1390" i="2"/>
  <c r="L1374" i="2"/>
  <c r="K1374" i="2"/>
  <c r="L1358" i="2"/>
  <c r="K1358" i="2"/>
  <c r="L1279" i="2"/>
  <c r="K1279" i="2"/>
  <c r="L288" i="2"/>
  <c r="K288" i="2"/>
  <c r="L204" i="2"/>
  <c r="K204" i="2"/>
  <c r="L91" i="2"/>
  <c r="K91" i="2"/>
  <c r="L327" i="2"/>
  <c r="K327" i="2"/>
  <c r="L277" i="2"/>
  <c r="K277" i="2"/>
  <c r="L222" i="2"/>
  <c r="K222" i="2"/>
  <c r="L152" i="2"/>
  <c r="K152" i="2"/>
  <c r="L71" i="2"/>
  <c r="K71" i="2"/>
  <c r="K11" i="2"/>
  <c r="L11" i="2"/>
  <c r="L1336" i="2"/>
  <c r="K1336" i="2"/>
  <c r="L1320" i="2"/>
  <c r="K1320" i="2"/>
  <c r="L1304" i="2"/>
  <c r="K1304" i="2"/>
  <c r="L1288" i="2"/>
  <c r="K1288" i="2"/>
  <c r="L1272" i="2"/>
  <c r="K1272" i="2"/>
  <c r="L318" i="2"/>
  <c r="K318" i="2"/>
  <c r="L248" i="2"/>
  <c r="K248" i="2"/>
  <c r="L167" i="2"/>
  <c r="K167" i="2"/>
  <c r="L117" i="2"/>
  <c r="K117" i="2"/>
  <c r="L62" i="2"/>
  <c r="K62" i="2"/>
  <c r="L10504" i="2"/>
  <c r="K10504" i="2"/>
  <c r="L10277" i="2"/>
  <c r="K10277" i="2"/>
  <c r="L10583" i="2"/>
  <c r="K10583" i="2"/>
  <c r="L10263" i="2"/>
  <c r="K10263" i="2"/>
  <c r="L9879" i="2"/>
  <c r="K9879" i="2"/>
  <c r="L8280" i="2"/>
  <c r="K8280" i="2"/>
  <c r="L10280" i="2"/>
  <c r="K10280" i="2"/>
  <c r="L10181" i="2"/>
  <c r="K10181" i="2"/>
  <c r="L10605" i="2"/>
  <c r="K10605" i="2"/>
  <c r="L10221" i="2"/>
  <c r="K10221" i="2"/>
  <c r="L9837" i="2"/>
  <c r="K9837" i="2"/>
  <c r="L9041" i="2"/>
  <c r="K9041" i="2"/>
  <c r="L10252" i="2"/>
  <c r="K10252" i="2"/>
  <c r="L10584" i="2"/>
  <c r="K10584" i="2"/>
  <c r="L10200" i="2"/>
  <c r="K10200" i="2"/>
  <c r="L9752" i="2"/>
  <c r="K9752" i="2"/>
  <c r="L9992" i="2"/>
  <c r="K9992" i="2"/>
  <c r="L10716" i="2"/>
  <c r="K10716" i="2"/>
  <c r="L10332" i="2"/>
  <c r="K10332" i="2"/>
  <c r="L9948" i="2"/>
  <c r="K9948" i="2"/>
  <c r="L9353" i="2"/>
  <c r="K9353" i="2"/>
  <c r="L10778" i="2"/>
  <c r="K10778" i="2"/>
  <c r="L10670" i="2"/>
  <c r="K10670" i="2"/>
  <c r="L10414" i="2"/>
  <c r="K10414" i="2"/>
  <c r="L10158" i="2"/>
  <c r="K10158" i="2"/>
  <c r="L9902" i="2"/>
  <c r="K9902" i="2"/>
  <c r="L8718" i="2"/>
  <c r="K8718" i="2"/>
  <c r="L10674" i="2"/>
  <c r="K10674" i="2"/>
  <c r="L10354" i="2"/>
  <c r="K10354" i="2"/>
  <c r="L10034" i="2"/>
  <c r="K10034" i="2"/>
  <c r="L9714" i="2"/>
  <c r="K9714" i="2"/>
  <c r="L8593" i="2"/>
  <c r="K8593" i="2"/>
  <c r="L9434" i="2"/>
  <c r="K9434" i="2"/>
  <c r="L9123" i="2"/>
  <c r="K9123" i="2"/>
  <c r="L8758" i="2"/>
  <c r="K8758" i="2"/>
  <c r="L9582" i="2"/>
  <c r="K9582" i="2"/>
  <c r="L9258" i="2"/>
  <c r="K9258" i="2"/>
  <c r="L8972" i="2"/>
  <c r="K8972" i="2"/>
  <c r="L8439" i="2"/>
  <c r="K8439" i="2"/>
  <c r="L8887" i="2"/>
  <c r="K8887" i="2"/>
  <c r="L9494" i="2"/>
  <c r="K9494" i="2"/>
  <c r="L9192" i="2"/>
  <c r="K9192" i="2"/>
  <c r="L8890" i="2"/>
  <c r="K8890" i="2"/>
  <c r="L9636" i="2"/>
  <c r="K9636" i="2"/>
  <c r="L9135" i="2"/>
  <c r="K9135" i="2"/>
  <c r="L8729" i="2"/>
  <c r="K8729" i="2"/>
  <c r="L9470" i="2"/>
  <c r="K9470" i="2"/>
  <c r="L9156" i="2"/>
  <c r="K9156" i="2"/>
  <c r="L8900" i="2"/>
  <c r="K8900" i="2"/>
  <c r="L8709" i="2"/>
  <c r="K8709" i="2"/>
  <c r="L7921" i="2"/>
  <c r="K7921" i="2"/>
  <c r="L8564" i="2"/>
  <c r="K8564" i="2"/>
  <c r="L7343" i="2"/>
  <c r="K7343" i="2"/>
  <c r="L8318" i="2"/>
  <c r="K8318" i="2"/>
  <c r="L6804" i="2"/>
  <c r="K6804" i="2"/>
  <c r="L8524" i="2"/>
  <c r="K8524" i="2"/>
  <c r="L7166" i="2"/>
  <c r="K7166" i="2"/>
  <c r="L8352" i="2"/>
  <c r="K8352" i="2"/>
  <c r="L5522" i="2"/>
  <c r="K5522" i="2"/>
  <c r="L8120" i="2"/>
  <c r="K8120" i="2"/>
  <c r="L8479" i="2"/>
  <c r="K8479" i="2"/>
  <c r="L8207" i="2"/>
  <c r="K8207" i="2"/>
  <c r="L7860" i="2"/>
  <c r="K7860" i="2"/>
  <c r="L7500" i="2"/>
  <c r="K7500" i="2"/>
  <c r="L7026" i="2"/>
  <c r="K7026" i="2"/>
  <c r="L6435" i="2"/>
  <c r="K6435" i="2"/>
  <c r="L8458" i="2"/>
  <c r="K8458" i="2"/>
  <c r="L8121" i="2"/>
  <c r="K8121" i="2"/>
  <c r="L7698" i="2"/>
  <c r="K7698" i="2"/>
  <c r="L6563" i="2"/>
  <c r="K6563" i="2"/>
  <c r="L8308" i="2"/>
  <c r="K8308" i="2"/>
  <c r="L7915" i="2"/>
  <c r="K7915" i="2"/>
  <c r="L7363" i="2"/>
  <c r="K7363" i="2"/>
  <c r="L6439" i="2"/>
  <c r="K6439" i="2"/>
  <c r="L8246" i="2"/>
  <c r="K8246" i="2"/>
  <c r="L7807" i="2"/>
  <c r="K7807" i="2"/>
  <c r="L7227" i="2"/>
  <c r="K7227" i="2"/>
  <c r="L6183" i="2"/>
  <c r="K6183" i="2"/>
  <c r="L8276" i="2"/>
  <c r="K8276" i="2"/>
  <c r="L7908" i="2"/>
  <c r="K7908" i="2"/>
  <c r="L7439" i="2"/>
  <c r="K7439" i="2"/>
  <c r="L5908" i="2"/>
  <c r="K5908" i="2"/>
  <c r="L8236" i="2"/>
  <c r="K8236" i="2"/>
  <c r="L7773" i="2"/>
  <c r="K7773" i="2"/>
  <c r="L7069" i="2"/>
  <c r="K7069" i="2"/>
  <c r="L4794" i="2"/>
  <c r="K4794" i="2"/>
  <c r="L7256" i="2"/>
  <c r="K7256" i="2"/>
  <c r="L6802" i="2"/>
  <c r="K6802" i="2"/>
  <c r="L6419" i="2"/>
  <c r="K6419" i="2"/>
  <c r="L7247" i="2"/>
  <c r="K7247" i="2"/>
  <c r="L6927" i="2"/>
  <c r="K6927" i="2"/>
  <c r="L6608" i="2"/>
  <c r="K6608" i="2"/>
  <c r="L5772" i="2"/>
  <c r="K5772" i="2"/>
  <c r="L7404" i="2"/>
  <c r="K7404" i="2"/>
  <c r="L7020" i="2"/>
  <c r="K7020" i="2"/>
  <c r="L6566" i="2"/>
  <c r="K6566" i="2"/>
  <c r="L5598" i="2"/>
  <c r="K5598" i="2"/>
  <c r="L7678" i="2"/>
  <c r="K7678" i="2"/>
  <c r="L7288" i="2"/>
  <c r="K7288" i="2"/>
  <c r="L6840" i="2"/>
  <c r="K6840" i="2"/>
  <c r="L6418" i="2"/>
  <c r="K6418" i="2"/>
  <c r="L5006" i="2"/>
  <c r="K5006" i="2"/>
  <c r="L7106" i="2"/>
  <c r="K7106" i="2"/>
  <c r="L6774" i="2"/>
  <c r="K6774" i="2"/>
  <c r="L6404" i="2"/>
  <c r="K6404" i="2"/>
  <c r="L6290" i="2"/>
  <c r="K6290" i="2"/>
  <c r="L5780" i="2"/>
  <c r="K5780" i="2"/>
  <c r="L5931" i="2"/>
  <c r="K5931" i="2"/>
  <c r="L4242" i="2"/>
  <c r="K4242" i="2"/>
  <c r="L4655" i="2"/>
  <c r="K4655" i="2"/>
  <c r="L5497" i="2"/>
  <c r="K5497" i="2"/>
  <c r="L4274" i="2"/>
  <c r="K4274" i="2"/>
  <c r="L5562" i="2"/>
  <c r="K5562" i="2"/>
  <c r="L2560" i="2"/>
  <c r="K2560" i="2"/>
  <c r="L3370" i="2"/>
  <c r="K3370" i="2"/>
  <c r="L5184" i="2"/>
  <c r="K5184" i="2"/>
  <c r="L2767" i="2"/>
  <c r="K2767" i="2"/>
  <c r="L55" i="2"/>
  <c r="K55" i="2"/>
  <c r="L3288" i="2"/>
  <c r="K3288" i="2"/>
  <c r="L6476" i="2"/>
  <c r="K6476" i="2"/>
  <c r="L6139" i="2"/>
  <c r="K6139" i="2"/>
  <c r="L5761" i="2"/>
  <c r="K5761" i="2"/>
  <c r="L5077" i="2"/>
  <c r="K5077" i="2"/>
  <c r="L4122" i="2"/>
  <c r="K4122" i="2"/>
  <c r="L2847" i="2"/>
  <c r="K2847" i="2"/>
  <c r="L6280" i="2"/>
  <c r="K6280" i="2"/>
  <c r="L5755" i="2"/>
  <c r="K5755" i="2"/>
  <c r="L4886" i="2"/>
  <c r="K4886" i="2"/>
  <c r="L3931" i="2"/>
  <c r="K3931" i="2"/>
  <c r="L2085" i="2"/>
  <c r="K2085" i="2"/>
  <c r="L6054" i="2"/>
  <c r="K6054" i="2"/>
  <c r="L5721" i="2"/>
  <c r="K5721" i="2"/>
  <c r="L4953" i="2"/>
  <c r="K4953" i="2"/>
  <c r="L3907" i="2"/>
  <c r="K3907" i="2"/>
  <c r="L2612" i="2"/>
  <c r="K2612" i="2"/>
  <c r="L5851" i="2"/>
  <c r="K5851" i="2"/>
  <c r="L4983" i="2"/>
  <c r="K4983" i="2"/>
  <c r="L4362" i="2"/>
  <c r="K4362" i="2"/>
  <c r="L2989" i="2"/>
  <c r="K2989" i="2"/>
  <c r="L5531" i="2"/>
  <c r="K5531" i="2"/>
  <c r="L5147" i="2"/>
  <c r="K5147" i="2"/>
  <c r="L4828" i="2"/>
  <c r="K4828" i="2"/>
  <c r="L4452" i="2"/>
  <c r="K4452" i="2"/>
  <c r="L3708" i="2"/>
  <c r="K3708" i="2"/>
  <c r="L5695" i="2"/>
  <c r="K5695" i="2"/>
  <c r="L5311" i="2"/>
  <c r="K5311" i="2"/>
  <c r="L5055" i="2"/>
  <c r="K5055" i="2"/>
  <c r="L4671" i="2"/>
  <c r="K4671" i="2"/>
  <c r="L4332" i="2"/>
  <c r="K4332" i="2"/>
  <c r="L3726" i="2"/>
  <c r="K3726" i="2"/>
  <c r="L3230" i="2"/>
  <c r="K3230" i="2"/>
  <c r="L2222" i="2"/>
  <c r="K2222" i="2"/>
  <c r="L5693" i="2"/>
  <c r="K5693" i="2"/>
  <c r="L5391" i="2"/>
  <c r="K5391" i="2"/>
  <c r="L4925" i="2"/>
  <c r="K4925" i="2"/>
  <c r="L4669" i="2"/>
  <c r="K4669" i="2"/>
  <c r="L4267" i="2"/>
  <c r="K4267" i="2"/>
  <c r="L3680" i="2"/>
  <c r="K3680" i="2"/>
  <c r="L3056" i="2"/>
  <c r="K3056" i="2"/>
  <c r="L2384" i="2"/>
  <c r="K2384" i="2"/>
  <c r="L5815" i="2"/>
  <c r="K5815" i="2"/>
  <c r="L5559" i="2"/>
  <c r="K5559" i="2"/>
  <c r="L5240" i="2"/>
  <c r="K5240" i="2"/>
  <c r="L4919" i="2"/>
  <c r="K4919" i="2"/>
  <c r="L4600" i="2"/>
  <c r="K4600" i="2"/>
  <c r="L4296" i="2"/>
  <c r="K4296" i="2"/>
  <c r="L3587" i="2"/>
  <c r="K3587" i="2"/>
  <c r="L2841" i="2"/>
  <c r="K2841" i="2"/>
  <c r="L1828" i="2"/>
  <c r="K1828" i="2"/>
  <c r="L3863" i="2"/>
  <c r="K3863" i="2"/>
  <c r="L3475" i="2"/>
  <c r="K3475" i="2"/>
  <c r="L3379" i="2"/>
  <c r="K3379" i="2"/>
  <c r="L2954" i="2"/>
  <c r="K2954" i="2"/>
  <c r="L2874" i="2"/>
  <c r="K2874" i="2"/>
  <c r="L2810" i="2"/>
  <c r="K2810" i="2"/>
  <c r="L2146" i="2"/>
  <c r="K2146" i="2"/>
  <c r="L3930" i="2"/>
  <c r="K3930" i="2"/>
  <c r="L3650" i="2"/>
  <c r="K3650" i="2"/>
  <c r="L2664" i="2"/>
  <c r="K2664" i="2"/>
  <c r="L1778" i="2"/>
  <c r="K1778" i="2"/>
  <c r="L3735" i="2"/>
  <c r="K3735" i="2"/>
  <c r="L3596" i="2"/>
  <c r="K3596" i="2"/>
  <c r="L3307" i="2"/>
  <c r="K3307" i="2"/>
  <c r="L2392" i="2"/>
  <c r="K2392" i="2"/>
  <c r="L1141" i="2"/>
  <c r="K1141" i="2"/>
  <c r="L3665" i="2"/>
  <c r="K3665" i="2"/>
  <c r="L3207" i="2"/>
  <c r="K3207" i="2"/>
  <c r="L3111" i="2"/>
  <c r="K3111" i="2"/>
  <c r="L2410" i="2"/>
  <c r="K2410" i="2"/>
  <c r="L2140" i="2"/>
  <c r="K2140" i="2"/>
  <c r="L1704" i="2"/>
  <c r="K1704" i="2"/>
  <c r="L2681" i="2"/>
  <c r="K2681" i="2"/>
  <c r="L2585" i="2"/>
  <c r="K2585" i="2"/>
  <c r="L2473" i="2"/>
  <c r="K2473" i="2"/>
  <c r="L795" i="2"/>
  <c r="K795" i="2"/>
  <c r="L2381" i="2"/>
  <c r="K2381" i="2"/>
  <c r="L2301" i="2"/>
  <c r="K2301" i="2"/>
  <c r="L2205" i="2"/>
  <c r="K2205" i="2"/>
  <c r="L1740" i="2"/>
  <c r="K1740" i="2"/>
  <c r="L1710" i="2"/>
  <c r="K1710" i="2"/>
  <c r="L1113" i="2"/>
  <c r="K1113" i="2"/>
  <c r="L2005" i="2"/>
  <c r="K2005" i="2"/>
  <c r="L278" i="2"/>
  <c r="K278" i="2"/>
  <c r="L1887" i="2"/>
  <c r="K1887" i="2"/>
  <c r="L1791" i="2"/>
  <c r="K1791" i="2"/>
  <c r="L1679" i="2"/>
  <c r="K1679" i="2"/>
  <c r="L1531" i="2"/>
  <c r="K1531" i="2"/>
  <c r="L1135" i="2"/>
  <c r="K1135" i="2"/>
  <c r="L1266" i="2"/>
  <c r="K1266" i="2"/>
  <c r="L1170" i="2"/>
  <c r="K1170" i="2"/>
  <c r="L1090" i="2"/>
  <c r="K1090" i="2"/>
  <c r="L1485" i="2"/>
  <c r="K1485" i="2"/>
  <c r="L537" i="2"/>
  <c r="K537" i="2"/>
  <c r="L733" i="2"/>
  <c r="K733" i="2"/>
  <c r="L991" i="2"/>
  <c r="K991" i="2"/>
  <c r="L481" i="2"/>
  <c r="K481" i="2"/>
  <c r="L180" i="2"/>
  <c r="K180" i="2"/>
  <c r="K693" i="2"/>
  <c r="L693" i="2"/>
  <c r="L443" i="2"/>
  <c r="K443" i="2"/>
  <c r="L876" i="2"/>
  <c r="K876" i="2"/>
  <c r="L780" i="2"/>
  <c r="K780" i="2"/>
  <c r="L700" i="2"/>
  <c r="K700" i="2"/>
  <c r="L43" i="2"/>
  <c r="K43" i="2"/>
  <c r="L297" i="2"/>
  <c r="K297" i="2"/>
  <c r="L652" i="2"/>
  <c r="K652" i="2"/>
  <c r="L556" i="2"/>
  <c r="K556" i="2"/>
  <c r="L476" i="2"/>
  <c r="K476" i="2"/>
  <c r="L380" i="2"/>
  <c r="K380" i="2"/>
  <c r="L146" i="2"/>
  <c r="K146" i="2"/>
  <c r="L1478" i="2"/>
  <c r="K1478" i="2"/>
  <c r="L131" i="2"/>
  <c r="K131" i="2"/>
  <c r="L1327" i="2"/>
  <c r="K1327" i="2"/>
  <c r="L242" i="2"/>
  <c r="K242" i="2"/>
  <c r="L82" i="2"/>
  <c r="K82" i="2"/>
  <c r="L10248" i="2"/>
  <c r="K10248" i="2"/>
  <c r="L9390" i="2"/>
  <c r="K9390" i="2"/>
  <c r="L10448" i="2"/>
  <c r="K10448" i="2"/>
  <c r="L10128" i="2"/>
  <c r="K10128" i="2"/>
  <c r="L9744" i="2"/>
  <c r="K9744" i="2"/>
  <c r="L10472" i="2"/>
  <c r="K10472" i="2"/>
  <c r="L10533" i="2"/>
  <c r="K10533" i="2"/>
  <c r="L10658" i="2"/>
  <c r="K10658" i="2"/>
  <c r="L10210" i="2"/>
  <c r="K10210" i="2"/>
  <c r="L9826" i="2"/>
  <c r="K9826" i="2"/>
  <c r="L9017" i="2"/>
  <c r="K9017" i="2"/>
  <c r="L10714" i="2"/>
  <c r="K10714" i="2"/>
  <c r="L10705" i="2"/>
  <c r="K10705" i="2"/>
  <c r="L10321" i="2"/>
  <c r="K10321" i="2"/>
  <c r="L9937" i="2"/>
  <c r="K9937" i="2"/>
  <c r="L9181" i="2"/>
  <c r="K9181" i="2"/>
  <c r="L9718" i="2"/>
  <c r="K9718" i="2"/>
  <c r="L10709" i="2"/>
  <c r="K10709" i="2"/>
  <c r="L10325" i="2"/>
  <c r="K10325" i="2"/>
  <c r="L9941" i="2"/>
  <c r="K9941" i="2"/>
  <c r="L9341" i="2"/>
  <c r="K9341" i="2"/>
  <c r="L10348" i="2"/>
  <c r="K10348" i="2"/>
  <c r="L10599" i="2"/>
  <c r="K10599" i="2"/>
  <c r="L10279" i="2"/>
  <c r="K10279" i="2"/>
  <c r="L9959" i="2"/>
  <c r="K9959" i="2"/>
  <c r="L9700" i="2"/>
  <c r="K9700" i="2"/>
  <c r="L10106" i="2"/>
  <c r="K10106" i="2"/>
  <c r="L10475" i="2"/>
  <c r="K10475" i="2"/>
  <c r="L10091" i="2"/>
  <c r="K10091" i="2"/>
  <c r="L9707" i="2"/>
  <c r="K9707" i="2"/>
  <c r="L9650" i="2"/>
  <c r="K9650" i="2"/>
  <c r="L9325" i="2"/>
  <c r="K9325" i="2"/>
  <c r="L9011" i="2"/>
  <c r="K9011" i="2"/>
  <c r="L8755" i="2"/>
  <c r="K8755" i="2"/>
  <c r="L9569" i="2"/>
  <c r="K9569" i="2"/>
  <c r="L9255" i="2"/>
  <c r="K9255" i="2"/>
  <c r="L8948" i="2"/>
  <c r="K8948" i="2"/>
  <c r="L8335" i="2"/>
  <c r="K8335" i="2"/>
  <c r="L8881" i="2"/>
  <c r="K8881" i="2"/>
  <c r="L9491" i="2"/>
  <c r="K9491" i="2"/>
  <c r="L9235" i="2"/>
  <c r="K9235" i="2"/>
  <c r="L8979" i="2"/>
  <c r="K8979" i="2"/>
  <c r="L8781" i="2"/>
  <c r="K8781" i="2"/>
  <c r="L9564" i="2"/>
  <c r="K9564" i="2"/>
  <c r="L9205" i="2"/>
  <c r="K9205" i="2"/>
  <c r="L8796" i="2"/>
  <c r="K8796" i="2"/>
  <c r="L9556" i="2"/>
  <c r="K9556" i="2"/>
  <c r="L9300" i="2"/>
  <c r="K9300" i="2"/>
  <c r="L9044" i="2"/>
  <c r="K9044" i="2"/>
  <c r="L8754" i="2"/>
  <c r="K8754" i="2"/>
  <c r="L8547" i="2"/>
  <c r="K8547" i="2"/>
  <c r="L6315" i="2"/>
  <c r="K6315" i="2"/>
  <c r="L8190" i="2"/>
  <c r="K8190" i="2"/>
  <c r="L8689" i="2"/>
  <c r="K8689" i="2"/>
  <c r="L7469" i="2"/>
  <c r="K7469" i="2"/>
  <c r="L8496" i="2"/>
  <c r="K8496" i="2"/>
  <c r="L5520" i="2"/>
  <c r="K5520" i="2"/>
  <c r="L8332" i="2"/>
  <c r="K8332" i="2"/>
  <c r="L8647" i="2"/>
  <c r="K8647" i="2"/>
  <c r="L7613" i="2"/>
  <c r="K7613" i="2"/>
  <c r="L8256" i="2"/>
  <c r="K8256" i="2"/>
  <c r="L7848" i="2"/>
  <c r="K7848" i="2"/>
  <c r="L7412" i="2"/>
  <c r="K7412" i="2"/>
  <c r="L6797" i="2"/>
  <c r="K6797" i="2"/>
  <c r="L5308" i="2"/>
  <c r="K5308" i="2"/>
  <c r="L8118" i="2"/>
  <c r="K8118" i="2"/>
  <c r="L7676" i="2"/>
  <c r="K7676" i="2"/>
  <c r="L6355" i="2"/>
  <c r="K6355" i="2"/>
  <c r="L8243" i="2"/>
  <c r="K8243" i="2"/>
  <c r="L7841" i="2"/>
  <c r="K7841" i="2"/>
  <c r="L7080" i="2"/>
  <c r="K7080" i="2"/>
  <c r="L6149" i="2"/>
  <c r="K6149" i="2"/>
  <c r="L8238" i="2"/>
  <c r="K8238" i="2"/>
  <c r="L7886" i="2"/>
  <c r="K7886" i="2"/>
  <c r="L7367" i="2"/>
  <c r="K7367" i="2"/>
  <c r="L6379" i="2"/>
  <c r="K6379" i="2"/>
  <c r="L8533" i="2"/>
  <c r="K8533" i="2"/>
  <c r="L8268" i="2"/>
  <c r="K8268" i="2"/>
  <c r="L8079" i="2"/>
  <c r="K8079" i="2"/>
  <c r="L7768" i="2"/>
  <c r="K7768" i="2"/>
  <c r="L7315" i="2"/>
  <c r="K7315" i="2"/>
  <c r="L6543" i="2"/>
  <c r="K6543" i="2"/>
  <c r="L8285" i="2"/>
  <c r="K8285" i="2"/>
  <c r="L7842" i="2"/>
  <c r="K7842" i="2"/>
  <c r="L7201" i="2"/>
  <c r="K7201" i="2"/>
  <c r="L5249" i="2"/>
  <c r="K5249" i="2"/>
  <c r="L7313" i="2"/>
  <c r="K7313" i="2"/>
  <c r="L6929" i="2"/>
  <c r="K6929" i="2"/>
  <c r="L6551" i="2"/>
  <c r="K6551" i="2"/>
  <c r="L7304" i="2"/>
  <c r="K7304" i="2"/>
  <c r="L6920" i="2"/>
  <c r="K6920" i="2"/>
  <c r="L6541" i="2"/>
  <c r="K6541" i="2"/>
  <c r="L4317" i="2"/>
  <c r="K4317" i="2"/>
  <c r="L7271" i="2"/>
  <c r="K7271" i="2"/>
  <c r="L6887" i="2"/>
  <c r="K6887" i="2"/>
  <c r="L6501" i="2"/>
  <c r="K6501" i="2"/>
  <c r="L5067" i="2"/>
  <c r="K5067" i="2"/>
  <c r="L7665" i="2"/>
  <c r="K7665" i="2"/>
  <c r="L7281" i="2"/>
  <c r="K7281" i="2"/>
  <c r="L7025" i="2"/>
  <c r="K7025" i="2"/>
  <c r="L6621" i="2"/>
  <c r="K6621" i="2"/>
  <c r="L5787" i="2"/>
  <c r="K5787" i="2"/>
  <c r="L7229" i="2"/>
  <c r="K7229" i="2"/>
  <c r="L6845" i="2"/>
  <c r="K6845" i="2"/>
  <c r="L6382" i="2"/>
  <c r="K6382" i="2"/>
  <c r="L6240" i="2"/>
  <c r="K6240" i="2"/>
  <c r="L6027" i="2"/>
  <c r="K6027" i="2"/>
  <c r="L4832" i="2"/>
  <c r="K4832" i="2"/>
  <c r="L5373" i="2"/>
  <c r="K5373" i="2"/>
  <c r="L3882" i="2"/>
  <c r="K3882" i="2"/>
  <c r="L4930" i="2"/>
  <c r="K4930" i="2"/>
  <c r="L5325" i="2"/>
  <c r="K5325" i="2"/>
  <c r="L5390" i="2"/>
  <c r="K5390" i="2"/>
  <c r="L2022" i="2"/>
  <c r="K2022" i="2"/>
  <c r="L4670" i="2"/>
  <c r="K4670" i="2"/>
  <c r="L2580" i="2"/>
  <c r="K2580" i="2"/>
  <c r="L3766" i="2"/>
  <c r="K3766" i="2"/>
  <c r="L1365" i="2"/>
  <c r="K1365" i="2"/>
  <c r="L6124" i="2"/>
  <c r="K6124" i="2"/>
  <c r="L5751" i="2"/>
  <c r="K5751" i="2"/>
  <c r="L5062" i="2"/>
  <c r="K5062" i="2"/>
  <c r="L4309" i="2"/>
  <c r="K4309" i="2"/>
  <c r="L2815" i="2"/>
  <c r="K2815" i="2"/>
  <c r="L6184" i="2"/>
  <c r="K6184" i="2"/>
  <c r="L5513" i="2"/>
  <c r="K5513" i="2"/>
  <c r="L4311" i="2"/>
  <c r="K4311" i="2"/>
  <c r="L2594" i="2"/>
  <c r="K2594" i="2"/>
  <c r="L6084" i="2"/>
  <c r="K6084" i="2"/>
  <c r="L5818" i="2"/>
  <c r="K5818" i="2"/>
  <c r="L5066" i="2"/>
  <c r="K5066" i="2"/>
  <c r="L4295" i="2"/>
  <c r="K4295" i="2"/>
  <c r="L2891" i="2"/>
  <c r="K2891" i="2"/>
  <c r="L5967" i="2"/>
  <c r="K5967" i="2"/>
  <c r="L5226" i="2"/>
  <c r="K5226" i="2"/>
  <c r="L4454" i="2"/>
  <c r="K4454" i="2"/>
  <c r="L2957" i="2"/>
  <c r="K2957" i="2"/>
  <c r="L5577" i="2"/>
  <c r="K5577" i="2"/>
  <c r="L5258" i="2"/>
  <c r="K5258" i="2"/>
  <c r="L4874" i="2"/>
  <c r="K4874" i="2"/>
  <c r="L4480" i="2"/>
  <c r="K4480" i="2"/>
  <c r="L3935" i="2"/>
  <c r="K3935" i="2"/>
  <c r="L3164" i="2"/>
  <c r="K3164" i="2"/>
  <c r="L1990" i="2"/>
  <c r="K1990" i="2"/>
  <c r="L5420" i="2"/>
  <c r="K5420" i="2"/>
  <c r="L5036" i="2"/>
  <c r="K5036" i="2"/>
  <c r="L4652" i="2"/>
  <c r="K4652" i="2"/>
  <c r="L4330" i="2"/>
  <c r="K4330" i="2"/>
  <c r="L3710" i="2"/>
  <c r="K3710" i="2"/>
  <c r="L2837" i="2"/>
  <c r="K2837" i="2"/>
  <c r="L5819" i="2"/>
  <c r="K5819" i="2"/>
  <c r="L5435" i="2"/>
  <c r="K5435" i="2"/>
  <c r="L4988" i="2"/>
  <c r="K4988" i="2"/>
  <c r="L4604" i="2"/>
  <c r="K4604" i="2"/>
  <c r="L4060" i="2"/>
  <c r="K4060" i="2"/>
  <c r="L3168" i="2"/>
  <c r="K3168" i="2"/>
  <c r="L5878" i="2"/>
  <c r="K5878" i="2"/>
  <c r="L5494" i="2"/>
  <c r="K5494" i="2"/>
  <c r="L5110" i="2"/>
  <c r="K5110" i="2"/>
  <c r="L4726" i="2"/>
  <c r="K4726" i="2"/>
  <c r="L4361" i="2"/>
  <c r="K4361" i="2"/>
  <c r="L3698" i="2"/>
  <c r="K3698" i="2"/>
  <c r="L2953" i="2"/>
  <c r="K2953" i="2"/>
  <c r="L4143" i="2"/>
  <c r="K4143" i="2"/>
  <c r="L3845" i="2"/>
  <c r="K3845" i="2"/>
  <c r="L3393" i="2"/>
  <c r="K3393" i="2"/>
  <c r="L2984" i="2"/>
  <c r="K2984" i="2"/>
  <c r="L2888" i="2"/>
  <c r="K2888" i="2"/>
  <c r="L2824" i="2"/>
  <c r="K2824" i="2"/>
  <c r="L2388" i="2"/>
  <c r="K2388" i="2"/>
  <c r="L4133" i="2"/>
  <c r="K4133" i="2"/>
  <c r="L3783" i="2"/>
  <c r="K3783" i="2"/>
  <c r="L2768" i="2"/>
  <c r="K2768" i="2"/>
  <c r="L2406" i="2"/>
  <c r="K2406" i="2"/>
  <c r="L4224" i="2"/>
  <c r="K4224" i="2"/>
  <c r="L3701" i="2"/>
  <c r="K3701" i="2"/>
  <c r="L3578" i="2"/>
  <c r="K3578" i="2"/>
  <c r="L3289" i="2"/>
  <c r="K3289" i="2"/>
  <c r="L2248" i="2"/>
  <c r="K2248" i="2"/>
  <c r="L4176" i="2"/>
  <c r="K4176" i="2"/>
  <c r="L3995" i="2"/>
  <c r="K3995" i="2"/>
  <c r="L3504" i="2"/>
  <c r="K3504" i="2"/>
  <c r="L3157" i="2"/>
  <c r="K3157" i="2"/>
  <c r="L3061" i="2"/>
  <c r="K3061" i="2"/>
  <c r="L1974" i="2"/>
  <c r="K1974" i="2"/>
  <c r="L2074" i="2"/>
  <c r="K2074" i="2"/>
  <c r="L2711" i="2"/>
  <c r="K2711" i="2"/>
  <c r="L2663" i="2"/>
  <c r="K2663" i="2"/>
  <c r="L2583" i="2"/>
  <c r="K2583" i="2"/>
  <c r="L2551" i="2"/>
  <c r="K2551" i="2"/>
  <c r="L2519" i="2"/>
  <c r="K2519" i="2"/>
  <c r="L1690" i="2"/>
  <c r="K1690" i="2"/>
  <c r="L1187" i="2"/>
  <c r="K1187" i="2"/>
  <c r="L2459" i="2"/>
  <c r="K2459" i="2"/>
  <c r="L2427" i="2"/>
  <c r="K2427" i="2"/>
  <c r="L2411" i="2"/>
  <c r="K2411" i="2"/>
  <c r="L2379" i="2"/>
  <c r="K2379" i="2"/>
  <c r="L2347" i="2"/>
  <c r="K2347" i="2"/>
  <c r="L2315" i="2"/>
  <c r="K2315" i="2"/>
  <c r="L2283" i="2"/>
  <c r="K2283" i="2"/>
  <c r="L2251" i="2"/>
  <c r="K2251" i="2"/>
  <c r="L2203" i="2"/>
  <c r="K2203" i="2"/>
  <c r="L2171" i="2"/>
  <c r="K2171" i="2"/>
  <c r="L2155" i="2"/>
  <c r="K2155" i="2"/>
  <c r="L1852" i="2"/>
  <c r="K1852" i="2"/>
  <c r="L1822" i="2"/>
  <c r="K1822" i="2"/>
  <c r="L1547" i="2"/>
  <c r="K1547" i="2"/>
  <c r="L679" i="2"/>
  <c r="K679" i="2"/>
  <c r="L1225" i="2"/>
  <c r="K1225" i="2"/>
  <c r="L825" i="2"/>
  <c r="K825" i="2"/>
  <c r="L2051" i="2"/>
  <c r="K2051" i="2"/>
  <c r="L2019" i="2"/>
  <c r="K2019" i="2"/>
  <c r="L1987" i="2"/>
  <c r="K1987" i="2"/>
  <c r="L1259" i="2"/>
  <c r="K1259" i="2"/>
  <c r="L956" i="2"/>
  <c r="K956" i="2"/>
  <c r="L1965" i="2"/>
  <c r="K1965" i="2"/>
  <c r="L1933" i="2"/>
  <c r="K1933" i="2"/>
  <c r="L1901" i="2"/>
  <c r="K1901" i="2"/>
  <c r="L1869" i="2"/>
  <c r="K1869" i="2"/>
  <c r="L1837" i="2"/>
  <c r="K1837" i="2"/>
  <c r="L1805" i="2"/>
  <c r="K1805" i="2"/>
  <c r="L1773" i="2"/>
  <c r="K1773" i="2"/>
  <c r="L1741" i="2"/>
  <c r="K1741" i="2"/>
  <c r="L1677" i="2"/>
  <c r="K1677" i="2"/>
  <c r="L1645" i="2"/>
  <c r="K1645" i="2"/>
  <c r="L1613" i="2"/>
  <c r="K1613" i="2"/>
  <c r="L1519" i="2"/>
  <c r="K1519" i="2"/>
  <c r="L1149" i="2"/>
  <c r="K1149" i="2"/>
  <c r="L1493" i="2"/>
  <c r="K1493" i="2"/>
  <c r="L1119" i="2"/>
  <c r="K1119" i="2"/>
  <c r="L1580" i="2"/>
  <c r="K1580" i="2"/>
  <c r="L1548" i="2"/>
  <c r="K1548" i="2"/>
  <c r="L1264" i="2"/>
  <c r="K1264" i="2"/>
  <c r="L1232" i="2"/>
  <c r="K1232" i="2"/>
  <c r="L1200" i="2"/>
  <c r="K1200" i="2"/>
  <c r="L1168" i="2"/>
  <c r="K1168" i="2"/>
  <c r="L1136" i="2"/>
  <c r="K1136" i="2"/>
  <c r="L1104" i="2"/>
  <c r="K1104" i="2"/>
  <c r="L1072" i="2"/>
  <c r="K1072" i="2"/>
  <c r="L1040" i="2"/>
  <c r="K1040" i="2"/>
  <c r="L407" i="2"/>
  <c r="K407" i="2"/>
  <c r="L1024" i="2"/>
  <c r="K1024" i="2"/>
  <c r="L499" i="2"/>
  <c r="K499" i="2"/>
  <c r="L791" i="2"/>
  <c r="K791" i="2"/>
  <c r="L86" i="2"/>
  <c r="K86" i="2"/>
  <c r="L583" i="2"/>
  <c r="K583" i="2"/>
  <c r="L845" i="2"/>
  <c r="K845" i="2"/>
  <c r="L551" i="2"/>
  <c r="K551" i="2"/>
  <c r="L1037" i="2"/>
  <c r="K1037" i="2"/>
  <c r="L1005" i="2"/>
  <c r="K1005" i="2"/>
  <c r="L973" i="2"/>
  <c r="K973" i="2"/>
  <c r="L927" i="2"/>
  <c r="K927" i="2"/>
  <c r="L671" i="2"/>
  <c r="K671" i="2"/>
  <c r="L161" i="2"/>
  <c r="K161" i="2"/>
  <c r="L753" i="2"/>
  <c r="K753" i="2"/>
  <c r="L611" i="2"/>
  <c r="K611" i="2"/>
  <c r="L166" i="2"/>
  <c r="K166" i="2"/>
  <c r="L819" i="2"/>
  <c r="K819" i="2"/>
  <c r="L521" i="2"/>
  <c r="K521" i="2"/>
  <c r="L933" i="2"/>
  <c r="K933" i="2"/>
  <c r="L677" i="2"/>
  <c r="K677" i="2"/>
  <c r="L215" i="2"/>
  <c r="K215" i="2"/>
  <c r="L1319" i="2"/>
  <c r="K1319" i="2"/>
  <c r="L427" i="2"/>
  <c r="K427" i="2"/>
  <c r="L168" i="2"/>
  <c r="K168" i="2"/>
  <c r="L922" i="2"/>
  <c r="K922" i="2"/>
  <c r="L890" i="2"/>
  <c r="K890" i="2"/>
  <c r="L858" i="2"/>
  <c r="K858" i="2"/>
  <c r="L826" i="2"/>
  <c r="K826" i="2"/>
  <c r="L794" i="2"/>
  <c r="K794" i="2"/>
  <c r="L762" i="2"/>
  <c r="K762" i="2"/>
  <c r="L730" i="2"/>
  <c r="K730" i="2"/>
  <c r="L698" i="2"/>
  <c r="K698" i="2"/>
  <c r="L666" i="2"/>
  <c r="K666" i="2"/>
  <c r="L445" i="2"/>
  <c r="K445" i="2"/>
  <c r="L655" i="2"/>
  <c r="K655" i="2"/>
  <c r="L399" i="2"/>
  <c r="K399" i="2"/>
  <c r="L1433" i="2"/>
  <c r="K1433" i="2"/>
  <c r="L256" i="2"/>
  <c r="K256" i="2"/>
  <c r="L1315" i="2"/>
  <c r="K1315" i="2"/>
  <c r="L207" i="2"/>
  <c r="K207" i="2"/>
  <c r="L650" i="2"/>
  <c r="K650" i="2"/>
  <c r="L618" i="2"/>
  <c r="K618" i="2"/>
  <c r="L586" i="2"/>
  <c r="K586" i="2"/>
  <c r="L554" i="2"/>
  <c r="K554" i="2"/>
  <c r="L522" i="2"/>
  <c r="K522" i="2"/>
  <c r="L490" i="2"/>
  <c r="K490" i="2"/>
  <c r="L458" i="2"/>
  <c r="K458" i="2"/>
  <c r="L426" i="2"/>
  <c r="K426" i="2"/>
  <c r="L394" i="2"/>
  <c r="K394" i="2"/>
  <c r="L356" i="2"/>
  <c r="K356" i="2"/>
  <c r="L90" i="2"/>
  <c r="K90" i="2"/>
  <c r="L216" i="2"/>
  <c r="K216" i="2"/>
  <c r="L66" i="2"/>
  <c r="K66" i="2"/>
  <c r="L1524" i="2"/>
  <c r="K1524" i="2"/>
  <c r="L1492" i="2"/>
  <c r="K1492" i="2"/>
  <c r="L1460" i="2"/>
  <c r="K1460" i="2"/>
  <c r="L284" i="2"/>
  <c r="K284" i="2"/>
  <c r="L42" i="2"/>
  <c r="K42" i="2"/>
  <c r="L351" i="2"/>
  <c r="K351" i="2"/>
  <c r="L233" i="2"/>
  <c r="K233" i="2"/>
  <c r="L36" i="2"/>
  <c r="K36" i="2"/>
  <c r="L1324" i="2"/>
  <c r="K1324" i="2"/>
  <c r="L1292" i="2"/>
  <c r="K1292" i="2"/>
  <c r="L132" i="2"/>
  <c r="K132" i="2"/>
  <c r="L10479" i="2"/>
  <c r="K10479" i="2"/>
  <c r="L10675" i="2"/>
  <c r="K10675" i="2"/>
  <c r="L10761" i="2"/>
  <c r="K10761" i="2"/>
  <c r="L10569" i="2"/>
  <c r="K10569" i="2"/>
  <c r="L10441" i="2"/>
  <c r="K10441" i="2"/>
  <c r="L10249" i="2"/>
  <c r="K10249" i="2"/>
  <c r="L10057" i="2"/>
  <c r="K10057" i="2"/>
  <c r="L9801" i="2"/>
  <c r="K9801" i="2"/>
  <c r="L10806" i="2"/>
  <c r="K10806" i="2"/>
  <c r="L9864" i="2"/>
  <c r="K9864" i="2"/>
  <c r="L10679" i="2"/>
  <c r="K10679" i="2"/>
  <c r="L10231" i="2"/>
  <c r="K10231" i="2"/>
  <c r="L9911" i="2"/>
  <c r="K9911" i="2"/>
  <c r="L8782" i="2"/>
  <c r="K8782" i="2"/>
  <c r="L8861" i="2"/>
  <c r="K8861" i="2"/>
  <c r="L10765" i="2"/>
  <c r="K10765" i="2"/>
  <c r="L10445" i="2"/>
  <c r="K10445" i="2"/>
  <c r="L9997" i="2"/>
  <c r="K9997" i="2"/>
  <c r="L9365" i="2"/>
  <c r="K9365" i="2"/>
  <c r="L10515" i="2"/>
  <c r="K10515" i="2"/>
  <c r="L10616" i="2"/>
  <c r="K10616" i="2"/>
  <c r="L10296" i="2"/>
  <c r="K10296" i="2"/>
  <c r="L10104" i="2"/>
  <c r="K10104" i="2"/>
  <c r="L9976" i="2"/>
  <c r="K9976" i="2"/>
  <c r="L9848" i="2"/>
  <c r="K9848" i="2"/>
  <c r="L9784" i="2"/>
  <c r="K9784" i="2"/>
  <c r="L9720" i="2"/>
  <c r="K9720" i="2"/>
  <c r="L9655" i="2"/>
  <c r="K9655" i="2"/>
  <c r="L9410" i="2"/>
  <c r="K9410" i="2"/>
  <c r="L9062" i="2"/>
  <c r="K9062" i="2"/>
  <c r="L8806" i="2"/>
  <c r="K8806" i="2"/>
  <c r="L10735" i="2"/>
  <c r="K10735" i="2"/>
  <c r="L10326" i="2"/>
  <c r="K10326" i="2"/>
  <c r="L9910" i="2"/>
  <c r="K9910" i="2"/>
  <c r="L9399" i="2"/>
  <c r="K9399" i="2"/>
  <c r="L8956" i="2"/>
  <c r="K8956" i="2"/>
  <c r="L10748" i="2"/>
  <c r="K10748" i="2"/>
  <c r="L10684" i="2"/>
  <c r="K10684" i="2"/>
  <c r="L10620" i="2"/>
  <c r="K10620" i="2"/>
  <c r="L10556" i="2"/>
  <c r="K10556" i="2"/>
  <c r="L10492" i="2"/>
  <c r="K10492" i="2"/>
  <c r="L10428" i="2"/>
  <c r="K10428" i="2"/>
  <c r="L10364" i="2"/>
  <c r="K10364" i="2"/>
  <c r="L10300" i="2"/>
  <c r="K10300" i="2"/>
  <c r="L10236" i="2"/>
  <c r="K10236" i="2"/>
  <c r="L10172" i="2"/>
  <c r="K10172" i="2"/>
  <c r="L10108" i="2"/>
  <c r="K10108" i="2"/>
  <c r="L10044" i="2"/>
  <c r="K10044" i="2"/>
  <c r="L9980" i="2"/>
  <c r="K9980" i="2"/>
  <c r="L9916" i="2"/>
  <c r="K9916" i="2"/>
  <c r="L9852" i="2"/>
  <c r="K9852" i="2"/>
  <c r="L9788" i="2"/>
  <c r="K9788" i="2"/>
  <c r="L9724" i="2"/>
  <c r="K9724" i="2"/>
  <c r="L9602" i="2"/>
  <c r="K9602" i="2"/>
  <c r="L9446" i="2"/>
  <c r="K9446" i="2"/>
  <c r="L9286" i="2"/>
  <c r="K9286" i="2"/>
  <c r="L8834" i="2"/>
  <c r="K8834" i="2"/>
  <c r="L10401" i="2"/>
  <c r="K10401" i="2"/>
  <c r="L10102" i="2"/>
  <c r="K10102" i="2"/>
  <c r="L9245" i="2"/>
  <c r="K9245" i="2"/>
  <c r="L10572" i="2"/>
  <c r="K10572" i="2"/>
  <c r="L10266" i="2"/>
  <c r="K10266" i="2"/>
  <c r="L10035" i="2"/>
  <c r="K10035" i="2"/>
  <c r="L9747" i="2"/>
  <c r="K9747" i="2"/>
  <c r="L10766" i="2"/>
  <c r="K10766" i="2"/>
  <c r="L10702" i="2"/>
  <c r="K10702" i="2"/>
  <c r="L10638" i="2"/>
  <c r="K10638" i="2"/>
  <c r="L10574" i="2"/>
  <c r="K10574" i="2"/>
  <c r="L10510" i="2"/>
  <c r="K10510" i="2"/>
  <c r="L10446" i="2"/>
  <c r="K10446" i="2"/>
  <c r="L10382" i="2"/>
  <c r="K10382" i="2"/>
  <c r="L10318" i="2"/>
  <c r="K10318" i="2"/>
  <c r="L10254" i="2"/>
  <c r="K10254" i="2"/>
  <c r="L10190" i="2"/>
  <c r="K10190" i="2"/>
  <c r="L10126" i="2"/>
  <c r="K10126" i="2"/>
  <c r="L10062" i="2"/>
  <c r="K10062" i="2"/>
  <c r="L9998" i="2"/>
  <c r="K9998" i="2"/>
  <c r="L9934" i="2"/>
  <c r="K9934" i="2"/>
  <c r="L9870" i="2"/>
  <c r="K9870" i="2"/>
  <c r="L9806" i="2"/>
  <c r="K9806" i="2"/>
  <c r="L9742" i="2"/>
  <c r="K9742" i="2"/>
  <c r="L9685" i="2"/>
  <c r="K9685" i="2"/>
  <c r="L9463" i="2"/>
  <c r="K9463" i="2"/>
  <c r="L8974" i="2"/>
  <c r="K8974" i="2"/>
  <c r="L9701" i="2"/>
  <c r="K9701" i="2"/>
  <c r="L10394" i="2"/>
  <c r="K10394" i="2"/>
  <c r="L9893" i="2"/>
  <c r="K9893" i="2"/>
  <c r="L10770" i="2"/>
  <c r="K10770" i="2"/>
  <c r="L10706" i="2"/>
  <c r="K10706" i="2"/>
  <c r="L10642" i="2"/>
  <c r="K10642" i="2"/>
  <c r="L10578" i="2"/>
  <c r="K10578" i="2"/>
  <c r="L10514" i="2"/>
  <c r="K10514" i="2"/>
  <c r="L10450" i="2"/>
  <c r="K10450" i="2"/>
  <c r="L10386" i="2"/>
  <c r="K10386" i="2"/>
  <c r="L10322" i="2"/>
  <c r="K10322" i="2"/>
  <c r="L10258" i="2"/>
  <c r="K10258" i="2"/>
  <c r="L10194" i="2"/>
  <c r="K10194" i="2"/>
  <c r="L10130" i="2"/>
  <c r="K10130" i="2"/>
  <c r="L10066" i="2"/>
  <c r="K10066" i="2"/>
  <c r="L10002" i="2"/>
  <c r="K10002" i="2"/>
  <c r="L9938" i="2"/>
  <c r="K9938" i="2"/>
  <c r="L9874" i="2"/>
  <c r="K9874" i="2"/>
  <c r="L9810" i="2"/>
  <c r="K9810" i="2"/>
  <c r="L9746" i="2"/>
  <c r="K9746" i="2"/>
  <c r="L9694" i="2"/>
  <c r="K9694" i="2"/>
  <c r="L9478" i="2"/>
  <c r="K9478" i="2"/>
  <c r="L9294" i="2"/>
  <c r="K9294" i="2"/>
  <c r="L9081" i="2"/>
  <c r="K9081" i="2"/>
  <c r="L8825" i="2"/>
  <c r="K8825" i="2"/>
  <c r="L9693" i="2"/>
  <c r="K9693" i="2"/>
  <c r="L9624" i="2"/>
  <c r="K9624" i="2"/>
  <c r="L9562" i="2"/>
  <c r="K9562" i="2"/>
  <c r="L9507" i="2"/>
  <c r="K9507" i="2"/>
  <c r="L9456" i="2"/>
  <c r="K9456" i="2"/>
  <c r="L9398" i="2"/>
  <c r="K9398" i="2"/>
  <c r="L9352" i="2"/>
  <c r="K9352" i="2"/>
  <c r="L9306" i="2"/>
  <c r="K9306" i="2"/>
  <c r="L9251" i="2"/>
  <c r="K9251" i="2"/>
  <c r="L9200" i="2"/>
  <c r="K9200" i="2"/>
  <c r="L9142" i="2"/>
  <c r="K9142" i="2"/>
  <c r="L9096" i="2"/>
  <c r="K9096" i="2"/>
  <c r="L9050" i="2"/>
  <c r="K9050" i="2"/>
  <c r="L8995" i="2"/>
  <c r="K8995" i="2"/>
  <c r="L8944" i="2"/>
  <c r="K8944" i="2"/>
  <c r="L8886" i="2"/>
  <c r="K8886" i="2"/>
  <c r="L8840" i="2"/>
  <c r="K8840" i="2"/>
  <c r="L8794" i="2"/>
  <c r="K8794" i="2"/>
  <c r="L8739" i="2"/>
  <c r="K8739" i="2"/>
  <c r="L8483" i="2"/>
  <c r="K8483" i="2"/>
  <c r="L7882" i="2"/>
  <c r="K7882" i="2"/>
  <c r="L6273" i="2"/>
  <c r="K6273" i="2"/>
  <c r="L9615" i="2"/>
  <c r="K9615" i="2"/>
  <c r="L9560" i="2"/>
  <c r="K9560" i="2"/>
  <c r="L9502" i="2"/>
  <c r="K9502" i="2"/>
  <c r="L9444" i="2"/>
  <c r="K9444" i="2"/>
  <c r="L9386" i="2"/>
  <c r="K9386" i="2"/>
  <c r="L9356" i="2"/>
  <c r="K9356" i="2"/>
  <c r="L9304" i="2"/>
  <c r="K9304" i="2"/>
  <c r="L9246" i="2"/>
  <c r="K9246" i="2"/>
  <c r="L9188" i="2"/>
  <c r="K9188" i="2"/>
  <c r="L9130" i="2"/>
  <c r="K9130" i="2"/>
  <c r="L9100" i="2"/>
  <c r="K9100" i="2"/>
  <c r="L9048" i="2"/>
  <c r="K9048" i="2"/>
  <c r="L8990" i="2"/>
  <c r="K8990" i="2"/>
  <c r="L8932" i="2"/>
  <c r="K8932" i="2"/>
  <c r="L8874" i="2"/>
  <c r="K8874" i="2"/>
  <c r="L8844" i="2"/>
  <c r="K8844" i="2"/>
  <c r="L8792" i="2"/>
  <c r="K8792" i="2"/>
  <c r="L8734" i="2"/>
  <c r="K8734" i="2"/>
  <c r="L8614" i="2"/>
  <c r="K8614" i="2"/>
  <c r="L8131" i="2"/>
  <c r="K8131" i="2"/>
  <c r="L9271" i="2"/>
  <c r="K9271" i="2"/>
  <c r="L9198" i="2"/>
  <c r="K9198" i="2"/>
  <c r="L9094" i="2"/>
  <c r="K9094" i="2"/>
  <c r="L9015" i="2"/>
  <c r="K9015" i="2"/>
  <c r="L8942" i="2"/>
  <c r="K8942" i="2"/>
  <c r="L8838" i="2"/>
  <c r="K8838" i="2"/>
  <c r="L8759" i="2"/>
  <c r="K8759" i="2"/>
  <c r="L8080" i="2"/>
  <c r="K8080" i="2"/>
  <c r="L6309" i="2"/>
  <c r="K6309" i="2"/>
  <c r="L9586" i="2"/>
  <c r="K9586" i="2"/>
  <c r="L9530" i="2"/>
  <c r="K9530" i="2"/>
  <c r="L9475" i="2"/>
  <c r="K9475" i="2"/>
  <c r="L9424" i="2"/>
  <c r="K9424" i="2"/>
  <c r="L9366" i="2"/>
  <c r="K9366" i="2"/>
  <c r="L9320" i="2"/>
  <c r="K9320" i="2"/>
  <c r="L9274" i="2"/>
  <c r="K9274" i="2"/>
  <c r="L9219" i="2"/>
  <c r="K9219" i="2"/>
  <c r="L9168" i="2"/>
  <c r="K9168" i="2"/>
  <c r="L9110" i="2"/>
  <c r="K9110" i="2"/>
  <c r="L9064" i="2"/>
  <c r="K9064" i="2"/>
  <c r="L9018" i="2"/>
  <c r="K9018" i="2"/>
  <c r="L8963" i="2"/>
  <c r="K8963" i="2"/>
  <c r="L8912" i="2"/>
  <c r="K8912" i="2"/>
  <c r="L8854" i="2"/>
  <c r="K8854" i="2"/>
  <c r="L8808" i="2"/>
  <c r="K8808" i="2"/>
  <c r="L8762" i="2"/>
  <c r="K8762" i="2"/>
  <c r="L8711" i="2"/>
  <c r="K8711" i="2"/>
  <c r="L8338" i="2"/>
  <c r="K8338" i="2"/>
  <c r="L5858" i="2"/>
  <c r="K5858" i="2"/>
  <c r="L9593" i="2"/>
  <c r="K9593" i="2"/>
  <c r="L9519" i="2"/>
  <c r="K9519" i="2"/>
  <c r="L9439" i="2"/>
  <c r="K9439" i="2"/>
  <c r="L9369" i="2"/>
  <c r="K9369" i="2"/>
  <c r="L9263" i="2"/>
  <c r="K9263" i="2"/>
  <c r="L9183" i="2"/>
  <c r="K9183" i="2"/>
  <c r="L9113" i="2"/>
  <c r="K9113" i="2"/>
  <c r="L9007" i="2"/>
  <c r="K9007" i="2"/>
  <c r="L8927" i="2"/>
  <c r="K8927" i="2"/>
  <c r="L8857" i="2"/>
  <c r="K8857" i="2"/>
  <c r="L8751" i="2"/>
  <c r="K8751" i="2"/>
  <c r="L8599" i="2"/>
  <c r="K8599" i="2"/>
  <c r="L7457" i="2"/>
  <c r="K7457" i="2"/>
  <c r="L9659" i="2"/>
  <c r="K9659" i="2"/>
  <c r="L9600" i="2"/>
  <c r="K9600" i="2"/>
  <c r="L9540" i="2"/>
  <c r="K9540" i="2"/>
  <c r="L9482" i="2"/>
  <c r="K9482" i="2"/>
  <c r="L9452" i="2"/>
  <c r="K9452" i="2"/>
  <c r="L9400" i="2"/>
  <c r="K9400" i="2"/>
  <c r="L9342" i="2"/>
  <c r="K9342" i="2"/>
  <c r="L9284" i="2"/>
  <c r="K9284" i="2"/>
  <c r="L9226" i="2"/>
  <c r="K9226" i="2"/>
  <c r="L9196" i="2"/>
  <c r="K9196" i="2"/>
  <c r="L9144" i="2"/>
  <c r="K9144" i="2"/>
  <c r="L9086" i="2"/>
  <c r="K9086" i="2"/>
  <c r="L9028" i="2"/>
  <c r="K9028" i="2"/>
  <c r="L8970" i="2"/>
  <c r="K8970" i="2"/>
  <c r="L8940" i="2"/>
  <c r="K8940" i="2"/>
  <c r="L8888" i="2"/>
  <c r="K8888" i="2"/>
  <c r="L8830" i="2"/>
  <c r="K8830" i="2"/>
  <c r="L8772" i="2"/>
  <c r="K8772" i="2"/>
  <c r="L8714" i="2"/>
  <c r="K8714" i="2"/>
  <c r="L8500" i="2"/>
  <c r="K8500" i="2"/>
  <c r="L7104" i="2"/>
  <c r="K7104" i="2"/>
  <c r="L8685" i="2"/>
  <c r="K8685" i="2"/>
  <c r="L8627" i="2"/>
  <c r="K8627" i="2"/>
  <c r="L8581" i="2"/>
  <c r="K8581" i="2"/>
  <c r="L8522" i="2"/>
  <c r="K8522" i="2"/>
  <c r="L8304" i="2"/>
  <c r="K8304" i="2"/>
  <c r="L8058" i="2"/>
  <c r="K8058" i="2"/>
  <c r="L7759" i="2"/>
  <c r="K7759" i="2"/>
  <c r="L7504" i="2"/>
  <c r="K7504" i="2"/>
  <c r="L7021" i="2"/>
  <c r="K7021" i="2"/>
  <c r="L6275" i="2"/>
  <c r="K6275" i="2"/>
  <c r="L8692" i="2"/>
  <c r="K8692" i="2"/>
  <c r="L8658" i="2"/>
  <c r="K8658" i="2"/>
  <c r="L8603" i="2"/>
  <c r="K8603" i="2"/>
  <c r="L8545" i="2"/>
  <c r="K8545" i="2"/>
  <c r="L8378" i="2"/>
  <c r="K8378" i="2"/>
  <c r="L8093" i="2"/>
  <c r="K8093" i="2"/>
  <c r="L7766" i="2"/>
  <c r="K7766" i="2"/>
  <c r="L7533" i="2"/>
  <c r="K7533" i="2"/>
  <c r="L7087" i="2"/>
  <c r="K7087" i="2"/>
  <c r="L6741" i="2"/>
  <c r="K6741" i="2"/>
  <c r="L4159" i="2"/>
  <c r="K4159" i="2"/>
  <c r="L8646" i="2"/>
  <c r="K8646" i="2"/>
  <c r="L8567" i="2"/>
  <c r="K8567" i="2"/>
  <c r="L8410" i="2"/>
  <c r="K8410" i="2"/>
  <c r="L8212" i="2"/>
  <c r="K8212" i="2"/>
  <c r="L7996" i="2"/>
  <c r="K7996" i="2"/>
  <c r="L7690" i="2"/>
  <c r="K7690" i="2"/>
  <c r="L7164" i="2"/>
  <c r="K7164" i="2"/>
  <c r="L6455" i="2"/>
  <c r="K6455" i="2"/>
  <c r="L8656" i="2"/>
  <c r="K8656" i="2"/>
  <c r="L8598" i="2"/>
  <c r="K8598" i="2"/>
  <c r="L8552" i="2"/>
  <c r="K8552" i="2"/>
  <c r="L8442" i="2"/>
  <c r="K8442" i="2"/>
  <c r="L8085" i="2"/>
  <c r="K8085" i="2"/>
  <c r="L7887" i="2"/>
  <c r="K7887" i="2"/>
  <c r="L7592" i="2"/>
  <c r="K7592" i="2"/>
  <c r="L6910" i="2"/>
  <c r="K6910" i="2"/>
  <c r="L6387" i="2"/>
  <c r="K6387" i="2"/>
  <c r="L8693" i="2"/>
  <c r="K8693" i="2"/>
  <c r="L8610" i="2"/>
  <c r="K8610" i="2"/>
  <c r="L8521" i="2"/>
  <c r="K8521" i="2"/>
  <c r="L8457" i="2"/>
  <c r="K8457" i="2"/>
  <c r="L8204" i="2"/>
  <c r="K8204" i="2"/>
  <c r="L7904" i="2"/>
  <c r="K7904" i="2"/>
  <c r="L7576" i="2"/>
  <c r="K7576" i="2"/>
  <c r="L6466" i="2"/>
  <c r="K6466" i="2"/>
  <c r="L6006" i="2"/>
  <c r="K6006" i="2"/>
  <c r="L8696" i="2"/>
  <c r="K8696" i="2"/>
  <c r="L8638" i="2"/>
  <c r="K8638" i="2"/>
  <c r="L8580" i="2"/>
  <c r="K8580" i="2"/>
  <c r="L8515" i="2"/>
  <c r="K8515" i="2"/>
  <c r="L8228" i="2"/>
  <c r="K8228" i="2"/>
  <c r="L8055" i="2"/>
  <c r="K8055" i="2"/>
  <c r="L7771" i="2"/>
  <c r="K7771" i="2"/>
  <c r="L7521" i="2"/>
  <c r="K7521" i="2"/>
  <c r="L6957" i="2"/>
  <c r="K6957" i="2"/>
  <c r="L6104" i="2"/>
  <c r="K6104" i="2"/>
  <c r="L8428" i="2"/>
  <c r="K8428" i="2"/>
  <c r="L8364" i="2"/>
  <c r="K8364" i="2"/>
  <c r="L8302" i="2"/>
  <c r="K8302" i="2"/>
  <c r="L8237" i="2"/>
  <c r="K8237" i="2"/>
  <c r="L8169" i="2"/>
  <c r="K8169" i="2"/>
  <c r="L8099" i="2"/>
  <c r="K8099" i="2"/>
  <c r="L8034" i="2"/>
  <c r="K8034" i="2"/>
  <c r="L7965" i="2"/>
  <c r="K7965" i="2"/>
  <c r="L7897" i="2"/>
  <c r="K7897" i="2"/>
  <c r="L7833" i="2"/>
  <c r="K7833" i="2"/>
  <c r="L7769" i="2"/>
  <c r="K7769" i="2"/>
  <c r="L7705" i="2"/>
  <c r="K7705" i="2"/>
  <c r="L7643" i="2"/>
  <c r="K7643" i="2"/>
  <c r="L7554" i="2"/>
  <c r="K7554" i="2"/>
  <c r="L7474" i="2"/>
  <c r="K7474" i="2"/>
  <c r="L7386" i="2"/>
  <c r="K7386" i="2"/>
  <c r="L7282" i="2"/>
  <c r="K7282" i="2"/>
  <c r="L7182" i="2"/>
  <c r="K7182" i="2"/>
  <c r="L7074" i="2"/>
  <c r="K7074" i="2"/>
  <c r="L6964" i="2"/>
  <c r="K6964" i="2"/>
  <c r="L6874" i="2"/>
  <c r="K6874" i="2"/>
  <c r="L6770" i="2"/>
  <c r="K6770" i="2"/>
  <c r="L6624" i="2"/>
  <c r="K6624" i="2"/>
  <c r="L6518" i="2"/>
  <c r="K6518" i="2"/>
  <c r="L6353" i="2"/>
  <c r="K6353" i="2"/>
  <c r="L6140" i="2"/>
  <c r="K6140" i="2"/>
  <c r="L5892" i="2"/>
  <c r="K5892" i="2"/>
  <c r="L8504" i="2"/>
  <c r="K8504" i="2"/>
  <c r="L8446" i="2"/>
  <c r="K8446" i="2"/>
  <c r="L8405" i="2"/>
  <c r="K8405" i="2"/>
  <c r="L8330" i="2"/>
  <c r="K8330" i="2"/>
  <c r="L8275" i="2"/>
  <c r="K8275" i="2"/>
  <c r="L8210" i="2"/>
  <c r="K8210" i="2"/>
  <c r="L8153" i="2"/>
  <c r="K8153" i="2"/>
  <c r="L8094" i="2"/>
  <c r="K8094" i="2"/>
  <c r="L8037" i="2"/>
  <c r="K8037" i="2"/>
  <c r="L7973" i="2"/>
  <c r="K7973" i="2"/>
  <c r="L7905" i="2"/>
  <c r="K7905" i="2"/>
  <c r="L7826" i="2"/>
  <c r="K7826" i="2"/>
  <c r="L7735" i="2"/>
  <c r="K7735" i="2"/>
  <c r="L7654" i="2"/>
  <c r="K7654" i="2"/>
  <c r="L7511" i="2"/>
  <c r="K7511" i="2"/>
  <c r="L7438" i="2"/>
  <c r="K7438" i="2"/>
  <c r="L7280" i="2"/>
  <c r="K7280" i="2"/>
  <c r="L7024" i="2"/>
  <c r="K7024" i="2"/>
  <c r="L6706" i="2"/>
  <c r="K6706" i="2"/>
  <c r="L6411" i="2"/>
  <c r="K6411" i="2"/>
  <c r="L6279" i="2"/>
  <c r="K6279" i="2"/>
  <c r="L3124" i="2"/>
  <c r="K3124" i="2"/>
  <c r="L8477" i="2"/>
  <c r="K8477" i="2"/>
  <c r="L8397" i="2"/>
  <c r="K8397" i="2"/>
  <c r="L8339" i="2"/>
  <c r="K8339" i="2"/>
  <c r="L8281" i="2"/>
  <c r="K8281" i="2"/>
  <c r="L8224" i="2"/>
  <c r="K8224" i="2"/>
  <c r="L8159" i="2"/>
  <c r="K8159" i="2"/>
  <c r="L8089" i="2"/>
  <c r="K8089" i="2"/>
  <c r="L8016" i="2"/>
  <c r="K8016" i="2"/>
  <c r="L7953" i="2"/>
  <c r="K7953" i="2"/>
  <c r="L7878" i="2"/>
  <c r="K7878" i="2"/>
  <c r="L7814" i="2"/>
  <c r="K7814" i="2"/>
  <c r="L7750" i="2"/>
  <c r="K7750" i="2"/>
  <c r="L7686" i="2"/>
  <c r="K7686" i="2"/>
  <c r="L7619" i="2"/>
  <c r="K7619" i="2"/>
  <c r="L7464" i="2"/>
  <c r="K7464" i="2"/>
  <c r="L7235" i="2"/>
  <c r="K7235" i="2"/>
  <c r="L6979" i="2"/>
  <c r="K6979" i="2"/>
  <c r="L6712" i="2"/>
  <c r="K6712" i="2"/>
  <c r="L6565" i="2"/>
  <c r="K6565" i="2"/>
  <c r="L6463" i="2"/>
  <c r="K6463" i="2"/>
  <c r="L6321" i="2"/>
  <c r="K6321" i="2"/>
  <c r="L5936" i="2"/>
  <c r="K5936" i="2"/>
  <c r="L4447" i="2"/>
  <c r="K4447" i="2"/>
  <c r="L8432" i="2"/>
  <c r="K8432" i="2"/>
  <c r="L8348" i="2"/>
  <c r="K8348" i="2"/>
  <c r="L8273" i="2"/>
  <c r="K8273" i="2"/>
  <c r="L8216" i="2"/>
  <c r="K8216" i="2"/>
  <c r="L8143" i="2"/>
  <c r="K8143" i="2"/>
  <c r="L8084" i="2"/>
  <c r="K8084" i="2"/>
  <c r="L8019" i="2"/>
  <c r="K8019" i="2"/>
  <c r="L7943" i="2"/>
  <c r="K7943" i="2"/>
  <c r="L7861" i="2"/>
  <c r="K7861" i="2"/>
  <c r="L7775" i="2"/>
  <c r="K7775" i="2"/>
  <c r="L7679" i="2"/>
  <c r="K7679" i="2"/>
  <c r="L7605" i="2"/>
  <c r="K7605" i="2"/>
  <c r="L7555" i="2"/>
  <c r="K7555" i="2"/>
  <c r="L7454" i="2"/>
  <c r="K7454" i="2"/>
  <c r="L7303" i="2"/>
  <c r="K7303" i="2"/>
  <c r="L7161" i="2"/>
  <c r="K7161" i="2"/>
  <c r="L6971" i="2"/>
  <c r="K6971" i="2"/>
  <c r="L6809" i="2"/>
  <c r="K6809" i="2"/>
  <c r="L6571" i="2"/>
  <c r="K6571" i="2"/>
  <c r="L6359" i="2"/>
  <c r="K6359" i="2"/>
  <c r="L6217" i="2"/>
  <c r="K6217" i="2"/>
  <c r="L6123" i="2"/>
  <c r="K6123" i="2"/>
  <c r="L5985" i="2"/>
  <c r="K5985" i="2"/>
  <c r="L8511" i="2"/>
  <c r="K8511" i="2"/>
  <c r="L8441" i="2"/>
  <c r="K8441" i="2"/>
  <c r="L8377" i="2"/>
  <c r="K8377" i="2"/>
  <c r="L8306" i="2"/>
  <c r="K8306" i="2"/>
  <c r="L8241" i="2"/>
  <c r="K8241" i="2"/>
  <c r="L8181" i="2"/>
  <c r="K8181" i="2"/>
  <c r="L8122" i="2"/>
  <c r="K8122" i="2"/>
  <c r="L8057" i="2"/>
  <c r="K8057" i="2"/>
  <c r="L8003" i="2"/>
  <c r="K8003" i="2"/>
  <c r="L7928" i="2"/>
  <c r="K7928" i="2"/>
  <c r="L7876" i="2"/>
  <c r="K7876" i="2"/>
  <c r="L7812" i="2"/>
  <c r="K7812" i="2"/>
  <c r="L7748" i="2"/>
  <c r="K7748" i="2"/>
  <c r="L7684" i="2"/>
  <c r="K7684" i="2"/>
  <c r="L7617" i="2"/>
  <c r="K7617" i="2"/>
  <c r="L7486" i="2"/>
  <c r="K7486" i="2"/>
  <c r="L7413" i="2"/>
  <c r="K7413" i="2"/>
  <c r="L7251" i="2"/>
  <c r="K7251" i="2"/>
  <c r="L7061" i="2"/>
  <c r="K7061" i="2"/>
  <c r="L6903" i="2"/>
  <c r="K6903" i="2"/>
  <c r="L6763" i="2"/>
  <c r="K6763" i="2"/>
  <c r="L6341" i="2"/>
  <c r="K6341" i="2"/>
  <c r="L5214" i="2"/>
  <c r="K5214" i="2"/>
  <c r="L8478" i="2"/>
  <c r="K8478" i="2"/>
  <c r="L8421" i="2"/>
  <c r="K8421" i="2"/>
  <c r="L8363" i="2"/>
  <c r="K8363" i="2"/>
  <c r="L8334" i="2"/>
  <c r="K8334" i="2"/>
  <c r="L8263" i="2"/>
  <c r="K8263" i="2"/>
  <c r="L8206" i="2"/>
  <c r="K8206" i="2"/>
  <c r="L8133" i="2"/>
  <c r="K8133" i="2"/>
  <c r="L8063" i="2"/>
  <c r="K8063" i="2"/>
  <c r="L7990" i="2"/>
  <c r="K7990" i="2"/>
  <c r="L7901" i="2"/>
  <c r="K7901" i="2"/>
  <c r="L7815" i="2"/>
  <c r="K7815" i="2"/>
  <c r="L7731" i="2"/>
  <c r="K7731" i="2"/>
  <c r="L7645" i="2"/>
  <c r="K7645" i="2"/>
  <c r="L7560" i="2"/>
  <c r="K7560" i="2"/>
  <c r="L7459" i="2"/>
  <c r="K7459" i="2"/>
  <c r="L7325" i="2"/>
  <c r="K7325" i="2"/>
  <c r="L7137" i="2"/>
  <c r="K7137" i="2"/>
  <c r="L6953" i="2"/>
  <c r="K6953" i="2"/>
  <c r="L6781" i="2"/>
  <c r="K6781" i="2"/>
  <c r="L6679" i="2"/>
  <c r="K6679" i="2"/>
  <c r="L6512" i="2"/>
  <c r="K6512" i="2"/>
  <c r="L6307" i="2"/>
  <c r="K6307" i="2"/>
  <c r="L5218" i="2"/>
  <c r="K5218" i="2"/>
  <c r="L7602" i="2"/>
  <c r="K7602" i="2"/>
  <c r="L7531" i="2"/>
  <c r="K7531" i="2"/>
  <c r="L7467" i="2"/>
  <c r="K7467" i="2"/>
  <c r="L7403" i="2"/>
  <c r="K7403" i="2"/>
  <c r="L7339" i="2"/>
  <c r="K7339" i="2"/>
  <c r="L7275" i="2"/>
  <c r="K7275" i="2"/>
  <c r="L7211" i="2"/>
  <c r="K7211" i="2"/>
  <c r="L7147" i="2"/>
  <c r="K7147" i="2"/>
  <c r="L7083" i="2"/>
  <c r="K7083" i="2"/>
  <c r="L7019" i="2"/>
  <c r="K7019" i="2"/>
  <c r="L6955" i="2"/>
  <c r="K6955" i="2"/>
  <c r="L6891" i="2"/>
  <c r="K6891" i="2"/>
  <c r="L6827" i="2"/>
  <c r="K6827" i="2"/>
  <c r="L6777" i="2"/>
  <c r="K6777" i="2"/>
  <c r="L6719" i="2"/>
  <c r="K6719" i="2"/>
  <c r="L6668" i="2"/>
  <c r="K6668" i="2"/>
  <c r="L6605" i="2"/>
  <c r="K6605" i="2"/>
  <c r="L6545" i="2"/>
  <c r="K6545" i="2"/>
  <c r="L6445" i="2"/>
  <c r="K6445" i="2"/>
  <c r="L6157" i="2"/>
  <c r="K6157" i="2"/>
  <c r="L5972" i="2"/>
  <c r="K5972" i="2"/>
  <c r="L2432" i="2"/>
  <c r="K2432" i="2"/>
  <c r="L7349" i="2"/>
  <c r="K7349" i="2"/>
  <c r="L7285" i="2"/>
  <c r="K7285" i="2"/>
  <c r="L7221" i="2"/>
  <c r="K7221" i="2"/>
  <c r="L7157" i="2"/>
  <c r="K7157" i="2"/>
  <c r="L7093" i="2"/>
  <c r="K7093" i="2"/>
  <c r="L7029" i="2"/>
  <c r="K7029" i="2"/>
  <c r="L6965" i="2"/>
  <c r="K6965" i="2"/>
  <c r="L6901" i="2"/>
  <c r="K6901" i="2"/>
  <c r="L6837" i="2"/>
  <c r="K6837" i="2"/>
  <c r="L6757" i="2"/>
  <c r="K6757" i="2"/>
  <c r="L6680" i="2"/>
  <c r="K6680" i="2"/>
  <c r="L6625" i="2"/>
  <c r="K6625" i="2"/>
  <c r="L6593" i="2"/>
  <c r="K6593" i="2"/>
  <c r="L6517" i="2"/>
  <c r="K6517" i="2"/>
  <c r="L6450" i="2"/>
  <c r="K6450" i="2"/>
  <c r="L6317" i="2"/>
  <c r="K6317" i="2"/>
  <c r="L5938" i="2"/>
  <c r="K5938" i="2"/>
  <c r="L5698" i="2"/>
  <c r="K5698" i="2"/>
  <c r="L4479" i="2"/>
  <c r="K4479" i="2"/>
  <c r="L2991" i="2"/>
  <c r="K2991" i="2"/>
  <c r="L7557" i="2"/>
  <c r="K7557" i="2"/>
  <c r="L7506" i="2"/>
  <c r="K7506" i="2"/>
  <c r="L7442" i="2"/>
  <c r="K7442" i="2"/>
  <c r="L7378" i="2"/>
  <c r="K7378" i="2"/>
  <c r="L7314" i="2"/>
  <c r="K7314" i="2"/>
  <c r="L7250" i="2"/>
  <c r="K7250" i="2"/>
  <c r="L7186" i="2"/>
  <c r="K7186" i="2"/>
  <c r="L7122" i="2"/>
  <c r="K7122" i="2"/>
  <c r="L7058" i="2"/>
  <c r="K7058" i="2"/>
  <c r="L6994" i="2"/>
  <c r="K6994" i="2"/>
  <c r="L6930" i="2"/>
  <c r="K6930" i="2"/>
  <c r="L6866" i="2"/>
  <c r="K6866" i="2"/>
  <c r="L6796" i="2"/>
  <c r="K6796" i="2"/>
  <c r="L6711" i="2"/>
  <c r="K6711" i="2"/>
  <c r="L6623" i="2"/>
  <c r="K6623" i="2"/>
  <c r="L6552" i="2"/>
  <c r="K6552" i="2"/>
  <c r="L6446" i="2"/>
  <c r="K6446" i="2"/>
  <c r="L6192" i="2"/>
  <c r="K6192" i="2"/>
  <c r="L6064" i="2"/>
  <c r="K6064" i="2"/>
  <c r="L5989" i="2"/>
  <c r="K5989" i="2"/>
  <c r="L5886" i="2"/>
  <c r="K5886" i="2"/>
  <c r="L4319" i="2"/>
  <c r="K4319" i="2"/>
  <c r="L7956" i="2"/>
  <c r="K7956" i="2"/>
  <c r="L7898" i="2"/>
  <c r="K7898" i="2"/>
  <c r="L7834" i="2"/>
  <c r="K7834" i="2"/>
  <c r="L7770" i="2"/>
  <c r="K7770" i="2"/>
  <c r="L7706" i="2"/>
  <c r="K7706" i="2"/>
  <c r="L7639" i="2"/>
  <c r="K7639" i="2"/>
  <c r="L7575" i="2"/>
  <c r="K7575" i="2"/>
  <c r="L7499" i="2"/>
  <c r="K7499" i="2"/>
  <c r="L7435" i="2"/>
  <c r="K7435" i="2"/>
  <c r="L7371" i="2"/>
  <c r="K7371" i="2"/>
  <c r="L7307" i="2"/>
  <c r="K7307" i="2"/>
  <c r="L7243" i="2"/>
  <c r="K7243" i="2"/>
  <c r="L7179" i="2"/>
  <c r="K7179" i="2"/>
  <c r="L7115" i="2"/>
  <c r="K7115" i="2"/>
  <c r="L7051" i="2"/>
  <c r="K7051" i="2"/>
  <c r="L6987" i="2"/>
  <c r="K6987" i="2"/>
  <c r="L6923" i="2"/>
  <c r="K6923" i="2"/>
  <c r="L6859" i="2"/>
  <c r="K6859" i="2"/>
  <c r="L6812" i="2"/>
  <c r="K6812" i="2"/>
  <c r="L6753" i="2"/>
  <c r="K6753" i="2"/>
  <c r="L6707" i="2"/>
  <c r="K6707" i="2"/>
  <c r="L6660" i="2"/>
  <c r="K6660" i="2"/>
  <c r="L6589" i="2"/>
  <c r="K6589" i="2"/>
  <c r="L6544" i="2"/>
  <c r="K6544" i="2"/>
  <c r="L6428" i="2"/>
  <c r="K6428" i="2"/>
  <c r="L6328" i="2"/>
  <c r="K6328" i="2"/>
  <c r="L6177" i="2"/>
  <c r="K6177" i="2"/>
  <c r="L6098" i="2"/>
  <c r="K6098" i="2"/>
  <c r="L5944" i="2"/>
  <c r="K5944" i="2"/>
  <c r="L5688" i="2"/>
  <c r="K5688" i="2"/>
  <c r="L5069" i="2"/>
  <c r="K5069" i="2"/>
  <c r="L4704" i="2"/>
  <c r="K4704" i="2"/>
  <c r="L7388" i="2"/>
  <c r="K7388" i="2"/>
  <c r="L7324" i="2"/>
  <c r="K7324" i="2"/>
  <c r="L7260" i="2"/>
  <c r="K7260" i="2"/>
  <c r="L7196" i="2"/>
  <c r="K7196" i="2"/>
  <c r="L7132" i="2"/>
  <c r="K7132" i="2"/>
  <c r="L7068" i="2"/>
  <c r="K7068" i="2"/>
  <c r="L7004" i="2"/>
  <c r="K7004" i="2"/>
  <c r="L6940" i="2"/>
  <c r="K6940" i="2"/>
  <c r="L6876" i="2"/>
  <c r="K6876" i="2"/>
  <c r="L6799" i="2"/>
  <c r="K6799" i="2"/>
  <c r="L6738" i="2"/>
  <c r="K6738" i="2"/>
  <c r="L6683" i="2"/>
  <c r="K6683" i="2"/>
  <c r="L6632" i="2"/>
  <c r="K6632" i="2"/>
  <c r="L6530" i="2"/>
  <c r="K6530" i="2"/>
  <c r="L6467" i="2"/>
  <c r="K6467" i="2"/>
  <c r="L6394" i="2"/>
  <c r="K6394" i="2"/>
  <c r="L6370" i="2"/>
  <c r="K6370" i="2"/>
  <c r="L6350" i="2"/>
  <c r="K6350" i="2"/>
  <c r="L6324" i="2"/>
  <c r="K6324" i="2"/>
  <c r="L6300" i="2"/>
  <c r="K6300" i="2"/>
  <c r="L6276" i="2"/>
  <c r="K6276" i="2"/>
  <c r="L6256" i="2"/>
  <c r="K6256" i="2"/>
  <c r="L6230" i="2"/>
  <c r="K6230" i="2"/>
  <c r="L6115" i="2"/>
  <c r="K6115" i="2"/>
  <c r="L5856" i="2"/>
  <c r="K5856" i="2"/>
  <c r="L5583" i="2"/>
  <c r="K5583" i="2"/>
  <c r="L4733" i="2"/>
  <c r="K4733" i="2"/>
  <c r="L2688" i="2"/>
  <c r="K2688" i="2"/>
  <c r="L6012" i="2"/>
  <c r="K6012" i="2"/>
  <c r="L5961" i="2"/>
  <c r="K5961" i="2"/>
  <c r="L5847" i="2"/>
  <c r="K5847" i="2"/>
  <c r="L5648" i="2"/>
  <c r="K5648" i="2"/>
  <c r="L5342" i="2"/>
  <c r="K5342" i="2"/>
  <c r="L5132" i="2"/>
  <c r="K5132" i="2"/>
  <c r="L4739" i="2"/>
  <c r="K4739" i="2"/>
  <c r="L4449" i="2"/>
  <c r="K4449" i="2"/>
  <c r="L3915" i="2"/>
  <c r="K3915" i="2"/>
  <c r="L3210" i="2"/>
  <c r="K3210" i="2"/>
  <c r="L5438" i="2"/>
  <c r="K5438" i="2"/>
  <c r="L5253" i="2"/>
  <c r="K5253" i="2"/>
  <c r="L4926" i="2"/>
  <c r="K4926" i="2"/>
  <c r="L4741" i="2"/>
  <c r="K4741" i="2"/>
  <c r="L4542" i="2"/>
  <c r="K4542" i="2"/>
  <c r="L4299" i="2"/>
  <c r="K4299" i="2"/>
  <c r="L3436" i="2"/>
  <c r="K3436" i="2"/>
  <c r="L1766" i="2"/>
  <c r="K1766" i="2"/>
  <c r="L5739" i="2"/>
  <c r="K5739" i="2"/>
  <c r="L5379" i="2"/>
  <c r="K5379" i="2"/>
  <c r="L5048" i="2"/>
  <c r="K5048" i="2"/>
  <c r="L4779" i="2"/>
  <c r="K4779" i="2"/>
  <c r="L4431" i="2"/>
  <c r="K4431" i="2"/>
  <c r="L3981" i="2"/>
  <c r="K3981" i="2"/>
  <c r="L3306" i="2"/>
  <c r="K3306" i="2"/>
  <c r="L5873" i="2"/>
  <c r="K5873" i="2"/>
  <c r="L5741" i="2"/>
  <c r="K5741" i="2"/>
  <c r="L5474" i="2"/>
  <c r="K5474" i="2"/>
  <c r="L5266" i="2"/>
  <c r="K5266" i="2"/>
  <c r="L4962" i="2"/>
  <c r="K4962" i="2"/>
  <c r="L4754" i="2"/>
  <c r="K4754" i="2"/>
  <c r="L4335" i="2"/>
  <c r="K4335" i="2"/>
  <c r="L3945" i="2"/>
  <c r="K3945" i="2"/>
  <c r="L3188" i="2"/>
  <c r="K3188" i="2"/>
  <c r="L5507" i="2"/>
  <c r="K5507" i="2"/>
  <c r="L5176" i="2"/>
  <c r="K5176" i="2"/>
  <c r="L4907" i="2"/>
  <c r="K4907" i="2"/>
  <c r="L4601" i="2"/>
  <c r="K4601" i="2"/>
  <c r="L4337" i="2"/>
  <c r="K4337" i="2"/>
  <c r="L3788" i="2"/>
  <c r="K3788" i="2"/>
  <c r="L2801" i="2"/>
  <c r="K2801" i="2"/>
  <c r="L5919" i="2"/>
  <c r="K5919" i="2"/>
  <c r="L5791" i="2"/>
  <c r="K5791" i="2"/>
  <c r="L5633" i="2"/>
  <c r="K5633" i="2"/>
  <c r="L5453" i="2"/>
  <c r="K5453" i="2"/>
  <c r="L5121" i="2"/>
  <c r="K5121" i="2"/>
  <c r="L4941" i="2"/>
  <c r="K4941" i="2"/>
  <c r="L4609" i="2"/>
  <c r="K4609" i="2"/>
  <c r="L4413" i="2"/>
  <c r="K4413" i="2"/>
  <c r="L4104" i="2"/>
  <c r="K4104" i="2"/>
  <c r="L3276" i="2"/>
  <c r="K3276" i="2"/>
  <c r="L1233" i="2"/>
  <c r="K1233" i="2"/>
  <c r="L3286" i="2"/>
  <c r="K3286" i="2"/>
  <c r="L3035" i="2"/>
  <c r="K3035" i="2"/>
  <c r="L2777" i="2"/>
  <c r="K2777" i="2"/>
  <c r="L2370" i="2"/>
  <c r="K2370" i="2"/>
  <c r="L1666" i="2"/>
  <c r="K1666" i="2"/>
  <c r="L4498" i="2"/>
  <c r="K4498" i="2"/>
  <c r="L4341" i="2"/>
  <c r="K4341" i="2"/>
  <c r="L4165" i="2"/>
  <c r="K4165" i="2"/>
  <c r="L3927" i="2"/>
  <c r="K3927" i="2"/>
  <c r="L3668" i="2"/>
  <c r="K3668" i="2"/>
  <c r="L3408" i="2"/>
  <c r="K3408" i="2"/>
  <c r="L3160" i="2"/>
  <c r="K3160" i="2"/>
  <c r="L2909" i="2"/>
  <c r="K2909" i="2"/>
  <c r="L2590" i="2"/>
  <c r="K2590" i="2"/>
  <c r="L2081" i="2"/>
  <c r="K2081" i="2"/>
  <c r="L697" i="2"/>
  <c r="K697" i="2"/>
  <c r="L6523" i="2"/>
  <c r="K6523" i="2"/>
  <c r="L6429" i="2"/>
  <c r="K6429" i="2"/>
  <c r="L6348" i="2"/>
  <c r="K6348" i="2"/>
  <c r="L6267" i="2"/>
  <c r="K6267" i="2"/>
  <c r="L6173" i="2"/>
  <c r="K6173" i="2"/>
  <c r="L6092" i="2"/>
  <c r="K6092" i="2"/>
  <c r="L6011" i="2"/>
  <c r="K6011" i="2"/>
  <c r="L5911" i="2"/>
  <c r="K5911" i="2"/>
  <c r="L5889" i="2"/>
  <c r="K5889" i="2"/>
  <c r="L5840" i="2"/>
  <c r="K5840" i="2"/>
  <c r="L5769" i="2"/>
  <c r="K5769" i="2"/>
  <c r="L5702" i="2"/>
  <c r="K5702" i="2"/>
  <c r="L5589" i="2"/>
  <c r="K5589" i="2"/>
  <c r="L5476" i="2"/>
  <c r="K5476" i="2"/>
  <c r="L5361" i="2"/>
  <c r="K5361" i="2"/>
  <c r="L5255" i="2"/>
  <c r="K5255" i="2"/>
  <c r="L5140" i="2"/>
  <c r="K5140" i="2"/>
  <c r="L5023" i="2"/>
  <c r="K5023" i="2"/>
  <c r="L4897" i="2"/>
  <c r="K4897" i="2"/>
  <c r="L4784" i="2"/>
  <c r="K4784" i="2"/>
  <c r="L4678" i="2"/>
  <c r="K4678" i="2"/>
  <c r="L4565" i="2"/>
  <c r="K4565" i="2"/>
  <c r="L4417" i="2"/>
  <c r="K4417" i="2"/>
  <c r="L4246" i="2"/>
  <c r="K4246" i="2"/>
  <c r="L3993" i="2"/>
  <c r="K3993" i="2"/>
  <c r="L3734" i="2"/>
  <c r="K3734" i="2"/>
  <c r="L3482" i="2"/>
  <c r="K3482" i="2"/>
  <c r="L3226" i="2"/>
  <c r="K3226" i="2"/>
  <c r="L2975" i="2"/>
  <c r="K2975" i="2"/>
  <c r="L2717" i="2"/>
  <c r="K2717" i="2"/>
  <c r="L2206" i="2"/>
  <c r="K2206" i="2"/>
  <c r="L6570" i="2"/>
  <c r="K6570" i="2"/>
  <c r="L6489" i="2"/>
  <c r="K6489" i="2"/>
  <c r="L6408" i="2"/>
  <c r="K6408" i="2"/>
  <c r="L6314" i="2"/>
  <c r="K6314" i="2"/>
  <c r="L6233" i="2"/>
  <c r="K6233" i="2"/>
  <c r="L6152" i="2"/>
  <c r="K6152" i="2"/>
  <c r="L6058" i="2"/>
  <c r="K6058" i="2"/>
  <c r="L5977" i="2"/>
  <c r="K5977" i="2"/>
  <c r="L5881" i="2"/>
  <c r="K5881" i="2"/>
  <c r="L5824" i="2"/>
  <c r="K5824" i="2"/>
  <c r="L5719" i="2"/>
  <c r="K5719" i="2"/>
  <c r="L5591" i="2"/>
  <c r="K5591" i="2"/>
  <c r="L5463" i="2"/>
  <c r="K5463" i="2"/>
  <c r="L5335" i="2"/>
  <c r="K5335" i="2"/>
  <c r="L5207" i="2"/>
  <c r="K5207" i="2"/>
  <c r="L5079" i="2"/>
  <c r="K5079" i="2"/>
  <c r="L4951" i="2"/>
  <c r="K4951" i="2"/>
  <c r="L4823" i="2"/>
  <c r="K4823" i="2"/>
  <c r="L4695" i="2"/>
  <c r="K4695" i="2"/>
  <c r="L4567" i="2"/>
  <c r="K4567" i="2"/>
  <c r="L4403" i="2"/>
  <c r="K4403" i="2"/>
  <c r="L4248" i="2"/>
  <c r="K4248" i="2"/>
  <c r="L4064" i="2"/>
  <c r="K4064" i="2"/>
  <c r="L3802" i="2"/>
  <c r="K3802" i="2"/>
  <c r="L3545" i="2"/>
  <c r="K3545" i="2"/>
  <c r="L3292" i="2"/>
  <c r="K3292" i="2"/>
  <c r="L3041" i="2"/>
  <c r="K3041" i="2"/>
  <c r="L2785" i="2"/>
  <c r="K2785" i="2"/>
  <c r="L2400" i="2"/>
  <c r="K2400" i="2"/>
  <c r="L1563" i="2"/>
  <c r="K1563" i="2"/>
  <c r="L6199" i="2"/>
  <c r="K6199" i="2"/>
  <c r="L6167" i="2"/>
  <c r="K6167" i="2"/>
  <c r="L6135" i="2"/>
  <c r="K6135" i="2"/>
  <c r="L6103" i="2"/>
  <c r="K6103" i="2"/>
  <c r="L6071" i="2"/>
  <c r="K6071" i="2"/>
  <c r="L6039" i="2"/>
  <c r="K6039" i="2"/>
  <c r="L6007" i="2"/>
  <c r="K6007" i="2"/>
  <c r="L5975" i="2"/>
  <c r="K5975" i="2"/>
  <c r="L5943" i="2"/>
  <c r="K5943" i="2"/>
  <c r="L5885" i="2"/>
  <c r="K5885" i="2"/>
  <c r="L5757" i="2"/>
  <c r="K5757" i="2"/>
  <c r="L5656" i="2"/>
  <c r="K5656" i="2"/>
  <c r="L5528" i="2"/>
  <c r="K5528" i="2"/>
  <c r="L5400" i="2"/>
  <c r="K5400" i="2"/>
  <c r="L5272" i="2"/>
  <c r="K5272" i="2"/>
  <c r="L5144" i="2"/>
  <c r="K5144" i="2"/>
  <c r="L5016" i="2"/>
  <c r="K5016" i="2"/>
  <c r="L4888" i="2"/>
  <c r="K4888" i="2"/>
  <c r="L4760" i="2"/>
  <c r="K4760" i="2"/>
  <c r="L4632" i="2"/>
  <c r="K4632" i="2"/>
  <c r="L4504" i="2"/>
  <c r="K4504" i="2"/>
  <c r="L4358" i="2"/>
  <c r="K4358" i="2"/>
  <c r="L4250" i="2"/>
  <c r="K4250" i="2"/>
  <c r="L4034" i="2"/>
  <c r="K4034" i="2"/>
  <c r="L3804" i="2"/>
  <c r="K3804" i="2"/>
  <c r="K3557" i="2"/>
  <c r="L3557" i="2"/>
  <c r="L3302" i="2"/>
  <c r="K3302" i="2"/>
  <c r="L3051" i="2"/>
  <c r="K3051" i="2"/>
  <c r="L2795" i="2"/>
  <c r="K2795" i="2"/>
  <c r="L2402" i="2"/>
  <c r="K2402" i="2"/>
  <c r="L1602" i="2"/>
  <c r="K1602" i="2"/>
  <c r="L6302" i="2"/>
  <c r="K6302" i="2"/>
  <c r="L6174" i="2"/>
  <c r="K6174" i="2"/>
  <c r="L6046" i="2"/>
  <c r="K6046" i="2"/>
  <c r="L5914" i="2"/>
  <c r="K5914" i="2"/>
  <c r="L5788" i="2"/>
  <c r="K5788" i="2"/>
  <c r="L5614" i="2"/>
  <c r="K5614" i="2"/>
  <c r="L5495" i="2"/>
  <c r="K5495" i="2"/>
  <c r="L5402" i="2"/>
  <c r="K5402" i="2"/>
  <c r="L5276" i="2"/>
  <c r="K5276" i="2"/>
  <c r="L5159" i="2"/>
  <c r="K5159" i="2"/>
  <c r="L5046" i="2"/>
  <c r="K5046" i="2"/>
  <c r="L4957" i="2"/>
  <c r="K4957" i="2"/>
  <c r="L4842" i="2"/>
  <c r="K4842" i="2"/>
  <c r="L4716" i="2"/>
  <c r="K4716" i="2"/>
  <c r="L4590" i="2"/>
  <c r="K4590" i="2"/>
  <c r="L4486" i="2"/>
  <c r="K4486" i="2"/>
  <c r="L4407" i="2"/>
  <c r="K4407" i="2"/>
  <c r="L4315" i="2"/>
  <c r="K4315" i="2"/>
  <c r="L4209" i="2"/>
  <c r="K4209" i="2"/>
  <c r="L4004" i="2"/>
  <c r="K4004" i="2"/>
  <c r="L3716" i="2"/>
  <c r="K3716" i="2"/>
  <c r="L3424" i="2"/>
  <c r="K3424" i="2"/>
  <c r="L3144" i="2"/>
  <c r="K3144" i="2"/>
  <c r="L2861" i="2"/>
  <c r="K2861" i="2"/>
  <c r="L2494" i="2"/>
  <c r="K2494" i="2"/>
  <c r="L1860" i="2"/>
  <c r="K1860" i="2"/>
  <c r="L5699" i="2"/>
  <c r="K5699" i="2"/>
  <c r="L5636" i="2"/>
  <c r="K5636" i="2"/>
  <c r="L5571" i="2"/>
  <c r="K5571" i="2"/>
  <c r="L5508" i="2"/>
  <c r="K5508" i="2"/>
  <c r="L5443" i="2"/>
  <c r="K5443" i="2"/>
  <c r="L5380" i="2"/>
  <c r="K5380" i="2"/>
  <c r="L5315" i="2"/>
  <c r="K5315" i="2"/>
  <c r="L5252" i="2"/>
  <c r="K5252" i="2"/>
  <c r="L5187" i="2"/>
  <c r="K5187" i="2"/>
  <c r="L5124" i="2"/>
  <c r="K5124" i="2"/>
  <c r="L5059" i="2"/>
  <c r="K5059" i="2"/>
  <c r="L4996" i="2"/>
  <c r="K4996" i="2"/>
  <c r="L4931" i="2"/>
  <c r="K4931" i="2"/>
  <c r="L4868" i="2"/>
  <c r="K4868" i="2"/>
  <c r="L4803" i="2"/>
  <c r="K4803" i="2"/>
  <c r="L4740" i="2"/>
  <c r="K4740" i="2"/>
  <c r="L4675" i="2"/>
  <c r="K4675" i="2"/>
  <c r="L4612" i="2"/>
  <c r="K4612" i="2"/>
  <c r="L4547" i="2"/>
  <c r="K4547" i="2"/>
  <c r="L4467" i="2"/>
  <c r="K4467" i="2"/>
  <c r="L4444" i="2"/>
  <c r="K4444" i="2"/>
  <c r="L4395" i="2"/>
  <c r="K4395" i="2"/>
  <c r="L4277" i="2"/>
  <c r="K4277" i="2"/>
  <c r="L4142" i="2"/>
  <c r="K4142" i="2"/>
  <c r="L4024" i="2"/>
  <c r="K4024" i="2"/>
  <c r="L3897" i="2"/>
  <c r="K3897" i="2"/>
  <c r="L3774" i="2"/>
  <c r="K3774" i="2"/>
  <c r="L3647" i="2"/>
  <c r="K3647" i="2"/>
  <c r="L3515" i="2"/>
  <c r="K3515" i="2"/>
  <c r="L3378" i="2"/>
  <c r="K3378" i="2"/>
  <c r="L3244" i="2"/>
  <c r="K3244" i="2"/>
  <c r="L3116" i="2"/>
  <c r="K3116" i="2"/>
  <c r="L2979" i="2"/>
  <c r="K2979" i="2"/>
  <c r="L2851" i="2"/>
  <c r="K2851" i="2"/>
  <c r="L2721" i="2"/>
  <c r="K2721" i="2"/>
  <c r="L2444" i="2"/>
  <c r="K2444" i="2"/>
  <c r="L2188" i="2"/>
  <c r="K2188" i="2"/>
  <c r="L1798" i="2"/>
  <c r="K1798" i="2"/>
  <c r="L5718" i="2"/>
  <c r="K5718" i="2"/>
  <c r="L5653" i="2"/>
  <c r="K5653" i="2"/>
  <c r="L5590" i="2"/>
  <c r="K5590" i="2"/>
  <c r="L5525" i="2"/>
  <c r="K5525" i="2"/>
  <c r="L5462" i="2"/>
  <c r="K5462" i="2"/>
  <c r="L5397" i="2"/>
  <c r="K5397" i="2"/>
  <c r="L5334" i="2"/>
  <c r="K5334" i="2"/>
  <c r="L5269" i="2"/>
  <c r="K5269" i="2"/>
  <c r="L5206" i="2"/>
  <c r="K5206" i="2"/>
  <c r="L5141" i="2"/>
  <c r="K5141" i="2"/>
  <c r="L5078" i="2"/>
  <c r="K5078" i="2"/>
  <c r="L5013" i="2"/>
  <c r="K5013" i="2"/>
  <c r="L4950" i="2"/>
  <c r="K4950" i="2"/>
  <c r="L4885" i="2"/>
  <c r="K4885" i="2"/>
  <c r="L4822" i="2"/>
  <c r="K4822" i="2"/>
  <c r="L4757" i="2"/>
  <c r="K4757" i="2"/>
  <c r="L4694" i="2"/>
  <c r="K4694" i="2"/>
  <c r="L4629" i="2"/>
  <c r="K4629" i="2"/>
  <c r="L4566" i="2"/>
  <c r="K4566" i="2"/>
  <c r="L4501" i="2"/>
  <c r="K4501" i="2"/>
  <c r="L4387" i="2"/>
  <c r="K4387" i="2"/>
  <c r="L4371" i="2"/>
  <c r="K4371" i="2"/>
  <c r="L4340" i="2"/>
  <c r="K4340" i="2"/>
  <c r="L4324" i="2"/>
  <c r="K4324" i="2"/>
  <c r="L4166" i="2"/>
  <c r="K4166" i="2"/>
  <c r="L4150" i="2"/>
  <c r="K4150" i="2"/>
  <c r="L4058" i="2"/>
  <c r="K4058" i="2"/>
  <c r="L3919" i="2"/>
  <c r="K3919" i="2"/>
  <c r="L3792" i="2"/>
  <c r="K3792" i="2"/>
  <c r="L3676" i="2"/>
  <c r="K3676" i="2"/>
  <c r="L3567" i="2"/>
  <c r="K3567" i="2"/>
  <c r="L3428" i="2"/>
  <c r="K3428" i="2"/>
  <c r="L3296" i="2"/>
  <c r="K3296" i="2"/>
  <c r="L3166" i="2"/>
  <c r="K3166" i="2"/>
  <c r="L3045" i="2"/>
  <c r="K3045" i="2"/>
  <c r="L2917" i="2"/>
  <c r="K2917" i="2"/>
  <c r="L2789" i="2"/>
  <c r="K2789" i="2"/>
  <c r="L2606" i="2"/>
  <c r="K2606" i="2"/>
  <c r="L2350" i="2"/>
  <c r="K2350" i="2"/>
  <c r="L2099" i="2"/>
  <c r="K2099" i="2"/>
  <c r="L1632" i="2"/>
  <c r="K1632" i="2"/>
  <c r="L5861" i="2"/>
  <c r="K5861" i="2"/>
  <c r="L5798" i="2"/>
  <c r="K5798" i="2"/>
  <c r="L5733" i="2"/>
  <c r="K5733" i="2"/>
  <c r="L5670" i="2"/>
  <c r="K5670" i="2"/>
  <c r="L5605" i="2"/>
  <c r="K5605" i="2"/>
  <c r="L5542" i="2"/>
  <c r="K5542" i="2"/>
  <c r="L5477" i="2"/>
  <c r="K5477" i="2"/>
  <c r="L5414" i="2"/>
  <c r="K5414" i="2"/>
  <c r="L5349" i="2"/>
  <c r="K5349" i="2"/>
  <c r="L5286" i="2"/>
  <c r="K5286" i="2"/>
  <c r="L5221" i="2"/>
  <c r="K5221" i="2"/>
  <c r="L5158" i="2"/>
  <c r="K5158" i="2"/>
  <c r="L5093" i="2"/>
  <c r="K5093" i="2"/>
  <c r="L5030" i="2"/>
  <c r="K5030" i="2"/>
  <c r="L4965" i="2"/>
  <c r="K4965" i="2"/>
  <c r="L4902" i="2"/>
  <c r="K4902" i="2"/>
  <c r="L4837" i="2"/>
  <c r="K4837" i="2"/>
  <c r="L4774" i="2"/>
  <c r="K4774" i="2"/>
  <c r="L4709" i="2"/>
  <c r="K4709" i="2"/>
  <c r="L4646" i="2"/>
  <c r="K4646" i="2"/>
  <c r="L4581" i="2"/>
  <c r="K4581" i="2"/>
  <c r="L4518" i="2"/>
  <c r="K4518" i="2"/>
  <c r="L4428" i="2"/>
  <c r="K4428" i="2"/>
  <c r="L4312" i="2"/>
  <c r="K4312" i="2"/>
  <c r="L4259" i="2"/>
  <c r="K4259" i="2"/>
  <c r="L4243" i="2"/>
  <c r="K4243" i="2"/>
  <c r="L4181" i="2"/>
  <c r="K4181" i="2"/>
  <c r="L4012" i="2"/>
  <c r="K4012" i="2"/>
  <c r="L3876" i="2"/>
  <c r="K3876" i="2"/>
  <c r="L3746" i="2"/>
  <c r="K3746" i="2"/>
  <c r="L3601" i="2"/>
  <c r="K3601" i="2"/>
  <c r="L3478" i="2"/>
  <c r="K3478" i="2"/>
  <c r="L3364" i="2"/>
  <c r="K3364" i="2"/>
  <c r="L3248" i="2"/>
  <c r="K3248" i="2"/>
  <c r="L3120" i="2"/>
  <c r="K3120" i="2"/>
  <c r="L2999" i="2"/>
  <c r="K2999" i="2"/>
  <c r="L2871" i="2"/>
  <c r="K2871" i="2"/>
  <c r="L2741" i="2"/>
  <c r="K2741" i="2"/>
  <c r="L2512" i="2"/>
  <c r="K2512" i="2"/>
  <c r="L2256" i="2"/>
  <c r="K2256" i="2"/>
  <c r="L1890" i="2"/>
  <c r="K1890" i="2"/>
  <c r="L5916" i="2"/>
  <c r="K5916" i="2"/>
  <c r="L5872" i="2"/>
  <c r="K5872" i="2"/>
  <c r="L5790" i="2"/>
  <c r="K5790" i="2"/>
  <c r="L5744" i="2"/>
  <c r="K5744" i="2"/>
  <c r="L5662" i="2"/>
  <c r="K5662" i="2"/>
  <c r="L5616" i="2"/>
  <c r="K5616" i="2"/>
  <c r="L5534" i="2"/>
  <c r="K5534" i="2"/>
  <c r="L5488" i="2"/>
  <c r="K5488" i="2"/>
  <c r="L5406" i="2"/>
  <c r="K5406" i="2"/>
  <c r="L5360" i="2"/>
  <c r="K5360" i="2"/>
  <c r="L5278" i="2"/>
  <c r="K5278" i="2"/>
  <c r="L5232" i="2"/>
  <c r="K5232" i="2"/>
  <c r="L5150" i="2"/>
  <c r="K5150" i="2"/>
  <c r="L5104" i="2"/>
  <c r="K5104" i="2"/>
  <c r="L5022" i="2"/>
  <c r="K5022" i="2"/>
  <c r="L4976" i="2"/>
  <c r="K4976" i="2"/>
  <c r="L4894" i="2"/>
  <c r="K4894" i="2"/>
  <c r="L4848" i="2"/>
  <c r="K4848" i="2"/>
  <c r="L4766" i="2"/>
  <c r="K4766" i="2"/>
  <c r="L4720" i="2"/>
  <c r="K4720" i="2"/>
  <c r="L4638" i="2"/>
  <c r="K4638" i="2"/>
  <c r="L4592" i="2"/>
  <c r="K4592" i="2"/>
  <c r="L4510" i="2"/>
  <c r="K4510" i="2"/>
  <c r="L4472" i="2"/>
  <c r="K4472" i="2"/>
  <c r="L4410" i="2"/>
  <c r="K4410" i="2"/>
  <c r="L4304" i="2"/>
  <c r="K4304" i="2"/>
  <c r="L4288" i="2"/>
  <c r="K4288" i="2"/>
  <c r="L4199" i="2"/>
  <c r="K4199" i="2"/>
  <c r="L4030" i="2"/>
  <c r="K4030" i="2"/>
  <c r="L3903" i="2"/>
  <c r="K3903" i="2"/>
  <c r="L3780" i="2"/>
  <c r="K3780" i="2"/>
  <c r="L3637" i="2"/>
  <c r="K3637" i="2"/>
  <c r="L3521" i="2"/>
  <c r="K3521" i="2"/>
  <c r="L3400" i="2"/>
  <c r="K3400" i="2"/>
  <c r="L3268" i="2"/>
  <c r="K3268" i="2"/>
  <c r="L3154" i="2"/>
  <c r="K3154" i="2"/>
  <c r="L3033" i="2"/>
  <c r="K3033" i="2"/>
  <c r="L2905" i="2"/>
  <c r="K2905" i="2"/>
  <c r="L2775" i="2"/>
  <c r="K2775" i="2"/>
  <c r="L2578" i="2"/>
  <c r="K2578" i="2"/>
  <c r="L2322" i="2"/>
  <c r="K2322" i="2"/>
  <c r="L2079" i="2"/>
  <c r="K2079" i="2"/>
  <c r="L1551" i="2"/>
  <c r="K1551" i="2"/>
  <c r="L3992" i="2"/>
  <c r="K3992" i="2"/>
  <c r="L3976" i="2"/>
  <c r="K3976" i="2"/>
  <c r="L3960" i="2"/>
  <c r="K3960" i="2"/>
  <c r="L3944" i="2"/>
  <c r="K3944" i="2"/>
  <c r="L3887" i="2"/>
  <c r="K3887" i="2"/>
  <c r="L3871" i="2"/>
  <c r="K3871" i="2"/>
  <c r="L3855" i="2"/>
  <c r="K3855" i="2"/>
  <c r="L3839" i="2"/>
  <c r="K3839" i="2"/>
  <c r="L3823" i="2"/>
  <c r="K3823" i="2"/>
  <c r="L3499" i="2"/>
  <c r="K3499" i="2"/>
  <c r="L3483" i="2"/>
  <c r="K3483" i="2"/>
  <c r="L3467" i="2"/>
  <c r="K3467" i="2"/>
  <c r="L3451" i="2"/>
  <c r="K3451" i="2"/>
  <c r="L3435" i="2"/>
  <c r="K3435" i="2"/>
  <c r="L3419" i="2"/>
  <c r="K3419" i="2"/>
  <c r="L3403" i="2"/>
  <c r="K3403" i="2"/>
  <c r="L3387" i="2"/>
  <c r="K3387" i="2"/>
  <c r="L3371" i="2"/>
  <c r="K3371" i="2"/>
  <c r="L3042" i="2"/>
  <c r="K3042" i="2"/>
  <c r="L3026" i="2"/>
  <c r="K3026" i="2"/>
  <c r="L3010" i="2"/>
  <c r="K3010" i="2"/>
  <c r="L2994" i="2"/>
  <c r="K2994" i="2"/>
  <c r="L2978" i="2"/>
  <c r="K2978" i="2"/>
  <c r="L2962" i="2"/>
  <c r="K2962" i="2"/>
  <c r="L2946" i="2"/>
  <c r="K2946" i="2"/>
  <c r="L2930" i="2"/>
  <c r="K2930" i="2"/>
  <c r="L2914" i="2"/>
  <c r="K2914" i="2"/>
  <c r="L2898" i="2"/>
  <c r="K2898" i="2"/>
  <c r="L2882" i="2"/>
  <c r="K2882" i="2"/>
  <c r="L2866" i="2"/>
  <c r="K2866" i="2"/>
  <c r="L2850" i="2"/>
  <c r="K2850" i="2"/>
  <c r="L2834" i="2"/>
  <c r="K2834" i="2"/>
  <c r="L2818" i="2"/>
  <c r="K2818" i="2"/>
  <c r="L2802" i="2"/>
  <c r="K2802" i="2"/>
  <c r="L2786" i="2"/>
  <c r="K2786" i="2"/>
  <c r="L2598" i="2"/>
  <c r="K2598" i="2"/>
  <c r="L2468" i="2"/>
  <c r="K2468" i="2"/>
  <c r="L2340" i="2"/>
  <c r="K2340" i="2"/>
  <c r="L2212" i="2"/>
  <c r="K2212" i="2"/>
  <c r="L2087" i="2"/>
  <c r="K2087" i="2"/>
  <c r="L1840" i="2"/>
  <c r="K1840" i="2"/>
  <c r="L1581" i="2"/>
  <c r="K1581" i="2"/>
  <c r="L935" i="2"/>
  <c r="K935" i="2"/>
  <c r="L4127" i="2"/>
  <c r="K4127" i="2"/>
  <c r="L4111" i="2"/>
  <c r="K4111" i="2"/>
  <c r="L3922" i="2"/>
  <c r="K3922" i="2"/>
  <c r="L3809" i="2"/>
  <c r="K3809" i="2"/>
  <c r="L3793" i="2"/>
  <c r="K3793" i="2"/>
  <c r="L3777" i="2"/>
  <c r="K3777" i="2"/>
  <c r="L3761" i="2"/>
  <c r="K3761" i="2"/>
  <c r="L3745" i="2"/>
  <c r="K3745" i="2"/>
  <c r="L3642" i="2"/>
  <c r="K3642" i="2"/>
  <c r="L2778" i="2"/>
  <c r="K2778" i="2"/>
  <c r="L2762" i="2"/>
  <c r="K2762" i="2"/>
  <c r="L2746" i="2"/>
  <c r="K2746" i="2"/>
  <c r="L2730" i="2"/>
  <c r="K2730" i="2"/>
  <c r="L2714" i="2"/>
  <c r="K2714" i="2"/>
  <c r="L2600" i="2"/>
  <c r="K2600" i="2"/>
  <c r="L2472" i="2"/>
  <c r="K2472" i="2"/>
  <c r="L2358" i="2"/>
  <c r="K2358" i="2"/>
  <c r="L2230" i="2"/>
  <c r="K2230" i="2"/>
  <c r="L2121" i="2"/>
  <c r="K2121" i="2"/>
  <c r="L1906" i="2"/>
  <c r="K1906" i="2"/>
  <c r="L1650" i="2"/>
  <c r="K1650" i="2"/>
  <c r="L982" i="2"/>
  <c r="K982" i="2"/>
  <c r="L4218" i="2"/>
  <c r="K4218" i="2"/>
  <c r="L4103" i="2"/>
  <c r="K4103" i="2"/>
  <c r="L4087" i="2"/>
  <c r="K4087" i="2"/>
  <c r="L4071" i="2"/>
  <c r="K4071" i="2"/>
  <c r="L3727" i="2"/>
  <c r="K3727" i="2"/>
  <c r="L3711" i="2"/>
  <c r="K3711" i="2"/>
  <c r="L3695" i="2"/>
  <c r="K3695" i="2"/>
  <c r="L3679" i="2"/>
  <c r="K3679" i="2"/>
  <c r="L3620" i="2"/>
  <c r="K3620" i="2"/>
  <c r="L3604" i="2"/>
  <c r="K3604" i="2"/>
  <c r="L3588" i="2"/>
  <c r="K3588" i="2"/>
  <c r="L3572" i="2"/>
  <c r="K3572" i="2"/>
  <c r="L3363" i="2"/>
  <c r="K3363" i="2"/>
  <c r="L3347" i="2"/>
  <c r="K3347" i="2"/>
  <c r="L3331" i="2"/>
  <c r="K3331" i="2"/>
  <c r="L3315" i="2"/>
  <c r="K3315" i="2"/>
  <c r="L3299" i="2"/>
  <c r="K3299" i="2"/>
  <c r="L3283" i="2"/>
  <c r="K3283" i="2"/>
  <c r="L3267" i="2"/>
  <c r="K3267" i="2"/>
  <c r="L3251" i="2"/>
  <c r="K3251" i="2"/>
  <c r="L2586" i="2"/>
  <c r="K2586" i="2"/>
  <c r="L2456" i="2"/>
  <c r="K2456" i="2"/>
  <c r="L2328" i="2"/>
  <c r="K2328" i="2"/>
  <c r="L2200" i="2"/>
  <c r="K2200" i="2"/>
  <c r="L2075" i="2"/>
  <c r="K2075" i="2"/>
  <c r="L1844" i="2"/>
  <c r="K1844" i="2"/>
  <c r="L1281" i="2"/>
  <c r="K1281" i="2"/>
  <c r="L4202" i="2"/>
  <c r="K4202" i="2"/>
  <c r="L4186" i="2"/>
  <c r="K4186" i="2"/>
  <c r="L4170" i="2"/>
  <c r="K4170" i="2"/>
  <c r="L4053" i="2"/>
  <c r="K4053" i="2"/>
  <c r="L4037" i="2"/>
  <c r="K4037" i="2"/>
  <c r="L4021" i="2"/>
  <c r="K4021" i="2"/>
  <c r="L4005" i="2"/>
  <c r="K4005" i="2"/>
  <c r="L3902" i="2"/>
  <c r="K3902" i="2"/>
  <c r="L3673" i="2"/>
  <c r="K3673" i="2"/>
  <c r="L3657" i="2"/>
  <c r="K3657" i="2"/>
  <c r="L3546" i="2"/>
  <c r="K3546" i="2"/>
  <c r="L3530" i="2"/>
  <c r="K3530" i="2"/>
  <c r="L3514" i="2"/>
  <c r="K3514" i="2"/>
  <c r="L3247" i="2"/>
  <c r="K3247" i="2"/>
  <c r="L3231" i="2"/>
  <c r="K3231" i="2"/>
  <c r="L3215" i="2"/>
  <c r="K3215" i="2"/>
  <c r="L3199" i="2"/>
  <c r="K3199" i="2"/>
  <c r="L3183" i="2"/>
  <c r="K3183" i="2"/>
  <c r="L3167" i="2"/>
  <c r="K3167" i="2"/>
  <c r="L3151" i="2"/>
  <c r="K3151" i="2"/>
  <c r="L3135" i="2"/>
  <c r="K3135" i="2"/>
  <c r="L3119" i="2"/>
  <c r="K3119" i="2"/>
  <c r="L3103" i="2"/>
  <c r="K3103" i="2"/>
  <c r="L3087" i="2"/>
  <c r="K3087" i="2"/>
  <c r="L3071" i="2"/>
  <c r="K3071" i="2"/>
  <c r="L3055" i="2"/>
  <c r="K3055" i="2"/>
  <c r="L2604" i="2"/>
  <c r="K2604" i="2"/>
  <c r="L2476" i="2"/>
  <c r="K2476" i="2"/>
  <c r="L2346" i="2"/>
  <c r="K2346" i="2"/>
  <c r="L2218" i="2"/>
  <c r="K2218" i="2"/>
  <c r="L2093" i="2"/>
  <c r="K2093" i="2"/>
  <c r="L1878" i="2"/>
  <c r="K1878" i="2"/>
  <c r="L1622" i="2"/>
  <c r="K1622" i="2"/>
  <c r="L1002" i="2"/>
  <c r="K1002" i="2"/>
  <c r="L2132" i="2"/>
  <c r="K2132" i="2"/>
  <c r="L2116" i="2"/>
  <c r="K2116" i="2"/>
  <c r="L2100" i="2"/>
  <c r="K2100" i="2"/>
  <c r="L2084" i="2"/>
  <c r="K2084" i="2"/>
  <c r="L2026" i="2"/>
  <c r="K2026" i="2"/>
  <c r="L1896" i="2"/>
  <c r="K1896" i="2"/>
  <c r="L1768" i="2"/>
  <c r="K1768" i="2"/>
  <c r="L1640" i="2"/>
  <c r="K1640" i="2"/>
  <c r="L1387" i="2"/>
  <c r="K1387" i="2"/>
  <c r="L1089" i="2"/>
  <c r="K1089" i="2"/>
  <c r="L2705" i="2"/>
  <c r="K2705" i="2"/>
  <c r="L2689" i="2"/>
  <c r="K2689" i="2"/>
  <c r="L2673" i="2"/>
  <c r="K2673" i="2"/>
  <c r="L2657" i="2"/>
  <c r="K2657" i="2"/>
  <c r="L2641" i="2"/>
  <c r="K2641" i="2"/>
  <c r="L2625" i="2"/>
  <c r="K2625" i="2"/>
  <c r="L2609" i="2"/>
  <c r="K2609" i="2"/>
  <c r="L2593" i="2"/>
  <c r="K2593" i="2"/>
  <c r="L2577" i="2"/>
  <c r="K2577" i="2"/>
  <c r="L2561" i="2"/>
  <c r="K2561" i="2"/>
  <c r="L2545" i="2"/>
  <c r="K2545" i="2"/>
  <c r="L2529" i="2"/>
  <c r="K2529" i="2"/>
  <c r="L2513" i="2"/>
  <c r="K2513" i="2"/>
  <c r="L2497" i="2"/>
  <c r="K2497" i="2"/>
  <c r="L2481" i="2"/>
  <c r="K2481" i="2"/>
  <c r="L2012" i="2"/>
  <c r="K2012" i="2"/>
  <c r="L1898" i="2"/>
  <c r="K1898" i="2"/>
  <c r="L1770" i="2"/>
  <c r="K1770" i="2"/>
  <c r="L1642" i="2"/>
  <c r="K1642" i="2"/>
  <c r="L1451" i="2"/>
  <c r="K1451" i="2"/>
  <c r="L1091" i="2"/>
  <c r="K1091" i="2"/>
  <c r="L2469" i="2"/>
  <c r="K2469" i="2"/>
  <c r="L2453" i="2"/>
  <c r="K2453" i="2"/>
  <c r="L2437" i="2"/>
  <c r="K2437" i="2"/>
  <c r="L2421" i="2"/>
  <c r="K2421" i="2"/>
  <c r="L2405" i="2"/>
  <c r="K2405" i="2"/>
  <c r="L2389" i="2"/>
  <c r="K2389" i="2"/>
  <c r="L2373" i="2"/>
  <c r="K2373" i="2"/>
  <c r="L2357" i="2"/>
  <c r="K2357" i="2"/>
  <c r="L2341" i="2"/>
  <c r="K2341" i="2"/>
  <c r="L2325" i="2"/>
  <c r="K2325" i="2"/>
  <c r="L2309" i="2"/>
  <c r="K2309" i="2"/>
  <c r="L2293" i="2"/>
  <c r="K2293" i="2"/>
  <c r="L2277" i="2"/>
  <c r="K2277" i="2"/>
  <c r="L2261" i="2"/>
  <c r="K2261" i="2"/>
  <c r="L2245" i="2"/>
  <c r="K2245" i="2"/>
  <c r="L2229" i="2"/>
  <c r="K2229" i="2"/>
  <c r="L2213" i="2"/>
  <c r="K2213" i="2"/>
  <c r="L2197" i="2"/>
  <c r="K2197" i="2"/>
  <c r="L2181" i="2"/>
  <c r="K2181" i="2"/>
  <c r="L2165" i="2"/>
  <c r="K2165" i="2"/>
  <c r="L2062" i="2"/>
  <c r="K2062" i="2"/>
  <c r="L1932" i="2"/>
  <c r="K1932" i="2"/>
  <c r="L1804" i="2"/>
  <c r="K1804" i="2"/>
  <c r="L1676" i="2"/>
  <c r="K1676" i="2"/>
  <c r="L1463" i="2"/>
  <c r="K1463" i="2"/>
  <c r="L1061" i="2"/>
  <c r="K1061" i="2"/>
  <c r="L2032" i="2"/>
  <c r="K2032" i="2"/>
  <c r="L1902" i="2"/>
  <c r="K1902" i="2"/>
  <c r="L1774" i="2"/>
  <c r="K1774" i="2"/>
  <c r="L1646" i="2"/>
  <c r="K1646" i="2"/>
  <c r="L1409" i="2"/>
  <c r="K1409" i="2"/>
  <c r="L1063" i="2"/>
  <c r="K1063" i="2"/>
  <c r="L1553" i="2"/>
  <c r="K1553" i="2"/>
  <c r="L1321" i="2"/>
  <c r="K1321" i="2"/>
  <c r="L1177" i="2"/>
  <c r="K1177" i="2"/>
  <c r="L1049" i="2"/>
  <c r="K1049" i="2"/>
  <c r="L727" i="2"/>
  <c r="K727" i="2"/>
  <c r="L2061" i="2"/>
  <c r="K2061" i="2"/>
  <c r="L2045" i="2"/>
  <c r="K2045" i="2"/>
  <c r="L2029" i="2"/>
  <c r="K2029" i="2"/>
  <c r="L2013" i="2"/>
  <c r="K2013" i="2"/>
  <c r="L1997" i="2"/>
  <c r="K1997" i="2"/>
  <c r="L1981" i="2"/>
  <c r="K1981" i="2"/>
  <c r="L1477" i="2"/>
  <c r="K1477" i="2"/>
  <c r="L1211" i="2"/>
  <c r="K1211" i="2"/>
  <c r="L1083" i="2"/>
  <c r="K1083" i="2"/>
  <c r="L827" i="2"/>
  <c r="K827" i="2"/>
  <c r="L1975" i="2"/>
  <c r="K1975" i="2"/>
  <c r="L1959" i="2"/>
  <c r="K1959" i="2"/>
  <c r="L1943" i="2"/>
  <c r="K1943" i="2"/>
  <c r="L1927" i="2"/>
  <c r="K1927" i="2"/>
  <c r="L1911" i="2"/>
  <c r="K1911" i="2"/>
  <c r="L1895" i="2"/>
  <c r="K1895" i="2"/>
  <c r="L1879" i="2"/>
  <c r="K1879" i="2"/>
  <c r="L1863" i="2"/>
  <c r="K1863" i="2"/>
  <c r="L1847" i="2"/>
  <c r="K1847" i="2"/>
  <c r="L1831" i="2"/>
  <c r="K1831" i="2"/>
  <c r="L1815" i="2"/>
  <c r="K1815" i="2"/>
  <c r="L1799" i="2"/>
  <c r="K1799" i="2"/>
  <c r="L1783" i="2"/>
  <c r="K1783" i="2"/>
  <c r="L1767" i="2"/>
  <c r="K1767" i="2"/>
  <c r="L1751" i="2"/>
  <c r="K1751" i="2"/>
  <c r="L1735" i="2"/>
  <c r="K1735" i="2"/>
  <c r="L1719" i="2"/>
  <c r="K1719" i="2"/>
  <c r="L1703" i="2"/>
  <c r="K1703" i="2"/>
  <c r="L1687" i="2"/>
  <c r="K1687" i="2"/>
  <c r="L1671" i="2"/>
  <c r="K1671" i="2"/>
  <c r="L1655" i="2"/>
  <c r="K1655" i="2"/>
  <c r="L1639" i="2"/>
  <c r="K1639" i="2"/>
  <c r="L1623" i="2"/>
  <c r="K1623" i="2"/>
  <c r="L1607" i="2"/>
  <c r="K1607" i="2"/>
  <c r="L1591" i="2"/>
  <c r="K1591" i="2"/>
  <c r="L1479" i="2"/>
  <c r="K1479" i="2"/>
  <c r="L1229" i="2"/>
  <c r="K1229" i="2"/>
  <c r="L1101" i="2"/>
  <c r="K1101" i="2"/>
  <c r="L1575" i="2"/>
  <c r="K1575" i="2"/>
  <c r="L1437" i="2"/>
  <c r="K1437" i="2"/>
  <c r="L1199" i="2"/>
  <c r="K1199" i="2"/>
  <c r="L1071" i="2"/>
  <c r="K1071" i="2"/>
  <c r="L358" i="2"/>
  <c r="K358" i="2"/>
  <c r="L1574" i="2"/>
  <c r="K1574" i="2"/>
  <c r="L1558" i="2"/>
  <c r="K1558" i="2"/>
  <c r="L1457" i="2"/>
  <c r="K1457" i="2"/>
  <c r="L1347" i="2"/>
  <c r="K1347" i="2"/>
  <c r="L1258" i="2"/>
  <c r="K1258" i="2"/>
  <c r="L1242" i="2"/>
  <c r="K1242" i="2"/>
  <c r="L1226" i="2"/>
  <c r="K1226" i="2"/>
  <c r="L1210" i="2"/>
  <c r="K1210" i="2"/>
  <c r="L1194" i="2"/>
  <c r="K1194" i="2"/>
  <c r="L1178" i="2"/>
  <c r="K1178" i="2"/>
  <c r="L1162" i="2"/>
  <c r="K1162" i="2"/>
  <c r="L1146" i="2"/>
  <c r="K1146" i="2"/>
  <c r="L1130" i="2"/>
  <c r="K1130" i="2"/>
  <c r="L1114" i="2"/>
  <c r="K1114" i="2"/>
  <c r="L1098" i="2"/>
  <c r="K1098" i="2"/>
  <c r="L1082" i="2"/>
  <c r="K1082" i="2"/>
  <c r="L1066" i="2"/>
  <c r="K1066" i="2"/>
  <c r="L1050" i="2"/>
  <c r="K1050" i="2"/>
  <c r="L1006" i="2"/>
  <c r="K1006" i="2"/>
  <c r="L759" i="2"/>
  <c r="K759" i="2"/>
  <c r="L360" i="2"/>
  <c r="K360" i="2"/>
  <c r="L1419" i="2"/>
  <c r="K1419" i="2"/>
  <c r="L976" i="2"/>
  <c r="K976" i="2"/>
  <c r="L711" i="2"/>
  <c r="K711" i="2"/>
  <c r="L409" i="2"/>
  <c r="K409" i="2"/>
  <c r="L962" i="2"/>
  <c r="K962" i="2"/>
  <c r="L663" i="2"/>
  <c r="K663" i="2"/>
  <c r="L421" i="2"/>
  <c r="K421" i="2"/>
  <c r="L996" i="2"/>
  <c r="K996" i="2"/>
  <c r="L743" i="2"/>
  <c r="K743" i="2"/>
  <c r="L467" i="2"/>
  <c r="K467" i="2"/>
  <c r="L925" i="2"/>
  <c r="K925" i="2"/>
  <c r="L797" i="2"/>
  <c r="K797" i="2"/>
  <c r="L669" i="2"/>
  <c r="K669" i="2"/>
  <c r="L469" i="2"/>
  <c r="K469" i="2"/>
  <c r="L263" i="2"/>
  <c r="K263" i="2"/>
  <c r="L1031" i="2"/>
  <c r="K1031" i="2"/>
  <c r="L1015" i="2"/>
  <c r="K1015" i="2"/>
  <c r="L999" i="2"/>
  <c r="K999" i="2"/>
  <c r="L983" i="2"/>
  <c r="K983" i="2"/>
  <c r="L967" i="2"/>
  <c r="K967" i="2"/>
  <c r="L951" i="2"/>
  <c r="K951" i="2"/>
  <c r="L879" i="2"/>
  <c r="K879" i="2"/>
  <c r="L751" i="2"/>
  <c r="K751" i="2"/>
  <c r="L599" i="2"/>
  <c r="K599" i="2"/>
  <c r="L389" i="2"/>
  <c r="K389" i="2"/>
  <c r="L102" i="2"/>
  <c r="K102" i="2"/>
  <c r="L833" i="2"/>
  <c r="K833" i="2"/>
  <c r="L705" i="2"/>
  <c r="K705" i="2"/>
  <c r="L529" i="2"/>
  <c r="K529" i="2"/>
  <c r="L290" i="2"/>
  <c r="K290" i="2"/>
  <c r="L1375" i="2"/>
  <c r="K1375" i="2"/>
  <c r="L899" i="2"/>
  <c r="K899" i="2"/>
  <c r="L771" i="2"/>
  <c r="K771" i="2"/>
  <c r="L649" i="2"/>
  <c r="K649" i="2"/>
  <c r="L439" i="2"/>
  <c r="K439" i="2"/>
  <c r="L229" i="2"/>
  <c r="K229" i="2"/>
  <c r="L885" i="2"/>
  <c r="K885" i="2"/>
  <c r="L757" i="2"/>
  <c r="K757" i="2"/>
  <c r="L615" i="2"/>
  <c r="K615" i="2"/>
  <c r="L405" i="2"/>
  <c r="K405" i="2"/>
  <c r="L140" i="2"/>
  <c r="K140" i="2"/>
  <c r="L1425" i="2"/>
  <c r="K1425" i="2"/>
  <c r="L635" i="2"/>
  <c r="K635" i="2"/>
  <c r="L507" i="2"/>
  <c r="K507" i="2"/>
  <c r="L379" i="2"/>
  <c r="K379" i="2"/>
  <c r="L114" i="2"/>
  <c r="K114" i="2"/>
  <c r="L932" i="2"/>
  <c r="K932" i="2"/>
  <c r="L916" i="2"/>
  <c r="K916" i="2"/>
  <c r="L900" i="2"/>
  <c r="K900" i="2"/>
  <c r="L884" i="2"/>
  <c r="K884" i="2"/>
  <c r="L868" i="2"/>
  <c r="K868" i="2"/>
  <c r="L852" i="2"/>
  <c r="K852" i="2"/>
  <c r="L836" i="2"/>
  <c r="K836" i="2"/>
  <c r="L820" i="2"/>
  <c r="K820" i="2"/>
  <c r="L804" i="2"/>
  <c r="K804" i="2"/>
  <c r="L788" i="2"/>
  <c r="K788" i="2"/>
  <c r="L772" i="2"/>
  <c r="K772" i="2"/>
  <c r="L756" i="2"/>
  <c r="K756" i="2"/>
  <c r="L740" i="2"/>
  <c r="K740" i="2"/>
  <c r="L724" i="2"/>
  <c r="K724" i="2"/>
  <c r="L708" i="2"/>
  <c r="K708" i="2"/>
  <c r="L692" i="2"/>
  <c r="K692" i="2"/>
  <c r="L676" i="2"/>
  <c r="K676" i="2"/>
  <c r="L653" i="2"/>
  <c r="K653" i="2"/>
  <c r="L525" i="2"/>
  <c r="K525" i="2"/>
  <c r="L397" i="2"/>
  <c r="K397" i="2"/>
  <c r="L81" i="2"/>
  <c r="K81" i="2"/>
  <c r="L607" i="2"/>
  <c r="K607" i="2"/>
  <c r="L479" i="2"/>
  <c r="K479" i="2"/>
  <c r="L337" i="2"/>
  <c r="K337" i="2"/>
  <c r="L28" i="2"/>
  <c r="K28" i="2"/>
  <c r="L1385" i="2"/>
  <c r="K1385" i="2"/>
  <c r="L331" i="2"/>
  <c r="K331" i="2"/>
  <c r="L147" i="2"/>
  <c r="K147" i="2"/>
  <c r="L34" i="2"/>
  <c r="K34" i="2"/>
  <c r="L348" i="2"/>
  <c r="K348" i="2"/>
  <c r="L269" i="2"/>
  <c r="K269" i="2"/>
  <c r="L177" i="2"/>
  <c r="K177" i="2"/>
  <c r="L660" i="2"/>
  <c r="K660" i="2"/>
  <c r="L644" i="2"/>
  <c r="K644" i="2"/>
  <c r="L628" i="2"/>
  <c r="K628" i="2"/>
  <c r="L612" i="2"/>
  <c r="K612" i="2"/>
  <c r="L596" i="2"/>
  <c r="K596" i="2"/>
  <c r="L580" i="2"/>
  <c r="K580" i="2"/>
  <c r="L564" i="2"/>
  <c r="K564" i="2"/>
  <c r="L548" i="2"/>
  <c r="K548" i="2"/>
  <c r="L532" i="2"/>
  <c r="K532" i="2"/>
  <c r="L516" i="2"/>
  <c r="K516" i="2"/>
  <c r="L500" i="2"/>
  <c r="K500" i="2"/>
  <c r="L484" i="2"/>
  <c r="K484" i="2"/>
  <c r="L468" i="2"/>
  <c r="K468" i="2"/>
  <c r="L452" i="2"/>
  <c r="K452" i="2"/>
  <c r="L436" i="2"/>
  <c r="K436" i="2"/>
  <c r="L420" i="2"/>
  <c r="K420" i="2"/>
  <c r="L404" i="2"/>
  <c r="K404" i="2"/>
  <c r="L388" i="2"/>
  <c r="K388" i="2"/>
  <c r="L372" i="2"/>
  <c r="K372" i="2"/>
  <c r="L304" i="2"/>
  <c r="K304" i="2"/>
  <c r="L159" i="2"/>
  <c r="K159" i="2"/>
  <c r="L67" i="2"/>
  <c r="K67" i="2"/>
  <c r="L282" i="2"/>
  <c r="K282" i="2"/>
  <c r="L181" i="2"/>
  <c r="K181" i="2"/>
  <c r="L118" i="2"/>
  <c r="K118" i="2"/>
  <c r="K32" i="2"/>
  <c r="L32" i="2"/>
  <c r="L1534" i="2"/>
  <c r="K1534" i="2"/>
  <c r="L1518" i="2"/>
  <c r="K1518" i="2"/>
  <c r="L1502" i="2"/>
  <c r="K1502" i="2"/>
  <c r="L1486" i="2"/>
  <c r="K1486" i="2"/>
  <c r="L1470" i="2"/>
  <c r="K1470" i="2"/>
  <c r="L1341" i="2"/>
  <c r="K1341" i="2"/>
  <c r="L324" i="2"/>
  <c r="K324" i="2"/>
  <c r="L249" i="2"/>
  <c r="K249" i="2"/>
  <c r="L169" i="2"/>
  <c r="K169" i="2"/>
  <c r="L85" i="2"/>
  <c r="K85" i="2"/>
  <c r="L1452" i="2"/>
  <c r="K1452" i="2"/>
  <c r="L1436" i="2"/>
  <c r="K1436" i="2"/>
  <c r="L1420" i="2"/>
  <c r="K1420" i="2"/>
  <c r="L1404" i="2"/>
  <c r="K1404" i="2"/>
  <c r="L1388" i="2"/>
  <c r="K1388" i="2"/>
  <c r="L1372" i="2"/>
  <c r="K1372" i="2"/>
  <c r="L1356" i="2"/>
  <c r="K1356" i="2"/>
  <c r="L359" i="2"/>
  <c r="K359" i="2"/>
  <c r="L286" i="2"/>
  <c r="K286" i="2"/>
  <c r="L199" i="2"/>
  <c r="K199" i="2"/>
  <c r="L89" i="2"/>
  <c r="K89" i="2"/>
  <c r="L325" i="2"/>
  <c r="K325" i="2"/>
  <c r="L268" i="2"/>
  <c r="K268" i="2"/>
  <c r="L209" i="2"/>
  <c r="K209" i="2"/>
  <c r="L150" i="2"/>
  <c r="K150" i="2"/>
  <c r="L69" i="2"/>
  <c r="K69" i="2"/>
  <c r="L1350" i="2"/>
  <c r="K1350" i="2"/>
  <c r="L1334" i="2"/>
  <c r="K1334" i="2"/>
  <c r="L1318" i="2"/>
  <c r="K1318" i="2"/>
  <c r="L1302" i="2"/>
  <c r="K1302" i="2"/>
  <c r="L1286" i="2"/>
  <c r="K1286" i="2"/>
  <c r="L364" i="2"/>
  <c r="K364" i="2"/>
  <c r="L305" i="2"/>
  <c r="K305" i="2"/>
  <c r="L246" i="2"/>
  <c r="K246" i="2"/>
  <c r="L165" i="2"/>
  <c r="K165" i="2"/>
  <c r="L108" i="2"/>
  <c r="K108" i="2"/>
  <c r="L49" i="2"/>
  <c r="K49" i="2"/>
  <c r="K13" i="2"/>
  <c r="L13" i="2"/>
  <c r="L9553" i="2"/>
  <c r="K9553" i="2"/>
  <c r="L10647" i="2"/>
  <c r="K10647" i="2"/>
  <c r="L10199" i="2"/>
  <c r="K10199" i="2"/>
  <c r="L9815" i="2"/>
  <c r="K9815" i="2"/>
  <c r="L10646" i="2"/>
  <c r="K10646" i="2"/>
  <c r="L10757" i="2"/>
  <c r="K10757" i="2"/>
  <c r="L9385" i="2"/>
  <c r="K9385" i="2"/>
  <c r="L10477" i="2"/>
  <c r="K10477" i="2"/>
  <c r="L10093" i="2"/>
  <c r="K10093" i="2"/>
  <c r="L9709" i="2"/>
  <c r="K9709" i="2"/>
  <c r="L10191" i="2"/>
  <c r="K10191" i="2"/>
  <c r="L10712" i="2"/>
  <c r="K10712" i="2"/>
  <c r="L10328" i="2"/>
  <c r="K10328" i="2"/>
  <c r="L9944" i="2"/>
  <c r="K9944" i="2"/>
  <c r="L9190" i="2"/>
  <c r="K9190" i="2"/>
  <c r="L10330" i="2"/>
  <c r="K10330" i="2"/>
  <c r="L10588" i="2"/>
  <c r="K10588" i="2"/>
  <c r="L10204" i="2"/>
  <c r="K10204" i="2"/>
  <c r="L9820" i="2"/>
  <c r="K9820" i="2"/>
  <c r="L7957" i="2"/>
  <c r="K7957" i="2"/>
  <c r="L9850" i="2"/>
  <c r="K9850" i="2"/>
  <c r="L10478" i="2"/>
  <c r="K10478" i="2"/>
  <c r="L10094" i="2"/>
  <c r="K10094" i="2"/>
  <c r="L9838" i="2"/>
  <c r="K9838" i="2"/>
  <c r="L8789" i="2"/>
  <c r="K8789" i="2"/>
  <c r="L10610" i="2"/>
  <c r="K10610" i="2"/>
  <c r="L10290" i="2"/>
  <c r="K10290" i="2"/>
  <c r="L9970" i="2"/>
  <c r="K9970" i="2"/>
  <c r="L9545" i="2"/>
  <c r="K9545" i="2"/>
  <c r="L9660" i="2"/>
  <c r="K9660" i="2"/>
  <c r="L9328" i="2"/>
  <c r="K9328" i="2"/>
  <c r="L8968" i="2"/>
  <c r="K8968" i="2"/>
  <c r="L8291" i="2"/>
  <c r="K8291" i="2"/>
  <c r="L9484" i="2"/>
  <c r="K9484" i="2"/>
  <c r="L9176" i="2"/>
  <c r="K9176" i="2"/>
  <c r="L8862" i="2"/>
  <c r="K8862" i="2"/>
  <c r="L9222" i="2"/>
  <c r="K9222" i="2"/>
  <c r="L8572" i="2"/>
  <c r="K8572" i="2"/>
  <c r="L9402" i="2"/>
  <c r="K9402" i="2"/>
  <c r="L9091" i="2"/>
  <c r="K9091" i="2"/>
  <c r="L8726" i="2"/>
  <c r="K8726" i="2"/>
  <c r="L9391" i="2"/>
  <c r="K9391" i="2"/>
  <c r="L8799" i="2"/>
  <c r="K8799" i="2"/>
  <c r="L9528" i="2"/>
  <c r="K9528" i="2"/>
  <c r="L9214" i="2"/>
  <c r="K9214" i="2"/>
  <c r="L8958" i="2"/>
  <c r="K8958" i="2"/>
  <c r="L8015" i="2"/>
  <c r="K8015" i="2"/>
  <c r="L8198" i="2"/>
  <c r="K8198" i="2"/>
  <c r="L8673" i="2"/>
  <c r="K8673" i="2"/>
  <c r="L6831" i="2"/>
  <c r="K6831" i="2"/>
  <c r="L8565" i="2"/>
  <c r="K8565" i="2"/>
  <c r="L6204" i="2"/>
  <c r="K6204" i="2"/>
  <c r="L8313" i="2"/>
  <c r="K8313" i="2"/>
  <c r="L7945" i="2"/>
  <c r="K7945" i="2"/>
  <c r="L7408" i="2"/>
  <c r="K7408" i="2"/>
  <c r="L8529" i="2"/>
  <c r="K8529" i="2"/>
  <c r="L8124" i="2"/>
  <c r="K8124" i="2"/>
  <c r="L7723" i="2"/>
  <c r="K7723" i="2"/>
  <c r="L6661" i="2"/>
  <c r="K6661" i="2"/>
  <c r="L8394" i="2"/>
  <c r="K8394" i="2"/>
  <c r="L7984" i="2"/>
  <c r="K7984" i="2"/>
  <c r="L7516" i="2"/>
  <c r="K7516" i="2"/>
  <c r="L6415" i="2"/>
  <c r="K6415" i="2"/>
  <c r="L8409" i="2"/>
  <c r="K8409" i="2"/>
  <c r="L8030" i="2"/>
  <c r="K8030" i="2"/>
  <c r="L7657" i="2"/>
  <c r="K7657" i="2"/>
  <c r="L6815" i="2"/>
  <c r="K6815" i="2"/>
  <c r="L8346" i="2"/>
  <c r="K8346" i="2"/>
  <c r="L7954" i="2"/>
  <c r="K7954" i="2"/>
  <c r="L7393" i="2"/>
  <c r="K7393" i="2"/>
  <c r="L6347" i="2"/>
  <c r="K6347" i="2"/>
  <c r="L7384" i="2"/>
  <c r="K7384" i="2"/>
  <c r="L7000" i="2"/>
  <c r="K7000" i="2"/>
  <c r="L6559" i="2"/>
  <c r="K6559" i="2"/>
  <c r="L7311" i="2"/>
  <c r="K7311" i="2"/>
  <c r="L6863" i="2"/>
  <c r="K6863" i="2"/>
  <c r="L6460" i="2"/>
  <c r="K6460" i="2"/>
  <c r="L7585" i="2"/>
  <c r="K7585" i="2"/>
  <c r="L7212" i="2"/>
  <c r="K7212" i="2"/>
  <c r="L6828" i="2"/>
  <c r="K6828" i="2"/>
  <c r="L6128" i="2"/>
  <c r="K6128" i="2"/>
  <c r="L7870" i="2"/>
  <c r="K7870" i="2"/>
  <c r="L7480" i="2"/>
  <c r="K7480" i="2"/>
  <c r="L7160" i="2"/>
  <c r="K7160" i="2"/>
  <c r="L6904" i="2"/>
  <c r="K6904" i="2"/>
  <c r="L6485" i="2"/>
  <c r="K6485" i="2"/>
  <c r="L5459" i="2"/>
  <c r="K5459" i="2"/>
  <c r="L7170" i="2"/>
  <c r="K7170" i="2"/>
  <c r="L6850" i="2"/>
  <c r="K6850" i="2"/>
  <c r="L6475" i="2"/>
  <c r="K6475" i="2"/>
  <c r="L6266" i="2"/>
  <c r="K6266" i="2"/>
  <c r="L5037" i="2"/>
  <c r="K5037" i="2"/>
  <c r="L5762" i="2"/>
  <c r="K5762" i="2"/>
  <c r="L4624" i="2"/>
  <c r="K4624" i="2"/>
  <c r="L5167" i="2"/>
  <c r="K5167" i="2"/>
  <c r="L2959" i="2"/>
  <c r="K2959" i="2"/>
  <c r="L4748" i="2"/>
  <c r="K4748" i="2"/>
  <c r="L5050" i="2"/>
  <c r="K5050" i="2"/>
  <c r="L5392" i="2"/>
  <c r="K5392" i="2"/>
  <c r="L2117" i="2"/>
  <c r="K2117" i="2"/>
  <c r="L4672" i="2"/>
  <c r="K4672" i="2"/>
  <c r="L2907" i="2"/>
  <c r="K2907" i="2"/>
  <c r="L4052" i="2"/>
  <c r="K4052" i="2"/>
  <c r="L2332" i="2"/>
  <c r="K2332" i="2"/>
  <c r="L6301" i="2"/>
  <c r="K6301" i="2"/>
  <c r="L5848" i="2"/>
  <c r="K5848" i="2"/>
  <c r="L5296" i="2"/>
  <c r="K5296" i="2"/>
  <c r="L4628" i="2"/>
  <c r="K4628" i="2"/>
  <c r="L3609" i="2"/>
  <c r="K3609" i="2"/>
  <c r="L1702" i="2"/>
  <c r="K1702" i="2"/>
  <c r="L6105" i="2"/>
  <c r="K6105" i="2"/>
  <c r="L5526" i="2"/>
  <c r="K5526" i="2"/>
  <c r="L4630" i="2"/>
  <c r="K4630" i="2"/>
  <c r="L3172" i="2"/>
  <c r="K3172" i="2"/>
  <c r="L6150" i="2"/>
  <c r="K6150" i="2"/>
  <c r="L5990" i="2"/>
  <c r="K5990" i="2"/>
  <c r="L5465" i="2"/>
  <c r="K5465" i="2"/>
  <c r="L4569" i="2"/>
  <c r="K4569" i="2"/>
  <c r="L3454" i="2"/>
  <c r="K3454" i="2"/>
  <c r="L6238" i="2"/>
  <c r="K6238" i="2"/>
  <c r="L5469" i="2"/>
  <c r="K5469" i="2"/>
  <c r="L4764" i="2"/>
  <c r="K4764" i="2"/>
  <c r="L4102" i="2"/>
  <c r="K4102" i="2"/>
  <c r="L2731" i="2"/>
  <c r="K2731" i="2"/>
  <c r="L5468" i="2"/>
  <c r="K5468" i="2"/>
  <c r="L5084" i="2"/>
  <c r="K5084" i="2"/>
  <c r="L4635" i="2"/>
  <c r="K4635" i="2"/>
  <c r="L4090" i="2"/>
  <c r="K4090" i="2"/>
  <c r="L3310" i="2"/>
  <c r="K3310" i="2"/>
  <c r="L2596" i="2"/>
  <c r="K2596" i="2"/>
  <c r="L5567" i="2"/>
  <c r="K5567" i="2"/>
  <c r="L5101" i="2"/>
  <c r="K5101" i="2"/>
  <c r="L4717" i="2"/>
  <c r="K4717" i="2"/>
  <c r="L4348" i="2"/>
  <c r="K4348" i="2"/>
  <c r="L3858" i="2"/>
  <c r="K3858" i="2"/>
  <c r="L3102" i="2"/>
  <c r="K3102" i="2"/>
  <c r="L1888" i="2"/>
  <c r="K1888" i="2"/>
  <c r="L5565" i="2"/>
  <c r="K5565" i="2"/>
  <c r="L5181" i="2"/>
  <c r="K5181" i="2"/>
  <c r="L4751" i="2"/>
  <c r="K4751" i="2"/>
  <c r="L4320" i="2"/>
  <c r="K4320" i="2"/>
  <c r="L3810" i="2"/>
  <c r="K3810" i="2"/>
  <c r="L2935" i="2"/>
  <c r="K2935" i="2"/>
  <c r="L1634" i="2"/>
  <c r="K1634" i="2"/>
  <c r="L5624" i="2"/>
  <c r="K5624" i="2"/>
  <c r="L5303" i="2"/>
  <c r="K5303" i="2"/>
  <c r="L4984" i="2"/>
  <c r="K4984" i="2"/>
  <c r="L4663" i="2"/>
  <c r="K4663" i="2"/>
  <c r="L4402" i="2"/>
  <c r="K4402" i="2"/>
  <c r="L3714" i="2"/>
  <c r="K3714" i="2"/>
  <c r="L2969" i="2"/>
  <c r="K2969" i="2"/>
  <c r="L1036" i="2"/>
  <c r="K1036" i="2"/>
  <c r="L3847" i="2"/>
  <c r="K3847" i="2"/>
  <c r="L3443" i="2"/>
  <c r="K3443" i="2"/>
  <c r="L3034" i="2"/>
  <c r="K3034" i="2"/>
  <c r="L2938" i="2"/>
  <c r="K2938" i="2"/>
  <c r="L2842" i="2"/>
  <c r="K2842" i="2"/>
  <c r="L2404" i="2"/>
  <c r="K2404" i="2"/>
  <c r="L1968" i="2"/>
  <c r="K1968" i="2"/>
  <c r="L3801" i="2"/>
  <c r="K3801" i="2"/>
  <c r="L2770" i="2"/>
  <c r="K2770" i="2"/>
  <c r="L2422" i="2"/>
  <c r="K2422" i="2"/>
  <c r="L4226" i="2"/>
  <c r="K4226" i="2"/>
  <c r="L3703" i="2"/>
  <c r="K3703" i="2"/>
  <c r="L3564" i="2"/>
  <c r="K3564" i="2"/>
  <c r="L3291" i="2"/>
  <c r="K3291" i="2"/>
  <c r="L2264" i="2"/>
  <c r="K2264" i="2"/>
  <c r="L4178" i="2"/>
  <c r="K4178" i="2"/>
  <c r="L3997" i="2"/>
  <c r="K3997" i="2"/>
  <c r="L3506" i="2"/>
  <c r="K3506" i="2"/>
  <c r="L3143" i="2"/>
  <c r="K3143" i="2"/>
  <c r="L2668" i="2"/>
  <c r="K2668" i="2"/>
  <c r="L1273" i="2"/>
  <c r="K1273" i="2"/>
  <c r="L2076" i="2"/>
  <c r="K2076" i="2"/>
  <c r="L513" i="2"/>
  <c r="K513" i="2"/>
  <c r="L2633" i="2"/>
  <c r="K2633" i="2"/>
  <c r="L2553" i="2"/>
  <c r="K2553" i="2"/>
  <c r="L1962" i="2"/>
  <c r="K1962" i="2"/>
  <c r="L2445" i="2"/>
  <c r="K2445" i="2"/>
  <c r="L2349" i="2"/>
  <c r="K2349" i="2"/>
  <c r="L2253" i="2"/>
  <c r="K2253" i="2"/>
  <c r="L2157" i="2"/>
  <c r="K2157" i="2"/>
  <c r="L2149" i="2"/>
  <c r="K2149" i="2"/>
  <c r="L1191" i="2"/>
  <c r="K1191" i="2"/>
  <c r="L2021" i="2"/>
  <c r="K2021" i="2"/>
  <c r="L988" i="2"/>
  <c r="K988" i="2"/>
  <c r="L1903" i="2"/>
  <c r="K1903" i="2"/>
  <c r="L1823" i="2"/>
  <c r="K1823" i="2"/>
  <c r="L1727" i="2"/>
  <c r="K1727" i="2"/>
  <c r="L1631" i="2"/>
  <c r="K1631" i="2"/>
  <c r="L1030" i="2"/>
  <c r="K1030" i="2"/>
  <c r="L1566" i="2"/>
  <c r="K1566" i="2"/>
  <c r="L1250" i="2"/>
  <c r="K1250" i="2"/>
  <c r="L1154" i="2"/>
  <c r="K1154" i="2"/>
  <c r="L1042" i="2"/>
  <c r="K1042" i="2"/>
  <c r="L535" i="2"/>
  <c r="K535" i="2"/>
  <c r="L593" i="2"/>
  <c r="K593" i="2"/>
  <c r="L27" i="2"/>
  <c r="K27" i="2"/>
  <c r="L943" i="2"/>
  <c r="K943" i="2"/>
  <c r="L769" i="2"/>
  <c r="K769" i="2"/>
  <c r="L531" i="2"/>
  <c r="K531" i="2"/>
  <c r="L223" i="2"/>
  <c r="K223" i="2"/>
  <c r="L203" i="2"/>
  <c r="K203" i="2"/>
  <c r="L860" i="2"/>
  <c r="K860" i="2"/>
  <c r="L764" i="2"/>
  <c r="K764" i="2"/>
  <c r="L668" i="2"/>
  <c r="K668" i="2"/>
  <c r="L415" i="2"/>
  <c r="K415" i="2"/>
  <c r="L1355" i="2"/>
  <c r="K1355" i="2"/>
  <c r="L620" i="2"/>
  <c r="K620" i="2"/>
  <c r="L524" i="2"/>
  <c r="K524" i="2"/>
  <c r="L412" i="2"/>
  <c r="K412" i="2"/>
  <c r="L334" i="2"/>
  <c r="K334" i="2"/>
  <c r="L1510" i="2"/>
  <c r="K1510" i="2"/>
  <c r="L298" i="2"/>
  <c r="K298" i="2"/>
  <c r="L1428" i="2"/>
  <c r="K1428" i="2"/>
  <c r="L185" i="2"/>
  <c r="K185" i="2"/>
  <c r="L1342" i="2"/>
  <c r="K1342" i="2"/>
  <c r="L1278" i="2"/>
  <c r="K1278" i="2"/>
  <c r="L29" i="2"/>
  <c r="K29" i="2"/>
  <c r="L9903" i="2"/>
  <c r="K9903" i="2"/>
  <c r="L10768" i="2"/>
  <c r="K10768" i="2"/>
  <c r="L10320" i="2"/>
  <c r="K10320" i="2"/>
  <c r="L9936" i="2"/>
  <c r="K9936" i="2"/>
  <c r="L9001" i="2"/>
  <c r="K9001" i="2"/>
  <c r="L9871" i="2"/>
  <c r="K9871" i="2"/>
  <c r="L9212" i="2"/>
  <c r="K9212" i="2"/>
  <c r="L10466" i="2"/>
  <c r="K10466" i="2"/>
  <c r="L10082" i="2"/>
  <c r="K10082" i="2"/>
  <c r="L9702" i="2"/>
  <c r="K9702" i="2"/>
  <c r="L10742" i="2"/>
  <c r="K10742" i="2"/>
  <c r="L9457" i="2"/>
  <c r="K9457" i="2"/>
  <c r="L10513" i="2"/>
  <c r="K10513" i="2"/>
  <c r="L10129" i="2"/>
  <c r="K10129" i="2"/>
  <c r="L9745" i="2"/>
  <c r="K9745" i="2"/>
  <c r="L10422" i="2"/>
  <c r="K10422" i="2"/>
  <c r="L10773" i="2"/>
  <c r="K10773" i="2"/>
  <c r="L10389" i="2"/>
  <c r="K10389" i="2"/>
  <c r="L10069" i="2"/>
  <c r="K10069" i="2"/>
  <c r="L9645" i="2"/>
  <c r="K9645" i="2"/>
  <c r="L9635" i="2"/>
  <c r="K9635" i="2"/>
  <c r="L10727" i="2"/>
  <c r="K10727" i="2"/>
  <c r="L10407" i="2"/>
  <c r="K10407" i="2"/>
  <c r="L10087" i="2"/>
  <c r="K10087" i="2"/>
  <c r="L9571" i="2"/>
  <c r="K9571" i="2"/>
  <c r="L10667" i="2"/>
  <c r="K10667" i="2"/>
  <c r="L10283" i="2"/>
  <c r="K10283" i="2"/>
  <c r="L9899" i="2"/>
  <c r="K9899" i="2"/>
  <c r="L9175" i="2"/>
  <c r="K9175" i="2"/>
  <c r="L9477" i="2"/>
  <c r="K9477" i="2"/>
  <c r="L9163" i="2"/>
  <c r="K9163" i="2"/>
  <c r="L8864" i="2"/>
  <c r="K8864" i="2"/>
  <c r="L9638" i="2"/>
  <c r="K9638" i="2"/>
  <c r="L9313" i="2"/>
  <c r="K9313" i="2"/>
  <c r="L8999" i="2"/>
  <c r="K8999" i="2"/>
  <c r="L8708" i="2"/>
  <c r="K8708" i="2"/>
  <c r="L8957" i="2"/>
  <c r="K8957" i="2"/>
  <c r="L9609" i="2"/>
  <c r="K9609" i="2"/>
  <c r="L9293" i="2"/>
  <c r="K9293" i="2"/>
  <c r="L9037" i="2"/>
  <c r="K9037" i="2"/>
  <c r="L8723" i="2"/>
  <c r="K8723" i="2"/>
  <c r="L9308" i="2"/>
  <c r="K9308" i="2"/>
  <c r="L8866" i="2"/>
  <c r="K8866" i="2"/>
  <c r="L9626" i="2"/>
  <c r="K9626" i="2"/>
  <c r="L9351" i="2"/>
  <c r="K9351" i="2"/>
  <c r="L9095" i="2"/>
  <c r="K9095" i="2"/>
  <c r="L8839" i="2"/>
  <c r="K8839" i="2"/>
  <c r="L8694" i="2"/>
  <c r="K8694" i="2"/>
  <c r="L7835" i="2"/>
  <c r="K7835" i="2"/>
  <c r="L8612" i="2"/>
  <c r="K8612" i="2"/>
  <c r="L7341" i="2"/>
  <c r="K7341" i="2"/>
  <c r="L8307" i="2"/>
  <c r="K8307" i="2"/>
  <c r="L8619" i="2"/>
  <c r="K8619" i="2"/>
  <c r="L7151" i="2"/>
  <c r="K7151" i="2"/>
  <c r="L8031" i="2"/>
  <c r="K8031" i="2"/>
  <c r="L8596" i="2"/>
  <c r="K8596" i="2"/>
  <c r="L8476" i="2"/>
  <c r="K8476" i="2"/>
  <c r="L8064" i="2"/>
  <c r="K8064" i="2"/>
  <c r="L7656" i="2"/>
  <c r="K7656" i="2"/>
  <c r="L7118" i="2"/>
  <c r="K7118" i="2"/>
  <c r="L6405" i="2"/>
  <c r="K6405" i="2"/>
  <c r="L8373" i="2"/>
  <c r="K8373" i="2"/>
  <c r="L8002" i="2"/>
  <c r="K8002" i="2"/>
  <c r="L7472" i="2"/>
  <c r="K7472" i="2"/>
  <c r="L5635" i="2"/>
  <c r="K5635" i="2"/>
  <c r="L8186" i="2"/>
  <c r="K8186" i="2"/>
  <c r="L7777" i="2"/>
  <c r="K7777" i="2"/>
  <c r="L6639" i="2"/>
  <c r="K6639" i="2"/>
  <c r="L7573" i="2"/>
  <c r="K7573" i="2"/>
  <c r="L8430" i="2"/>
  <c r="K8430" i="2"/>
  <c r="L8090" i="2"/>
  <c r="K8090" i="2"/>
  <c r="L7682" i="2"/>
  <c r="K7682" i="2"/>
  <c r="L6877" i="2"/>
  <c r="K6877" i="2"/>
  <c r="L7561" i="2"/>
  <c r="K7561" i="2"/>
  <c r="L7185" i="2"/>
  <c r="K7185" i="2"/>
  <c r="L6800" i="2"/>
  <c r="K6800" i="2"/>
  <c r="L6417" i="2"/>
  <c r="K6417" i="2"/>
  <c r="L7176" i="2"/>
  <c r="K7176" i="2"/>
  <c r="L6782" i="2"/>
  <c r="K6782" i="2"/>
  <c r="L6367" i="2"/>
  <c r="K6367" i="2"/>
  <c r="L7527" i="2"/>
  <c r="K7527" i="2"/>
  <c r="L7143" i="2"/>
  <c r="K7143" i="2"/>
  <c r="L6762" i="2"/>
  <c r="K6762" i="2"/>
  <c r="L6038" i="2"/>
  <c r="K6038" i="2"/>
  <c r="L7793" i="2"/>
  <c r="K7793" i="2"/>
  <c r="L7409" i="2"/>
  <c r="K7409" i="2"/>
  <c r="L7153" i="2"/>
  <c r="K7153" i="2"/>
  <c r="L6776" i="2"/>
  <c r="K6776" i="2"/>
  <c r="L6209" i="2"/>
  <c r="K6209" i="2"/>
  <c r="L2863" i="2"/>
  <c r="K2863" i="2"/>
  <c r="L7037" i="2"/>
  <c r="K7037" i="2"/>
  <c r="L6650" i="2"/>
  <c r="K6650" i="2"/>
  <c r="L6356" i="2"/>
  <c r="K6356" i="2"/>
  <c r="L6164" i="2"/>
  <c r="K6164" i="2"/>
  <c r="L3816" i="2"/>
  <c r="K3816" i="2"/>
  <c r="L5161" i="2"/>
  <c r="K5161" i="2"/>
  <c r="L2366" i="2"/>
  <c r="K2366" i="2"/>
  <c r="L4429" i="2"/>
  <c r="K4429" i="2"/>
  <c r="L5262" i="2"/>
  <c r="K5262" i="2"/>
  <c r="L3573" i="2"/>
  <c r="K3573" i="2"/>
  <c r="L4813" i="2"/>
  <c r="K4813" i="2"/>
  <c r="L3529" i="2"/>
  <c r="K3529" i="2"/>
  <c r="L4050" i="2"/>
  <c r="K4050" i="2"/>
  <c r="L5182" i="2"/>
  <c r="K5182" i="2"/>
  <c r="L3374" i="2"/>
  <c r="K3374" i="2"/>
  <c r="L4390" i="2"/>
  <c r="K4390" i="2"/>
  <c r="L2747" i="2"/>
  <c r="K2747" i="2"/>
  <c r="L6299" i="2"/>
  <c r="K6299" i="2"/>
  <c r="L5846" i="2"/>
  <c r="K5846" i="2"/>
  <c r="L5168" i="2"/>
  <c r="K5168" i="2"/>
  <c r="L4500" i="2"/>
  <c r="K4500" i="2"/>
  <c r="L3066" i="2"/>
  <c r="K3066" i="2"/>
  <c r="L6346" i="2"/>
  <c r="K6346" i="2"/>
  <c r="L5830" i="2"/>
  <c r="K5830" i="2"/>
  <c r="L5129" i="2"/>
  <c r="K5129" i="2"/>
  <c r="L4482" i="2"/>
  <c r="K4482" i="2"/>
  <c r="L3140" i="2"/>
  <c r="K3140" i="2"/>
  <c r="L6116" i="2"/>
  <c r="K6116" i="2"/>
  <c r="L5924" i="2"/>
  <c r="K5924" i="2"/>
  <c r="L5322" i="2"/>
  <c r="K5322" i="2"/>
  <c r="L4554" i="2"/>
  <c r="K4554" i="2"/>
  <c r="L3422" i="2"/>
  <c r="K3422" i="2"/>
  <c r="L6223" i="2"/>
  <c r="K6223" i="2"/>
  <c r="L5430" i="2"/>
  <c r="K5430" i="2"/>
  <c r="L4855" i="2"/>
  <c r="K4855" i="2"/>
  <c r="L4360" i="2"/>
  <c r="K4360" i="2"/>
  <c r="L3240" i="2"/>
  <c r="K3240" i="2"/>
  <c r="L5705" i="2"/>
  <c r="K5705" i="2"/>
  <c r="L5386" i="2"/>
  <c r="K5386" i="2"/>
  <c r="L5130" i="2"/>
  <c r="K5130" i="2"/>
  <c r="L4809" i="2"/>
  <c r="K4809" i="2"/>
  <c r="L4553" i="2"/>
  <c r="K4553" i="2"/>
  <c r="L4211" i="2"/>
  <c r="K4211" i="2"/>
  <c r="L3426" i="2"/>
  <c r="K3426" i="2"/>
  <c r="L2284" i="2"/>
  <c r="K2284" i="2"/>
  <c r="L5611" i="2"/>
  <c r="K5611" i="2"/>
  <c r="L5292" i="2"/>
  <c r="K5292" i="2"/>
  <c r="L4843" i="2"/>
  <c r="K4843" i="2"/>
  <c r="L4377" i="2"/>
  <c r="K4377" i="2"/>
  <c r="L3969" i="2"/>
  <c r="K3969" i="2"/>
  <c r="L3214" i="2"/>
  <c r="K3214" i="2"/>
  <c r="L2190" i="2"/>
  <c r="K2190" i="2"/>
  <c r="L5628" i="2"/>
  <c r="K5628" i="2"/>
  <c r="L5244" i="2"/>
  <c r="K5244" i="2"/>
  <c r="L4860" i="2"/>
  <c r="K4860" i="2"/>
  <c r="L4539" i="2"/>
  <c r="K4539" i="2"/>
  <c r="L4231" i="2"/>
  <c r="K4231" i="2"/>
  <c r="L3398" i="2"/>
  <c r="K3398" i="2"/>
  <c r="L2352" i="2"/>
  <c r="K2352" i="2"/>
  <c r="L5622" i="2"/>
  <c r="K5622" i="2"/>
  <c r="L5238" i="2"/>
  <c r="K5238" i="2"/>
  <c r="L4854" i="2"/>
  <c r="K4854" i="2"/>
  <c r="L4485" i="2"/>
  <c r="K4485" i="2"/>
  <c r="L3814" i="2"/>
  <c r="K3814" i="2"/>
  <c r="L3074" i="2"/>
  <c r="K3074" i="2"/>
  <c r="L2162" i="2"/>
  <c r="K2162" i="2"/>
  <c r="L3934" i="2"/>
  <c r="K3934" i="2"/>
  <c r="L3489" i="2"/>
  <c r="K3489" i="2"/>
  <c r="L3409" i="2"/>
  <c r="K3409" i="2"/>
  <c r="L3016" i="2"/>
  <c r="K3016" i="2"/>
  <c r="L2920" i="2"/>
  <c r="K2920" i="2"/>
  <c r="L2840" i="2"/>
  <c r="K2840" i="2"/>
  <c r="L2518" i="2"/>
  <c r="K2518" i="2"/>
  <c r="L1137" i="2"/>
  <c r="K1137" i="2"/>
  <c r="L3799" i="2"/>
  <c r="K3799" i="2"/>
  <c r="L2784" i="2"/>
  <c r="K2784" i="2"/>
  <c r="L2648" i="2"/>
  <c r="K2648" i="2"/>
  <c r="L1746" i="2"/>
  <c r="K1746" i="2"/>
  <c r="L4077" i="2"/>
  <c r="K4077" i="2"/>
  <c r="L3626" i="2"/>
  <c r="K3626" i="2"/>
  <c r="L3337" i="2"/>
  <c r="K3337" i="2"/>
  <c r="L2506" i="2"/>
  <c r="K2506" i="2"/>
  <c r="L1077" i="2"/>
  <c r="K1077" i="2"/>
  <c r="L4027" i="2"/>
  <c r="K4027" i="2"/>
  <c r="L3536" i="2"/>
  <c r="K3536" i="2"/>
  <c r="L3173" i="2"/>
  <c r="K3173" i="2"/>
  <c r="L3077" i="2"/>
  <c r="K3077" i="2"/>
  <c r="L2141" i="2"/>
  <c r="K2141" i="2"/>
  <c r="L1207" i="2"/>
  <c r="K1207" i="2"/>
  <c r="L1944" i="2"/>
  <c r="K1944" i="2"/>
  <c r="L2679" i="2"/>
  <c r="K2679" i="2"/>
  <c r="L2503" i="2"/>
  <c r="K2503" i="2"/>
  <c r="L1157" i="2"/>
  <c r="K1157" i="2"/>
  <c r="L191" i="2"/>
  <c r="K191" i="2"/>
  <c r="K22" i="2"/>
  <c r="L22" i="2"/>
  <c r="L10483" i="2"/>
  <c r="K10483" i="2"/>
  <c r="L10390" i="2"/>
  <c r="K10390" i="2"/>
  <c r="L8917" i="2"/>
  <c r="K8917" i="2"/>
  <c r="L9989" i="2"/>
  <c r="K9989" i="2"/>
  <c r="L10615" i="2"/>
  <c r="K10615" i="2"/>
  <c r="L10359" i="2"/>
  <c r="K10359" i="2"/>
  <c r="L10103" i="2"/>
  <c r="K10103" i="2"/>
  <c r="L9847" i="2"/>
  <c r="K9847" i="2"/>
  <c r="L9625" i="2"/>
  <c r="K9625" i="2"/>
  <c r="L10568" i="2"/>
  <c r="K10568" i="2"/>
  <c r="L10038" i="2"/>
  <c r="K10038" i="2"/>
  <c r="L10661" i="2"/>
  <c r="K10661" i="2"/>
  <c r="L9662" i="2"/>
  <c r="K9662" i="2"/>
  <c r="L10637" i="2"/>
  <c r="K10637" i="2"/>
  <c r="L10381" i="2"/>
  <c r="K10381" i="2"/>
  <c r="L10125" i="2"/>
  <c r="K10125" i="2"/>
  <c r="L9869" i="2"/>
  <c r="K9869" i="2"/>
  <c r="L9672" i="2"/>
  <c r="K9672" i="2"/>
  <c r="L8913" i="2"/>
  <c r="K8913" i="2"/>
  <c r="L10056" i="2"/>
  <c r="K10056" i="2"/>
  <c r="L9708" i="2"/>
  <c r="K9708" i="2"/>
  <c r="L10680" i="2"/>
  <c r="K10680" i="2"/>
  <c r="L10488" i="2"/>
  <c r="K10488" i="2"/>
  <c r="L10232" i="2"/>
  <c r="K10232" i="2"/>
  <c r="L10040" i="2"/>
  <c r="K10040" i="2"/>
  <c r="L9786" i="2"/>
  <c r="K9786" i="2"/>
  <c r="L10561" i="2"/>
  <c r="K10561" i="2"/>
  <c r="L10383" i="2"/>
  <c r="K10383" i="2"/>
  <c r="L10152" i="2"/>
  <c r="K10152" i="2"/>
  <c r="L9857" i="2"/>
  <c r="K9857" i="2"/>
  <c r="L8742" i="2"/>
  <c r="K8742" i="2"/>
  <c r="L10629" i="2"/>
  <c r="K10629" i="2"/>
  <c r="L10380" i="2"/>
  <c r="K10380" i="2"/>
  <c r="L9722" i="2"/>
  <c r="K9722" i="2"/>
  <c r="L10800" i="2"/>
  <c r="K10800" i="2"/>
  <c r="L10736" i="2"/>
  <c r="K10736" i="2"/>
  <c r="L10672" i="2"/>
  <c r="K10672" i="2"/>
  <c r="L10608" i="2"/>
  <c r="K10608" i="2"/>
  <c r="L10544" i="2"/>
  <c r="K10544" i="2"/>
  <c r="L10480" i="2"/>
  <c r="K10480" i="2"/>
  <c r="L10416" i="2"/>
  <c r="K10416" i="2"/>
  <c r="L10352" i="2"/>
  <c r="K10352" i="2"/>
  <c r="L10288" i="2"/>
  <c r="K10288" i="2"/>
  <c r="L10224" i="2"/>
  <c r="K10224" i="2"/>
  <c r="L10160" i="2"/>
  <c r="K10160" i="2"/>
  <c r="L10096" i="2"/>
  <c r="K10096" i="2"/>
  <c r="L10032" i="2"/>
  <c r="K10032" i="2"/>
  <c r="L9968" i="2"/>
  <c r="K9968" i="2"/>
  <c r="L9904" i="2"/>
  <c r="K9904" i="2"/>
  <c r="L9840" i="2"/>
  <c r="K9840" i="2"/>
  <c r="L9776" i="2"/>
  <c r="K9776" i="2"/>
  <c r="L9712" i="2"/>
  <c r="K9712" i="2"/>
  <c r="L9604" i="2"/>
  <c r="K9604" i="2"/>
  <c r="L9257" i="2"/>
  <c r="K9257" i="2"/>
  <c r="L8745" i="2"/>
  <c r="K8745" i="2"/>
  <c r="L10721" i="2"/>
  <c r="K10721" i="2"/>
  <c r="L10550" i="2"/>
  <c r="K10550" i="2"/>
  <c r="L10415" i="2"/>
  <c r="K10415" i="2"/>
  <c r="L10184" i="2"/>
  <c r="K10184" i="2"/>
  <c r="L10031" i="2"/>
  <c r="K10031" i="2"/>
  <c r="L9743" i="2"/>
  <c r="K9743" i="2"/>
  <c r="L8733" i="2"/>
  <c r="K8733" i="2"/>
  <c r="L10618" i="2"/>
  <c r="K10618" i="2"/>
  <c r="L10309" i="2"/>
  <c r="K10309" i="2"/>
  <c r="L9964" i="2"/>
  <c r="K9964" i="2"/>
  <c r="L9598" i="2"/>
  <c r="K9598" i="2"/>
  <c r="L8069" i="2"/>
  <c r="K8069" i="2"/>
  <c r="L10754" i="2"/>
  <c r="K10754" i="2"/>
  <c r="L10690" i="2"/>
  <c r="K10690" i="2"/>
  <c r="L10626" i="2"/>
  <c r="K10626" i="2"/>
  <c r="L10562" i="2"/>
  <c r="K10562" i="2"/>
  <c r="L10498" i="2"/>
  <c r="K10498" i="2"/>
  <c r="L10434" i="2"/>
  <c r="K10434" i="2"/>
  <c r="L10370" i="2"/>
  <c r="K10370" i="2"/>
  <c r="L10306" i="2"/>
  <c r="K10306" i="2"/>
  <c r="L10242" i="2"/>
  <c r="K10242" i="2"/>
  <c r="L10178" i="2"/>
  <c r="K10178" i="2"/>
  <c r="L10114" i="2"/>
  <c r="K10114" i="2"/>
  <c r="L10050" i="2"/>
  <c r="K10050" i="2"/>
  <c r="L9986" i="2"/>
  <c r="K9986" i="2"/>
  <c r="L9922" i="2"/>
  <c r="K9922" i="2"/>
  <c r="L9858" i="2"/>
  <c r="K9858" i="2"/>
  <c r="L9794" i="2"/>
  <c r="K9794" i="2"/>
  <c r="L9730" i="2"/>
  <c r="K9730" i="2"/>
  <c r="L9663" i="2"/>
  <c r="K9663" i="2"/>
  <c r="L9510" i="2"/>
  <c r="K9510" i="2"/>
  <c r="L9350" i="2"/>
  <c r="K9350" i="2"/>
  <c r="L9145" i="2"/>
  <c r="K9145" i="2"/>
  <c r="L8889" i="2"/>
  <c r="K8889" i="2"/>
  <c r="L8569" i="2"/>
  <c r="K8569" i="2"/>
  <c r="L10593" i="2"/>
  <c r="K10593" i="2"/>
  <c r="L10006" i="2"/>
  <c r="K10006" i="2"/>
  <c r="L9677" i="2"/>
  <c r="K9677" i="2"/>
  <c r="L10437" i="2"/>
  <c r="K10437" i="2"/>
  <c r="L9914" i="2"/>
  <c r="K9914" i="2"/>
  <c r="L9689" i="2"/>
  <c r="K9689" i="2"/>
  <c r="L10801" i="2"/>
  <c r="K10801" i="2"/>
  <c r="L10737" i="2"/>
  <c r="K10737" i="2"/>
  <c r="L10673" i="2"/>
  <c r="K10673" i="2"/>
  <c r="L10609" i="2"/>
  <c r="K10609" i="2"/>
  <c r="L10545" i="2"/>
  <c r="K10545" i="2"/>
  <c r="L10481" i="2"/>
  <c r="K10481" i="2"/>
  <c r="L10417" i="2"/>
  <c r="K10417" i="2"/>
  <c r="L10353" i="2"/>
  <c r="K10353" i="2"/>
  <c r="L10289" i="2"/>
  <c r="K10289" i="2"/>
  <c r="L10225" i="2"/>
  <c r="K10225" i="2"/>
  <c r="L10161" i="2"/>
  <c r="K10161" i="2"/>
  <c r="L10097" i="2"/>
  <c r="K10097" i="2"/>
  <c r="L10033" i="2"/>
  <c r="K10033" i="2"/>
  <c r="L9969" i="2"/>
  <c r="K9969" i="2"/>
  <c r="L9905" i="2"/>
  <c r="K9905" i="2"/>
  <c r="L9841" i="2"/>
  <c r="K9841" i="2"/>
  <c r="L9777" i="2"/>
  <c r="K9777" i="2"/>
  <c r="L9713" i="2"/>
  <c r="K9713" i="2"/>
  <c r="L9631" i="2"/>
  <c r="K9631" i="2"/>
  <c r="L9343" i="2"/>
  <c r="K9343" i="2"/>
  <c r="L9053" i="2"/>
  <c r="K9053" i="2"/>
  <c r="L8797" i="2"/>
  <c r="K8797" i="2"/>
  <c r="L10703" i="2"/>
  <c r="K10703" i="2"/>
  <c r="L10209" i="2"/>
  <c r="K10209" i="2"/>
  <c r="L9878" i="2"/>
  <c r="K9878" i="2"/>
  <c r="L8975" i="2"/>
  <c r="K8975" i="2"/>
  <c r="L10426" i="2"/>
  <c r="K10426" i="2"/>
  <c r="L10117" i="2"/>
  <c r="K10117" i="2"/>
  <c r="L9779" i="2"/>
  <c r="K9779" i="2"/>
  <c r="L10805" i="2"/>
  <c r="K10805" i="2"/>
  <c r="L10741" i="2"/>
  <c r="K10741" i="2"/>
  <c r="L10677" i="2"/>
  <c r="K10677" i="2"/>
  <c r="L10613" i="2"/>
  <c r="K10613" i="2"/>
  <c r="L10549" i="2"/>
  <c r="K10549" i="2"/>
  <c r="L10485" i="2"/>
  <c r="K10485" i="2"/>
  <c r="L10421" i="2"/>
  <c r="K10421" i="2"/>
  <c r="L10357" i="2"/>
  <c r="K10357" i="2"/>
  <c r="L10293" i="2"/>
  <c r="K10293" i="2"/>
  <c r="L10229" i="2"/>
  <c r="K10229" i="2"/>
  <c r="L10165" i="2"/>
  <c r="K10165" i="2"/>
  <c r="L10101" i="2"/>
  <c r="K10101" i="2"/>
  <c r="L10037" i="2"/>
  <c r="K10037" i="2"/>
  <c r="L9973" i="2"/>
  <c r="K9973" i="2"/>
  <c r="L9909" i="2"/>
  <c r="K9909" i="2"/>
  <c r="L9845" i="2"/>
  <c r="K9845" i="2"/>
  <c r="L9781" i="2"/>
  <c r="K9781" i="2"/>
  <c r="L9717" i="2"/>
  <c r="K9717" i="2"/>
  <c r="L9585" i="2"/>
  <c r="K9585" i="2"/>
  <c r="L9437" i="2"/>
  <c r="K9437" i="2"/>
  <c r="L9276" i="2"/>
  <c r="K9276" i="2"/>
  <c r="L8764" i="2"/>
  <c r="K8764" i="2"/>
  <c r="L10369" i="2"/>
  <c r="K10369" i="2"/>
  <c r="L10017" i="2"/>
  <c r="K10017" i="2"/>
  <c r="L9173" i="2"/>
  <c r="K9173" i="2"/>
  <c r="L10565" i="2"/>
  <c r="K10565" i="2"/>
  <c r="L10227" i="2"/>
  <c r="K10227" i="2"/>
  <c r="L9925" i="2"/>
  <c r="K9925" i="2"/>
  <c r="L9695" i="2"/>
  <c r="K9695" i="2"/>
  <c r="L10759" i="2"/>
  <c r="K10759" i="2"/>
  <c r="L10695" i="2"/>
  <c r="K10695" i="2"/>
  <c r="L10631" i="2"/>
  <c r="K10631" i="2"/>
  <c r="L10567" i="2"/>
  <c r="K10567" i="2"/>
  <c r="L10503" i="2"/>
  <c r="K10503" i="2"/>
  <c r="L10439" i="2"/>
  <c r="K10439" i="2"/>
  <c r="L10375" i="2"/>
  <c r="K10375" i="2"/>
  <c r="L10311" i="2"/>
  <c r="K10311" i="2"/>
  <c r="L10247" i="2"/>
  <c r="K10247" i="2"/>
  <c r="L10183" i="2"/>
  <c r="K10183" i="2"/>
  <c r="L10119" i="2"/>
  <c r="K10119" i="2"/>
  <c r="L10055" i="2"/>
  <c r="K10055" i="2"/>
  <c r="L9991" i="2"/>
  <c r="K9991" i="2"/>
  <c r="L9927" i="2"/>
  <c r="K9927" i="2"/>
  <c r="L9863" i="2"/>
  <c r="K9863" i="2"/>
  <c r="L9799" i="2"/>
  <c r="K9799" i="2"/>
  <c r="L9735" i="2"/>
  <c r="K9735" i="2"/>
  <c r="L9676" i="2"/>
  <c r="K9676" i="2"/>
  <c r="L9361" i="2"/>
  <c r="K9361" i="2"/>
  <c r="L8937" i="2"/>
  <c r="K8937" i="2"/>
  <c r="L9471" i="2"/>
  <c r="K9471" i="2"/>
  <c r="L10387" i="2"/>
  <c r="K10387" i="2"/>
  <c r="L9882" i="2"/>
  <c r="K9882" i="2"/>
  <c r="L10763" i="2"/>
  <c r="K10763" i="2"/>
  <c r="L10699" i="2"/>
  <c r="K10699" i="2"/>
  <c r="L10635" i="2"/>
  <c r="K10635" i="2"/>
  <c r="L10571" i="2"/>
  <c r="K10571" i="2"/>
  <c r="L10507" i="2"/>
  <c r="K10507" i="2"/>
  <c r="L10443" i="2"/>
  <c r="K10443" i="2"/>
  <c r="L10379" i="2"/>
  <c r="K10379" i="2"/>
  <c r="L10315" i="2"/>
  <c r="K10315" i="2"/>
  <c r="L10251" i="2"/>
  <c r="K10251" i="2"/>
  <c r="L10187" i="2"/>
  <c r="K10187" i="2"/>
  <c r="L10123" i="2"/>
  <c r="K10123" i="2"/>
  <c r="L10059" i="2"/>
  <c r="K10059" i="2"/>
  <c r="L9995" i="2"/>
  <c r="K9995" i="2"/>
  <c r="L9931" i="2"/>
  <c r="K9931" i="2"/>
  <c r="L9867" i="2"/>
  <c r="K9867" i="2"/>
  <c r="L9803" i="2"/>
  <c r="K9803" i="2"/>
  <c r="L9739" i="2"/>
  <c r="K9739" i="2"/>
  <c r="L9648" i="2"/>
  <c r="K9648" i="2"/>
  <c r="L9468" i="2"/>
  <c r="K9468" i="2"/>
  <c r="L9289" i="2"/>
  <c r="K9289" i="2"/>
  <c r="L9047" i="2"/>
  <c r="K9047" i="2"/>
  <c r="L8791" i="2"/>
  <c r="K8791" i="2"/>
  <c r="L9683" i="2"/>
  <c r="K9683" i="2"/>
  <c r="L9621" i="2"/>
  <c r="K9621" i="2"/>
  <c r="L9547" i="2"/>
  <c r="K9547" i="2"/>
  <c r="L9504" i="2"/>
  <c r="K9504" i="2"/>
  <c r="L9453" i="2"/>
  <c r="K9453" i="2"/>
  <c r="L9395" i="2"/>
  <c r="K9395" i="2"/>
  <c r="L9349" i="2"/>
  <c r="K9349" i="2"/>
  <c r="L9291" i="2"/>
  <c r="K9291" i="2"/>
  <c r="L9248" i="2"/>
  <c r="K9248" i="2"/>
  <c r="L9197" i="2"/>
  <c r="K9197" i="2"/>
  <c r="L9139" i="2"/>
  <c r="K9139" i="2"/>
  <c r="L9093" i="2"/>
  <c r="K9093" i="2"/>
  <c r="L9035" i="2"/>
  <c r="K9035" i="2"/>
  <c r="L8992" i="2"/>
  <c r="K8992" i="2"/>
  <c r="L8941" i="2"/>
  <c r="K8941" i="2"/>
  <c r="L8883" i="2"/>
  <c r="K8883" i="2"/>
  <c r="L8837" i="2"/>
  <c r="K8837" i="2"/>
  <c r="L8779" i="2"/>
  <c r="K8779" i="2"/>
  <c r="L8736" i="2"/>
  <c r="K8736" i="2"/>
  <c r="L8470" i="2"/>
  <c r="K8470" i="2"/>
  <c r="L7776" i="2"/>
  <c r="K7776" i="2"/>
  <c r="L9664" i="2"/>
  <c r="K9664" i="2"/>
  <c r="L9595" i="2"/>
  <c r="K9595" i="2"/>
  <c r="L9554" i="2"/>
  <c r="K9554" i="2"/>
  <c r="L9499" i="2"/>
  <c r="K9499" i="2"/>
  <c r="L9441" i="2"/>
  <c r="K9441" i="2"/>
  <c r="L9383" i="2"/>
  <c r="K9383" i="2"/>
  <c r="L9332" i="2"/>
  <c r="K9332" i="2"/>
  <c r="L9298" i="2"/>
  <c r="K9298" i="2"/>
  <c r="L9243" i="2"/>
  <c r="K9243" i="2"/>
  <c r="L9185" i="2"/>
  <c r="K9185" i="2"/>
  <c r="L9127" i="2"/>
  <c r="K9127" i="2"/>
  <c r="L9076" i="2"/>
  <c r="K9076" i="2"/>
  <c r="L9042" i="2"/>
  <c r="K9042" i="2"/>
  <c r="L8987" i="2"/>
  <c r="K8987" i="2"/>
  <c r="L8929" i="2"/>
  <c r="K8929" i="2"/>
  <c r="L8871" i="2"/>
  <c r="K8871" i="2"/>
  <c r="L8820" i="2"/>
  <c r="K8820" i="2"/>
  <c r="L8786" i="2"/>
  <c r="K8786" i="2"/>
  <c r="L8731" i="2"/>
  <c r="K8731" i="2"/>
  <c r="L8605" i="2"/>
  <c r="K8605" i="2"/>
  <c r="L8088" i="2"/>
  <c r="K8088" i="2"/>
  <c r="L9265" i="2"/>
  <c r="K9265" i="2"/>
  <c r="L9161" i="2"/>
  <c r="K9161" i="2"/>
  <c r="L9085" i="2"/>
  <c r="K9085" i="2"/>
  <c r="L9009" i="2"/>
  <c r="K9009" i="2"/>
  <c r="L8905" i="2"/>
  <c r="K8905" i="2"/>
  <c r="L8829" i="2"/>
  <c r="K8829" i="2"/>
  <c r="L8753" i="2"/>
  <c r="K8753" i="2"/>
  <c r="L7899" i="2"/>
  <c r="K7899" i="2"/>
  <c r="L4287" i="2"/>
  <c r="K4287" i="2"/>
  <c r="L9583" i="2"/>
  <c r="K9583" i="2"/>
  <c r="L9515" i="2"/>
  <c r="K9515" i="2"/>
  <c r="L9472" i="2"/>
  <c r="K9472" i="2"/>
  <c r="L9421" i="2"/>
  <c r="K9421" i="2"/>
  <c r="L9363" i="2"/>
  <c r="K9363" i="2"/>
  <c r="L9317" i="2"/>
  <c r="K9317" i="2"/>
  <c r="L9259" i="2"/>
  <c r="K9259" i="2"/>
  <c r="L9216" i="2"/>
  <c r="K9216" i="2"/>
  <c r="L9165" i="2"/>
  <c r="K9165" i="2"/>
  <c r="L9107" i="2"/>
  <c r="K9107" i="2"/>
  <c r="L9061" i="2"/>
  <c r="K9061" i="2"/>
  <c r="L9003" i="2"/>
  <c r="K9003" i="2"/>
  <c r="L8960" i="2"/>
  <c r="K8960" i="2"/>
  <c r="L8909" i="2"/>
  <c r="K8909" i="2"/>
  <c r="L8851" i="2"/>
  <c r="K8851" i="2"/>
  <c r="L8805" i="2"/>
  <c r="K8805" i="2"/>
  <c r="L8747" i="2"/>
  <c r="K8747" i="2"/>
  <c r="L8703" i="2"/>
  <c r="K8703" i="2"/>
  <c r="L8166" i="2"/>
  <c r="K8166" i="2"/>
  <c r="L9649" i="2"/>
  <c r="K9649" i="2"/>
  <c r="L9590" i="2"/>
  <c r="K9590" i="2"/>
  <c r="L9506" i="2"/>
  <c r="K9506" i="2"/>
  <c r="L9436" i="2"/>
  <c r="K9436" i="2"/>
  <c r="L9333" i="2"/>
  <c r="K9333" i="2"/>
  <c r="L9250" i="2"/>
  <c r="K9250" i="2"/>
  <c r="L9180" i="2"/>
  <c r="K9180" i="2"/>
  <c r="L9077" i="2"/>
  <c r="K9077" i="2"/>
  <c r="L8994" i="2"/>
  <c r="K8994" i="2"/>
  <c r="L8924" i="2"/>
  <c r="K8924" i="2"/>
  <c r="L8821" i="2"/>
  <c r="K8821" i="2"/>
  <c r="L8738" i="2"/>
  <c r="K8738" i="2"/>
  <c r="L8575" i="2"/>
  <c r="K8575" i="2"/>
  <c r="L7453" i="2"/>
  <c r="K7453" i="2"/>
  <c r="L9656" i="2"/>
  <c r="K9656" i="2"/>
  <c r="L9597" i="2"/>
  <c r="K9597" i="2"/>
  <c r="L9537" i="2"/>
  <c r="K9537" i="2"/>
  <c r="L9479" i="2"/>
  <c r="K9479" i="2"/>
  <c r="L9428" i="2"/>
  <c r="K9428" i="2"/>
  <c r="L9394" i="2"/>
  <c r="K9394" i="2"/>
  <c r="L9339" i="2"/>
  <c r="K9339" i="2"/>
  <c r="L9281" i="2"/>
  <c r="K9281" i="2"/>
  <c r="L9223" i="2"/>
  <c r="K9223" i="2"/>
  <c r="L9172" i="2"/>
  <c r="K9172" i="2"/>
  <c r="L9138" i="2"/>
  <c r="K9138" i="2"/>
  <c r="L9083" i="2"/>
  <c r="K9083" i="2"/>
  <c r="L9025" i="2"/>
  <c r="K9025" i="2"/>
  <c r="L8967" i="2"/>
  <c r="K8967" i="2"/>
  <c r="L8916" i="2"/>
  <c r="K8916" i="2"/>
  <c r="L8882" i="2"/>
  <c r="K8882" i="2"/>
  <c r="L8827" i="2"/>
  <c r="K8827" i="2"/>
  <c r="L8769" i="2"/>
  <c r="K8769" i="2"/>
  <c r="L8678" i="2"/>
  <c r="K8678" i="2"/>
  <c r="L8495" i="2"/>
  <c r="K8495" i="2"/>
  <c r="L6729" i="2"/>
  <c r="K6729" i="2"/>
  <c r="L8675" i="2"/>
  <c r="K8675" i="2"/>
  <c r="L8624" i="2"/>
  <c r="K8624" i="2"/>
  <c r="L8566" i="2"/>
  <c r="K8566" i="2"/>
  <c r="L8519" i="2"/>
  <c r="K8519" i="2"/>
  <c r="L8250" i="2"/>
  <c r="K8250" i="2"/>
  <c r="L8036" i="2"/>
  <c r="K8036" i="2"/>
  <c r="L7702" i="2"/>
  <c r="K7702" i="2"/>
  <c r="L7489" i="2"/>
  <c r="K7489" i="2"/>
  <c r="L6988" i="2"/>
  <c r="K6988" i="2"/>
  <c r="L6200" i="2"/>
  <c r="K6200" i="2"/>
  <c r="L8682" i="2"/>
  <c r="K8682" i="2"/>
  <c r="L8652" i="2"/>
  <c r="K8652" i="2"/>
  <c r="L8600" i="2"/>
  <c r="K8600" i="2"/>
  <c r="L8542" i="2"/>
  <c r="K8542" i="2"/>
  <c r="L8349" i="2"/>
  <c r="K8349" i="2"/>
  <c r="L8028" i="2"/>
  <c r="K8028" i="2"/>
  <c r="L7739" i="2"/>
  <c r="K7739" i="2"/>
  <c r="L7495" i="2"/>
  <c r="K7495" i="2"/>
  <c r="L7085" i="2"/>
  <c r="K7085" i="2"/>
  <c r="L6529" i="2"/>
  <c r="K6529" i="2"/>
  <c r="L8713" i="2"/>
  <c r="K8713" i="2"/>
  <c r="L8637" i="2"/>
  <c r="K8637" i="2"/>
  <c r="L8561" i="2"/>
  <c r="K8561" i="2"/>
  <c r="L8381" i="2"/>
  <c r="K8381" i="2"/>
  <c r="L8201" i="2"/>
  <c r="K8201" i="2"/>
  <c r="L7975" i="2"/>
  <c r="K7975" i="2"/>
  <c r="L7680" i="2"/>
  <c r="K7680" i="2"/>
  <c r="L6912" i="2"/>
  <c r="K6912" i="2"/>
  <c r="L6433" i="2"/>
  <c r="K6433" i="2"/>
  <c r="L8653" i="2"/>
  <c r="K8653" i="2"/>
  <c r="L8595" i="2"/>
  <c r="K8595" i="2"/>
  <c r="L8549" i="2"/>
  <c r="K8549" i="2"/>
  <c r="L8413" i="2"/>
  <c r="K8413" i="2"/>
  <c r="L8074" i="2"/>
  <c r="K8074" i="2"/>
  <c r="L7830" i="2"/>
  <c r="K7830" i="2"/>
  <c r="L7407" i="2"/>
  <c r="K7407" i="2"/>
  <c r="L6895" i="2"/>
  <c r="K6895" i="2"/>
  <c r="L6136" i="2"/>
  <c r="K6136" i="2"/>
  <c r="L8687" i="2"/>
  <c r="K8687" i="2"/>
  <c r="L8607" i="2"/>
  <c r="K8607" i="2"/>
  <c r="L8518" i="2"/>
  <c r="K8518" i="2"/>
  <c r="L8445" i="2"/>
  <c r="K8445" i="2"/>
  <c r="L8193" i="2"/>
  <c r="K8193" i="2"/>
  <c r="L7877" i="2"/>
  <c r="K7877" i="2"/>
  <c r="L7232" i="2"/>
  <c r="K7232" i="2"/>
  <c r="L6401" i="2"/>
  <c r="K6401" i="2"/>
  <c r="L5921" i="2"/>
  <c r="K5921" i="2"/>
  <c r="L8690" i="2"/>
  <c r="K8690" i="2"/>
  <c r="L8635" i="2"/>
  <c r="K8635" i="2"/>
  <c r="L8577" i="2"/>
  <c r="K8577" i="2"/>
  <c r="L8510" i="2"/>
  <c r="K8510" i="2"/>
  <c r="L8217" i="2"/>
  <c r="K8217" i="2"/>
  <c r="L8044" i="2"/>
  <c r="K8044" i="2"/>
  <c r="L7734" i="2"/>
  <c r="K7734" i="2"/>
  <c r="L7517" i="2"/>
  <c r="K7517" i="2"/>
  <c r="L6924" i="2"/>
  <c r="K6924" i="2"/>
  <c r="L6102" i="2"/>
  <c r="K6102" i="2"/>
  <c r="L8425" i="2"/>
  <c r="K8425" i="2"/>
  <c r="L8361" i="2"/>
  <c r="K8361" i="2"/>
  <c r="L8294" i="2"/>
  <c r="K8294" i="2"/>
  <c r="L8234" i="2"/>
  <c r="K8234" i="2"/>
  <c r="L8161" i="2"/>
  <c r="K8161" i="2"/>
  <c r="L8091" i="2"/>
  <c r="K8091" i="2"/>
  <c r="L8026" i="2"/>
  <c r="K8026" i="2"/>
  <c r="L7960" i="2"/>
  <c r="K7960" i="2"/>
  <c r="L7885" i="2"/>
  <c r="K7885" i="2"/>
  <c r="L7821" i="2"/>
  <c r="K7821" i="2"/>
  <c r="L7757" i="2"/>
  <c r="K7757" i="2"/>
  <c r="L7693" i="2"/>
  <c r="K7693" i="2"/>
  <c r="L7638" i="2"/>
  <c r="K7638" i="2"/>
  <c r="L7540" i="2"/>
  <c r="K7540" i="2"/>
  <c r="L7451" i="2"/>
  <c r="K7451" i="2"/>
  <c r="L7374" i="2"/>
  <c r="K7374" i="2"/>
  <c r="L7266" i="2"/>
  <c r="K7266" i="2"/>
  <c r="L7156" i="2"/>
  <c r="K7156" i="2"/>
  <c r="L7066" i="2"/>
  <c r="K7066" i="2"/>
  <c r="L6962" i="2"/>
  <c r="K6962" i="2"/>
  <c r="L6862" i="2"/>
  <c r="K6862" i="2"/>
  <c r="L6766" i="2"/>
  <c r="K6766" i="2"/>
  <c r="L6622" i="2"/>
  <c r="K6622" i="2"/>
  <c r="L6500" i="2"/>
  <c r="K6500" i="2"/>
  <c r="L6277" i="2"/>
  <c r="K6277" i="2"/>
  <c r="L6138" i="2"/>
  <c r="K6138" i="2"/>
  <c r="L5786" i="2"/>
  <c r="K5786" i="2"/>
  <c r="L8498" i="2"/>
  <c r="K8498" i="2"/>
  <c r="L8443" i="2"/>
  <c r="K8443" i="2"/>
  <c r="L8402" i="2"/>
  <c r="K8402" i="2"/>
  <c r="L8327" i="2"/>
  <c r="K8327" i="2"/>
  <c r="L8267" i="2"/>
  <c r="K8267" i="2"/>
  <c r="L8199" i="2"/>
  <c r="K8199" i="2"/>
  <c r="L8145" i="2"/>
  <c r="K8145" i="2"/>
  <c r="L8086" i="2"/>
  <c r="K8086" i="2"/>
  <c r="L8029" i="2"/>
  <c r="K8029" i="2"/>
  <c r="L7968" i="2"/>
  <c r="K7968" i="2"/>
  <c r="L7895" i="2"/>
  <c r="K7895" i="2"/>
  <c r="L7804" i="2"/>
  <c r="K7804" i="2"/>
  <c r="L7725" i="2"/>
  <c r="K7725" i="2"/>
  <c r="L7636" i="2"/>
  <c r="K7636" i="2"/>
  <c r="L7502" i="2"/>
  <c r="K7502" i="2"/>
  <c r="L7432" i="2"/>
  <c r="K7432" i="2"/>
  <c r="L7222" i="2"/>
  <c r="K7222" i="2"/>
  <c r="L6966" i="2"/>
  <c r="K6966" i="2"/>
  <c r="L6684" i="2"/>
  <c r="K6684" i="2"/>
  <c r="L6409" i="2"/>
  <c r="K6409" i="2"/>
  <c r="L6263" i="2"/>
  <c r="K6263" i="2"/>
  <c r="L2430" i="2"/>
  <c r="K2430" i="2"/>
  <c r="L8471" i="2"/>
  <c r="K8471" i="2"/>
  <c r="L8391" i="2"/>
  <c r="K8391" i="2"/>
  <c r="L8336" i="2"/>
  <c r="K8336" i="2"/>
  <c r="L8278" i="2"/>
  <c r="K8278" i="2"/>
  <c r="L8213" i="2"/>
  <c r="K8213" i="2"/>
  <c r="L8148" i="2"/>
  <c r="K8148" i="2"/>
  <c r="L8081" i="2"/>
  <c r="K8081" i="2"/>
  <c r="L8008" i="2"/>
  <c r="K8008" i="2"/>
  <c r="L7935" i="2"/>
  <c r="K7935" i="2"/>
  <c r="L7873" i="2"/>
  <c r="K7873" i="2"/>
  <c r="L7809" i="2"/>
  <c r="K7809" i="2"/>
  <c r="L7745" i="2"/>
  <c r="K7745" i="2"/>
  <c r="L7681" i="2"/>
  <c r="K7681" i="2"/>
  <c r="L7614" i="2"/>
  <c r="K7614" i="2"/>
  <c r="L7445" i="2"/>
  <c r="K7445" i="2"/>
  <c r="L7208" i="2"/>
  <c r="K7208" i="2"/>
  <c r="L6952" i="2"/>
  <c r="K6952" i="2"/>
  <c r="L6710" i="2"/>
  <c r="K6710" i="2"/>
  <c r="L6539" i="2"/>
  <c r="K6539" i="2"/>
  <c r="L6456" i="2"/>
  <c r="K6456" i="2"/>
  <c r="L6245" i="2"/>
  <c r="K6245" i="2"/>
  <c r="L5934" i="2"/>
  <c r="K5934" i="2"/>
  <c r="L2174" i="2"/>
  <c r="K2174" i="2"/>
  <c r="L8426" i="2"/>
  <c r="K8426" i="2"/>
  <c r="L8345" i="2"/>
  <c r="K8345" i="2"/>
  <c r="L8265" i="2"/>
  <c r="K8265" i="2"/>
  <c r="L8208" i="2"/>
  <c r="K8208" i="2"/>
  <c r="L8135" i="2"/>
  <c r="K8135" i="2"/>
  <c r="L8076" i="2"/>
  <c r="K8076" i="2"/>
  <c r="L8011" i="2"/>
  <c r="K8011" i="2"/>
  <c r="L7938" i="2"/>
  <c r="K7938" i="2"/>
  <c r="L7844" i="2"/>
  <c r="K7844" i="2"/>
  <c r="L7758" i="2"/>
  <c r="K7758" i="2"/>
  <c r="L7674" i="2"/>
  <c r="K7674" i="2"/>
  <c r="L7596" i="2"/>
  <c r="K7596" i="2"/>
  <c r="L7550" i="2"/>
  <c r="K7550" i="2"/>
  <c r="L7452" i="2"/>
  <c r="K7452" i="2"/>
  <c r="L7291" i="2"/>
  <c r="K7291" i="2"/>
  <c r="L7111" i="2"/>
  <c r="K7111" i="2"/>
  <c r="L6969" i="2"/>
  <c r="K6969" i="2"/>
  <c r="L6773" i="2"/>
  <c r="K6773" i="2"/>
  <c r="L6569" i="2"/>
  <c r="K6569" i="2"/>
  <c r="L6339" i="2"/>
  <c r="K6339" i="2"/>
  <c r="L6215" i="2"/>
  <c r="K6215" i="2"/>
  <c r="L6121" i="2"/>
  <c r="K6121" i="2"/>
  <c r="L5983" i="2"/>
  <c r="K5983" i="2"/>
  <c r="L8508" i="2"/>
  <c r="K8508" i="2"/>
  <c r="L8438" i="2"/>
  <c r="K8438" i="2"/>
  <c r="L8374" i="2"/>
  <c r="K8374" i="2"/>
  <c r="L8298" i="2"/>
  <c r="K8298" i="2"/>
  <c r="L8230" i="2"/>
  <c r="K8230" i="2"/>
  <c r="L8173" i="2"/>
  <c r="K8173" i="2"/>
  <c r="L8111" i="2"/>
  <c r="K8111" i="2"/>
  <c r="L8054" i="2"/>
  <c r="K8054" i="2"/>
  <c r="L7995" i="2"/>
  <c r="K7995" i="2"/>
  <c r="L7923" i="2"/>
  <c r="K7923" i="2"/>
  <c r="L7869" i="2"/>
  <c r="K7869" i="2"/>
  <c r="L7805" i="2"/>
  <c r="K7805" i="2"/>
  <c r="L7741" i="2"/>
  <c r="K7741" i="2"/>
  <c r="L7677" i="2"/>
  <c r="K7677" i="2"/>
  <c r="L7610" i="2"/>
  <c r="K7610" i="2"/>
  <c r="L7484" i="2"/>
  <c r="K7484" i="2"/>
  <c r="L7381" i="2"/>
  <c r="K7381" i="2"/>
  <c r="L7223" i="2"/>
  <c r="K7223" i="2"/>
  <c r="L7059" i="2"/>
  <c r="K7059" i="2"/>
  <c r="L6869" i="2"/>
  <c r="K6869" i="2"/>
  <c r="L6748" i="2"/>
  <c r="K6748" i="2"/>
  <c r="L6325" i="2"/>
  <c r="K6325" i="2"/>
  <c r="L4792" i="2"/>
  <c r="K4792" i="2"/>
  <c r="L8475" i="2"/>
  <c r="K8475" i="2"/>
  <c r="L8418" i="2"/>
  <c r="K8418" i="2"/>
  <c r="L8360" i="2"/>
  <c r="K8360" i="2"/>
  <c r="L8320" i="2"/>
  <c r="K8320" i="2"/>
  <c r="L8255" i="2"/>
  <c r="K8255" i="2"/>
  <c r="L8195" i="2"/>
  <c r="K8195" i="2"/>
  <c r="L8125" i="2"/>
  <c r="K8125" i="2"/>
  <c r="L8049" i="2"/>
  <c r="K8049" i="2"/>
  <c r="L7982" i="2"/>
  <c r="K7982" i="2"/>
  <c r="L7884" i="2"/>
  <c r="K7884" i="2"/>
  <c r="L7810" i="2"/>
  <c r="K7810" i="2"/>
  <c r="L7714" i="2"/>
  <c r="K7714" i="2"/>
  <c r="L7642" i="2"/>
  <c r="K7642" i="2"/>
  <c r="L7553" i="2"/>
  <c r="K7553" i="2"/>
  <c r="L7427" i="2"/>
  <c r="K7427" i="2"/>
  <c r="L7273" i="2"/>
  <c r="K7273" i="2"/>
  <c r="L7133" i="2"/>
  <c r="K7133" i="2"/>
  <c r="L6945" i="2"/>
  <c r="K6945" i="2"/>
  <c r="L6779" i="2"/>
  <c r="K6779" i="2"/>
  <c r="L6653" i="2"/>
  <c r="K6653" i="2"/>
  <c r="L6510" i="2"/>
  <c r="K6510" i="2"/>
  <c r="L6291" i="2"/>
  <c r="K6291" i="2"/>
  <c r="L4800" i="2"/>
  <c r="K4800" i="2"/>
  <c r="L7597" i="2"/>
  <c r="K7597" i="2"/>
  <c r="L7526" i="2"/>
  <c r="K7526" i="2"/>
  <c r="L7462" i="2"/>
  <c r="K7462" i="2"/>
  <c r="L7398" i="2"/>
  <c r="K7398" i="2"/>
  <c r="L7334" i="2"/>
  <c r="K7334" i="2"/>
  <c r="L7270" i="2"/>
  <c r="K7270" i="2"/>
  <c r="L7206" i="2"/>
  <c r="K7206" i="2"/>
  <c r="L7142" i="2"/>
  <c r="K7142" i="2"/>
  <c r="L7078" i="2"/>
  <c r="K7078" i="2"/>
  <c r="L7014" i="2"/>
  <c r="K7014" i="2"/>
  <c r="L6950" i="2"/>
  <c r="K6950" i="2"/>
  <c r="L6886" i="2"/>
  <c r="K6886" i="2"/>
  <c r="L6822" i="2"/>
  <c r="K6822" i="2"/>
  <c r="L6761" i="2"/>
  <c r="K6761" i="2"/>
  <c r="L6708" i="2"/>
  <c r="K6708" i="2"/>
  <c r="L6659" i="2"/>
  <c r="K6659" i="2"/>
  <c r="L6603" i="2"/>
  <c r="K6603" i="2"/>
  <c r="L6494" i="2"/>
  <c r="K6494" i="2"/>
  <c r="L6431" i="2"/>
  <c r="K6431" i="2"/>
  <c r="L6125" i="2"/>
  <c r="K6125" i="2"/>
  <c r="L5923" i="2"/>
  <c r="K5923" i="2"/>
  <c r="L7387" i="2"/>
  <c r="K7387" i="2"/>
  <c r="L7323" i="2"/>
  <c r="K7323" i="2"/>
  <c r="L7259" i="2"/>
  <c r="K7259" i="2"/>
  <c r="L7195" i="2"/>
  <c r="K7195" i="2"/>
  <c r="L7131" i="2"/>
  <c r="K7131" i="2"/>
  <c r="L7067" i="2"/>
  <c r="K7067" i="2"/>
  <c r="L7003" i="2"/>
  <c r="K7003" i="2"/>
  <c r="L6939" i="2"/>
  <c r="K6939" i="2"/>
  <c r="L6875" i="2"/>
  <c r="K6875" i="2"/>
  <c r="L6816" i="2"/>
  <c r="K6816" i="2"/>
  <c r="L6744" i="2"/>
  <c r="K6744" i="2"/>
  <c r="L6671" i="2"/>
  <c r="K6671" i="2"/>
  <c r="L6614" i="2"/>
  <c r="K6614" i="2"/>
  <c r="L6582" i="2"/>
  <c r="K6582" i="2"/>
  <c r="L6515" i="2"/>
  <c r="K6515" i="2"/>
  <c r="L6448" i="2"/>
  <c r="K6448" i="2"/>
  <c r="L6303" i="2"/>
  <c r="K6303" i="2"/>
  <c r="L5827" i="2"/>
  <c r="K5827" i="2"/>
  <c r="L5637" i="2"/>
  <c r="K5637" i="2"/>
  <c r="L4477" i="2"/>
  <c r="K4477" i="2"/>
  <c r="L2176" i="2"/>
  <c r="K2176" i="2"/>
  <c r="L7544" i="2"/>
  <c r="K7544" i="2"/>
  <c r="L7501" i="2"/>
  <c r="K7501" i="2"/>
  <c r="L7437" i="2"/>
  <c r="K7437" i="2"/>
  <c r="L7373" i="2"/>
  <c r="K7373" i="2"/>
  <c r="L7309" i="2"/>
  <c r="K7309" i="2"/>
  <c r="L7245" i="2"/>
  <c r="K7245" i="2"/>
  <c r="L7181" i="2"/>
  <c r="K7181" i="2"/>
  <c r="L7117" i="2"/>
  <c r="K7117" i="2"/>
  <c r="L7053" i="2"/>
  <c r="K7053" i="2"/>
  <c r="L6989" i="2"/>
  <c r="K6989" i="2"/>
  <c r="L6925" i="2"/>
  <c r="K6925" i="2"/>
  <c r="L6861" i="2"/>
  <c r="K6861" i="2"/>
  <c r="L6789" i="2"/>
  <c r="K6789" i="2"/>
  <c r="L6709" i="2"/>
  <c r="K6709" i="2"/>
  <c r="L6606" i="2"/>
  <c r="K6606" i="2"/>
  <c r="L6511" i="2"/>
  <c r="K6511" i="2"/>
  <c r="L6438" i="2"/>
  <c r="K6438" i="2"/>
  <c r="L6190" i="2"/>
  <c r="K6190" i="2"/>
  <c r="L6062" i="2"/>
  <c r="K6062" i="2"/>
  <c r="L5965" i="2"/>
  <c r="K5965" i="2"/>
  <c r="L5812" i="2"/>
  <c r="K5812" i="2"/>
  <c r="L4187" i="2"/>
  <c r="K4187" i="2"/>
  <c r="L7948" i="2"/>
  <c r="K7948" i="2"/>
  <c r="L7893" i="2"/>
  <c r="K7893" i="2"/>
  <c r="L7829" i="2"/>
  <c r="K7829" i="2"/>
  <c r="L7765" i="2"/>
  <c r="K7765" i="2"/>
  <c r="L7701" i="2"/>
  <c r="K7701" i="2"/>
  <c r="L7634" i="2"/>
  <c r="K7634" i="2"/>
  <c r="L7570" i="2"/>
  <c r="K7570" i="2"/>
  <c r="L7494" i="2"/>
  <c r="K7494" i="2"/>
  <c r="L7430" i="2"/>
  <c r="K7430" i="2"/>
  <c r="L7366" i="2"/>
  <c r="K7366" i="2"/>
  <c r="L7302" i="2"/>
  <c r="K7302" i="2"/>
  <c r="L7238" i="2"/>
  <c r="K7238" i="2"/>
  <c r="L7174" i="2"/>
  <c r="K7174" i="2"/>
  <c r="L7110" i="2"/>
  <c r="K7110" i="2"/>
  <c r="L7046" i="2"/>
  <c r="K7046" i="2"/>
  <c r="L6982" i="2"/>
  <c r="K6982" i="2"/>
  <c r="L6918" i="2"/>
  <c r="K6918" i="2"/>
  <c r="L6854" i="2"/>
  <c r="K6854" i="2"/>
  <c r="L6810" i="2"/>
  <c r="K6810" i="2"/>
  <c r="L6751" i="2"/>
  <c r="K6751" i="2"/>
  <c r="L6700" i="2"/>
  <c r="K6700" i="2"/>
  <c r="L6658" i="2"/>
  <c r="K6658" i="2"/>
  <c r="L6587" i="2"/>
  <c r="K6587" i="2"/>
  <c r="L6509" i="2"/>
  <c r="K6509" i="2"/>
  <c r="L6426" i="2"/>
  <c r="K6426" i="2"/>
  <c r="L6296" i="2"/>
  <c r="K6296" i="2"/>
  <c r="L6175" i="2"/>
  <c r="K6175" i="2"/>
  <c r="L6081" i="2"/>
  <c r="K6081" i="2"/>
  <c r="L5942" i="2"/>
  <c r="K5942" i="2"/>
  <c r="L5627" i="2"/>
  <c r="K5627" i="2"/>
  <c r="L5035" i="2"/>
  <c r="K5035" i="2"/>
  <c r="L4702" i="2"/>
  <c r="K4702" i="2"/>
  <c r="L7383" i="2"/>
  <c r="K7383" i="2"/>
  <c r="L7319" i="2"/>
  <c r="K7319" i="2"/>
  <c r="L7255" i="2"/>
  <c r="K7255" i="2"/>
  <c r="L7191" i="2"/>
  <c r="K7191" i="2"/>
  <c r="L7127" i="2"/>
  <c r="K7127" i="2"/>
  <c r="L7063" i="2"/>
  <c r="K7063" i="2"/>
  <c r="L6999" i="2"/>
  <c r="K6999" i="2"/>
  <c r="L6935" i="2"/>
  <c r="K6935" i="2"/>
  <c r="L6871" i="2"/>
  <c r="K6871" i="2"/>
  <c r="L6792" i="2"/>
  <c r="K6792" i="2"/>
  <c r="L6736" i="2"/>
  <c r="K6736" i="2"/>
  <c r="L6674" i="2"/>
  <c r="K6674" i="2"/>
  <c r="L6617" i="2"/>
  <c r="K6617" i="2"/>
  <c r="L6528" i="2"/>
  <c r="K6528" i="2"/>
  <c r="L6465" i="2"/>
  <c r="K6465" i="2"/>
  <c r="L6390" i="2"/>
  <c r="K6390" i="2"/>
  <c r="L6368" i="2"/>
  <c r="K6368" i="2"/>
  <c r="L6342" i="2"/>
  <c r="K6342" i="2"/>
  <c r="L6322" i="2"/>
  <c r="K6322" i="2"/>
  <c r="L6298" i="2"/>
  <c r="K6298" i="2"/>
  <c r="L6274" i="2"/>
  <c r="K6274" i="2"/>
  <c r="L6254" i="2"/>
  <c r="K6254" i="2"/>
  <c r="L6228" i="2"/>
  <c r="K6228" i="2"/>
  <c r="L6100" i="2"/>
  <c r="K6100" i="2"/>
  <c r="L5854" i="2"/>
  <c r="K5854" i="2"/>
  <c r="L5581" i="2"/>
  <c r="K5581" i="2"/>
  <c r="L4706" i="2"/>
  <c r="K4706" i="2"/>
  <c r="L1894" i="2"/>
  <c r="K1894" i="2"/>
  <c r="L6010" i="2"/>
  <c r="K6010" i="2"/>
  <c r="L5959" i="2"/>
  <c r="K5959" i="2"/>
  <c r="L5825" i="2"/>
  <c r="K5825" i="2"/>
  <c r="L5646" i="2"/>
  <c r="K5646" i="2"/>
  <c r="L5314" i="2"/>
  <c r="K5314" i="2"/>
  <c r="L5075" i="2"/>
  <c r="K5075" i="2"/>
  <c r="L4683" i="2"/>
  <c r="K4683" i="2"/>
  <c r="L4400" i="2"/>
  <c r="K4400" i="2"/>
  <c r="L3880" i="2"/>
  <c r="K3880" i="2"/>
  <c r="L3082" i="2"/>
  <c r="K3082" i="2"/>
  <c r="L5436" i="2"/>
  <c r="K5436" i="2"/>
  <c r="L5201" i="2"/>
  <c r="K5201" i="2"/>
  <c r="L4924" i="2"/>
  <c r="K4924" i="2"/>
  <c r="L4689" i="2"/>
  <c r="K4689" i="2"/>
  <c r="L4540" i="2"/>
  <c r="K4540" i="2"/>
  <c r="L4163" i="2"/>
  <c r="K4163" i="2"/>
  <c r="L3340" i="2"/>
  <c r="K3340" i="2"/>
  <c r="L5894" i="2"/>
  <c r="K5894" i="2"/>
  <c r="L5715" i="2"/>
  <c r="K5715" i="2"/>
  <c r="L5323" i="2"/>
  <c r="K5323" i="2"/>
  <c r="L4987" i="2"/>
  <c r="K4987" i="2"/>
  <c r="L4777" i="2"/>
  <c r="K4777" i="2"/>
  <c r="L4382" i="2"/>
  <c r="K4382" i="2"/>
  <c r="L3884" i="2"/>
  <c r="K3884" i="2"/>
  <c r="L3178" i="2"/>
  <c r="K3178" i="2"/>
  <c r="L5871" i="2"/>
  <c r="K5871" i="2"/>
  <c r="L5568" i="2"/>
  <c r="K5568" i="2"/>
  <c r="L5444" i="2"/>
  <c r="K5444" i="2"/>
  <c r="L5056" i="2"/>
  <c r="K5056" i="2"/>
  <c r="L4932" i="2"/>
  <c r="K4932" i="2"/>
  <c r="L4496" i="2"/>
  <c r="K4496" i="2"/>
  <c r="L4305" i="2"/>
  <c r="K4305" i="2"/>
  <c r="L3848" i="2"/>
  <c r="K3848" i="2"/>
  <c r="L3060" i="2"/>
  <c r="K3060" i="2"/>
  <c r="L5451" i="2"/>
  <c r="K5451" i="2"/>
  <c r="L5115" i="2"/>
  <c r="K5115" i="2"/>
  <c r="L4905" i="2"/>
  <c r="K4905" i="2"/>
  <c r="L4576" i="2"/>
  <c r="K4576" i="2"/>
  <c r="L4283" i="2"/>
  <c r="K4283" i="2"/>
  <c r="L3690" i="2"/>
  <c r="K3690" i="2"/>
  <c r="L2765" i="2"/>
  <c r="K2765" i="2"/>
  <c r="L5917" i="2"/>
  <c r="K5917" i="2"/>
  <c r="L5789" i="2"/>
  <c r="K5789" i="2"/>
  <c r="L5631" i="2"/>
  <c r="K5631" i="2"/>
  <c r="L5423" i="2"/>
  <c r="K5423" i="2"/>
  <c r="L5119" i="2"/>
  <c r="K5119" i="2"/>
  <c r="L4911" i="2"/>
  <c r="K4911" i="2"/>
  <c r="L4607" i="2"/>
  <c r="K4607" i="2"/>
  <c r="L4366" i="2"/>
  <c r="K4366" i="2"/>
  <c r="L4006" i="2"/>
  <c r="K4006" i="2"/>
  <c r="L3156" i="2"/>
  <c r="K3156" i="2"/>
  <c r="L3507" i="2"/>
  <c r="K3507" i="2"/>
  <c r="L3254" i="2"/>
  <c r="K3254" i="2"/>
  <c r="L3003" i="2"/>
  <c r="K3003" i="2"/>
  <c r="L2745" i="2"/>
  <c r="K2745" i="2"/>
  <c r="L2306" i="2"/>
  <c r="K2306" i="2"/>
  <c r="L1043" i="2"/>
  <c r="K1043" i="2"/>
  <c r="L4468" i="2"/>
  <c r="K4468" i="2"/>
  <c r="L4325" i="2"/>
  <c r="K4325" i="2"/>
  <c r="L4149" i="2"/>
  <c r="K4149" i="2"/>
  <c r="L3886" i="2"/>
  <c r="K3886" i="2"/>
  <c r="L3639" i="2"/>
  <c r="K3639" i="2"/>
  <c r="L3376" i="2"/>
  <c r="K3376" i="2"/>
  <c r="L3128" i="2"/>
  <c r="K3128" i="2"/>
  <c r="L2877" i="2"/>
  <c r="K2877" i="2"/>
  <c r="L2526" i="2"/>
  <c r="K2526" i="2"/>
  <c r="L2052" i="2"/>
  <c r="K2052" i="2"/>
  <c r="L105" i="2"/>
  <c r="K105" i="2"/>
  <c r="L6508" i="2"/>
  <c r="K6508" i="2"/>
  <c r="L6427" i="2"/>
  <c r="K6427" i="2"/>
  <c r="L6333" i="2"/>
  <c r="K6333" i="2"/>
  <c r="L6252" i="2"/>
  <c r="K6252" i="2"/>
  <c r="L6171" i="2"/>
  <c r="K6171" i="2"/>
  <c r="L6077" i="2"/>
  <c r="K6077" i="2"/>
  <c r="L5996" i="2"/>
  <c r="K5996" i="2"/>
  <c r="L5909" i="2"/>
  <c r="K5909" i="2"/>
  <c r="L5879" i="2"/>
  <c r="K5879" i="2"/>
  <c r="L5814" i="2"/>
  <c r="K5814" i="2"/>
  <c r="L5767" i="2"/>
  <c r="K5767" i="2"/>
  <c r="L5680" i="2"/>
  <c r="K5680" i="2"/>
  <c r="L5574" i="2"/>
  <c r="K5574" i="2"/>
  <c r="L5461" i="2"/>
  <c r="K5461" i="2"/>
  <c r="L5348" i="2"/>
  <c r="K5348" i="2"/>
  <c r="L5233" i="2"/>
  <c r="K5233" i="2"/>
  <c r="L5127" i="2"/>
  <c r="K5127" i="2"/>
  <c r="L5012" i="2"/>
  <c r="K5012" i="2"/>
  <c r="L4895" i="2"/>
  <c r="K4895" i="2"/>
  <c r="L4769" i="2"/>
  <c r="K4769" i="2"/>
  <c r="L4656" i="2"/>
  <c r="K4656" i="2"/>
  <c r="L4550" i="2"/>
  <c r="K4550" i="2"/>
  <c r="L4392" i="2"/>
  <c r="K4392" i="2"/>
  <c r="L4201" i="2"/>
  <c r="K4201" i="2"/>
  <c r="L3961" i="2"/>
  <c r="K3961" i="2"/>
  <c r="L3702" i="2"/>
  <c r="K3702" i="2"/>
  <c r="L3450" i="2"/>
  <c r="K3450" i="2"/>
  <c r="L3194" i="2"/>
  <c r="K3194" i="2"/>
  <c r="L2943" i="2"/>
  <c r="K2943" i="2"/>
  <c r="L2656" i="2"/>
  <c r="K2656" i="2"/>
  <c r="L2083" i="2"/>
  <c r="K2083" i="2"/>
  <c r="L6568" i="2"/>
  <c r="K6568" i="2"/>
  <c r="L6474" i="2"/>
  <c r="K6474" i="2"/>
  <c r="L6393" i="2"/>
  <c r="K6393" i="2"/>
  <c r="L6312" i="2"/>
  <c r="K6312" i="2"/>
  <c r="L6218" i="2"/>
  <c r="K6218" i="2"/>
  <c r="L6137" i="2"/>
  <c r="K6137" i="2"/>
  <c r="L6056" i="2"/>
  <c r="K6056" i="2"/>
  <c r="L5962" i="2"/>
  <c r="K5962" i="2"/>
  <c r="L5870" i="2"/>
  <c r="K5870" i="2"/>
  <c r="L5816" i="2"/>
  <c r="K5816" i="2"/>
  <c r="L5704" i="2"/>
  <c r="K5704" i="2"/>
  <c r="L5576" i="2"/>
  <c r="K5576" i="2"/>
  <c r="L5448" i="2"/>
  <c r="K5448" i="2"/>
  <c r="L5320" i="2"/>
  <c r="K5320" i="2"/>
  <c r="L5192" i="2"/>
  <c r="K5192" i="2"/>
  <c r="L5064" i="2"/>
  <c r="K5064" i="2"/>
  <c r="L4936" i="2"/>
  <c r="K4936" i="2"/>
  <c r="L4808" i="2"/>
  <c r="K4808" i="2"/>
  <c r="L4680" i="2"/>
  <c r="K4680" i="2"/>
  <c r="L4552" i="2"/>
  <c r="K4552" i="2"/>
  <c r="L4394" i="2"/>
  <c r="K4394" i="2"/>
  <c r="L4205" i="2"/>
  <c r="K4205" i="2"/>
  <c r="L4032" i="2"/>
  <c r="K4032" i="2"/>
  <c r="L3770" i="2"/>
  <c r="K3770" i="2"/>
  <c r="L3513" i="2"/>
  <c r="K3513" i="2"/>
  <c r="L3260" i="2"/>
  <c r="K3260" i="2"/>
  <c r="L3009" i="2"/>
  <c r="K3009" i="2"/>
  <c r="L2783" i="2"/>
  <c r="K2783" i="2"/>
  <c r="L2336" i="2"/>
  <c r="K2336" i="2"/>
  <c r="L1105" i="2"/>
  <c r="K1105" i="2"/>
  <c r="L6197" i="2"/>
  <c r="K6197" i="2"/>
  <c r="L6165" i="2"/>
  <c r="K6165" i="2"/>
  <c r="L6133" i="2"/>
  <c r="K6133" i="2"/>
  <c r="L6101" i="2"/>
  <c r="K6101" i="2"/>
  <c r="L6069" i="2"/>
  <c r="K6069" i="2"/>
  <c r="L6037" i="2"/>
  <c r="K6037" i="2"/>
  <c r="L6005" i="2"/>
  <c r="K6005" i="2"/>
  <c r="L5973" i="2"/>
  <c r="K5973" i="2"/>
  <c r="L5941" i="2"/>
  <c r="K5941" i="2"/>
  <c r="L5868" i="2"/>
  <c r="K5868" i="2"/>
  <c r="L5740" i="2"/>
  <c r="K5740" i="2"/>
  <c r="L5621" i="2"/>
  <c r="K5621" i="2"/>
  <c r="L5493" i="2"/>
  <c r="K5493" i="2"/>
  <c r="L5365" i="2"/>
  <c r="K5365" i="2"/>
  <c r="L5237" i="2"/>
  <c r="K5237" i="2"/>
  <c r="L5109" i="2"/>
  <c r="K5109" i="2"/>
  <c r="L4981" i="2"/>
  <c r="K4981" i="2"/>
  <c r="L4853" i="2"/>
  <c r="K4853" i="2"/>
  <c r="L4725" i="2"/>
  <c r="K4725" i="2"/>
  <c r="L4597" i="2"/>
  <c r="K4597" i="2"/>
  <c r="L4484" i="2"/>
  <c r="K4484" i="2"/>
  <c r="L4349" i="2"/>
  <c r="K4349" i="2"/>
  <c r="L4234" i="2"/>
  <c r="K4234" i="2"/>
  <c r="L4002" i="2"/>
  <c r="K4002" i="2"/>
  <c r="L3772" i="2"/>
  <c r="K3772" i="2"/>
  <c r="L3555" i="2"/>
  <c r="K3555" i="2"/>
  <c r="L3270" i="2"/>
  <c r="K3270" i="2"/>
  <c r="L3019" i="2"/>
  <c r="K3019" i="2"/>
  <c r="L2761" i="2"/>
  <c r="K2761" i="2"/>
  <c r="L2338" i="2"/>
  <c r="K2338" i="2"/>
  <c r="L1171" i="2"/>
  <c r="K1171" i="2"/>
  <c r="L6287" i="2"/>
  <c r="K6287" i="2"/>
  <c r="L6159" i="2"/>
  <c r="K6159" i="2"/>
  <c r="L6031" i="2"/>
  <c r="K6031" i="2"/>
  <c r="L5912" i="2"/>
  <c r="K5912" i="2"/>
  <c r="L5738" i="2"/>
  <c r="K5738" i="2"/>
  <c r="L5612" i="2"/>
  <c r="K5612" i="2"/>
  <c r="L5486" i="2"/>
  <c r="K5486" i="2"/>
  <c r="L5367" i="2"/>
  <c r="K5367" i="2"/>
  <c r="L5274" i="2"/>
  <c r="K5274" i="2"/>
  <c r="L5148" i="2"/>
  <c r="K5148" i="2"/>
  <c r="L5031" i="2"/>
  <c r="K5031" i="2"/>
  <c r="L4918" i="2"/>
  <c r="K4918" i="2"/>
  <c r="L4829" i="2"/>
  <c r="K4829" i="2"/>
  <c r="L4714" i="2"/>
  <c r="K4714" i="2"/>
  <c r="L4588" i="2"/>
  <c r="K4588" i="2"/>
  <c r="L4471" i="2"/>
  <c r="K4471" i="2"/>
  <c r="L4398" i="2"/>
  <c r="K4398" i="2"/>
  <c r="L4297" i="2"/>
  <c r="K4297" i="2"/>
  <c r="L4175" i="2"/>
  <c r="K4175" i="2"/>
  <c r="L3975" i="2"/>
  <c r="K3975" i="2"/>
  <c r="L3684" i="2"/>
  <c r="K3684" i="2"/>
  <c r="L3392" i="2"/>
  <c r="K3392" i="2"/>
  <c r="L3112" i="2"/>
  <c r="K3112" i="2"/>
  <c r="L2829" i="2"/>
  <c r="K2829" i="2"/>
  <c r="L2428" i="2"/>
  <c r="K2428" i="2"/>
  <c r="L1732" i="2"/>
  <c r="K1732" i="2"/>
  <c r="L5697" i="2"/>
  <c r="K5697" i="2"/>
  <c r="L5634" i="2"/>
  <c r="K5634" i="2"/>
  <c r="L5569" i="2"/>
  <c r="K5569" i="2"/>
  <c r="L5506" i="2"/>
  <c r="K5506" i="2"/>
  <c r="L5441" i="2"/>
  <c r="K5441" i="2"/>
  <c r="L5378" i="2"/>
  <c r="K5378" i="2"/>
  <c r="L5313" i="2"/>
  <c r="K5313" i="2"/>
  <c r="L5250" i="2"/>
  <c r="K5250" i="2"/>
  <c r="L5185" i="2"/>
  <c r="K5185" i="2"/>
  <c r="L5122" i="2"/>
  <c r="K5122" i="2"/>
  <c r="L5057" i="2"/>
  <c r="K5057" i="2"/>
  <c r="L4994" i="2"/>
  <c r="K4994" i="2"/>
  <c r="L4929" i="2"/>
  <c r="K4929" i="2"/>
  <c r="L4866" i="2"/>
  <c r="K4866" i="2"/>
  <c r="L4801" i="2"/>
  <c r="K4801" i="2"/>
  <c r="L4738" i="2"/>
  <c r="K4738" i="2"/>
  <c r="L4673" i="2"/>
  <c r="K4673" i="2"/>
  <c r="L4610" i="2"/>
  <c r="K4610" i="2"/>
  <c r="L4545" i="2"/>
  <c r="K4545" i="2"/>
  <c r="L4465" i="2"/>
  <c r="K4465" i="2"/>
  <c r="L4442" i="2"/>
  <c r="K4442" i="2"/>
  <c r="L4393" i="2"/>
  <c r="K4393" i="2"/>
  <c r="L4275" i="2"/>
  <c r="K4275" i="2"/>
  <c r="L4140" i="2"/>
  <c r="K4140" i="2"/>
  <c r="L4008" i="2"/>
  <c r="K4008" i="2"/>
  <c r="L3888" i="2"/>
  <c r="K3888" i="2"/>
  <c r="L3758" i="2"/>
  <c r="K3758" i="2"/>
  <c r="L3629" i="2"/>
  <c r="K3629" i="2"/>
  <c r="L3490" i="2"/>
  <c r="K3490" i="2"/>
  <c r="L3358" i="2"/>
  <c r="K3358" i="2"/>
  <c r="L3228" i="2"/>
  <c r="K3228" i="2"/>
  <c r="K3100" i="2"/>
  <c r="L3100" i="2"/>
  <c r="L2963" i="2"/>
  <c r="K2963" i="2"/>
  <c r="L2835" i="2"/>
  <c r="K2835" i="2"/>
  <c r="L2692" i="2"/>
  <c r="K2692" i="2"/>
  <c r="L2412" i="2"/>
  <c r="K2412" i="2"/>
  <c r="L2156" i="2"/>
  <c r="K2156" i="2"/>
  <c r="L1734" i="2"/>
  <c r="K1734" i="2"/>
  <c r="L5716" i="2"/>
  <c r="K5716" i="2"/>
  <c r="L5651" i="2"/>
  <c r="K5651" i="2"/>
  <c r="L5588" i="2"/>
  <c r="K5588" i="2"/>
  <c r="L5523" i="2"/>
  <c r="K5523" i="2"/>
  <c r="L5460" i="2"/>
  <c r="K5460" i="2"/>
  <c r="L5395" i="2"/>
  <c r="K5395" i="2"/>
  <c r="L5332" i="2"/>
  <c r="K5332" i="2"/>
  <c r="L5267" i="2"/>
  <c r="K5267" i="2"/>
  <c r="L5204" i="2"/>
  <c r="K5204" i="2"/>
  <c r="L5139" i="2"/>
  <c r="K5139" i="2"/>
  <c r="L5076" i="2"/>
  <c r="K5076" i="2"/>
  <c r="L5011" i="2"/>
  <c r="K5011" i="2"/>
  <c r="L4948" i="2"/>
  <c r="K4948" i="2"/>
  <c r="L4883" i="2"/>
  <c r="K4883" i="2"/>
  <c r="L4820" i="2"/>
  <c r="K4820" i="2"/>
  <c r="L4755" i="2"/>
  <c r="K4755" i="2"/>
  <c r="L4692" i="2"/>
  <c r="K4692" i="2"/>
  <c r="L4627" i="2"/>
  <c r="K4627" i="2"/>
  <c r="L4564" i="2"/>
  <c r="K4564" i="2"/>
  <c r="L4499" i="2"/>
  <c r="K4499" i="2"/>
  <c r="L4385" i="2"/>
  <c r="K4385" i="2"/>
  <c r="L4369" i="2"/>
  <c r="K4369" i="2"/>
  <c r="L4338" i="2"/>
  <c r="K4338" i="2"/>
  <c r="L4322" i="2"/>
  <c r="K4322" i="2"/>
  <c r="L4164" i="2"/>
  <c r="K4164" i="2"/>
  <c r="L4148" i="2"/>
  <c r="K4148" i="2"/>
  <c r="L4042" i="2"/>
  <c r="K4042" i="2"/>
  <c r="L3899" i="2"/>
  <c r="K3899" i="2"/>
  <c r="L3776" i="2"/>
  <c r="K3776" i="2"/>
  <c r="L3660" i="2"/>
  <c r="K3660" i="2"/>
  <c r="L3549" i="2"/>
  <c r="K3549" i="2"/>
  <c r="L3412" i="2"/>
  <c r="K3412" i="2"/>
  <c r="K3280" i="2"/>
  <c r="L3280" i="2"/>
  <c r="L3150" i="2"/>
  <c r="K3150" i="2"/>
  <c r="L3029" i="2"/>
  <c r="K3029" i="2"/>
  <c r="L2901" i="2"/>
  <c r="K2901" i="2"/>
  <c r="L2771" i="2"/>
  <c r="K2771" i="2"/>
  <c r="L2574" i="2"/>
  <c r="K2574" i="2"/>
  <c r="L2318" i="2"/>
  <c r="K2318" i="2"/>
  <c r="L2072" i="2"/>
  <c r="K2072" i="2"/>
  <c r="L1237" i="2"/>
  <c r="K1237" i="2"/>
  <c r="L5859" i="2"/>
  <c r="K5859" i="2"/>
  <c r="L5796" i="2"/>
  <c r="K5796" i="2"/>
  <c r="L5731" i="2"/>
  <c r="K5731" i="2"/>
  <c r="L5668" i="2"/>
  <c r="K5668" i="2"/>
  <c r="L5603" i="2"/>
  <c r="K5603" i="2"/>
  <c r="L5540" i="2"/>
  <c r="K5540" i="2"/>
  <c r="L5475" i="2"/>
  <c r="K5475" i="2"/>
  <c r="L5412" i="2"/>
  <c r="K5412" i="2"/>
  <c r="L5347" i="2"/>
  <c r="K5347" i="2"/>
  <c r="L5284" i="2"/>
  <c r="K5284" i="2"/>
  <c r="L5219" i="2"/>
  <c r="K5219" i="2"/>
  <c r="L5156" i="2"/>
  <c r="K5156" i="2"/>
  <c r="L5091" i="2"/>
  <c r="K5091" i="2"/>
  <c r="L5028" i="2"/>
  <c r="K5028" i="2"/>
  <c r="L4963" i="2"/>
  <c r="K4963" i="2"/>
  <c r="L4900" i="2"/>
  <c r="K4900" i="2"/>
  <c r="L4835" i="2"/>
  <c r="K4835" i="2"/>
  <c r="L4772" i="2"/>
  <c r="K4772" i="2"/>
  <c r="L4707" i="2"/>
  <c r="K4707" i="2"/>
  <c r="L4644" i="2"/>
  <c r="K4644" i="2"/>
  <c r="L4579" i="2"/>
  <c r="K4579" i="2"/>
  <c r="L4516" i="2"/>
  <c r="K4516" i="2"/>
  <c r="L4426" i="2"/>
  <c r="K4426" i="2"/>
  <c r="L4310" i="2"/>
  <c r="K4310" i="2"/>
  <c r="L4257" i="2"/>
  <c r="K4257" i="2"/>
  <c r="L4241" i="2"/>
  <c r="K4241" i="2"/>
  <c r="L4128" i="2"/>
  <c r="K4128" i="2"/>
  <c r="L3996" i="2"/>
  <c r="K3996" i="2"/>
  <c r="L3860" i="2"/>
  <c r="K3860" i="2"/>
  <c r="L3728" i="2"/>
  <c r="K3728" i="2"/>
  <c r="L3585" i="2"/>
  <c r="K3585" i="2"/>
  <c r="L3462" i="2"/>
  <c r="K3462" i="2"/>
  <c r="L3362" i="2"/>
  <c r="K3362" i="2"/>
  <c r="L3232" i="2"/>
  <c r="K3232" i="2"/>
  <c r="L3104" i="2"/>
  <c r="K3104" i="2"/>
  <c r="L2983" i="2"/>
  <c r="K2983" i="2"/>
  <c r="L2855" i="2"/>
  <c r="K2855" i="2"/>
  <c r="L2725" i="2"/>
  <c r="K2725" i="2"/>
  <c r="L2480" i="2"/>
  <c r="K2480" i="2"/>
  <c r="L2224" i="2"/>
  <c r="K2224" i="2"/>
  <c r="L1826" i="2"/>
  <c r="K1826" i="2"/>
  <c r="L5901" i="2"/>
  <c r="K5901" i="2"/>
  <c r="L5855" i="2"/>
  <c r="K5855" i="2"/>
  <c r="L5773" i="2"/>
  <c r="K5773" i="2"/>
  <c r="L5727" i="2"/>
  <c r="K5727" i="2"/>
  <c r="L5645" i="2"/>
  <c r="K5645" i="2"/>
  <c r="L5599" i="2"/>
  <c r="K5599" i="2"/>
  <c r="L5517" i="2"/>
  <c r="K5517" i="2"/>
  <c r="L5471" i="2"/>
  <c r="K5471" i="2"/>
  <c r="L5389" i="2"/>
  <c r="K5389" i="2"/>
  <c r="L5343" i="2"/>
  <c r="K5343" i="2"/>
  <c r="L5261" i="2"/>
  <c r="K5261" i="2"/>
  <c r="L5215" i="2"/>
  <c r="K5215" i="2"/>
  <c r="L5133" i="2"/>
  <c r="K5133" i="2"/>
  <c r="L5087" i="2"/>
  <c r="K5087" i="2"/>
  <c r="L5005" i="2"/>
  <c r="K5005" i="2"/>
  <c r="L4959" i="2"/>
  <c r="K4959" i="2"/>
  <c r="L4877" i="2"/>
  <c r="K4877" i="2"/>
  <c r="L4831" i="2"/>
  <c r="K4831" i="2"/>
  <c r="L4749" i="2"/>
  <c r="K4749" i="2"/>
  <c r="L4703" i="2"/>
  <c r="K4703" i="2"/>
  <c r="L4621" i="2"/>
  <c r="K4621" i="2"/>
  <c r="L4575" i="2"/>
  <c r="K4575" i="2"/>
  <c r="L4493" i="2"/>
  <c r="K4493" i="2"/>
  <c r="L4453" i="2"/>
  <c r="K4453" i="2"/>
  <c r="L4408" i="2"/>
  <c r="K4408" i="2"/>
  <c r="L4302" i="2"/>
  <c r="K4302" i="2"/>
  <c r="L4286" i="2"/>
  <c r="K4286" i="2"/>
  <c r="L4183" i="2"/>
  <c r="K4183" i="2"/>
  <c r="L4014" i="2"/>
  <c r="K4014" i="2"/>
  <c r="L3878" i="2"/>
  <c r="K3878" i="2"/>
  <c r="L3764" i="2"/>
  <c r="K3764" i="2"/>
  <c r="L3635" i="2"/>
  <c r="K3635" i="2"/>
  <c r="L3505" i="2"/>
  <c r="K3505" i="2"/>
  <c r="L3384" i="2"/>
  <c r="K3384" i="2"/>
  <c r="L3252" i="2"/>
  <c r="K3252" i="2"/>
  <c r="L3138" i="2"/>
  <c r="K3138" i="2"/>
  <c r="L3017" i="2"/>
  <c r="K3017" i="2"/>
  <c r="L2889" i="2"/>
  <c r="K2889" i="2"/>
  <c r="L2759" i="2"/>
  <c r="K2759" i="2"/>
  <c r="L2546" i="2"/>
  <c r="K2546" i="2"/>
  <c r="L2290" i="2"/>
  <c r="K2290" i="2"/>
  <c r="L2020" i="2"/>
  <c r="K2020" i="2"/>
  <c r="L1509" i="2"/>
  <c r="K1509" i="2"/>
  <c r="L3990" i="2"/>
  <c r="K3990" i="2"/>
  <c r="L3974" i="2"/>
  <c r="K3974" i="2"/>
  <c r="L3958" i="2"/>
  <c r="K3958" i="2"/>
  <c r="L3942" i="2"/>
  <c r="K3942" i="2"/>
  <c r="L3885" i="2"/>
  <c r="K3885" i="2"/>
  <c r="L3869" i="2"/>
  <c r="K3869" i="2"/>
  <c r="L3853" i="2"/>
  <c r="K3853" i="2"/>
  <c r="L3837" i="2"/>
  <c r="K3837" i="2"/>
  <c r="L3821" i="2"/>
  <c r="K3821" i="2"/>
  <c r="L3497" i="2"/>
  <c r="K3497" i="2"/>
  <c r="L3481" i="2"/>
  <c r="K3481" i="2"/>
  <c r="L3465" i="2"/>
  <c r="K3465" i="2"/>
  <c r="L3449" i="2"/>
  <c r="K3449" i="2"/>
  <c r="L3433" i="2"/>
  <c r="K3433" i="2"/>
  <c r="L3417" i="2"/>
  <c r="K3417" i="2"/>
  <c r="L3401" i="2"/>
  <c r="K3401" i="2"/>
  <c r="L3385" i="2"/>
  <c r="K3385" i="2"/>
  <c r="L3369" i="2"/>
  <c r="K3369" i="2"/>
  <c r="L3040" i="2"/>
  <c r="K3040" i="2"/>
  <c r="L3024" i="2"/>
  <c r="K3024" i="2"/>
  <c r="L3008" i="2"/>
  <c r="K3008" i="2"/>
  <c r="L2992" i="2"/>
  <c r="K2992" i="2"/>
  <c r="L2976" i="2"/>
  <c r="K2976" i="2"/>
  <c r="L2960" i="2"/>
  <c r="K2960" i="2"/>
  <c r="L2944" i="2"/>
  <c r="K2944" i="2"/>
  <c r="L2928" i="2"/>
  <c r="K2928" i="2"/>
  <c r="L2912" i="2"/>
  <c r="K2912" i="2"/>
  <c r="L2896" i="2"/>
  <c r="K2896" i="2"/>
  <c r="L2880" i="2"/>
  <c r="K2880" i="2"/>
  <c r="L2864" i="2"/>
  <c r="K2864" i="2"/>
  <c r="L2848" i="2"/>
  <c r="K2848" i="2"/>
  <c r="L2832" i="2"/>
  <c r="K2832" i="2"/>
  <c r="L2816" i="2"/>
  <c r="K2816" i="2"/>
  <c r="L2800" i="2"/>
  <c r="K2800" i="2"/>
  <c r="L2710" i="2"/>
  <c r="K2710" i="2"/>
  <c r="L2582" i="2"/>
  <c r="K2582" i="2"/>
  <c r="L2452" i="2"/>
  <c r="K2452" i="2"/>
  <c r="L2324" i="2"/>
  <c r="K2324" i="2"/>
  <c r="L2196" i="2"/>
  <c r="K2196" i="2"/>
  <c r="L2056" i="2"/>
  <c r="K2056" i="2"/>
  <c r="L1808" i="2"/>
  <c r="K1808" i="2"/>
  <c r="L1511" i="2"/>
  <c r="K1511" i="2"/>
  <c r="L699" i="2"/>
  <c r="K699" i="2"/>
  <c r="L4125" i="2"/>
  <c r="K4125" i="2"/>
  <c r="L4109" i="2"/>
  <c r="K4109" i="2"/>
  <c r="L3920" i="2"/>
  <c r="K3920" i="2"/>
  <c r="L3807" i="2"/>
  <c r="K3807" i="2"/>
  <c r="L3791" i="2"/>
  <c r="K3791" i="2"/>
  <c r="L3775" i="2"/>
  <c r="K3775" i="2"/>
  <c r="L3759" i="2"/>
  <c r="K3759" i="2"/>
  <c r="L3743" i="2"/>
  <c r="K3743" i="2"/>
  <c r="L3640" i="2"/>
  <c r="K3640" i="2"/>
  <c r="L2776" i="2"/>
  <c r="K2776" i="2"/>
  <c r="L2760" i="2"/>
  <c r="K2760" i="2"/>
  <c r="L2744" i="2"/>
  <c r="K2744" i="2"/>
  <c r="L2728" i="2"/>
  <c r="K2728" i="2"/>
  <c r="L2712" i="2"/>
  <c r="K2712" i="2"/>
  <c r="L2584" i="2"/>
  <c r="K2584" i="2"/>
  <c r="L2470" i="2"/>
  <c r="K2470" i="2"/>
  <c r="L2342" i="2"/>
  <c r="K2342" i="2"/>
  <c r="L2214" i="2"/>
  <c r="K2214" i="2"/>
  <c r="K2105" i="2"/>
  <c r="L2105" i="2"/>
  <c r="L1874" i="2"/>
  <c r="K1874" i="2"/>
  <c r="L1618" i="2"/>
  <c r="K1618" i="2"/>
  <c r="L4232" i="2"/>
  <c r="K4232" i="2"/>
  <c r="L4216" i="2"/>
  <c r="K4216" i="2"/>
  <c r="L4101" i="2"/>
  <c r="K4101" i="2"/>
  <c r="L4085" i="2"/>
  <c r="K4085" i="2"/>
  <c r="L4069" i="2"/>
  <c r="K4069" i="2"/>
  <c r="L3725" i="2"/>
  <c r="K3725" i="2"/>
  <c r="L3709" i="2"/>
  <c r="K3709" i="2"/>
  <c r="L3693" i="2"/>
  <c r="K3693" i="2"/>
  <c r="L3634" i="2"/>
  <c r="K3634" i="2"/>
  <c r="L3618" i="2"/>
  <c r="K3618" i="2"/>
  <c r="L3602" i="2"/>
  <c r="K3602" i="2"/>
  <c r="L3586" i="2"/>
  <c r="K3586" i="2"/>
  <c r="L3570" i="2"/>
  <c r="K3570" i="2"/>
  <c r="L3361" i="2"/>
  <c r="K3361" i="2"/>
  <c r="L3345" i="2"/>
  <c r="K3345" i="2"/>
  <c r="L3329" i="2"/>
  <c r="K3329" i="2"/>
  <c r="L3313" i="2"/>
  <c r="K3313" i="2"/>
  <c r="L3297" i="2"/>
  <c r="K3297" i="2"/>
  <c r="L3281" i="2"/>
  <c r="K3281" i="2"/>
  <c r="L3265" i="2"/>
  <c r="K3265" i="2"/>
  <c r="L2698" i="2"/>
  <c r="K2698" i="2"/>
  <c r="L2570" i="2"/>
  <c r="K2570" i="2"/>
  <c r="L2440" i="2"/>
  <c r="K2440" i="2"/>
  <c r="L2312" i="2"/>
  <c r="K2312" i="2"/>
  <c r="L2184" i="2"/>
  <c r="K2184" i="2"/>
  <c r="L2068" i="2"/>
  <c r="K2068" i="2"/>
  <c r="L1812" i="2"/>
  <c r="K1812" i="2"/>
  <c r="L1271" i="2"/>
  <c r="K1271" i="2"/>
  <c r="L4200" i="2"/>
  <c r="K4200" i="2"/>
  <c r="L4184" i="2"/>
  <c r="K4184" i="2"/>
  <c r="L4067" i="2"/>
  <c r="K4067" i="2"/>
  <c r="L4051" i="2"/>
  <c r="K4051" i="2"/>
  <c r="L4035" i="2"/>
  <c r="K4035" i="2"/>
  <c r="L4019" i="2"/>
  <c r="K4019" i="2"/>
  <c r="L4003" i="2"/>
  <c r="K4003" i="2"/>
  <c r="L3900" i="2"/>
  <c r="K3900" i="2"/>
  <c r="L3671" i="2"/>
  <c r="K3671" i="2"/>
  <c r="L3655" i="2"/>
  <c r="K3655" i="2"/>
  <c r="L3544" i="2"/>
  <c r="K3544" i="2"/>
  <c r="L3528" i="2"/>
  <c r="K3528" i="2"/>
  <c r="L3512" i="2"/>
  <c r="K3512" i="2"/>
  <c r="L3245" i="2"/>
  <c r="K3245" i="2"/>
  <c r="L3229" i="2"/>
  <c r="K3229" i="2"/>
  <c r="L3213" i="2"/>
  <c r="K3213" i="2"/>
  <c r="L3197" i="2"/>
  <c r="K3197" i="2"/>
  <c r="L3181" i="2"/>
  <c r="K3181" i="2"/>
  <c r="L3165" i="2"/>
  <c r="K3165" i="2"/>
  <c r="L3149" i="2"/>
  <c r="K3149" i="2"/>
  <c r="L3133" i="2"/>
  <c r="K3133" i="2"/>
  <c r="L3117" i="2"/>
  <c r="K3117" i="2"/>
  <c r="L3101" i="2"/>
  <c r="K3101" i="2"/>
  <c r="L3085" i="2"/>
  <c r="K3085" i="2"/>
  <c r="L3069" i="2"/>
  <c r="K3069" i="2"/>
  <c r="L3053" i="2"/>
  <c r="K3053" i="2"/>
  <c r="L2588" i="2"/>
  <c r="K2588" i="2"/>
  <c r="L2458" i="2"/>
  <c r="K2458" i="2"/>
  <c r="L2330" i="2"/>
  <c r="K2330" i="2"/>
  <c r="L2202" i="2"/>
  <c r="K2202" i="2"/>
  <c r="L2077" i="2"/>
  <c r="K2077" i="2"/>
  <c r="L1846" i="2"/>
  <c r="K1846" i="2"/>
  <c r="L1590" i="2"/>
  <c r="K1590" i="2"/>
  <c r="L823" i="2"/>
  <c r="K823" i="2"/>
  <c r="L2130" i="2"/>
  <c r="K2130" i="2"/>
  <c r="L2114" i="2"/>
  <c r="K2114" i="2"/>
  <c r="L2098" i="2"/>
  <c r="K2098" i="2"/>
  <c r="L2082" i="2"/>
  <c r="K2082" i="2"/>
  <c r="L2010" i="2"/>
  <c r="K2010" i="2"/>
  <c r="L1880" i="2"/>
  <c r="K1880" i="2"/>
  <c r="L1752" i="2"/>
  <c r="K1752" i="2"/>
  <c r="L1624" i="2"/>
  <c r="K1624" i="2"/>
  <c r="L1377" i="2"/>
  <c r="K1377" i="2"/>
  <c r="L1057" i="2"/>
  <c r="K1057" i="2"/>
  <c r="L2703" i="2"/>
  <c r="K2703" i="2"/>
  <c r="L2687" i="2"/>
  <c r="K2687" i="2"/>
  <c r="L2671" i="2"/>
  <c r="K2671" i="2"/>
  <c r="L2655" i="2"/>
  <c r="K2655" i="2"/>
  <c r="L2639" i="2"/>
  <c r="K2639" i="2"/>
  <c r="L2623" i="2"/>
  <c r="K2623" i="2"/>
  <c r="L2607" i="2"/>
  <c r="K2607" i="2"/>
  <c r="L2591" i="2"/>
  <c r="K2591" i="2"/>
  <c r="L2575" i="2"/>
  <c r="K2575" i="2"/>
  <c r="L2559" i="2"/>
  <c r="K2559" i="2"/>
  <c r="L2543" i="2"/>
  <c r="K2543" i="2"/>
  <c r="L2527" i="2"/>
  <c r="K2527" i="2"/>
  <c r="L2511" i="2"/>
  <c r="K2511" i="2"/>
  <c r="L2495" i="2"/>
  <c r="K2495" i="2"/>
  <c r="L2479" i="2"/>
  <c r="K2479" i="2"/>
  <c r="L1996" i="2"/>
  <c r="K1996" i="2"/>
  <c r="L1882" i="2"/>
  <c r="K1882" i="2"/>
  <c r="L1754" i="2"/>
  <c r="K1754" i="2"/>
  <c r="L1626" i="2"/>
  <c r="K1626" i="2"/>
  <c r="L1389" i="2"/>
  <c r="K1389" i="2"/>
  <c r="L1059" i="2"/>
  <c r="K1059" i="2"/>
  <c r="L2467" i="2"/>
  <c r="K2467" i="2"/>
  <c r="L2451" i="2"/>
  <c r="K2451" i="2"/>
  <c r="L2435" i="2"/>
  <c r="K2435" i="2"/>
  <c r="L2419" i="2"/>
  <c r="K2419" i="2"/>
  <c r="L2403" i="2"/>
  <c r="K2403" i="2"/>
  <c r="L2387" i="2"/>
  <c r="K2387" i="2"/>
  <c r="L2371" i="2"/>
  <c r="K2371" i="2"/>
  <c r="L2355" i="2"/>
  <c r="K2355" i="2"/>
  <c r="L2339" i="2"/>
  <c r="K2339" i="2"/>
  <c r="L2323" i="2"/>
  <c r="K2323" i="2"/>
  <c r="L2307" i="2"/>
  <c r="K2307" i="2"/>
  <c r="L2291" i="2"/>
  <c r="K2291" i="2"/>
  <c r="L2275" i="2"/>
  <c r="K2275" i="2"/>
  <c r="L2259" i="2"/>
  <c r="K2259" i="2"/>
  <c r="L2243" i="2"/>
  <c r="K2243" i="2"/>
  <c r="L2227" i="2"/>
  <c r="K2227" i="2"/>
  <c r="L2211" i="2"/>
  <c r="K2211" i="2"/>
  <c r="L2195" i="2"/>
  <c r="K2195" i="2"/>
  <c r="L2179" i="2"/>
  <c r="K2179" i="2"/>
  <c r="L2163" i="2"/>
  <c r="K2163" i="2"/>
  <c r="L2046" i="2"/>
  <c r="K2046" i="2"/>
  <c r="L1916" i="2"/>
  <c r="K1916" i="2"/>
  <c r="L1788" i="2"/>
  <c r="K1788" i="2"/>
  <c r="L1660" i="2"/>
  <c r="K1660" i="2"/>
  <c r="L1399" i="2"/>
  <c r="K1399" i="2"/>
  <c r="L1016" i="2"/>
  <c r="K1016" i="2"/>
  <c r="L2016" i="2"/>
  <c r="K2016" i="2"/>
  <c r="L1886" i="2"/>
  <c r="K1886" i="2"/>
  <c r="L1758" i="2"/>
  <c r="K1758" i="2"/>
  <c r="L1630" i="2"/>
  <c r="K1630" i="2"/>
  <c r="L1329" i="2"/>
  <c r="K1329" i="2"/>
  <c r="L1034" i="2"/>
  <c r="K1034" i="2"/>
  <c r="L1515" i="2"/>
  <c r="K1515" i="2"/>
  <c r="L1287" i="2"/>
  <c r="K1287" i="2"/>
  <c r="L1161" i="2"/>
  <c r="K1161" i="2"/>
  <c r="L1018" i="2"/>
  <c r="K1018" i="2"/>
  <c r="L641" i="2"/>
  <c r="K641" i="2"/>
  <c r="L2059" i="2"/>
  <c r="K2059" i="2"/>
  <c r="L2043" i="2"/>
  <c r="K2043" i="2"/>
  <c r="L2027" i="2"/>
  <c r="K2027" i="2"/>
  <c r="L2011" i="2"/>
  <c r="K2011" i="2"/>
  <c r="L1995" i="2"/>
  <c r="K1995" i="2"/>
  <c r="L1979" i="2"/>
  <c r="K1979" i="2"/>
  <c r="L1423" i="2"/>
  <c r="K1423" i="2"/>
  <c r="L1195" i="2"/>
  <c r="K1195" i="2"/>
  <c r="L1067" i="2"/>
  <c r="K1067" i="2"/>
  <c r="L747" i="2"/>
  <c r="K747" i="2"/>
  <c r="L1973" i="2"/>
  <c r="K1973" i="2"/>
  <c r="L1957" i="2"/>
  <c r="K1957" i="2"/>
  <c r="L1941" i="2"/>
  <c r="K1941" i="2"/>
  <c r="L1925" i="2"/>
  <c r="K1925" i="2"/>
  <c r="L1909" i="2"/>
  <c r="K1909" i="2"/>
  <c r="L1893" i="2"/>
  <c r="K1893" i="2"/>
  <c r="L1877" i="2"/>
  <c r="K1877" i="2"/>
  <c r="L1861" i="2"/>
  <c r="K1861" i="2"/>
  <c r="L1845" i="2"/>
  <c r="K1845" i="2"/>
  <c r="L1829" i="2"/>
  <c r="K1829" i="2"/>
  <c r="L1813" i="2"/>
  <c r="K1813" i="2"/>
  <c r="L1797" i="2"/>
  <c r="K1797" i="2"/>
  <c r="L1781" i="2"/>
  <c r="K1781" i="2"/>
  <c r="L1765" i="2"/>
  <c r="K1765" i="2"/>
  <c r="L1749" i="2"/>
  <c r="K1749" i="2"/>
  <c r="L1733" i="2"/>
  <c r="K1733" i="2"/>
  <c r="L1717" i="2"/>
  <c r="K1717" i="2"/>
  <c r="L1701" i="2"/>
  <c r="K1701" i="2"/>
  <c r="L1685" i="2"/>
  <c r="K1685" i="2"/>
  <c r="L1669" i="2"/>
  <c r="K1669" i="2"/>
  <c r="L1653" i="2"/>
  <c r="K1653" i="2"/>
  <c r="L1637" i="2"/>
  <c r="K1637" i="2"/>
  <c r="L1621" i="2"/>
  <c r="K1621" i="2"/>
  <c r="L1605" i="2"/>
  <c r="K1605" i="2"/>
  <c r="L1589" i="2"/>
  <c r="K1589" i="2"/>
  <c r="L1435" i="2"/>
  <c r="K1435" i="2"/>
  <c r="L1213" i="2"/>
  <c r="K1213" i="2"/>
  <c r="L1085" i="2"/>
  <c r="K1085" i="2"/>
  <c r="L1559" i="2"/>
  <c r="K1559" i="2"/>
  <c r="L1415" i="2"/>
  <c r="K1415" i="2"/>
  <c r="L1183" i="2"/>
  <c r="K1183" i="2"/>
  <c r="L1055" i="2"/>
  <c r="K1055" i="2"/>
  <c r="L1588" i="2"/>
  <c r="K1588" i="2"/>
  <c r="L1572" i="2"/>
  <c r="K1572" i="2"/>
  <c r="L1556" i="2"/>
  <c r="K1556" i="2"/>
  <c r="L1455" i="2"/>
  <c r="K1455" i="2"/>
  <c r="L1337" i="2"/>
  <c r="K1337" i="2"/>
  <c r="L1256" i="2"/>
  <c r="K1256" i="2"/>
  <c r="L1240" i="2"/>
  <c r="K1240" i="2"/>
  <c r="L1224" i="2"/>
  <c r="K1224" i="2"/>
  <c r="L1208" i="2"/>
  <c r="K1208" i="2"/>
  <c r="L1192" i="2"/>
  <c r="K1192" i="2"/>
  <c r="K1176" i="2"/>
  <c r="L1176" i="2"/>
  <c r="L1160" i="2"/>
  <c r="K1160" i="2"/>
  <c r="L1144" i="2"/>
  <c r="K1144" i="2"/>
  <c r="L1128" i="2"/>
  <c r="K1128" i="2"/>
  <c r="L1112" i="2"/>
  <c r="K1112" i="2"/>
  <c r="L1096" i="2"/>
  <c r="K1096" i="2"/>
  <c r="L1080" i="2"/>
  <c r="K1080" i="2"/>
  <c r="L1064" i="2"/>
  <c r="K1064" i="2"/>
  <c r="L1048" i="2"/>
  <c r="K1048" i="2"/>
  <c r="L990" i="2"/>
  <c r="K990" i="2"/>
  <c r="L731" i="2"/>
  <c r="K731" i="2"/>
  <c r="L228" i="2"/>
  <c r="K228" i="2"/>
  <c r="L1407" i="2"/>
  <c r="K1407" i="2"/>
  <c r="L960" i="2"/>
  <c r="K960" i="2"/>
  <c r="L683" i="2"/>
  <c r="K683" i="2"/>
  <c r="L373" i="2"/>
  <c r="K373" i="2"/>
  <c r="L946" i="2"/>
  <c r="K946" i="2"/>
  <c r="L627" i="2"/>
  <c r="K627" i="2"/>
  <c r="L375" i="2"/>
  <c r="K375" i="2"/>
  <c r="L980" i="2"/>
  <c r="K980" i="2"/>
  <c r="L715" i="2"/>
  <c r="K715" i="2"/>
  <c r="L457" i="2"/>
  <c r="K457" i="2"/>
  <c r="L909" i="2"/>
  <c r="K909" i="2"/>
  <c r="L781" i="2"/>
  <c r="K781" i="2"/>
  <c r="L643" i="2"/>
  <c r="K643" i="2"/>
  <c r="L433" i="2"/>
  <c r="K433" i="2"/>
  <c r="L110" i="2"/>
  <c r="K110" i="2"/>
  <c r="L1029" i="2"/>
  <c r="K1029" i="2"/>
  <c r="L1013" i="2"/>
  <c r="K1013" i="2"/>
  <c r="L997" i="2"/>
  <c r="K997" i="2"/>
  <c r="L981" i="2"/>
  <c r="K981" i="2"/>
  <c r="L965" i="2"/>
  <c r="K965" i="2"/>
  <c r="L949" i="2"/>
  <c r="K949" i="2"/>
  <c r="L863" i="2"/>
  <c r="K863" i="2"/>
  <c r="L735" i="2"/>
  <c r="K735" i="2"/>
  <c r="L563" i="2"/>
  <c r="K563" i="2"/>
  <c r="L311" i="2"/>
  <c r="K311" i="2"/>
  <c r="L79" i="2"/>
  <c r="K79" i="2"/>
  <c r="L817" i="2"/>
  <c r="K817" i="2"/>
  <c r="L689" i="2"/>
  <c r="K689" i="2"/>
  <c r="L519" i="2"/>
  <c r="K519" i="2"/>
  <c r="L285" i="2"/>
  <c r="K285" i="2"/>
  <c r="L1363" i="2"/>
  <c r="K1363" i="2"/>
  <c r="L883" i="2"/>
  <c r="K883" i="2"/>
  <c r="L755" i="2"/>
  <c r="K755" i="2"/>
  <c r="L613" i="2"/>
  <c r="K613" i="2"/>
  <c r="L403" i="2"/>
  <c r="K403" i="2"/>
  <c r="L221" i="2"/>
  <c r="K221" i="2"/>
  <c r="L869" i="2"/>
  <c r="K869" i="2"/>
  <c r="L741" i="2"/>
  <c r="K741" i="2"/>
  <c r="L579" i="2"/>
  <c r="K579" i="2"/>
  <c r="L369" i="2"/>
  <c r="K369" i="2"/>
  <c r="L53" i="2"/>
  <c r="K53" i="2"/>
  <c r="L1411" i="2"/>
  <c r="K1411" i="2"/>
  <c r="L619" i="2"/>
  <c r="K619" i="2"/>
  <c r="L491" i="2"/>
  <c r="K491" i="2"/>
  <c r="L332" i="2"/>
  <c r="K332" i="2"/>
  <c r="L46" i="2"/>
  <c r="K46" i="2"/>
  <c r="L930" i="2"/>
  <c r="K930" i="2"/>
  <c r="L914" i="2"/>
  <c r="K914" i="2"/>
  <c r="L898" i="2"/>
  <c r="K898" i="2"/>
  <c r="L882" i="2"/>
  <c r="K882" i="2"/>
  <c r="L866" i="2"/>
  <c r="K866" i="2"/>
  <c r="L850" i="2"/>
  <c r="K850" i="2"/>
  <c r="L834" i="2"/>
  <c r="K834" i="2"/>
  <c r="L818" i="2"/>
  <c r="K818" i="2"/>
  <c r="L802" i="2"/>
  <c r="K802" i="2"/>
  <c r="L786" i="2"/>
  <c r="K786" i="2"/>
  <c r="L770" i="2"/>
  <c r="K770" i="2"/>
  <c r="L754" i="2"/>
  <c r="K754" i="2"/>
  <c r="L738" i="2"/>
  <c r="K738" i="2"/>
  <c r="L722" i="2"/>
  <c r="K722" i="2"/>
  <c r="L706" i="2"/>
  <c r="K706" i="2"/>
  <c r="L690" i="2"/>
  <c r="K690" i="2"/>
  <c r="L674" i="2"/>
  <c r="K674" i="2"/>
  <c r="L637" i="2"/>
  <c r="K637" i="2"/>
  <c r="L509" i="2"/>
  <c r="K509" i="2"/>
  <c r="L381" i="2"/>
  <c r="K381" i="2"/>
  <c r="L76" i="2"/>
  <c r="K76" i="2"/>
  <c r="L591" i="2"/>
  <c r="K591" i="2"/>
  <c r="L463" i="2"/>
  <c r="K463" i="2"/>
  <c r="L273" i="2"/>
  <c r="K273" i="2"/>
  <c r="L1499" i="2"/>
  <c r="K1499" i="2"/>
  <c r="L1369" i="2"/>
  <c r="K1369" i="2"/>
  <c r="L326" i="2"/>
  <c r="K326" i="2"/>
  <c r="L142" i="2"/>
  <c r="K142" i="2"/>
  <c r="L15" i="2"/>
  <c r="K15" i="2"/>
  <c r="L333" i="2"/>
  <c r="K333" i="2"/>
  <c r="L266" i="2"/>
  <c r="K266" i="2"/>
  <c r="L172" i="2"/>
  <c r="K172" i="2"/>
  <c r="L658" i="2"/>
  <c r="K658" i="2"/>
  <c r="L642" i="2"/>
  <c r="K642" i="2"/>
  <c r="L626" i="2"/>
  <c r="K626" i="2"/>
  <c r="L610" i="2"/>
  <c r="K610" i="2"/>
  <c r="L594" i="2"/>
  <c r="K594" i="2"/>
  <c r="L578" i="2"/>
  <c r="K578" i="2"/>
  <c r="L562" i="2"/>
  <c r="K562" i="2"/>
  <c r="L546" i="2"/>
  <c r="K546" i="2"/>
  <c r="L530" i="2"/>
  <c r="K530" i="2"/>
  <c r="L514" i="2"/>
  <c r="K514" i="2"/>
  <c r="L498" i="2"/>
  <c r="K498" i="2"/>
  <c r="L482" i="2"/>
  <c r="K482" i="2"/>
  <c r="L466" i="2"/>
  <c r="K466" i="2"/>
  <c r="L450" i="2"/>
  <c r="K450" i="2"/>
  <c r="L434" i="2"/>
  <c r="K434" i="2"/>
  <c r="L418" i="2"/>
  <c r="K418" i="2"/>
  <c r="L402" i="2"/>
  <c r="K402" i="2"/>
  <c r="L386" i="2"/>
  <c r="K386" i="2"/>
  <c r="L370" i="2"/>
  <c r="K370" i="2"/>
  <c r="L299" i="2"/>
  <c r="K299" i="2"/>
  <c r="L157" i="2"/>
  <c r="K157" i="2"/>
  <c r="L59" i="2"/>
  <c r="K59" i="2"/>
  <c r="L265" i="2"/>
  <c r="K265" i="2"/>
  <c r="L162" i="2"/>
  <c r="K162" i="2"/>
  <c r="L113" i="2"/>
  <c r="K113" i="2"/>
  <c r="L8" i="2"/>
  <c r="K8" i="2"/>
  <c r="L1532" i="2"/>
  <c r="K1532" i="2"/>
  <c r="L1516" i="2"/>
  <c r="K1516" i="2"/>
  <c r="L1500" i="2"/>
  <c r="K1500" i="2"/>
  <c r="L1484" i="2"/>
  <c r="K1484" i="2"/>
  <c r="L1468" i="2"/>
  <c r="K1468" i="2"/>
  <c r="L1325" i="2"/>
  <c r="K1325" i="2"/>
  <c r="L317" i="2"/>
  <c r="K317" i="2"/>
  <c r="L239" i="2"/>
  <c r="K239" i="2"/>
  <c r="L164" i="2"/>
  <c r="K164" i="2"/>
  <c r="L68" i="2"/>
  <c r="K68" i="2"/>
  <c r="L1450" i="2"/>
  <c r="K1450" i="2"/>
  <c r="L1434" i="2"/>
  <c r="K1434" i="2"/>
  <c r="L1418" i="2"/>
  <c r="K1418" i="2"/>
  <c r="L1402" i="2"/>
  <c r="K1402" i="2"/>
  <c r="L1386" i="2"/>
  <c r="K1386" i="2"/>
  <c r="L1370" i="2"/>
  <c r="K1370" i="2"/>
  <c r="L1354" i="2"/>
  <c r="K1354" i="2"/>
  <c r="L357" i="2"/>
  <c r="K357" i="2"/>
  <c r="L260" i="2"/>
  <c r="K260" i="2"/>
  <c r="L192" i="2"/>
  <c r="K192" i="2"/>
  <c r="L63" i="2"/>
  <c r="K63" i="2"/>
  <c r="L316" i="2"/>
  <c r="K316" i="2"/>
  <c r="L259" i="2"/>
  <c r="K259" i="2"/>
  <c r="L200" i="2"/>
  <c r="K200" i="2"/>
  <c r="L139" i="2"/>
  <c r="K139" i="2"/>
  <c r="L60" i="2"/>
  <c r="K60" i="2"/>
  <c r="L1348" i="2"/>
  <c r="K1348" i="2"/>
  <c r="L1332" i="2"/>
  <c r="K1332" i="2"/>
  <c r="L1316" i="2"/>
  <c r="K1316" i="2"/>
  <c r="L1300" i="2"/>
  <c r="K1300" i="2"/>
  <c r="L1284" i="2"/>
  <c r="K1284" i="2"/>
  <c r="L355" i="2"/>
  <c r="K355" i="2"/>
  <c r="L296" i="2"/>
  <c r="K296" i="2"/>
  <c r="L235" i="2"/>
  <c r="K235" i="2"/>
  <c r="L156" i="2"/>
  <c r="K156" i="2"/>
  <c r="L99" i="2"/>
  <c r="K99" i="2"/>
  <c r="L40" i="2"/>
  <c r="K40" i="2"/>
  <c r="L10262" i="2"/>
  <c r="K10262" i="2"/>
  <c r="L10775" i="2"/>
  <c r="K10775" i="2"/>
  <c r="L10391" i="2"/>
  <c r="K10391" i="2"/>
  <c r="L10071" i="2"/>
  <c r="K10071" i="2"/>
  <c r="L9674" i="2"/>
  <c r="K9674" i="2"/>
  <c r="L9921" i="2"/>
  <c r="K9921" i="2"/>
  <c r="L10797" i="2"/>
  <c r="K10797" i="2"/>
  <c r="L10349" i="2"/>
  <c r="K10349" i="2"/>
  <c r="L9965" i="2"/>
  <c r="K9965" i="2"/>
  <c r="L9422" i="2"/>
  <c r="K9422" i="2"/>
  <c r="L9960" i="2"/>
  <c r="K9960" i="2"/>
  <c r="L10776" i="2"/>
  <c r="K10776" i="2"/>
  <c r="L10392" i="2"/>
  <c r="K10392" i="2"/>
  <c r="L10008" i="2"/>
  <c r="K10008" i="2"/>
  <c r="L9579" i="2"/>
  <c r="K9579" i="2"/>
  <c r="L10536" i="2"/>
  <c r="K10536" i="2"/>
  <c r="L9581" i="2"/>
  <c r="K9581" i="2"/>
  <c r="L10460" i="2"/>
  <c r="K10460" i="2"/>
  <c r="L10076" i="2"/>
  <c r="K10076" i="2"/>
  <c r="L9658" i="2"/>
  <c r="K9658" i="2"/>
  <c r="L10163" i="2"/>
  <c r="K10163" i="2"/>
  <c r="L9230" i="2"/>
  <c r="K9230" i="2"/>
  <c r="L9379" i="2"/>
  <c r="K9379" i="2"/>
  <c r="L9072" i="2"/>
  <c r="K9072" i="2"/>
  <c r="L8867" i="2"/>
  <c r="K8867" i="2"/>
  <c r="L9641" i="2"/>
  <c r="K9641" i="2"/>
  <c r="L9316" i="2"/>
  <c r="K9316" i="2"/>
  <c r="L9002" i="2"/>
  <c r="K9002" i="2"/>
  <c r="L8716" i="2"/>
  <c r="K8716" i="2"/>
  <c r="L8966" i="2"/>
  <c r="K8966" i="2"/>
  <c r="L9619" i="2"/>
  <c r="K9619" i="2"/>
  <c r="L9296" i="2"/>
  <c r="K9296" i="2"/>
  <c r="L8982" i="2"/>
  <c r="K8982" i="2"/>
  <c r="L7909" i="2"/>
  <c r="K7909" i="2"/>
  <c r="L9241" i="2"/>
  <c r="K9241" i="2"/>
  <c r="L8269" i="2"/>
  <c r="K8269" i="2"/>
  <c r="L9354" i="2"/>
  <c r="K9354" i="2"/>
  <c r="L8812" i="2"/>
  <c r="K8812" i="2"/>
  <c r="L8608" i="2"/>
  <c r="K8608" i="2"/>
  <c r="L7277" i="2"/>
  <c r="K7277" i="2"/>
  <c r="L8520" i="2"/>
  <c r="K8520" i="2"/>
  <c r="L6168" i="2"/>
  <c r="K6168" i="2"/>
  <c r="L8104" i="2"/>
  <c r="K8104" i="2"/>
  <c r="L8579" i="2"/>
  <c r="K8579" i="2"/>
  <c r="L6648" i="2"/>
  <c r="K6648" i="2"/>
  <c r="L7754" i="2"/>
  <c r="K7754" i="2"/>
  <c r="L8620" i="2"/>
  <c r="K8620" i="2"/>
  <c r="L7623" i="2"/>
  <c r="K7623" i="2"/>
  <c r="L8344" i="2"/>
  <c r="K8344" i="2"/>
  <c r="L7999" i="2"/>
  <c r="K7999" i="2"/>
  <c r="L7668" i="2"/>
  <c r="K7668" i="2"/>
  <c r="L7130" i="2"/>
  <c r="K7130" i="2"/>
  <c r="L6717" i="2"/>
  <c r="K6717" i="2"/>
  <c r="L8434" i="2"/>
  <c r="K8434" i="2"/>
  <c r="L8059" i="2"/>
  <c r="K8059" i="2"/>
  <c r="L7586" i="2"/>
  <c r="K7586" i="2"/>
  <c r="L6371" i="2"/>
  <c r="K6371" i="2"/>
  <c r="L8254" i="2"/>
  <c r="K8254" i="2"/>
  <c r="L7851" i="2"/>
  <c r="K7851" i="2"/>
  <c r="L7107" i="2"/>
  <c r="K7107" i="2"/>
  <c r="L5711" i="2"/>
  <c r="K5711" i="2"/>
  <c r="L8178" i="2"/>
  <c r="K8178" i="2"/>
  <c r="L7733" i="2"/>
  <c r="K7733" i="2"/>
  <c r="L7047" i="2"/>
  <c r="K7047" i="2"/>
  <c r="L6089" i="2"/>
  <c r="K6089" i="2"/>
  <c r="L8203" i="2"/>
  <c r="K8203" i="2"/>
  <c r="L7849" i="2"/>
  <c r="K7849" i="2"/>
  <c r="L7317" i="2"/>
  <c r="K7317" i="2"/>
  <c r="L8460" i="2"/>
  <c r="K8460" i="2"/>
  <c r="L8098" i="2"/>
  <c r="K8098" i="2"/>
  <c r="L7615" i="2"/>
  <c r="K7615" i="2"/>
  <c r="L6881" i="2"/>
  <c r="K6881" i="2"/>
  <c r="L7566" i="2"/>
  <c r="K7566" i="2"/>
  <c r="L7192" i="2"/>
  <c r="K7192" i="2"/>
  <c r="L6872" i="2"/>
  <c r="K6872" i="2"/>
  <c r="L6486" i="2"/>
  <c r="K6486" i="2"/>
  <c r="L7183" i="2"/>
  <c r="K7183" i="2"/>
  <c r="L6726" i="2"/>
  <c r="K6726" i="2"/>
  <c r="L6253" i="2"/>
  <c r="K6253" i="2"/>
  <c r="L7468" i="2"/>
  <c r="K7468" i="2"/>
  <c r="L7084" i="2"/>
  <c r="K7084" i="2"/>
  <c r="L6678" i="2"/>
  <c r="K6678" i="2"/>
  <c r="L5902" i="2"/>
  <c r="K5902" i="2"/>
  <c r="L7742" i="2"/>
  <c r="K7742" i="2"/>
  <c r="L7352" i="2"/>
  <c r="K7352" i="2"/>
  <c r="L6968" i="2"/>
  <c r="K6968" i="2"/>
  <c r="L6636" i="2"/>
  <c r="K6636" i="2"/>
  <c r="L6143" i="2"/>
  <c r="K6143" i="2"/>
  <c r="L3242" i="2"/>
  <c r="K3242" i="2"/>
  <c r="L7042" i="2"/>
  <c r="K7042" i="2"/>
  <c r="L6714" i="2"/>
  <c r="K6714" i="2"/>
  <c r="L6384" i="2"/>
  <c r="K6384" i="2"/>
  <c r="L6242" i="2"/>
  <c r="K6242" i="2"/>
  <c r="L3913" i="2"/>
  <c r="K3913" i="2"/>
  <c r="L5432" i="2"/>
  <c r="K5432" i="2"/>
  <c r="L2690" i="2"/>
  <c r="K2690" i="2"/>
  <c r="L4451" i="2"/>
  <c r="K4451" i="2"/>
  <c r="L5264" i="2"/>
  <c r="K5264" i="2"/>
  <c r="L2626" i="2"/>
  <c r="K2626" i="2"/>
  <c r="L4254" i="2"/>
  <c r="K4254" i="2"/>
  <c r="L4876" i="2"/>
  <c r="K4876" i="2"/>
  <c r="L5696" i="2"/>
  <c r="K5696" i="2"/>
  <c r="L3752" i="2"/>
  <c r="K3752" i="2"/>
  <c r="L2127" i="2"/>
  <c r="K2127" i="2"/>
  <c r="L3541" i="2"/>
  <c r="K3541" i="2"/>
  <c r="L1668" i="2"/>
  <c r="K1668" i="2"/>
  <c r="L5897" i="2"/>
  <c r="K5897" i="2"/>
  <c r="L5409" i="2"/>
  <c r="K5409" i="2"/>
  <c r="L4849" i="2"/>
  <c r="K4849" i="2"/>
  <c r="L3864" i="2"/>
  <c r="K3864" i="2"/>
  <c r="L6536" i="2"/>
  <c r="K6536" i="2"/>
  <c r="L6024" i="2"/>
  <c r="K6024" i="2"/>
  <c r="L5398" i="2"/>
  <c r="K5398" i="2"/>
  <c r="L4758" i="2"/>
  <c r="K4758" i="2"/>
  <c r="L3672" i="2"/>
  <c r="K3672" i="2"/>
  <c r="L6214" i="2"/>
  <c r="K6214" i="2"/>
  <c r="L6022" i="2"/>
  <c r="K6022" i="2"/>
  <c r="L5593" i="2"/>
  <c r="K5593" i="2"/>
  <c r="L4825" i="2"/>
  <c r="K4825" i="2"/>
  <c r="L4313" i="2"/>
  <c r="K4313" i="2"/>
  <c r="L3174" i="2"/>
  <c r="K3174" i="2"/>
  <c r="L6110" i="2"/>
  <c r="K6110" i="2"/>
  <c r="L5354" i="2"/>
  <c r="K5354" i="2"/>
  <c r="L4647" i="2"/>
  <c r="K4647" i="2"/>
  <c r="L3559" i="2"/>
  <c r="K3559" i="2"/>
  <c r="L5659" i="2"/>
  <c r="K5659" i="2"/>
  <c r="L5212" i="2"/>
  <c r="K5212" i="2"/>
  <c r="L4763" i="2"/>
  <c r="K4763" i="2"/>
  <c r="L4436" i="2"/>
  <c r="K4436" i="2"/>
  <c r="L3840" i="2"/>
  <c r="K3840" i="2"/>
  <c r="L3043" i="2"/>
  <c r="K3043" i="2"/>
  <c r="L1235" i="2"/>
  <c r="K1235" i="2"/>
  <c r="L5357" i="2"/>
  <c r="K5357" i="2"/>
  <c r="L4927" i="2"/>
  <c r="K4927" i="2"/>
  <c r="L4543" i="2"/>
  <c r="K4543" i="2"/>
  <c r="L4213" i="2"/>
  <c r="K4213" i="2"/>
  <c r="L3492" i="2"/>
  <c r="K3492" i="2"/>
  <c r="L2853" i="2"/>
  <c r="K2853" i="2"/>
  <c r="L5903" i="2"/>
  <c r="K5903" i="2"/>
  <c r="L5519" i="2"/>
  <c r="K5519" i="2"/>
  <c r="L5263" i="2"/>
  <c r="K5263" i="2"/>
  <c r="L4879" i="2"/>
  <c r="K4879" i="2"/>
  <c r="L4541" i="2"/>
  <c r="K4541" i="2"/>
  <c r="L4078" i="2"/>
  <c r="K4078" i="2"/>
  <c r="L3184" i="2"/>
  <c r="K3184" i="2"/>
  <c r="L2133" i="2"/>
  <c r="K2133" i="2"/>
  <c r="L5687" i="2"/>
  <c r="K5687" i="2"/>
  <c r="L5368" i="2"/>
  <c r="K5368" i="2"/>
  <c r="L5112" i="2"/>
  <c r="K5112" i="2"/>
  <c r="L4728" i="2"/>
  <c r="K4728" i="2"/>
  <c r="L4418" i="2"/>
  <c r="K4418" i="2"/>
  <c r="L3973" i="2"/>
  <c r="K3973" i="2"/>
  <c r="L3332" i="2"/>
  <c r="K3332" i="2"/>
  <c r="L2450" i="2"/>
  <c r="K2450" i="2"/>
  <c r="L3952" i="2"/>
  <c r="K3952" i="2"/>
  <c r="L3491" i="2"/>
  <c r="K3491" i="2"/>
  <c r="L3395" i="2"/>
  <c r="K3395" i="2"/>
  <c r="L3002" i="2"/>
  <c r="K3002" i="2"/>
  <c r="L2906" i="2"/>
  <c r="K2906" i="2"/>
  <c r="L2662" i="2"/>
  <c r="K2662" i="2"/>
  <c r="L4135" i="2"/>
  <c r="K4135" i="2"/>
  <c r="L3769" i="2"/>
  <c r="K3769" i="2"/>
  <c r="L2722" i="2"/>
  <c r="K2722" i="2"/>
  <c r="L2166" i="2"/>
  <c r="K2166" i="2"/>
  <c r="L4079" i="2"/>
  <c r="K4079" i="2"/>
  <c r="L3612" i="2"/>
  <c r="K3612" i="2"/>
  <c r="L3323" i="2"/>
  <c r="K3323" i="2"/>
  <c r="L2650" i="2"/>
  <c r="K2650" i="2"/>
  <c r="L1716" i="2"/>
  <c r="K1716" i="2"/>
  <c r="L4029" i="2"/>
  <c r="K4029" i="2"/>
  <c r="L3554" i="2"/>
  <c r="K3554" i="2"/>
  <c r="L3239" i="2"/>
  <c r="K3239" i="2"/>
  <c r="L3159" i="2"/>
  <c r="K3159" i="2"/>
  <c r="L3079" i="2"/>
  <c r="K3079" i="2"/>
  <c r="L2154" i="2"/>
  <c r="K2154" i="2"/>
  <c r="L2092" i="2"/>
  <c r="K2092" i="2"/>
  <c r="L1217" i="2"/>
  <c r="K1217" i="2"/>
  <c r="L2617" i="2"/>
  <c r="K2617" i="2"/>
  <c r="L2505" i="2"/>
  <c r="K2505" i="2"/>
  <c r="L1567" i="2"/>
  <c r="K1567" i="2"/>
  <c r="L2413" i="2"/>
  <c r="K2413" i="2"/>
  <c r="L2333" i="2"/>
  <c r="K2333" i="2"/>
  <c r="L2237" i="2"/>
  <c r="K2237" i="2"/>
  <c r="L1998" i="2"/>
  <c r="K1998" i="2"/>
  <c r="L1966" i="2"/>
  <c r="K1966" i="2"/>
  <c r="L1475" i="2"/>
  <c r="K1475" i="2"/>
  <c r="L2037" i="2"/>
  <c r="K2037" i="2"/>
  <c r="L1147" i="2"/>
  <c r="K1147" i="2"/>
  <c r="L1919" i="2"/>
  <c r="K1919" i="2"/>
  <c r="L1839" i="2"/>
  <c r="K1839" i="2"/>
  <c r="L1759" i="2"/>
  <c r="K1759" i="2"/>
  <c r="L1647" i="2"/>
  <c r="K1647" i="2"/>
  <c r="L1361" i="2"/>
  <c r="K1361" i="2"/>
  <c r="L1582" i="2"/>
  <c r="K1582" i="2"/>
  <c r="L1218" i="2"/>
  <c r="K1218" i="2"/>
  <c r="L1106" i="2"/>
  <c r="K1106" i="2"/>
  <c r="L417" i="2"/>
  <c r="K417" i="2"/>
  <c r="L1026" i="2"/>
  <c r="K1026" i="2"/>
  <c r="L861" i="2"/>
  <c r="K861" i="2"/>
  <c r="L1023" i="2"/>
  <c r="K1023" i="2"/>
  <c r="L815" i="2"/>
  <c r="K815" i="2"/>
  <c r="L647" i="2"/>
  <c r="K647" i="2"/>
  <c r="L707" i="2"/>
  <c r="K707" i="2"/>
  <c r="L497" i="2"/>
  <c r="K497" i="2"/>
  <c r="L924" i="2"/>
  <c r="K924" i="2"/>
  <c r="L828" i="2"/>
  <c r="K828" i="2"/>
  <c r="L748" i="2"/>
  <c r="K748" i="2"/>
  <c r="L461" i="2"/>
  <c r="K461" i="2"/>
  <c r="L1301" i="2"/>
  <c r="K1301" i="2"/>
  <c r="L212" i="2"/>
  <c r="K212" i="2"/>
  <c r="L588" i="2"/>
  <c r="K588" i="2"/>
  <c r="L492" i="2"/>
  <c r="K492" i="2"/>
  <c r="L396" i="2"/>
  <c r="K396" i="2"/>
  <c r="L230" i="2"/>
  <c r="K230" i="2"/>
  <c r="L1494" i="2"/>
  <c r="K1494" i="2"/>
  <c r="L220" i="2"/>
  <c r="K220" i="2"/>
  <c r="L1396" i="2"/>
  <c r="K1396" i="2"/>
  <c r="L241" i="2"/>
  <c r="K241" i="2"/>
  <c r="L45" i="2"/>
  <c r="K45" i="2"/>
  <c r="L1294" i="2"/>
  <c r="K1294" i="2"/>
  <c r="L338" i="2"/>
  <c r="K338" i="2"/>
  <c r="L17" i="2"/>
  <c r="K17" i="2"/>
  <c r="L10682" i="2"/>
  <c r="K10682" i="2"/>
  <c r="L10640" i="2"/>
  <c r="K10640" i="2"/>
  <c r="L10256" i="2"/>
  <c r="K10256" i="2"/>
  <c r="L9872" i="2"/>
  <c r="K9872" i="2"/>
  <c r="L7944" i="2"/>
  <c r="K7944" i="2"/>
  <c r="L9282" i="2"/>
  <c r="K9282" i="2"/>
  <c r="L10786" i="2"/>
  <c r="K10786" i="2"/>
  <c r="L10402" i="2"/>
  <c r="K10402" i="2"/>
  <c r="L10018" i="2"/>
  <c r="K10018" i="2"/>
  <c r="L9599" i="2"/>
  <c r="K9599" i="2"/>
  <c r="L9846" i="2"/>
  <c r="K9846" i="2"/>
  <c r="L10641" i="2"/>
  <c r="K10641" i="2"/>
  <c r="L10193" i="2"/>
  <c r="K10193" i="2"/>
  <c r="L9809" i="2"/>
  <c r="K9809" i="2"/>
  <c r="L7356" i="2"/>
  <c r="K7356" i="2"/>
  <c r="L10195" i="2"/>
  <c r="K10195" i="2"/>
  <c r="L10581" i="2"/>
  <c r="K10581" i="2"/>
  <c r="L10133" i="2"/>
  <c r="K10133" i="2"/>
  <c r="L9749" i="2"/>
  <c r="K9749" i="2"/>
  <c r="L10305" i="2"/>
  <c r="K10305" i="2"/>
  <c r="L10791" i="2"/>
  <c r="K10791" i="2"/>
  <c r="L10343" i="2"/>
  <c r="K10343" i="2"/>
  <c r="L9895" i="2"/>
  <c r="K9895" i="2"/>
  <c r="L10746" i="2"/>
  <c r="K10746" i="2"/>
  <c r="L10539" i="2"/>
  <c r="K10539" i="2"/>
  <c r="L10155" i="2"/>
  <c r="K10155" i="2"/>
  <c r="L9771" i="2"/>
  <c r="K9771" i="2"/>
  <c r="L8539" i="2"/>
  <c r="K8539" i="2"/>
  <c r="L9376" i="2"/>
  <c r="K9376" i="2"/>
  <c r="L9120" i="2"/>
  <c r="K9120" i="2"/>
  <c r="L8813" i="2"/>
  <c r="K8813" i="2"/>
  <c r="L9460" i="2"/>
  <c r="K9460" i="2"/>
  <c r="L9170" i="2"/>
  <c r="K9170" i="2"/>
  <c r="L8859" i="2"/>
  <c r="K8859" i="2"/>
  <c r="L9213" i="2"/>
  <c r="K9213" i="2"/>
  <c r="L9549" i="2"/>
  <c r="K9549" i="2"/>
  <c r="L7722" i="2"/>
  <c r="K7722" i="2"/>
  <c r="L8550" i="2"/>
  <c r="K8550" i="2"/>
  <c r="L8407" i="2"/>
  <c r="K8407" i="2"/>
  <c r="L5968" i="2"/>
  <c r="K5968" i="2"/>
  <c r="L7862" i="2"/>
  <c r="K7862" i="2"/>
  <c r="L8585" i="2"/>
  <c r="K8585" i="2"/>
  <c r="L6795" i="2"/>
  <c r="K6795" i="2"/>
  <c r="L7939" i="2"/>
  <c r="K7939" i="2"/>
  <c r="L8559" i="2"/>
  <c r="K8559" i="2"/>
  <c r="L6017" i="2"/>
  <c r="K6017" i="2"/>
  <c r="L8109" i="2"/>
  <c r="K8109" i="2"/>
  <c r="L8341" i="2"/>
  <c r="K8341" i="2"/>
  <c r="L7919" i="2"/>
  <c r="K7919" i="2"/>
  <c r="L7485" i="2"/>
  <c r="K7485" i="2"/>
  <c r="L7010" i="2"/>
  <c r="K7010" i="2"/>
  <c r="L6202" i="2"/>
  <c r="K6202" i="2"/>
  <c r="L8229" i="2"/>
  <c r="K8229" i="2"/>
  <c r="L7853" i="2"/>
  <c r="K7853" i="2"/>
  <c r="L7094" i="2"/>
  <c r="K7094" i="2"/>
  <c r="L8423" i="2"/>
  <c r="K8423" i="2"/>
  <c r="L8040" i="2"/>
  <c r="K8040" i="2"/>
  <c r="L7649" i="2"/>
  <c r="K7649" i="2"/>
  <c r="L6524" i="2"/>
  <c r="K6524" i="2"/>
  <c r="L8371" i="2"/>
  <c r="K8371" i="2"/>
  <c r="L8043" i="2"/>
  <c r="K8043" i="2"/>
  <c r="L7644" i="2"/>
  <c r="K7644" i="2"/>
  <c r="L6855" i="2"/>
  <c r="K6855" i="2"/>
  <c r="L6155" i="2"/>
  <c r="K6155" i="2"/>
  <c r="L8325" i="2"/>
  <c r="K8325" i="2"/>
  <c r="L7951" i="2"/>
  <c r="K7951" i="2"/>
  <c r="L7637" i="2"/>
  <c r="K7637" i="2"/>
  <c r="L6813" i="2"/>
  <c r="K6813" i="2"/>
  <c r="L8343" i="2"/>
  <c r="K8343" i="2"/>
  <c r="L7941" i="2"/>
  <c r="K7941" i="2"/>
  <c r="L7389" i="2"/>
  <c r="K7389" i="2"/>
  <c r="L6590" i="2"/>
  <c r="K6590" i="2"/>
  <c r="L7441" i="2"/>
  <c r="K7441" i="2"/>
  <c r="L7057" i="2"/>
  <c r="K7057" i="2"/>
  <c r="L6690" i="2"/>
  <c r="K6690" i="2"/>
  <c r="L3718" i="2"/>
  <c r="K3718" i="2"/>
  <c r="L7048" i="2"/>
  <c r="K7048" i="2"/>
  <c r="L6599" i="2"/>
  <c r="K6599" i="2"/>
  <c r="L4561" i="2"/>
  <c r="K4561" i="2"/>
  <c r="L7335" i="2"/>
  <c r="K7335" i="2"/>
  <c r="L6951" i="2"/>
  <c r="K6951" i="2"/>
  <c r="L6424" i="2"/>
  <c r="K6424" i="2"/>
  <c r="L7916" i="2"/>
  <c r="K7916" i="2"/>
  <c r="L7473" i="2"/>
  <c r="K7473" i="2"/>
  <c r="L6897" i="2"/>
  <c r="K6897" i="2"/>
  <c r="L6550" i="2"/>
  <c r="K6550" i="2"/>
  <c r="L6002" i="2"/>
  <c r="K6002" i="2"/>
  <c r="L7293" i="2"/>
  <c r="K7293" i="2"/>
  <c r="L6909" i="2"/>
  <c r="K6909" i="2"/>
  <c r="L6542" i="2"/>
  <c r="K6542" i="2"/>
  <c r="L6308" i="2"/>
  <c r="K6308" i="2"/>
  <c r="L6029" i="2"/>
  <c r="K6029" i="2"/>
  <c r="L5929" i="2"/>
  <c r="K5929" i="2"/>
  <c r="L4161" i="2"/>
  <c r="K4161" i="2"/>
  <c r="L4861" i="2"/>
  <c r="K4861" i="2"/>
  <c r="L5806" i="2"/>
  <c r="K5806" i="2"/>
  <c r="L4138" i="2"/>
  <c r="K4138" i="2"/>
  <c r="L5505" i="2"/>
  <c r="K5505" i="2"/>
  <c r="L4219" i="2"/>
  <c r="K4219" i="2"/>
  <c r="L4464" i="2"/>
  <c r="K4464" i="2"/>
  <c r="L5509" i="2"/>
  <c r="K5509" i="2"/>
  <c r="L3593" i="2"/>
  <c r="K3593" i="2"/>
  <c r="L2875" i="2"/>
  <c r="K2875" i="2"/>
  <c r="L4020" i="2"/>
  <c r="K4020" i="2"/>
  <c r="L2268" i="2"/>
  <c r="K2268" i="2"/>
  <c r="L6205" i="2"/>
  <c r="K6205" i="2"/>
  <c r="L5781" i="2"/>
  <c r="K5781" i="2"/>
  <c r="L5407" i="2"/>
  <c r="K5407" i="2"/>
  <c r="L4721" i="2"/>
  <c r="K4721" i="2"/>
  <c r="L3577" i="2"/>
  <c r="K3577" i="2"/>
  <c r="L6521" i="2"/>
  <c r="K6521" i="2"/>
  <c r="L6090" i="2"/>
  <c r="K6090" i="2"/>
  <c r="L5641" i="2"/>
  <c r="K5641" i="2"/>
  <c r="L4873" i="2"/>
  <c r="K4873" i="2"/>
  <c r="L3895" i="2"/>
  <c r="K3895" i="2"/>
  <c r="L2881" i="2"/>
  <c r="K2881" i="2"/>
  <c r="L6148" i="2"/>
  <c r="K6148" i="2"/>
  <c r="L5988" i="2"/>
  <c r="K5988" i="2"/>
  <c r="L5450" i="2"/>
  <c r="K5450" i="2"/>
  <c r="L4682" i="2"/>
  <c r="K4682" i="2"/>
  <c r="L3645" i="2"/>
  <c r="K3645" i="2"/>
  <c r="L6351" i="2"/>
  <c r="K6351" i="2"/>
  <c r="L5805" i="2"/>
  <c r="K5805" i="2"/>
  <c r="L4974" i="2"/>
  <c r="K4974" i="2"/>
  <c r="L4519" i="2"/>
  <c r="K4519" i="2"/>
  <c r="L3525" i="2"/>
  <c r="K3525" i="2"/>
  <c r="L5642" i="2"/>
  <c r="K5642" i="2"/>
  <c r="L5002" i="2"/>
  <c r="K5002" i="2"/>
  <c r="L4681" i="2"/>
  <c r="K4681" i="2"/>
  <c r="L4354" i="2"/>
  <c r="K4354" i="2"/>
  <c r="L3565" i="2"/>
  <c r="K3565" i="2"/>
  <c r="L2899" i="2"/>
  <c r="K2899" i="2"/>
  <c r="L5676" i="2"/>
  <c r="K5676" i="2"/>
  <c r="L5227" i="2"/>
  <c r="K5227" i="2"/>
  <c r="L4780" i="2"/>
  <c r="K4780" i="2"/>
  <c r="L4434" i="2"/>
  <c r="K4434" i="2"/>
  <c r="L4110" i="2"/>
  <c r="K4110" i="2"/>
  <c r="L3344" i="2"/>
  <c r="K3344" i="2"/>
  <c r="L2446" i="2"/>
  <c r="K2446" i="2"/>
  <c r="L5691" i="2"/>
  <c r="K5691" i="2"/>
  <c r="L5372" i="2"/>
  <c r="K5372" i="2"/>
  <c r="L5051" i="2"/>
  <c r="K5051" i="2"/>
  <c r="L4732" i="2"/>
  <c r="K4732" i="2"/>
  <c r="L4265" i="2"/>
  <c r="K4265" i="2"/>
  <c r="L3662" i="2"/>
  <c r="K3662" i="2"/>
  <c r="L2791" i="2"/>
  <c r="K2791" i="2"/>
  <c r="L1549" i="2"/>
  <c r="K1549" i="2"/>
  <c r="L5685" i="2"/>
  <c r="K5685" i="2"/>
  <c r="L5301" i="2"/>
  <c r="K5301" i="2"/>
  <c r="L4917" i="2"/>
  <c r="K4917" i="2"/>
  <c r="L4533" i="2"/>
  <c r="K4533" i="2"/>
  <c r="L4080" i="2"/>
  <c r="K4080" i="2"/>
  <c r="L3316" i="2"/>
  <c r="K3316" i="2"/>
  <c r="L2418" i="2"/>
  <c r="K2418" i="2"/>
  <c r="L3950" i="2"/>
  <c r="K3950" i="2"/>
  <c r="L3829" i="2"/>
  <c r="K3829" i="2"/>
  <c r="L3441" i="2"/>
  <c r="K3441" i="2"/>
  <c r="L3032" i="2"/>
  <c r="K3032" i="2"/>
  <c r="L2952" i="2"/>
  <c r="K2952" i="2"/>
  <c r="L2872" i="2"/>
  <c r="K2872" i="2"/>
  <c r="L2792" i="2"/>
  <c r="K2792" i="2"/>
  <c r="L2135" i="2"/>
  <c r="K2135" i="2"/>
  <c r="L3928" i="2"/>
  <c r="K3928" i="2"/>
  <c r="L3751" i="2"/>
  <c r="K3751" i="2"/>
  <c r="L2752" i="2"/>
  <c r="K2752" i="2"/>
  <c r="L2520" i="2"/>
  <c r="K2520" i="2"/>
  <c r="L2002" i="2"/>
  <c r="K2002" i="2"/>
  <c r="L4093" i="2"/>
  <c r="K4093" i="2"/>
  <c r="L3685" i="2"/>
  <c r="K3685" i="2"/>
  <c r="L3562" i="2"/>
  <c r="K3562" i="2"/>
  <c r="L3321" i="2"/>
  <c r="K3321" i="2"/>
  <c r="L2634" i="2"/>
  <c r="K2634" i="2"/>
  <c r="L1940" i="2"/>
  <c r="K1940" i="2"/>
  <c r="L4059" i="2"/>
  <c r="K4059" i="2"/>
  <c r="L3663" i="2"/>
  <c r="K3663" i="2"/>
  <c r="L3221" i="2"/>
  <c r="K3221" i="2"/>
  <c r="L3109" i="2"/>
  <c r="K3109" i="2"/>
  <c r="L2266" i="2"/>
  <c r="K2266" i="2"/>
  <c r="L2106" i="2"/>
  <c r="K2106" i="2"/>
  <c r="L1523" i="2"/>
  <c r="K1523" i="2"/>
  <c r="L2631" i="2"/>
  <c r="K2631" i="2"/>
  <c r="L1946" i="2"/>
  <c r="K1946" i="2"/>
  <c r="L2147" i="2"/>
  <c r="K2147" i="2"/>
  <c r="L329" i="2"/>
  <c r="K329" i="2"/>
  <c r="L10223" i="2"/>
  <c r="K10223" i="2"/>
  <c r="L10465" i="2"/>
  <c r="K10465" i="2"/>
  <c r="L26" i="2"/>
  <c r="K26" i="2"/>
  <c r="L10166" i="2"/>
  <c r="K10166" i="2"/>
  <c r="L10444" i="2"/>
  <c r="K10444" i="2"/>
  <c r="L10743" i="2"/>
  <c r="K10743" i="2"/>
  <c r="L10487" i="2"/>
  <c r="K10487" i="2"/>
  <c r="L10295" i="2"/>
  <c r="K10295" i="2"/>
  <c r="L10039" i="2"/>
  <c r="K10039" i="2"/>
  <c r="L9783" i="2"/>
  <c r="K9783" i="2"/>
  <c r="L9335" i="2"/>
  <c r="K9335" i="2"/>
  <c r="L10433" i="2"/>
  <c r="K10433" i="2"/>
  <c r="L9775" i="2"/>
  <c r="K9775" i="2"/>
  <c r="L9971" i="2"/>
  <c r="K9971" i="2"/>
  <c r="L10701" i="2"/>
  <c r="K10701" i="2"/>
  <c r="L10509" i="2"/>
  <c r="K10509" i="2"/>
  <c r="L10253" i="2"/>
  <c r="K10253" i="2"/>
  <c r="L10189" i="2"/>
  <c r="K10189" i="2"/>
  <c r="L9933" i="2"/>
  <c r="K9933" i="2"/>
  <c r="L9741" i="2"/>
  <c r="K9741" i="2"/>
  <c r="L9169" i="2"/>
  <c r="K9169" i="2"/>
  <c r="L10639" i="2"/>
  <c r="K10639" i="2"/>
  <c r="L10060" i="2"/>
  <c r="K10060" i="2"/>
  <c r="L10744" i="2"/>
  <c r="K10744" i="2"/>
  <c r="L10360" i="2"/>
  <c r="K10360" i="2"/>
  <c r="L10476" i="2"/>
  <c r="K10476" i="2"/>
  <c r="L25" i="2"/>
  <c r="K25" i="2"/>
  <c r="K9" i="2"/>
  <c r="L9" i="2"/>
  <c r="L10" i="2"/>
  <c r="K10" i="2"/>
  <c r="L10529" i="2"/>
  <c r="K10529" i="2"/>
  <c r="L10344" i="2"/>
  <c r="K10344" i="2"/>
  <c r="L10095" i="2"/>
  <c r="K10095" i="2"/>
  <c r="L9750" i="2"/>
  <c r="K9750" i="2"/>
  <c r="L10803" i="2"/>
  <c r="K10803" i="2"/>
  <c r="L10586" i="2"/>
  <c r="K10586" i="2"/>
  <c r="L10373" i="2"/>
  <c r="K10373" i="2"/>
  <c r="L9551" i="2"/>
  <c r="K9551" i="2"/>
  <c r="L10793" i="2"/>
  <c r="K10793" i="2"/>
  <c r="L10729" i="2"/>
  <c r="K10729" i="2"/>
  <c r="L10665" i="2"/>
  <c r="K10665" i="2"/>
  <c r="L10601" i="2"/>
  <c r="K10601" i="2"/>
  <c r="L10537" i="2"/>
  <c r="K10537" i="2"/>
  <c r="L10473" i="2"/>
  <c r="K10473" i="2"/>
  <c r="L10409" i="2"/>
  <c r="K10409" i="2"/>
  <c r="L10345" i="2"/>
  <c r="K10345" i="2"/>
  <c r="L10281" i="2"/>
  <c r="K10281" i="2"/>
  <c r="L10217" i="2"/>
  <c r="K10217" i="2"/>
  <c r="L10153" i="2"/>
  <c r="K10153" i="2"/>
  <c r="L10089" i="2"/>
  <c r="K10089" i="2"/>
  <c r="L10025" i="2"/>
  <c r="K10025" i="2"/>
  <c r="L9961" i="2"/>
  <c r="K9961" i="2"/>
  <c r="L9897" i="2"/>
  <c r="K9897" i="2"/>
  <c r="L9833" i="2"/>
  <c r="K9833" i="2"/>
  <c r="L9769" i="2"/>
  <c r="K9769" i="2"/>
  <c r="L9705" i="2"/>
  <c r="K9705" i="2"/>
  <c r="L9578" i="2"/>
  <c r="K9578" i="2"/>
  <c r="L9166" i="2"/>
  <c r="K9166" i="2"/>
  <c r="L8663" i="2"/>
  <c r="K8663" i="2"/>
  <c r="L10696" i="2"/>
  <c r="K10696" i="2"/>
  <c r="L10543" i="2"/>
  <c r="K10543" i="2"/>
  <c r="L10376" i="2"/>
  <c r="K10376" i="2"/>
  <c r="L10159" i="2"/>
  <c r="K10159" i="2"/>
  <c r="L9985" i="2"/>
  <c r="K9985" i="2"/>
  <c r="L9729" i="2"/>
  <c r="K9729" i="2"/>
  <c r="L8416" i="2"/>
  <c r="K8416" i="2"/>
  <c r="L10597" i="2"/>
  <c r="K10597" i="2"/>
  <c r="L10234" i="2"/>
  <c r="K10234" i="2"/>
  <c r="L9957" i="2"/>
  <c r="K9957" i="2"/>
  <c r="L9565" i="2"/>
  <c r="K9565" i="2"/>
  <c r="L7542" i="2"/>
  <c r="K7542" i="2"/>
  <c r="L10747" i="2"/>
  <c r="K10747" i="2"/>
  <c r="L10683" i="2"/>
  <c r="K10683" i="2"/>
  <c r="L10619" i="2"/>
  <c r="K10619" i="2"/>
  <c r="L10555" i="2"/>
  <c r="K10555" i="2"/>
  <c r="L10491" i="2"/>
  <c r="K10491" i="2"/>
  <c r="L10427" i="2"/>
  <c r="K10427" i="2"/>
  <c r="L10363" i="2"/>
  <c r="K10363" i="2"/>
  <c r="L10299" i="2"/>
  <c r="K10299" i="2"/>
  <c r="L10235" i="2"/>
  <c r="K10235" i="2"/>
  <c r="L10171" i="2"/>
  <c r="K10171" i="2"/>
  <c r="L10107" i="2"/>
  <c r="K10107" i="2"/>
  <c r="L10043" i="2"/>
  <c r="K10043" i="2"/>
  <c r="L9979" i="2"/>
  <c r="K9979" i="2"/>
  <c r="L9915" i="2"/>
  <c r="K9915" i="2"/>
  <c r="L9851" i="2"/>
  <c r="K9851" i="2"/>
  <c r="L9787" i="2"/>
  <c r="K9787" i="2"/>
  <c r="L9723" i="2"/>
  <c r="K9723" i="2"/>
  <c r="L9652" i="2"/>
  <c r="K9652" i="2"/>
  <c r="L9501" i="2"/>
  <c r="K9501" i="2"/>
  <c r="L9340" i="2"/>
  <c r="K9340" i="2"/>
  <c r="L9111" i="2"/>
  <c r="K9111" i="2"/>
  <c r="L8855" i="2"/>
  <c r="K8855" i="2"/>
  <c r="L8112" i="2"/>
  <c r="K8112" i="2"/>
  <c r="L10454" i="2"/>
  <c r="K10454" i="2"/>
  <c r="L9999" i="2"/>
  <c r="K9999" i="2"/>
  <c r="L9103" i="2"/>
  <c r="K9103" i="2"/>
  <c r="L10323" i="2"/>
  <c r="K10323" i="2"/>
  <c r="L9861" i="2"/>
  <c r="K9861" i="2"/>
  <c r="L9680" i="2"/>
  <c r="K9680" i="2"/>
  <c r="L10790" i="2"/>
  <c r="K10790" i="2"/>
  <c r="L10726" i="2"/>
  <c r="K10726" i="2"/>
  <c r="L10662" i="2"/>
  <c r="K10662" i="2"/>
  <c r="L10598" i="2"/>
  <c r="K10598" i="2"/>
  <c r="L10534" i="2"/>
  <c r="K10534" i="2"/>
  <c r="L10470" i="2"/>
  <c r="K10470" i="2"/>
  <c r="L10406" i="2"/>
  <c r="K10406" i="2"/>
  <c r="L10342" i="2"/>
  <c r="K10342" i="2"/>
  <c r="L10278" i="2"/>
  <c r="K10278" i="2"/>
  <c r="L10214" i="2"/>
  <c r="K10214" i="2"/>
  <c r="L10150" i="2"/>
  <c r="K10150" i="2"/>
  <c r="L10086" i="2"/>
  <c r="K10086" i="2"/>
  <c r="L10022" i="2"/>
  <c r="K10022" i="2"/>
  <c r="L9958" i="2"/>
  <c r="K9958" i="2"/>
  <c r="L9894" i="2"/>
  <c r="K9894" i="2"/>
  <c r="L9830" i="2"/>
  <c r="K9830" i="2"/>
  <c r="L9766" i="2"/>
  <c r="K9766" i="2"/>
  <c r="L9699" i="2"/>
  <c r="K9699" i="2"/>
  <c r="L9610" i="2"/>
  <c r="K9610" i="2"/>
  <c r="L9303" i="2"/>
  <c r="K9303" i="2"/>
  <c r="L9039" i="2"/>
  <c r="K9039" i="2"/>
  <c r="L8783" i="2"/>
  <c r="K8783" i="2"/>
  <c r="L10678" i="2"/>
  <c r="K10678" i="2"/>
  <c r="L10134" i="2"/>
  <c r="K10134" i="2"/>
  <c r="L9814" i="2"/>
  <c r="K9814" i="2"/>
  <c r="L8870" i="2"/>
  <c r="K8870" i="2"/>
  <c r="L10419" i="2"/>
  <c r="K10419" i="2"/>
  <c r="L10053" i="2"/>
  <c r="K10053" i="2"/>
  <c r="L9772" i="2"/>
  <c r="K9772" i="2"/>
  <c r="L10794" i="2"/>
  <c r="K10794" i="2"/>
  <c r="L10730" i="2"/>
  <c r="K10730" i="2"/>
  <c r="L10666" i="2"/>
  <c r="K10666" i="2"/>
  <c r="L10602" i="2"/>
  <c r="K10602" i="2"/>
  <c r="L10538" i="2"/>
  <c r="K10538" i="2"/>
  <c r="L10474" i="2"/>
  <c r="K10474" i="2"/>
  <c r="L10410" i="2"/>
  <c r="K10410" i="2"/>
  <c r="L10346" i="2"/>
  <c r="K10346" i="2"/>
  <c r="L10282" i="2"/>
  <c r="K10282" i="2"/>
  <c r="L10218" i="2"/>
  <c r="K10218" i="2"/>
  <c r="L10154" i="2"/>
  <c r="K10154" i="2"/>
  <c r="L10090" i="2"/>
  <c r="K10090" i="2"/>
  <c r="L10026" i="2"/>
  <c r="K10026" i="2"/>
  <c r="L9962" i="2"/>
  <c r="K9962" i="2"/>
  <c r="L9898" i="2"/>
  <c r="K9898" i="2"/>
  <c r="L9834" i="2"/>
  <c r="K9834" i="2"/>
  <c r="L9770" i="2"/>
  <c r="K9770" i="2"/>
  <c r="L9706" i="2"/>
  <c r="K9706" i="2"/>
  <c r="L9557" i="2"/>
  <c r="K9557" i="2"/>
  <c r="L9423" i="2"/>
  <c r="K9423" i="2"/>
  <c r="L9218" i="2"/>
  <c r="K9218" i="2"/>
  <c r="L8697" i="2"/>
  <c r="K8697" i="2"/>
  <c r="L10337" i="2"/>
  <c r="K10337" i="2"/>
  <c r="L9807" i="2"/>
  <c r="K9807" i="2"/>
  <c r="L8998" i="2"/>
  <c r="K8998" i="2"/>
  <c r="L10501" i="2"/>
  <c r="K10501" i="2"/>
  <c r="L10202" i="2"/>
  <c r="K10202" i="2"/>
  <c r="L9900" i="2"/>
  <c r="K9900" i="2"/>
  <c r="L9665" i="2"/>
  <c r="K9665" i="2"/>
  <c r="L10752" i="2"/>
  <c r="K10752" i="2"/>
  <c r="L10688" i="2"/>
  <c r="K10688" i="2"/>
  <c r="L10624" i="2"/>
  <c r="K10624" i="2"/>
  <c r="L10560" i="2"/>
  <c r="K10560" i="2"/>
  <c r="L10496" i="2"/>
  <c r="K10496" i="2"/>
  <c r="L10432" i="2"/>
  <c r="K10432" i="2"/>
  <c r="L10368" i="2"/>
  <c r="K10368" i="2"/>
  <c r="L10304" i="2"/>
  <c r="K10304" i="2"/>
  <c r="L10240" i="2"/>
  <c r="K10240" i="2"/>
  <c r="L10176" i="2"/>
  <c r="K10176" i="2"/>
  <c r="L10112" i="2"/>
  <c r="K10112" i="2"/>
  <c r="L10048" i="2"/>
  <c r="K10048" i="2"/>
  <c r="L9984" i="2"/>
  <c r="K9984" i="2"/>
  <c r="L9920" i="2"/>
  <c r="K9920" i="2"/>
  <c r="L9856" i="2"/>
  <c r="K9856" i="2"/>
  <c r="L9792" i="2"/>
  <c r="K9792" i="2"/>
  <c r="L9728" i="2"/>
  <c r="K9728" i="2"/>
  <c r="L9667" i="2"/>
  <c r="K9667" i="2"/>
  <c r="L9346" i="2"/>
  <c r="K9346" i="2"/>
  <c r="L8846" i="2"/>
  <c r="K8846" i="2"/>
  <c r="L9431" i="2"/>
  <c r="K9431" i="2"/>
  <c r="L10341" i="2"/>
  <c r="K10341" i="2"/>
  <c r="L9868" i="2"/>
  <c r="K9868" i="2"/>
  <c r="L10756" i="2"/>
  <c r="K10756" i="2"/>
  <c r="L10692" i="2"/>
  <c r="K10692" i="2"/>
  <c r="L10628" i="2"/>
  <c r="K10628" i="2"/>
  <c r="L10564" i="2"/>
  <c r="K10564" i="2"/>
  <c r="L10500" i="2"/>
  <c r="K10500" i="2"/>
  <c r="L10436" i="2"/>
  <c r="K10436" i="2"/>
  <c r="L10372" i="2"/>
  <c r="K10372" i="2"/>
  <c r="L10308" i="2"/>
  <c r="K10308" i="2"/>
  <c r="L10244" i="2"/>
  <c r="K10244" i="2"/>
  <c r="L10180" i="2"/>
  <c r="K10180" i="2"/>
  <c r="L10116" i="2"/>
  <c r="K10116" i="2"/>
  <c r="L10052" i="2"/>
  <c r="K10052" i="2"/>
  <c r="L9988" i="2"/>
  <c r="K9988" i="2"/>
  <c r="L9924" i="2"/>
  <c r="K9924" i="2"/>
  <c r="L9860" i="2"/>
  <c r="K9860" i="2"/>
  <c r="L9796" i="2"/>
  <c r="K9796" i="2"/>
  <c r="L9732" i="2"/>
  <c r="K9732" i="2"/>
  <c r="L9640" i="2"/>
  <c r="K9640" i="2"/>
  <c r="L9454" i="2"/>
  <c r="K9454" i="2"/>
  <c r="L9277" i="2"/>
  <c r="K9277" i="2"/>
  <c r="L9023" i="2"/>
  <c r="K9023" i="2"/>
  <c r="L8767" i="2"/>
  <c r="K8767" i="2"/>
  <c r="L9673" i="2"/>
  <c r="K9673" i="2"/>
  <c r="L9614" i="2"/>
  <c r="K9614" i="2"/>
  <c r="L9544" i="2"/>
  <c r="K9544" i="2"/>
  <c r="L9498" i="2"/>
  <c r="K9498" i="2"/>
  <c r="L9443" i="2"/>
  <c r="K9443" i="2"/>
  <c r="L9392" i="2"/>
  <c r="K9392" i="2"/>
  <c r="L9334" i="2"/>
  <c r="K9334" i="2"/>
  <c r="L9288" i="2"/>
  <c r="K9288" i="2"/>
  <c r="L9242" i="2"/>
  <c r="K9242" i="2"/>
  <c r="L9187" i="2"/>
  <c r="K9187" i="2"/>
  <c r="L9136" i="2"/>
  <c r="K9136" i="2"/>
  <c r="L9078" i="2"/>
  <c r="K9078" i="2"/>
  <c r="L9032" i="2"/>
  <c r="K9032" i="2"/>
  <c r="L8986" i="2"/>
  <c r="K8986" i="2"/>
  <c r="L8931" i="2"/>
  <c r="K8931" i="2"/>
  <c r="L8880" i="2"/>
  <c r="K8880" i="2"/>
  <c r="L8822" i="2"/>
  <c r="K8822" i="2"/>
  <c r="L8776" i="2"/>
  <c r="K8776" i="2"/>
  <c r="L8730" i="2"/>
  <c r="K8730" i="2"/>
  <c r="L8461" i="2"/>
  <c r="K8461" i="2"/>
  <c r="L7640" i="2"/>
  <c r="K7640" i="2"/>
  <c r="L9661" i="2"/>
  <c r="K9661" i="2"/>
  <c r="L9592" i="2"/>
  <c r="K9592" i="2"/>
  <c r="L9548" i="2"/>
  <c r="K9548" i="2"/>
  <c r="L9496" i="2"/>
  <c r="K9496" i="2"/>
  <c r="L9438" i="2"/>
  <c r="K9438" i="2"/>
  <c r="L9380" i="2"/>
  <c r="K9380" i="2"/>
  <c r="L9322" i="2"/>
  <c r="K9322" i="2"/>
  <c r="L9292" i="2"/>
  <c r="K9292" i="2"/>
  <c r="L9240" i="2"/>
  <c r="K9240" i="2"/>
  <c r="L9182" i="2"/>
  <c r="K9182" i="2"/>
  <c r="L9124" i="2"/>
  <c r="K9124" i="2"/>
  <c r="L9066" i="2"/>
  <c r="K9066" i="2"/>
  <c r="L9036" i="2"/>
  <c r="K9036" i="2"/>
  <c r="L8984" i="2"/>
  <c r="K8984" i="2"/>
  <c r="L8926" i="2"/>
  <c r="K8926" i="2"/>
  <c r="L8868" i="2"/>
  <c r="K8868" i="2"/>
  <c r="L8810" i="2"/>
  <c r="K8810" i="2"/>
  <c r="L8780" i="2"/>
  <c r="K8780" i="2"/>
  <c r="L8728" i="2"/>
  <c r="K8728" i="2"/>
  <c r="L8591" i="2"/>
  <c r="K8591" i="2"/>
  <c r="L7949" i="2"/>
  <c r="K7949" i="2"/>
  <c r="L9262" i="2"/>
  <c r="K9262" i="2"/>
  <c r="L9158" i="2"/>
  <c r="K9158" i="2"/>
  <c r="L9079" i="2"/>
  <c r="K9079" i="2"/>
  <c r="L9006" i="2"/>
  <c r="K9006" i="2"/>
  <c r="L8902" i="2"/>
  <c r="K8902" i="2"/>
  <c r="L8823" i="2"/>
  <c r="K8823" i="2"/>
  <c r="L8750" i="2"/>
  <c r="K8750" i="2"/>
  <c r="L7818" i="2"/>
  <c r="K7818" i="2"/>
  <c r="L9632" i="2"/>
  <c r="K9632" i="2"/>
  <c r="L9558" i="2"/>
  <c r="K9558" i="2"/>
  <c r="L9512" i="2"/>
  <c r="K9512" i="2"/>
  <c r="L9466" i="2"/>
  <c r="K9466" i="2"/>
  <c r="L9411" i="2"/>
  <c r="K9411" i="2"/>
  <c r="L9360" i="2"/>
  <c r="K9360" i="2"/>
  <c r="L9302" i="2"/>
  <c r="K9302" i="2"/>
  <c r="L9256" i="2"/>
  <c r="K9256" i="2"/>
  <c r="L9210" i="2"/>
  <c r="K9210" i="2"/>
  <c r="L9155" i="2"/>
  <c r="K9155" i="2"/>
  <c r="L9104" i="2"/>
  <c r="K9104" i="2"/>
  <c r="L9046" i="2"/>
  <c r="K9046" i="2"/>
  <c r="L9000" i="2"/>
  <c r="K9000" i="2"/>
  <c r="L8954" i="2"/>
  <c r="K8954" i="2"/>
  <c r="L8899" i="2"/>
  <c r="K8899" i="2"/>
  <c r="L8848" i="2"/>
  <c r="K8848" i="2"/>
  <c r="L8790" i="2"/>
  <c r="K8790" i="2"/>
  <c r="L8744" i="2"/>
  <c r="K8744" i="2"/>
  <c r="L8698" i="2"/>
  <c r="K8698" i="2"/>
  <c r="L8047" i="2"/>
  <c r="K8047" i="2"/>
  <c r="L9642" i="2"/>
  <c r="K9642" i="2"/>
  <c r="L9580" i="2"/>
  <c r="K9580" i="2"/>
  <c r="L9503" i="2"/>
  <c r="K9503" i="2"/>
  <c r="L9433" i="2"/>
  <c r="K9433" i="2"/>
  <c r="L9327" i="2"/>
  <c r="K9327" i="2"/>
  <c r="L9247" i="2"/>
  <c r="K9247" i="2"/>
  <c r="L9177" i="2"/>
  <c r="K9177" i="2"/>
  <c r="L9071" i="2"/>
  <c r="K9071" i="2"/>
  <c r="L8991" i="2"/>
  <c r="K8991" i="2"/>
  <c r="L8921" i="2"/>
  <c r="K8921" i="2"/>
  <c r="L8815" i="2"/>
  <c r="K8815" i="2"/>
  <c r="L8735" i="2"/>
  <c r="K8735" i="2"/>
  <c r="L8538" i="2"/>
  <c r="K8538" i="2"/>
  <c r="L7425" i="2"/>
  <c r="K7425" i="2"/>
  <c r="L9653" i="2"/>
  <c r="K9653" i="2"/>
  <c r="L9587" i="2"/>
  <c r="K9587" i="2"/>
  <c r="L9534" i="2"/>
  <c r="K9534" i="2"/>
  <c r="L9476" i="2"/>
  <c r="K9476" i="2"/>
  <c r="L9418" i="2"/>
  <c r="K9418" i="2"/>
  <c r="L9388" i="2"/>
  <c r="K9388" i="2"/>
  <c r="L9336" i="2"/>
  <c r="K9336" i="2"/>
  <c r="L9278" i="2"/>
  <c r="K9278" i="2"/>
  <c r="L9220" i="2"/>
  <c r="K9220" i="2"/>
  <c r="L9162" i="2"/>
  <c r="K9162" i="2"/>
  <c r="L9132" i="2"/>
  <c r="K9132" i="2"/>
  <c r="L9080" i="2"/>
  <c r="K9080" i="2"/>
  <c r="L9022" i="2"/>
  <c r="K9022" i="2"/>
  <c r="L8964" i="2"/>
  <c r="K8964" i="2"/>
  <c r="L8906" i="2"/>
  <c r="K8906" i="2"/>
  <c r="L8876" i="2"/>
  <c r="K8876" i="2"/>
  <c r="L8824" i="2"/>
  <c r="K8824" i="2"/>
  <c r="L8766" i="2"/>
  <c r="K8766" i="2"/>
  <c r="L8669" i="2"/>
  <c r="K8669" i="2"/>
  <c r="L8375" i="2"/>
  <c r="K8375" i="2"/>
  <c r="L6670" i="2"/>
  <c r="K6670" i="2"/>
  <c r="L8672" i="2"/>
  <c r="K8672" i="2"/>
  <c r="L8621" i="2"/>
  <c r="K8621" i="2"/>
  <c r="L8563" i="2"/>
  <c r="K8563" i="2"/>
  <c r="L8516" i="2"/>
  <c r="K8516" i="2"/>
  <c r="L8220" i="2"/>
  <c r="K8220" i="2"/>
  <c r="L7993" i="2"/>
  <c r="K7993" i="2"/>
  <c r="L7675" i="2"/>
  <c r="K7675" i="2"/>
  <c r="L7294" i="2"/>
  <c r="K7294" i="2"/>
  <c r="L6696" i="2"/>
  <c r="K6696" i="2"/>
  <c r="L6198" i="2"/>
  <c r="K6198" i="2"/>
  <c r="L8679" i="2"/>
  <c r="K8679" i="2"/>
  <c r="L8628" i="2"/>
  <c r="K8628" i="2"/>
  <c r="L8594" i="2"/>
  <c r="K8594" i="2"/>
  <c r="L8534" i="2"/>
  <c r="K8534" i="2"/>
  <c r="L8296" i="2"/>
  <c r="K8296" i="2"/>
  <c r="L7985" i="2"/>
  <c r="K7985" i="2"/>
  <c r="L7727" i="2"/>
  <c r="K7727" i="2"/>
  <c r="L7446" i="2"/>
  <c r="K7446" i="2"/>
  <c r="L7052" i="2"/>
  <c r="K7052" i="2"/>
  <c r="L6498" i="2"/>
  <c r="K6498" i="2"/>
  <c r="L8710" i="2"/>
  <c r="K8710" i="2"/>
  <c r="L8631" i="2"/>
  <c r="K8631" i="2"/>
  <c r="L8558" i="2"/>
  <c r="K8558" i="2"/>
  <c r="L8369" i="2"/>
  <c r="K8369" i="2"/>
  <c r="L8158" i="2"/>
  <c r="K8158" i="2"/>
  <c r="L7926" i="2"/>
  <c r="K7926" i="2"/>
  <c r="L7635" i="2"/>
  <c r="K7635" i="2"/>
  <c r="L6908" i="2"/>
  <c r="K6908" i="2"/>
  <c r="L6385" i="2"/>
  <c r="K6385" i="2"/>
  <c r="L8643" i="2"/>
  <c r="K8643" i="2"/>
  <c r="L8592" i="2"/>
  <c r="K8592" i="2"/>
  <c r="L8540" i="2"/>
  <c r="K8540" i="2"/>
  <c r="L8401" i="2"/>
  <c r="K8401" i="2"/>
  <c r="L8052" i="2"/>
  <c r="K8052" i="2"/>
  <c r="L7803" i="2"/>
  <c r="K7803" i="2"/>
  <c r="L7405" i="2"/>
  <c r="K7405" i="2"/>
  <c r="L6893" i="2"/>
  <c r="K6893" i="2"/>
  <c r="L6134" i="2"/>
  <c r="K6134" i="2"/>
  <c r="L8674" i="2"/>
  <c r="K8674" i="2"/>
  <c r="L8604" i="2"/>
  <c r="K8604" i="2"/>
  <c r="L8512" i="2"/>
  <c r="K8512" i="2"/>
  <c r="L8433" i="2"/>
  <c r="K8433" i="2"/>
  <c r="L8182" i="2"/>
  <c r="K8182" i="2"/>
  <c r="L7828" i="2"/>
  <c r="K7828" i="2"/>
  <c r="L7228" i="2"/>
  <c r="K7228" i="2"/>
  <c r="L6293" i="2"/>
  <c r="K6293" i="2"/>
  <c r="L5551" i="2"/>
  <c r="K5551" i="2"/>
  <c r="L8684" i="2"/>
  <c r="K8684" i="2"/>
  <c r="L8632" i="2"/>
  <c r="K8632" i="2"/>
  <c r="L8574" i="2"/>
  <c r="K8574" i="2"/>
  <c r="L8488" i="2"/>
  <c r="K8488" i="2"/>
  <c r="L8163" i="2"/>
  <c r="K8163" i="2"/>
  <c r="L8012" i="2"/>
  <c r="K8012" i="2"/>
  <c r="L7697" i="2"/>
  <c r="K7697" i="2"/>
  <c r="L7230" i="2"/>
  <c r="K7230" i="2"/>
  <c r="L6754" i="2"/>
  <c r="K6754" i="2"/>
  <c r="L5933" i="2"/>
  <c r="K5933" i="2"/>
  <c r="L8422" i="2"/>
  <c r="K8422" i="2"/>
  <c r="L8358" i="2"/>
  <c r="K8358" i="2"/>
  <c r="L8286" i="2"/>
  <c r="K8286" i="2"/>
  <c r="L8226" i="2"/>
  <c r="K8226" i="2"/>
  <c r="L8150" i="2"/>
  <c r="K8150" i="2"/>
  <c r="L8083" i="2"/>
  <c r="K8083" i="2"/>
  <c r="L8018" i="2"/>
  <c r="K8018" i="2"/>
  <c r="L7955" i="2"/>
  <c r="K7955" i="2"/>
  <c r="L7880" i="2"/>
  <c r="K7880" i="2"/>
  <c r="L7816" i="2"/>
  <c r="K7816" i="2"/>
  <c r="L7752" i="2"/>
  <c r="K7752" i="2"/>
  <c r="L7688" i="2"/>
  <c r="K7688" i="2"/>
  <c r="L7626" i="2"/>
  <c r="K7626" i="2"/>
  <c r="L7538" i="2"/>
  <c r="K7538" i="2"/>
  <c r="L7436" i="2"/>
  <c r="K7436" i="2"/>
  <c r="L7348" i="2"/>
  <c r="K7348" i="2"/>
  <c r="L7258" i="2"/>
  <c r="K7258" i="2"/>
  <c r="L7154" i="2"/>
  <c r="K7154" i="2"/>
  <c r="L7054" i="2"/>
  <c r="K7054" i="2"/>
  <c r="L6946" i="2"/>
  <c r="K6946" i="2"/>
  <c r="L6836" i="2"/>
  <c r="K6836" i="2"/>
  <c r="L6745" i="2"/>
  <c r="K6745" i="2"/>
  <c r="L6609" i="2"/>
  <c r="K6609" i="2"/>
  <c r="L6477" i="2"/>
  <c r="K6477" i="2"/>
  <c r="L6261" i="2"/>
  <c r="K6261" i="2"/>
  <c r="L6108" i="2"/>
  <c r="K6108" i="2"/>
  <c r="L5650" i="2"/>
  <c r="K5650" i="2"/>
  <c r="L8492" i="2"/>
  <c r="K8492" i="2"/>
  <c r="L8440" i="2"/>
  <c r="K8440" i="2"/>
  <c r="L8382" i="2"/>
  <c r="K8382" i="2"/>
  <c r="L8324" i="2"/>
  <c r="K8324" i="2"/>
  <c r="L8259" i="2"/>
  <c r="K8259" i="2"/>
  <c r="L8191" i="2"/>
  <c r="K8191" i="2"/>
  <c r="L8137" i="2"/>
  <c r="K8137" i="2"/>
  <c r="L8078" i="2"/>
  <c r="K8078" i="2"/>
  <c r="L8021" i="2"/>
  <c r="K8021" i="2"/>
  <c r="L7963" i="2"/>
  <c r="K7963" i="2"/>
  <c r="L7890" i="2"/>
  <c r="K7890" i="2"/>
  <c r="L7799" i="2"/>
  <c r="K7799" i="2"/>
  <c r="L7718" i="2"/>
  <c r="K7718" i="2"/>
  <c r="L7631" i="2"/>
  <c r="K7631" i="2"/>
  <c r="L7496" i="2"/>
  <c r="K7496" i="2"/>
  <c r="L7426" i="2"/>
  <c r="K7426" i="2"/>
  <c r="L7216" i="2"/>
  <c r="K7216" i="2"/>
  <c r="L6960" i="2"/>
  <c r="K6960" i="2"/>
  <c r="L6626" i="2"/>
  <c r="K6626" i="2"/>
  <c r="L6407" i="2"/>
  <c r="K6407" i="2"/>
  <c r="L6243" i="2"/>
  <c r="K6243" i="2"/>
  <c r="L8541" i="2"/>
  <c r="K8541" i="2"/>
  <c r="L8465" i="2"/>
  <c r="K8465" i="2"/>
  <c r="L8388" i="2"/>
  <c r="K8388" i="2"/>
  <c r="L8333" i="2"/>
  <c r="K8333" i="2"/>
  <c r="L8270" i="2"/>
  <c r="K8270" i="2"/>
  <c r="L8205" i="2"/>
  <c r="K8205" i="2"/>
  <c r="L8140" i="2"/>
  <c r="K8140" i="2"/>
  <c r="L8070" i="2"/>
  <c r="K8070" i="2"/>
  <c r="L7997" i="2"/>
  <c r="K7997" i="2"/>
  <c r="L7930" i="2"/>
  <c r="K7930" i="2"/>
  <c r="L7858" i="2"/>
  <c r="K7858" i="2"/>
  <c r="L7794" i="2"/>
  <c r="K7794" i="2"/>
  <c r="L7730" i="2"/>
  <c r="K7730" i="2"/>
  <c r="L7666" i="2"/>
  <c r="K7666" i="2"/>
  <c r="L7600" i="2"/>
  <c r="K7600" i="2"/>
  <c r="L7417" i="2"/>
  <c r="K7417" i="2"/>
  <c r="L7171" i="2"/>
  <c r="K7171" i="2"/>
  <c r="L6915" i="2"/>
  <c r="K6915" i="2"/>
  <c r="L6686" i="2"/>
  <c r="K6686" i="2"/>
  <c r="L6537" i="2"/>
  <c r="K6537" i="2"/>
  <c r="L6443" i="2"/>
  <c r="K6443" i="2"/>
  <c r="L6229" i="2"/>
  <c r="K6229" i="2"/>
  <c r="L5925" i="2"/>
  <c r="K5925" i="2"/>
  <c r="L8480" i="2"/>
  <c r="K8480" i="2"/>
  <c r="L8403" i="2"/>
  <c r="K8403" i="2"/>
  <c r="L8342" i="2"/>
  <c r="K8342" i="2"/>
  <c r="L8257" i="2"/>
  <c r="K8257" i="2"/>
  <c r="L8197" i="2"/>
  <c r="K8197" i="2"/>
  <c r="L8127" i="2"/>
  <c r="K8127" i="2"/>
  <c r="L8073" i="2"/>
  <c r="K8073" i="2"/>
  <c r="L8000" i="2"/>
  <c r="K8000" i="2"/>
  <c r="L7925" i="2"/>
  <c r="K7925" i="2"/>
  <c r="L7839" i="2"/>
  <c r="K7839" i="2"/>
  <c r="L7743" i="2"/>
  <c r="K7743" i="2"/>
  <c r="L7669" i="2"/>
  <c r="K7669" i="2"/>
  <c r="L7591" i="2"/>
  <c r="K7591" i="2"/>
  <c r="L7541" i="2"/>
  <c r="K7541" i="2"/>
  <c r="L7443" i="2"/>
  <c r="K7443" i="2"/>
  <c r="L7289" i="2"/>
  <c r="K7289" i="2"/>
  <c r="L7099" i="2"/>
  <c r="K7099" i="2"/>
  <c r="L6919" i="2"/>
  <c r="K6919" i="2"/>
  <c r="L6746" i="2"/>
  <c r="K6746" i="2"/>
  <c r="L6567" i="2"/>
  <c r="K6567" i="2"/>
  <c r="L6323" i="2"/>
  <c r="K6323" i="2"/>
  <c r="L6187" i="2"/>
  <c r="K6187" i="2"/>
  <c r="L6119" i="2"/>
  <c r="K6119" i="2"/>
  <c r="L5976" i="2"/>
  <c r="K5976" i="2"/>
  <c r="L8505" i="2"/>
  <c r="K8505" i="2"/>
  <c r="L8415" i="2"/>
  <c r="K8415" i="2"/>
  <c r="L8351" i="2"/>
  <c r="K8351" i="2"/>
  <c r="L8290" i="2"/>
  <c r="K8290" i="2"/>
  <c r="L8222" i="2"/>
  <c r="K8222" i="2"/>
  <c r="L8165" i="2"/>
  <c r="K8165" i="2"/>
  <c r="L8103" i="2"/>
  <c r="K8103" i="2"/>
  <c r="L8046" i="2"/>
  <c r="K8046" i="2"/>
  <c r="L7987" i="2"/>
  <c r="K7987" i="2"/>
  <c r="L7918" i="2"/>
  <c r="K7918" i="2"/>
  <c r="L7864" i="2"/>
  <c r="K7864" i="2"/>
  <c r="L7800" i="2"/>
  <c r="K7800" i="2"/>
  <c r="L7736" i="2"/>
  <c r="K7736" i="2"/>
  <c r="L7672" i="2"/>
  <c r="K7672" i="2"/>
  <c r="L7587" i="2"/>
  <c r="K7587" i="2"/>
  <c r="L7477" i="2"/>
  <c r="K7477" i="2"/>
  <c r="L7379" i="2"/>
  <c r="K7379" i="2"/>
  <c r="L7189" i="2"/>
  <c r="K7189" i="2"/>
  <c r="L7031" i="2"/>
  <c r="K7031" i="2"/>
  <c r="L6867" i="2"/>
  <c r="K6867" i="2"/>
  <c r="L6677" i="2"/>
  <c r="K6677" i="2"/>
  <c r="L6305" i="2"/>
  <c r="K6305" i="2"/>
  <c r="L4674" i="2"/>
  <c r="K4674" i="2"/>
  <c r="L8472" i="2"/>
  <c r="K8472" i="2"/>
  <c r="L8398" i="2"/>
  <c r="K8398" i="2"/>
  <c r="L8357" i="2"/>
  <c r="K8357" i="2"/>
  <c r="L8309" i="2"/>
  <c r="K8309" i="2"/>
  <c r="L8247" i="2"/>
  <c r="K8247" i="2"/>
  <c r="L8187" i="2"/>
  <c r="K8187" i="2"/>
  <c r="L8114" i="2"/>
  <c r="K8114" i="2"/>
  <c r="L8041" i="2"/>
  <c r="K8041" i="2"/>
  <c r="L7977" i="2"/>
  <c r="K7977" i="2"/>
  <c r="L7879" i="2"/>
  <c r="K7879" i="2"/>
  <c r="L7795" i="2"/>
  <c r="K7795" i="2"/>
  <c r="L7709" i="2"/>
  <c r="K7709" i="2"/>
  <c r="L7625" i="2"/>
  <c r="K7625" i="2"/>
  <c r="L7546" i="2"/>
  <c r="K7546" i="2"/>
  <c r="L7418" i="2"/>
  <c r="K7418" i="2"/>
  <c r="L7265" i="2"/>
  <c r="K7265" i="2"/>
  <c r="L7081" i="2"/>
  <c r="K7081" i="2"/>
  <c r="L6941" i="2"/>
  <c r="K6941" i="2"/>
  <c r="L6765" i="2"/>
  <c r="K6765" i="2"/>
  <c r="L6640" i="2"/>
  <c r="K6640" i="2"/>
  <c r="L6464" i="2"/>
  <c r="K6464" i="2"/>
  <c r="L5910" i="2"/>
  <c r="K5910" i="2"/>
  <c r="L4798" i="2"/>
  <c r="K4798" i="2"/>
  <c r="L7584" i="2"/>
  <c r="K7584" i="2"/>
  <c r="L7524" i="2"/>
  <c r="K7524" i="2"/>
  <c r="L7460" i="2"/>
  <c r="K7460" i="2"/>
  <c r="L7396" i="2"/>
  <c r="K7396" i="2"/>
  <c r="L7332" i="2"/>
  <c r="K7332" i="2"/>
  <c r="L7268" i="2"/>
  <c r="K7268" i="2"/>
  <c r="L7204" i="2"/>
  <c r="K7204" i="2"/>
  <c r="L7140" i="2"/>
  <c r="K7140" i="2"/>
  <c r="L7076" i="2"/>
  <c r="K7076" i="2"/>
  <c r="L7012" i="2"/>
  <c r="K7012" i="2"/>
  <c r="L6948" i="2"/>
  <c r="K6948" i="2"/>
  <c r="L6884" i="2"/>
  <c r="K6884" i="2"/>
  <c r="L6820" i="2"/>
  <c r="K6820" i="2"/>
  <c r="L6759" i="2"/>
  <c r="K6759" i="2"/>
  <c r="L6701" i="2"/>
  <c r="K6701" i="2"/>
  <c r="L6657" i="2"/>
  <c r="K6657" i="2"/>
  <c r="L6588" i="2"/>
  <c r="K6588" i="2"/>
  <c r="L6492" i="2"/>
  <c r="K6492" i="2"/>
  <c r="L6423" i="2"/>
  <c r="K6423" i="2"/>
  <c r="L6093" i="2"/>
  <c r="K6093" i="2"/>
  <c r="L5849" i="2"/>
  <c r="K5849" i="2"/>
  <c r="L7382" i="2"/>
  <c r="K7382" i="2"/>
  <c r="L7318" i="2"/>
  <c r="K7318" i="2"/>
  <c r="L7254" i="2"/>
  <c r="K7254" i="2"/>
  <c r="L7190" i="2"/>
  <c r="K7190" i="2"/>
  <c r="L7126" i="2"/>
  <c r="K7126" i="2"/>
  <c r="L7062" i="2"/>
  <c r="K7062" i="2"/>
  <c r="L6998" i="2"/>
  <c r="K6998" i="2"/>
  <c r="L6934" i="2"/>
  <c r="K6934" i="2"/>
  <c r="L6870" i="2"/>
  <c r="K6870" i="2"/>
  <c r="L6807" i="2"/>
  <c r="K6807" i="2"/>
  <c r="L6735" i="2"/>
  <c r="K6735" i="2"/>
  <c r="L6664" i="2"/>
  <c r="K6664" i="2"/>
  <c r="L6612" i="2"/>
  <c r="K6612" i="2"/>
  <c r="L6580" i="2"/>
  <c r="K6580" i="2"/>
  <c r="L6513" i="2"/>
  <c r="K6513" i="2"/>
  <c r="L6413" i="2"/>
  <c r="K6413" i="2"/>
  <c r="L6285" i="2"/>
  <c r="K6285" i="2"/>
  <c r="L5776" i="2"/>
  <c r="K5776" i="2"/>
  <c r="L5188" i="2"/>
  <c r="K5188" i="2"/>
  <c r="L4475" i="2"/>
  <c r="K4475" i="2"/>
  <c r="L7603" i="2"/>
  <c r="K7603" i="2"/>
  <c r="L7539" i="2"/>
  <c r="K7539" i="2"/>
  <c r="L7475" i="2"/>
  <c r="K7475" i="2"/>
  <c r="L7411" i="2"/>
  <c r="K7411" i="2"/>
  <c r="L7347" i="2"/>
  <c r="K7347" i="2"/>
  <c r="L7283" i="2"/>
  <c r="K7283" i="2"/>
  <c r="L7219" i="2"/>
  <c r="K7219" i="2"/>
  <c r="L7155" i="2"/>
  <c r="K7155" i="2"/>
  <c r="L7091" i="2"/>
  <c r="K7091" i="2"/>
  <c r="L7027" i="2"/>
  <c r="K7027" i="2"/>
  <c r="L6963" i="2"/>
  <c r="K6963" i="2"/>
  <c r="L6899" i="2"/>
  <c r="K6899" i="2"/>
  <c r="L6835" i="2"/>
  <c r="K6835" i="2"/>
  <c r="L6780" i="2"/>
  <c r="K6780" i="2"/>
  <c r="L6702" i="2"/>
  <c r="K6702" i="2"/>
  <c r="L6591" i="2"/>
  <c r="K6591" i="2"/>
  <c r="L6507" i="2"/>
  <c r="K6507" i="2"/>
  <c r="L6436" i="2"/>
  <c r="K6436" i="2"/>
  <c r="L6160" i="2"/>
  <c r="K6160" i="2"/>
  <c r="L6049" i="2"/>
  <c r="K6049" i="2"/>
  <c r="L5940" i="2"/>
  <c r="K5940" i="2"/>
  <c r="L5700" i="2"/>
  <c r="K5700" i="2"/>
  <c r="L3756" i="2"/>
  <c r="K3756" i="2"/>
  <c r="L7940" i="2"/>
  <c r="K7940" i="2"/>
  <c r="L7888" i="2"/>
  <c r="K7888" i="2"/>
  <c r="L7824" i="2"/>
  <c r="K7824" i="2"/>
  <c r="L7760" i="2"/>
  <c r="K7760" i="2"/>
  <c r="L7696" i="2"/>
  <c r="K7696" i="2"/>
  <c r="L7629" i="2"/>
  <c r="K7629" i="2"/>
  <c r="L7565" i="2"/>
  <c r="K7565" i="2"/>
  <c r="L7492" i="2"/>
  <c r="K7492" i="2"/>
  <c r="L7428" i="2"/>
  <c r="K7428" i="2"/>
  <c r="L7364" i="2"/>
  <c r="K7364" i="2"/>
  <c r="L7300" i="2"/>
  <c r="K7300" i="2"/>
  <c r="L7236" i="2"/>
  <c r="K7236" i="2"/>
  <c r="L7172" i="2"/>
  <c r="K7172" i="2"/>
  <c r="L7108" i="2"/>
  <c r="K7108" i="2"/>
  <c r="L7044" i="2"/>
  <c r="K7044" i="2"/>
  <c r="L6980" i="2"/>
  <c r="K6980" i="2"/>
  <c r="L6916" i="2"/>
  <c r="K6916" i="2"/>
  <c r="L6852" i="2"/>
  <c r="K6852" i="2"/>
  <c r="L6801" i="2"/>
  <c r="K6801" i="2"/>
  <c r="L6740" i="2"/>
  <c r="K6740" i="2"/>
  <c r="L6691" i="2"/>
  <c r="K6691" i="2"/>
  <c r="L6656" i="2"/>
  <c r="K6656" i="2"/>
  <c r="L6558" i="2"/>
  <c r="K6558" i="2"/>
  <c r="L6495" i="2"/>
  <c r="K6495" i="2"/>
  <c r="L6422" i="2"/>
  <c r="K6422" i="2"/>
  <c r="L6264" i="2"/>
  <c r="K6264" i="2"/>
  <c r="L6162" i="2"/>
  <c r="K6162" i="2"/>
  <c r="L6079" i="2"/>
  <c r="K6079" i="2"/>
  <c r="L5915" i="2"/>
  <c r="K5915" i="2"/>
  <c r="L5625" i="2"/>
  <c r="K5625" i="2"/>
  <c r="L5033" i="2"/>
  <c r="K5033" i="2"/>
  <c r="L4189" i="2"/>
  <c r="K4189" i="2"/>
  <c r="L7376" i="2"/>
  <c r="K7376" i="2"/>
  <c r="L7312" i="2"/>
  <c r="K7312" i="2"/>
  <c r="L7248" i="2"/>
  <c r="K7248" i="2"/>
  <c r="L7184" i="2"/>
  <c r="K7184" i="2"/>
  <c r="L7120" i="2"/>
  <c r="K7120" i="2"/>
  <c r="L7056" i="2"/>
  <c r="K7056" i="2"/>
  <c r="L6992" i="2"/>
  <c r="K6992" i="2"/>
  <c r="L6928" i="2"/>
  <c r="K6928" i="2"/>
  <c r="L6864" i="2"/>
  <c r="K6864" i="2"/>
  <c r="L6785" i="2"/>
  <c r="K6785" i="2"/>
  <c r="L6718" i="2"/>
  <c r="K6718" i="2"/>
  <c r="L6672" i="2"/>
  <c r="K6672" i="2"/>
  <c r="L6602" i="2"/>
  <c r="K6602" i="2"/>
  <c r="L6520" i="2"/>
  <c r="K6520" i="2"/>
  <c r="L6414" i="2"/>
  <c r="K6414" i="2"/>
  <c r="L6388" i="2"/>
  <c r="K6388" i="2"/>
  <c r="L6364" i="2"/>
  <c r="K6364" i="2"/>
  <c r="L6340" i="2"/>
  <c r="K6340" i="2"/>
  <c r="L6320" i="2"/>
  <c r="K6320" i="2"/>
  <c r="L6294" i="2"/>
  <c r="K6294" i="2"/>
  <c r="L6272" i="2"/>
  <c r="K6272" i="2"/>
  <c r="L6246" i="2"/>
  <c r="K6246" i="2"/>
  <c r="L6211" i="2"/>
  <c r="K6211" i="2"/>
  <c r="L6083" i="2"/>
  <c r="K6083" i="2"/>
  <c r="L5852" i="2"/>
  <c r="K5852" i="2"/>
  <c r="L5125" i="2"/>
  <c r="K5125" i="2"/>
  <c r="L4116" i="2"/>
  <c r="K4116" i="2"/>
  <c r="L6055" i="2"/>
  <c r="K6055" i="2"/>
  <c r="L5995" i="2"/>
  <c r="K5995" i="2"/>
  <c r="L5948" i="2"/>
  <c r="K5948" i="2"/>
  <c r="L5823" i="2"/>
  <c r="K5823" i="2"/>
  <c r="L5644" i="2"/>
  <c r="K5644" i="2"/>
  <c r="L5251" i="2"/>
  <c r="K5251" i="2"/>
  <c r="L4920" i="2"/>
  <c r="K4920" i="2"/>
  <c r="L4651" i="2"/>
  <c r="K4651" i="2"/>
  <c r="L4323" i="2"/>
  <c r="K4323" i="2"/>
  <c r="L3820" i="2"/>
  <c r="K3820" i="2"/>
  <c r="L2993" i="2"/>
  <c r="K2993" i="2"/>
  <c r="L5434" i="2"/>
  <c r="K5434" i="2"/>
  <c r="L5199" i="2"/>
  <c r="K5199" i="2"/>
  <c r="L4922" i="2"/>
  <c r="K4922" i="2"/>
  <c r="L4687" i="2"/>
  <c r="K4687" i="2"/>
  <c r="L4538" i="2"/>
  <c r="K4538" i="2"/>
  <c r="L4082" i="2"/>
  <c r="K4082" i="2"/>
  <c r="L3220" i="2"/>
  <c r="K3220" i="2"/>
  <c r="L5867" i="2"/>
  <c r="K5867" i="2"/>
  <c r="L5560" i="2"/>
  <c r="K5560" i="2"/>
  <c r="L5291" i="2"/>
  <c r="K5291" i="2"/>
  <c r="L4985" i="2"/>
  <c r="K4985" i="2"/>
  <c r="L4752" i="2"/>
  <c r="K4752" i="2"/>
  <c r="L4355" i="2"/>
  <c r="K4355" i="2"/>
  <c r="L3784" i="2"/>
  <c r="K3784" i="2"/>
  <c r="L2961" i="2"/>
  <c r="K2961" i="2"/>
  <c r="L5869" i="2"/>
  <c r="K5869" i="2"/>
  <c r="L5566" i="2"/>
  <c r="K5566" i="2"/>
  <c r="L5381" i="2"/>
  <c r="K5381" i="2"/>
  <c r="L5054" i="2"/>
  <c r="K5054" i="2"/>
  <c r="L4869" i="2"/>
  <c r="K4869" i="2"/>
  <c r="L4494" i="2"/>
  <c r="K4494" i="2"/>
  <c r="L4303" i="2"/>
  <c r="K4303" i="2"/>
  <c r="L3786" i="2"/>
  <c r="K3786" i="2"/>
  <c r="L2927" i="2"/>
  <c r="K2927" i="2"/>
  <c r="L5419" i="2"/>
  <c r="K5419" i="2"/>
  <c r="L5113" i="2"/>
  <c r="K5113" i="2"/>
  <c r="L4880" i="2"/>
  <c r="K4880" i="2"/>
  <c r="L4574" i="2"/>
  <c r="K4574" i="2"/>
  <c r="L4256" i="2"/>
  <c r="K4256" i="2"/>
  <c r="L3539" i="2"/>
  <c r="K3539" i="2"/>
  <c r="L2562" i="2"/>
  <c r="K2562" i="2"/>
  <c r="L5906" i="2"/>
  <c r="K5906" i="2"/>
  <c r="L5778" i="2"/>
  <c r="K5778" i="2"/>
  <c r="L5629" i="2"/>
  <c r="K5629" i="2"/>
  <c r="L5421" i="2"/>
  <c r="K5421" i="2"/>
  <c r="L5117" i="2"/>
  <c r="K5117" i="2"/>
  <c r="L4909" i="2"/>
  <c r="K4909" i="2"/>
  <c r="L4605" i="2"/>
  <c r="K4605" i="2"/>
  <c r="L4339" i="2"/>
  <c r="K4339" i="2"/>
  <c r="L3949" i="2"/>
  <c r="K3949" i="2"/>
  <c r="L3023" i="2"/>
  <c r="K3023" i="2"/>
  <c r="L3470" i="2"/>
  <c r="K3470" i="2"/>
  <c r="L3222" i="2"/>
  <c r="K3222" i="2"/>
  <c r="L2971" i="2"/>
  <c r="K2971" i="2"/>
  <c r="L2713" i="2"/>
  <c r="K2713" i="2"/>
  <c r="L2242" i="2"/>
  <c r="K2242" i="2"/>
  <c r="L857" i="2"/>
  <c r="K857" i="2"/>
  <c r="L4437" i="2"/>
  <c r="K4437" i="2"/>
  <c r="L4307" i="2"/>
  <c r="K4307" i="2"/>
  <c r="L4120" i="2"/>
  <c r="K4120" i="2"/>
  <c r="L3854" i="2"/>
  <c r="K3854" i="2"/>
  <c r="L3607" i="2"/>
  <c r="K3607" i="2"/>
  <c r="L3352" i="2"/>
  <c r="K3352" i="2"/>
  <c r="L3096" i="2"/>
  <c r="K3096" i="2"/>
  <c r="L2845" i="2"/>
  <c r="K2845" i="2"/>
  <c r="L2460" i="2"/>
  <c r="K2460" i="2"/>
  <c r="L1924" i="2"/>
  <c r="K1924" i="2"/>
  <c r="L72" i="2"/>
  <c r="K72" i="2"/>
  <c r="L6493" i="2"/>
  <c r="K6493" i="2"/>
  <c r="L6412" i="2"/>
  <c r="K6412" i="2"/>
  <c r="L6331" i="2"/>
  <c r="K6331" i="2"/>
  <c r="L6237" i="2"/>
  <c r="K6237" i="2"/>
  <c r="L6156" i="2"/>
  <c r="K6156" i="2"/>
  <c r="L6075" i="2"/>
  <c r="K6075" i="2"/>
  <c r="L5981" i="2"/>
  <c r="K5981" i="2"/>
  <c r="L5907" i="2"/>
  <c r="K5907" i="2"/>
  <c r="L5860" i="2"/>
  <c r="K5860" i="2"/>
  <c r="L5795" i="2"/>
  <c r="K5795" i="2"/>
  <c r="L5765" i="2"/>
  <c r="K5765" i="2"/>
  <c r="L5665" i="2"/>
  <c r="K5665" i="2"/>
  <c r="L5552" i="2"/>
  <c r="K5552" i="2"/>
  <c r="L5446" i="2"/>
  <c r="K5446" i="2"/>
  <c r="L5333" i="2"/>
  <c r="K5333" i="2"/>
  <c r="L5220" i="2"/>
  <c r="K5220" i="2"/>
  <c r="L5105" i="2"/>
  <c r="K5105" i="2"/>
  <c r="L4999" i="2"/>
  <c r="K4999" i="2"/>
  <c r="L4884" i="2"/>
  <c r="K4884" i="2"/>
  <c r="L4767" i="2"/>
  <c r="K4767" i="2"/>
  <c r="L4641" i="2"/>
  <c r="K4641" i="2"/>
  <c r="L4528" i="2"/>
  <c r="K4528" i="2"/>
  <c r="L4374" i="2"/>
  <c r="K4374" i="2"/>
  <c r="L4167" i="2"/>
  <c r="K4167" i="2"/>
  <c r="L3929" i="2"/>
  <c r="K3929" i="2"/>
  <c r="L3670" i="2"/>
  <c r="K3670" i="2"/>
  <c r="L3418" i="2"/>
  <c r="K3418" i="2"/>
  <c r="L3162" i="2"/>
  <c r="K3162" i="2"/>
  <c r="L2911" i="2"/>
  <c r="K2911" i="2"/>
  <c r="L2592" i="2"/>
  <c r="K2592" i="2"/>
  <c r="L1958" i="2"/>
  <c r="K1958" i="2"/>
  <c r="L6553" i="2"/>
  <c r="K6553" i="2"/>
  <c r="L6472" i="2"/>
  <c r="K6472" i="2"/>
  <c r="L6378" i="2"/>
  <c r="K6378" i="2"/>
  <c r="L6297" i="2"/>
  <c r="K6297" i="2"/>
  <c r="L6216" i="2"/>
  <c r="K6216" i="2"/>
  <c r="L6122" i="2"/>
  <c r="K6122" i="2"/>
  <c r="L6041" i="2"/>
  <c r="K6041" i="2"/>
  <c r="L5960" i="2"/>
  <c r="K5960" i="2"/>
  <c r="L5862" i="2"/>
  <c r="K5862" i="2"/>
  <c r="L5797" i="2"/>
  <c r="K5797" i="2"/>
  <c r="L5682" i="2"/>
  <c r="K5682" i="2"/>
  <c r="L5554" i="2"/>
  <c r="K5554" i="2"/>
  <c r="L5426" i="2"/>
  <c r="K5426" i="2"/>
  <c r="L5298" i="2"/>
  <c r="K5298" i="2"/>
  <c r="L5170" i="2"/>
  <c r="K5170" i="2"/>
  <c r="L5042" i="2"/>
  <c r="K5042" i="2"/>
  <c r="L4914" i="2"/>
  <c r="K4914" i="2"/>
  <c r="L4786" i="2"/>
  <c r="K4786" i="2"/>
  <c r="L4658" i="2"/>
  <c r="K4658" i="2"/>
  <c r="L4530" i="2"/>
  <c r="K4530" i="2"/>
  <c r="L4376" i="2"/>
  <c r="K4376" i="2"/>
  <c r="L4203" i="2"/>
  <c r="K4203" i="2"/>
  <c r="L4000" i="2"/>
  <c r="K4000" i="2"/>
  <c r="L3736" i="2"/>
  <c r="K3736" i="2"/>
  <c r="L3484" i="2"/>
  <c r="K3484" i="2"/>
  <c r="L3236" i="2"/>
  <c r="K3236" i="2"/>
  <c r="L2977" i="2"/>
  <c r="K2977" i="2"/>
  <c r="L2751" i="2"/>
  <c r="K2751" i="2"/>
  <c r="L2272" i="2"/>
  <c r="K2272" i="2"/>
  <c r="L6227" i="2"/>
  <c r="K6227" i="2"/>
  <c r="L6195" i="2"/>
  <c r="K6195" i="2"/>
  <c r="L6163" i="2"/>
  <c r="K6163" i="2"/>
  <c r="L6131" i="2"/>
  <c r="K6131" i="2"/>
  <c r="L6099" i="2"/>
  <c r="K6099" i="2"/>
  <c r="L6067" i="2"/>
  <c r="K6067" i="2"/>
  <c r="L6035" i="2"/>
  <c r="K6035" i="2"/>
  <c r="L6003" i="2"/>
  <c r="K6003" i="2"/>
  <c r="L5971" i="2"/>
  <c r="K5971" i="2"/>
  <c r="L5939" i="2"/>
  <c r="K5939" i="2"/>
  <c r="L5864" i="2"/>
  <c r="K5864" i="2"/>
  <c r="L5736" i="2"/>
  <c r="K5736" i="2"/>
  <c r="L5608" i="2"/>
  <c r="K5608" i="2"/>
  <c r="L5480" i="2"/>
  <c r="K5480" i="2"/>
  <c r="L5352" i="2"/>
  <c r="K5352" i="2"/>
  <c r="L5224" i="2"/>
  <c r="K5224" i="2"/>
  <c r="L5096" i="2"/>
  <c r="K5096" i="2"/>
  <c r="L4968" i="2"/>
  <c r="K4968" i="2"/>
  <c r="L4840" i="2"/>
  <c r="K4840" i="2"/>
  <c r="L4712" i="2"/>
  <c r="K4712" i="2"/>
  <c r="L4584" i="2"/>
  <c r="K4584" i="2"/>
  <c r="L4443" i="2"/>
  <c r="K4443" i="2"/>
  <c r="L4347" i="2"/>
  <c r="K4347" i="2"/>
  <c r="L4207" i="2"/>
  <c r="K4207" i="2"/>
  <c r="L3965" i="2"/>
  <c r="K3965" i="2"/>
  <c r="L3740" i="2"/>
  <c r="K3740" i="2"/>
  <c r="L3523" i="2"/>
  <c r="K3523" i="2"/>
  <c r="L3238" i="2"/>
  <c r="K3238" i="2"/>
  <c r="L2987" i="2"/>
  <c r="K2987" i="2"/>
  <c r="L2729" i="2"/>
  <c r="K2729" i="2"/>
  <c r="L2274" i="2"/>
  <c r="K2274" i="2"/>
  <c r="L6398" i="2"/>
  <c r="K6398" i="2"/>
  <c r="L6270" i="2"/>
  <c r="K6270" i="2"/>
  <c r="L6142" i="2"/>
  <c r="K6142" i="2"/>
  <c r="L6014" i="2"/>
  <c r="K6014" i="2"/>
  <c r="L5866" i="2"/>
  <c r="K5866" i="2"/>
  <c r="L5725" i="2"/>
  <c r="K5725" i="2"/>
  <c r="L5610" i="2"/>
  <c r="K5610" i="2"/>
  <c r="L5484" i="2"/>
  <c r="K5484" i="2"/>
  <c r="L5358" i="2"/>
  <c r="K5358" i="2"/>
  <c r="L5239" i="2"/>
  <c r="K5239" i="2"/>
  <c r="L5146" i="2"/>
  <c r="K5146" i="2"/>
  <c r="L5020" i="2"/>
  <c r="K5020" i="2"/>
  <c r="L4903" i="2"/>
  <c r="K4903" i="2"/>
  <c r="L4790" i="2"/>
  <c r="K4790" i="2"/>
  <c r="L4701" i="2"/>
  <c r="K4701" i="2"/>
  <c r="L4586" i="2"/>
  <c r="K4586" i="2"/>
  <c r="L4460" i="2"/>
  <c r="K4460" i="2"/>
  <c r="L4380" i="2"/>
  <c r="K4380" i="2"/>
  <c r="L4281" i="2"/>
  <c r="K4281" i="2"/>
  <c r="L4157" i="2"/>
  <c r="K4157" i="2"/>
  <c r="L3943" i="2"/>
  <c r="K3943" i="2"/>
  <c r="L3623" i="2"/>
  <c r="K3623" i="2"/>
  <c r="L3336" i="2"/>
  <c r="K3336" i="2"/>
  <c r="L3080" i="2"/>
  <c r="K3080" i="2"/>
  <c r="L2797" i="2"/>
  <c r="K2797" i="2"/>
  <c r="L2364" i="2"/>
  <c r="K2364" i="2"/>
  <c r="L1604" i="2"/>
  <c r="K1604" i="2"/>
  <c r="L5678" i="2"/>
  <c r="K5678" i="2"/>
  <c r="L5632" i="2"/>
  <c r="K5632" i="2"/>
  <c r="L5550" i="2"/>
  <c r="K5550" i="2"/>
  <c r="L5504" i="2"/>
  <c r="K5504" i="2"/>
  <c r="L5422" i="2"/>
  <c r="K5422" i="2"/>
  <c r="L5376" i="2"/>
  <c r="K5376" i="2"/>
  <c r="L5294" i="2"/>
  <c r="K5294" i="2"/>
  <c r="L5248" i="2"/>
  <c r="K5248" i="2"/>
  <c r="L5166" i="2"/>
  <c r="K5166" i="2"/>
  <c r="L5120" i="2"/>
  <c r="K5120" i="2"/>
  <c r="L5038" i="2"/>
  <c r="K5038" i="2"/>
  <c r="L4992" i="2"/>
  <c r="K4992" i="2"/>
  <c r="L4910" i="2"/>
  <c r="K4910" i="2"/>
  <c r="L4864" i="2"/>
  <c r="K4864" i="2"/>
  <c r="L4782" i="2"/>
  <c r="K4782" i="2"/>
  <c r="L4736" i="2"/>
  <c r="K4736" i="2"/>
  <c r="L4654" i="2"/>
  <c r="K4654" i="2"/>
  <c r="L4608" i="2"/>
  <c r="K4608" i="2"/>
  <c r="L4526" i="2"/>
  <c r="K4526" i="2"/>
  <c r="L4463" i="2"/>
  <c r="K4463" i="2"/>
  <c r="L4440" i="2"/>
  <c r="K4440" i="2"/>
  <c r="L4391" i="2"/>
  <c r="K4391" i="2"/>
  <c r="L4273" i="2"/>
  <c r="K4273" i="2"/>
  <c r="L4124" i="2"/>
  <c r="K4124" i="2"/>
  <c r="L3983" i="2"/>
  <c r="K3983" i="2"/>
  <c r="L3872" i="2"/>
  <c r="K3872" i="2"/>
  <c r="L3742" i="2"/>
  <c r="K3742" i="2"/>
  <c r="L3613" i="2"/>
  <c r="K3613" i="2"/>
  <c r="L3474" i="2"/>
  <c r="K3474" i="2"/>
  <c r="L3342" i="2"/>
  <c r="K3342" i="2"/>
  <c r="L3212" i="2"/>
  <c r="K3212" i="2"/>
  <c r="L3084" i="2"/>
  <c r="K3084" i="2"/>
  <c r="L2947" i="2"/>
  <c r="K2947" i="2"/>
  <c r="L2819" i="2"/>
  <c r="K2819" i="2"/>
  <c r="L2660" i="2"/>
  <c r="K2660" i="2"/>
  <c r="L2380" i="2"/>
  <c r="K2380" i="2"/>
  <c r="L2129" i="2"/>
  <c r="K2129" i="2"/>
  <c r="L1670" i="2"/>
  <c r="K1670" i="2"/>
  <c r="L5714" i="2"/>
  <c r="K5714" i="2"/>
  <c r="L5649" i="2"/>
  <c r="K5649" i="2"/>
  <c r="L5586" i="2"/>
  <c r="K5586" i="2"/>
  <c r="L5521" i="2"/>
  <c r="K5521" i="2"/>
  <c r="L5458" i="2"/>
  <c r="K5458" i="2"/>
  <c r="L5393" i="2"/>
  <c r="K5393" i="2"/>
  <c r="L5330" i="2"/>
  <c r="K5330" i="2"/>
  <c r="L5265" i="2"/>
  <c r="K5265" i="2"/>
  <c r="L5202" i="2"/>
  <c r="K5202" i="2"/>
  <c r="L5137" i="2"/>
  <c r="K5137" i="2"/>
  <c r="L5074" i="2"/>
  <c r="K5074" i="2"/>
  <c r="L5009" i="2"/>
  <c r="K5009" i="2"/>
  <c r="L4946" i="2"/>
  <c r="K4946" i="2"/>
  <c r="L4881" i="2"/>
  <c r="K4881" i="2"/>
  <c r="L4818" i="2"/>
  <c r="K4818" i="2"/>
  <c r="L4753" i="2"/>
  <c r="K4753" i="2"/>
  <c r="L4690" i="2"/>
  <c r="K4690" i="2"/>
  <c r="L4625" i="2"/>
  <c r="K4625" i="2"/>
  <c r="L4562" i="2"/>
  <c r="K4562" i="2"/>
  <c r="L4497" i="2"/>
  <c r="K4497" i="2"/>
  <c r="L4383" i="2"/>
  <c r="K4383" i="2"/>
  <c r="L4367" i="2"/>
  <c r="K4367" i="2"/>
  <c r="L4336" i="2"/>
  <c r="K4336" i="2"/>
  <c r="L4269" i="2"/>
  <c r="K4269" i="2"/>
  <c r="L4162" i="2"/>
  <c r="K4162" i="2"/>
  <c r="L4146" i="2"/>
  <c r="K4146" i="2"/>
  <c r="L4026" i="2"/>
  <c r="K4026" i="2"/>
  <c r="L3890" i="2"/>
  <c r="K3890" i="2"/>
  <c r="L3760" i="2"/>
  <c r="K3760" i="2"/>
  <c r="L3651" i="2"/>
  <c r="K3651" i="2"/>
  <c r="L3533" i="2"/>
  <c r="K3533" i="2"/>
  <c r="L3396" i="2"/>
  <c r="K3396" i="2"/>
  <c r="L3264" i="2"/>
  <c r="K3264" i="2"/>
  <c r="L3134" i="2"/>
  <c r="K3134" i="2"/>
  <c r="L3013" i="2"/>
  <c r="K3013" i="2"/>
  <c r="L2885" i="2"/>
  <c r="K2885" i="2"/>
  <c r="L2755" i="2"/>
  <c r="K2755" i="2"/>
  <c r="L2542" i="2"/>
  <c r="K2542" i="2"/>
  <c r="L2286" i="2"/>
  <c r="K2286" i="2"/>
  <c r="L2008" i="2"/>
  <c r="K2008" i="2"/>
  <c r="L1109" i="2"/>
  <c r="K1109" i="2"/>
  <c r="L5857" i="2"/>
  <c r="K5857" i="2"/>
  <c r="L5794" i="2"/>
  <c r="K5794" i="2"/>
  <c r="L5729" i="2"/>
  <c r="K5729" i="2"/>
  <c r="L5666" i="2"/>
  <c r="K5666" i="2"/>
  <c r="L5601" i="2"/>
  <c r="K5601" i="2"/>
  <c r="L5538" i="2"/>
  <c r="K5538" i="2"/>
  <c r="L5473" i="2"/>
  <c r="K5473" i="2"/>
  <c r="L5410" i="2"/>
  <c r="K5410" i="2"/>
  <c r="L5345" i="2"/>
  <c r="K5345" i="2"/>
  <c r="L5282" i="2"/>
  <c r="K5282" i="2"/>
  <c r="L5217" i="2"/>
  <c r="K5217" i="2"/>
  <c r="L5154" i="2"/>
  <c r="K5154" i="2"/>
  <c r="L5089" i="2"/>
  <c r="K5089" i="2"/>
  <c r="L5026" i="2"/>
  <c r="K5026" i="2"/>
  <c r="L4961" i="2"/>
  <c r="K4961" i="2"/>
  <c r="L4898" i="2"/>
  <c r="K4898" i="2"/>
  <c r="L4833" i="2"/>
  <c r="K4833" i="2"/>
  <c r="L4770" i="2"/>
  <c r="K4770" i="2"/>
  <c r="L4705" i="2"/>
  <c r="K4705" i="2"/>
  <c r="L4642" i="2"/>
  <c r="K4642" i="2"/>
  <c r="L4577" i="2"/>
  <c r="K4577" i="2"/>
  <c r="L4514" i="2"/>
  <c r="K4514" i="2"/>
  <c r="L4424" i="2"/>
  <c r="K4424" i="2"/>
  <c r="L4308" i="2"/>
  <c r="K4308" i="2"/>
  <c r="L4255" i="2"/>
  <c r="K4255" i="2"/>
  <c r="L4239" i="2"/>
  <c r="K4239" i="2"/>
  <c r="L4112" i="2"/>
  <c r="K4112" i="2"/>
  <c r="L3987" i="2"/>
  <c r="K3987" i="2"/>
  <c r="L3844" i="2"/>
  <c r="K3844" i="2"/>
  <c r="L3712" i="2"/>
  <c r="K3712" i="2"/>
  <c r="L3569" i="2"/>
  <c r="K3569" i="2"/>
  <c r="L3446" i="2"/>
  <c r="K3446" i="2"/>
  <c r="L3346" i="2"/>
  <c r="K3346" i="2"/>
  <c r="L3216" i="2"/>
  <c r="K3216" i="2"/>
  <c r="L3088" i="2"/>
  <c r="K3088" i="2"/>
  <c r="L2967" i="2"/>
  <c r="K2967" i="2"/>
  <c r="L2839" i="2"/>
  <c r="K2839" i="2"/>
  <c r="L2704" i="2"/>
  <c r="K2704" i="2"/>
  <c r="L2448" i="2"/>
  <c r="K2448" i="2"/>
  <c r="L2192" i="2"/>
  <c r="K2192" i="2"/>
  <c r="L1762" i="2"/>
  <c r="K1762" i="2"/>
  <c r="L5899" i="2"/>
  <c r="K5899" i="2"/>
  <c r="L5836" i="2"/>
  <c r="K5836" i="2"/>
  <c r="L5771" i="2"/>
  <c r="K5771" i="2"/>
  <c r="L5708" i="2"/>
  <c r="K5708" i="2"/>
  <c r="L5643" i="2"/>
  <c r="K5643" i="2"/>
  <c r="L5580" i="2"/>
  <c r="K5580" i="2"/>
  <c r="L5515" i="2"/>
  <c r="K5515" i="2"/>
  <c r="L5452" i="2"/>
  <c r="K5452" i="2"/>
  <c r="L5387" i="2"/>
  <c r="K5387" i="2"/>
  <c r="L5324" i="2"/>
  <c r="K5324" i="2"/>
  <c r="L5259" i="2"/>
  <c r="K5259" i="2"/>
  <c r="L5196" i="2"/>
  <c r="K5196" i="2"/>
  <c r="L5131" i="2"/>
  <c r="K5131" i="2"/>
  <c r="L5068" i="2"/>
  <c r="K5068" i="2"/>
  <c r="L5003" i="2"/>
  <c r="K5003" i="2"/>
  <c r="L4940" i="2"/>
  <c r="K4940" i="2"/>
  <c r="L4875" i="2"/>
  <c r="K4875" i="2"/>
  <c r="L4812" i="2"/>
  <c r="K4812" i="2"/>
  <c r="L4747" i="2"/>
  <c r="K4747" i="2"/>
  <c r="L4684" i="2"/>
  <c r="K4684" i="2"/>
  <c r="L4619" i="2"/>
  <c r="K4619" i="2"/>
  <c r="L4556" i="2"/>
  <c r="K4556" i="2"/>
  <c r="L4491" i="2"/>
  <c r="K4491" i="2"/>
  <c r="L4422" i="2"/>
  <c r="K4422" i="2"/>
  <c r="L4406" i="2"/>
  <c r="K4406" i="2"/>
  <c r="L4300" i="2"/>
  <c r="K4300" i="2"/>
  <c r="L4284" i="2"/>
  <c r="K4284" i="2"/>
  <c r="L4130" i="2"/>
  <c r="K4130" i="2"/>
  <c r="L3998" i="2"/>
  <c r="K3998" i="2"/>
  <c r="L3862" i="2"/>
  <c r="K3862" i="2"/>
  <c r="L3748" i="2"/>
  <c r="K3748" i="2"/>
  <c r="L3619" i="2"/>
  <c r="K3619" i="2"/>
  <c r="L3496" i="2"/>
  <c r="K3496" i="2"/>
  <c r="L3368" i="2"/>
  <c r="K3368" i="2"/>
  <c r="L3250" i="2"/>
  <c r="K3250" i="2"/>
  <c r="L3122" i="2"/>
  <c r="K3122" i="2"/>
  <c r="L3001" i="2"/>
  <c r="K3001" i="2"/>
  <c r="L2873" i="2"/>
  <c r="K2873" i="2"/>
  <c r="L2743" i="2"/>
  <c r="K2743" i="2"/>
  <c r="L2514" i="2"/>
  <c r="K2514" i="2"/>
  <c r="L2258" i="2"/>
  <c r="K2258" i="2"/>
  <c r="L1956" i="2"/>
  <c r="K1956" i="2"/>
  <c r="L1169" i="2"/>
  <c r="K1169" i="2"/>
  <c r="L3988" i="2"/>
  <c r="K3988" i="2"/>
  <c r="L3972" i="2"/>
  <c r="K3972" i="2"/>
  <c r="L3956" i="2"/>
  <c r="K3956" i="2"/>
  <c r="L3940" i="2"/>
  <c r="K3940" i="2"/>
  <c r="L3883" i="2"/>
  <c r="K3883" i="2"/>
  <c r="L3867" i="2"/>
  <c r="K3867" i="2"/>
  <c r="L3851" i="2"/>
  <c r="K3851" i="2"/>
  <c r="L3835" i="2"/>
  <c r="K3835" i="2"/>
  <c r="L3819" i="2"/>
  <c r="K3819" i="2"/>
  <c r="L3495" i="2"/>
  <c r="K3495" i="2"/>
  <c r="L3479" i="2"/>
  <c r="K3479" i="2"/>
  <c r="L3463" i="2"/>
  <c r="K3463" i="2"/>
  <c r="L3447" i="2"/>
  <c r="K3447" i="2"/>
  <c r="L3431" i="2"/>
  <c r="K3431" i="2"/>
  <c r="L3415" i="2"/>
  <c r="K3415" i="2"/>
  <c r="L3399" i="2"/>
  <c r="K3399" i="2"/>
  <c r="L3383" i="2"/>
  <c r="K3383" i="2"/>
  <c r="L3367" i="2"/>
  <c r="K3367" i="2"/>
  <c r="L3038" i="2"/>
  <c r="K3038" i="2"/>
  <c r="L3022" i="2"/>
  <c r="K3022" i="2"/>
  <c r="L3006" i="2"/>
  <c r="K3006" i="2"/>
  <c r="L2990" i="2"/>
  <c r="K2990" i="2"/>
  <c r="L2974" i="2"/>
  <c r="K2974" i="2"/>
  <c r="L2958" i="2"/>
  <c r="K2958" i="2"/>
  <c r="L2942" i="2"/>
  <c r="K2942" i="2"/>
  <c r="L2926" i="2"/>
  <c r="K2926" i="2"/>
  <c r="L2910" i="2"/>
  <c r="K2910" i="2"/>
  <c r="L2894" i="2"/>
  <c r="K2894" i="2"/>
  <c r="L2878" i="2"/>
  <c r="K2878" i="2"/>
  <c r="L2862" i="2"/>
  <c r="K2862" i="2"/>
  <c r="L2846" i="2"/>
  <c r="K2846" i="2"/>
  <c r="L2830" i="2"/>
  <c r="K2830" i="2"/>
  <c r="L2814" i="2"/>
  <c r="K2814" i="2"/>
  <c r="L2798" i="2"/>
  <c r="K2798" i="2"/>
  <c r="L2694" i="2"/>
  <c r="K2694" i="2"/>
  <c r="L2566" i="2"/>
  <c r="K2566" i="2"/>
  <c r="L2436" i="2"/>
  <c r="K2436" i="2"/>
  <c r="L2308" i="2"/>
  <c r="K2308" i="2"/>
  <c r="L2180" i="2"/>
  <c r="K2180" i="2"/>
  <c r="L2024" i="2"/>
  <c r="K2024" i="2"/>
  <c r="L1776" i="2"/>
  <c r="K1776" i="2"/>
  <c r="L1427" i="2"/>
  <c r="K1427" i="2"/>
  <c r="L4139" i="2"/>
  <c r="K4139" i="2"/>
  <c r="L4123" i="2"/>
  <c r="K4123" i="2"/>
  <c r="L4107" i="2"/>
  <c r="K4107" i="2"/>
  <c r="L3918" i="2"/>
  <c r="K3918" i="2"/>
  <c r="L3805" i="2"/>
  <c r="K3805" i="2"/>
  <c r="L3789" i="2"/>
  <c r="K3789" i="2"/>
  <c r="L3773" i="2"/>
  <c r="K3773" i="2"/>
  <c r="L3757" i="2"/>
  <c r="K3757" i="2"/>
  <c r="L3741" i="2"/>
  <c r="K3741" i="2"/>
  <c r="L3638" i="2"/>
  <c r="K3638" i="2"/>
  <c r="L2774" i="2"/>
  <c r="K2774" i="2"/>
  <c r="L2758" i="2"/>
  <c r="K2758" i="2"/>
  <c r="L2742" i="2"/>
  <c r="K2742" i="2"/>
  <c r="L2726" i="2"/>
  <c r="K2726" i="2"/>
  <c r="L2696" i="2"/>
  <c r="K2696" i="2"/>
  <c r="L2568" i="2"/>
  <c r="K2568" i="2"/>
  <c r="L2454" i="2"/>
  <c r="K2454" i="2"/>
  <c r="L2326" i="2"/>
  <c r="K2326" i="2"/>
  <c r="L2198" i="2"/>
  <c r="K2198" i="2"/>
  <c r="L2089" i="2"/>
  <c r="K2089" i="2"/>
  <c r="L1842" i="2"/>
  <c r="K1842" i="2"/>
  <c r="L1583" i="2"/>
  <c r="K1583" i="2"/>
  <c r="L4230" i="2"/>
  <c r="K4230" i="2"/>
  <c r="L4214" i="2"/>
  <c r="K4214" i="2"/>
  <c r="L4099" i="2"/>
  <c r="K4099" i="2"/>
  <c r="L4083" i="2"/>
  <c r="K4083" i="2"/>
  <c r="L3908" i="2"/>
  <c r="K3908" i="2"/>
  <c r="L3723" i="2"/>
  <c r="K3723" i="2"/>
  <c r="L3707" i="2"/>
  <c r="K3707" i="2"/>
  <c r="L3691" i="2"/>
  <c r="K3691" i="2"/>
  <c r="L3632" i="2"/>
  <c r="K3632" i="2"/>
  <c r="L3616" i="2"/>
  <c r="K3616" i="2"/>
  <c r="L3600" i="2"/>
  <c r="K3600" i="2"/>
  <c r="L3584" i="2"/>
  <c r="K3584" i="2"/>
  <c r="L3568" i="2"/>
  <c r="K3568" i="2"/>
  <c r="L3359" i="2"/>
  <c r="K3359" i="2"/>
  <c r="L3343" i="2"/>
  <c r="K3343" i="2"/>
  <c r="L3327" i="2"/>
  <c r="K3327" i="2"/>
  <c r="L3311" i="2"/>
  <c r="K3311" i="2"/>
  <c r="L3295" i="2"/>
  <c r="K3295" i="2"/>
  <c r="L3279" i="2"/>
  <c r="K3279" i="2"/>
  <c r="L3263" i="2"/>
  <c r="K3263" i="2"/>
  <c r="L2682" i="2"/>
  <c r="K2682" i="2"/>
  <c r="L2554" i="2"/>
  <c r="K2554" i="2"/>
  <c r="L2424" i="2"/>
  <c r="K2424" i="2"/>
  <c r="L2296" i="2"/>
  <c r="K2296" i="2"/>
  <c r="L2168" i="2"/>
  <c r="K2168" i="2"/>
  <c r="L2036" i="2"/>
  <c r="K2036" i="2"/>
  <c r="L1780" i="2"/>
  <c r="K1780" i="2"/>
  <c r="L1269" i="2"/>
  <c r="K1269" i="2"/>
  <c r="L4198" i="2"/>
  <c r="K4198" i="2"/>
  <c r="L4182" i="2"/>
  <c r="K4182" i="2"/>
  <c r="L4065" i="2"/>
  <c r="K4065" i="2"/>
  <c r="L4049" i="2"/>
  <c r="K4049" i="2"/>
  <c r="L4033" i="2"/>
  <c r="K4033" i="2"/>
  <c r="L4017" i="2"/>
  <c r="K4017" i="2"/>
  <c r="L4001" i="2"/>
  <c r="K4001" i="2"/>
  <c r="L3898" i="2"/>
  <c r="K3898" i="2"/>
  <c r="L3669" i="2"/>
  <c r="K3669" i="2"/>
  <c r="L3653" i="2"/>
  <c r="K3653" i="2"/>
  <c r="L3542" i="2"/>
  <c r="K3542" i="2"/>
  <c r="L3526" i="2"/>
  <c r="K3526" i="2"/>
  <c r="L3510" i="2"/>
  <c r="K3510" i="2"/>
  <c r="L3243" i="2"/>
  <c r="K3243" i="2"/>
  <c r="L3227" i="2"/>
  <c r="K3227" i="2"/>
  <c r="L3211" i="2"/>
  <c r="K3211" i="2"/>
  <c r="L3195" i="2"/>
  <c r="K3195" i="2"/>
  <c r="L3179" i="2"/>
  <c r="K3179" i="2"/>
  <c r="L3163" i="2"/>
  <c r="K3163" i="2"/>
  <c r="L3147" i="2"/>
  <c r="K3147" i="2"/>
  <c r="L3131" i="2"/>
  <c r="K3131" i="2"/>
  <c r="L3115" i="2"/>
  <c r="K3115" i="2"/>
  <c r="L3099" i="2"/>
  <c r="K3099" i="2"/>
  <c r="L3083" i="2"/>
  <c r="K3083" i="2"/>
  <c r="L3067" i="2"/>
  <c r="K3067" i="2"/>
  <c r="L2700" i="2"/>
  <c r="K2700" i="2"/>
  <c r="L2572" i="2"/>
  <c r="K2572" i="2"/>
  <c r="L2442" i="2"/>
  <c r="K2442" i="2"/>
  <c r="L2314" i="2"/>
  <c r="K2314" i="2"/>
  <c r="L2186" i="2"/>
  <c r="K2186" i="2"/>
  <c r="L2070" i="2"/>
  <c r="K2070" i="2"/>
  <c r="L1814" i="2"/>
  <c r="K1814" i="2"/>
  <c r="L1539" i="2"/>
  <c r="K1539" i="2"/>
  <c r="L2144" i="2"/>
  <c r="K2144" i="2"/>
  <c r="L2128" i="2"/>
  <c r="K2128" i="2"/>
  <c r="L2112" i="2"/>
  <c r="K2112" i="2"/>
  <c r="L2096" i="2"/>
  <c r="K2096" i="2"/>
  <c r="L2080" i="2"/>
  <c r="K2080" i="2"/>
  <c r="L1994" i="2"/>
  <c r="K1994" i="2"/>
  <c r="L1864" i="2"/>
  <c r="K1864" i="2"/>
  <c r="L1736" i="2"/>
  <c r="K1736" i="2"/>
  <c r="L1608" i="2"/>
  <c r="K1608" i="2"/>
  <c r="L1285" i="2"/>
  <c r="K1285" i="2"/>
  <c r="L1004" i="2"/>
  <c r="K1004" i="2"/>
  <c r="L2701" i="2"/>
  <c r="K2701" i="2"/>
  <c r="L2685" i="2"/>
  <c r="K2685" i="2"/>
  <c r="L2669" i="2"/>
  <c r="K2669" i="2"/>
  <c r="L2653" i="2"/>
  <c r="K2653" i="2"/>
  <c r="L2637" i="2"/>
  <c r="K2637" i="2"/>
  <c r="L2621" i="2"/>
  <c r="K2621" i="2"/>
  <c r="L2605" i="2"/>
  <c r="K2605" i="2"/>
  <c r="L2589" i="2"/>
  <c r="K2589" i="2"/>
  <c r="L2573" i="2"/>
  <c r="K2573" i="2"/>
  <c r="L2557" i="2"/>
  <c r="K2557" i="2"/>
  <c r="L2541" i="2"/>
  <c r="K2541" i="2"/>
  <c r="L2525" i="2"/>
  <c r="K2525" i="2"/>
  <c r="L2509" i="2"/>
  <c r="K2509" i="2"/>
  <c r="L2493" i="2"/>
  <c r="K2493" i="2"/>
  <c r="L2477" i="2"/>
  <c r="K2477" i="2"/>
  <c r="L1980" i="2"/>
  <c r="K1980" i="2"/>
  <c r="L1866" i="2"/>
  <c r="K1866" i="2"/>
  <c r="L1738" i="2"/>
  <c r="K1738" i="2"/>
  <c r="L1610" i="2"/>
  <c r="K1610" i="2"/>
  <c r="L1379" i="2"/>
  <c r="K1379" i="2"/>
  <c r="L1014" i="2"/>
  <c r="K1014" i="2"/>
  <c r="L2465" i="2"/>
  <c r="K2465" i="2"/>
  <c r="L2449" i="2"/>
  <c r="K2449" i="2"/>
  <c r="L2433" i="2"/>
  <c r="K2433" i="2"/>
  <c r="L2417" i="2"/>
  <c r="K2417" i="2"/>
  <c r="L2401" i="2"/>
  <c r="K2401" i="2"/>
  <c r="L2385" i="2"/>
  <c r="K2385" i="2"/>
  <c r="L2369" i="2"/>
  <c r="K2369" i="2"/>
  <c r="L2353" i="2"/>
  <c r="K2353" i="2"/>
  <c r="L2337" i="2"/>
  <c r="K2337" i="2"/>
  <c r="L2321" i="2"/>
  <c r="K2321" i="2"/>
  <c r="L2305" i="2"/>
  <c r="K2305" i="2"/>
  <c r="L2289" i="2"/>
  <c r="K2289" i="2"/>
  <c r="L2273" i="2"/>
  <c r="K2273" i="2"/>
  <c r="L2257" i="2"/>
  <c r="K2257" i="2"/>
  <c r="L2241" i="2"/>
  <c r="K2241" i="2"/>
  <c r="L2225" i="2"/>
  <c r="K2225" i="2"/>
  <c r="L2209" i="2"/>
  <c r="K2209" i="2"/>
  <c r="L2193" i="2"/>
  <c r="K2193" i="2"/>
  <c r="L2177" i="2"/>
  <c r="K2177" i="2"/>
  <c r="L2161" i="2"/>
  <c r="K2161" i="2"/>
  <c r="L2030" i="2"/>
  <c r="K2030" i="2"/>
  <c r="L1900" i="2"/>
  <c r="K1900" i="2"/>
  <c r="L1772" i="2"/>
  <c r="K1772" i="2"/>
  <c r="L1644" i="2"/>
  <c r="K1644" i="2"/>
  <c r="L1253" i="2"/>
  <c r="K1253" i="2"/>
  <c r="L952" i="2"/>
  <c r="K952" i="2"/>
  <c r="L2000" i="2"/>
  <c r="K2000" i="2"/>
  <c r="L1870" i="2"/>
  <c r="K1870" i="2"/>
  <c r="L1742" i="2"/>
  <c r="K1742" i="2"/>
  <c r="L1614" i="2"/>
  <c r="K1614" i="2"/>
  <c r="L1255" i="2"/>
  <c r="K1255" i="2"/>
  <c r="L970" i="2"/>
  <c r="K970" i="2"/>
  <c r="L1501" i="2"/>
  <c r="K1501" i="2"/>
  <c r="L1275" i="2"/>
  <c r="K1275" i="2"/>
  <c r="K1145" i="2"/>
  <c r="L1145" i="2"/>
  <c r="L986" i="2"/>
  <c r="K986" i="2"/>
  <c r="L2073" i="2"/>
  <c r="K2073" i="2"/>
  <c r="L2057" i="2"/>
  <c r="K2057" i="2"/>
  <c r="L2041" i="2"/>
  <c r="K2041" i="2"/>
  <c r="L2025" i="2"/>
  <c r="K2025" i="2"/>
  <c r="L2009" i="2"/>
  <c r="K2009" i="2"/>
  <c r="L1993" i="2"/>
  <c r="K1993" i="2"/>
  <c r="L1587" i="2"/>
  <c r="K1587" i="2"/>
  <c r="L1333" i="2"/>
  <c r="K1333" i="2"/>
  <c r="L1179" i="2"/>
  <c r="K1179" i="2"/>
  <c r="L1051" i="2"/>
  <c r="K1051" i="2"/>
  <c r="L729" i="2"/>
  <c r="K729" i="2"/>
  <c r="L1971" i="2"/>
  <c r="K1971" i="2"/>
  <c r="L1955" i="2"/>
  <c r="K1955" i="2"/>
  <c r="L1939" i="2"/>
  <c r="K1939" i="2"/>
  <c r="L1923" i="2"/>
  <c r="K1923" i="2"/>
  <c r="L1907" i="2"/>
  <c r="K1907" i="2"/>
  <c r="L1891" i="2"/>
  <c r="K1891" i="2"/>
  <c r="L1875" i="2"/>
  <c r="K1875" i="2"/>
  <c r="L1859" i="2"/>
  <c r="K1859" i="2"/>
  <c r="L1843" i="2"/>
  <c r="K1843" i="2"/>
  <c r="L1827" i="2"/>
  <c r="K1827" i="2"/>
  <c r="L1811" i="2"/>
  <c r="K1811" i="2"/>
  <c r="L1795" i="2"/>
  <c r="K1795" i="2"/>
  <c r="L1779" i="2"/>
  <c r="K1779" i="2"/>
  <c r="L1763" i="2"/>
  <c r="K1763" i="2"/>
  <c r="L1747" i="2"/>
  <c r="K1747" i="2"/>
  <c r="L1731" i="2"/>
  <c r="K1731" i="2"/>
  <c r="L1715" i="2"/>
  <c r="K1715" i="2"/>
  <c r="L1699" i="2"/>
  <c r="K1699" i="2"/>
  <c r="L1683" i="2"/>
  <c r="K1683" i="2"/>
  <c r="L1667" i="2"/>
  <c r="K1667" i="2"/>
  <c r="L1651" i="2"/>
  <c r="K1651" i="2"/>
  <c r="L1635" i="2"/>
  <c r="K1635" i="2"/>
  <c r="L1619" i="2"/>
  <c r="K1619" i="2"/>
  <c r="L1603" i="2"/>
  <c r="K1603" i="2"/>
  <c r="L1573" i="2"/>
  <c r="K1573" i="2"/>
  <c r="L1413" i="2"/>
  <c r="K1413" i="2"/>
  <c r="L1197" i="2"/>
  <c r="K1197" i="2"/>
  <c r="L1069" i="2"/>
  <c r="K1069" i="2"/>
  <c r="L1533" i="2"/>
  <c r="K1533" i="2"/>
  <c r="L1373" i="2"/>
  <c r="K1373" i="2"/>
  <c r="L1167" i="2"/>
  <c r="K1167" i="2"/>
  <c r="L1039" i="2"/>
  <c r="K1039" i="2"/>
  <c r="L1586" i="2"/>
  <c r="K1586" i="2"/>
  <c r="L1570" i="2"/>
  <c r="K1570" i="2"/>
  <c r="L1554" i="2"/>
  <c r="K1554" i="2"/>
  <c r="L1443" i="2"/>
  <c r="K1443" i="2"/>
  <c r="L1270" i="2"/>
  <c r="K1270" i="2"/>
  <c r="L1254" i="2"/>
  <c r="K1254" i="2"/>
  <c r="L1238" i="2"/>
  <c r="K1238" i="2"/>
  <c r="L1222" i="2"/>
  <c r="K1222" i="2"/>
  <c r="L1206" i="2"/>
  <c r="K1206" i="2"/>
  <c r="L1190" i="2"/>
  <c r="K1190" i="2"/>
  <c r="L1174" i="2"/>
  <c r="K1174" i="2"/>
  <c r="L1158" i="2"/>
  <c r="K1158" i="2"/>
  <c r="L1142" i="2"/>
  <c r="K1142" i="2"/>
  <c r="L1126" i="2"/>
  <c r="K1126" i="2"/>
  <c r="L1110" i="2"/>
  <c r="K1110" i="2"/>
  <c r="L1094" i="2"/>
  <c r="K1094" i="2"/>
  <c r="L1078" i="2"/>
  <c r="K1078" i="2"/>
  <c r="L1062" i="2"/>
  <c r="K1062" i="2"/>
  <c r="L1046" i="2"/>
  <c r="K1046" i="2"/>
  <c r="L974" i="2"/>
  <c r="K974" i="2"/>
  <c r="L681" i="2"/>
  <c r="K681" i="2"/>
  <c r="L151" i="2"/>
  <c r="K151" i="2"/>
  <c r="L1395" i="2"/>
  <c r="K1395" i="2"/>
  <c r="L944" i="2"/>
  <c r="K944" i="2"/>
  <c r="L617" i="2"/>
  <c r="K617" i="2"/>
  <c r="L195" i="2"/>
  <c r="K195" i="2"/>
  <c r="L919" i="2"/>
  <c r="K919" i="2"/>
  <c r="L581" i="2"/>
  <c r="K581" i="2"/>
  <c r="L250" i="2"/>
  <c r="K250" i="2"/>
  <c r="L964" i="2"/>
  <c r="K964" i="2"/>
  <c r="L665" i="2"/>
  <c r="K665" i="2"/>
  <c r="L385" i="2"/>
  <c r="K385" i="2"/>
  <c r="L893" i="2"/>
  <c r="K893" i="2"/>
  <c r="L765" i="2"/>
  <c r="K765" i="2"/>
  <c r="L633" i="2"/>
  <c r="K633" i="2"/>
  <c r="L423" i="2"/>
  <c r="K423" i="2"/>
  <c r="L77" i="2"/>
  <c r="K77" i="2"/>
  <c r="L1027" i="2"/>
  <c r="K1027" i="2"/>
  <c r="L1011" i="2"/>
  <c r="K1011" i="2"/>
  <c r="L995" i="2"/>
  <c r="K995" i="2"/>
  <c r="L979" i="2"/>
  <c r="K979" i="2"/>
  <c r="L963" i="2"/>
  <c r="K963" i="2"/>
  <c r="L947" i="2"/>
  <c r="K947" i="2"/>
  <c r="L847" i="2"/>
  <c r="K847" i="2"/>
  <c r="L719" i="2"/>
  <c r="K719" i="2"/>
  <c r="L553" i="2"/>
  <c r="K553" i="2"/>
  <c r="L186" i="2"/>
  <c r="K186" i="2"/>
  <c r="L929" i="2"/>
  <c r="K929" i="2"/>
  <c r="L801" i="2"/>
  <c r="K801" i="2"/>
  <c r="L673" i="2"/>
  <c r="K673" i="2"/>
  <c r="L483" i="2"/>
  <c r="K483" i="2"/>
  <c r="L196" i="2"/>
  <c r="K196" i="2"/>
  <c r="L1351" i="2"/>
  <c r="K1351" i="2"/>
  <c r="L867" i="2"/>
  <c r="K867" i="2"/>
  <c r="L739" i="2"/>
  <c r="K739" i="2"/>
  <c r="L577" i="2"/>
  <c r="K577" i="2"/>
  <c r="L393" i="2"/>
  <c r="K393" i="2"/>
  <c r="L213" i="2"/>
  <c r="K213" i="2"/>
  <c r="L853" i="2"/>
  <c r="K853" i="2"/>
  <c r="L725" i="2"/>
  <c r="K725" i="2"/>
  <c r="L569" i="2"/>
  <c r="K569" i="2"/>
  <c r="L321" i="2"/>
  <c r="K321" i="2"/>
  <c r="L1545" i="2"/>
  <c r="K1545" i="2"/>
  <c r="L1397" i="2"/>
  <c r="K1397" i="2"/>
  <c r="L603" i="2"/>
  <c r="K603" i="2"/>
  <c r="L475" i="2"/>
  <c r="K475" i="2"/>
  <c r="L295" i="2"/>
  <c r="K295" i="2"/>
  <c r="L35" i="2"/>
  <c r="K35" i="2"/>
  <c r="L928" i="2"/>
  <c r="K928" i="2"/>
  <c r="L912" i="2"/>
  <c r="K912" i="2"/>
  <c r="L896" i="2"/>
  <c r="K896" i="2"/>
  <c r="L880" i="2"/>
  <c r="K880" i="2"/>
  <c r="L864" i="2"/>
  <c r="K864" i="2"/>
  <c r="L848" i="2"/>
  <c r="K848" i="2"/>
  <c r="L832" i="2"/>
  <c r="K832" i="2"/>
  <c r="L816" i="2"/>
  <c r="K816" i="2"/>
  <c r="L800" i="2"/>
  <c r="K800" i="2"/>
  <c r="L784" i="2"/>
  <c r="K784" i="2"/>
  <c r="L768" i="2"/>
  <c r="K768" i="2"/>
  <c r="L752" i="2"/>
  <c r="K752" i="2"/>
  <c r="L736" i="2"/>
  <c r="K736" i="2"/>
  <c r="L720" i="2"/>
  <c r="K720" i="2"/>
  <c r="L704" i="2"/>
  <c r="K704" i="2"/>
  <c r="L688" i="2"/>
  <c r="K688" i="2"/>
  <c r="L672" i="2"/>
  <c r="K672" i="2"/>
  <c r="L621" i="2"/>
  <c r="K621" i="2"/>
  <c r="L493" i="2"/>
  <c r="K493" i="2"/>
  <c r="L365" i="2"/>
  <c r="K365" i="2"/>
  <c r="L51" i="2"/>
  <c r="K51" i="2"/>
  <c r="L575" i="2"/>
  <c r="K575" i="2"/>
  <c r="L447" i="2"/>
  <c r="K447" i="2"/>
  <c r="L264" i="2"/>
  <c r="K264" i="2"/>
  <c r="L1483" i="2"/>
  <c r="K1483" i="2"/>
  <c r="L1353" i="2"/>
  <c r="K1353" i="2"/>
  <c r="L323" i="2"/>
  <c r="K323" i="2"/>
  <c r="L116" i="2"/>
  <c r="K116" i="2"/>
  <c r="L12" i="2"/>
  <c r="K12" i="2"/>
  <c r="L328" i="2"/>
  <c r="K328" i="2"/>
  <c r="L238" i="2"/>
  <c r="K238" i="2"/>
  <c r="L144" i="2"/>
  <c r="K144" i="2"/>
  <c r="L656" i="2"/>
  <c r="K656" i="2"/>
  <c r="L640" i="2"/>
  <c r="K640" i="2"/>
  <c r="L624" i="2"/>
  <c r="K624" i="2"/>
  <c r="L608" i="2"/>
  <c r="K608" i="2"/>
  <c r="L592" i="2"/>
  <c r="K592" i="2"/>
  <c r="L576" i="2"/>
  <c r="K576" i="2"/>
  <c r="L560" i="2"/>
  <c r="K560" i="2"/>
  <c r="L544" i="2"/>
  <c r="K544" i="2"/>
  <c r="L528" i="2"/>
  <c r="K528" i="2"/>
  <c r="L512" i="2"/>
  <c r="K512" i="2"/>
  <c r="L496" i="2"/>
  <c r="K496" i="2"/>
  <c r="L480" i="2"/>
  <c r="K480" i="2"/>
  <c r="L464" i="2"/>
  <c r="K464" i="2"/>
  <c r="L448" i="2"/>
  <c r="K448" i="2"/>
  <c r="L432" i="2"/>
  <c r="K432" i="2"/>
  <c r="L416" i="2"/>
  <c r="K416" i="2"/>
  <c r="L400" i="2"/>
  <c r="K400" i="2"/>
  <c r="L384" i="2"/>
  <c r="K384" i="2"/>
  <c r="L368" i="2"/>
  <c r="K368" i="2"/>
  <c r="L271" i="2"/>
  <c r="K271" i="2"/>
  <c r="L149" i="2"/>
  <c r="K149" i="2"/>
  <c r="L350" i="2"/>
  <c r="K350" i="2"/>
  <c r="L258" i="2"/>
  <c r="K258" i="2"/>
  <c r="L153" i="2"/>
  <c r="K153" i="2"/>
  <c r="L94" i="2"/>
  <c r="K94" i="2"/>
  <c r="L1546" i="2"/>
  <c r="K1546" i="2"/>
  <c r="L1530" i="2"/>
  <c r="K1530" i="2"/>
  <c r="L1514" i="2"/>
  <c r="K1514" i="2"/>
  <c r="L1498" i="2"/>
  <c r="K1498" i="2"/>
  <c r="L1482" i="2"/>
  <c r="K1482" i="2"/>
  <c r="L1466" i="2"/>
  <c r="K1466" i="2"/>
  <c r="L1309" i="2"/>
  <c r="K1309" i="2"/>
  <c r="L312" i="2"/>
  <c r="K312" i="2"/>
  <c r="L237" i="2"/>
  <c r="K237" i="2"/>
  <c r="L155" i="2"/>
  <c r="K155" i="2"/>
  <c r="L61" i="2"/>
  <c r="K61" i="2"/>
  <c r="L1448" i="2"/>
  <c r="K1448" i="2"/>
  <c r="L1432" i="2"/>
  <c r="K1432" i="2"/>
  <c r="L1416" i="2"/>
  <c r="K1416" i="2"/>
  <c r="L1400" i="2"/>
  <c r="K1400" i="2"/>
  <c r="L1384" i="2"/>
  <c r="K1384" i="2"/>
  <c r="L1368" i="2"/>
  <c r="K1368" i="2"/>
  <c r="L1352" i="2"/>
  <c r="K1352" i="2"/>
  <c r="L347" i="2"/>
  <c r="K347" i="2"/>
  <c r="L255" i="2"/>
  <c r="K255" i="2"/>
  <c r="L171" i="2"/>
  <c r="K171" i="2"/>
  <c r="L44" i="2"/>
  <c r="K44" i="2"/>
  <c r="L314" i="2"/>
  <c r="K314" i="2"/>
  <c r="L257" i="2"/>
  <c r="K257" i="2"/>
  <c r="L198" i="2"/>
  <c r="K198" i="2"/>
  <c r="L130" i="2"/>
  <c r="K130" i="2"/>
  <c r="L58" i="2"/>
  <c r="K58" i="2"/>
  <c r="L1346" i="2"/>
  <c r="K1346" i="2"/>
  <c r="L1330" i="2"/>
  <c r="K1330" i="2"/>
  <c r="L1314" i="2"/>
  <c r="K1314" i="2"/>
  <c r="L1298" i="2"/>
  <c r="K1298" i="2"/>
  <c r="L1282" i="2"/>
  <c r="K1282" i="2"/>
  <c r="L353" i="2"/>
  <c r="K353" i="2"/>
  <c r="L294" i="2"/>
  <c r="K294" i="2"/>
  <c r="L226" i="2"/>
  <c r="K226" i="2"/>
  <c r="L154" i="2"/>
  <c r="K154" i="2"/>
  <c r="L97" i="2"/>
  <c r="K97" i="2"/>
  <c r="L38" i="2"/>
  <c r="K38" i="2"/>
  <c r="L18" i="2"/>
  <c r="K18" i="2"/>
  <c r="L10522" i="2"/>
  <c r="K10522" i="2"/>
  <c r="L10519" i="2"/>
  <c r="K10519" i="2"/>
  <c r="L10135" i="2"/>
  <c r="K10135" i="2"/>
  <c r="L9751" i="2"/>
  <c r="K9751" i="2"/>
  <c r="L10497" i="2"/>
  <c r="K10497" i="2"/>
  <c r="L10540" i="2"/>
  <c r="K10540" i="2"/>
  <c r="L10669" i="2"/>
  <c r="K10669" i="2"/>
  <c r="L10285" i="2"/>
  <c r="K10285" i="2"/>
  <c r="L9901" i="2"/>
  <c r="K9901" i="2"/>
  <c r="L9321" i="2"/>
  <c r="K9321" i="2"/>
  <c r="L8847" i="2"/>
  <c r="K8847" i="2"/>
  <c r="L10648" i="2"/>
  <c r="K10648" i="2"/>
  <c r="L10264" i="2"/>
  <c r="K10264" i="2"/>
  <c r="L9880" i="2"/>
  <c r="K9880" i="2"/>
  <c r="L8934" i="2"/>
  <c r="K8934" i="2"/>
  <c r="L10010" i="2"/>
  <c r="K10010" i="2"/>
  <c r="L10524" i="2"/>
  <c r="K10524" i="2"/>
  <c r="L10140" i="2"/>
  <c r="K10140" i="2"/>
  <c r="L9756" i="2"/>
  <c r="K9756" i="2"/>
  <c r="L10312" i="2"/>
  <c r="K10312" i="2"/>
  <c r="L10734" i="2"/>
  <c r="K10734" i="2"/>
  <c r="L10350" i="2"/>
  <c r="K10350" i="2"/>
  <c r="L10030" i="2"/>
  <c r="K10030" i="2"/>
  <c r="L9710" i="2"/>
  <c r="K9710" i="2"/>
  <c r="L10170" i="2"/>
  <c r="K10170" i="2"/>
  <c r="L10546" i="2"/>
  <c r="K10546" i="2"/>
  <c r="L10226" i="2"/>
  <c r="K10226" i="2"/>
  <c r="L9906" i="2"/>
  <c r="K9906" i="2"/>
  <c r="L9401" i="2"/>
  <c r="K9401" i="2"/>
  <c r="L9594" i="2"/>
  <c r="K9594" i="2"/>
  <c r="L9270" i="2"/>
  <c r="K9270" i="2"/>
  <c r="L8922" i="2"/>
  <c r="K8922" i="2"/>
  <c r="L7628" i="2"/>
  <c r="K7628" i="2"/>
  <c r="L9374" i="2"/>
  <c r="K9374" i="2"/>
  <c r="L9118" i="2"/>
  <c r="K9118" i="2"/>
  <c r="L8804" i="2"/>
  <c r="K8804" i="2"/>
  <c r="L9143" i="2"/>
  <c r="K9143" i="2"/>
  <c r="L7700" i="2"/>
  <c r="K7700" i="2"/>
  <c r="L9347" i="2"/>
  <c r="K9347" i="2"/>
  <c r="L9040" i="2"/>
  <c r="K9040" i="2"/>
  <c r="L8784" i="2"/>
  <c r="K8784" i="2"/>
  <c r="L9497" i="2"/>
  <c r="K9497" i="2"/>
  <c r="L8985" i="2"/>
  <c r="K8985" i="2"/>
  <c r="L9633" i="2"/>
  <c r="K9633" i="2"/>
  <c r="L9324" i="2"/>
  <c r="K9324" i="2"/>
  <c r="L9068" i="2"/>
  <c r="K9068" i="2"/>
  <c r="L8760" i="2"/>
  <c r="K8760" i="2"/>
  <c r="L8557" i="2"/>
  <c r="K8557" i="2"/>
  <c r="L6581" i="2"/>
  <c r="K6581" i="2"/>
  <c r="L8242" i="2"/>
  <c r="K8242" i="2"/>
  <c r="L8695" i="2"/>
  <c r="K8695" i="2"/>
  <c r="L7471" i="2"/>
  <c r="K7471" i="2"/>
  <c r="L7952" i="2"/>
  <c r="K7952" i="2"/>
  <c r="L8668" i="2"/>
  <c r="K8668" i="2"/>
  <c r="L6034" i="2"/>
  <c r="K6034" i="2"/>
  <c r="L8384" i="2"/>
  <c r="K8384" i="2"/>
  <c r="L6468" i="2"/>
  <c r="K6468" i="2"/>
  <c r="L8134" i="2"/>
  <c r="K8134" i="2"/>
  <c r="L7796" i="2"/>
  <c r="K7796" i="2"/>
  <c r="L7414" i="2"/>
  <c r="K7414" i="2"/>
  <c r="L6926" i="2"/>
  <c r="K6926" i="2"/>
  <c r="L6076" i="2"/>
  <c r="K6076" i="2"/>
  <c r="L8240" i="2"/>
  <c r="K8240" i="2"/>
  <c r="L7782" i="2"/>
  <c r="K7782" i="2"/>
  <c r="L6896" i="2"/>
  <c r="K6896" i="2"/>
  <c r="L8365" i="2"/>
  <c r="K8365" i="2"/>
  <c r="L7981" i="2"/>
  <c r="K7981" i="2"/>
  <c r="L7545" i="2"/>
  <c r="K7545" i="2"/>
  <c r="L6181" i="2"/>
  <c r="K6181" i="2"/>
  <c r="L8116" i="2"/>
  <c r="K8116" i="2"/>
  <c r="L7647" i="2"/>
  <c r="K7647" i="2"/>
  <c r="L6905" i="2"/>
  <c r="K6905" i="2"/>
  <c r="L4018" i="2"/>
  <c r="K4018" i="2"/>
  <c r="L8154" i="2"/>
  <c r="K8154" i="2"/>
  <c r="L7721" i="2"/>
  <c r="K7721" i="2"/>
  <c r="L6995" i="2"/>
  <c r="K6995" i="2"/>
  <c r="L8392" i="2"/>
  <c r="K8392" i="2"/>
  <c r="L8025" i="2"/>
  <c r="K8025" i="2"/>
  <c r="L7523" i="2"/>
  <c r="K7523" i="2"/>
  <c r="L6592" i="2"/>
  <c r="K6592" i="2"/>
  <c r="L7448" i="2"/>
  <c r="K7448" i="2"/>
  <c r="L7064" i="2"/>
  <c r="K7064" i="2"/>
  <c r="L6692" i="2"/>
  <c r="K6692" i="2"/>
  <c r="L4676" i="2"/>
  <c r="K4676" i="2"/>
  <c r="L7055" i="2"/>
  <c r="K7055" i="2"/>
  <c r="L6576" i="2"/>
  <c r="K6576" i="2"/>
  <c r="L4368" i="2"/>
  <c r="K4368" i="2"/>
  <c r="L7276" i="2"/>
  <c r="K7276" i="2"/>
  <c r="L6892" i="2"/>
  <c r="K6892" i="2"/>
  <c r="L6432" i="2"/>
  <c r="K6432" i="2"/>
  <c r="L7924" i="2"/>
  <c r="K7924" i="2"/>
  <c r="L7547" i="2"/>
  <c r="K7547" i="2"/>
  <c r="L7096" i="2"/>
  <c r="K7096" i="2"/>
  <c r="L6731" i="2"/>
  <c r="K6731" i="2"/>
  <c r="L6554" i="2"/>
  <c r="K6554" i="2"/>
  <c r="L5843" i="2"/>
  <c r="K5843" i="2"/>
  <c r="L7298" i="2"/>
  <c r="K7298" i="2"/>
  <c r="L6914" i="2"/>
  <c r="K6914" i="2"/>
  <c r="L6585" i="2"/>
  <c r="K6585" i="2"/>
  <c r="L6336" i="2"/>
  <c r="K6336" i="2"/>
  <c r="L6053" i="2"/>
  <c r="K6053" i="2"/>
  <c r="L5991" i="2"/>
  <c r="K5991" i="2"/>
  <c r="L5163" i="2"/>
  <c r="K5163" i="2"/>
  <c r="L3666" i="2"/>
  <c r="K3666" i="2"/>
  <c r="L4863" i="2"/>
  <c r="K4863" i="2"/>
  <c r="L5808" i="2"/>
  <c r="K5808" i="2"/>
  <c r="L3625" i="2"/>
  <c r="K3625" i="2"/>
  <c r="L4815" i="2"/>
  <c r="K4815" i="2"/>
  <c r="L5086" i="2"/>
  <c r="K5086" i="2"/>
  <c r="L5841" i="2"/>
  <c r="K5841" i="2"/>
  <c r="L4555" i="2"/>
  <c r="K4555" i="2"/>
  <c r="L3158" i="2"/>
  <c r="K3158" i="2"/>
  <c r="L4260" i="2"/>
  <c r="K4260" i="2"/>
  <c r="L2779" i="2"/>
  <c r="K2779" i="2"/>
  <c r="L6220" i="2"/>
  <c r="K6220" i="2"/>
  <c r="L5783" i="2"/>
  <c r="K5783" i="2"/>
  <c r="L5190" i="2"/>
  <c r="K5190" i="2"/>
  <c r="L4511" i="2"/>
  <c r="K4511" i="2"/>
  <c r="L3098" i="2"/>
  <c r="K3098" i="2"/>
  <c r="L6361" i="2"/>
  <c r="K6361" i="2"/>
  <c r="L5832" i="2"/>
  <c r="K5832" i="2"/>
  <c r="L5142" i="2"/>
  <c r="K5142" i="2"/>
  <c r="L4329" i="2"/>
  <c r="K4329" i="2"/>
  <c r="L2913" i="2"/>
  <c r="K2913" i="2"/>
  <c r="L6118" i="2"/>
  <c r="K6118" i="2"/>
  <c r="L5958" i="2"/>
  <c r="K5958" i="2"/>
  <c r="L5209" i="2"/>
  <c r="K5209" i="2"/>
  <c r="L4421" i="2"/>
  <c r="K4421" i="2"/>
  <c r="L2923" i="2"/>
  <c r="K2923" i="2"/>
  <c r="L5982" i="2"/>
  <c r="K5982" i="2"/>
  <c r="L5228" i="2"/>
  <c r="K5228" i="2"/>
  <c r="L4534" i="2"/>
  <c r="K4534" i="2"/>
  <c r="L3870" i="2"/>
  <c r="K3870" i="2"/>
  <c r="L2236" i="2"/>
  <c r="K2236" i="2"/>
  <c r="L5403" i="2"/>
  <c r="K5403" i="2"/>
  <c r="L4956" i="2"/>
  <c r="K4956" i="2"/>
  <c r="L4572" i="2"/>
  <c r="K4572" i="2"/>
  <c r="L4227" i="2"/>
  <c r="K4227" i="2"/>
  <c r="L3442" i="2"/>
  <c r="K3442" i="2"/>
  <c r="L2787" i="2"/>
  <c r="K2787" i="2"/>
  <c r="L5613" i="2"/>
  <c r="K5613" i="2"/>
  <c r="L5229" i="2"/>
  <c r="K5229" i="2"/>
  <c r="L4845" i="2"/>
  <c r="K4845" i="2"/>
  <c r="L4459" i="2"/>
  <c r="K4459" i="2"/>
  <c r="L3985" i="2"/>
  <c r="K3985" i="2"/>
  <c r="L2981" i="2"/>
  <c r="K2981" i="2"/>
  <c r="L5775" i="2"/>
  <c r="K5775" i="2"/>
  <c r="L5135" i="2"/>
  <c r="K5135" i="2"/>
  <c r="L3535" i="2"/>
  <c r="K3535" i="2"/>
  <c r="L3830" i="2"/>
  <c r="K3830" i="2"/>
  <c r="L3090" i="2"/>
  <c r="K3090" i="2"/>
  <c r="L3984" i="2"/>
  <c r="K3984" i="2"/>
  <c r="L3831" i="2"/>
  <c r="K3831" i="2"/>
  <c r="L3427" i="2"/>
  <c r="K3427" i="2"/>
  <c r="L3018" i="2"/>
  <c r="K3018" i="2"/>
  <c r="L2922" i="2"/>
  <c r="K2922" i="2"/>
  <c r="L2826" i="2"/>
  <c r="K2826" i="2"/>
  <c r="L2276" i="2"/>
  <c r="K2276" i="2"/>
  <c r="L4119" i="2"/>
  <c r="K4119" i="2"/>
  <c r="L3753" i="2"/>
  <c r="K3753" i="2"/>
  <c r="L2738" i="2"/>
  <c r="K2738" i="2"/>
  <c r="L2294" i="2"/>
  <c r="K2294" i="2"/>
  <c r="L4210" i="2"/>
  <c r="K4210" i="2"/>
  <c r="L3687" i="2"/>
  <c r="K3687" i="2"/>
  <c r="L3355" i="2"/>
  <c r="K3355" i="2"/>
  <c r="L3259" i="2"/>
  <c r="K3259" i="2"/>
  <c r="L1972" i="2"/>
  <c r="K1972" i="2"/>
  <c r="L4045" i="2"/>
  <c r="K4045" i="2"/>
  <c r="L3538" i="2"/>
  <c r="K3538" i="2"/>
  <c r="L3191" i="2"/>
  <c r="K3191" i="2"/>
  <c r="L3127" i="2"/>
  <c r="K3127" i="2"/>
  <c r="L2540" i="2"/>
  <c r="K2540" i="2"/>
  <c r="L1750" i="2"/>
  <c r="K1750" i="2"/>
  <c r="L1960" i="2"/>
  <c r="K1960" i="2"/>
  <c r="L2697" i="2"/>
  <c r="K2697" i="2"/>
  <c r="L2601" i="2"/>
  <c r="K2601" i="2"/>
  <c r="L2521" i="2"/>
  <c r="K2521" i="2"/>
  <c r="L1834" i="2"/>
  <c r="K1834" i="2"/>
  <c r="L2461" i="2"/>
  <c r="K2461" i="2"/>
  <c r="L2365" i="2"/>
  <c r="K2365" i="2"/>
  <c r="L2269" i="2"/>
  <c r="K2269" i="2"/>
  <c r="L2173" i="2"/>
  <c r="K2173" i="2"/>
  <c r="L1189" i="2"/>
  <c r="K1189" i="2"/>
  <c r="L855" i="2"/>
  <c r="K855" i="2"/>
  <c r="L2053" i="2"/>
  <c r="K2053" i="2"/>
  <c r="L1305" i="2"/>
  <c r="K1305" i="2"/>
  <c r="L1935" i="2"/>
  <c r="K1935" i="2"/>
  <c r="L1807" i="2"/>
  <c r="K1807" i="2"/>
  <c r="L1711" i="2"/>
  <c r="K1711" i="2"/>
  <c r="L1615" i="2"/>
  <c r="K1615" i="2"/>
  <c r="L1507" i="2"/>
  <c r="K1507" i="2"/>
  <c r="L1550" i="2"/>
  <c r="K1550" i="2"/>
  <c r="L1202" i="2"/>
  <c r="K1202" i="2"/>
  <c r="L1122" i="2"/>
  <c r="K1122" i="2"/>
  <c r="L1058" i="2"/>
  <c r="K1058" i="2"/>
  <c r="L889" i="2"/>
  <c r="K889" i="2"/>
  <c r="L921" i="2"/>
  <c r="K921" i="2"/>
  <c r="L377" i="2"/>
  <c r="K377" i="2"/>
  <c r="L959" i="2"/>
  <c r="K959" i="2"/>
  <c r="L897" i="2"/>
  <c r="K897" i="2"/>
  <c r="L1307" i="2"/>
  <c r="K1307" i="2"/>
  <c r="L1317" i="2"/>
  <c r="K1317" i="2"/>
  <c r="L571" i="2"/>
  <c r="K571" i="2"/>
  <c r="L892" i="2"/>
  <c r="K892" i="2"/>
  <c r="L796" i="2"/>
  <c r="K796" i="2"/>
  <c r="L684" i="2"/>
  <c r="K684" i="2"/>
  <c r="L543" i="2"/>
  <c r="K543" i="2"/>
  <c r="L109" i="2"/>
  <c r="K109" i="2"/>
  <c r="L636" i="2"/>
  <c r="K636" i="2"/>
  <c r="L540" i="2"/>
  <c r="K540" i="2"/>
  <c r="L444" i="2"/>
  <c r="K444" i="2"/>
  <c r="L240" i="2"/>
  <c r="K240" i="2"/>
  <c r="L1526" i="2"/>
  <c r="K1526" i="2"/>
  <c r="L1412" i="2"/>
  <c r="K1412" i="2"/>
  <c r="L319" i="2"/>
  <c r="K319" i="2"/>
  <c r="L362" i="2"/>
  <c r="K362" i="2"/>
  <c r="L1326" i="2"/>
  <c r="K1326" i="2"/>
  <c r="L202" i="2"/>
  <c r="K202" i="2"/>
  <c r="L9538" i="2"/>
  <c r="K9538" i="2"/>
  <c r="L10704" i="2"/>
  <c r="K10704" i="2"/>
  <c r="L10384" i="2"/>
  <c r="K10384" i="2"/>
  <c r="L10000" i="2"/>
  <c r="K10000" i="2"/>
  <c r="L9474" i="2"/>
  <c r="K9474" i="2"/>
  <c r="L10120" i="2"/>
  <c r="K10120" i="2"/>
  <c r="L9754" i="2"/>
  <c r="K9754" i="2"/>
  <c r="L10530" i="2"/>
  <c r="K10530" i="2"/>
  <c r="L10146" i="2"/>
  <c r="K10146" i="2"/>
  <c r="L9762" i="2"/>
  <c r="K9762" i="2"/>
  <c r="L8761" i="2"/>
  <c r="K8761" i="2"/>
  <c r="L9797" i="2"/>
  <c r="K9797" i="2"/>
  <c r="L10449" i="2"/>
  <c r="K10449" i="2"/>
  <c r="L10065" i="2"/>
  <c r="K10065" i="2"/>
  <c r="L9684" i="2"/>
  <c r="K9684" i="2"/>
  <c r="L9942" i="2"/>
  <c r="K9942" i="2"/>
  <c r="L9404" i="2"/>
  <c r="K9404" i="2"/>
  <c r="L10517" i="2"/>
  <c r="K10517" i="2"/>
  <c r="L10197" i="2"/>
  <c r="K10197" i="2"/>
  <c r="L9877" i="2"/>
  <c r="K9877" i="2"/>
  <c r="L9020" i="2"/>
  <c r="K9020" i="2"/>
  <c r="L10138" i="2"/>
  <c r="K10138" i="2"/>
  <c r="L10535" i="2"/>
  <c r="K10535" i="2"/>
  <c r="L10151" i="2"/>
  <c r="K10151" i="2"/>
  <c r="L9767" i="2"/>
  <c r="K9767" i="2"/>
  <c r="L10795" i="2"/>
  <c r="K10795" i="2"/>
  <c r="L10411" i="2"/>
  <c r="K10411" i="2"/>
  <c r="L9963" i="2"/>
  <c r="K9963" i="2"/>
  <c r="L9382" i="2"/>
  <c r="K9382" i="2"/>
  <c r="L9523" i="2"/>
  <c r="K9523" i="2"/>
  <c r="L9221" i="2"/>
  <c r="K9221" i="2"/>
  <c r="L8907" i="2"/>
  <c r="K8907" i="2"/>
  <c r="L7040" i="2"/>
  <c r="K7040" i="2"/>
  <c r="L9371" i="2"/>
  <c r="K9371" i="2"/>
  <c r="L9057" i="2"/>
  <c r="K9057" i="2"/>
  <c r="L8743" i="2"/>
  <c r="K8743" i="2"/>
  <c r="L9033" i="2"/>
  <c r="K9033" i="2"/>
  <c r="L7653" i="2"/>
  <c r="K7653" i="2"/>
  <c r="L9344" i="2"/>
  <c r="K9344" i="2"/>
  <c r="L9088" i="2"/>
  <c r="K9088" i="2"/>
  <c r="L8832" i="2"/>
  <c r="K8832" i="2"/>
  <c r="L9461" i="2"/>
  <c r="K9461" i="2"/>
  <c r="L8949" i="2"/>
  <c r="K8949" i="2"/>
  <c r="L9692" i="2"/>
  <c r="K9692" i="2"/>
  <c r="L9409" i="2"/>
  <c r="K9409" i="2"/>
  <c r="L9211" i="2"/>
  <c r="K9211" i="2"/>
  <c r="L8955" i="2"/>
  <c r="K8955" i="2"/>
  <c r="L8648" i="2"/>
  <c r="K8648" i="2"/>
  <c r="L7583" i="2"/>
  <c r="K7583" i="2"/>
  <c r="L8554" i="2"/>
  <c r="K8554" i="2"/>
  <c r="L6829" i="2"/>
  <c r="K6829" i="2"/>
  <c r="L8061" i="2"/>
  <c r="K8061" i="2"/>
  <c r="L8576" i="2"/>
  <c r="K8576" i="2"/>
  <c r="L6646" i="2"/>
  <c r="K6646" i="2"/>
  <c r="L7744" i="2"/>
  <c r="K7744" i="2"/>
  <c r="L8562" i="2"/>
  <c r="K8562" i="2"/>
  <c r="L6403" i="2"/>
  <c r="K6403" i="2"/>
  <c r="L8126" i="2"/>
  <c r="K8126" i="2"/>
  <c r="L7720" i="2"/>
  <c r="K7720" i="2"/>
  <c r="L7218" i="2"/>
  <c r="K7218" i="2"/>
  <c r="L6583" i="2"/>
  <c r="K6583" i="2"/>
  <c r="L8414" i="2"/>
  <c r="K8414" i="2"/>
  <c r="L8056" i="2"/>
  <c r="K8056" i="2"/>
  <c r="L7577" i="2"/>
  <c r="K7577" i="2"/>
  <c r="L6533" i="2"/>
  <c r="K6533" i="2"/>
  <c r="L8359" i="2"/>
  <c r="K8359" i="2"/>
  <c r="L7976" i="2"/>
  <c r="K7976" i="2"/>
  <c r="L7336" i="2"/>
  <c r="K7336" i="2"/>
  <c r="L5709" i="2"/>
  <c r="K5709" i="2"/>
  <c r="L8108" i="2"/>
  <c r="K8108" i="2"/>
  <c r="L7716" i="2"/>
  <c r="K7716" i="2"/>
  <c r="L7035" i="2"/>
  <c r="K7035" i="2"/>
  <c r="L6087" i="2"/>
  <c r="K6087" i="2"/>
  <c r="L8200" i="2"/>
  <c r="K8200" i="2"/>
  <c r="L7896" i="2"/>
  <c r="K7896" i="2"/>
  <c r="L7514" i="2"/>
  <c r="K7514" i="2"/>
  <c r="L6967" i="2"/>
  <c r="K6967" i="2"/>
  <c r="L8389" i="2"/>
  <c r="K8389" i="2"/>
  <c r="L8017" i="2"/>
  <c r="K8017" i="2"/>
  <c r="L7491" i="2"/>
  <c r="K7491" i="2"/>
  <c r="L6725" i="2"/>
  <c r="K6725" i="2"/>
  <c r="L7505" i="2"/>
  <c r="K7505" i="2"/>
  <c r="L7121" i="2"/>
  <c r="K7121" i="2"/>
  <c r="L6732" i="2"/>
  <c r="K6732" i="2"/>
  <c r="L6030" i="2"/>
  <c r="K6030" i="2"/>
  <c r="L7112" i="2"/>
  <c r="K7112" i="2"/>
  <c r="L6713" i="2"/>
  <c r="K6713" i="2"/>
  <c r="L6239" i="2"/>
  <c r="K6239" i="2"/>
  <c r="L7463" i="2"/>
  <c r="K7463" i="2"/>
  <c r="L7079" i="2"/>
  <c r="K7079" i="2"/>
  <c r="L6647" i="2"/>
  <c r="K6647" i="2"/>
  <c r="L5900" i="2"/>
  <c r="K5900" i="2"/>
  <c r="L7729" i="2"/>
  <c r="K7729" i="2"/>
  <c r="L7345" i="2"/>
  <c r="K7345" i="2"/>
  <c r="L7089" i="2"/>
  <c r="K7089" i="2"/>
  <c r="L6724" i="2"/>
  <c r="K6724" i="2"/>
  <c r="L6416" i="2"/>
  <c r="K6416" i="2"/>
  <c r="L5004" i="2"/>
  <c r="K5004" i="2"/>
  <c r="L7101" i="2"/>
  <c r="K7101" i="2"/>
  <c r="L6705" i="2"/>
  <c r="K6705" i="2"/>
  <c r="L6402" i="2"/>
  <c r="K6402" i="2"/>
  <c r="L6262" i="2"/>
  <c r="K6262" i="2"/>
  <c r="L5010" i="2"/>
  <c r="K5010" i="2"/>
  <c r="L5371" i="2"/>
  <c r="K5371" i="2"/>
  <c r="L3561" i="2"/>
  <c r="K3561" i="2"/>
  <c r="L4653" i="2"/>
  <c r="K4653" i="2"/>
  <c r="L5472" i="2"/>
  <c r="K5472" i="2"/>
  <c r="L2302" i="2"/>
  <c r="K2302" i="2"/>
  <c r="L4993" i="2"/>
  <c r="K4993" i="2"/>
  <c r="L2304" i="2"/>
  <c r="K2304" i="2"/>
  <c r="L3274" i="2"/>
  <c r="K3274" i="2"/>
  <c r="L4997" i="2"/>
  <c r="K4997" i="2"/>
  <c r="L2496" i="2"/>
  <c r="K2496" i="2"/>
  <c r="L7" i="2"/>
  <c r="K7" i="2"/>
  <c r="L3256" i="2"/>
  <c r="K3256" i="2"/>
  <c r="L6461" i="2"/>
  <c r="K6461" i="2"/>
  <c r="L5895" i="2"/>
  <c r="K5895" i="2"/>
  <c r="L5281" i="2"/>
  <c r="K5281" i="2"/>
  <c r="L4615" i="2"/>
  <c r="K4615" i="2"/>
  <c r="L3322" i="2"/>
  <c r="K3322" i="2"/>
  <c r="L6440" i="2"/>
  <c r="K6440" i="2"/>
  <c r="L5928" i="2"/>
  <c r="K5928" i="2"/>
  <c r="L5385" i="2"/>
  <c r="K5385" i="2"/>
  <c r="L4617" i="2"/>
  <c r="K4617" i="2"/>
  <c r="L3388" i="2"/>
  <c r="K3388" i="2"/>
  <c r="L6180" i="2"/>
  <c r="K6180" i="2"/>
  <c r="L5956" i="2"/>
  <c r="K5956" i="2"/>
  <c r="L5194" i="2"/>
  <c r="K5194" i="2"/>
  <c r="L4405" i="2"/>
  <c r="K4405" i="2"/>
  <c r="L3142" i="2"/>
  <c r="K3142" i="2"/>
  <c r="L6095" i="2"/>
  <c r="K6095" i="2"/>
  <c r="L5341" i="2"/>
  <c r="K5341" i="2"/>
  <c r="L4762" i="2"/>
  <c r="K4762" i="2"/>
  <c r="L4070" i="2"/>
  <c r="K4070" i="2"/>
  <c r="L2686" i="2"/>
  <c r="K2686" i="2"/>
  <c r="L5514" i="2"/>
  <c r="K5514" i="2"/>
  <c r="L5321" i="2"/>
  <c r="K5321" i="2"/>
  <c r="L5065" i="2"/>
  <c r="K5065" i="2"/>
  <c r="L4746" i="2"/>
  <c r="K4746" i="2"/>
  <c r="L4450" i="2"/>
  <c r="K4450" i="2"/>
  <c r="L3824" i="2"/>
  <c r="K3824" i="2"/>
  <c r="L3027" i="2"/>
  <c r="K3027" i="2"/>
  <c r="L1107" i="2"/>
  <c r="K1107" i="2"/>
  <c r="L5355" i="2"/>
  <c r="K5355" i="2"/>
  <c r="L5099" i="2"/>
  <c r="K5099" i="2"/>
  <c r="L4715" i="2"/>
  <c r="K4715" i="2"/>
  <c r="L4346" i="2"/>
  <c r="K4346" i="2"/>
  <c r="L3842" i="2"/>
  <c r="K3842" i="2"/>
  <c r="L3086" i="2"/>
  <c r="K3086" i="2"/>
  <c r="L1824" i="2"/>
  <c r="K1824" i="2"/>
  <c r="L5563" i="2"/>
  <c r="K5563" i="2"/>
  <c r="L5179" i="2"/>
  <c r="K5179" i="2"/>
  <c r="L4795" i="2"/>
  <c r="K4795" i="2"/>
  <c r="L4318" i="2"/>
  <c r="K4318" i="2"/>
  <c r="L3939" i="2"/>
  <c r="K3939" i="2"/>
  <c r="L3298" i="2"/>
  <c r="K3298" i="2"/>
  <c r="L2101" i="2"/>
  <c r="K2101" i="2"/>
  <c r="L5557" i="2"/>
  <c r="K5557" i="2"/>
  <c r="L5173" i="2"/>
  <c r="K5173" i="2"/>
  <c r="L4789" i="2"/>
  <c r="K4789" i="2"/>
  <c r="L4416" i="2"/>
  <c r="K4416" i="2"/>
  <c r="L3957" i="2"/>
  <c r="K3957" i="2"/>
  <c r="L3202" i="2"/>
  <c r="K3202" i="2"/>
  <c r="L1764" i="2"/>
  <c r="K1764" i="2"/>
  <c r="L3877" i="2"/>
  <c r="K3877" i="2"/>
  <c r="L3473" i="2"/>
  <c r="K3473" i="2"/>
  <c r="L3377" i="2"/>
  <c r="K3377" i="2"/>
  <c r="L2968" i="2"/>
  <c r="K2968" i="2"/>
  <c r="L1680" i="2"/>
  <c r="K1680" i="2"/>
  <c r="L3257" i="2"/>
  <c r="K3257" i="2"/>
  <c r="L1684" i="2"/>
  <c r="K1684" i="2"/>
  <c r="L4011" i="2"/>
  <c r="K4011" i="2"/>
  <c r="L3520" i="2"/>
  <c r="K3520" i="2"/>
  <c r="L3189" i="2"/>
  <c r="K3189" i="2"/>
  <c r="L3093" i="2"/>
  <c r="K3093" i="2"/>
  <c r="L2524" i="2"/>
  <c r="K2524" i="2"/>
  <c r="L2138" i="2"/>
  <c r="K2138" i="2"/>
  <c r="L1816" i="2"/>
  <c r="K1816" i="2"/>
  <c r="L2647" i="2"/>
  <c r="K2647" i="2"/>
  <c r="L2487" i="2"/>
  <c r="K2487" i="2"/>
  <c r="L1596" i="2"/>
  <c r="K1596" i="2"/>
  <c r="L1276" i="2"/>
  <c r="K1276" i="2"/>
  <c r="L10582" i="2"/>
  <c r="K10582" i="2"/>
  <c r="K30" i="2"/>
  <c r="L30" i="2"/>
  <c r="L10600" i="2"/>
  <c r="K10600" i="2"/>
  <c r="L10636" i="2"/>
  <c r="K10636" i="2"/>
  <c r="L8898" i="2"/>
  <c r="K8898" i="2"/>
  <c r="L10551" i="2"/>
  <c r="K10551" i="2"/>
  <c r="L10423" i="2"/>
  <c r="K10423" i="2"/>
  <c r="L10167" i="2"/>
  <c r="K10167" i="2"/>
  <c r="L9975" i="2"/>
  <c r="K9975" i="2"/>
  <c r="L9719" i="2"/>
  <c r="K9719" i="2"/>
  <c r="L10760" i="2"/>
  <c r="K10760" i="2"/>
  <c r="L10216" i="2"/>
  <c r="K10216" i="2"/>
  <c r="L10316" i="2"/>
  <c r="K10316" i="2"/>
  <c r="L8770" i="2"/>
  <c r="K8770" i="2"/>
  <c r="L10573" i="2"/>
  <c r="K10573" i="2"/>
  <c r="L10317" i="2"/>
  <c r="K10317" i="2"/>
  <c r="L10061" i="2"/>
  <c r="K10061" i="2"/>
  <c r="L9805" i="2"/>
  <c r="K9805" i="2"/>
  <c r="L9529" i="2"/>
  <c r="K9529" i="2"/>
  <c r="L8578" i="2"/>
  <c r="K8578" i="2"/>
  <c r="L9793" i="2"/>
  <c r="K9793" i="2"/>
  <c r="L9154" i="2"/>
  <c r="K9154" i="2"/>
  <c r="L10552" i="2"/>
  <c r="K10552" i="2"/>
  <c r="L10424" i="2"/>
  <c r="K10424" i="2"/>
  <c r="L10168" i="2"/>
  <c r="K10168" i="2"/>
  <c r="L9912" i="2"/>
  <c r="K9912" i="2"/>
  <c r="L10124" i="2"/>
  <c r="K10124" i="2"/>
  <c r="L37" i="2"/>
  <c r="K37" i="2"/>
  <c r="L41" i="2"/>
  <c r="K41" i="2"/>
  <c r="L10767" i="2"/>
  <c r="K10767" i="2"/>
  <c r="L10511" i="2"/>
  <c r="K10511" i="2"/>
  <c r="L10294" i="2"/>
  <c r="K10294" i="2"/>
  <c r="L10024" i="2"/>
  <c r="K10024" i="2"/>
  <c r="L9572" i="2"/>
  <c r="K9572" i="2"/>
  <c r="L10796" i="2"/>
  <c r="K10796" i="2"/>
  <c r="L10579" i="2"/>
  <c r="K10579" i="2"/>
  <c r="L10284" i="2"/>
  <c r="K10284" i="2"/>
  <c r="L9486" i="2"/>
  <c r="K9486" i="2"/>
  <c r="L10782" i="2"/>
  <c r="K10782" i="2"/>
  <c r="L10718" i="2"/>
  <c r="K10718" i="2"/>
  <c r="L10654" i="2"/>
  <c r="K10654" i="2"/>
  <c r="L10590" i="2"/>
  <c r="K10590" i="2"/>
  <c r="L10526" i="2"/>
  <c r="K10526" i="2"/>
  <c r="L10462" i="2"/>
  <c r="K10462" i="2"/>
  <c r="L10398" i="2"/>
  <c r="K10398" i="2"/>
  <c r="L10334" i="2"/>
  <c r="K10334" i="2"/>
  <c r="L10270" i="2"/>
  <c r="K10270" i="2"/>
  <c r="L10206" i="2"/>
  <c r="K10206" i="2"/>
  <c r="L10142" i="2"/>
  <c r="K10142" i="2"/>
  <c r="L10078" i="2"/>
  <c r="K10078" i="2"/>
  <c r="L10014" i="2"/>
  <c r="K10014" i="2"/>
  <c r="L9950" i="2"/>
  <c r="K9950" i="2"/>
  <c r="L9886" i="2"/>
  <c r="K9886" i="2"/>
  <c r="L9822" i="2"/>
  <c r="K9822" i="2"/>
  <c r="L9758" i="2"/>
  <c r="K9758" i="2"/>
  <c r="L9698" i="2"/>
  <c r="K9698" i="2"/>
  <c r="L9573" i="2"/>
  <c r="K9573" i="2"/>
  <c r="L9129" i="2"/>
  <c r="K9129" i="2"/>
  <c r="L8419" i="2"/>
  <c r="K8419" i="2"/>
  <c r="L10664" i="2"/>
  <c r="K10664" i="2"/>
  <c r="L10518" i="2"/>
  <c r="K10518" i="2"/>
  <c r="L10358" i="2"/>
  <c r="K10358" i="2"/>
  <c r="L10145" i="2"/>
  <c r="K10145" i="2"/>
  <c r="L9974" i="2"/>
  <c r="K9974" i="2"/>
  <c r="L9668" i="2"/>
  <c r="K9668" i="2"/>
  <c r="L10764" i="2"/>
  <c r="K10764" i="2"/>
  <c r="L10547" i="2"/>
  <c r="K10547" i="2"/>
  <c r="L10220" i="2"/>
  <c r="K10220" i="2"/>
  <c r="L9818" i="2"/>
  <c r="K9818" i="2"/>
  <c r="L9469" i="2"/>
  <c r="K9469" i="2"/>
  <c r="L10804" i="2"/>
  <c r="K10804" i="2"/>
  <c r="L10740" i="2"/>
  <c r="K10740" i="2"/>
  <c r="L10676" i="2"/>
  <c r="K10676" i="2"/>
  <c r="L10612" i="2"/>
  <c r="K10612" i="2"/>
  <c r="L10548" i="2"/>
  <c r="K10548" i="2"/>
  <c r="L10484" i="2"/>
  <c r="K10484" i="2"/>
  <c r="L10420" i="2"/>
  <c r="K10420" i="2"/>
  <c r="L10356" i="2"/>
  <c r="K10356" i="2"/>
  <c r="L10292" i="2"/>
  <c r="K10292" i="2"/>
  <c r="L10228" i="2"/>
  <c r="K10228" i="2"/>
  <c r="L10164" i="2"/>
  <c r="K10164" i="2"/>
  <c r="L10100" i="2"/>
  <c r="K10100" i="2"/>
  <c r="L10036" i="2"/>
  <c r="K10036" i="2"/>
  <c r="L9972" i="2"/>
  <c r="K9972" i="2"/>
  <c r="L9908" i="2"/>
  <c r="K9908" i="2"/>
  <c r="L9844" i="2"/>
  <c r="K9844" i="2"/>
  <c r="L9780" i="2"/>
  <c r="K9780" i="2"/>
  <c r="L9716" i="2"/>
  <c r="K9716" i="2"/>
  <c r="L9644" i="2"/>
  <c r="K9644" i="2"/>
  <c r="L9487" i="2"/>
  <c r="K9487" i="2"/>
  <c r="L9326" i="2"/>
  <c r="K9326" i="2"/>
  <c r="L9087" i="2"/>
  <c r="K9087" i="2"/>
  <c r="L8831" i="2"/>
  <c r="K8831" i="2"/>
  <c r="L10799" i="2"/>
  <c r="K10799" i="2"/>
  <c r="L10287" i="2"/>
  <c r="K10287" i="2"/>
  <c r="L9967" i="2"/>
  <c r="K9967" i="2"/>
  <c r="L8989" i="2"/>
  <c r="K8989" i="2"/>
  <c r="L10259" i="2"/>
  <c r="K10259" i="2"/>
  <c r="L9811" i="2"/>
  <c r="K9811" i="2"/>
  <c r="L9643" i="2"/>
  <c r="K9643" i="2"/>
  <c r="L10783" i="2"/>
  <c r="K10783" i="2"/>
  <c r="L10719" i="2"/>
  <c r="K10719" i="2"/>
  <c r="L10655" i="2"/>
  <c r="K10655" i="2"/>
  <c r="L10591" i="2"/>
  <c r="K10591" i="2"/>
  <c r="L10527" i="2"/>
  <c r="K10527" i="2"/>
  <c r="L10463" i="2"/>
  <c r="K10463" i="2"/>
  <c r="L10399" i="2"/>
  <c r="K10399" i="2"/>
  <c r="L10335" i="2"/>
  <c r="K10335" i="2"/>
  <c r="L10271" i="2"/>
  <c r="K10271" i="2"/>
  <c r="L10207" i="2"/>
  <c r="K10207" i="2"/>
  <c r="L10143" i="2"/>
  <c r="K10143" i="2"/>
  <c r="L10079" i="2"/>
  <c r="K10079" i="2"/>
  <c r="L10015" i="2"/>
  <c r="K10015" i="2"/>
  <c r="L9951" i="2"/>
  <c r="K9951" i="2"/>
  <c r="L9887" i="2"/>
  <c r="K9887" i="2"/>
  <c r="L9823" i="2"/>
  <c r="K9823" i="2"/>
  <c r="L9759" i="2"/>
  <c r="K9759" i="2"/>
  <c r="L9690" i="2"/>
  <c r="K9690" i="2"/>
  <c r="L9605" i="2"/>
  <c r="K9605" i="2"/>
  <c r="L9237" i="2"/>
  <c r="K9237" i="2"/>
  <c r="L8981" i="2"/>
  <c r="K8981" i="2"/>
  <c r="L8725" i="2"/>
  <c r="K8725" i="2"/>
  <c r="L10632" i="2"/>
  <c r="K10632" i="2"/>
  <c r="L10081" i="2"/>
  <c r="K10081" i="2"/>
  <c r="L9800" i="2"/>
  <c r="K9800" i="2"/>
  <c r="L8719" i="2"/>
  <c r="K8719" i="2"/>
  <c r="L10355" i="2"/>
  <c r="K10355" i="2"/>
  <c r="L10042" i="2"/>
  <c r="K10042" i="2"/>
  <c r="L9740" i="2"/>
  <c r="K9740" i="2"/>
  <c r="L10787" i="2"/>
  <c r="K10787" i="2"/>
  <c r="L10723" i="2"/>
  <c r="K10723" i="2"/>
  <c r="L10659" i="2"/>
  <c r="K10659" i="2"/>
  <c r="L10595" i="2"/>
  <c r="K10595" i="2"/>
  <c r="L10531" i="2"/>
  <c r="K10531" i="2"/>
  <c r="L10467" i="2"/>
  <c r="K10467" i="2"/>
  <c r="L10403" i="2"/>
  <c r="K10403" i="2"/>
  <c r="L10339" i="2"/>
  <c r="K10339" i="2"/>
  <c r="L10275" i="2"/>
  <c r="K10275" i="2"/>
  <c r="L10211" i="2"/>
  <c r="K10211" i="2"/>
  <c r="L10147" i="2"/>
  <c r="K10147" i="2"/>
  <c r="L10083" i="2"/>
  <c r="K10083" i="2"/>
  <c r="L10019" i="2"/>
  <c r="K10019" i="2"/>
  <c r="L9955" i="2"/>
  <c r="K9955" i="2"/>
  <c r="L9891" i="2"/>
  <c r="K9891" i="2"/>
  <c r="L9827" i="2"/>
  <c r="K9827" i="2"/>
  <c r="L9763" i="2"/>
  <c r="K9763" i="2"/>
  <c r="L9703" i="2"/>
  <c r="K9703" i="2"/>
  <c r="L9542" i="2"/>
  <c r="K9542" i="2"/>
  <c r="L9358" i="2"/>
  <c r="K9358" i="2"/>
  <c r="L9148" i="2"/>
  <c r="K9148" i="2"/>
  <c r="L8639" i="2"/>
  <c r="K8639" i="2"/>
  <c r="L10319" i="2"/>
  <c r="K10319" i="2"/>
  <c r="L9768" i="2"/>
  <c r="K9768" i="2"/>
  <c r="L6496" i="2"/>
  <c r="K6496" i="2"/>
  <c r="L10469" i="2"/>
  <c r="K10469" i="2"/>
  <c r="L10188" i="2"/>
  <c r="K10188" i="2"/>
  <c r="L9875" i="2"/>
  <c r="K9875" i="2"/>
  <c r="L9575" i="2"/>
  <c r="K9575" i="2"/>
  <c r="L10745" i="2"/>
  <c r="K10745" i="2"/>
  <c r="L10681" i="2"/>
  <c r="K10681" i="2"/>
  <c r="L10617" i="2"/>
  <c r="K10617" i="2"/>
  <c r="L10553" i="2"/>
  <c r="K10553" i="2"/>
  <c r="L10489" i="2"/>
  <c r="K10489" i="2"/>
  <c r="L10425" i="2"/>
  <c r="K10425" i="2"/>
  <c r="L10361" i="2"/>
  <c r="K10361" i="2"/>
  <c r="L10297" i="2"/>
  <c r="K10297" i="2"/>
  <c r="L10233" i="2"/>
  <c r="K10233" i="2"/>
  <c r="L10169" i="2"/>
  <c r="K10169" i="2"/>
  <c r="L10105" i="2"/>
  <c r="K10105" i="2"/>
  <c r="L10041" i="2"/>
  <c r="K10041" i="2"/>
  <c r="L9977" i="2"/>
  <c r="K9977" i="2"/>
  <c r="L9913" i="2"/>
  <c r="K9913" i="2"/>
  <c r="L9849" i="2"/>
  <c r="K9849" i="2"/>
  <c r="L9785" i="2"/>
  <c r="K9785" i="2"/>
  <c r="L9721" i="2"/>
  <c r="K9721" i="2"/>
  <c r="L9634" i="2"/>
  <c r="K9634" i="2"/>
  <c r="L9279" i="2"/>
  <c r="K9279" i="2"/>
  <c r="L8809" i="2"/>
  <c r="K8809" i="2"/>
  <c r="L9126" i="2"/>
  <c r="K9126" i="2"/>
  <c r="L10245" i="2"/>
  <c r="K10245" i="2"/>
  <c r="L9654" i="2"/>
  <c r="K9654" i="2"/>
  <c r="L10749" i="2"/>
  <c r="K10749" i="2"/>
  <c r="L10685" i="2"/>
  <c r="K10685" i="2"/>
  <c r="L10621" i="2"/>
  <c r="K10621" i="2"/>
  <c r="L10557" i="2"/>
  <c r="K10557" i="2"/>
  <c r="L10493" i="2"/>
  <c r="K10493" i="2"/>
  <c r="L10429" i="2"/>
  <c r="K10429" i="2"/>
  <c r="L10365" i="2"/>
  <c r="K10365" i="2"/>
  <c r="L10301" i="2"/>
  <c r="K10301" i="2"/>
  <c r="L10237" i="2"/>
  <c r="K10237" i="2"/>
  <c r="L10173" i="2"/>
  <c r="K10173" i="2"/>
  <c r="L10109" i="2"/>
  <c r="K10109" i="2"/>
  <c r="L10045" i="2"/>
  <c r="K10045" i="2"/>
  <c r="L9981" i="2"/>
  <c r="K9981" i="2"/>
  <c r="L9917" i="2"/>
  <c r="K9917" i="2"/>
  <c r="L9853" i="2"/>
  <c r="K9853" i="2"/>
  <c r="L9789" i="2"/>
  <c r="K9789" i="2"/>
  <c r="L9725" i="2"/>
  <c r="K9725" i="2"/>
  <c r="L9550" i="2"/>
  <c r="K9550" i="2"/>
  <c r="L9449" i="2"/>
  <c r="K9449" i="2"/>
  <c r="L9233" i="2"/>
  <c r="K9233" i="2"/>
  <c r="L8977" i="2"/>
  <c r="K8977" i="2"/>
  <c r="L8721" i="2"/>
  <c r="K8721" i="2"/>
  <c r="L9670" i="2"/>
  <c r="K9670" i="2"/>
  <c r="L9601" i="2"/>
  <c r="K9601" i="2"/>
  <c r="L9541" i="2"/>
  <c r="K9541" i="2"/>
  <c r="L9483" i="2"/>
  <c r="K9483" i="2"/>
  <c r="L9440" i="2"/>
  <c r="K9440" i="2"/>
  <c r="L9389" i="2"/>
  <c r="K9389" i="2"/>
  <c r="L9331" i="2"/>
  <c r="K9331" i="2"/>
  <c r="L9285" i="2"/>
  <c r="K9285" i="2"/>
  <c r="L9227" i="2"/>
  <c r="K9227" i="2"/>
  <c r="L9184" i="2"/>
  <c r="K9184" i="2"/>
  <c r="L9133" i="2"/>
  <c r="K9133" i="2"/>
  <c r="L9075" i="2"/>
  <c r="K9075" i="2"/>
  <c r="L9029" i="2"/>
  <c r="K9029" i="2"/>
  <c r="L8971" i="2"/>
  <c r="K8971" i="2"/>
  <c r="L8928" i="2"/>
  <c r="K8928" i="2"/>
  <c r="L8877" i="2"/>
  <c r="K8877" i="2"/>
  <c r="L8819" i="2"/>
  <c r="K8819" i="2"/>
  <c r="L8773" i="2"/>
  <c r="K8773" i="2"/>
  <c r="L8715" i="2"/>
  <c r="K8715" i="2"/>
  <c r="L8436" i="2"/>
  <c r="K8436" i="2"/>
  <c r="L7630" i="2"/>
  <c r="K7630" i="2"/>
  <c r="L9651" i="2"/>
  <c r="K9651" i="2"/>
  <c r="L9589" i="2"/>
  <c r="K9589" i="2"/>
  <c r="L9524" i="2"/>
  <c r="K9524" i="2"/>
  <c r="L9490" i="2"/>
  <c r="K9490" i="2"/>
  <c r="L9435" i="2"/>
  <c r="K9435" i="2"/>
  <c r="L9377" i="2"/>
  <c r="K9377" i="2"/>
  <c r="L9319" i="2"/>
  <c r="K9319" i="2"/>
  <c r="L9268" i="2"/>
  <c r="K9268" i="2"/>
  <c r="L9234" i="2"/>
  <c r="K9234" i="2"/>
  <c r="L9179" i="2"/>
  <c r="K9179" i="2"/>
  <c r="L9121" i="2"/>
  <c r="K9121" i="2"/>
  <c r="L9063" i="2"/>
  <c r="K9063" i="2"/>
  <c r="L9012" i="2"/>
  <c r="K9012" i="2"/>
  <c r="L8978" i="2"/>
  <c r="K8978" i="2"/>
  <c r="L8923" i="2"/>
  <c r="K8923" i="2"/>
  <c r="L8865" i="2"/>
  <c r="K8865" i="2"/>
  <c r="L8807" i="2"/>
  <c r="K8807" i="2"/>
  <c r="L8756" i="2"/>
  <c r="K8756" i="2"/>
  <c r="L8722" i="2"/>
  <c r="K8722" i="2"/>
  <c r="L8530" i="2"/>
  <c r="K8530" i="2"/>
  <c r="L7808" i="2"/>
  <c r="K7808" i="2"/>
  <c r="L9225" i="2"/>
  <c r="K9225" i="2"/>
  <c r="L9149" i="2"/>
  <c r="K9149" i="2"/>
  <c r="L9073" i="2"/>
  <c r="K9073" i="2"/>
  <c r="L8969" i="2"/>
  <c r="K8969" i="2"/>
  <c r="L8893" i="2"/>
  <c r="K8893" i="2"/>
  <c r="L8817" i="2"/>
  <c r="K8817" i="2"/>
  <c r="L8642" i="2"/>
  <c r="K8642" i="2"/>
  <c r="L7712" i="2"/>
  <c r="K7712" i="2"/>
  <c r="L9629" i="2"/>
  <c r="K9629" i="2"/>
  <c r="L9555" i="2"/>
  <c r="K9555" i="2"/>
  <c r="L9509" i="2"/>
  <c r="K9509" i="2"/>
  <c r="L9451" i="2"/>
  <c r="K9451" i="2"/>
  <c r="L9408" i="2"/>
  <c r="K9408" i="2"/>
  <c r="L9357" i="2"/>
  <c r="K9357" i="2"/>
  <c r="L9299" i="2"/>
  <c r="K9299" i="2"/>
  <c r="L9253" i="2"/>
  <c r="K9253" i="2"/>
  <c r="L9195" i="2"/>
  <c r="K9195" i="2"/>
  <c r="L9152" i="2"/>
  <c r="K9152" i="2"/>
  <c r="L9101" i="2"/>
  <c r="K9101" i="2"/>
  <c r="L9043" i="2"/>
  <c r="K9043" i="2"/>
  <c r="L8997" i="2"/>
  <c r="K8997" i="2"/>
  <c r="L8939" i="2"/>
  <c r="K8939" i="2"/>
  <c r="L8896" i="2"/>
  <c r="K8896" i="2"/>
  <c r="L8845" i="2"/>
  <c r="K8845" i="2"/>
  <c r="L8787" i="2"/>
  <c r="K8787" i="2"/>
  <c r="L8741" i="2"/>
  <c r="K8741" i="2"/>
  <c r="L8654" i="2"/>
  <c r="K8654" i="2"/>
  <c r="L8004" i="2"/>
  <c r="K8004" i="2"/>
  <c r="L9639" i="2"/>
  <c r="K9639" i="2"/>
  <c r="L9570" i="2"/>
  <c r="K9570" i="2"/>
  <c r="L9500" i="2"/>
  <c r="K9500" i="2"/>
  <c r="L9397" i="2"/>
  <c r="K9397" i="2"/>
  <c r="L9314" i="2"/>
  <c r="K9314" i="2"/>
  <c r="L9244" i="2"/>
  <c r="K9244" i="2"/>
  <c r="L9141" i="2"/>
  <c r="K9141" i="2"/>
  <c r="L9058" i="2"/>
  <c r="K9058" i="2"/>
  <c r="L8988" i="2"/>
  <c r="K8988" i="2"/>
  <c r="L8885" i="2"/>
  <c r="K8885" i="2"/>
  <c r="L8802" i="2"/>
  <c r="K8802" i="2"/>
  <c r="L8732" i="2"/>
  <c r="K8732" i="2"/>
  <c r="L8497" i="2"/>
  <c r="K8497" i="2"/>
  <c r="L7100" i="2"/>
  <c r="K7100" i="2"/>
  <c r="L9646" i="2"/>
  <c r="K9646" i="2"/>
  <c r="L9577" i="2"/>
  <c r="K9577" i="2"/>
  <c r="L9531" i="2"/>
  <c r="K9531" i="2"/>
  <c r="L9473" i="2"/>
  <c r="K9473" i="2"/>
  <c r="L9415" i="2"/>
  <c r="K9415" i="2"/>
  <c r="L9364" i="2"/>
  <c r="K9364" i="2"/>
  <c r="L9330" i="2"/>
  <c r="K9330" i="2"/>
  <c r="L9275" i="2"/>
  <c r="K9275" i="2"/>
  <c r="L9217" i="2"/>
  <c r="K9217" i="2"/>
  <c r="L9159" i="2"/>
  <c r="K9159" i="2"/>
  <c r="L9108" i="2"/>
  <c r="K9108" i="2"/>
  <c r="L9074" i="2"/>
  <c r="K9074" i="2"/>
  <c r="L9019" i="2"/>
  <c r="K9019" i="2"/>
  <c r="L8961" i="2"/>
  <c r="K8961" i="2"/>
  <c r="L8903" i="2"/>
  <c r="K8903" i="2"/>
  <c r="L8852" i="2"/>
  <c r="K8852" i="2"/>
  <c r="L8818" i="2"/>
  <c r="K8818" i="2"/>
  <c r="L8763" i="2"/>
  <c r="K8763" i="2"/>
  <c r="L8655" i="2"/>
  <c r="K8655" i="2"/>
  <c r="L8261" i="2"/>
  <c r="K8261" i="2"/>
  <c r="L8712" i="2"/>
  <c r="K8712" i="2"/>
  <c r="L8666" i="2"/>
  <c r="K8666" i="2"/>
  <c r="L8611" i="2"/>
  <c r="K8611" i="2"/>
  <c r="L8560" i="2"/>
  <c r="K8560" i="2"/>
  <c r="L8503" i="2"/>
  <c r="K8503" i="2"/>
  <c r="L8209" i="2"/>
  <c r="K8209" i="2"/>
  <c r="L7970" i="2"/>
  <c r="K7970" i="2"/>
  <c r="L7663" i="2"/>
  <c r="K7663" i="2"/>
  <c r="L7279" i="2"/>
  <c r="K7279" i="2"/>
  <c r="L6666" i="2"/>
  <c r="K6666" i="2"/>
  <c r="L6072" i="2"/>
  <c r="K6072" i="2"/>
  <c r="L8676" i="2"/>
  <c r="K8676" i="2"/>
  <c r="L8618" i="2"/>
  <c r="K8618" i="2"/>
  <c r="L8588" i="2"/>
  <c r="K8588" i="2"/>
  <c r="L8523" i="2"/>
  <c r="K8523" i="2"/>
  <c r="L8274" i="2"/>
  <c r="K8274" i="2"/>
  <c r="L7962" i="2"/>
  <c r="K7962" i="2"/>
  <c r="L7618" i="2"/>
  <c r="K7618" i="2"/>
  <c r="L7358" i="2"/>
  <c r="K7358" i="2"/>
  <c r="L6846" i="2"/>
  <c r="K6846" i="2"/>
  <c r="L6453" i="2"/>
  <c r="K6453" i="2"/>
  <c r="L8701" i="2"/>
  <c r="K8701" i="2"/>
  <c r="L8625" i="2"/>
  <c r="K8625" i="2"/>
  <c r="L8532" i="2"/>
  <c r="K8532" i="2"/>
  <c r="L8329" i="2"/>
  <c r="K8329" i="2"/>
  <c r="L8147" i="2"/>
  <c r="K8147" i="2"/>
  <c r="L7850" i="2"/>
  <c r="K7850" i="2"/>
  <c r="L7608" i="2"/>
  <c r="K7608" i="2"/>
  <c r="L6806" i="2"/>
  <c r="K6806" i="2"/>
  <c r="L8683" i="2"/>
  <c r="K8683" i="2"/>
  <c r="L8640" i="2"/>
  <c r="K8640" i="2"/>
  <c r="L8589" i="2"/>
  <c r="K8589" i="2"/>
  <c r="L8537" i="2"/>
  <c r="K8537" i="2"/>
  <c r="L8288" i="2"/>
  <c r="K8288" i="2"/>
  <c r="L8020" i="2"/>
  <c r="K8020" i="2"/>
  <c r="L7791" i="2"/>
  <c r="K7791" i="2"/>
  <c r="L7372" i="2"/>
  <c r="K7372" i="2"/>
  <c r="L6860" i="2"/>
  <c r="K6860" i="2"/>
  <c r="L5547" i="2"/>
  <c r="K5547" i="2"/>
  <c r="L8671" i="2"/>
  <c r="K8671" i="2"/>
  <c r="L8601" i="2"/>
  <c r="K8601" i="2"/>
  <c r="L8507" i="2"/>
  <c r="K8507" i="2"/>
  <c r="L8372" i="2"/>
  <c r="K8372" i="2"/>
  <c r="L8139" i="2"/>
  <c r="K8139" i="2"/>
  <c r="L7781" i="2"/>
  <c r="K7781" i="2"/>
  <c r="L6976" i="2"/>
  <c r="K6976" i="2"/>
  <c r="L6257" i="2"/>
  <c r="K6257" i="2"/>
  <c r="L5549" i="2"/>
  <c r="K5549" i="2"/>
  <c r="L8660" i="2"/>
  <c r="K8660" i="2"/>
  <c r="L8626" i="2"/>
  <c r="K8626" i="2"/>
  <c r="L8571" i="2"/>
  <c r="K8571" i="2"/>
  <c r="L8404" i="2"/>
  <c r="K8404" i="2"/>
  <c r="L8152" i="2"/>
  <c r="K8152" i="2"/>
  <c r="L8001" i="2"/>
  <c r="K8001" i="2"/>
  <c r="L7695" i="2"/>
  <c r="K7695" i="2"/>
  <c r="L7215" i="2"/>
  <c r="K7215" i="2"/>
  <c r="L6516" i="2"/>
  <c r="K6516" i="2"/>
  <c r="L8482" i="2"/>
  <c r="K8482" i="2"/>
  <c r="L8399" i="2"/>
  <c r="K8399" i="2"/>
  <c r="L8347" i="2"/>
  <c r="K8347" i="2"/>
  <c r="L8272" i="2"/>
  <c r="K8272" i="2"/>
  <c r="L8215" i="2"/>
  <c r="K8215" i="2"/>
  <c r="L8142" i="2"/>
  <c r="K8142" i="2"/>
  <c r="L8075" i="2"/>
  <c r="K8075" i="2"/>
  <c r="L8010" i="2"/>
  <c r="K8010" i="2"/>
  <c r="L7942" i="2"/>
  <c r="K7942" i="2"/>
  <c r="L7865" i="2"/>
  <c r="K7865" i="2"/>
  <c r="L7801" i="2"/>
  <c r="K7801" i="2"/>
  <c r="L7737" i="2"/>
  <c r="K7737" i="2"/>
  <c r="L7673" i="2"/>
  <c r="K7673" i="2"/>
  <c r="L7621" i="2"/>
  <c r="K7621" i="2"/>
  <c r="L7515" i="2"/>
  <c r="K7515" i="2"/>
  <c r="L7421" i="2"/>
  <c r="K7421" i="2"/>
  <c r="L7346" i="2"/>
  <c r="K7346" i="2"/>
  <c r="L7246" i="2"/>
  <c r="K7246" i="2"/>
  <c r="L7138" i="2"/>
  <c r="K7138" i="2"/>
  <c r="L7028" i="2"/>
  <c r="K7028" i="2"/>
  <c r="L6938" i="2"/>
  <c r="K6938" i="2"/>
  <c r="L6834" i="2"/>
  <c r="K6834" i="2"/>
  <c r="L6743" i="2"/>
  <c r="K6743" i="2"/>
  <c r="L6607" i="2"/>
  <c r="K6607" i="2"/>
  <c r="L6470" i="2"/>
  <c r="K6470" i="2"/>
  <c r="L6241" i="2"/>
  <c r="K6241" i="2"/>
  <c r="L6106" i="2"/>
  <c r="K6106" i="2"/>
  <c r="L5312" i="2"/>
  <c r="K5312" i="2"/>
  <c r="L8468" i="2"/>
  <c r="K8468" i="2"/>
  <c r="L8437" i="2"/>
  <c r="K8437" i="2"/>
  <c r="L8379" i="2"/>
  <c r="K8379" i="2"/>
  <c r="L8316" i="2"/>
  <c r="K8316" i="2"/>
  <c r="L8251" i="2"/>
  <c r="K8251" i="2"/>
  <c r="L8183" i="2"/>
  <c r="K8183" i="2"/>
  <c r="L8129" i="2"/>
  <c r="K8129" i="2"/>
  <c r="L8067" i="2"/>
  <c r="K8067" i="2"/>
  <c r="L8013" i="2"/>
  <c r="K8013" i="2"/>
  <c r="L7950" i="2"/>
  <c r="K7950" i="2"/>
  <c r="L7868" i="2"/>
  <c r="K7868" i="2"/>
  <c r="L7789" i="2"/>
  <c r="K7789" i="2"/>
  <c r="L7703" i="2"/>
  <c r="K7703" i="2"/>
  <c r="L7609" i="2"/>
  <c r="K7609" i="2"/>
  <c r="L7490" i="2"/>
  <c r="K7490" i="2"/>
  <c r="L7419" i="2"/>
  <c r="K7419" i="2"/>
  <c r="L7158" i="2"/>
  <c r="K7158" i="2"/>
  <c r="L6902" i="2"/>
  <c r="K6902" i="2"/>
  <c r="L6611" i="2"/>
  <c r="K6611" i="2"/>
  <c r="L6391" i="2"/>
  <c r="K6391" i="2"/>
  <c r="L5835" i="2"/>
  <c r="K5835" i="2"/>
  <c r="L8535" i="2"/>
  <c r="K8535" i="2"/>
  <c r="L8462" i="2"/>
  <c r="K8462" i="2"/>
  <c r="L8385" i="2"/>
  <c r="K8385" i="2"/>
  <c r="L8319" i="2"/>
  <c r="K8319" i="2"/>
  <c r="L8262" i="2"/>
  <c r="K8262" i="2"/>
  <c r="L8202" i="2"/>
  <c r="K8202" i="2"/>
  <c r="L8132" i="2"/>
  <c r="K8132" i="2"/>
  <c r="L8062" i="2"/>
  <c r="K8062" i="2"/>
  <c r="L7989" i="2"/>
  <c r="K7989" i="2"/>
  <c r="L7917" i="2"/>
  <c r="K7917" i="2"/>
  <c r="L7856" i="2"/>
  <c r="K7856" i="2"/>
  <c r="L7792" i="2"/>
  <c r="K7792" i="2"/>
  <c r="L7728" i="2"/>
  <c r="K7728" i="2"/>
  <c r="L7664" i="2"/>
  <c r="K7664" i="2"/>
  <c r="L7559" i="2"/>
  <c r="K7559" i="2"/>
  <c r="L7400" i="2"/>
  <c r="K7400" i="2"/>
  <c r="L7144" i="2"/>
  <c r="K7144" i="2"/>
  <c r="L6888" i="2"/>
  <c r="K6888" i="2"/>
  <c r="L6663" i="2"/>
  <c r="K6663" i="2"/>
  <c r="L6535" i="2"/>
  <c r="K6535" i="2"/>
  <c r="L6441" i="2"/>
  <c r="K6441" i="2"/>
  <c r="L6213" i="2"/>
  <c r="K6213" i="2"/>
  <c r="L5713" i="2"/>
  <c r="K5713" i="2"/>
  <c r="L8474" i="2"/>
  <c r="K8474" i="2"/>
  <c r="L8400" i="2"/>
  <c r="K8400" i="2"/>
  <c r="L8322" i="2"/>
  <c r="K8322" i="2"/>
  <c r="L8249" i="2"/>
  <c r="K8249" i="2"/>
  <c r="L8189" i="2"/>
  <c r="K8189" i="2"/>
  <c r="L8119" i="2"/>
  <c r="K8119" i="2"/>
  <c r="L8065" i="2"/>
  <c r="K8065" i="2"/>
  <c r="L7992" i="2"/>
  <c r="K7992" i="2"/>
  <c r="L7920" i="2"/>
  <c r="K7920" i="2"/>
  <c r="L7822" i="2"/>
  <c r="K7822" i="2"/>
  <c r="L7738" i="2"/>
  <c r="K7738" i="2"/>
  <c r="L7652" i="2"/>
  <c r="K7652" i="2"/>
  <c r="L7589" i="2"/>
  <c r="K7589" i="2"/>
  <c r="L7518" i="2"/>
  <c r="K7518" i="2"/>
  <c r="L7424" i="2"/>
  <c r="K7424" i="2"/>
  <c r="L7239" i="2"/>
  <c r="K7239" i="2"/>
  <c r="L7097" i="2"/>
  <c r="K7097" i="2"/>
  <c r="L6907" i="2"/>
  <c r="K6907" i="2"/>
  <c r="L6673" i="2"/>
  <c r="K6673" i="2"/>
  <c r="L6478" i="2"/>
  <c r="K6478" i="2"/>
  <c r="L6251" i="2"/>
  <c r="K6251" i="2"/>
  <c r="L6185" i="2"/>
  <c r="K6185" i="2"/>
  <c r="L6091" i="2"/>
  <c r="K6091" i="2"/>
  <c r="L5974" i="2"/>
  <c r="K5974" i="2"/>
  <c r="L8469" i="2"/>
  <c r="K8469" i="2"/>
  <c r="L8412" i="2"/>
  <c r="K8412" i="2"/>
  <c r="L8331" i="2"/>
  <c r="K8331" i="2"/>
  <c r="L8279" i="2"/>
  <c r="K8279" i="2"/>
  <c r="L8211" i="2"/>
  <c r="K8211" i="2"/>
  <c r="L8157" i="2"/>
  <c r="K8157" i="2"/>
  <c r="L8095" i="2"/>
  <c r="K8095" i="2"/>
  <c r="L8038" i="2"/>
  <c r="K8038" i="2"/>
  <c r="L7974" i="2"/>
  <c r="K7974" i="2"/>
  <c r="L7913" i="2"/>
  <c r="K7913" i="2"/>
  <c r="L7854" i="2"/>
  <c r="K7854" i="2"/>
  <c r="L7790" i="2"/>
  <c r="K7790" i="2"/>
  <c r="L7726" i="2"/>
  <c r="K7726" i="2"/>
  <c r="L7662" i="2"/>
  <c r="K7662" i="2"/>
  <c r="L7578" i="2"/>
  <c r="K7578" i="2"/>
  <c r="L7450" i="2"/>
  <c r="K7450" i="2"/>
  <c r="L7351" i="2"/>
  <c r="K7351" i="2"/>
  <c r="L7187" i="2"/>
  <c r="K7187" i="2"/>
  <c r="L6997" i="2"/>
  <c r="K6997" i="2"/>
  <c r="L6839" i="2"/>
  <c r="K6839" i="2"/>
  <c r="L6651" i="2"/>
  <c r="K6651" i="2"/>
  <c r="L6289" i="2"/>
  <c r="K6289" i="2"/>
  <c r="L4118" i="2"/>
  <c r="K4118" i="2"/>
  <c r="L8466" i="2"/>
  <c r="K8466" i="2"/>
  <c r="L8395" i="2"/>
  <c r="K8395" i="2"/>
  <c r="L8354" i="2"/>
  <c r="K8354" i="2"/>
  <c r="L8301" i="2"/>
  <c r="K8301" i="2"/>
  <c r="L8244" i="2"/>
  <c r="K8244" i="2"/>
  <c r="L8176" i="2"/>
  <c r="K8176" i="2"/>
  <c r="L8106" i="2"/>
  <c r="K8106" i="2"/>
  <c r="L8033" i="2"/>
  <c r="K8033" i="2"/>
  <c r="L7959" i="2"/>
  <c r="K7959" i="2"/>
  <c r="L7874" i="2"/>
  <c r="K7874" i="2"/>
  <c r="L7778" i="2"/>
  <c r="K7778" i="2"/>
  <c r="L7692" i="2"/>
  <c r="K7692" i="2"/>
  <c r="L7620" i="2"/>
  <c r="K7620" i="2"/>
  <c r="L7529" i="2"/>
  <c r="K7529" i="2"/>
  <c r="L7401" i="2"/>
  <c r="K7401" i="2"/>
  <c r="L7261" i="2"/>
  <c r="K7261" i="2"/>
  <c r="L7073" i="2"/>
  <c r="K7073" i="2"/>
  <c r="L6889" i="2"/>
  <c r="K6889" i="2"/>
  <c r="L6750" i="2"/>
  <c r="K6750" i="2"/>
  <c r="L6601" i="2"/>
  <c r="K6601" i="2"/>
  <c r="L6451" i="2"/>
  <c r="K6451" i="2"/>
  <c r="L5782" i="2"/>
  <c r="K5782" i="2"/>
  <c r="L4796" i="2"/>
  <c r="K4796" i="2"/>
  <c r="L7579" i="2"/>
  <c r="K7579" i="2"/>
  <c r="L7519" i="2"/>
  <c r="K7519" i="2"/>
  <c r="L7455" i="2"/>
  <c r="K7455" i="2"/>
  <c r="L7391" i="2"/>
  <c r="K7391" i="2"/>
  <c r="L7327" i="2"/>
  <c r="K7327" i="2"/>
  <c r="L7263" i="2"/>
  <c r="K7263" i="2"/>
  <c r="L7199" i="2"/>
  <c r="K7199" i="2"/>
  <c r="L7135" i="2"/>
  <c r="K7135" i="2"/>
  <c r="L7071" i="2"/>
  <c r="K7071" i="2"/>
  <c r="L7007" i="2"/>
  <c r="K7007" i="2"/>
  <c r="L6943" i="2"/>
  <c r="K6943" i="2"/>
  <c r="L6879" i="2"/>
  <c r="K6879" i="2"/>
  <c r="L6811" i="2"/>
  <c r="K6811" i="2"/>
  <c r="L6752" i="2"/>
  <c r="K6752" i="2"/>
  <c r="L6699" i="2"/>
  <c r="K6699" i="2"/>
  <c r="L6655" i="2"/>
  <c r="K6655" i="2"/>
  <c r="L6573" i="2"/>
  <c r="K6573" i="2"/>
  <c r="L6490" i="2"/>
  <c r="K6490" i="2"/>
  <c r="L6421" i="2"/>
  <c r="K6421" i="2"/>
  <c r="L6061" i="2"/>
  <c r="K6061" i="2"/>
  <c r="L5304" i="2"/>
  <c r="K5304" i="2"/>
  <c r="L7380" i="2"/>
  <c r="K7380" i="2"/>
  <c r="L7316" i="2"/>
  <c r="K7316" i="2"/>
  <c r="L7252" i="2"/>
  <c r="K7252" i="2"/>
  <c r="L7188" i="2"/>
  <c r="K7188" i="2"/>
  <c r="L7124" i="2"/>
  <c r="K7124" i="2"/>
  <c r="L7060" i="2"/>
  <c r="K7060" i="2"/>
  <c r="L6996" i="2"/>
  <c r="K6996" i="2"/>
  <c r="L6932" i="2"/>
  <c r="K6932" i="2"/>
  <c r="L6868" i="2"/>
  <c r="K6868" i="2"/>
  <c r="L6805" i="2"/>
  <c r="K6805" i="2"/>
  <c r="L6728" i="2"/>
  <c r="K6728" i="2"/>
  <c r="L6662" i="2"/>
  <c r="K6662" i="2"/>
  <c r="L6610" i="2"/>
  <c r="K6610" i="2"/>
  <c r="L6578" i="2"/>
  <c r="K6578" i="2"/>
  <c r="L6462" i="2"/>
  <c r="K6462" i="2"/>
  <c r="L6399" i="2"/>
  <c r="K6399" i="2"/>
  <c r="L6271" i="2"/>
  <c r="K6271" i="2"/>
  <c r="L5774" i="2"/>
  <c r="K5774" i="2"/>
  <c r="L4947" i="2"/>
  <c r="K4947" i="2"/>
  <c r="L4473" i="2"/>
  <c r="K4473" i="2"/>
  <c r="L7590" i="2"/>
  <c r="K7590" i="2"/>
  <c r="L7534" i="2"/>
  <c r="K7534" i="2"/>
  <c r="L7470" i="2"/>
  <c r="K7470" i="2"/>
  <c r="L7406" i="2"/>
  <c r="K7406" i="2"/>
  <c r="L7342" i="2"/>
  <c r="K7342" i="2"/>
  <c r="L7278" i="2"/>
  <c r="K7278" i="2"/>
  <c r="L7214" i="2"/>
  <c r="K7214" i="2"/>
  <c r="L7150" i="2"/>
  <c r="K7150" i="2"/>
  <c r="L7086" i="2"/>
  <c r="K7086" i="2"/>
  <c r="L7022" i="2"/>
  <c r="K7022" i="2"/>
  <c r="L6958" i="2"/>
  <c r="K6958" i="2"/>
  <c r="L6894" i="2"/>
  <c r="K6894" i="2"/>
  <c r="L6830" i="2"/>
  <c r="K6830" i="2"/>
  <c r="L6778" i="2"/>
  <c r="K6778" i="2"/>
  <c r="L6693" i="2"/>
  <c r="K6693" i="2"/>
  <c r="L6574" i="2"/>
  <c r="K6574" i="2"/>
  <c r="L6505" i="2"/>
  <c r="K6505" i="2"/>
  <c r="L6434" i="2"/>
  <c r="K6434" i="2"/>
  <c r="L6158" i="2"/>
  <c r="K6158" i="2"/>
  <c r="L6047" i="2"/>
  <c r="K6047" i="2"/>
  <c r="L5904" i="2"/>
  <c r="K5904" i="2"/>
  <c r="L5600" i="2"/>
  <c r="K5600" i="2"/>
  <c r="L3654" i="2"/>
  <c r="K3654" i="2"/>
  <c r="L7932" i="2"/>
  <c r="K7932" i="2"/>
  <c r="L7875" i="2"/>
  <c r="K7875" i="2"/>
  <c r="L7811" i="2"/>
  <c r="K7811" i="2"/>
  <c r="L7747" i="2"/>
  <c r="K7747" i="2"/>
  <c r="L7683" i="2"/>
  <c r="K7683" i="2"/>
  <c r="L7616" i="2"/>
  <c r="K7616" i="2"/>
  <c r="L7552" i="2"/>
  <c r="K7552" i="2"/>
  <c r="L7487" i="2"/>
  <c r="K7487" i="2"/>
  <c r="L7423" i="2"/>
  <c r="K7423" i="2"/>
  <c r="L7359" i="2"/>
  <c r="K7359" i="2"/>
  <c r="L7295" i="2"/>
  <c r="K7295" i="2"/>
  <c r="L7231" i="2"/>
  <c r="K7231" i="2"/>
  <c r="L7167" i="2"/>
  <c r="K7167" i="2"/>
  <c r="L7103" i="2"/>
  <c r="K7103" i="2"/>
  <c r="L7039" i="2"/>
  <c r="K7039" i="2"/>
  <c r="L6975" i="2"/>
  <c r="K6975" i="2"/>
  <c r="L6911" i="2"/>
  <c r="K6911" i="2"/>
  <c r="L6847" i="2"/>
  <c r="K6847" i="2"/>
  <c r="L6794" i="2"/>
  <c r="K6794" i="2"/>
  <c r="L6733" i="2"/>
  <c r="K6733" i="2"/>
  <c r="L6689" i="2"/>
  <c r="K6689" i="2"/>
  <c r="L6643" i="2"/>
  <c r="K6643" i="2"/>
  <c r="L6556" i="2"/>
  <c r="K6556" i="2"/>
  <c r="L6487" i="2"/>
  <c r="K6487" i="2"/>
  <c r="L6420" i="2"/>
  <c r="K6420" i="2"/>
  <c r="L6232" i="2"/>
  <c r="K6232" i="2"/>
  <c r="L6145" i="2"/>
  <c r="K6145" i="2"/>
  <c r="L6066" i="2"/>
  <c r="K6066" i="2"/>
  <c r="L5913" i="2"/>
  <c r="K5913" i="2"/>
  <c r="L5579" i="2"/>
  <c r="K5579" i="2"/>
  <c r="L5008" i="2"/>
  <c r="K5008" i="2"/>
  <c r="L3656" i="2"/>
  <c r="K3656" i="2"/>
  <c r="L7369" i="2"/>
  <c r="K7369" i="2"/>
  <c r="L7305" i="2"/>
  <c r="K7305" i="2"/>
  <c r="L7241" i="2"/>
  <c r="K7241" i="2"/>
  <c r="L7177" i="2"/>
  <c r="K7177" i="2"/>
  <c r="L7113" i="2"/>
  <c r="K7113" i="2"/>
  <c r="L7049" i="2"/>
  <c r="K7049" i="2"/>
  <c r="L6985" i="2"/>
  <c r="K6985" i="2"/>
  <c r="L6921" i="2"/>
  <c r="K6921" i="2"/>
  <c r="L6857" i="2"/>
  <c r="K6857" i="2"/>
  <c r="L6783" i="2"/>
  <c r="K6783" i="2"/>
  <c r="L6716" i="2"/>
  <c r="K6716" i="2"/>
  <c r="L6654" i="2"/>
  <c r="K6654" i="2"/>
  <c r="L6600" i="2"/>
  <c r="K6600" i="2"/>
  <c r="L6479" i="2"/>
  <c r="K6479" i="2"/>
  <c r="L6406" i="2"/>
  <c r="K6406" i="2"/>
  <c r="L6386" i="2"/>
  <c r="K6386" i="2"/>
  <c r="L6362" i="2"/>
  <c r="K6362" i="2"/>
  <c r="L6338" i="2"/>
  <c r="K6338" i="2"/>
  <c r="L6318" i="2"/>
  <c r="K6318" i="2"/>
  <c r="L6292" i="2"/>
  <c r="K6292" i="2"/>
  <c r="L6268" i="2"/>
  <c r="K6268" i="2"/>
  <c r="L6244" i="2"/>
  <c r="K6244" i="2"/>
  <c r="L6196" i="2"/>
  <c r="K6196" i="2"/>
  <c r="L6068" i="2"/>
  <c r="K6068" i="2"/>
  <c r="L5845" i="2"/>
  <c r="K5845" i="2"/>
  <c r="L5039" i="2"/>
  <c r="K5039" i="2"/>
  <c r="L4016" i="2"/>
  <c r="K4016" i="2"/>
  <c r="L6044" i="2"/>
  <c r="K6044" i="2"/>
  <c r="L5993" i="2"/>
  <c r="K5993" i="2"/>
  <c r="L5946" i="2"/>
  <c r="K5946" i="2"/>
  <c r="L5784" i="2"/>
  <c r="K5784" i="2"/>
  <c r="L5587" i="2"/>
  <c r="K5587" i="2"/>
  <c r="L5195" i="2"/>
  <c r="K5195" i="2"/>
  <c r="L4859" i="2"/>
  <c r="K4859" i="2"/>
  <c r="L4649" i="2"/>
  <c r="K4649" i="2"/>
  <c r="L4321" i="2"/>
  <c r="K4321" i="2"/>
  <c r="L3720" i="2"/>
  <c r="K3720" i="2"/>
  <c r="L2865" i="2"/>
  <c r="K2865" i="2"/>
  <c r="L5377" i="2"/>
  <c r="K5377" i="2"/>
  <c r="L5197" i="2"/>
  <c r="K5197" i="2"/>
  <c r="L4865" i="2"/>
  <c r="K4865" i="2"/>
  <c r="L4685" i="2"/>
  <c r="K4685" i="2"/>
  <c r="L4488" i="2"/>
  <c r="K4488" i="2"/>
  <c r="L3979" i="2"/>
  <c r="K3979" i="2"/>
  <c r="L3092" i="2"/>
  <c r="K3092" i="2"/>
  <c r="L5829" i="2"/>
  <c r="K5829" i="2"/>
  <c r="L5499" i="2"/>
  <c r="K5499" i="2"/>
  <c r="L5289" i="2"/>
  <c r="K5289" i="2"/>
  <c r="L4960" i="2"/>
  <c r="K4960" i="2"/>
  <c r="L4750" i="2"/>
  <c r="K4750" i="2"/>
  <c r="L4301" i="2"/>
  <c r="K4301" i="2"/>
  <c r="L3686" i="2"/>
  <c r="K3686" i="2"/>
  <c r="L2833" i="2"/>
  <c r="K2833" i="2"/>
  <c r="L5831" i="2"/>
  <c r="K5831" i="2"/>
  <c r="L5564" i="2"/>
  <c r="K5564" i="2"/>
  <c r="L5329" i="2"/>
  <c r="K5329" i="2"/>
  <c r="L5052" i="2"/>
  <c r="K5052" i="2"/>
  <c r="L4817" i="2"/>
  <c r="K4817" i="2"/>
  <c r="L4492" i="2"/>
  <c r="K4492" i="2"/>
  <c r="L4276" i="2"/>
  <c r="K4276" i="2"/>
  <c r="L3688" i="2"/>
  <c r="K3688" i="2"/>
  <c r="L2799" i="2"/>
  <c r="K2799" i="2"/>
  <c r="L5417" i="2"/>
  <c r="K5417" i="2"/>
  <c r="L5088" i="2"/>
  <c r="K5088" i="2"/>
  <c r="L4878" i="2"/>
  <c r="K4878" i="2"/>
  <c r="L4523" i="2"/>
  <c r="K4523" i="2"/>
  <c r="L4221" i="2"/>
  <c r="K4221" i="2"/>
  <c r="L3498" i="2"/>
  <c r="K3498" i="2"/>
  <c r="L2238" i="2"/>
  <c r="K2238" i="2"/>
  <c r="L5877" i="2"/>
  <c r="K5877" i="2"/>
  <c r="L5749" i="2"/>
  <c r="K5749" i="2"/>
  <c r="L5602" i="2"/>
  <c r="K5602" i="2"/>
  <c r="L5394" i="2"/>
  <c r="K5394" i="2"/>
  <c r="L5090" i="2"/>
  <c r="K5090" i="2"/>
  <c r="L4882" i="2"/>
  <c r="K4882" i="2"/>
  <c r="L4578" i="2"/>
  <c r="K4578" i="2"/>
  <c r="L4285" i="2"/>
  <c r="K4285" i="2"/>
  <c r="L3852" i="2"/>
  <c r="K3852" i="2"/>
  <c r="L2895" i="2"/>
  <c r="K2895" i="2"/>
  <c r="L3438" i="2"/>
  <c r="K3438" i="2"/>
  <c r="L3190" i="2"/>
  <c r="K3190" i="2"/>
  <c r="L2939" i="2"/>
  <c r="K2939" i="2"/>
  <c r="L2708" i="2"/>
  <c r="K2708" i="2"/>
  <c r="L2178" i="2"/>
  <c r="K2178" i="2"/>
  <c r="L631" i="2"/>
  <c r="K631" i="2"/>
  <c r="L4435" i="2"/>
  <c r="K4435" i="2"/>
  <c r="L4289" i="2"/>
  <c r="K4289" i="2"/>
  <c r="L4086" i="2"/>
  <c r="K4086" i="2"/>
  <c r="L3822" i="2"/>
  <c r="K3822" i="2"/>
  <c r="L3575" i="2"/>
  <c r="K3575" i="2"/>
  <c r="L3320" i="2"/>
  <c r="K3320" i="2"/>
  <c r="L3064" i="2"/>
  <c r="K3064" i="2"/>
  <c r="L2813" i="2"/>
  <c r="K2813" i="2"/>
  <c r="L2396" i="2"/>
  <c r="K2396" i="2"/>
  <c r="L1796" i="2"/>
  <c r="K1796" i="2"/>
  <c r="L6572" i="2"/>
  <c r="K6572" i="2"/>
  <c r="L6491" i="2"/>
  <c r="K6491" i="2"/>
  <c r="L6397" i="2"/>
  <c r="K6397" i="2"/>
  <c r="L6316" i="2"/>
  <c r="K6316" i="2"/>
  <c r="L6235" i="2"/>
  <c r="K6235" i="2"/>
  <c r="L6141" i="2"/>
  <c r="K6141" i="2"/>
  <c r="L6060" i="2"/>
  <c r="K6060" i="2"/>
  <c r="L5979" i="2"/>
  <c r="K5979" i="2"/>
  <c r="L5905" i="2"/>
  <c r="K5905" i="2"/>
  <c r="L5850" i="2"/>
  <c r="K5850" i="2"/>
  <c r="L5785" i="2"/>
  <c r="K5785" i="2"/>
  <c r="L5763" i="2"/>
  <c r="K5763" i="2"/>
  <c r="L5663" i="2"/>
  <c r="K5663" i="2"/>
  <c r="L5537" i="2"/>
  <c r="K5537" i="2"/>
  <c r="L5424" i="2"/>
  <c r="K5424" i="2"/>
  <c r="L5318" i="2"/>
  <c r="K5318" i="2"/>
  <c r="L5205" i="2"/>
  <c r="K5205" i="2"/>
  <c r="L5092" i="2"/>
  <c r="K5092" i="2"/>
  <c r="L4977" i="2"/>
  <c r="K4977" i="2"/>
  <c r="L4871" i="2"/>
  <c r="K4871" i="2"/>
  <c r="L4756" i="2"/>
  <c r="K4756" i="2"/>
  <c r="L4639" i="2"/>
  <c r="K4639" i="2"/>
  <c r="L4513" i="2"/>
  <c r="K4513" i="2"/>
  <c r="L4343" i="2"/>
  <c r="K4343" i="2"/>
  <c r="L4151" i="2"/>
  <c r="K4151" i="2"/>
  <c r="L3893" i="2"/>
  <c r="K3893" i="2"/>
  <c r="L3641" i="2"/>
  <c r="K3641" i="2"/>
  <c r="L3386" i="2"/>
  <c r="K3386" i="2"/>
  <c r="L3130" i="2"/>
  <c r="K3130" i="2"/>
  <c r="L2879" i="2"/>
  <c r="K2879" i="2"/>
  <c r="L2528" i="2"/>
  <c r="K2528" i="2"/>
  <c r="L1830" i="2"/>
  <c r="K1830" i="2"/>
  <c r="L6538" i="2"/>
  <c r="K6538" i="2"/>
  <c r="L6457" i="2"/>
  <c r="K6457" i="2"/>
  <c r="L6376" i="2"/>
  <c r="K6376" i="2"/>
  <c r="L6282" i="2"/>
  <c r="K6282" i="2"/>
  <c r="L6201" i="2"/>
  <c r="K6201" i="2"/>
  <c r="L6120" i="2"/>
  <c r="K6120" i="2"/>
  <c r="L6026" i="2"/>
  <c r="K6026" i="2"/>
  <c r="L5945" i="2"/>
  <c r="K5945" i="2"/>
  <c r="L5834" i="2"/>
  <c r="K5834" i="2"/>
  <c r="L5759" i="2"/>
  <c r="K5759" i="2"/>
  <c r="L5667" i="2"/>
  <c r="K5667" i="2"/>
  <c r="L5539" i="2"/>
  <c r="K5539" i="2"/>
  <c r="L5411" i="2"/>
  <c r="K5411" i="2"/>
  <c r="L5283" i="2"/>
  <c r="K5283" i="2"/>
  <c r="L5155" i="2"/>
  <c r="K5155" i="2"/>
  <c r="L5027" i="2"/>
  <c r="K5027" i="2"/>
  <c r="L4899" i="2"/>
  <c r="K4899" i="2"/>
  <c r="L4771" i="2"/>
  <c r="K4771" i="2"/>
  <c r="L4643" i="2"/>
  <c r="K4643" i="2"/>
  <c r="L4515" i="2"/>
  <c r="K4515" i="2"/>
  <c r="L4345" i="2"/>
  <c r="K4345" i="2"/>
  <c r="L4171" i="2"/>
  <c r="K4171" i="2"/>
  <c r="L3963" i="2"/>
  <c r="K3963" i="2"/>
  <c r="L3704" i="2"/>
  <c r="K3704" i="2"/>
  <c r="L3452" i="2"/>
  <c r="K3452" i="2"/>
  <c r="L3204" i="2"/>
  <c r="K3204" i="2"/>
  <c r="L2945" i="2"/>
  <c r="K2945" i="2"/>
  <c r="L2719" i="2"/>
  <c r="K2719" i="2"/>
  <c r="L2208" i="2"/>
  <c r="K2208" i="2"/>
  <c r="L6225" i="2"/>
  <c r="K6225" i="2"/>
  <c r="L6193" i="2"/>
  <c r="K6193" i="2"/>
  <c r="L6161" i="2"/>
  <c r="K6161" i="2"/>
  <c r="L6129" i="2"/>
  <c r="K6129" i="2"/>
  <c r="L6097" i="2"/>
  <c r="K6097" i="2"/>
  <c r="L6065" i="2"/>
  <c r="K6065" i="2"/>
  <c r="L6033" i="2"/>
  <c r="K6033" i="2"/>
  <c r="L6001" i="2"/>
  <c r="K6001" i="2"/>
  <c r="L5969" i="2"/>
  <c r="K5969" i="2"/>
  <c r="L5937" i="2"/>
  <c r="K5937" i="2"/>
  <c r="L5822" i="2"/>
  <c r="K5822" i="2"/>
  <c r="L5723" i="2"/>
  <c r="K5723" i="2"/>
  <c r="L5595" i="2"/>
  <c r="K5595" i="2"/>
  <c r="L5467" i="2"/>
  <c r="K5467" i="2"/>
  <c r="L5339" i="2"/>
  <c r="K5339" i="2"/>
  <c r="L5211" i="2"/>
  <c r="K5211" i="2"/>
  <c r="L5083" i="2"/>
  <c r="K5083" i="2"/>
  <c r="L4955" i="2"/>
  <c r="K4955" i="2"/>
  <c r="L4827" i="2"/>
  <c r="K4827" i="2"/>
  <c r="L4699" i="2"/>
  <c r="K4699" i="2"/>
  <c r="L4571" i="2"/>
  <c r="K4571" i="2"/>
  <c r="L4423" i="2"/>
  <c r="K4423" i="2"/>
  <c r="L4331" i="2"/>
  <c r="K4331" i="2"/>
  <c r="L4173" i="2"/>
  <c r="K4173" i="2"/>
  <c r="L3909" i="2"/>
  <c r="K3909" i="2"/>
  <c r="L3738" i="2"/>
  <c r="K3738" i="2"/>
  <c r="L3486" i="2"/>
  <c r="K3486" i="2"/>
  <c r="L3206" i="2"/>
  <c r="K3206" i="2"/>
  <c r="L2955" i="2"/>
  <c r="K2955" i="2"/>
  <c r="L2676" i="2"/>
  <c r="K2676" i="2"/>
  <c r="L2210" i="2"/>
  <c r="K2210" i="2"/>
  <c r="L6383" i="2"/>
  <c r="K6383" i="2"/>
  <c r="L6255" i="2"/>
  <c r="K6255" i="2"/>
  <c r="L6127" i="2"/>
  <c r="K6127" i="2"/>
  <c r="L5999" i="2"/>
  <c r="K5999" i="2"/>
  <c r="L5853" i="2"/>
  <c r="K5853" i="2"/>
  <c r="L5686" i="2"/>
  <c r="K5686" i="2"/>
  <c r="L5597" i="2"/>
  <c r="K5597" i="2"/>
  <c r="L5482" i="2"/>
  <c r="K5482" i="2"/>
  <c r="L5356" i="2"/>
  <c r="K5356" i="2"/>
  <c r="L5230" i="2"/>
  <c r="K5230" i="2"/>
  <c r="L5111" i="2"/>
  <c r="K5111" i="2"/>
  <c r="L5018" i="2"/>
  <c r="K5018" i="2"/>
  <c r="L4892" i="2"/>
  <c r="K4892" i="2"/>
  <c r="L4775" i="2"/>
  <c r="K4775" i="2"/>
  <c r="L4662" i="2"/>
  <c r="K4662" i="2"/>
  <c r="L4573" i="2"/>
  <c r="K4573" i="2"/>
  <c r="L4458" i="2"/>
  <c r="K4458" i="2"/>
  <c r="L4364" i="2"/>
  <c r="K4364" i="2"/>
  <c r="L4272" i="2"/>
  <c r="K4272" i="2"/>
  <c r="L4136" i="2"/>
  <c r="K4136" i="2"/>
  <c r="L3911" i="2"/>
  <c r="K3911" i="2"/>
  <c r="L3591" i="2"/>
  <c r="K3591" i="2"/>
  <c r="L3304" i="2"/>
  <c r="K3304" i="2"/>
  <c r="L3021" i="2"/>
  <c r="K3021" i="2"/>
  <c r="L2763" i="2"/>
  <c r="K2763" i="2"/>
  <c r="L2300" i="2"/>
  <c r="K2300" i="2"/>
  <c r="L1173" i="2"/>
  <c r="K1173" i="2"/>
  <c r="L5661" i="2"/>
  <c r="K5661" i="2"/>
  <c r="L5615" i="2"/>
  <c r="K5615" i="2"/>
  <c r="L5533" i="2"/>
  <c r="K5533" i="2"/>
  <c r="L5487" i="2"/>
  <c r="K5487" i="2"/>
  <c r="L5405" i="2"/>
  <c r="K5405" i="2"/>
  <c r="L5359" i="2"/>
  <c r="K5359" i="2"/>
  <c r="L5277" i="2"/>
  <c r="K5277" i="2"/>
  <c r="L5231" i="2"/>
  <c r="K5231" i="2"/>
  <c r="L5149" i="2"/>
  <c r="K5149" i="2"/>
  <c r="L5103" i="2"/>
  <c r="K5103" i="2"/>
  <c r="L5021" i="2"/>
  <c r="K5021" i="2"/>
  <c r="L4975" i="2"/>
  <c r="K4975" i="2"/>
  <c r="L4893" i="2"/>
  <c r="K4893" i="2"/>
  <c r="L4847" i="2"/>
  <c r="K4847" i="2"/>
  <c r="L4765" i="2"/>
  <c r="K4765" i="2"/>
  <c r="L4719" i="2"/>
  <c r="K4719" i="2"/>
  <c r="L4637" i="2"/>
  <c r="K4637" i="2"/>
  <c r="L4591" i="2"/>
  <c r="K4591" i="2"/>
  <c r="L4509" i="2"/>
  <c r="K4509" i="2"/>
  <c r="L4461" i="2"/>
  <c r="K4461" i="2"/>
  <c r="L4438" i="2"/>
  <c r="K4438" i="2"/>
  <c r="L4389" i="2"/>
  <c r="K4389" i="2"/>
  <c r="L4271" i="2"/>
  <c r="K4271" i="2"/>
  <c r="L4108" i="2"/>
  <c r="K4108" i="2"/>
  <c r="L3967" i="2"/>
  <c r="K3967" i="2"/>
  <c r="L3856" i="2"/>
  <c r="K3856" i="2"/>
  <c r="L3724" i="2"/>
  <c r="K3724" i="2"/>
  <c r="L3597" i="2"/>
  <c r="K3597" i="2"/>
  <c r="L3458" i="2"/>
  <c r="K3458" i="2"/>
  <c r="L3326" i="2"/>
  <c r="K3326" i="2"/>
  <c r="L3196" i="2"/>
  <c r="K3196" i="2"/>
  <c r="L3068" i="2"/>
  <c r="K3068" i="2"/>
  <c r="L2931" i="2"/>
  <c r="K2931" i="2"/>
  <c r="L2803" i="2"/>
  <c r="K2803" i="2"/>
  <c r="L2628" i="2"/>
  <c r="K2628" i="2"/>
  <c r="L2348" i="2"/>
  <c r="K2348" i="2"/>
  <c r="L2097" i="2"/>
  <c r="K2097" i="2"/>
  <c r="L1606" i="2"/>
  <c r="K1606" i="2"/>
  <c r="L5712" i="2"/>
  <c r="K5712" i="2"/>
  <c r="L5630" i="2"/>
  <c r="K5630" i="2"/>
  <c r="L5584" i="2"/>
  <c r="K5584" i="2"/>
  <c r="L5502" i="2"/>
  <c r="K5502" i="2"/>
  <c r="L5456" i="2"/>
  <c r="K5456" i="2"/>
  <c r="L5374" i="2"/>
  <c r="K5374" i="2"/>
  <c r="L5328" i="2"/>
  <c r="K5328" i="2"/>
  <c r="L5246" i="2"/>
  <c r="K5246" i="2"/>
  <c r="L5200" i="2"/>
  <c r="K5200" i="2"/>
  <c r="L5118" i="2"/>
  <c r="K5118" i="2"/>
  <c r="L5072" i="2"/>
  <c r="K5072" i="2"/>
  <c r="L4990" i="2"/>
  <c r="K4990" i="2"/>
  <c r="L4944" i="2"/>
  <c r="K4944" i="2"/>
  <c r="L4862" i="2"/>
  <c r="K4862" i="2"/>
  <c r="L4816" i="2"/>
  <c r="K4816" i="2"/>
  <c r="L4734" i="2"/>
  <c r="K4734" i="2"/>
  <c r="L4688" i="2"/>
  <c r="K4688" i="2"/>
  <c r="L4606" i="2"/>
  <c r="K4606" i="2"/>
  <c r="L4560" i="2"/>
  <c r="K4560" i="2"/>
  <c r="L4476" i="2"/>
  <c r="K4476" i="2"/>
  <c r="L4381" i="2"/>
  <c r="K4381" i="2"/>
  <c r="L4365" i="2"/>
  <c r="K4365" i="2"/>
  <c r="L4334" i="2"/>
  <c r="K4334" i="2"/>
  <c r="L4229" i="2"/>
  <c r="K4229" i="2"/>
  <c r="L4160" i="2"/>
  <c r="K4160" i="2"/>
  <c r="L4144" i="2"/>
  <c r="K4144" i="2"/>
  <c r="L4010" i="2"/>
  <c r="K4010" i="2"/>
  <c r="L3874" i="2"/>
  <c r="K3874" i="2"/>
  <c r="L3744" i="2"/>
  <c r="K3744" i="2"/>
  <c r="L3649" i="2"/>
  <c r="K3649" i="2"/>
  <c r="L3517" i="2"/>
  <c r="K3517" i="2"/>
  <c r="L3380" i="2"/>
  <c r="K3380" i="2"/>
  <c r="L3246" i="2"/>
  <c r="K3246" i="2"/>
  <c r="L3118" i="2"/>
  <c r="K3118" i="2"/>
  <c r="L2997" i="2"/>
  <c r="K2997" i="2"/>
  <c r="L2869" i="2"/>
  <c r="K2869" i="2"/>
  <c r="L2739" i="2"/>
  <c r="K2739" i="2"/>
  <c r="L2510" i="2"/>
  <c r="K2510" i="2"/>
  <c r="L2254" i="2"/>
  <c r="K2254" i="2"/>
  <c r="L1952" i="2"/>
  <c r="K1952" i="2"/>
  <c r="L5918" i="2"/>
  <c r="K5918" i="2"/>
  <c r="L5838" i="2"/>
  <c r="K5838" i="2"/>
  <c r="L5792" i="2"/>
  <c r="K5792" i="2"/>
  <c r="L5710" i="2"/>
  <c r="K5710" i="2"/>
  <c r="L5664" i="2"/>
  <c r="K5664" i="2"/>
  <c r="L5582" i="2"/>
  <c r="K5582" i="2"/>
  <c r="L5536" i="2"/>
  <c r="K5536" i="2"/>
  <c r="L5454" i="2"/>
  <c r="K5454" i="2"/>
  <c r="L5408" i="2"/>
  <c r="K5408" i="2"/>
  <c r="L5326" i="2"/>
  <c r="K5326" i="2"/>
  <c r="L5280" i="2"/>
  <c r="K5280" i="2"/>
  <c r="L5198" i="2"/>
  <c r="K5198" i="2"/>
  <c r="L5152" i="2"/>
  <c r="K5152" i="2"/>
  <c r="L5070" i="2"/>
  <c r="K5070" i="2"/>
  <c r="L5024" i="2"/>
  <c r="K5024" i="2"/>
  <c r="L4942" i="2"/>
  <c r="K4942" i="2"/>
  <c r="L4896" i="2"/>
  <c r="K4896" i="2"/>
  <c r="L4814" i="2"/>
  <c r="K4814" i="2"/>
  <c r="L4768" i="2"/>
  <c r="K4768" i="2"/>
  <c r="L4686" i="2"/>
  <c r="K4686" i="2"/>
  <c r="L4640" i="2"/>
  <c r="K4640" i="2"/>
  <c r="L4558" i="2"/>
  <c r="K4558" i="2"/>
  <c r="L4512" i="2"/>
  <c r="K4512" i="2"/>
  <c r="L4363" i="2"/>
  <c r="K4363" i="2"/>
  <c r="L4306" i="2"/>
  <c r="K4306" i="2"/>
  <c r="L4253" i="2"/>
  <c r="K4253" i="2"/>
  <c r="L4237" i="2"/>
  <c r="K4237" i="2"/>
  <c r="L4094" i="2"/>
  <c r="K4094" i="2"/>
  <c r="L3971" i="2"/>
  <c r="K3971" i="2"/>
  <c r="L3828" i="2"/>
  <c r="K3828" i="2"/>
  <c r="L3696" i="2"/>
  <c r="K3696" i="2"/>
  <c r="L3551" i="2"/>
  <c r="K3551" i="2"/>
  <c r="L3430" i="2"/>
  <c r="K3430" i="2"/>
  <c r="L3330" i="2"/>
  <c r="K3330" i="2"/>
  <c r="L3200" i="2"/>
  <c r="K3200" i="2"/>
  <c r="L3072" i="2"/>
  <c r="K3072" i="2"/>
  <c r="L2951" i="2"/>
  <c r="K2951" i="2"/>
  <c r="L2823" i="2"/>
  <c r="K2823" i="2"/>
  <c r="L2672" i="2"/>
  <c r="K2672" i="2"/>
  <c r="L2416" i="2"/>
  <c r="K2416" i="2"/>
  <c r="L2160" i="2"/>
  <c r="K2160" i="2"/>
  <c r="L1698" i="2"/>
  <c r="K1698" i="2"/>
  <c r="L5882" i="2"/>
  <c r="K5882" i="2"/>
  <c r="L5817" i="2"/>
  <c r="K5817" i="2"/>
  <c r="L5754" i="2"/>
  <c r="K5754" i="2"/>
  <c r="L5689" i="2"/>
  <c r="K5689" i="2"/>
  <c r="L5626" i="2"/>
  <c r="K5626" i="2"/>
  <c r="L5561" i="2"/>
  <c r="K5561" i="2"/>
  <c r="L5498" i="2"/>
  <c r="K5498" i="2"/>
  <c r="L5433" i="2"/>
  <c r="K5433" i="2"/>
  <c r="L5370" i="2"/>
  <c r="K5370" i="2"/>
  <c r="L5305" i="2"/>
  <c r="K5305" i="2"/>
  <c r="L5242" i="2"/>
  <c r="K5242" i="2"/>
  <c r="L5177" i="2"/>
  <c r="K5177" i="2"/>
  <c r="L5114" i="2"/>
  <c r="K5114" i="2"/>
  <c r="L5049" i="2"/>
  <c r="K5049" i="2"/>
  <c r="L4986" i="2"/>
  <c r="K4986" i="2"/>
  <c r="L4921" i="2"/>
  <c r="K4921" i="2"/>
  <c r="L4858" i="2"/>
  <c r="K4858" i="2"/>
  <c r="L4793" i="2"/>
  <c r="K4793" i="2"/>
  <c r="L4730" i="2"/>
  <c r="K4730" i="2"/>
  <c r="L4665" i="2"/>
  <c r="K4665" i="2"/>
  <c r="L4602" i="2"/>
  <c r="K4602" i="2"/>
  <c r="L4537" i="2"/>
  <c r="K4537" i="2"/>
  <c r="L4489" i="2"/>
  <c r="K4489" i="2"/>
  <c r="L4420" i="2"/>
  <c r="K4420" i="2"/>
  <c r="L4404" i="2"/>
  <c r="K4404" i="2"/>
  <c r="L4298" i="2"/>
  <c r="K4298" i="2"/>
  <c r="L4282" i="2"/>
  <c r="K4282" i="2"/>
  <c r="L4114" i="2"/>
  <c r="K4114" i="2"/>
  <c r="L3989" i="2"/>
  <c r="K3989" i="2"/>
  <c r="L3846" i="2"/>
  <c r="K3846" i="2"/>
  <c r="L3730" i="2"/>
  <c r="K3730" i="2"/>
  <c r="L3603" i="2"/>
  <c r="K3603" i="2"/>
  <c r="L3480" i="2"/>
  <c r="K3480" i="2"/>
  <c r="L3348" i="2"/>
  <c r="K3348" i="2"/>
  <c r="L3234" i="2"/>
  <c r="K3234" i="2"/>
  <c r="L3106" i="2"/>
  <c r="K3106" i="2"/>
  <c r="L2985" i="2"/>
  <c r="K2985" i="2"/>
  <c r="L2857" i="2"/>
  <c r="K2857" i="2"/>
  <c r="L2727" i="2"/>
  <c r="K2727" i="2"/>
  <c r="L2482" i="2"/>
  <c r="K2482" i="2"/>
  <c r="L2226" i="2"/>
  <c r="K2226" i="2"/>
  <c r="L1892" i="2"/>
  <c r="K1892" i="2"/>
  <c r="L1041" i="2"/>
  <c r="K1041" i="2"/>
  <c r="L3986" i="2"/>
  <c r="K3986" i="2"/>
  <c r="L3970" i="2"/>
  <c r="K3970" i="2"/>
  <c r="L3954" i="2"/>
  <c r="K3954" i="2"/>
  <c r="L3938" i="2"/>
  <c r="K3938" i="2"/>
  <c r="L3881" i="2"/>
  <c r="K3881" i="2"/>
  <c r="L3865" i="2"/>
  <c r="K3865" i="2"/>
  <c r="L3849" i="2"/>
  <c r="K3849" i="2"/>
  <c r="L3833" i="2"/>
  <c r="K3833" i="2"/>
  <c r="L3817" i="2"/>
  <c r="K3817" i="2"/>
  <c r="L3493" i="2"/>
  <c r="K3493" i="2"/>
  <c r="L3477" i="2"/>
  <c r="K3477" i="2"/>
  <c r="L3461" i="2"/>
  <c r="K3461" i="2"/>
  <c r="L3445" i="2"/>
  <c r="K3445" i="2"/>
  <c r="L3429" i="2"/>
  <c r="K3429" i="2"/>
  <c r="L3413" i="2"/>
  <c r="K3413" i="2"/>
  <c r="L3397" i="2"/>
  <c r="K3397" i="2"/>
  <c r="L3381" i="2"/>
  <c r="K3381" i="2"/>
  <c r="L3052" i="2"/>
  <c r="K3052" i="2"/>
  <c r="L3036" i="2"/>
  <c r="K3036" i="2"/>
  <c r="L3020" i="2"/>
  <c r="K3020" i="2"/>
  <c r="L3004" i="2"/>
  <c r="K3004" i="2"/>
  <c r="L2988" i="2"/>
  <c r="K2988" i="2"/>
  <c r="L2972" i="2"/>
  <c r="K2972" i="2"/>
  <c r="L2956" i="2"/>
  <c r="K2956" i="2"/>
  <c r="L2940" i="2"/>
  <c r="K2940" i="2"/>
  <c r="L2924" i="2"/>
  <c r="K2924" i="2"/>
  <c r="L2908" i="2"/>
  <c r="K2908" i="2"/>
  <c r="L2892" i="2"/>
  <c r="K2892" i="2"/>
  <c r="L2876" i="2"/>
  <c r="K2876" i="2"/>
  <c r="L2860" i="2"/>
  <c r="K2860" i="2"/>
  <c r="L2844" i="2"/>
  <c r="K2844" i="2"/>
  <c r="L2828" i="2"/>
  <c r="K2828" i="2"/>
  <c r="L2812" i="2"/>
  <c r="K2812" i="2"/>
  <c r="L2796" i="2"/>
  <c r="K2796" i="2"/>
  <c r="L2678" i="2"/>
  <c r="K2678" i="2"/>
  <c r="L2550" i="2"/>
  <c r="K2550" i="2"/>
  <c r="L2420" i="2"/>
  <c r="K2420" i="2"/>
  <c r="L2292" i="2"/>
  <c r="K2292" i="2"/>
  <c r="L2164" i="2"/>
  <c r="K2164" i="2"/>
  <c r="L1992" i="2"/>
  <c r="K1992" i="2"/>
  <c r="L1744" i="2"/>
  <c r="K1744" i="2"/>
  <c r="L1265" i="2"/>
  <c r="K1265" i="2"/>
  <c r="L4137" i="2"/>
  <c r="K4137" i="2"/>
  <c r="L4121" i="2"/>
  <c r="K4121" i="2"/>
  <c r="L3932" i="2"/>
  <c r="K3932" i="2"/>
  <c r="L3916" i="2"/>
  <c r="K3916" i="2"/>
  <c r="L3803" i="2"/>
  <c r="K3803" i="2"/>
  <c r="L3787" i="2"/>
  <c r="K3787" i="2"/>
  <c r="L3771" i="2"/>
  <c r="K3771" i="2"/>
  <c r="L3755" i="2"/>
  <c r="K3755" i="2"/>
  <c r="L3739" i="2"/>
  <c r="K3739" i="2"/>
  <c r="L3636" i="2"/>
  <c r="K3636" i="2"/>
  <c r="L2772" i="2"/>
  <c r="K2772" i="2"/>
  <c r="L2756" i="2"/>
  <c r="K2756" i="2"/>
  <c r="L2740" i="2"/>
  <c r="K2740" i="2"/>
  <c r="L2724" i="2"/>
  <c r="K2724" i="2"/>
  <c r="L2680" i="2"/>
  <c r="K2680" i="2"/>
  <c r="L2552" i="2"/>
  <c r="K2552" i="2"/>
  <c r="L2438" i="2"/>
  <c r="K2438" i="2"/>
  <c r="L2310" i="2"/>
  <c r="K2310" i="2"/>
  <c r="L2182" i="2"/>
  <c r="K2182" i="2"/>
  <c r="L2066" i="2"/>
  <c r="K2066" i="2"/>
  <c r="L1810" i="2"/>
  <c r="K1810" i="2"/>
  <c r="L1429" i="2"/>
  <c r="K1429" i="2"/>
  <c r="L4228" i="2"/>
  <c r="K4228" i="2"/>
  <c r="L4212" i="2"/>
  <c r="K4212" i="2"/>
  <c r="L4097" i="2"/>
  <c r="K4097" i="2"/>
  <c r="L4081" i="2"/>
  <c r="K4081" i="2"/>
  <c r="L3737" i="2"/>
  <c r="K3737" i="2"/>
  <c r="L3721" i="2"/>
  <c r="K3721" i="2"/>
  <c r="L3705" i="2"/>
  <c r="K3705" i="2"/>
  <c r="L3689" i="2"/>
  <c r="K3689" i="2"/>
  <c r="L3630" i="2"/>
  <c r="K3630" i="2"/>
  <c r="L3614" i="2"/>
  <c r="K3614" i="2"/>
  <c r="L3598" i="2"/>
  <c r="K3598" i="2"/>
  <c r="L3582" i="2"/>
  <c r="K3582" i="2"/>
  <c r="L3566" i="2"/>
  <c r="K3566" i="2"/>
  <c r="L3357" i="2"/>
  <c r="K3357" i="2"/>
  <c r="L3341" i="2"/>
  <c r="K3341" i="2"/>
  <c r="L3325" i="2"/>
  <c r="K3325" i="2"/>
  <c r="L3309" i="2"/>
  <c r="K3309" i="2"/>
  <c r="L3293" i="2"/>
  <c r="K3293" i="2"/>
  <c r="L3277" i="2"/>
  <c r="K3277" i="2"/>
  <c r="L3261" i="2"/>
  <c r="K3261" i="2"/>
  <c r="L2666" i="2"/>
  <c r="K2666" i="2"/>
  <c r="L2538" i="2"/>
  <c r="K2538" i="2"/>
  <c r="L2408" i="2"/>
  <c r="K2408" i="2"/>
  <c r="L2280" i="2"/>
  <c r="K2280" i="2"/>
  <c r="L2152" i="2"/>
  <c r="K2152" i="2"/>
  <c r="L2004" i="2"/>
  <c r="K2004" i="2"/>
  <c r="L1748" i="2"/>
  <c r="K1748" i="2"/>
  <c r="L1205" i="2"/>
  <c r="K1205" i="2"/>
  <c r="L4196" i="2"/>
  <c r="K4196" i="2"/>
  <c r="L4180" i="2"/>
  <c r="K4180" i="2"/>
  <c r="L4063" i="2"/>
  <c r="K4063" i="2"/>
  <c r="L4047" i="2"/>
  <c r="K4047" i="2"/>
  <c r="L4031" i="2"/>
  <c r="K4031" i="2"/>
  <c r="L4015" i="2"/>
  <c r="K4015" i="2"/>
  <c r="L3999" i="2"/>
  <c r="K3999" i="2"/>
  <c r="L3896" i="2"/>
  <c r="K3896" i="2"/>
  <c r="L3667" i="2"/>
  <c r="K3667" i="2"/>
  <c r="L3556" i="2"/>
  <c r="K3556" i="2"/>
  <c r="L3540" i="2"/>
  <c r="K3540" i="2"/>
  <c r="L3524" i="2"/>
  <c r="K3524" i="2"/>
  <c r="L3508" i="2"/>
  <c r="K3508" i="2"/>
  <c r="L3241" i="2"/>
  <c r="K3241" i="2"/>
  <c r="L3225" i="2"/>
  <c r="K3225" i="2"/>
  <c r="L3209" i="2"/>
  <c r="K3209" i="2"/>
  <c r="L3193" i="2"/>
  <c r="K3193" i="2"/>
  <c r="L3177" i="2"/>
  <c r="K3177" i="2"/>
  <c r="L3161" i="2"/>
  <c r="K3161" i="2"/>
  <c r="L3145" i="2"/>
  <c r="K3145" i="2"/>
  <c r="L3129" i="2"/>
  <c r="K3129" i="2"/>
  <c r="L3113" i="2"/>
  <c r="K3113" i="2"/>
  <c r="L3097" i="2"/>
  <c r="K3097" i="2"/>
  <c r="L3081" i="2"/>
  <c r="K3081" i="2"/>
  <c r="L3065" i="2"/>
  <c r="K3065" i="2"/>
  <c r="L2684" i="2"/>
  <c r="K2684" i="2"/>
  <c r="L2556" i="2"/>
  <c r="K2556" i="2"/>
  <c r="L2426" i="2"/>
  <c r="K2426" i="2"/>
  <c r="L2298" i="2"/>
  <c r="K2298" i="2"/>
  <c r="L2170" i="2"/>
  <c r="K2170" i="2"/>
  <c r="L2038" i="2"/>
  <c r="K2038" i="2"/>
  <c r="L1782" i="2"/>
  <c r="K1782" i="2"/>
  <c r="L1283" i="2"/>
  <c r="K1283" i="2"/>
  <c r="L2142" i="2"/>
  <c r="K2142" i="2"/>
  <c r="L2126" i="2"/>
  <c r="K2126" i="2"/>
  <c r="L2110" i="2"/>
  <c r="K2110" i="2"/>
  <c r="L2094" i="2"/>
  <c r="K2094" i="2"/>
  <c r="L2078" i="2"/>
  <c r="K2078" i="2"/>
  <c r="L1976" i="2"/>
  <c r="K1976" i="2"/>
  <c r="L1848" i="2"/>
  <c r="K1848" i="2"/>
  <c r="L1720" i="2"/>
  <c r="K1720" i="2"/>
  <c r="L1592" i="2"/>
  <c r="K1592" i="2"/>
  <c r="L1249" i="2"/>
  <c r="K1249" i="2"/>
  <c r="L775" i="2"/>
  <c r="K775" i="2"/>
  <c r="L2699" i="2"/>
  <c r="K2699" i="2"/>
  <c r="L2683" i="2"/>
  <c r="K2683" i="2"/>
  <c r="L2667" i="2"/>
  <c r="K2667" i="2"/>
  <c r="L2651" i="2"/>
  <c r="K2651" i="2"/>
  <c r="L2635" i="2"/>
  <c r="K2635" i="2"/>
  <c r="L2619" i="2"/>
  <c r="K2619" i="2"/>
  <c r="L2603" i="2"/>
  <c r="K2603" i="2"/>
  <c r="L2587" i="2"/>
  <c r="K2587" i="2"/>
  <c r="L2571" i="2"/>
  <c r="K2571" i="2"/>
  <c r="L2555" i="2"/>
  <c r="K2555" i="2"/>
  <c r="L2539" i="2"/>
  <c r="K2539" i="2"/>
  <c r="L2523" i="2"/>
  <c r="K2523" i="2"/>
  <c r="L2507" i="2"/>
  <c r="K2507" i="2"/>
  <c r="L2491" i="2"/>
  <c r="K2491" i="2"/>
  <c r="L2475" i="2"/>
  <c r="K2475" i="2"/>
  <c r="L1978" i="2"/>
  <c r="K1978" i="2"/>
  <c r="L1850" i="2"/>
  <c r="K1850" i="2"/>
  <c r="L1722" i="2"/>
  <c r="K1722" i="2"/>
  <c r="L1594" i="2"/>
  <c r="K1594" i="2"/>
  <c r="L1251" i="2"/>
  <c r="K1251" i="2"/>
  <c r="L950" i="2"/>
  <c r="K950" i="2"/>
  <c r="L2463" i="2"/>
  <c r="K2463" i="2"/>
  <c r="L2447" i="2"/>
  <c r="K2447" i="2"/>
  <c r="L2431" i="2"/>
  <c r="K2431" i="2"/>
  <c r="L2415" i="2"/>
  <c r="K2415" i="2"/>
  <c r="L2399" i="2"/>
  <c r="K2399" i="2"/>
  <c r="L2383" i="2"/>
  <c r="K2383" i="2"/>
  <c r="L2367" i="2"/>
  <c r="K2367" i="2"/>
  <c r="L2351" i="2"/>
  <c r="K2351" i="2"/>
  <c r="L2335" i="2"/>
  <c r="K2335" i="2"/>
  <c r="L2319" i="2"/>
  <c r="K2319" i="2"/>
  <c r="L2303" i="2"/>
  <c r="K2303" i="2"/>
  <c r="L2287" i="2"/>
  <c r="K2287" i="2"/>
  <c r="L2271" i="2"/>
  <c r="K2271" i="2"/>
  <c r="L2255" i="2"/>
  <c r="K2255" i="2"/>
  <c r="L2239" i="2"/>
  <c r="K2239" i="2"/>
  <c r="L2223" i="2"/>
  <c r="K2223" i="2"/>
  <c r="L2207" i="2"/>
  <c r="K2207" i="2"/>
  <c r="L2191" i="2"/>
  <c r="K2191" i="2"/>
  <c r="L2175" i="2"/>
  <c r="K2175" i="2"/>
  <c r="L2159" i="2"/>
  <c r="K2159" i="2"/>
  <c r="L2014" i="2"/>
  <c r="K2014" i="2"/>
  <c r="L1884" i="2"/>
  <c r="K1884" i="2"/>
  <c r="L1756" i="2"/>
  <c r="K1756" i="2"/>
  <c r="L1628" i="2"/>
  <c r="K1628" i="2"/>
  <c r="L1221" i="2"/>
  <c r="K1221" i="2"/>
  <c r="L779" i="2"/>
  <c r="K779" i="2"/>
  <c r="L1984" i="2"/>
  <c r="K1984" i="2"/>
  <c r="L1854" i="2"/>
  <c r="K1854" i="2"/>
  <c r="L1726" i="2"/>
  <c r="K1726" i="2"/>
  <c r="L1598" i="2"/>
  <c r="K1598" i="2"/>
  <c r="L1223" i="2"/>
  <c r="K1223" i="2"/>
  <c r="L873" i="2"/>
  <c r="K873" i="2"/>
  <c r="L1487" i="2"/>
  <c r="K1487" i="2"/>
  <c r="L1257" i="2"/>
  <c r="K1257" i="2"/>
  <c r="L1129" i="2"/>
  <c r="K1129" i="2"/>
  <c r="L954" i="2"/>
  <c r="K954" i="2"/>
  <c r="L2071" i="2"/>
  <c r="K2071" i="2"/>
  <c r="L2055" i="2"/>
  <c r="K2055" i="2"/>
  <c r="L2039" i="2"/>
  <c r="K2039" i="2"/>
  <c r="L2023" i="2"/>
  <c r="K2023" i="2"/>
  <c r="L2007" i="2"/>
  <c r="K2007" i="2"/>
  <c r="L1991" i="2"/>
  <c r="K1991" i="2"/>
  <c r="L1571" i="2"/>
  <c r="K1571" i="2"/>
  <c r="L1323" i="2"/>
  <c r="K1323" i="2"/>
  <c r="L1163" i="2"/>
  <c r="K1163" i="2"/>
  <c r="L1020" i="2"/>
  <c r="K1020" i="2"/>
  <c r="L667" i="2"/>
  <c r="K667" i="2"/>
  <c r="L1969" i="2"/>
  <c r="K1969" i="2"/>
  <c r="L1953" i="2"/>
  <c r="K1953" i="2"/>
  <c r="L1937" i="2"/>
  <c r="K1937" i="2"/>
  <c r="L1921" i="2"/>
  <c r="K1921" i="2"/>
  <c r="L1905" i="2"/>
  <c r="K1905" i="2"/>
  <c r="L1889" i="2"/>
  <c r="K1889" i="2"/>
  <c r="L1873" i="2"/>
  <c r="K1873" i="2"/>
  <c r="L1857" i="2"/>
  <c r="K1857" i="2"/>
  <c r="L1841" i="2"/>
  <c r="K1841" i="2"/>
  <c r="L1825" i="2"/>
  <c r="K1825" i="2"/>
  <c r="K1809" i="2"/>
  <c r="L1809" i="2"/>
  <c r="L1793" i="2"/>
  <c r="K1793" i="2"/>
  <c r="L1777" i="2"/>
  <c r="K1777" i="2"/>
  <c r="L1761" i="2"/>
  <c r="K1761" i="2"/>
  <c r="L1745" i="2"/>
  <c r="K1745" i="2"/>
  <c r="L1729" i="2"/>
  <c r="K1729" i="2"/>
  <c r="L1713" i="2"/>
  <c r="K1713" i="2"/>
  <c r="L1697" i="2"/>
  <c r="K1697" i="2"/>
  <c r="L1681" i="2"/>
  <c r="K1681" i="2"/>
  <c r="L1665" i="2"/>
  <c r="K1665" i="2"/>
  <c r="L1649" i="2"/>
  <c r="K1649" i="2"/>
  <c r="L1633" i="2"/>
  <c r="K1633" i="2"/>
  <c r="L1617" i="2"/>
  <c r="K1617" i="2"/>
  <c r="L1601" i="2"/>
  <c r="K1601" i="2"/>
  <c r="L1557" i="2"/>
  <c r="K1557" i="2"/>
  <c r="L1403" i="2"/>
  <c r="K1403" i="2"/>
  <c r="L1181" i="2"/>
  <c r="K1181" i="2"/>
  <c r="L1053" i="2"/>
  <c r="K1053" i="2"/>
  <c r="L1521" i="2"/>
  <c r="K1521" i="2"/>
  <c r="L1345" i="2"/>
  <c r="K1345" i="2"/>
  <c r="L1151" i="2"/>
  <c r="K1151" i="2"/>
  <c r="L1032" i="2"/>
  <c r="K1032" i="2"/>
  <c r="L1584" i="2"/>
  <c r="K1584" i="2"/>
  <c r="L1568" i="2"/>
  <c r="K1568" i="2"/>
  <c r="L1552" i="2"/>
  <c r="K1552" i="2"/>
  <c r="L1431" i="2"/>
  <c r="K1431" i="2"/>
  <c r="L1268" i="2"/>
  <c r="K1268" i="2"/>
  <c r="L1252" i="2"/>
  <c r="K1252" i="2"/>
  <c r="L1236" i="2"/>
  <c r="K1236" i="2"/>
  <c r="L1220" i="2"/>
  <c r="K1220" i="2"/>
  <c r="L1204" i="2"/>
  <c r="K1204" i="2"/>
  <c r="L1188" i="2"/>
  <c r="K1188" i="2"/>
  <c r="L1172" i="2"/>
  <c r="K1172" i="2"/>
  <c r="L1156" i="2"/>
  <c r="K1156" i="2"/>
  <c r="L1140" i="2"/>
  <c r="K1140" i="2"/>
  <c r="L1124" i="2"/>
  <c r="K1124" i="2"/>
  <c r="L1108" i="2"/>
  <c r="K1108" i="2"/>
  <c r="L1092" i="2"/>
  <c r="K1092" i="2"/>
  <c r="L1076" i="2"/>
  <c r="K1076" i="2"/>
  <c r="L1060" i="2"/>
  <c r="K1060" i="2"/>
  <c r="L1044" i="2"/>
  <c r="K1044" i="2"/>
  <c r="L958" i="2"/>
  <c r="K958" i="2"/>
  <c r="L489" i="2"/>
  <c r="K489" i="2"/>
  <c r="L1543" i="2"/>
  <c r="K1543" i="2"/>
  <c r="L1359" i="2"/>
  <c r="K1359" i="2"/>
  <c r="L939" i="2"/>
  <c r="K939" i="2"/>
  <c r="L545" i="2"/>
  <c r="K545" i="2"/>
  <c r="L145" i="2"/>
  <c r="K145" i="2"/>
  <c r="L891" i="2"/>
  <c r="K891" i="2"/>
  <c r="L547" i="2"/>
  <c r="K547" i="2"/>
  <c r="L245" i="2"/>
  <c r="K245" i="2"/>
  <c r="L948" i="2"/>
  <c r="K948" i="2"/>
  <c r="L629" i="2"/>
  <c r="K629" i="2"/>
  <c r="L261" i="2"/>
  <c r="K261" i="2"/>
  <c r="L877" i="2"/>
  <c r="K877" i="2"/>
  <c r="L749" i="2"/>
  <c r="K749" i="2"/>
  <c r="L597" i="2"/>
  <c r="K597" i="2"/>
  <c r="L387" i="2"/>
  <c r="K387" i="2"/>
  <c r="L74" i="2"/>
  <c r="K74" i="2"/>
  <c r="L1025" i="2"/>
  <c r="K1025" i="2"/>
  <c r="L1009" i="2"/>
  <c r="K1009" i="2"/>
  <c r="L993" i="2"/>
  <c r="K993" i="2"/>
  <c r="L977" i="2"/>
  <c r="K977" i="2"/>
  <c r="L961" i="2"/>
  <c r="K961" i="2"/>
  <c r="L945" i="2"/>
  <c r="K945" i="2"/>
  <c r="L831" i="2"/>
  <c r="K831" i="2"/>
  <c r="L703" i="2"/>
  <c r="K703" i="2"/>
  <c r="L517" i="2"/>
  <c r="K517" i="2"/>
  <c r="L178" i="2"/>
  <c r="K178" i="2"/>
  <c r="L913" i="2"/>
  <c r="K913" i="2"/>
  <c r="L785" i="2"/>
  <c r="K785" i="2"/>
  <c r="L657" i="2"/>
  <c r="K657" i="2"/>
  <c r="L473" i="2"/>
  <c r="K473" i="2"/>
  <c r="L188" i="2"/>
  <c r="K188" i="2"/>
  <c r="L1339" i="2"/>
  <c r="K1339" i="2"/>
  <c r="L851" i="2"/>
  <c r="K851" i="2"/>
  <c r="L723" i="2"/>
  <c r="K723" i="2"/>
  <c r="L567" i="2"/>
  <c r="K567" i="2"/>
  <c r="L344" i="2"/>
  <c r="K344" i="2"/>
  <c r="L123" i="2"/>
  <c r="K123" i="2"/>
  <c r="L837" i="2"/>
  <c r="K837" i="2"/>
  <c r="L709" i="2"/>
  <c r="K709" i="2"/>
  <c r="L533" i="2"/>
  <c r="K533" i="2"/>
  <c r="L231" i="2"/>
  <c r="K231" i="2"/>
  <c r="L1529" i="2"/>
  <c r="K1529" i="2"/>
  <c r="L1383" i="2"/>
  <c r="K1383" i="2"/>
  <c r="L587" i="2"/>
  <c r="K587" i="2"/>
  <c r="L459" i="2"/>
  <c r="K459" i="2"/>
  <c r="L208" i="2"/>
  <c r="K208" i="2"/>
  <c r="L942" i="2"/>
  <c r="K942" i="2"/>
  <c r="L926" i="2"/>
  <c r="K926" i="2"/>
  <c r="L910" i="2"/>
  <c r="K910" i="2"/>
  <c r="L894" i="2"/>
  <c r="K894" i="2"/>
  <c r="L878" i="2"/>
  <c r="K878" i="2"/>
  <c r="L862" i="2"/>
  <c r="K862" i="2"/>
  <c r="L846" i="2"/>
  <c r="K846" i="2"/>
  <c r="L830" i="2"/>
  <c r="K830" i="2"/>
  <c r="L814" i="2"/>
  <c r="K814" i="2"/>
  <c r="L798" i="2"/>
  <c r="K798" i="2"/>
  <c r="L782" i="2"/>
  <c r="K782" i="2"/>
  <c r="L766" i="2"/>
  <c r="K766" i="2"/>
  <c r="L750" i="2"/>
  <c r="K750" i="2"/>
  <c r="L734" i="2"/>
  <c r="K734" i="2"/>
  <c r="L718" i="2"/>
  <c r="K718" i="2"/>
  <c r="L702" i="2"/>
  <c r="K702" i="2"/>
  <c r="L686" i="2"/>
  <c r="K686" i="2"/>
  <c r="L670" i="2"/>
  <c r="K670" i="2"/>
  <c r="K605" i="2"/>
  <c r="L605" i="2"/>
  <c r="L477" i="2"/>
  <c r="K477" i="2"/>
  <c r="L254" i="2"/>
  <c r="K254" i="2"/>
  <c r="L48" i="2"/>
  <c r="K48" i="2"/>
  <c r="L559" i="2"/>
  <c r="K559" i="2"/>
  <c r="L431" i="2"/>
  <c r="K431" i="2"/>
  <c r="L262" i="2"/>
  <c r="K262" i="2"/>
  <c r="L1467" i="2"/>
  <c r="K1467" i="2"/>
  <c r="L1313" i="2"/>
  <c r="K1313" i="2"/>
  <c r="L315" i="2"/>
  <c r="K315" i="2"/>
  <c r="L111" i="2"/>
  <c r="K111" i="2"/>
  <c r="L1371" i="2"/>
  <c r="K1371" i="2"/>
  <c r="L302" i="2"/>
  <c r="K302" i="2"/>
  <c r="L217" i="2"/>
  <c r="K217" i="2"/>
  <c r="L128" i="2"/>
  <c r="K128" i="2"/>
  <c r="L654" i="2"/>
  <c r="K654" i="2"/>
  <c r="L638" i="2"/>
  <c r="K638" i="2"/>
  <c r="L622" i="2"/>
  <c r="K622" i="2"/>
  <c r="L606" i="2"/>
  <c r="K606" i="2"/>
  <c r="L590" i="2"/>
  <c r="K590" i="2"/>
  <c r="L574" i="2"/>
  <c r="K574" i="2"/>
  <c r="L558" i="2"/>
  <c r="K558" i="2"/>
  <c r="L542" i="2"/>
  <c r="K542" i="2"/>
  <c r="L526" i="2"/>
  <c r="K526" i="2"/>
  <c r="L510" i="2"/>
  <c r="K510" i="2"/>
  <c r="L494" i="2"/>
  <c r="K494" i="2"/>
  <c r="L478" i="2"/>
  <c r="K478" i="2"/>
  <c r="L462" i="2"/>
  <c r="K462" i="2"/>
  <c r="L446" i="2"/>
  <c r="K446" i="2"/>
  <c r="L430" i="2"/>
  <c r="K430" i="2"/>
  <c r="L414" i="2"/>
  <c r="K414" i="2"/>
  <c r="L398" i="2"/>
  <c r="K398" i="2"/>
  <c r="L382" i="2"/>
  <c r="K382" i="2"/>
  <c r="L366" i="2"/>
  <c r="K366" i="2"/>
  <c r="L243" i="2"/>
  <c r="K243" i="2"/>
  <c r="L121" i="2"/>
  <c r="K121" i="2"/>
  <c r="L336" i="2"/>
  <c r="K336" i="2"/>
  <c r="L232" i="2"/>
  <c r="K232" i="2"/>
  <c r="L148" i="2"/>
  <c r="K148" i="2"/>
  <c r="L80" i="2"/>
  <c r="K80" i="2"/>
  <c r="L1544" i="2"/>
  <c r="K1544" i="2"/>
  <c r="L1528" i="2"/>
  <c r="K1528" i="2"/>
  <c r="L1512" i="2"/>
  <c r="K1512" i="2"/>
  <c r="L1496" i="2"/>
  <c r="K1496" i="2"/>
  <c r="L1480" i="2"/>
  <c r="K1480" i="2"/>
  <c r="L1464" i="2"/>
  <c r="K1464" i="2"/>
  <c r="L1293" i="2"/>
  <c r="K1293" i="2"/>
  <c r="L310" i="2"/>
  <c r="K310" i="2"/>
  <c r="L225" i="2"/>
  <c r="K225" i="2"/>
  <c r="L138" i="2"/>
  <c r="K138" i="2"/>
  <c r="L56" i="2"/>
  <c r="K56" i="2"/>
  <c r="L1446" i="2"/>
  <c r="K1446" i="2"/>
  <c r="L1430" i="2"/>
  <c r="K1430" i="2"/>
  <c r="L1414" i="2"/>
  <c r="K1414" i="2"/>
  <c r="L1398" i="2"/>
  <c r="K1398" i="2"/>
  <c r="L1382" i="2"/>
  <c r="K1382" i="2"/>
  <c r="L1366" i="2"/>
  <c r="K1366" i="2"/>
  <c r="L1343" i="2"/>
  <c r="K1343" i="2"/>
  <c r="L345" i="2"/>
  <c r="K345" i="2"/>
  <c r="L253" i="2"/>
  <c r="K253" i="2"/>
  <c r="L124" i="2"/>
  <c r="K124" i="2"/>
  <c r="L19" i="2"/>
  <c r="K19" i="2"/>
  <c r="L303" i="2"/>
  <c r="K303" i="2"/>
  <c r="L244" i="2"/>
  <c r="K244" i="2"/>
  <c r="L187" i="2"/>
  <c r="K187" i="2"/>
  <c r="L115" i="2"/>
  <c r="K115" i="2"/>
  <c r="L47" i="2"/>
  <c r="K47" i="2"/>
  <c r="L1344" i="2"/>
  <c r="K1344" i="2"/>
  <c r="L1328" i="2"/>
  <c r="K1328" i="2"/>
  <c r="L1312" i="2"/>
  <c r="K1312" i="2"/>
  <c r="L1296" i="2"/>
  <c r="K1296" i="2"/>
  <c r="L1280" i="2"/>
  <c r="K1280" i="2"/>
  <c r="L340" i="2"/>
  <c r="K340" i="2"/>
  <c r="L283" i="2"/>
  <c r="K283" i="2"/>
  <c r="L211" i="2"/>
  <c r="K211" i="2"/>
  <c r="L143" i="2"/>
  <c r="K143" i="2"/>
  <c r="L84" i="2"/>
  <c r="K84" i="2"/>
  <c r="L23" i="2"/>
  <c r="K23" i="2"/>
  <c r="L4" i="2" l="1"/>
  <c r="L5" i="2"/>
  <c r="L6" i="2" s="1"/>
  <c r="K4" i="2"/>
  <c r="K5" i="2"/>
  <c r="B13" i="1" l="1"/>
  <c r="O3" i="2"/>
  <c r="K6" i="2"/>
  <c r="B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Madden</author>
  </authors>
  <commentList>
    <comment ref="A10" authorId="0" shapeId="0" xr:uid="{8D1948D7-0124-4AC1-B9F0-A7D1C1CB19BA}">
      <text>
        <r>
          <rPr>
            <b/>
            <sz val="9"/>
            <color rgb="FF000000"/>
            <rFont val="Tahoma"/>
            <family val="2"/>
          </rPr>
          <t>Michael Madden: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Should be close to 2</t>
        </r>
      </text>
    </comment>
    <comment ref="A17" authorId="0" shapeId="0" xr:uid="{F365DB26-6825-46D8-83F6-DA90C10A81B0}">
      <text>
        <r>
          <rPr>
            <b/>
            <sz val="9"/>
            <color indexed="81"/>
            <rFont val="Tahoma"/>
            <family val="2"/>
          </rPr>
          <t>Michael Madden:</t>
        </r>
        <r>
          <rPr>
            <sz val="9"/>
            <color indexed="81"/>
            <rFont val="Tahoma"/>
            <family val="2"/>
          </rPr>
          <t xml:space="preserve">
Calibrated in Lab 1</t>
        </r>
      </text>
    </comment>
  </commentList>
</comments>
</file>

<file path=xl/sharedStrings.xml><?xml version="1.0" encoding="utf-8"?>
<sst xmlns="http://schemas.openxmlformats.org/spreadsheetml/2006/main" count="118" uniqueCount="92">
  <si>
    <t>P (in. H20)</t>
  </si>
  <si>
    <t>V (Volts)</t>
  </si>
  <si>
    <t>Standard Deviation of V</t>
  </si>
  <si>
    <t>Uncertainty in V (95%)</t>
  </si>
  <si>
    <t xml:space="preserve">Uncertainty in P </t>
  </si>
  <si>
    <t>Slope (Calibration Constant)</t>
  </si>
  <si>
    <t>Uncertainty</t>
  </si>
  <si>
    <t>Intercept</t>
  </si>
  <si>
    <t>Wind Tunnel Calibration</t>
  </si>
  <si>
    <t>Pressure transducer Calibration</t>
  </si>
  <si>
    <t>Atmospheric Conditions</t>
  </si>
  <si>
    <t>Humidity</t>
  </si>
  <si>
    <t xml:space="preserve"> </t>
  </si>
  <si>
    <t>Pressure Transducer Calibration</t>
  </si>
  <si>
    <t>Temperature</t>
  </si>
  <si>
    <t>Pressure (Pa)</t>
  </si>
  <si>
    <t>Density (kg/m^3)</t>
  </si>
  <si>
    <t>Temp K</t>
  </si>
  <si>
    <t>slope</t>
  </si>
  <si>
    <t>Pressure (hPa)</t>
  </si>
  <si>
    <t>y3'</t>
  </si>
  <si>
    <t>y2'</t>
  </si>
  <si>
    <t>y1'</t>
  </si>
  <si>
    <t>x3'</t>
  </si>
  <si>
    <t>x2'</t>
  </si>
  <si>
    <t>x1'</t>
  </si>
  <si>
    <t>--&gt; 95% CI</t>
  </si>
  <si>
    <t>95% CI</t>
  </si>
  <si>
    <t>uy3</t>
  </si>
  <si>
    <t>uy2</t>
  </si>
  <si>
    <t>uy1</t>
  </si>
  <si>
    <t>ux3</t>
  </si>
  <si>
    <t>ux2</t>
  </si>
  <si>
    <t>ux1</t>
  </si>
  <si>
    <t>x,y values</t>
  </si>
  <si>
    <t>y3</t>
  </si>
  <si>
    <t>y2</t>
  </si>
  <si>
    <t>y1</t>
  </si>
  <si>
    <t>x3</t>
  </si>
  <si>
    <t>x2</t>
  </si>
  <si>
    <t>x1</t>
  </si>
  <si>
    <t>average slope ---&gt;</t>
  </si>
  <si>
    <t>standard deviation of slope  --&gt;</t>
  </si>
  <si>
    <t>Uncetainty in slope ---&gt;</t>
  </si>
  <si>
    <t>&lt;--- average intercept</t>
  </si>
  <si>
    <t>Sutherlands Law</t>
  </si>
  <si>
    <t>Unit</t>
  </si>
  <si>
    <t>Viscosity</t>
  </si>
  <si>
    <t>Sutherlands Constant</t>
  </si>
  <si>
    <t>Reference</t>
  </si>
  <si>
    <t>K</t>
  </si>
  <si>
    <t>Pa-s</t>
  </si>
  <si>
    <t>Actual (in lab units)</t>
  </si>
  <si>
    <t>F</t>
  </si>
  <si>
    <t>Actual (in SI unit)</t>
  </si>
  <si>
    <t>dynamic pressure</t>
  </si>
  <si>
    <t>velocity</t>
  </si>
  <si>
    <t>reynolds number</t>
  </si>
  <si>
    <t>Lengthscale of airfoil:</t>
  </si>
  <si>
    <t>4 inch</t>
  </si>
  <si>
    <t>Time (s)</t>
  </si>
  <si>
    <t>Pressure (kPa Gauge)</t>
  </si>
  <si>
    <t>Temp (C)</t>
  </si>
  <si>
    <t>Temp (K)</t>
  </si>
  <si>
    <t>Large Orifice diameter (mm)</t>
  </si>
  <si>
    <t>Large Orifice diameter (m)</t>
  </si>
  <si>
    <t>Tank Volume (m^3)</t>
  </si>
  <si>
    <t>Room Pressure (kPa)</t>
  </si>
  <si>
    <t>Large Orifice Area (m^2)</t>
  </si>
  <si>
    <t>gamma</t>
  </si>
  <si>
    <t>R</t>
  </si>
  <si>
    <t>t+ = t/t_char</t>
  </si>
  <si>
    <t>P+ = P/Pi</t>
  </si>
  <si>
    <t>Pressure (kPa absolute)</t>
  </si>
  <si>
    <t>t_charLarge</t>
  </si>
  <si>
    <t>Medium Orifice diameter (mm)</t>
  </si>
  <si>
    <t>Medium Orifice diameter (m)</t>
  </si>
  <si>
    <t>Medium Orifice Area (m^2)</t>
  </si>
  <si>
    <t>Small Orifice diameter (mm)</t>
  </si>
  <si>
    <t>Small Orifice diameter (m)</t>
  </si>
  <si>
    <t>Small Orifice area (m^2)</t>
  </si>
  <si>
    <t>Large Orifice diameter (in)</t>
  </si>
  <si>
    <t>Medium Orifice Diameter (in)</t>
  </si>
  <si>
    <t>Small Orufice diameter (in)</t>
  </si>
  <si>
    <t>t_charMedium</t>
  </si>
  <si>
    <t>t_charSmall</t>
  </si>
  <si>
    <t>Large</t>
  </si>
  <si>
    <t>Medium</t>
  </si>
  <si>
    <t>Small</t>
  </si>
  <si>
    <t>ai_Large</t>
  </si>
  <si>
    <t>ai_Medium</t>
  </si>
  <si>
    <t>a-_Small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</si>
</sst>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169179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9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center"/>
    </xf>
    <xf numFmtId="0" fontId="7" fillId="0" borderId="0" xfId="1" applyAlignment="1">
      <alignment horizontal="center"/>
    </xf>
    <xf numFmtId="164" fontId="7" fillId="0" borderId="0" xfId="1" applyNumberForma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quotePrefix="1" applyAlignment="1">
      <alignment horizontal="center"/>
    </xf>
    <xf numFmtId="0" fontId="7" fillId="0" borderId="0" xfId="1"/>
    <xf numFmtId="0" fontId="7" fillId="0" borderId="0" xfId="1" applyAlignment="1">
      <alignment horizontal="center" wrapText="1"/>
    </xf>
    <xf numFmtId="0" fontId="9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2CB31C18-6E7A-4194-9738-721BADC304C7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Gauge</a:t>
            </a:r>
            <a:r>
              <a:rPr lang="en-US" baseline="0"/>
              <a:t> Pressure versus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Ref>
                <c:f>Sheet1!$D$3:$D$5</c:f>
                <c:numCache>
                  <c:formatCode>General</c:formatCode>
                  <c:ptCount val="3"/>
                  <c:pt idx="0">
                    <c:v>5.8000000000000003E-2</c:v>
                  </c:pt>
                  <c:pt idx="1">
                    <c:v>5.8000000000000003E-2</c:v>
                  </c:pt>
                  <c:pt idx="2">
                    <c:v>5.1999999999999998E-2</c:v>
                  </c:pt>
                </c:numCache>
              </c:numRef>
            </c:plus>
            <c:minus>
              <c:numRef>
                <c:f>Sheet1!$D$3:$D$5</c:f>
                <c:numCache>
                  <c:formatCode>General</c:formatCode>
                  <c:ptCount val="3"/>
                  <c:pt idx="0">
                    <c:v>5.8000000000000003E-2</c:v>
                  </c:pt>
                  <c:pt idx="1">
                    <c:v>5.8000000000000003E-2</c:v>
                  </c:pt>
                  <c:pt idx="2">
                    <c:v>5.1999999999999998E-2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Sheet1!$E$3:$E$5</c:f>
                <c:numCache>
                  <c:formatCode>General</c:formatCode>
                  <c:ptCount val="3"/>
                  <c:pt idx="0">
                    <c:v>0.05</c:v>
                  </c:pt>
                  <c:pt idx="1">
                    <c:v>0.05</c:v>
                  </c:pt>
                  <c:pt idx="2">
                    <c:v>0.05</c:v>
                  </c:pt>
                </c:numCache>
              </c:numRef>
            </c:plus>
            <c:minus>
              <c:numRef>
                <c:f>Sheet1!$E$3:$E$5</c:f>
                <c:numCache>
                  <c:formatCode>General</c:formatCode>
                  <c:ptCount val="3"/>
                  <c:pt idx="0">
                    <c:v>0.05</c:v>
                  </c:pt>
                  <c:pt idx="1">
                    <c:v>0.05</c:v>
                  </c:pt>
                  <c:pt idx="2">
                    <c:v>0.05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Sheet1!$B$3:$B$5</c:f>
              <c:numCache>
                <c:formatCode>General</c:formatCode>
                <c:ptCount val="3"/>
                <c:pt idx="0">
                  <c:v>-1.6220000000000001</c:v>
                </c:pt>
                <c:pt idx="1">
                  <c:v>1.3160000000000001</c:v>
                </c:pt>
                <c:pt idx="2">
                  <c:v>-0.32700000000000001</c:v>
                </c:pt>
              </c:numCache>
            </c:numRef>
          </c:xVal>
          <c:yVal>
            <c:numRef>
              <c:f>Sheet1!$A$3:$A$5</c:f>
              <c:numCache>
                <c:formatCode>General</c:formatCode>
                <c:ptCount val="3"/>
                <c:pt idx="0">
                  <c:v>-3.3</c:v>
                </c:pt>
                <c:pt idx="1">
                  <c:v>3.05</c:v>
                </c:pt>
                <c:pt idx="2">
                  <c:v>-0.7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A-134A-8B6D-9CAC19FE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59360"/>
        <c:axId val="1976760192"/>
      </c:scatterChart>
      <c:valAx>
        <c:axId val="197685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60192"/>
        <c:crosses val="autoZero"/>
        <c:crossBetween val="midCat"/>
      </c:valAx>
      <c:valAx>
        <c:axId val="19767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r>
                  <a:rPr lang="en-US" baseline="0"/>
                  <a:t> (in H2O)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5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Sheet1!$F$734:$F$910</c:f>
              <c:numCache>
                <c:formatCode>General</c:formatCode>
                <c:ptCount val="177"/>
                <c:pt idx="0">
                  <c:v>0</c:v>
                </c:pt>
                <c:pt idx="1">
                  <c:v>6.3700768703912006E-3</c:v>
                </c:pt>
                <c:pt idx="2">
                  <c:v>1.2740153740782401E-2</c:v>
                </c:pt>
                <c:pt idx="3">
                  <c:v>1.91102306111736E-2</c:v>
                </c:pt>
                <c:pt idx="4">
                  <c:v>2.5480307481564803E-2</c:v>
                </c:pt>
                <c:pt idx="5">
                  <c:v>3.1850384351956001E-2</c:v>
                </c:pt>
                <c:pt idx="6">
                  <c:v>3.82204612223472E-2</c:v>
                </c:pt>
                <c:pt idx="7">
                  <c:v>4.4590538092738399E-2</c:v>
                </c:pt>
                <c:pt idx="8">
                  <c:v>5.0960614963129605E-2</c:v>
                </c:pt>
                <c:pt idx="9">
                  <c:v>5.7330691833520804E-2</c:v>
                </c:pt>
                <c:pt idx="10">
                  <c:v>6.3700768703912003E-2</c:v>
                </c:pt>
                <c:pt idx="11">
                  <c:v>7.0070845574303209E-2</c:v>
                </c:pt>
                <c:pt idx="12">
                  <c:v>7.6440922444694401E-2</c:v>
                </c:pt>
                <c:pt idx="13">
                  <c:v>8.2810999315085607E-2</c:v>
                </c:pt>
                <c:pt idx="14">
                  <c:v>8.9181076185476799E-2</c:v>
                </c:pt>
                <c:pt idx="15">
                  <c:v>9.5551153055868004E-2</c:v>
                </c:pt>
                <c:pt idx="16">
                  <c:v>0.10192122992625921</c:v>
                </c:pt>
                <c:pt idx="17">
                  <c:v>0.1082913067966504</c:v>
                </c:pt>
                <c:pt idx="18">
                  <c:v>0.11466138366704161</c:v>
                </c:pt>
                <c:pt idx="19">
                  <c:v>0.1210314605374328</c:v>
                </c:pt>
                <c:pt idx="20">
                  <c:v>0.12740153740782401</c:v>
                </c:pt>
                <c:pt idx="21">
                  <c:v>0.13377161427821521</c:v>
                </c:pt>
                <c:pt idx="22">
                  <c:v>0.14014169114860642</c:v>
                </c:pt>
                <c:pt idx="23">
                  <c:v>0.1465117680189976</c:v>
                </c:pt>
                <c:pt idx="24">
                  <c:v>0.1528818448893888</c:v>
                </c:pt>
                <c:pt idx="25">
                  <c:v>0.15925192175978001</c:v>
                </c:pt>
                <c:pt idx="26">
                  <c:v>0.16562199863017121</c:v>
                </c:pt>
                <c:pt idx="27">
                  <c:v>0.17199207550056242</c:v>
                </c:pt>
                <c:pt idx="28">
                  <c:v>0.1783621523709536</c:v>
                </c:pt>
                <c:pt idx="29">
                  <c:v>0.1847322292413448</c:v>
                </c:pt>
                <c:pt idx="30">
                  <c:v>0.19110230611173601</c:v>
                </c:pt>
                <c:pt idx="31">
                  <c:v>0.19747238298212721</c:v>
                </c:pt>
                <c:pt idx="32">
                  <c:v>0.20384245985251842</c:v>
                </c:pt>
                <c:pt idx="33">
                  <c:v>0.2102125367229096</c:v>
                </c:pt>
                <c:pt idx="34">
                  <c:v>0.2165826135933008</c:v>
                </c:pt>
                <c:pt idx="35">
                  <c:v>0.22295269046369201</c:v>
                </c:pt>
                <c:pt idx="36">
                  <c:v>0.22932276733408322</c:v>
                </c:pt>
                <c:pt idx="37">
                  <c:v>0.23569284420447442</c:v>
                </c:pt>
                <c:pt idx="38">
                  <c:v>0.2420629210748656</c:v>
                </c:pt>
                <c:pt idx="39">
                  <c:v>0.24843299794525681</c:v>
                </c:pt>
                <c:pt idx="40">
                  <c:v>0.25480307481564801</c:v>
                </c:pt>
                <c:pt idx="41">
                  <c:v>0.26117315168603922</c:v>
                </c:pt>
                <c:pt idx="42">
                  <c:v>0.26754322855643042</c:v>
                </c:pt>
                <c:pt idx="43">
                  <c:v>0.27391330542682163</c:v>
                </c:pt>
                <c:pt idx="44">
                  <c:v>0.28028338229721284</c:v>
                </c:pt>
                <c:pt idx="45">
                  <c:v>0.28665345916760399</c:v>
                </c:pt>
                <c:pt idx="46">
                  <c:v>0.29302353603799519</c:v>
                </c:pt>
                <c:pt idx="47">
                  <c:v>0.2993936129083864</c:v>
                </c:pt>
                <c:pt idx="48">
                  <c:v>0.3057636897787776</c:v>
                </c:pt>
                <c:pt idx="49">
                  <c:v>0.31213376664916881</c:v>
                </c:pt>
                <c:pt idx="50">
                  <c:v>0.31850384351956001</c:v>
                </c:pt>
                <c:pt idx="51">
                  <c:v>0.32487392038995122</c:v>
                </c:pt>
                <c:pt idx="52">
                  <c:v>0.33124399726034243</c:v>
                </c:pt>
                <c:pt idx="53">
                  <c:v>0.33761407413073363</c:v>
                </c:pt>
                <c:pt idx="54">
                  <c:v>0.34398415100112484</c:v>
                </c:pt>
                <c:pt idx="55">
                  <c:v>0.35035422787151599</c:v>
                </c:pt>
                <c:pt idx="56">
                  <c:v>0.35672430474190719</c:v>
                </c:pt>
                <c:pt idx="57">
                  <c:v>0.3630943816122984</c:v>
                </c:pt>
                <c:pt idx="58">
                  <c:v>0.36946445848268961</c:v>
                </c:pt>
                <c:pt idx="59">
                  <c:v>0.37583453535308081</c:v>
                </c:pt>
                <c:pt idx="60">
                  <c:v>0.38220461222347202</c:v>
                </c:pt>
                <c:pt idx="61">
                  <c:v>0.38857468909386322</c:v>
                </c:pt>
                <c:pt idx="62">
                  <c:v>0.39494476596425443</c:v>
                </c:pt>
                <c:pt idx="63">
                  <c:v>0.40131484283464564</c:v>
                </c:pt>
                <c:pt idx="64">
                  <c:v>0.40768491970503684</c:v>
                </c:pt>
                <c:pt idx="65">
                  <c:v>0.41405499657542799</c:v>
                </c:pt>
                <c:pt idx="66">
                  <c:v>0.4204250734458192</c:v>
                </c:pt>
                <c:pt idx="67">
                  <c:v>0.4267951503162104</c:v>
                </c:pt>
                <c:pt idx="68">
                  <c:v>0.43316522718660161</c:v>
                </c:pt>
                <c:pt idx="69">
                  <c:v>0.43953530405699281</c:v>
                </c:pt>
                <c:pt idx="70">
                  <c:v>0.44590538092738402</c:v>
                </c:pt>
                <c:pt idx="71">
                  <c:v>0.45227545779777523</c:v>
                </c:pt>
                <c:pt idx="72">
                  <c:v>0.45864553466816643</c:v>
                </c:pt>
                <c:pt idx="73">
                  <c:v>0.46501561153855764</c:v>
                </c:pt>
                <c:pt idx="74">
                  <c:v>0.47138568840894884</c:v>
                </c:pt>
                <c:pt idx="75">
                  <c:v>0.47775576527933999</c:v>
                </c:pt>
                <c:pt idx="76">
                  <c:v>0.4841258421497312</c:v>
                </c:pt>
                <c:pt idx="77">
                  <c:v>0.49049591902012241</c:v>
                </c:pt>
                <c:pt idx="78">
                  <c:v>0.49686599589051361</c:v>
                </c:pt>
                <c:pt idx="79">
                  <c:v>0.50323607276090487</c:v>
                </c:pt>
                <c:pt idx="80">
                  <c:v>0.50960614963129602</c:v>
                </c:pt>
                <c:pt idx="81">
                  <c:v>0.51597622650168717</c:v>
                </c:pt>
                <c:pt idx="82">
                  <c:v>0.52234630337207844</c:v>
                </c:pt>
                <c:pt idx="83">
                  <c:v>0.52871638024246959</c:v>
                </c:pt>
                <c:pt idx="84">
                  <c:v>0.53508645711286085</c:v>
                </c:pt>
                <c:pt idx="85">
                  <c:v>0.541456533983252</c:v>
                </c:pt>
                <c:pt idx="86">
                  <c:v>0.54782661085364326</c:v>
                </c:pt>
                <c:pt idx="87">
                  <c:v>0.55419668772403441</c:v>
                </c:pt>
                <c:pt idx="88">
                  <c:v>0.56056676459442567</c:v>
                </c:pt>
                <c:pt idx="89">
                  <c:v>0.56693684146481682</c:v>
                </c:pt>
                <c:pt idx="90">
                  <c:v>0.57330691833520797</c:v>
                </c:pt>
                <c:pt idx="91">
                  <c:v>0.57967699520559923</c:v>
                </c:pt>
                <c:pt idx="92">
                  <c:v>0.58604707207599038</c:v>
                </c:pt>
                <c:pt idx="93">
                  <c:v>0.59241714894638164</c:v>
                </c:pt>
                <c:pt idx="94">
                  <c:v>0.59878722581677279</c:v>
                </c:pt>
                <c:pt idx="95">
                  <c:v>0.60515730268716406</c:v>
                </c:pt>
                <c:pt idx="96">
                  <c:v>0.61152737955755521</c:v>
                </c:pt>
                <c:pt idx="97">
                  <c:v>0.61789745642794647</c:v>
                </c:pt>
                <c:pt idx="98">
                  <c:v>0.62426753329833762</c:v>
                </c:pt>
                <c:pt idx="99">
                  <c:v>0.63063761016872888</c:v>
                </c:pt>
                <c:pt idx="100">
                  <c:v>0.63700768703912003</c:v>
                </c:pt>
                <c:pt idx="101">
                  <c:v>0.64337776390951118</c:v>
                </c:pt>
                <c:pt idx="102">
                  <c:v>0.64974784077990244</c:v>
                </c:pt>
                <c:pt idx="103">
                  <c:v>0.65611791765029359</c:v>
                </c:pt>
                <c:pt idx="104">
                  <c:v>0.66248799452068485</c:v>
                </c:pt>
                <c:pt idx="105">
                  <c:v>0.668858071391076</c:v>
                </c:pt>
                <c:pt idx="106">
                  <c:v>0.67522814826146726</c:v>
                </c:pt>
                <c:pt idx="107">
                  <c:v>0.68159822513185842</c:v>
                </c:pt>
                <c:pt idx="108">
                  <c:v>0.68796830200224968</c:v>
                </c:pt>
                <c:pt idx="109">
                  <c:v>0.69433837887264083</c:v>
                </c:pt>
                <c:pt idx="110">
                  <c:v>0.70070845574303198</c:v>
                </c:pt>
                <c:pt idx="111">
                  <c:v>0.70707853261342324</c:v>
                </c:pt>
                <c:pt idx="112">
                  <c:v>0.71344860948381439</c:v>
                </c:pt>
                <c:pt idx="113">
                  <c:v>0.71981868635420565</c:v>
                </c:pt>
                <c:pt idx="114">
                  <c:v>0.7261887632245968</c:v>
                </c:pt>
                <c:pt idx="115">
                  <c:v>0.73255884009498806</c:v>
                </c:pt>
                <c:pt idx="116">
                  <c:v>0.73892891696537921</c:v>
                </c:pt>
                <c:pt idx="117">
                  <c:v>0.74529899383577047</c:v>
                </c:pt>
                <c:pt idx="118">
                  <c:v>0.75166907070616162</c:v>
                </c:pt>
                <c:pt idx="119">
                  <c:v>0.75803914757655277</c:v>
                </c:pt>
                <c:pt idx="120">
                  <c:v>0.76440922444694404</c:v>
                </c:pt>
                <c:pt idx="121">
                  <c:v>0.77077930131733519</c:v>
                </c:pt>
                <c:pt idx="122">
                  <c:v>0.77714937818772645</c:v>
                </c:pt>
                <c:pt idx="123">
                  <c:v>0.7835194550581176</c:v>
                </c:pt>
                <c:pt idx="124">
                  <c:v>0.78988953192850886</c:v>
                </c:pt>
                <c:pt idx="125">
                  <c:v>0.79625960879890001</c:v>
                </c:pt>
                <c:pt idx="126">
                  <c:v>0.80262968566929127</c:v>
                </c:pt>
                <c:pt idx="127">
                  <c:v>0.80899976253968242</c:v>
                </c:pt>
                <c:pt idx="128">
                  <c:v>0.81536983941007368</c:v>
                </c:pt>
                <c:pt idx="129">
                  <c:v>0.82173991628046483</c:v>
                </c:pt>
                <c:pt idx="130">
                  <c:v>0.82810999315085598</c:v>
                </c:pt>
                <c:pt idx="131">
                  <c:v>0.83448007002124724</c:v>
                </c:pt>
                <c:pt idx="132">
                  <c:v>0.84085014689163839</c:v>
                </c:pt>
                <c:pt idx="133">
                  <c:v>0.84722022376202966</c:v>
                </c:pt>
                <c:pt idx="134">
                  <c:v>0.85359030063242081</c:v>
                </c:pt>
                <c:pt idx="135">
                  <c:v>0.85996037750281207</c:v>
                </c:pt>
                <c:pt idx="136">
                  <c:v>0.86633045437320322</c:v>
                </c:pt>
                <c:pt idx="137">
                  <c:v>0.87270053124359448</c:v>
                </c:pt>
                <c:pt idx="138">
                  <c:v>0.87907060811398563</c:v>
                </c:pt>
                <c:pt idx="139">
                  <c:v>0.88544068498437678</c:v>
                </c:pt>
                <c:pt idx="140">
                  <c:v>0.89181076185476804</c:v>
                </c:pt>
                <c:pt idx="141">
                  <c:v>0.89818083872515919</c:v>
                </c:pt>
                <c:pt idx="142">
                  <c:v>0.90455091559555045</c:v>
                </c:pt>
                <c:pt idx="143">
                  <c:v>0.9109209924659416</c:v>
                </c:pt>
                <c:pt idx="144">
                  <c:v>0.91729106933633286</c:v>
                </c:pt>
                <c:pt idx="145">
                  <c:v>0.92366114620672402</c:v>
                </c:pt>
                <c:pt idx="146">
                  <c:v>0.93003122307711528</c:v>
                </c:pt>
                <c:pt idx="147">
                  <c:v>0.93640129994750643</c:v>
                </c:pt>
                <c:pt idx="148">
                  <c:v>0.94277137681789769</c:v>
                </c:pt>
                <c:pt idx="149">
                  <c:v>0.94914145368828884</c:v>
                </c:pt>
                <c:pt idx="150">
                  <c:v>0.95551153055867999</c:v>
                </c:pt>
                <c:pt idx="151">
                  <c:v>0.96188160742907125</c:v>
                </c:pt>
                <c:pt idx="152">
                  <c:v>0.9682516842994624</c:v>
                </c:pt>
                <c:pt idx="153">
                  <c:v>0.97462176116985366</c:v>
                </c:pt>
                <c:pt idx="154">
                  <c:v>0.98099183804024481</c:v>
                </c:pt>
                <c:pt idx="155">
                  <c:v>0.98736191491063607</c:v>
                </c:pt>
                <c:pt idx="156">
                  <c:v>0.99373199178102722</c:v>
                </c:pt>
                <c:pt idx="157">
                  <c:v>1.0001020686514184</c:v>
                </c:pt>
                <c:pt idx="158">
                  <c:v>1.0064721455218097</c:v>
                </c:pt>
                <c:pt idx="159">
                  <c:v>1.0128422223922009</c:v>
                </c:pt>
                <c:pt idx="160">
                  <c:v>1.019212299262592</c:v>
                </c:pt>
                <c:pt idx="161">
                  <c:v>1.0255823761329832</c:v>
                </c:pt>
                <c:pt idx="162">
                  <c:v>1.0319524530033743</c:v>
                </c:pt>
                <c:pt idx="163">
                  <c:v>1.0383225298737657</c:v>
                </c:pt>
                <c:pt idx="164">
                  <c:v>1.0446926067441569</c:v>
                </c:pt>
                <c:pt idx="165">
                  <c:v>1.051062683614548</c:v>
                </c:pt>
                <c:pt idx="166">
                  <c:v>1.0574327604849392</c:v>
                </c:pt>
                <c:pt idx="167">
                  <c:v>1.0638028373553305</c:v>
                </c:pt>
                <c:pt idx="168">
                  <c:v>1.0701729142257217</c:v>
                </c:pt>
                <c:pt idx="169">
                  <c:v>1.0765429910961128</c:v>
                </c:pt>
                <c:pt idx="170">
                  <c:v>1.082913067966504</c:v>
                </c:pt>
                <c:pt idx="171">
                  <c:v>1.0892831448368951</c:v>
                </c:pt>
                <c:pt idx="172">
                  <c:v>1.0956532217072865</c:v>
                </c:pt>
                <c:pt idx="173">
                  <c:v>1.1020232985776777</c:v>
                </c:pt>
                <c:pt idx="174">
                  <c:v>1.1083933754480688</c:v>
                </c:pt>
                <c:pt idx="175">
                  <c:v>1.11476345231846</c:v>
                </c:pt>
                <c:pt idx="176">
                  <c:v>1.1211335291888513</c:v>
                </c:pt>
              </c:numCache>
            </c:numRef>
          </c:xVal>
          <c:yVal>
            <c:numRef>
              <c:f>Sheet1!$G$734:$G$910</c:f>
              <c:numCache>
                <c:formatCode>General</c:formatCode>
                <c:ptCount val="177"/>
                <c:pt idx="0">
                  <c:v>1</c:v>
                </c:pt>
                <c:pt idx="1">
                  <c:v>0.99686719128780799</c:v>
                </c:pt>
                <c:pt idx="2">
                  <c:v>0.99371573490471043</c:v>
                </c:pt>
                <c:pt idx="3">
                  <c:v>0.98968783798903526</c:v>
                </c:pt>
                <c:pt idx="4">
                  <c:v>0.98355275426099287</c:v>
                </c:pt>
                <c:pt idx="5">
                  <c:v>0.97767873792563309</c:v>
                </c:pt>
                <c:pt idx="6">
                  <c:v>0.97195390295752071</c:v>
                </c:pt>
                <c:pt idx="7">
                  <c:v>0.96635960168574953</c:v>
                </c:pt>
                <c:pt idx="8">
                  <c:v>0.96095177712303725</c:v>
                </c:pt>
                <c:pt idx="9">
                  <c:v>0.95569313392757249</c:v>
                </c:pt>
                <c:pt idx="10">
                  <c:v>0.95058367209935479</c:v>
                </c:pt>
                <c:pt idx="11">
                  <c:v>0.94556744862566666</c:v>
                </c:pt>
                <c:pt idx="12">
                  <c:v>0.94062581583560223</c:v>
                </c:pt>
                <c:pt idx="13">
                  <c:v>0.93577742140006714</c:v>
                </c:pt>
                <c:pt idx="14">
                  <c:v>0.93094767463543804</c:v>
                </c:pt>
                <c:pt idx="15">
                  <c:v>0.92617387088352665</c:v>
                </c:pt>
                <c:pt idx="16">
                  <c:v>0.92138141946070939</c:v>
                </c:pt>
                <c:pt idx="17">
                  <c:v>0.91668220639242159</c:v>
                </c:pt>
                <c:pt idx="18">
                  <c:v>0.91203893633685151</c:v>
                </c:pt>
                <c:pt idx="19">
                  <c:v>0.90743296162309328</c:v>
                </c:pt>
                <c:pt idx="20">
                  <c:v>0.90288292992205277</c:v>
                </c:pt>
                <c:pt idx="21">
                  <c:v>0.89835154589191812</c:v>
                </c:pt>
                <c:pt idx="22">
                  <c:v>0.89389475254540707</c:v>
                </c:pt>
                <c:pt idx="23">
                  <c:v>0.88949390221161373</c:v>
                </c:pt>
                <c:pt idx="24">
                  <c:v>0.88513034721963235</c:v>
                </c:pt>
                <c:pt idx="25">
                  <c:v>0.88082273524036858</c:v>
                </c:pt>
                <c:pt idx="26">
                  <c:v>0.87655241860291655</c:v>
                </c:pt>
                <c:pt idx="27">
                  <c:v>0.87233804497818224</c:v>
                </c:pt>
                <c:pt idx="28">
                  <c:v>0.86816096669525977</c:v>
                </c:pt>
                <c:pt idx="29">
                  <c:v>0.86402118375414905</c:v>
                </c:pt>
                <c:pt idx="30">
                  <c:v>0.85993734382575615</c:v>
                </c:pt>
                <c:pt idx="31">
                  <c:v>0.85587215156826923</c:v>
                </c:pt>
                <c:pt idx="32">
                  <c:v>0.85182560698168808</c:v>
                </c:pt>
                <c:pt idx="33">
                  <c:v>0.84785365307873051</c:v>
                </c:pt>
                <c:pt idx="34">
                  <c:v>0.84393764218849066</c:v>
                </c:pt>
                <c:pt idx="35">
                  <c:v>0.84002163129825091</c:v>
                </c:pt>
                <c:pt idx="36">
                  <c:v>0.83618021109163476</c:v>
                </c:pt>
                <c:pt idx="37">
                  <c:v>0.83235743855592437</c:v>
                </c:pt>
                <c:pt idx="38">
                  <c:v>0.82857196136202582</c:v>
                </c:pt>
                <c:pt idx="39">
                  <c:v>0.82478648416812739</c:v>
                </c:pt>
                <c:pt idx="40">
                  <c:v>0.82109424532875841</c:v>
                </c:pt>
                <c:pt idx="41">
                  <c:v>0.81738335881848356</c:v>
                </c:pt>
                <c:pt idx="42">
                  <c:v>0.81372841532092643</c:v>
                </c:pt>
                <c:pt idx="43">
                  <c:v>0.81012941483608703</c:v>
                </c:pt>
                <c:pt idx="44">
                  <c:v>0.8065304143512475</c:v>
                </c:pt>
                <c:pt idx="45">
                  <c:v>0.80295006153731396</c:v>
                </c:pt>
                <c:pt idx="46">
                  <c:v>0.79942565173609814</c:v>
                </c:pt>
                <c:pt idx="47">
                  <c:v>0.79591988960578819</c:v>
                </c:pt>
                <c:pt idx="48">
                  <c:v>0.79243277514638422</c:v>
                </c:pt>
                <c:pt idx="49">
                  <c:v>0.78898295602879209</c:v>
                </c:pt>
                <c:pt idx="50">
                  <c:v>0.7855704322530116</c:v>
                </c:pt>
                <c:pt idx="51">
                  <c:v>0.78215790847723121</c:v>
                </c:pt>
                <c:pt idx="52">
                  <c:v>0.77878268004326257</c:v>
                </c:pt>
                <c:pt idx="53">
                  <c:v>0.7754260992801999</c:v>
                </c:pt>
                <c:pt idx="54">
                  <c:v>0.77208816618804321</c:v>
                </c:pt>
                <c:pt idx="55">
                  <c:v>0.76876888076679217</c:v>
                </c:pt>
                <c:pt idx="56">
                  <c:v>0.76550553835825907</c:v>
                </c:pt>
                <c:pt idx="57">
                  <c:v>0.76224219594972586</c:v>
                </c:pt>
                <c:pt idx="58">
                  <c:v>0.75897885354119266</c:v>
                </c:pt>
                <c:pt idx="59">
                  <c:v>0.75577145414537727</c:v>
                </c:pt>
                <c:pt idx="60">
                  <c:v>0.75258270242046765</c:v>
                </c:pt>
                <c:pt idx="61">
                  <c:v>0.74939395069555814</c:v>
                </c:pt>
                <c:pt idx="62">
                  <c:v>0.74624249431246037</c:v>
                </c:pt>
                <c:pt idx="63">
                  <c:v>0.7430910379293626</c:v>
                </c:pt>
                <c:pt idx="64">
                  <c:v>0.73999552455898254</c:v>
                </c:pt>
                <c:pt idx="65">
                  <c:v>0.73686271584679075</c:v>
                </c:pt>
                <c:pt idx="66">
                  <c:v>0.73374855480550483</c:v>
                </c:pt>
                <c:pt idx="67">
                  <c:v>0.7306343937642189</c:v>
                </c:pt>
                <c:pt idx="68">
                  <c:v>0.7275761757356507</c:v>
                </c:pt>
                <c:pt idx="69">
                  <c:v>0.72451795770708238</c:v>
                </c:pt>
                <c:pt idx="70">
                  <c:v>0.72145973967851418</c:v>
                </c:pt>
                <c:pt idx="71">
                  <c:v>0.71843881699175771</c:v>
                </c:pt>
                <c:pt idx="72">
                  <c:v>0.71543654197590723</c:v>
                </c:pt>
                <c:pt idx="73">
                  <c:v>0.71243426696005674</c:v>
                </c:pt>
                <c:pt idx="74">
                  <c:v>0.70945063961511201</c:v>
                </c:pt>
                <c:pt idx="75">
                  <c:v>0.70648565994107337</c:v>
                </c:pt>
                <c:pt idx="76">
                  <c:v>0.70352068026703463</c:v>
                </c:pt>
                <c:pt idx="77">
                  <c:v>0.70055570059299599</c:v>
                </c:pt>
                <c:pt idx="78">
                  <c:v>0.69762801626076909</c:v>
                </c:pt>
                <c:pt idx="79">
                  <c:v>0.69471897959944806</c:v>
                </c:pt>
                <c:pt idx="80">
                  <c:v>0.69180994293812703</c:v>
                </c:pt>
                <c:pt idx="81">
                  <c:v>0.688900906276806</c:v>
                </c:pt>
                <c:pt idx="82">
                  <c:v>0.68604781262820269</c:v>
                </c:pt>
                <c:pt idx="83">
                  <c:v>0.68317607130869362</c:v>
                </c:pt>
                <c:pt idx="84">
                  <c:v>0.68034162533099607</c:v>
                </c:pt>
                <c:pt idx="85">
                  <c:v>0.67748853168239287</c:v>
                </c:pt>
                <c:pt idx="86">
                  <c:v>0.67467273337560141</c:v>
                </c:pt>
                <c:pt idx="87">
                  <c:v>0.67189423041062168</c:v>
                </c:pt>
                <c:pt idx="88">
                  <c:v>0.66911572744564207</c:v>
                </c:pt>
                <c:pt idx="89">
                  <c:v>0.66631857680975648</c:v>
                </c:pt>
                <c:pt idx="90">
                  <c:v>0.66354007384477687</c:v>
                </c:pt>
                <c:pt idx="91">
                  <c:v>0.66081751389251486</c:v>
                </c:pt>
                <c:pt idx="92">
                  <c:v>0.65809495394025286</c:v>
                </c:pt>
                <c:pt idx="93">
                  <c:v>0.65537239398799085</c:v>
                </c:pt>
                <c:pt idx="94">
                  <c:v>0.65264983403572896</c:v>
                </c:pt>
                <c:pt idx="95">
                  <c:v>0.6499645694252788</c:v>
                </c:pt>
                <c:pt idx="96">
                  <c:v>0.64729795248573452</c:v>
                </c:pt>
                <c:pt idx="97">
                  <c:v>0.64463133554619034</c:v>
                </c:pt>
                <c:pt idx="98">
                  <c:v>0.64196471860664606</c:v>
                </c:pt>
                <c:pt idx="99">
                  <c:v>0.63931674933800775</c:v>
                </c:pt>
                <c:pt idx="100">
                  <c:v>0.63670607541118118</c:v>
                </c:pt>
                <c:pt idx="101">
                  <c:v>0.6340954014843545</c:v>
                </c:pt>
                <c:pt idx="102">
                  <c:v>0.63150337522843392</c:v>
                </c:pt>
                <c:pt idx="103">
                  <c:v>0.62891134897251333</c:v>
                </c:pt>
                <c:pt idx="104">
                  <c:v>0.62633797038749861</c:v>
                </c:pt>
                <c:pt idx="105">
                  <c:v>0.62380188714429563</c:v>
                </c:pt>
                <c:pt idx="106">
                  <c:v>0.62124715623018678</c:v>
                </c:pt>
                <c:pt idx="107">
                  <c:v>0.61869242531607793</c:v>
                </c:pt>
                <c:pt idx="108">
                  <c:v>0.61617498974378104</c:v>
                </c:pt>
                <c:pt idx="109">
                  <c:v>0.61365755417148404</c:v>
                </c:pt>
                <c:pt idx="110">
                  <c:v>0.61117741394099878</c:v>
                </c:pt>
                <c:pt idx="111">
                  <c:v>0.60867862603960765</c:v>
                </c:pt>
                <c:pt idx="112">
                  <c:v>0.6061984858091225</c:v>
                </c:pt>
                <c:pt idx="113">
                  <c:v>0.60373699324954311</c:v>
                </c:pt>
                <c:pt idx="114">
                  <c:v>0.60127550068996383</c:v>
                </c:pt>
                <c:pt idx="115">
                  <c:v>0.59881400813038455</c:v>
                </c:pt>
                <c:pt idx="116">
                  <c:v>0.59637116324171113</c:v>
                </c:pt>
                <c:pt idx="117">
                  <c:v>0.59396561369484946</c:v>
                </c:pt>
                <c:pt idx="118">
                  <c:v>0.59156006414798801</c:v>
                </c:pt>
                <c:pt idx="119">
                  <c:v>0.58915451460112633</c:v>
                </c:pt>
                <c:pt idx="120">
                  <c:v>0.58676761272517053</c:v>
                </c:pt>
                <c:pt idx="121">
                  <c:v>0.58438071084921495</c:v>
                </c:pt>
                <c:pt idx="122">
                  <c:v>0.58201245664416523</c:v>
                </c:pt>
                <c:pt idx="123">
                  <c:v>0.57966285011002128</c:v>
                </c:pt>
                <c:pt idx="124">
                  <c:v>0.57731324357587743</c:v>
                </c:pt>
                <c:pt idx="125">
                  <c:v>0.57498228471263946</c:v>
                </c:pt>
                <c:pt idx="126">
                  <c:v>0.57263267817849561</c:v>
                </c:pt>
                <c:pt idx="127">
                  <c:v>0.57030171931525764</c:v>
                </c:pt>
                <c:pt idx="128">
                  <c:v>0.56798940812292553</c:v>
                </c:pt>
                <c:pt idx="129">
                  <c:v>0.5656957446014993</c:v>
                </c:pt>
                <c:pt idx="130">
                  <c:v>0.56342072875097904</c:v>
                </c:pt>
                <c:pt idx="131">
                  <c:v>0.56116436057136465</c:v>
                </c:pt>
                <c:pt idx="132">
                  <c:v>0.55892664006265624</c:v>
                </c:pt>
                <c:pt idx="133">
                  <c:v>0.55667027188304175</c:v>
                </c:pt>
                <c:pt idx="134">
                  <c:v>0.55443255137433334</c:v>
                </c:pt>
                <c:pt idx="135">
                  <c:v>0.55219483086562493</c:v>
                </c:pt>
                <c:pt idx="136">
                  <c:v>0.54997575802782239</c:v>
                </c:pt>
                <c:pt idx="137">
                  <c:v>0.54773803751911387</c:v>
                </c:pt>
                <c:pt idx="138">
                  <c:v>0.5455376123522172</c:v>
                </c:pt>
                <c:pt idx="139">
                  <c:v>0.54333718718532054</c:v>
                </c:pt>
                <c:pt idx="140">
                  <c:v>0.54115540968932974</c:v>
                </c:pt>
                <c:pt idx="141">
                  <c:v>0.53899227986424492</c:v>
                </c:pt>
                <c:pt idx="142">
                  <c:v>0.53681050236825423</c:v>
                </c:pt>
                <c:pt idx="143">
                  <c:v>0.53466602021407528</c:v>
                </c:pt>
                <c:pt idx="144">
                  <c:v>0.53252153805989633</c:v>
                </c:pt>
                <c:pt idx="145">
                  <c:v>0.53037705590571727</c:v>
                </c:pt>
                <c:pt idx="146">
                  <c:v>0.52825122142244429</c:v>
                </c:pt>
                <c:pt idx="147">
                  <c:v>0.52612538693917132</c:v>
                </c:pt>
                <c:pt idx="148">
                  <c:v>0.52399955245589824</c:v>
                </c:pt>
                <c:pt idx="149">
                  <c:v>0.52191101331443701</c:v>
                </c:pt>
                <c:pt idx="150">
                  <c:v>0.51982247417297578</c:v>
                </c:pt>
                <c:pt idx="151">
                  <c:v>0.51773393503151455</c:v>
                </c:pt>
                <c:pt idx="152">
                  <c:v>0.51564539589005332</c:v>
                </c:pt>
                <c:pt idx="153">
                  <c:v>0.51357550441949795</c:v>
                </c:pt>
                <c:pt idx="154">
                  <c:v>0.5115056129489427</c:v>
                </c:pt>
                <c:pt idx="155">
                  <c:v>0.50945436914929321</c:v>
                </c:pt>
                <c:pt idx="156">
                  <c:v>0.5074217730205498</c:v>
                </c:pt>
                <c:pt idx="157">
                  <c:v>0.50538917689180618</c:v>
                </c:pt>
                <c:pt idx="158">
                  <c:v>0.50335658076306267</c:v>
                </c:pt>
                <c:pt idx="159">
                  <c:v>0.50134263230522513</c:v>
                </c:pt>
                <c:pt idx="160">
                  <c:v>0.49932868384738743</c:v>
                </c:pt>
                <c:pt idx="161">
                  <c:v>0.49733338306045571</c:v>
                </c:pt>
                <c:pt idx="162">
                  <c:v>0.49535672994442992</c:v>
                </c:pt>
                <c:pt idx="163">
                  <c:v>0.49338007682840423</c:v>
                </c:pt>
                <c:pt idx="164">
                  <c:v>0.49140342371237827</c:v>
                </c:pt>
                <c:pt idx="165">
                  <c:v>0.48942677059635259</c:v>
                </c:pt>
                <c:pt idx="166">
                  <c:v>0.48748741282213842</c:v>
                </c:pt>
                <c:pt idx="167">
                  <c:v>0.48552940737701861</c:v>
                </c:pt>
                <c:pt idx="168">
                  <c:v>0.48359004960280472</c:v>
                </c:pt>
                <c:pt idx="169">
                  <c:v>0.48166933949949653</c:v>
                </c:pt>
                <c:pt idx="170">
                  <c:v>0.4797486293961884</c:v>
                </c:pt>
                <c:pt idx="171">
                  <c:v>0.47782791929288032</c:v>
                </c:pt>
                <c:pt idx="172">
                  <c:v>0.47590720918957224</c:v>
                </c:pt>
                <c:pt idx="173">
                  <c:v>0.47400514675717004</c:v>
                </c:pt>
                <c:pt idx="174">
                  <c:v>0.47242009473016822</c:v>
                </c:pt>
                <c:pt idx="175">
                  <c:v>0.47256927609741539</c:v>
                </c:pt>
                <c:pt idx="176">
                  <c:v>0.47301682019915714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0-49E8-8D4F-D0E328FF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133743"/>
        <c:axId val="1980136143"/>
      </c:scatterChart>
      <c:valAx>
        <c:axId val="198013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136143"/>
        <c:crosses val="autoZero"/>
        <c:crossBetween val="midCat"/>
      </c:valAx>
      <c:valAx>
        <c:axId val="19801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13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Sheet1!$F$143:$F$198</c:f>
              <c:numCache>
                <c:formatCode>General</c:formatCode>
                <c:ptCount val="56"/>
                <c:pt idx="0">
                  <c:v>0</c:v>
                </c:pt>
                <c:pt idx="1">
                  <c:v>2.2670729989564514E-2</c:v>
                </c:pt>
                <c:pt idx="2">
                  <c:v>4.5341459979129028E-2</c:v>
                </c:pt>
                <c:pt idx="3">
                  <c:v>6.8012189968693543E-2</c:v>
                </c:pt>
                <c:pt idx="4">
                  <c:v>9.0682919958258057E-2</c:v>
                </c:pt>
                <c:pt idx="5">
                  <c:v>0.11335364994782257</c:v>
                </c:pt>
                <c:pt idx="6">
                  <c:v>0.13602437993738709</c:v>
                </c:pt>
                <c:pt idx="7">
                  <c:v>0.1586951099269516</c:v>
                </c:pt>
                <c:pt idx="8">
                  <c:v>0.18136583991651611</c:v>
                </c:pt>
                <c:pt idx="9">
                  <c:v>0.20403656990608063</c:v>
                </c:pt>
                <c:pt idx="10">
                  <c:v>0.22670729989564514</c:v>
                </c:pt>
                <c:pt idx="11">
                  <c:v>0.24937802988520966</c:v>
                </c:pt>
                <c:pt idx="12">
                  <c:v>0.27204875987477417</c:v>
                </c:pt>
                <c:pt idx="13">
                  <c:v>0.29471948986433871</c:v>
                </c:pt>
                <c:pt idx="14">
                  <c:v>0.3173902198539032</c:v>
                </c:pt>
                <c:pt idx="15">
                  <c:v>0.34006094984346774</c:v>
                </c:pt>
                <c:pt idx="16">
                  <c:v>0.36273167983303223</c:v>
                </c:pt>
                <c:pt idx="17">
                  <c:v>0.38540240982259677</c:v>
                </c:pt>
                <c:pt idx="18">
                  <c:v>0.40807313981216126</c:v>
                </c:pt>
                <c:pt idx="19">
                  <c:v>0.4307438698017258</c:v>
                </c:pt>
                <c:pt idx="20">
                  <c:v>0.45341459979129028</c:v>
                </c:pt>
                <c:pt idx="21">
                  <c:v>0.47608532978085483</c:v>
                </c:pt>
                <c:pt idx="22">
                  <c:v>0.49875605977041931</c:v>
                </c:pt>
                <c:pt idx="23">
                  <c:v>0.5214267897599838</c:v>
                </c:pt>
                <c:pt idx="24">
                  <c:v>0.54409751974954834</c:v>
                </c:pt>
                <c:pt idx="25">
                  <c:v>0.56676824973911288</c:v>
                </c:pt>
                <c:pt idx="26">
                  <c:v>0.58943897972867743</c:v>
                </c:pt>
                <c:pt idx="27">
                  <c:v>0.61210970971824186</c:v>
                </c:pt>
                <c:pt idx="28">
                  <c:v>0.6347804397078064</c:v>
                </c:pt>
                <c:pt idx="29">
                  <c:v>0.65745116969737094</c:v>
                </c:pt>
                <c:pt idx="30">
                  <c:v>0.68012189968693548</c:v>
                </c:pt>
                <c:pt idx="31">
                  <c:v>0.70279262967649991</c:v>
                </c:pt>
                <c:pt idx="32">
                  <c:v>0.72546335966606446</c:v>
                </c:pt>
                <c:pt idx="33">
                  <c:v>0.748134089655629</c:v>
                </c:pt>
                <c:pt idx="34">
                  <c:v>0.77080481964519354</c:v>
                </c:pt>
                <c:pt idx="35">
                  <c:v>0.79347554963475797</c:v>
                </c:pt>
                <c:pt idx="36">
                  <c:v>0.81614627962432251</c:v>
                </c:pt>
                <c:pt idx="37">
                  <c:v>0.83881700961388705</c:v>
                </c:pt>
                <c:pt idx="38">
                  <c:v>0.8614877396034516</c:v>
                </c:pt>
                <c:pt idx="39">
                  <c:v>0.88415846959301603</c:v>
                </c:pt>
                <c:pt idx="40">
                  <c:v>0.90682919958258057</c:v>
                </c:pt>
                <c:pt idx="41">
                  <c:v>0.92949992957214511</c:v>
                </c:pt>
                <c:pt idx="42">
                  <c:v>0.95217065956170965</c:v>
                </c:pt>
                <c:pt idx="43">
                  <c:v>0.97484138955127408</c:v>
                </c:pt>
                <c:pt idx="44">
                  <c:v>0.99751211954083863</c:v>
                </c:pt>
                <c:pt idx="45">
                  <c:v>1.0201828495304031</c:v>
                </c:pt>
                <c:pt idx="46">
                  <c:v>1.0428535795199676</c:v>
                </c:pt>
                <c:pt idx="47">
                  <c:v>1.0655243095095321</c:v>
                </c:pt>
                <c:pt idx="48">
                  <c:v>1.0881950394990967</c:v>
                </c:pt>
                <c:pt idx="49">
                  <c:v>1.1108657694886612</c:v>
                </c:pt>
                <c:pt idx="50">
                  <c:v>1.1335364994782258</c:v>
                </c:pt>
                <c:pt idx="51">
                  <c:v>1.1562072294677903</c:v>
                </c:pt>
                <c:pt idx="52">
                  <c:v>1.1788779594573549</c:v>
                </c:pt>
                <c:pt idx="53">
                  <c:v>1.2015486894469192</c:v>
                </c:pt>
                <c:pt idx="54">
                  <c:v>1.2242194194364837</c:v>
                </c:pt>
                <c:pt idx="55">
                  <c:v>1.2468901494260483</c:v>
                </c:pt>
              </c:numCache>
            </c:numRef>
          </c:xVal>
          <c:yVal>
            <c:numRef>
              <c:f>Sheet1!$G$143:$G$198</c:f>
              <c:numCache>
                <c:formatCode>General</c:formatCode>
                <c:ptCount val="56"/>
                <c:pt idx="0">
                  <c:v>1</c:v>
                </c:pt>
                <c:pt idx="1">
                  <c:v>0.98722195929957413</c:v>
                </c:pt>
                <c:pt idx="2">
                  <c:v>0.96858276602715787</c:v>
                </c:pt>
                <c:pt idx="3">
                  <c:v>0.95061705923040518</c:v>
                </c:pt>
                <c:pt idx="4">
                  <c:v>0.93330663657213586</c:v>
                </c:pt>
                <c:pt idx="5">
                  <c:v>0.91657868870362957</c:v>
                </c:pt>
                <c:pt idx="6">
                  <c:v>0.90046962029924638</c:v>
                </c:pt>
                <c:pt idx="7">
                  <c:v>0.88487021733590598</c:v>
                </c:pt>
                <c:pt idx="8">
                  <c:v>0.86981688448796823</c:v>
                </c:pt>
                <c:pt idx="9">
                  <c:v>0.85525501474389309</c:v>
                </c:pt>
                <c:pt idx="10">
                  <c:v>0.84118460810368056</c:v>
                </c:pt>
                <c:pt idx="11">
                  <c:v>0.82760566456733053</c:v>
                </c:pt>
                <c:pt idx="12">
                  <c:v>0.81459099348356323</c:v>
                </c:pt>
                <c:pt idx="13">
                  <c:v>0.80208598784083873</c:v>
                </c:pt>
                <c:pt idx="14">
                  <c:v>0.79005424296479676</c:v>
                </c:pt>
                <c:pt idx="15">
                  <c:v>0.77840474716953656</c:v>
                </c:pt>
                <c:pt idx="16">
                  <c:v>0.76697367942043759</c:v>
                </c:pt>
                <c:pt idx="17">
                  <c:v>0.75579744439185992</c:v>
                </c:pt>
                <c:pt idx="18">
                  <c:v>0.74489424442098373</c:v>
                </c:pt>
                <c:pt idx="19">
                  <c:v>0.73424587717062872</c:v>
                </c:pt>
                <c:pt idx="20">
                  <c:v>0.72383414030361504</c:v>
                </c:pt>
                <c:pt idx="21">
                  <c:v>0.71362262914558228</c:v>
                </c:pt>
                <c:pt idx="22">
                  <c:v>0.70366595070807092</c:v>
                </c:pt>
                <c:pt idx="23">
                  <c:v>0.69392770031672069</c:v>
                </c:pt>
                <c:pt idx="24">
                  <c:v>0.68440787797153158</c:v>
                </c:pt>
                <c:pt idx="25">
                  <c:v>0.67507007899814342</c:v>
                </c:pt>
                <c:pt idx="26">
                  <c:v>0.66595070807091639</c:v>
                </c:pt>
                <c:pt idx="27">
                  <c:v>0.6570133605154902</c:v>
                </c:pt>
                <c:pt idx="28">
                  <c:v>0.64823983399468488</c:v>
                </c:pt>
                <c:pt idx="29">
                  <c:v>0.63964833084568051</c:v>
                </c:pt>
                <c:pt idx="30">
                  <c:v>0.6312388510684771</c:v>
                </c:pt>
                <c:pt idx="31">
                  <c:v>0.62301139466307476</c:v>
                </c:pt>
                <c:pt idx="32">
                  <c:v>0.61492955695511309</c:v>
                </c:pt>
                <c:pt idx="33">
                  <c:v>0.60699333794459209</c:v>
                </c:pt>
                <c:pt idx="34">
                  <c:v>0.5991845352943318</c:v>
                </c:pt>
                <c:pt idx="35">
                  <c:v>0.59148494666715201</c:v>
                </c:pt>
                <c:pt idx="36">
                  <c:v>0.58393097673741312</c:v>
                </c:pt>
                <c:pt idx="37">
                  <c:v>0.57652262550511491</c:v>
                </c:pt>
                <c:pt idx="38">
                  <c:v>0.5692234882958972</c:v>
                </c:pt>
                <c:pt idx="39">
                  <c:v>0.5620335651097601</c:v>
                </c:pt>
                <c:pt idx="40">
                  <c:v>0.55493465360952343</c:v>
                </c:pt>
                <c:pt idx="41">
                  <c:v>0.54801776548108772</c:v>
                </c:pt>
                <c:pt idx="42">
                  <c:v>0.54122829371291281</c:v>
                </c:pt>
                <c:pt idx="43">
                  <c:v>0.53449342895627794</c:v>
                </c:pt>
                <c:pt idx="44">
                  <c:v>0.52790418289708396</c:v>
                </c:pt>
                <c:pt idx="45">
                  <c:v>0.52138774618661032</c:v>
                </c:pt>
                <c:pt idx="46">
                  <c:v>0.51496232116203711</c:v>
                </c:pt>
                <c:pt idx="47">
                  <c:v>0.50864611016054462</c:v>
                </c:pt>
                <c:pt idx="48">
                  <c:v>0.50242091084495244</c:v>
                </c:pt>
                <c:pt idx="49">
                  <c:v>0.49630492555244088</c:v>
                </c:pt>
                <c:pt idx="50">
                  <c:v>0.49027995194582991</c:v>
                </c:pt>
                <c:pt idx="51">
                  <c:v>0.4843459900251193</c:v>
                </c:pt>
                <c:pt idx="52">
                  <c:v>0.47848483745312897</c:v>
                </c:pt>
                <c:pt idx="53">
                  <c:v>0.47273289890421938</c:v>
                </c:pt>
                <c:pt idx="54">
                  <c:v>0.46701736502966978</c:v>
                </c:pt>
                <c:pt idx="55">
                  <c:v>0.4638501583603335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B7-47C4-9F4A-F6CB3C29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65279"/>
        <c:axId val="769870559"/>
      </c:scatterChart>
      <c:valAx>
        <c:axId val="76986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70559"/>
        <c:crosses val="autoZero"/>
        <c:crossBetween val="midCat"/>
      </c:valAx>
      <c:valAx>
        <c:axId val="769870559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6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Sheet1!$F$302:$F$407</c:f>
              <c:numCache>
                <c:formatCode>General</c:formatCode>
                <c:ptCount val="106"/>
                <c:pt idx="0">
                  <c:v>0</c:v>
                </c:pt>
                <c:pt idx="1">
                  <c:v>1.2836060116330469E-2</c:v>
                </c:pt>
                <c:pt idx="2">
                  <c:v>2.5672120232660939E-2</c:v>
                </c:pt>
                <c:pt idx="3">
                  <c:v>3.8508180348991408E-2</c:v>
                </c:pt>
                <c:pt idx="4">
                  <c:v>5.1344240465321878E-2</c:v>
                </c:pt>
                <c:pt idx="5">
                  <c:v>6.4180300581652347E-2</c:v>
                </c:pt>
                <c:pt idx="6">
                  <c:v>7.7016360697982816E-2</c:v>
                </c:pt>
                <c:pt idx="7">
                  <c:v>8.9852420814313286E-2</c:v>
                </c:pt>
                <c:pt idx="8">
                  <c:v>0.10268848093064376</c:v>
                </c:pt>
                <c:pt idx="9">
                  <c:v>0.11552454104697422</c:v>
                </c:pt>
                <c:pt idx="10">
                  <c:v>0.12836060116330469</c:v>
                </c:pt>
                <c:pt idx="11">
                  <c:v>0.14119666127963518</c:v>
                </c:pt>
                <c:pt idx="12">
                  <c:v>0.15403272139596563</c:v>
                </c:pt>
                <c:pt idx="13">
                  <c:v>0.16686878151229612</c:v>
                </c:pt>
                <c:pt idx="14">
                  <c:v>0.17970484162862657</c:v>
                </c:pt>
                <c:pt idx="15">
                  <c:v>0.19254090174495705</c:v>
                </c:pt>
                <c:pt idx="16">
                  <c:v>0.20537696186128751</c:v>
                </c:pt>
                <c:pt idx="17">
                  <c:v>0.21821302197761799</c:v>
                </c:pt>
                <c:pt idx="18">
                  <c:v>0.23104908209394845</c:v>
                </c:pt>
                <c:pt idx="19">
                  <c:v>0.24388514221027893</c:v>
                </c:pt>
                <c:pt idx="20">
                  <c:v>0.25672120232660939</c:v>
                </c:pt>
                <c:pt idx="21">
                  <c:v>0.26955726244293987</c:v>
                </c:pt>
                <c:pt idx="22">
                  <c:v>0.28239332255927035</c:v>
                </c:pt>
                <c:pt idx="23">
                  <c:v>0.29522938267560084</c:v>
                </c:pt>
                <c:pt idx="24">
                  <c:v>0.30806544279193127</c:v>
                </c:pt>
                <c:pt idx="25">
                  <c:v>0.32090150290826175</c:v>
                </c:pt>
                <c:pt idx="26">
                  <c:v>0.33373756302459223</c:v>
                </c:pt>
                <c:pt idx="27">
                  <c:v>0.34657362314092272</c:v>
                </c:pt>
                <c:pt idx="28">
                  <c:v>0.35940968325725314</c:v>
                </c:pt>
                <c:pt idx="29">
                  <c:v>0.37224574337358363</c:v>
                </c:pt>
                <c:pt idx="30">
                  <c:v>0.38508180348991411</c:v>
                </c:pt>
                <c:pt idx="31">
                  <c:v>0.39791786360624459</c:v>
                </c:pt>
                <c:pt idx="32">
                  <c:v>0.41075392372257502</c:v>
                </c:pt>
                <c:pt idx="33">
                  <c:v>0.4235899838389055</c:v>
                </c:pt>
                <c:pt idx="34">
                  <c:v>0.43642604395523599</c:v>
                </c:pt>
                <c:pt idx="35">
                  <c:v>0.44926210407156647</c:v>
                </c:pt>
                <c:pt idx="36">
                  <c:v>0.4620981641878969</c:v>
                </c:pt>
                <c:pt idx="37">
                  <c:v>0.47493422430422738</c:v>
                </c:pt>
                <c:pt idx="38">
                  <c:v>0.48777028442055786</c:v>
                </c:pt>
                <c:pt idx="39">
                  <c:v>0.50060634453688835</c:v>
                </c:pt>
                <c:pt idx="40">
                  <c:v>0.51344240465321878</c:v>
                </c:pt>
                <c:pt idx="41">
                  <c:v>0.52627846476954931</c:v>
                </c:pt>
                <c:pt idx="42">
                  <c:v>0.53911452488587974</c:v>
                </c:pt>
                <c:pt idx="43">
                  <c:v>0.55195058500221017</c:v>
                </c:pt>
                <c:pt idx="44">
                  <c:v>0.56478664511854071</c:v>
                </c:pt>
                <c:pt idx="45">
                  <c:v>0.57762270523487114</c:v>
                </c:pt>
                <c:pt idx="46">
                  <c:v>0.59045876535120168</c:v>
                </c:pt>
                <c:pt idx="47">
                  <c:v>0.6032948254675321</c:v>
                </c:pt>
                <c:pt idx="48">
                  <c:v>0.61613088558386253</c:v>
                </c:pt>
                <c:pt idx="49">
                  <c:v>0.62896694570019307</c:v>
                </c:pt>
                <c:pt idx="50">
                  <c:v>0.6418030058165235</c:v>
                </c:pt>
                <c:pt idx="51">
                  <c:v>0.65463906593285393</c:v>
                </c:pt>
                <c:pt idx="52">
                  <c:v>0.66747512604918446</c:v>
                </c:pt>
                <c:pt idx="53">
                  <c:v>0.68031118616551489</c:v>
                </c:pt>
                <c:pt idx="54">
                  <c:v>0.69314724628184543</c:v>
                </c:pt>
                <c:pt idx="55">
                  <c:v>0.70598330639817586</c:v>
                </c:pt>
                <c:pt idx="56">
                  <c:v>0.71881936651450629</c:v>
                </c:pt>
                <c:pt idx="57">
                  <c:v>0.73165542663083682</c:v>
                </c:pt>
                <c:pt idx="58">
                  <c:v>0.74449148674716725</c:v>
                </c:pt>
                <c:pt idx="59">
                  <c:v>0.75732754686349779</c:v>
                </c:pt>
                <c:pt idx="60">
                  <c:v>0.77016360697982822</c:v>
                </c:pt>
                <c:pt idx="61">
                  <c:v>0.78299966709615865</c:v>
                </c:pt>
                <c:pt idx="62">
                  <c:v>0.79583572721248919</c:v>
                </c:pt>
                <c:pt idx="63">
                  <c:v>0.80867178732881961</c:v>
                </c:pt>
                <c:pt idx="64">
                  <c:v>0.82150784744515004</c:v>
                </c:pt>
                <c:pt idx="65">
                  <c:v>0.83434390756148058</c:v>
                </c:pt>
                <c:pt idx="66">
                  <c:v>0.84717996767781101</c:v>
                </c:pt>
                <c:pt idx="67">
                  <c:v>0.86001602779414155</c:v>
                </c:pt>
                <c:pt idx="68">
                  <c:v>0.87285208791047197</c:v>
                </c:pt>
                <c:pt idx="69">
                  <c:v>0.8856881480268024</c:v>
                </c:pt>
                <c:pt idx="70">
                  <c:v>0.89852420814313294</c:v>
                </c:pt>
                <c:pt idx="71">
                  <c:v>0.91136026825946337</c:v>
                </c:pt>
                <c:pt idx="72">
                  <c:v>0.9241963283757938</c:v>
                </c:pt>
                <c:pt idx="73">
                  <c:v>0.93703238849212434</c:v>
                </c:pt>
                <c:pt idx="74">
                  <c:v>0.94986844860845476</c:v>
                </c:pt>
                <c:pt idx="75">
                  <c:v>0.9627045087247853</c:v>
                </c:pt>
                <c:pt idx="76">
                  <c:v>0.97554056884111573</c:v>
                </c:pt>
                <c:pt idx="77">
                  <c:v>0.98837662895744616</c:v>
                </c:pt>
                <c:pt idx="78">
                  <c:v>1.0012126890737767</c:v>
                </c:pt>
                <c:pt idx="79">
                  <c:v>1.0140487491901071</c:v>
                </c:pt>
                <c:pt idx="80">
                  <c:v>1.0268848093064376</c:v>
                </c:pt>
                <c:pt idx="81">
                  <c:v>1.039720869422768</c:v>
                </c:pt>
                <c:pt idx="82">
                  <c:v>1.0525569295390986</c:v>
                </c:pt>
                <c:pt idx="83">
                  <c:v>1.0653929896554291</c:v>
                </c:pt>
                <c:pt idx="84">
                  <c:v>1.0782290497717595</c:v>
                </c:pt>
                <c:pt idx="85">
                  <c:v>1.0910651098880899</c:v>
                </c:pt>
                <c:pt idx="86">
                  <c:v>1.1039011700044203</c:v>
                </c:pt>
                <c:pt idx="87">
                  <c:v>1.116737230120751</c:v>
                </c:pt>
                <c:pt idx="88">
                  <c:v>1.1295732902370814</c:v>
                </c:pt>
                <c:pt idx="89">
                  <c:v>1.1424093503534118</c:v>
                </c:pt>
                <c:pt idx="90">
                  <c:v>1.1552454104697423</c:v>
                </c:pt>
                <c:pt idx="91">
                  <c:v>1.1680814705860727</c:v>
                </c:pt>
                <c:pt idx="92">
                  <c:v>1.1809175307024034</c:v>
                </c:pt>
                <c:pt idx="93">
                  <c:v>1.1937535908187338</c:v>
                </c:pt>
                <c:pt idx="94">
                  <c:v>1.2065896509350642</c:v>
                </c:pt>
                <c:pt idx="95">
                  <c:v>1.2194257110513946</c:v>
                </c:pt>
                <c:pt idx="96">
                  <c:v>1.2322617711677251</c:v>
                </c:pt>
                <c:pt idx="97">
                  <c:v>1.2450978312840557</c:v>
                </c:pt>
                <c:pt idx="98">
                  <c:v>1.2579338914003861</c:v>
                </c:pt>
                <c:pt idx="99">
                  <c:v>1.2707699515167166</c:v>
                </c:pt>
                <c:pt idx="100">
                  <c:v>1.283606011633047</c:v>
                </c:pt>
                <c:pt idx="101">
                  <c:v>1.2964420717493774</c:v>
                </c:pt>
                <c:pt idx="102">
                  <c:v>1.3092781318657079</c:v>
                </c:pt>
                <c:pt idx="103">
                  <c:v>1.3221141919820385</c:v>
                </c:pt>
                <c:pt idx="104">
                  <c:v>1.3349502520983689</c:v>
                </c:pt>
                <c:pt idx="105">
                  <c:v>1.3477863122146994</c:v>
                </c:pt>
              </c:numCache>
            </c:numRef>
          </c:xVal>
          <c:yVal>
            <c:numRef>
              <c:f>Sheet1!$G$302:$G$407</c:f>
              <c:numCache>
                <c:formatCode>General</c:formatCode>
                <c:ptCount val="106"/>
                <c:pt idx="0">
                  <c:v>1</c:v>
                </c:pt>
                <c:pt idx="1">
                  <c:v>0.99502626578741482</c:v>
                </c:pt>
                <c:pt idx="2">
                  <c:v>0.98411013002496184</c:v>
                </c:pt>
                <c:pt idx="3">
                  <c:v>0.97362244327707637</c:v>
                </c:pt>
                <c:pt idx="4">
                  <c:v>0.96341417979956057</c:v>
                </c:pt>
                <c:pt idx="5">
                  <c:v>0.95352259602846401</c:v>
                </c:pt>
                <c:pt idx="6">
                  <c:v>0.94383592265563887</c:v>
                </c:pt>
                <c:pt idx="7">
                  <c:v>0.93439141611713439</c:v>
                </c:pt>
                <c:pt idx="8">
                  <c:v>0.92518907641295045</c:v>
                </c:pt>
                <c:pt idx="9">
                  <c:v>0.91619164710703782</c:v>
                </c:pt>
                <c:pt idx="10">
                  <c:v>0.90739912819939661</c:v>
                </c:pt>
                <c:pt idx="11">
                  <c:v>0.89881151969002659</c:v>
                </c:pt>
                <c:pt idx="12">
                  <c:v>0.89042882157892789</c:v>
                </c:pt>
                <c:pt idx="13">
                  <c:v>0.88223240564807581</c:v>
                </c:pt>
                <c:pt idx="14">
                  <c:v>0.87424090011549505</c:v>
                </c:pt>
                <c:pt idx="15">
                  <c:v>0.86651018963525961</c:v>
                </c:pt>
                <c:pt idx="16">
                  <c:v>0.85894713311724613</c:v>
                </c:pt>
                <c:pt idx="17">
                  <c:v>0.85153310234342994</c:v>
                </c:pt>
                <c:pt idx="18">
                  <c:v>0.84434261018590973</c:v>
                </c:pt>
                <c:pt idx="19">
                  <c:v>0.83726388733653745</c:v>
                </c:pt>
                <c:pt idx="20">
                  <c:v>0.83035281844938724</c:v>
                </c:pt>
                <c:pt idx="21">
                  <c:v>0.82355351887038497</c:v>
                </c:pt>
                <c:pt idx="22">
                  <c:v>0.81681010394545672</c:v>
                </c:pt>
                <c:pt idx="23">
                  <c:v>0.81017845832867641</c:v>
                </c:pt>
                <c:pt idx="24">
                  <c:v>0.80363995380201947</c:v>
                </c:pt>
                <c:pt idx="25">
                  <c:v>0.79721321858351035</c:v>
                </c:pt>
                <c:pt idx="26">
                  <c:v>0.79084236801907548</c:v>
                </c:pt>
                <c:pt idx="27">
                  <c:v>0.78458328676278832</c:v>
                </c:pt>
                <c:pt idx="28">
                  <c:v>0.77839871837859997</c:v>
                </c:pt>
                <c:pt idx="29">
                  <c:v>0.77232591930255967</c:v>
                </c:pt>
                <c:pt idx="30">
                  <c:v>0.76630900488059317</c:v>
                </c:pt>
                <c:pt idx="31">
                  <c:v>0.76038523154875015</c:v>
                </c:pt>
                <c:pt idx="32">
                  <c:v>0.75453597108900572</c:v>
                </c:pt>
                <c:pt idx="33">
                  <c:v>0.74877985171938455</c:v>
                </c:pt>
                <c:pt idx="34">
                  <c:v>0.74311687343988686</c:v>
                </c:pt>
                <c:pt idx="35">
                  <c:v>0.73750977981446308</c:v>
                </c:pt>
                <c:pt idx="36">
                  <c:v>0.73193994262508855</c:v>
                </c:pt>
                <c:pt idx="37">
                  <c:v>0.72648187474386205</c:v>
                </c:pt>
                <c:pt idx="38">
                  <c:v>0.72106106329868491</c:v>
                </c:pt>
                <c:pt idx="39">
                  <c:v>0.71575202116165582</c:v>
                </c:pt>
                <c:pt idx="40">
                  <c:v>0.71046160724265117</c:v>
                </c:pt>
                <c:pt idx="41">
                  <c:v>0.7052829626317948</c:v>
                </c:pt>
                <c:pt idx="42">
                  <c:v>0.70012294623896276</c:v>
                </c:pt>
                <c:pt idx="43">
                  <c:v>0.69505607093625432</c:v>
                </c:pt>
                <c:pt idx="44">
                  <c:v>0.69002645206959512</c:v>
                </c:pt>
                <c:pt idx="45">
                  <c:v>0.68505271785700983</c:v>
                </c:pt>
                <c:pt idx="46">
                  <c:v>0.68015349651652335</c:v>
                </c:pt>
                <c:pt idx="47">
                  <c:v>0.67527290339406143</c:v>
                </c:pt>
                <c:pt idx="48">
                  <c:v>0.67046682314369821</c:v>
                </c:pt>
                <c:pt idx="49">
                  <c:v>0.66567937111135966</c:v>
                </c:pt>
                <c:pt idx="50">
                  <c:v>0.66094780373309503</c:v>
                </c:pt>
                <c:pt idx="51">
                  <c:v>0.65629074922692898</c:v>
                </c:pt>
                <c:pt idx="52">
                  <c:v>0.65163369472076305</c:v>
                </c:pt>
                <c:pt idx="53">
                  <c:v>0.64703252486867124</c:v>
                </c:pt>
                <c:pt idx="54">
                  <c:v>0.64246861145262846</c:v>
                </c:pt>
                <c:pt idx="55">
                  <c:v>0.63792332625461057</c:v>
                </c:pt>
                <c:pt idx="56">
                  <c:v>0.63345255392869126</c:v>
                </c:pt>
                <c:pt idx="57">
                  <c:v>0.62900040982079652</c:v>
                </c:pt>
                <c:pt idx="58">
                  <c:v>0.62458552214895124</c:v>
                </c:pt>
                <c:pt idx="59">
                  <c:v>0.62020789091315531</c:v>
                </c:pt>
                <c:pt idx="60">
                  <c:v>0.61586751611340873</c:v>
                </c:pt>
                <c:pt idx="61">
                  <c:v>0.61158302596773595</c:v>
                </c:pt>
                <c:pt idx="62">
                  <c:v>0.60731716404008795</c:v>
                </c:pt>
                <c:pt idx="63">
                  <c:v>0.60308855854848931</c:v>
                </c:pt>
                <c:pt idx="64">
                  <c:v>0.59889720949294001</c:v>
                </c:pt>
                <c:pt idx="65">
                  <c:v>0.59472448865541527</c:v>
                </c:pt>
                <c:pt idx="66">
                  <c:v>0.59060765247196467</c:v>
                </c:pt>
                <c:pt idx="67">
                  <c:v>0.58654670094258787</c:v>
                </c:pt>
                <c:pt idx="68">
                  <c:v>0.58248574941321118</c:v>
                </c:pt>
                <c:pt idx="69">
                  <c:v>0.57846205431988373</c:v>
                </c:pt>
                <c:pt idx="70">
                  <c:v>0.57449424388063042</c:v>
                </c:pt>
                <c:pt idx="71">
                  <c:v>0.57050780522335243</c:v>
                </c:pt>
                <c:pt idx="72">
                  <c:v>0.56659587943817291</c:v>
                </c:pt>
                <c:pt idx="73">
                  <c:v>0.56270258187101829</c:v>
                </c:pt>
                <c:pt idx="74">
                  <c:v>0.55890242539398682</c:v>
                </c:pt>
                <c:pt idx="75">
                  <c:v>0.55510226891695547</c:v>
                </c:pt>
                <c:pt idx="76">
                  <c:v>0.551302112439924</c:v>
                </c:pt>
                <c:pt idx="77">
                  <c:v>0.54753921239894199</c:v>
                </c:pt>
                <c:pt idx="78">
                  <c:v>0.54379494057598454</c:v>
                </c:pt>
                <c:pt idx="79">
                  <c:v>0.54010655340710112</c:v>
                </c:pt>
                <c:pt idx="80">
                  <c:v>0.53643679445624248</c:v>
                </c:pt>
                <c:pt idx="81">
                  <c:v>0.53280429194143286</c:v>
                </c:pt>
                <c:pt idx="82">
                  <c:v>0.52919041764464825</c:v>
                </c:pt>
                <c:pt idx="83">
                  <c:v>0.52559517156588798</c:v>
                </c:pt>
                <c:pt idx="84">
                  <c:v>0.52201855370515271</c:v>
                </c:pt>
                <c:pt idx="85">
                  <c:v>0.51849782049849125</c:v>
                </c:pt>
                <c:pt idx="86">
                  <c:v>0.51497708729182967</c:v>
                </c:pt>
                <c:pt idx="87">
                  <c:v>0.51147498230319288</c:v>
                </c:pt>
                <c:pt idx="88">
                  <c:v>0.50801013375060555</c:v>
                </c:pt>
                <c:pt idx="89">
                  <c:v>0.50458254163406735</c:v>
                </c:pt>
                <c:pt idx="90">
                  <c:v>0.50115494951752915</c:v>
                </c:pt>
                <c:pt idx="91">
                  <c:v>0.49776461383704046</c:v>
                </c:pt>
                <c:pt idx="92">
                  <c:v>0.49439290637457622</c:v>
                </c:pt>
                <c:pt idx="93">
                  <c:v>0.4910584553481615</c:v>
                </c:pt>
                <c:pt idx="94">
                  <c:v>0.4877426325397714</c:v>
                </c:pt>
                <c:pt idx="95">
                  <c:v>0.48446406616743048</c:v>
                </c:pt>
                <c:pt idx="96">
                  <c:v>0.4812041280131143</c:v>
                </c:pt>
                <c:pt idx="97">
                  <c:v>0.47794418985879816</c:v>
                </c:pt>
                <c:pt idx="98">
                  <c:v>0.47475876457658067</c:v>
                </c:pt>
                <c:pt idx="99">
                  <c:v>0.47224395514325102</c:v>
                </c:pt>
                <c:pt idx="100">
                  <c:v>0.47265377593979363</c:v>
                </c:pt>
                <c:pt idx="101">
                  <c:v>0.47336164822473092</c:v>
                </c:pt>
                <c:pt idx="102">
                  <c:v>0.47142431355016584</c:v>
                </c:pt>
                <c:pt idx="103">
                  <c:v>0.46829477292202232</c:v>
                </c:pt>
                <c:pt idx="104">
                  <c:v>0.46749375954696182</c:v>
                </c:pt>
                <c:pt idx="105">
                  <c:v>0.46814574717782503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1-4D01-806B-5B52AA244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627391"/>
        <c:axId val="457613471"/>
      </c:scatterChart>
      <c:valAx>
        <c:axId val="45762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13471"/>
        <c:crosses val="autoZero"/>
        <c:crossBetween val="midCat"/>
      </c:valAx>
      <c:valAx>
        <c:axId val="4576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2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1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28575" cmpd="sng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'Three Points'!$B$2:$E$2</c:f>
              <c:numCache>
                <c:formatCode>General</c:formatCode>
                <c:ptCount val="4"/>
                <c:pt idx="0">
                  <c:v>-1.6220000000000001</c:v>
                </c:pt>
                <c:pt idx="1">
                  <c:v>1.3160000000000001</c:v>
                </c:pt>
                <c:pt idx="2">
                  <c:v>-0.32700000000000001</c:v>
                </c:pt>
              </c:numCache>
            </c:numRef>
          </c:xVal>
          <c:yVal>
            <c:numRef>
              <c:f>'Three Points'!$F$2:$I$2</c:f>
              <c:numCache>
                <c:formatCode>General</c:formatCode>
                <c:ptCount val="4"/>
                <c:pt idx="0">
                  <c:v>-3.3</c:v>
                </c:pt>
                <c:pt idx="1">
                  <c:v>3.05</c:v>
                </c:pt>
                <c:pt idx="2">
                  <c:v>-0.7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4-4AFE-A421-89AF02782A68}"/>
            </c:ext>
          </c:extLst>
        </c:ser>
        <c:ser>
          <c:idx val="1"/>
          <c:order val="1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Points'!$B$7:$E$7</c:f>
              <c:numCache>
                <c:formatCode>0.0000</c:formatCode>
                <c:ptCount val="4"/>
                <c:pt idx="0">
                  <c:v>-1.6264570086893773</c:v>
                </c:pt>
                <c:pt idx="1">
                  <c:v>1.3178895566247488</c:v>
                </c:pt>
                <c:pt idx="2">
                  <c:v>-0.36052629908755701</c:v>
                </c:pt>
              </c:numCache>
            </c:numRef>
          </c:xVal>
          <c:yVal>
            <c:numRef>
              <c:f>'Three Points'!$F$7:$I$7</c:f>
              <c:numCache>
                <c:formatCode>0.0000</c:formatCode>
                <c:ptCount val="4"/>
                <c:pt idx="0">
                  <c:v>-3.2902976044827734</c:v>
                </c:pt>
                <c:pt idx="1">
                  <c:v>3.0824560836478914</c:v>
                </c:pt>
                <c:pt idx="2">
                  <c:v>-0.68549080296265308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44-4AFE-A421-89AF02782A68}"/>
            </c:ext>
          </c:extLst>
        </c:ser>
        <c:ser>
          <c:idx val="2"/>
          <c:order val="2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Points'!$B$8:$E$8</c:f>
              <c:numCache>
                <c:formatCode>0.0000</c:formatCode>
                <c:ptCount val="4"/>
                <c:pt idx="0">
                  <c:v>-1.6000428235666275</c:v>
                </c:pt>
                <c:pt idx="1">
                  <c:v>1.2892782292521643</c:v>
                </c:pt>
                <c:pt idx="2">
                  <c:v>-0.33772998632228551</c:v>
                </c:pt>
              </c:numCache>
            </c:numRef>
          </c:xVal>
          <c:yVal>
            <c:numRef>
              <c:f>'Three Points'!$F$8:$I$8</c:f>
              <c:numCache>
                <c:formatCode>0.0000</c:formatCode>
                <c:ptCount val="4"/>
                <c:pt idx="0">
                  <c:v>-3.3271542281268833</c:v>
                </c:pt>
                <c:pt idx="1">
                  <c:v>3.0748374221940113</c:v>
                </c:pt>
                <c:pt idx="2">
                  <c:v>-0.74718169801165679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44-4AFE-A421-89AF02782A68}"/>
            </c:ext>
          </c:extLst>
        </c:ser>
        <c:ser>
          <c:idx val="3"/>
          <c:order val="3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Points'!$B$9:$E$9</c:f>
              <c:numCache>
                <c:formatCode>0.0000</c:formatCode>
                <c:ptCount val="4"/>
                <c:pt idx="0">
                  <c:v>-1.6216936798556441</c:v>
                </c:pt>
                <c:pt idx="1">
                  <c:v>1.2932241636125628</c:v>
                </c:pt>
                <c:pt idx="2">
                  <c:v>-0.3090121649162082</c:v>
                </c:pt>
              </c:numCache>
            </c:numRef>
          </c:xVal>
          <c:yVal>
            <c:numRef>
              <c:f>'Three Points'!$F$9:$I$9</c:f>
              <c:numCache>
                <c:formatCode>0.0000</c:formatCode>
                <c:ptCount val="4"/>
                <c:pt idx="0">
                  <c:v>-3.2950063247873222</c:v>
                </c:pt>
                <c:pt idx="1">
                  <c:v>3.0603604479557989</c:v>
                </c:pt>
                <c:pt idx="2">
                  <c:v>-0.65946400691445217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44-4AFE-A421-89AF02782A68}"/>
            </c:ext>
          </c:extLst>
        </c:ser>
        <c:ser>
          <c:idx val="4"/>
          <c:order val="4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Points'!$B$10:$E$10</c:f>
              <c:numCache>
                <c:formatCode>0.0000</c:formatCode>
                <c:ptCount val="4"/>
                <c:pt idx="0">
                  <c:v>-1.6377732423951161</c:v>
                </c:pt>
                <c:pt idx="1">
                  <c:v>1.3297355209647195</c:v>
                </c:pt>
                <c:pt idx="2">
                  <c:v>-0.3575429167235521</c:v>
                </c:pt>
              </c:numCache>
            </c:numRef>
          </c:xVal>
          <c:yVal>
            <c:numRef>
              <c:f>'Three Points'!$F$10:$I$10</c:f>
              <c:numCache>
                <c:formatCode>0.0000</c:formatCode>
                <c:ptCount val="4"/>
                <c:pt idx="0">
                  <c:v>-3.2594666849141034</c:v>
                </c:pt>
                <c:pt idx="1">
                  <c:v>3.0114162700813885</c:v>
                </c:pt>
                <c:pt idx="2">
                  <c:v>-0.72351773255342411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44-4AFE-A421-89AF02782A68}"/>
            </c:ext>
          </c:extLst>
        </c:ser>
        <c:ser>
          <c:idx val="5"/>
          <c:order val="5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Points'!$B$11:$E$11</c:f>
              <c:numCache>
                <c:formatCode>0.0000</c:formatCode>
                <c:ptCount val="4"/>
                <c:pt idx="0">
                  <c:v>-1.6367947364941557</c:v>
                </c:pt>
                <c:pt idx="1">
                  <c:v>1.3456195668129758</c:v>
                </c:pt>
                <c:pt idx="2">
                  <c:v>-0.29764615977611081</c:v>
                </c:pt>
              </c:numCache>
            </c:numRef>
          </c:xVal>
          <c:yVal>
            <c:numRef>
              <c:f>'Three Points'!$F$11:$I$11</c:f>
              <c:numCache>
                <c:formatCode>0.0000</c:formatCode>
                <c:ptCount val="4"/>
                <c:pt idx="0">
                  <c:v>-3.2965321141375132</c:v>
                </c:pt>
                <c:pt idx="1">
                  <c:v>3.041241714699094</c:v>
                </c:pt>
                <c:pt idx="2">
                  <c:v>-0.70184346758800398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044-4AFE-A421-89AF02782A68}"/>
            </c:ext>
          </c:extLst>
        </c:ser>
        <c:ser>
          <c:idx val="6"/>
          <c:order val="6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Points'!$B$12:$E$12</c:f>
              <c:numCache>
                <c:formatCode>0.0000</c:formatCode>
                <c:ptCount val="4"/>
                <c:pt idx="0">
                  <c:v>-1.5962086541925338</c:v>
                </c:pt>
                <c:pt idx="1">
                  <c:v>1.3338846284345731</c:v>
                </c:pt>
                <c:pt idx="2">
                  <c:v>-0.29036012231545993</c:v>
                </c:pt>
              </c:numCache>
            </c:numRef>
          </c:xVal>
          <c:yVal>
            <c:numRef>
              <c:f>'Three Points'!$F$12:$I$12</c:f>
              <c:numCache>
                <c:formatCode>0.0000</c:formatCode>
                <c:ptCount val="4"/>
                <c:pt idx="0">
                  <c:v>-3.2782487198802053</c:v>
                </c:pt>
                <c:pt idx="1">
                  <c:v>3.0365806461245493</c:v>
                </c:pt>
                <c:pt idx="2">
                  <c:v>-0.71658181976217672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044-4AFE-A421-89AF02782A68}"/>
            </c:ext>
          </c:extLst>
        </c:ser>
        <c:ser>
          <c:idx val="7"/>
          <c:order val="7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Points'!$B$13:$E$13</c:f>
              <c:numCache>
                <c:formatCode>0.0000</c:formatCode>
                <c:ptCount val="4"/>
                <c:pt idx="0">
                  <c:v>-1.6068838573941087</c:v>
                </c:pt>
                <c:pt idx="1">
                  <c:v>1.3250079675533226</c:v>
                </c:pt>
                <c:pt idx="2">
                  <c:v>-0.27879702774395243</c:v>
                </c:pt>
              </c:numCache>
            </c:numRef>
          </c:xVal>
          <c:yVal>
            <c:numRef>
              <c:f>'Three Points'!$F$13:$I$13</c:f>
              <c:numCache>
                <c:formatCode>0.0000</c:formatCode>
                <c:ptCount val="4"/>
                <c:pt idx="0">
                  <c:v>-3.265128921967535</c:v>
                </c:pt>
                <c:pt idx="1">
                  <c:v>3.0337740589447808</c:v>
                </c:pt>
                <c:pt idx="2">
                  <c:v>-0.69667045744732115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044-4AFE-A421-89AF02782A68}"/>
            </c:ext>
          </c:extLst>
        </c:ser>
        <c:ser>
          <c:idx val="8"/>
          <c:order val="8"/>
          <c:spPr>
            <a:ln w="47625">
              <a:noFill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'Three Points'!$B$14:$E$14</c:f>
              <c:numCache>
                <c:formatCode>0.0000</c:formatCode>
                <c:ptCount val="4"/>
                <c:pt idx="0">
                  <c:v>-1.6422564819586487</c:v>
                </c:pt>
                <c:pt idx="1">
                  <c:v>1.3406766327124482</c:v>
                </c:pt>
                <c:pt idx="2">
                  <c:v>-0.33621064977083182</c:v>
                </c:pt>
              </c:numCache>
            </c:numRef>
          </c:xVal>
          <c:yVal>
            <c:numRef>
              <c:f>'Three Points'!$F$14:$I$14</c:f>
              <c:numCache>
                <c:formatCode>0.0000</c:formatCode>
                <c:ptCount val="4"/>
                <c:pt idx="0">
                  <c:v>-3.2834849191583859</c:v>
                </c:pt>
                <c:pt idx="1">
                  <c:v>3.0943621551406566</c:v>
                </c:pt>
                <c:pt idx="2">
                  <c:v>-0.72979963511224555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044-4AFE-A421-89AF0278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292688"/>
        <c:axId val="491287592"/>
      </c:scatterChart>
      <c:valAx>
        <c:axId val="49129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1287592"/>
        <c:crosses val="autoZero"/>
        <c:crossBetween val="midCat"/>
      </c:valAx>
      <c:valAx>
        <c:axId val="491287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 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1292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841531</xdr:colOff>
      <xdr:row>1</xdr:row>
      <xdr:rowOff>8053</xdr:rowOff>
    </xdr:from>
    <xdr:to>
      <xdr:col>8</xdr:col>
      <xdr:colOff>1939539</xdr:colOff>
      <xdr:row>16</xdr:row>
      <xdr:rowOff>54207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53C31C5-7650-C652-DD3D-37E1F820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922171</xdr:colOff>
      <xdr:row>643</xdr:row>
      <xdr:rowOff>121124</xdr:rowOff>
    </xdr:from>
    <xdr:to>
      <xdr:col>9</xdr:col>
      <xdr:colOff>1030216</xdr:colOff>
      <xdr:row>658</xdr:row>
      <xdr:rowOff>163204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36B5C-89A3-B881-C470-CB89FB12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604486</xdr:colOff>
      <xdr:row>163</xdr:row>
      <xdr:rowOff>5607</xdr:rowOff>
    </xdr:from>
    <xdr:to>
      <xdr:col>9</xdr:col>
      <xdr:colOff>714993</xdr:colOff>
      <xdr:row>178</xdr:row>
      <xdr:rowOff>27378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BA80E-1F6A-5896-E3E5-899820BE2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113468</xdr:colOff>
      <xdr:row>373</xdr:row>
      <xdr:rowOff>90982</xdr:rowOff>
    </xdr:from>
    <xdr:to>
      <xdr:col>9</xdr:col>
      <xdr:colOff>219648</xdr:colOff>
      <xdr:row>388</xdr:row>
      <xdr:rowOff>23526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8B0A3B-DA77-B5EA-7928-4CC0F3298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322503</xdr:colOff>
      <xdr:row>7</xdr:row>
      <xdr:rowOff>116438</xdr:rowOff>
    </xdr:from>
    <xdr:to>
      <xdr:col>19</xdr:col>
      <xdr:colOff>115331</xdr:colOff>
      <xdr:row>25</xdr:row>
      <xdr:rowOff>148402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9CB1F-56E5-4FB1-849C-E846B246E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A88C3-F17C-4987-A3D5-141BD4D10096}" name="Table2" displayName="Table2" ref="A2:E5" totalsRowShown="0">
  <autoFilter ref="A2:E5" xr:uid="{628A88C3-F17C-4987-A3D5-141BD4D10096}"/>
  <tableColumns count="5">
    <tableColumn id="1" xr3:uid="{E556A25E-2E88-44B4-932E-35662CC003D4}" name="P (in. H20)" dataDxfId="1"/>
    <tableColumn id="2" xr3:uid="{00A0119D-C09F-4A20-BB33-DEF25872C847}" name="V (Volts)"/>
    <tableColumn id="3" xr3:uid="{EF48B666-6AC9-4F83-A1EA-240C7C3DEC1B}" name="Standard Deviation of V"/>
    <tableColumn id="4" xr3:uid="{BE621E44-A137-4CDD-9AFE-E5E56C600911}" name="Uncertainty in V (95%)" dataDxfId="0">
      <calculatedColumnFormula>2*Table2[[#This Row],[Standard Deviation of V]]</calculatedColumnFormula>
    </tableColumn>
    <tableColumn id="5" xr3:uid="{33AF2532-F1A9-4E68-8F08-33E8B32D48FC}" name="Uncertainty in P 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E8EEF-D598-4FBB-BF18-E62EFFAC7CBF}" name="Table1" displayName="Table1" ref="A59:G206" totalsRowShown="0">
  <autoFilter ref="A59:G206" xr:uid="{3B0E8EEF-D598-4FBB-BF18-E62EFFAC7CBF}"/>
  <tableColumns count="7">
    <tableColumn id="1" xr3:uid="{730A5357-1437-4825-A602-CDD843517B1A}" name="Time (s)"/>
    <tableColumn id="2" xr3:uid="{C57C7BB3-E271-4EA3-8CA9-8C496980AE04}" name="Pressure (kPa Gauge)"/>
    <tableColumn id="7" xr3:uid="{DABF21EA-004A-4EFC-988F-0BC97C37D76F}" name="Pressure (kPa absolute)">
      <calculatedColumnFormula>Table1[[#This Row],[Pressure (kPa Gauge)]]+101</calculatedColumnFormula>
    </tableColumn>
    <tableColumn id="3" xr3:uid="{3DA6D8FE-FDEF-4167-909B-41026A309D41}" name="Temp (C)"/>
    <tableColumn id="4" xr3:uid="{E312C38B-62BA-4DE0-AC46-BB349A881304}" name="Temp (K)">
      <calculatedColumnFormula>CONVERT(Table1[[#This Row],[Temp (C)]],"C","K")</calculatedColumnFormula>
    </tableColumn>
    <tableColumn id="5" xr3:uid="{C61A4B71-474A-4538-81B9-740840CC9EEA}" name="t+ = t/t_char">
      <calculatedColumnFormula>Table1[[#This Row],[Time (s)]]/$B$53</calculatedColumnFormula>
    </tableColumn>
    <tableColumn id="6" xr3:uid="{3020CCB4-C97A-4ABD-B851-7A3EDD1EB3B5}" name="P+ = P/Pi">
      <calculatedColumnFormula>Table1[[#This Row],[Pressure (kPa absolute)]]/$C$143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F4096-8FD1-4CF1-B768-622C4036FB47}" name="Table14" displayName="Table14" ref="A208:G424" totalsRowShown="0">
  <autoFilter ref="A208:G424" xr:uid="{7AEF4096-8FD1-4CF1-B768-622C4036FB47}"/>
  <tableColumns count="7">
    <tableColumn id="1" xr3:uid="{E7C0076D-C83C-4E32-BFC2-9C70C3812AEE}" name="Time (s)"/>
    <tableColumn id="2" xr3:uid="{6401E4AC-FAED-4EA9-9DA4-79481EF767BA}" name="Pressure (kPa Gauge)"/>
    <tableColumn id="7" xr3:uid="{1CC3AB70-A17A-40A2-8964-C9BC0BB76355}" name="Pressure (kPa absolute)">
      <calculatedColumnFormula>Table14[[#This Row],[Pressure (kPa Gauge)]]+101</calculatedColumnFormula>
    </tableColumn>
    <tableColumn id="3" xr3:uid="{3B0B29B2-88C0-4DC8-BD64-FBEB24D3F846}" name="Temp (C)"/>
    <tableColumn id="4" xr3:uid="{7074F7B1-697B-4B59-BC01-B3EF9EAF5F5E}" name="Temp (K)">
      <calculatedColumnFormula>CONVERT(Table14[[#This Row],[Temp (C)]],"C","K")</calculatedColumnFormula>
    </tableColumn>
    <tableColumn id="5" xr3:uid="{C28CDFC8-DE0C-4A00-9AAD-F0B808C84407}" name="t+ = t/t_char">
      <calculatedColumnFormula>Table14[[#This Row],[Time (s)]]/$B$54</calculatedColumnFormula>
    </tableColumn>
    <tableColumn id="6" xr3:uid="{7A879B6B-A59B-4F35-B47A-D22D50196FB8}" name="P+ = P/Pi">
      <calculatedColumnFormula>Table14[[#This Row],[Pressure (kPa absolute)]]/$C$302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3C007D-3060-4CD7-AA1E-9CBC7BB8A6DB}" name="Table15" displayName="Table15" ref="A426:G918" totalsRowShown="0">
  <autoFilter ref="A426:G918" xr:uid="{753C007D-3060-4CD7-AA1E-9CBC7BB8A6DB}"/>
  <tableColumns count="7">
    <tableColumn id="1" xr3:uid="{0B18AC69-6F6E-4E1C-A19F-359D38D1AE4A}" name="Time (s)"/>
    <tableColumn id="2" xr3:uid="{0458BA00-EA35-4E78-AD1A-1EB9AE6EEE4D}" name="Pressure (kPa Gauge)"/>
    <tableColumn id="7" xr3:uid="{30708E0F-407E-4B94-9F1B-191009596E8E}" name="Pressure (kPa absolute)">
      <calculatedColumnFormula>Table15[[#This Row],[Pressure (kPa Gauge)]]+101</calculatedColumnFormula>
    </tableColumn>
    <tableColumn id="3" xr3:uid="{FF6BAB17-A3AD-460C-818E-8113321DD248}" name="Temp (C)"/>
    <tableColumn id="4" xr3:uid="{91BA5E79-2CAE-4284-9986-737DFD4144DA}" name="Temp (K)">
      <calculatedColumnFormula>CONVERT(Table15[[#This Row],[Temp (C)]],"C","K")</calculatedColumnFormula>
    </tableColumn>
    <tableColumn id="5" xr3:uid="{EB9AB01F-D284-4D5F-9DCD-49D47DBAFAB0}" name="t+ = t/t_char">
      <calculatedColumnFormula>Table15[[#This Row],[Time (s)]]/$B$55</calculatedColumnFormula>
    </tableColumn>
    <tableColumn id="6" xr3:uid="{35CCE675-18B2-4129-BF6A-3CFF9E657A9A}" name="P+ = P/Pi">
      <calculatedColumnFormula>Table15[[#This Row],[Pressure (kPa absolute)]]/$C$734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8"/>
  <sheetViews>
    <sheetView tabSelected="1" topLeftCell="A124" zoomScaleNormal="100" workbookViewId="0">
      <selection activeCell="A143" sqref="A143"/>
    </sheetView>
  </sheetViews>
  <sheetFormatPr defaultColWidth="8.85546875" defaultRowHeight="15"/>
  <cols>
    <col min="1" max="1" width="27.140625" bestFit="1" customWidth="1"/>
    <col min="2" max="2" width="21.85546875" bestFit="1" customWidth="1"/>
    <col min="3" max="3" width="34.85546875" bestFit="1" customWidth="1"/>
    <col min="4" max="4" width="37.42578125" bestFit="1" customWidth="1"/>
    <col min="5" max="5" width="42.42578125" customWidth="1"/>
    <col min="6" max="6" width="44.140625" bestFit="1" customWidth="1"/>
    <col min="7" max="7" width="37.42578125" bestFit="1" customWidth="1"/>
    <col min="8" max="8" width="29.42578125" bestFit="1" customWidth="1"/>
    <col min="9" max="9" width="34.42578125" bestFit="1" customWidth="1"/>
    <col min="10" max="10" width="36.140625" bestFit="1" customWidth="1"/>
    <col min="11" max="11" width="30.85546875" bestFit="1" customWidth="1"/>
    <col min="12" max="12" width="20.42578125" customWidth="1"/>
    <col min="13" max="13" width="16.5703125" bestFit="1" customWidth="1"/>
    <col min="14" max="14" width="18.140625" customWidth="1"/>
    <col min="15" max="15" width="14.5703125" customWidth="1"/>
  </cols>
  <sheetData>
    <row r="1" spans="1:5">
      <c r="A1" t="s">
        <v>13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>
        <v>-3.3</v>
      </c>
      <c r="B3">
        <v>-1.6220000000000001</v>
      </c>
      <c r="C3">
        <v>2.9000000000000001E-2</v>
      </c>
      <c r="D3">
        <f>2*Table2[[#This Row],[Standard Deviation of V]]</f>
        <v>5.8000000000000003E-2</v>
      </c>
      <c r="E3">
        <v>0.05</v>
      </c>
    </row>
    <row r="4" spans="1:5">
      <c r="A4">
        <v>3.05</v>
      </c>
      <c r="B4">
        <v>1.3160000000000001</v>
      </c>
      <c r="C4">
        <v>2.9000000000000001E-2</v>
      </c>
      <c r="D4">
        <f>2*Table2[[#This Row],[Standard Deviation of V]]</f>
        <v>5.8000000000000003E-2</v>
      </c>
      <c r="E4">
        <v>0.05</v>
      </c>
    </row>
    <row r="5" spans="1:5">
      <c r="A5">
        <v>-0.7</v>
      </c>
      <c r="B5">
        <v>-0.32700000000000001</v>
      </c>
      <c r="C5">
        <v>2.5999999999999999E-2</v>
      </c>
      <c r="D5">
        <f>2*Table2[[#This Row],[Standard Deviation of V]]</f>
        <v>5.1999999999999998E-2</v>
      </c>
      <c r="E5">
        <v>0.05</v>
      </c>
    </row>
    <row r="6" spans="1:5">
      <c r="A6" s="2"/>
      <c r="C6" s="2"/>
    </row>
    <row r="7" spans="1:5">
      <c r="A7" s="2"/>
      <c r="C7" s="2"/>
    </row>
    <row r="9" spans="1:5">
      <c r="A9" s="13" t="s">
        <v>9</v>
      </c>
      <c r="B9" s="13"/>
      <c r="D9" t="s">
        <v>10</v>
      </c>
    </row>
    <row r="10" spans="1:5">
      <c r="A10" s="1" t="s">
        <v>5</v>
      </c>
      <c r="B10" t="s">
        <v>6</v>
      </c>
      <c r="D10" t="s">
        <v>14</v>
      </c>
      <c r="E10" t="s">
        <v>19</v>
      </c>
    </row>
    <row r="11" spans="1:5">
      <c r="A11">
        <f>'Three Points'!K2</f>
        <v>2.1666559811960311</v>
      </c>
      <c r="B11" s="5">
        <f ca="1">'Three Points'!K6</f>
        <v>5.8121561330281964E-2</v>
      </c>
      <c r="D11">
        <v>23.9</v>
      </c>
      <c r="E11">
        <v>1015</v>
      </c>
    </row>
    <row r="12" spans="1:5">
      <c r="A12" t="s">
        <v>7</v>
      </c>
      <c r="B12" t="s">
        <v>6</v>
      </c>
      <c r="D12" t="s">
        <v>11</v>
      </c>
    </row>
    <row r="13" spans="1:5">
      <c r="A13">
        <f>'Three Points'!L2</f>
        <v>0.14049774536569587</v>
      </c>
      <c r="B13" s="4">
        <f ca="1">'Three Points'!L6</f>
        <v>7.1521978719271642E-2</v>
      </c>
      <c r="D13" s="3"/>
    </row>
    <row r="15" spans="1:5">
      <c r="D15" t="s">
        <v>17</v>
      </c>
      <c r="E15" t="s">
        <v>15</v>
      </c>
    </row>
    <row r="16" spans="1:5">
      <c r="A16" s="13" t="s">
        <v>8</v>
      </c>
      <c r="B16" s="13"/>
      <c r="C16" t="s">
        <v>12</v>
      </c>
      <c r="D16">
        <f>CONVERT(D11,"C", "K")</f>
        <v>297.04999999999995</v>
      </c>
      <c r="E16">
        <f>E11*100</f>
        <v>101500</v>
      </c>
    </row>
    <row r="17" spans="1:11">
      <c r="A17" s="1" t="s">
        <v>5</v>
      </c>
      <c r="B17" t="s">
        <v>6</v>
      </c>
      <c r="E17" t="s">
        <v>16</v>
      </c>
    </row>
    <row r="18" spans="1:11">
      <c r="A18">
        <v>0.57130000000000003</v>
      </c>
      <c r="B18">
        <v>2.5106E-2</v>
      </c>
      <c r="E18">
        <f>E16/(287*D16)</f>
        <v>1.1905690509522502</v>
      </c>
    </row>
    <row r="19" spans="1:11">
      <c r="A19" t="s">
        <v>7</v>
      </c>
      <c r="B19" t="s">
        <v>6</v>
      </c>
    </row>
    <row r="20" spans="1:11">
      <c r="A20">
        <v>-0.29599999999999999</v>
      </c>
      <c r="B20">
        <v>0.121</v>
      </c>
    </row>
    <row r="23" spans="1:11">
      <c r="A23" t="s">
        <v>45</v>
      </c>
      <c r="B23" t="s">
        <v>14</v>
      </c>
      <c r="C23" t="s">
        <v>46</v>
      </c>
      <c r="D23" t="s">
        <v>47</v>
      </c>
      <c r="E23" t="s">
        <v>46</v>
      </c>
      <c r="F23" t="s">
        <v>48</v>
      </c>
      <c r="G23" t="s">
        <v>46</v>
      </c>
    </row>
    <row r="24" spans="1:11">
      <c r="A24" t="s">
        <v>49</v>
      </c>
      <c r="B24">
        <v>273.14999999999998</v>
      </c>
      <c r="C24" t="s">
        <v>50</v>
      </c>
      <c r="D24" s="4">
        <v>1.7159999999999998E-5</v>
      </c>
      <c r="E24" t="s">
        <v>51</v>
      </c>
      <c r="F24">
        <v>111</v>
      </c>
      <c r="G24" t="s">
        <v>50</v>
      </c>
    </row>
    <row r="25" spans="1:11">
      <c r="A25" t="s">
        <v>52</v>
      </c>
      <c r="C25" t="s">
        <v>53</v>
      </c>
      <c r="G25" s="4"/>
      <c r="H25" s="4"/>
      <c r="J25" s="4"/>
      <c r="K25" s="4"/>
    </row>
    <row r="26" spans="1:11">
      <c r="A26" t="s">
        <v>54</v>
      </c>
      <c r="B26">
        <f>CONVERT(B25,"F","K")</f>
        <v>255.37222222222221</v>
      </c>
      <c r="C26" t="s">
        <v>50</v>
      </c>
      <c r="D26" s="4">
        <f>D24*(B26/B24)^(2/3)*(B24+F24)/(B24-F24)</f>
        <v>3.8870142721072386E-5</v>
      </c>
      <c r="E26" t="s">
        <v>51</v>
      </c>
    </row>
    <row r="28" spans="1:11">
      <c r="A28" t="s">
        <v>55</v>
      </c>
      <c r="B28" t="s">
        <v>56</v>
      </c>
      <c r="C28" t="s">
        <v>57</v>
      </c>
      <c r="G28" t="s">
        <v>59</v>
      </c>
    </row>
    <row r="29" spans="1:11">
      <c r="A29">
        <v>2.4449999999999998</v>
      </c>
      <c r="B29">
        <f>SQRT(2*A30/E18)</f>
        <v>31.985015365345365</v>
      </c>
      <c r="C29" s="4">
        <f>E18*B29*G29/D26</f>
        <v>99535.665654886383</v>
      </c>
      <c r="F29" s="1" t="s">
        <v>58</v>
      </c>
      <c r="G29">
        <f>CONVERT(4, "in", "m")</f>
        <v>0.1016</v>
      </c>
    </row>
    <row r="30" spans="1:11">
      <c r="A30">
        <f>A29*249.08</f>
        <v>609.00059999999996</v>
      </c>
    </row>
    <row r="31" spans="1:11">
      <c r="C31">
        <v>49.3</v>
      </c>
    </row>
    <row r="34" spans="1:2">
      <c r="A34" t="s">
        <v>81</v>
      </c>
      <c r="B34">
        <v>0.125</v>
      </c>
    </row>
    <row r="35" spans="1:2">
      <c r="A35" t="s">
        <v>64</v>
      </c>
      <c r="B35">
        <f>CONVERT(B34,"in","mm")</f>
        <v>3.1749999999999998</v>
      </c>
    </row>
    <row r="36" spans="1:2">
      <c r="A36" t="s">
        <v>65</v>
      </c>
      <c r="B36">
        <f>CONVERT(B35, "mm", "m")</f>
        <v>3.1749999999999999E-3</v>
      </c>
    </row>
    <row r="37" spans="1:2">
      <c r="A37" t="s">
        <v>68</v>
      </c>
      <c r="B37">
        <f>1/4 * B36^2 * PI()</f>
        <v>7.9173043608984014E-6</v>
      </c>
    </row>
    <row r="38" spans="1:2">
      <c r="A38" t="s">
        <v>82</v>
      </c>
      <c r="B38">
        <v>9.4E-2</v>
      </c>
    </row>
    <row r="39" spans="1:2">
      <c r="A39" t="s">
        <v>75</v>
      </c>
      <c r="B39">
        <f>CONVERT(B38,"in","mm")</f>
        <v>2.3875999999999999</v>
      </c>
    </row>
    <row r="40" spans="1:2">
      <c r="A40" t="s">
        <v>76</v>
      </c>
      <c r="B40">
        <f>CONVERT(B39,"mm","m")</f>
        <v>2.3876000000000001E-3</v>
      </c>
    </row>
    <row r="41" spans="1:2">
      <c r="A41" t="s">
        <v>77</v>
      </c>
      <c r="B41">
        <f>1/4 * B40^2 * PI()</f>
        <v>4.4772672853054902E-6</v>
      </c>
    </row>
    <row r="42" spans="1:2">
      <c r="A42" t="s">
        <v>83</v>
      </c>
      <c r="B42">
        <v>6.7000000000000004E-2</v>
      </c>
    </row>
    <row r="43" spans="1:2">
      <c r="A43" t="s">
        <v>78</v>
      </c>
      <c r="B43">
        <f>CONVERT(B42,"in","mm")</f>
        <v>1.7018</v>
      </c>
    </row>
    <row r="44" spans="1:2">
      <c r="A44" t="s">
        <v>79</v>
      </c>
      <c r="B44">
        <f>CONVERT(B43,"mm","m")</f>
        <v>1.7018000000000001E-3</v>
      </c>
    </row>
    <row r="45" spans="1:2">
      <c r="A45" t="s">
        <v>80</v>
      </c>
      <c r="B45">
        <f>1/4 * B44^2 * PI()</f>
        <v>2.2746098736686672E-6</v>
      </c>
    </row>
    <row r="46" spans="1:2">
      <c r="A46" t="s">
        <v>66</v>
      </c>
      <c r="B46">
        <v>0.125</v>
      </c>
    </row>
    <row r="47" spans="1:2">
      <c r="A47" t="s">
        <v>67</v>
      </c>
      <c r="B47">
        <v>101</v>
      </c>
    </row>
    <row r="48" spans="1:2">
      <c r="A48" t="s">
        <v>69</v>
      </c>
      <c r="B48">
        <v>1.4</v>
      </c>
    </row>
    <row r="49" spans="1:7">
      <c r="A49" t="s">
        <v>70</v>
      </c>
      <c r="B49">
        <v>287</v>
      </c>
    </row>
    <row r="50" spans="1:7">
      <c r="A50" t="s">
        <v>89</v>
      </c>
      <c r="B50">
        <f>SQRT(B48*B49*E143)</f>
        <v>357.9300630011399</v>
      </c>
    </row>
    <row r="51" spans="1:7">
      <c r="A51" t="s">
        <v>90</v>
      </c>
      <c r="B51">
        <f>SQRT(B48*B49*E302)</f>
        <v>358.36759619139673</v>
      </c>
    </row>
    <row r="52" spans="1:7">
      <c r="A52" t="s">
        <v>91</v>
      </c>
      <c r="B52">
        <f>SQRT(B48*B49*E734)</f>
        <v>350.06425410201479</v>
      </c>
    </row>
    <row r="53" spans="1:7">
      <c r="A53" t="s">
        <v>74</v>
      </c>
      <c r="B53">
        <f xml:space="preserve"> $B$46/(B37*$B$50)</f>
        <v>44.109739759606619</v>
      </c>
    </row>
    <row r="54" spans="1:7">
      <c r="A54" t="s">
        <v>84</v>
      </c>
      <c r="B54">
        <f xml:space="preserve"> $B$46/(B41*$B$51)</f>
        <v>77.905524821262418</v>
      </c>
    </row>
    <row r="55" spans="1:7">
      <c r="A55" t="s">
        <v>85</v>
      </c>
      <c r="B55">
        <f xml:space="preserve"> $B$46/(B45*$B$52)</f>
        <v>156.98397685718788</v>
      </c>
    </row>
    <row r="58" spans="1:7">
      <c r="A58" t="s">
        <v>86</v>
      </c>
    </row>
    <row r="59" spans="1:7">
      <c r="A59" t="s">
        <v>60</v>
      </c>
      <c r="B59" t="s">
        <v>61</v>
      </c>
      <c r="C59" t="s">
        <v>73</v>
      </c>
      <c r="D59" t="s">
        <v>62</v>
      </c>
      <c r="E59" t="s">
        <v>63</v>
      </c>
      <c r="F59" t="s">
        <v>71</v>
      </c>
      <c r="G59" t="s">
        <v>72</v>
      </c>
    </row>
    <row r="60" spans="1:7">
      <c r="A60">
        <v>0</v>
      </c>
      <c r="B60">
        <v>150.63999999999999</v>
      </c>
      <c r="C60">
        <f>Table1[[#This Row],[Pressure (kPa Gauge)]]+101</f>
        <v>251.64</v>
      </c>
      <c r="D60">
        <v>24.88</v>
      </c>
      <c r="E60">
        <f>CONVERT(Table1[[#This Row],[Temp (C)]],"C","K")</f>
        <v>298.02999999999997</v>
      </c>
      <c r="F60">
        <f>Table1[[#This Row],[Time (s)]]/$B$53</f>
        <v>0</v>
      </c>
      <c r="G60">
        <f>Table1[[#This Row],[Pressure (kPa absolute)]]/$C$143</f>
        <v>0.45804361279988348</v>
      </c>
    </row>
    <row r="61" spans="1:7">
      <c r="A61">
        <v>1</v>
      </c>
      <c r="B61">
        <v>150.68</v>
      </c>
      <c r="C61">
        <f>Table1[[#This Row],[Pressure (kPa Gauge)]]+101</f>
        <v>251.68</v>
      </c>
      <c r="D61">
        <v>24.85</v>
      </c>
      <c r="E61">
        <f>CONVERT(Table1[[#This Row],[Temp (C)]],"C","K")</f>
        <v>298</v>
      </c>
      <c r="F61">
        <f>Table1[[#This Row],[Time (s)]]/$B$53</f>
        <v>2.2670729989564514E-2</v>
      </c>
      <c r="G61">
        <f>Table1[[#This Row],[Pressure (kPa absolute)]]/$C$143</f>
        <v>0.45811642214860387</v>
      </c>
    </row>
    <row r="62" spans="1:7">
      <c r="A62">
        <v>2</v>
      </c>
      <c r="B62">
        <v>150.72999999999999</v>
      </c>
      <c r="C62">
        <f>Table1[[#This Row],[Pressure (kPa Gauge)]]+101</f>
        <v>251.73</v>
      </c>
      <c r="D62">
        <v>24.82</v>
      </c>
      <c r="E62">
        <f>CONVERT(Table1[[#This Row],[Temp (C)]],"C","K")</f>
        <v>297.96999999999997</v>
      </c>
      <c r="F62">
        <f>Table1[[#This Row],[Time (s)]]/$B$53</f>
        <v>4.5341459979129028E-2</v>
      </c>
      <c r="G62">
        <f>Table1[[#This Row],[Pressure (kPa absolute)]]/$C$143</f>
        <v>0.45820743383450435</v>
      </c>
    </row>
    <row r="63" spans="1:7">
      <c r="A63">
        <v>3</v>
      </c>
      <c r="B63">
        <v>150.77000000000001</v>
      </c>
      <c r="C63">
        <f>Table1[[#This Row],[Pressure (kPa Gauge)]]+101</f>
        <v>251.77</v>
      </c>
      <c r="D63">
        <v>24.82</v>
      </c>
      <c r="E63">
        <f>CONVERT(Table1[[#This Row],[Temp (C)]],"C","K")</f>
        <v>297.96999999999997</v>
      </c>
      <c r="F63">
        <f>Table1[[#This Row],[Time (s)]]/$B$53</f>
        <v>6.8012189968693543E-2</v>
      </c>
      <c r="G63">
        <f>Table1[[#This Row],[Pressure (kPa absolute)]]/$C$143</f>
        <v>0.45828024318322474</v>
      </c>
    </row>
    <row r="64" spans="1:7">
      <c r="A64">
        <v>4</v>
      </c>
      <c r="B64">
        <v>150.82</v>
      </c>
      <c r="C64">
        <f>Table1[[#This Row],[Pressure (kPa Gauge)]]+101</f>
        <v>251.82</v>
      </c>
      <c r="D64">
        <v>24.8</v>
      </c>
      <c r="E64">
        <f>CONVERT(Table1[[#This Row],[Temp (C)]],"C","K")</f>
        <v>297.95</v>
      </c>
      <c r="F64">
        <f>Table1[[#This Row],[Time (s)]]/$B$53</f>
        <v>9.0682919958258057E-2</v>
      </c>
      <c r="G64">
        <f>Table1[[#This Row],[Pressure (kPa absolute)]]/$C$143</f>
        <v>0.45837125486912517</v>
      </c>
    </row>
    <row r="65" spans="1:7">
      <c r="A65">
        <v>5</v>
      </c>
      <c r="B65">
        <v>150.87</v>
      </c>
      <c r="C65">
        <f>Table1[[#This Row],[Pressure (kPa Gauge)]]+101</f>
        <v>251.87</v>
      </c>
      <c r="D65">
        <v>24.79</v>
      </c>
      <c r="E65">
        <f>CONVERT(Table1[[#This Row],[Temp (C)]],"C","K")</f>
        <v>297.94</v>
      </c>
      <c r="F65">
        <f>Table1[[#This Row],[Time (s)]]/$B$53</f>
        <v>0.11335364994782257</v>
      </c>
      <c r="G65">
        <f>Table1[[#This Row],[Pressure (kPa absolute)]]/$C$143</f>
        <v>0.4584622665550257</v>
      </c>
    </row>
    <row r="66" spans="1:7">
      <c r="A66">
        <v>6</v>
      </c>
      <c r="B66">
        <v>150.9</v>
      </c>
      <c r="C66">
        <f>Table1[[#This Row],[Pressure (kPa Gauge)]]+101</f>
        <v>251.9</v>
      </c>
      <c r="D66">
        <v>24.77</v>
      </c>
      <c r="E66">
        <f>CONVERT(Table1[[#This Row],[Temp (C)]],"C","K")</f>
        <v>297.91999999999996</v>
      </c>
      <c r="F66">
        <f>Table1[[#This Row],[Time (s)]]/$B$53</f>
        <v>0.13602437993738709</v>
      </c>
      <c r="G66">
        <f>Table1[[#This Row],[Pressure (kPa absolute)]]/$C$143</f>
        <v>0.45851687356656595</v>
      </c>
    </row>
    <row r="67" spans="1:7">
      <c r="A67">
        <v>7</v>
      </c>
      <c r="B67">
        <v>150.94999999999999</v>
      </c>
      <c r="C67">
        <f>Table1[[#This Row],[Pressure (kPa Gauge)]]+101</f>
        <v>251.95</v>
      </c>
      <c r="D67">
        <v>24.77</v>
      </c>
      <c r="E67">
        <f>CONVERT(Table1[[#This Row],[Temp (C)]],"C","K")</f>
        <v>297.91999999999996</v>
      </c>
      <c r="F67">
        <f>Table1[[#This Row],[Time (s)]]/$B$53</f>
        <v>0.1586951099269516</v>
      </c>
      <c r="G67">
        <f>Table1[[#This Row],[Pressure (kPa absolute)]]/$C$143</f>
        <v>0.45860788525246637</v>
      </c>
    </row>
    <row r="68" spans="1:7">
      <c r="A68">
        <v>8</v>
      </c>
      <c r="B68">
        <v>151</v>
      </c>
      <c r="C68">
        <f>Table1[[#This Row],[Pressure (kPa Gauge)]]+101</f>
        <v>252</v>
      </c>
      <c r="D68">
        <v>24.76</v>
      </c>
      <c r="E68">
        <f>CONVERT(Table1[[#This Row],[Temp (C)]],"C","K")</f>
        <v>297.90999999999997</v>
      </c>
      <c r="F68">
        <f>Table1[[#This Row],[Time (s)]]/$B$53</f>
        <v>0.18136583991651611</v>
      </c>
      <c r="G68">
        <f>Table1[[#This Row],[Pressure (kPa absolute)]]/$C$143</f>
        <v>0.45869889693836691</v>
      </c>
    </row>
    <row r="69" spans="1:7">
      <c r="A69">
        <v>9</v>
      </c>
      <c r="B69">
        <v>151.04</v>
      </c>
      <c r="C69">
        <f>Table1[[#This Row],[Pressure (kPa Gauge)]]+101</f>
        <v>252.04</v>
      </c>
      <c r="D69">
        <v>24.76</v>
      </c>
      <c r="E69">
        <f>CONVERT(Table1[[#This Row],[Temp (C)]],"C","K")</f>
        <v>297.90999999999997</v>
      </c>
      <c r="F69">
        <f>Table1[[#This Row],[Time (s)]]/$B$53</f>
        <v>0.20403656990608063</v>
      </c>
      <c r="G69">
        <f>Table1[[#This Row],[Pressure (kPa absolute)]]/$C$143</f>
        <v>0.45877170628708724</v>
      </c>
    </row>
    <row r="70" spans="1:7">
      <c r="A70">
        <v>10</v>
      </c>
      <c r="B70">
        <v>151.08000000000001</v>
      </c>
      <c r="C70">
        <f>Table1[[#This Row],[Pressure (kPa Gauge)]]+101</f>
        <v>252.08</v>
      </c>
      <c r="D70">
        <v>24.75</v>
      </c>
      <c r="E70">
        <f>CONVERT(Table1[[#This Row],[Temp (C)]],"C","K")</f>
        <v>297.89999999999998</v>
      </c>
      <c r="F70">
        <f>Table1[[#This Row],[Time (s)]]/$B$53</f>
        <v>0.22670729989564514</v>
      </c>
      <c r="G70">
        <f>Table1[[#This Row],[Pressure (kPa absolute)]]/$C$143</f>
        <v>0.45884451563580764</v>
      </c>
    </row>
    <row r="71" spans="1:7">
      <c r="A71">
        <v>11</v>
      </c>
      <c r="B71">
        <v>151.12</v>
      </c>
      <c r="C71">
        <f>Table1[[#This Row],[Pressure (kPa Gauge)]]+101</f>
        <v>252.12</v>
      </c>
      <c r="D71">
        <v>24.73</v>
      </c>
      <c r="E71">
        <f>CONVERT(Table1[[#This Row],[Temp (C)]],"C","K")</f>
        <v>297.88</v>
      </c>
      <c r="F71">
        <f>Table1[[#This Row],[Time (s)]]/$B$53</f>
        <v>0.24937802988520966</v>
      </c>
      <c r="G71">
        <f>Table1[[#This Row],[Pressure (kPa absolute)]]/$C$143</f>
        <v>0.45891732498452803</v>
      </c>
    </row>
    <row r="72" spans="1:7">
      <c r="A72">
        <v>12</v>
      </c>
      <c r="B72">
        <v>151.16</v>
      </c>
      <c r="C72">
        <f>Table1[[#This Row],[Pressure (kPa Gauge)]]+101</f>
        <v>252.16</v>
      </c>
      <c r="D72">
        <v>24.73</v>
      </c>
      <c r="E72">
        <f>CONVERT(Table1[[#This Row],[Temp (C)]],"C","K")</f>
        <v>297.88</v>
      </c>
      <c r="F72">
        <f>Table1[[#This Row],[Time (s)]]/$B$53</f>
        <v>0.27204875987477417</v>
      </c>
      <c r="G72">
        <f>Table1[[#This Row],[Pressure (kPa absolute)]]/$C$143</f>
        <v>0.45899013433324837</v>
      </c>
    </row>
    <row r="73" spans="1:7">
      <c r="A73">
        <v>13</v>
      </c>
      <c r="B73">
        <v>151.19999999999999</v>
      </c>
      <c r="C73">
        <f>Table1[[#This Row],[Pressure (kPa Gauge)]]+101</f>
        <v>252.2</v>
      </c>
      <c r="D73">
        <v>24.72</v>
      </c>
      <c r="E73">
        <f>CONVERT(Table1[[#This Row],[Temp (C)]],"C","K")</f>
        <v>297.87</v>
      </c>
      <c r="F73">
        <f>Table1[[#This Row],[Time (s)]]/$B$53</f>
        <v>0.29471948986433871</v>
      </c>
      <c r="G73">
        <f>Table1[[#This Row],[Pressure (kPa absolute)]]/$C$143</f>
        <v>0.45906294368196876</v>
      </c>
    </row>
    <row r="74" spans="1:7">
      <c r="A74">
        <v>14</v>
      </c>
      <c r="B74">
        <v>151.22999999999999</v>
      </c>
      <c r="C74">
        <f>Table1[[#This Row],[Pressure (kPa Gauge)]]+101</f>
        <v>252.23</v>
      </c>
      <c r="D74">
        <v>24.72</v>
      </c>
      <c r="E74">
        <f>CONVERT(Table1[[#This Row],[Temp (C)]],"C","K")</f>
        <v>297.87</v>
      </c>
      <c r="F74">
        <f>Table1[[#This Row],[Time (s)]]/$B$53</f>
        <v>0.3173902198539032</v>
      </c>
      <c r="G74">
        <f>Table1[[#This Row],[Pressure (kPa absolute)]]/$C$143</f>
        <v>0.45911755069350901</v>
      </c>
    </row>
    <row r="75" spans="1:7">
      <c r="A75">
        <v>15</v>
      </c>
      <c r="B75">
        <v>151.28</v>
      </c>
      <c r="C75">
        <f>Table1[[#This Row],[Pressure (kPa Gauge)]]+101</f>
        <v>252.28</v>
      </c>
      <c r="D75">
        <v>24.7</v>
      </c>
      <c r="E75">
        <f>CONVERT(Table1[[#This Row],[Temp (C)]],"C","K")</f>
        <v>297.84999999999997</v>
      </c>
      <c r="F75">
        <f>Table1[[#This Row],[Time (s)]]/$B$53</f>
        <v>0.34006094984346774</v>
      </c>
      <c r="G75">
        <f>Table1[[#This Row],[Pressure (kPa absolute)]]/$C$143</f>
        <v>0.45920856237940955</v>
      </c>
    </row>
    <row r="76" spans="1:7">
      <c r="A76">
        <v>16</v>
      </c>
      <c r="B76">
        <v>151.31</v>
      </c>
      <c r="C76">
        <f>Table1[[#This Row],[Pressure (kPa Gauge)]]+101</f>
        <v>252.31</v>
      </c>
      <c r="D76">
        <v>24.7</v>
      </c>
      <c r="E76">
        <f>CONVERT(Table1[[#This Row],[Temp (C)]],"C","K")</f>
        <v>297.84999999999997</v>
      </c>
      <c r="F76">
        <f>Table1[[#This Row],[Time (s)]]/$B$53</f>
        <v>0.36273167983303223</v>
      </c>
      <c r="G76">
        <f>Table1[[#This Row],[Pressure (kPa absolute)]]/$C$143</f>
        <v>0.4592631693909498</v>
      </c>
    </row>
    <row r="77" spans="1:7">
      <c r="A77">
        <v>17</v>
      </c>
      <c r="B77">
        <v>151.35</v>
      </c>
      <c r="C77">
        <f>Table1[[#This Row],[Pressure (kPa Gauge)]]+101</f>
        <v>252.35</v>
      </c>
      <c r="D77">
        <v>24.7</v>
      </c>
      <c r="E77">
        <f>CONVERT(Table1[[#This Row],[Temp (C)]],"C","K")</f>
        <v>297.84999999999997</v>
      </c>
      <c r="F77">
        <f>Table1[[#This Row],[Time (s)]]/$B$53</f>
        <v>0.38540240982259677</v>
      </c>
      <c r="G77">
        <f>Table1[[#This Row],[Pressure (kPa absolute)]]/$C$143</f>
        <v>0.45933597873967019</v>
      </c>
    </row>
    <row r="78" spans="1:7">
      <c r="A78">
        <v>18</v>
      </c>
      <c r="B78">
        <v>151.38</v>
      </c>
      <c r="C78">
        <f>Table1[[#This Row],[Pressure (kPa Gauge)]]+101</f>
        <v>252.38</v>
      </c>
      <c r="D78">
        <v>24.69</v>
      </c>
      <c r="E78">
        <f>CONVERT(Table1[[#This Row],[Temp (C)]],"C","K")</f>
        <v>297.83999999999997</v>
      </c>
      <c r="F78">
        <f>Table1[[#This Row],[Time (s)]]/$B$53</f>
        <v>0.40807313981216126</v>
      </c>
      <c r="G78">
        <f>Table1[[#This Row],[Pressure (kPa absolute)]]/$C$143</f>
        <v>0.45939058575121045</v>
      </c>
    </row>
    <row r="79" spans="1:7">
      <c r="A79">
        <v>19</v>
      </c>
      <c r="B79">
        <v>151.51</v>
      </c>
      <c r="C79">
        <f>Table1[[#This Row],[Pressure (kPa Gauge)]]+101</f>
        <v>252.51</v>
      </c>
      <c r="D79">
        <v>24.68</v>
      </c>
      <c r="E79">
        <f>CONVERT(Table1[[#This Row],[Temp (C)]],"C","K")</f>
        <v>297.83</v>
      </c>
      <c r="F79">
        <f>Table1[[#This Row],[Time (s)]]/$B$53</f>
        <v>0.4307438698017258</v>
      </c>
      <c r="G79">
        <f>Table1[[#This Row],[Pressure (kPa absolute)]]/$C$143</f>
        <v>0.45962721613455165</v>
      </c>
    </row>
    <row r="80" spans="1:7">
      <c r="A80">
        <v>20</v>
      </c>
      <c r="B80">
        <v>156.49</v>
      </c>
      <c r="C80">
        <f>Table1[[#This Row],[Pressure (kPa Gauge)]]+101</f>
        <v>257.49</v>
      </c>
      <c r="D80">
        <v>24.69</v>
      </c>
      <c r="E80">
        <f>CONVERT(Table1[[#This Row],[Temp (C)]],"C","K")</f>
        <v>297.83999999999997</v>
      </c>
      <c r="F80">
        <f>Table1[[#This Row],[Time (s)]]/$B$53</f>
        <v>0.45341459979129028</v>
      </c>
      <c r="G80">
        <f>Table1[[#This Row],[Pressure (kPa absolute)]]/$C$143</f>
        <v>0.46869198005023849</v>
      </c>
    </row>
    <row r="81" spans="1:7">
      <c r="A81">
        <v>21</v>
      </c>
      <c r="B81">
        <v>164.13</v>
      </c>
      <c r="C81">
        <f>Table1[[#This Row],[Pressure (kPa Gauge)]]+101</f>
        <v>265.13</v>
      </c>
      <c r="D81">
        <v>24.77</v>
      </c>
      <c r="E81">
        <f>CONVERT(Table1[[#This Row],[Temp (C)]],"C","K")</f>
        <v>297.91999999999996</v>
      </c>
      <c r="F81">
        <f>Table1[[#This Row],[Time (s)]]/$B$53</f>
        <v>0.47608532978085483</v>
      </c>
      <c r="G81">
        <f>Table1[[#This Row],[Pressure (kPa absolute)]]/$C$143</f>
        <v>0.4825985656558302</v>
      </c>
    </row>
    <row r="82" spans="1:7">
      <c r="A82">
        <v>22</v>
      </c>
      <c r="B82">
        <v>171.6</v>
      </c>
      <c r="C82">
        <f>Table1[[#This Row],[Pressure (kPa Gauge)]]+101</f>
        <v>272.60000000000002</v>
      </c>
      <c r="D82">
        <v>25.03</v>
      </c>
      <c r="E82">
        <f>CONVERT(Table1[[#This Row],[Temp (C)]],"C","K")</f>
        <v>298.17999999999995</v>
      </c>
      <c r="F82">
        <f>Table1[[#This Row],[Time (s)]]/$B$53</f>
        <v>0.49875605977041931</v>
      </c>
      <c r="G82">
        <f>Table1[[#This Row],[Pressure (kPa absolute)]]/$C$143</f>
        <v>0.49619571152936043</v>
      </c>
    </row>
    <row r="83" spans="1:7">
      <c r="A83">
        <v>23</v>
      </c>
      <c r="B83">
        <v>178.9</v>
      </c>
      <c r="C83">
        <f>Table1[[#This Row],[Pressure (kPa Gauge)]]+101</f>
        <v>279.89999999999998</v>
      </c>
      <c r="D83">
        <v>25.37</v>
      </c>
      <c r="E83">
        <f>CONVERT(Table1[[#This Row],[Temp (C)]],"C","K")</f>
        <v>298.52</v>
      </c>
      <c r="F83">
        <f>Table1[[#This Row],[Time (s)]]/$B$53</f>
        <v>0.5214267897599838</v>
      </c>
      <c r="G83">
        <f>Table1[[#This Row],[Pressure (kPa absolute)]]/$C$143</f>
        <v>0.50948341767082894</v>
      </c>
    </row>
    <row r="84" spans="1:7">
      <c r="A84">
        <v>24</v>
      </c>
      <c r="B84">
        <v>186.05</v>
      </c>
      <c r="C84">
        <f>Table1[[#This Row],[Pressure (kPa Gauge)]]+101</f>
        <v>287.05</v>
      </c>
      <c r="D84">
        <v>25.78</v>
      </c>
      <c r="E84">
        <f>CONVERT(Table1[[#This Row],[Temp (C)]],"C","K")</f>
        <v>298.92999999999995</v>
      </c>
      <c r="F84">
        <f>Table1[[#This Row],[Time (s)]]/$B$53</f>
        <v>0.54409751974954834</v>
      </c>
      <c r="G84">
        <f>Table1[[#This Row],[Pressure (kPa absolute)]]/$C$143</f>
        <v>0.52249808875459613</v>
      </c>
    </row>
    <row r="85" spans="1:7">
      <c r="A85">
        <v>25</v>
      </c>
      <c r="B85">
        <v>193.03</v>
      </c>
      <c r="C85">
        <f>Table1[[#This Row],[Pressure (kPa Gauge)]]+101</f>
        <v>294.02999999999997</v>
      </c>
      <c r="D85">
        <v>26.25</v>
      </c>
      <c r="E85">
        <f>CONVERT(Table1[[#This Row],[Temp (C)]],"C","K")</f>
        <v>299.39999999999998</v>
      </c>
      <c r="F85">
        <f>Table1[[#This Row],[Time (s)]]/$B$53</f>
        <v>0.56676824973911288</v>
      </c>
      <c r="G85">
        <f>Table1[[#This Row],[Pressure (kPa absolute)]]/$C$143</f>
        <v>0.53520332010630156</v>
      </c>
    </row>
    <row r="86" spans="1:7">
      <c r="A86">
        <v>26</v>
      </c>
      <c r="B86">
        <v>199.85</v>
      </c>
      <c r="C86">
        <f>Table1[[#This Row],[Pressure (kPa Gauge)]]+101</f>
        <v>300.85000000000002</v>
      </c>
      <c r="D86">
        <v>26.76</v>
      </c>
      <c r="E86">
        <f>CONVERT(Table1[[#This Row],[Temp (C)]],"C","K")</f>
        <v>299.90999999999997</v>
      </c>
      <c r="F86">
        <f>Table1[[#This Row],[Time (s)]]/$B$53</f>
        <v>0.58943897972867743</v>
      </c>
      <c r="G86">
        <f>Table1[[#This Row],[Pressure (kPa absolute)]]/$C$143</f>
        <v>0.54761731406312575</v>
      </c>
    </row>
    <row r="87" spans="1:7">
      <c r="A87">
        <v>27</v>
      </c>
      <c r="B87">
        <v>206.56</v>
      </c>
      <c r="C87">
        <f>Table1[[#This Row],[Pressure (kPa Gauge)]]+101</f>
        <v>307.56</v>
      </c>
      <c r="D87">
        <v>27.28</v>
      </c>
      <c r="E87">
        <f>CONVERT(Table1[[#This Row],[Temp (C)]],"C","K")</f>
        <v>300.42999999999995</v>
      </c>
      <c r="F87">
        <f>Table1[[#This Row],[Time (s)]]/$B$53</f>
        <v>0.61210970971824186</v>
      </c>
      <c r="G87">
        <f>Table1[[#This Row],[Pressure (kPa absolute)]]/$C$143</f>
        <v>0.55983108231096879</v>
      </c>
    </row>
    <row r="88" spans="1:7">
      <c r="A88">
        <v>28</v>
      </c>
      <c r="B88">
        <v>213.17</v>
      </c>
      <c r="C88">
        <f>Table1[[#This Row],[Pressure (kPa Gauge)]]+101</f>
        <v>314.16999999999996</v>
      </c>
      <c r="D88">
        <v>27.86</v>
      </c>
      <c r="E88">
        <f>CONVERT(Table1[[#This Row],[Temp (C)]],"C","K")</f>
        <v>301.01</v>
      </c>
      <c r="F88">
        <f>Table1[[#This Row],[Time (s)]]/$B$53</f>
        <v>0.6347804397078064</v>
      </c>
      <c r="G88">
        <f>Table1[[#This Row],[Pressure (kPa absolute)]]/$C$143</f>
        <v>0.57186282718701076</v>
      </c>
    </row>
    <row r="89" spans="1:7">
      <c r="A89">
        <v>29</v>
      </c>
      <c r="B89">
        <v>219.65</v>
      </c>
      <c r="C89">
        <f>Table1[[#This Row],[Pressure (kPa Gauge)]]+101</f>
        <v>320.64999999999998</v>
      </c>
      <c r="D89">
        <v>28.57</v>
      </c>
      <c r="E89">
        <f>CONVERT(Table1[[#This Row],[Temp (C)]],"C","K")</f>
        <v>301.71999999999997</v>
      </c>
      <c r="F89">
        <f>Table1[[#This Row],[Time (s)]]/$B$53</f>
        <v>0.65745116969737094</v>
      </c>
      <c r="G89">
        <f>Table1[[#This Row],[Pressure (kPa absolute)]]/$C$143</f>
        <v>0.58365794167971163</v>
      </c>
    </row>
    <row r="90" spans="1:7">
      <c r="A90">
        <v>30</v>
      </c>
      <c r="B90">
        <v>226.04</v>
      </c>
      <c r="C90">
        <f>Table1[[#This Row],[Pressure (kPa Gauge)]]+101</f>
        <v>327.03999999999996</v>
      </c>
      <c r="D90">
        <v>29.27</v>
      </c>
      <c r="E90">
        <f>CONVERT(Table1[[#This Row],[Temp (C)]],"C","K")</f>
        <v>302.41999999999996</v>
      </c>
      <c r="F90">
        <f>Table1[[#This Row],[Time (s)]]/$B$53</f>
        <v>0.68012189968693548</v>
      </c>
      <c r="G90">
        <f>Table1[[#This Row],[Pressure (kPa absolute)]]/$C$143</f>
        <v>0.59528923513779164</v>
      </c>
    </row>
    <row r="91" spans="1:7">
      <c r="A91">
        <v>31</v>
      </c>
      <c r="B91">
        <v>232.34</v>
      </c>
      <c r="C91">
        <f>Table1[[#This Row],[Pressure (kPa Gauge)]]+101</f>
        <v>333.34000000000003</v>
      </c>
      <c r="D91">
        <v>30.04</v>
      </c>
      <c r="E91">
        <f>CONVERT(Table1[[#This Row],[Temp (C)]],"C","K")</f>
        <v>303.19</v>
      </c>
      <c r="F91">
        <f>Table1[[#This Row],[Time (s)]]/$B$53</f>
        <v>0.70279262967649991</v>
      </c>
      <c r="G91">
        <f>Table1[[#This Row],[Pressure (kPa absolute)]]/$C$143</f>
        <v>0.60675670756125089</v>
      </c>
    </row>
    <row r="92" spans="1:7">
      <c r="A92">
        <v>32</v>
      </c>
      <c r="B92">
        <v>238.56</v>
      </c>
      <c r="C92">
        <f>Table1[[#This Row],[Pressure (kPa Gauge)]]+101</f>
        <v>339.56</v>
      </c>
      <c r="D92">
        <v>30.7</v>
      </c>
      <c r="E92">
        <f>CONVERT(Table1[[#This Row],[Temp (C)]],"C","K")</f>
        <v>303.84999999999997</v>
      </c>
      <c r="F92">
        <f>Table1[[#This Row],[Time (s)]]/$B$53</f>
        <v>0.72546335966606446</v>
      </c>
      <c r="G92">
        <f>Table1[[#This Row],[Pressure (kPa absolute)]]/$C$143</f>
        <v>0.61807856128726935</v>
      </c>
    </row>
    <row r="93" spans="1:7">
      <c r="A93">
        <v>33</v>
      </c>
      <c r="B93">
        <v>244.7</v>
      </c>
      <c r="C93">
        <f>Table1[[#This Row],[Pressure (kPa Gauge)]]+101</f>
        <v>345.7</v>
      </c>
      <c r="D93">
        <v>31.35</v>
      </c>
      <c r="E93">
        <f>CONVERT(Table1[[#This Row],[Temp (C)]],"C","K")</f>
        <v>304.5</v>
      </c>
      <c r="F93">
        <f>Table1[[#This Row],[Time (s)]]/$B$53</f>
        <v>0.748134089655629</v>
      </c>
      <c r="G93">
        <f>Table1[[#This Row],[Pressure (kPa absolute)]]/$C$143</f>
        <v>0.62925479631584691</v>
      </c>
    </row>
    <row r="94" spans="1:7">
      <c r="A94">
        <v>34</v>
      </c>
      <c r="B94">
        <v>250.78</v>
      </c>
      <c r="C94">
        <f>Table1[[#This Row],[Pressure (kPa Gauge)]]+101</f>
        <v>351.78</v>
      </c>
      <c r="D94">
        <v>32.159999999999997</v>
      </c>
      <c r="E94">
        <f>CONVERT(Table1[[#This Row],[Temp (C)]],"C","K")</f>
        <v>305.30999999999995</v>
      </c>
      <c r="F94">
        <f>Table1[[#This Row],[Time (s)]]/$B$53</f>
        <v>0.77080481964519354</v>
      </c>
      <c r="G94">
        <f>Table1[[#This Row],[Pressure (kPa absolute)]]/$C$143</f>
        <v>0.64032181732134397</v>
      </c>
    </row>
    <row r="95" spans="1:7">
      <c r="A95">
        <v>35</v>
      </c>
      <c r="B95">
        <v>256.77999999999997</v>
      </c>
      <c r="C95">
        <f>Table1[[#This Row],[Pressure (kPa Gauge)]]+101</f>
        <v>357.78</v>
      </c>
      <c r="D95">
        <v>32.979999999999997</v>
      </c>
      <c r="E95">
        <f>CONVERT(Table1[[#This Row],[Temp (C)]],"C","K")</f>
        <v>306.13</v>
      </c>
      <c r="F95">
        <f>Table1[[#This Row],[Time (s)]]/$B$53</f>
        <v>0.79347554963475797</v>
      </c>
      <c r="G95">
        <f>Table1[[#This Row],[Pressure (kPa absolute)]]/$C$143</f>
        <v>0.65124321962940035</v>
      </c>
    </row>
    <row r="96" spans="1:7">
      <c r="A96">
        <v>36</v>
      </c>
      <c r="B96">
        <v>262.70999999999998</v>
      </c>
      <c r="C96">
        <f>Table1[[#This Row],[Pressure (kPa Gauge)]]+101</f>
        <v>363.71</v>
      </c>
      <c r="D96">
        <v>33.76</v>
      </c>
      <c r="E96">
        <f>CONVERT(Table1[[#This Row],[Temp (C)]],"C","K")</f>
        <v>306.90999999999997</v>
      </c>
      <c r="F96">
        <f>Table1[[#This Row],[Time (s)]]/$B$53</f>
        <v>0.81614627962432251</v>
      </c>
      <c r="G96">
        <f>Table1[[#This Row],[Pressure (kPa absolute)]]/$C$143</f>
        <v>0.66203720557719603</v>
      </c>
    </row>
    <row r="97" spans="1:7">
      <c r="A97">
        <v>37</v>
      </c>
      <c r="B97">
        <v>268.57</v>
      </c>
      <c r="C97">
        <f>Table1[[#This Row],[Pressure (kPa Gauge)]]+101</f>
        <v>369.57</v>
      </c>
      <c r="D97">
        <v>34.54</v>
      </c>
      <c r="E97">
        <f>CONVERT(Table1[[#This Row],[Temp (C)]],"C","K")</f>
        <v>307.69</v>
      </c>
      <c r="F97">
        <f>Table1[[#This Row],[Time (s)]]/$B$53</f>
        <v>0.83881700961388705</v>
      </c>
      <c r="G97">
        <f>Table1[[#This Row],[Pressure (kPa absolute)]]/$C$143</f>
        <v>0.67270377516473112</v>
      </c>
    </row>
    <row r="98" spans="1:7">
      <c r="A98">
        <v>38</v>
      </c>
      <c r="B98">
        <v>274.38</v>
      </c>
      <c r="C98">
        <f>Table1[[#This Row],[Pressure (kPa Gauge)]]+101</f>
        <v>375.38</v>
      </c>
      <c r="D98">
        <v>35.18</v>
      </c>
      <c r="E98">
        <f>CONVERT(Table1[[#This Row],[Temp (C)]],"C","K")</f>
        <v>308.33</v>
      </c>
      <c r="F98">
        <f>Table1[[#This Row],[Time (s)]]/$B$53</f>
        <v>0.8614877396034516</v>
      </c>
      <c r="G98">
        <f>Table1[[#This Row],[Pressure (kPa absolute)]]/$C$143</f>
        <v>0.68327933306636568</v>
      </c>
    </row>
    <row r="99" spans="1:7">
      <c r="A99">
        <v>39</v>
      </c>
      <c r="B99">
        <v>280.14</v>
      </c>
      <c r="C99">
        <f>Table1[[#This Row],[Pressure (kPa Gauge)]]+101</f>
        <v>381.14</v>
      </c>
      <c r="D99">
        <v>35.700000000000003</v>
      </c>
      <c r="E99">
        <f>CONVERT(Table1[[#This Row],[Temp (C)]],"C","K")</f>
        <v>308.84999999999997</v>
      </c>
      <c r="F99">
        <f>Table1[[#This Row],[Time (s)]]/$B$53</f>
        <v>0.88415846959301603</v>
      </c>
      <c r="G99">
        <f>Table1[[#This Row],[Pressure (kPa absolute)]]/$C$143</f>
        <v>0.69376387928209982</v>
      </c>
    </row>
    <row r="100" spans="1:7">
      <c r="A100">
        <v>40</v>
      </c>
      <c r="B100">
        <v>285.83999999999997</v>
      </c>
      <c r="C100">
        <f>Table1[[#This Row],[Pressure (kPa Gauge)]]+101</f>
        <v>386.84</v>
      </c>
      <c r="D100">
        <v>36.200000000000003</v>
      </c>
      <c r="E100">
        <f>CONVERT(Table1[[#This Row],[Temp (C)]],"C","K")</f>
        <v>309.34999999999997</v>
      </c>
      <c r="F100">
        <f>Table1[[#This Row],[Time (s)]]/$B$53</f>
        <v>0.90682919958258057</v>
      </c>
      <c r="G100">
        <f>Table1[[#This Row],[Pressure (kPa absolute)]]/$C$143</f>
        <v>0.70413921147475333</v>
      </c>
    </row>
    <row r="101" spans="1:7">
      <c r="A101">
        <v>41</v>
      </c>
      <c r="B101">
        <v>291.47000000000003</v>
      </c>
      <c r="C101">
        <f>Table1[[#This Row],[Pressure (kPa Gauge)]]+101</f>
        <v>392.47</v>
      </c>
      <c r="D101">
        <v>36.69</v>
      </c>
      <c r="E101">
        <f>CONVERT(Table1[[#This Row],[Temp (C)]],"C","K")</f>
        <v>309.83999999999997</v>
      </c>
      <c r="F101">
        <f>Table1[[#This Row],[Time (s)]]/$B$53</f>
        <v>0.92949992957214511</v>
      </c>
      <c r="G101">
        <f>Table1[[#This Row],[Pressure (kPa absolute)]]/$C$143</f>
        <v>0.71438712730714626</v>
      </c>
    </row>
    <row r="102" spans="1:7">
      <c r="A102">
        <v>42</v>
      </c>
      <c r="B102">
        <v>297.01</v>
      </c>
      <c r="C102">
        <f>Table1[[#This Row],[Pressure (kPa Gauge)]]+101</f>
        <v>398.01</v>
      </c>
      <c r="D102">
        <v>37.19</v>
      </c>
      <c r="E102">
        <f>CONVERT(Table1[[#This Row],[Temp (C)]],"C","K")</f>
        <v>310.33999999999997</v>
      </c>
      <c r="F102">
        <f>Table1[[#This Row],[Time (s)]]/$B$53</f>
        <v>0.95217065956170965</v>
      </c>
      <c r="G102">
        <f>Table1[[#This Row],[Pressure (kPa absolute)]]/$C$143</f>
        <v>0.72447122210491821</v>
      </c>
    </row>
    <row r="103" spans="1:7">
      <c r="A103">
        <v>43</v>
      </c>
      <c r="B103">
        <v>302.47000000000003</v>
      </c>
      <c r="C103">
        <f>Table1[[#This Row],[Pressure (kPa Gauge)]]+101</f>
        <v>403.47</v>
      </c>
      <c r="D103">
        <v>37.53</v>
      </c>
      <c r="E103">
        <f>CONVERT(Table1[[#This Row],[Temp (C)]],"C","K")</f>
        <v>310.67999999999995</v>
      </c>
      <c r="F103">
        <f>Table1[[#This Row],[Time (s)]]/$B$53</f>
        <v>0.97484138955127408</v>
      </c>
      <c r="G103">
        <f>Table1[[#This Row],[Pressure (kPa absolute)]]/$C$143</f>
        <v>0.73440969820524959</v>
      </c>
    </row>
    <row r="104" spans="1:7">
      <c r="A104">
        <v>44</v>
      </c>
      <c r="B104">
        <v>307.87</v>
      </c>
      <c r="C104">
        <f>Table1[[#This Row],[Pressure (kPa Gauge)]]+101</f>
        <v>408.87</v>
      </c>
      <c r="D104">
        <v>37.93</v>
      </c>
      <c r="E104">
        <f>CONVERT(Table1[[#This Row],[Temp (C)]],"C","K")</f>
        <v>311.08</v>
      </c>
      <c r="F104">
        <f>Table1[[#This Row],[Time (s)]]/$B$53</f>
        <v>0.99751211954083863</v>
      </c>
      <c r="G104">
        <f>Table1[[#This Row],[Pressure (kPa absolute)]]/$C$143</f>
        <v>0.74423896028250025</v>
      </c>
    </row>
    <row r="105" spans="1:7">
      <c r="A105">
        <v>45</v>
      </c>
      <c r="B105">
        <v>313.2</v>
      </c>
      <c r="C105">
        <f>Table1[[#This Row],[Pressure (kPa Gauge)]]+101</f>
        <v>414.2</v>
      </c>
      <c r="D105">
        <v>38.39</v>
      </c>
      <c r="E105">
        <f>CONVERT(Table1[[#This Row],[Temp (C)]],"C","K")</f>
        <v>311.53999999999996</v>
      </c>
      <c r="F105">
        <f>Table1[[#This Row],[Time (s)]]/$B$53</f>
        <v>1.0201828495304031</v>
      </c>
      <c r="G105">
        <f>Table1[[#This Row],[Pressure (kPa absolute)]]/$C$143</f>
        <v>0.75394080599949032</v>
      </c>
    </row>
    <row r="106" spans="1:7">
      <c r="A106">
        <v>46</v>
      </c>
      <c r="B106">
        <v>318.45999999999998</v>
      </c>
      <c r="C106">
        <f>Table1[[#This Row],[Pressure (kPa Gauge)]]+101</f>
        <v>419.46</v>
      </c>
      <c r="D106">
        <v>38.909999999999997</v>
      </c>
      <c r="E106">
        <f>CONVERT(Table1[[#This Row],[Temp (C)]],"C","K")</f>
        <v>312.05999999999995</v>
      </c>
      <c r="F106">
        <f>Table1[[#This Row],[Time (s)]]/$B$53</f>
        <v>1.0428535795199676</v>
      </c>
      <c r="G106">
        <f>Table1[[#This Row],[Pressure (kPa absolute)]]/$C$143</f>
        <v>0.76351523535621968</v>
      </c>
    </row>
    <row r="107" spans="1:7">
      <c r="A107">
        <v>47</v>
      </c>
      <c r="B107">
        <v>323.63</v>
      </c>
      <c r="C107">
        <f>Table1[[#This Row],[Pressure (kPa Gauge)]]+101</f>
        <v>424.63</v>
      </c>
      <c r="D107">
        <v>39.29</v>
      </c>
      <c r="E107">
        <f>CONVERT(Table1[[#This Row],[Temp (C)]],"C","K")</f>
        <v>312.44</v>
      </c>
      <c r="F107">
        <f>Table1[[#This Row],[Time (s)]]/$B$53</f>
        <v>1.0655243095095321</v>
      </c>
      <c r="G107">
        <f>Table1[[#This Row],[Pressure (kPa absolute)]]/$C$143</f>
        <v>0.77292584367832828</v>
      </c>
    </row>
    <row r="108" spans="1:7">
      <c r="A108">
        <v>48</v>
      </c>
      <c r="B108">
        <v>328.74</v>
      </c>
      <c r="C108">
        <f>Table1[[#This Row],[Pressure (kPa Gauge)]]+101</f>
        <v>429.74</v>
      </c>
      <c r="D108">
        <v>39.6</v>
      </c>
      <c r="E108">
        <f>CONVERT(Table1[[#This Row],[Temp (C)]],"C","K")</f>
        <v>312.75</v>
      </c>
      <c r="F108">
        <f>Table1[[#This Row],[Time (s)]]/$B$53</f>
        <v>1.0881950394990967</v>
      </c>
      <c r="G108">
        <f>Table1[[#This Row],[Pressure (kPa absolute)]]/$C$143</f>
        <v>0.78222723797735627</v>
      </c>
    </row>
    <row r="109" spans="1:7">
      <c r="A109">
        <v>49</v>
      </c>
      <c r="B109">
        <v>333.78</v>
      </c>
      <c r="C109">
        <f>Table1[[#This Row],[Pressure (kPa Gauge)]]+101</f>
        <v>434.78</v>
      </c>
      <c r="D109">
        <v>39.93</v>
      </c>
      <c r="E109">
        <f>CONVERT(Table1[[#This Row],[Temp (C)]],"C","K")</f>
        <v>313.08</v>
      </c>
      <c r="F109">
        <f>Table1[[#This Row],[Time (s)]]/$B$53</f>
        <v>1.1108657694886612</v>
      </c>
      <c r="G109">
        <f>Table1[[#This Row],[Pressure (kPa absolute)]]/$C$143</f>
        <v>0.79140121591612356</v>
      </c>
    </row>
    <row r="110" spans="1:7">
      <c r="A110">
        <v>50</v>
      </c>
      <c r="B110">
        <v>338.7</v>
      </c>
      <c r="C110">
        <f>Table1[[#This Row],[Pressure (kPa Gauge)]]+101</f>
        <v>439.7</v>
      </c>
      <c r="D110">
        <v>40.44</v>
      </c>
      <c r="E110">
        <f>CONVERT(Table1[[#This Row],[Temp (C)]],"C","K")</f>
        <v>313.58999999999997</v>
      </c>
      <c r="F110">
        <f>Table1[[#This Row],[Time (s)]]/$B$53</f>
        <v>1.1335364994782258</v>
      </c>
      <c r="G110">
        <f>Table1[[#This Row],[Pressure (kPa absolute)]]/$C$143</f>
        <v>0.80035676580872983</v>
      </c>
    </row>
    <row r="111" spans="1:7">
      <c r="A111">
        <v>51</v>
      </c>
      <c r="B111">
        <v>343.52</v>
      </c>
      <c r="C111">
        <f>Table1[[#This Row],[Pressure (kPa Gauge)]]+101</f>
        <v>444.52</v>
      </c>
      <c r="D111">
        <v>40.82</v>
      </c>
      <c r="E111">
        <f>CONVERT(Table1[[#This Row],[Temp (C)]],"C","K")</f>
        <v>313.96999999999997</v>
      </c>
      <c r="F111">
        <f>Table1[[#This Row],[Time (s)]]/$B$53</f>
        <v>1.1562072294677903</v>
      </c>
      <c r="G111">
        <f>Table1[[#This Row],[Pressure (kPa absolute)]]/$C$143</f>
        <v>0.80913029232953504</v>
      </c>
    </row>
    <row r="112" spans="1:7">
      <c r="A112">
        <v>52</v>
      </c>
      <c r="B112">
        <v>348.28</v>
      </c>
      <c r="C112">
        <f>Table1[[#This Row],[Pressure (kPa Gauge)]]+101</f>
        <v>449.28</v>
      </c>
      <c r="D112">
        <v>41.13</v>
      </c>
      <c r="E112">
        <f>CONVERT(Table1[[#This Row],[Temp (C)]],"C","K")</f>
        <v>314.27999999999997</v>
      </c>
      <c r="F112">
        <f>Table1[[#This Row],[Time (s)]]/$B$53</f>
        <v>1.1788779594573549</v>
      </c>
      <c r="G112">
        <f>Table1[[#This Row],[Pressure (kPa absolute)]]/$C$143</f>
        <v>0.81779460482725974</v>
      </c>
    </row>
    <row r="113" spans="1:7">
      <c r="A113">
        <v>53</v>
      </c>
      <c r="B113">
        <v>353.04</v>
      </c>
      <c r="C113">
        <f>Table1[[#This Row],[Pressure (kPa Gauge)]]+101</f>
        <v>454.04</v>
      </c>
      <c r="D113">
        <v>41.52</v>
      </c>
      <c r="E113">
        <f>CONVERT(Table1[[#This Row],[Temp (C)]],"C","K")</f>
        <v>314.66999999999996</v>
      </c>
      <c r="F113">
        <f>Table1[[#This Row],[Time (s)]]/$B$53</f>
        <v>1.2015486894469192</v>
      </c>
      <c r="G113">
        <f>Table1[[#This Row],[Pressure (kPa absolute)]]/$C$143</f>
        <v>0.82645891732498455</v>
      </c>
    </row>
    <row r="114" spans="1:7">
      <c r="A114">
        <v>54</v>
      </c>
      <c r="B114">
        <v>357.75</v>
      </c>
      <c r="C114">
        <f>Table1[[#This Row],[Pressure (kPa Gauge)]]+101</f>
        <v>458.75</v>
      </c>
      <c r="D114">
        <v>41.94</v>
      </c>
      <c r="E114">
        <f>CONVERT(Table1[[#This Row],[Temp (C)]],"C","K")</f>
        <v>315.08999999999997</v>
      </c>
      <c r="F114">
        <f>Table1[[#This Row],[Time (s)]]/$B$53</f>
        <v>1.2242194194364837</v>
      </c>
      <c r="G114">
        <f>Table1[[#This Row],[Pressure (kPa absolute)]]/$C$143</f>
        <v>0.83503221813680872</v>
      </c>
    </row>
    <row r="115" spans="1:7">
      <c r="A115">
        <v>55</v>
      </c>
      <c r="B115">
        <v>362.39</v>
      </c>
      <c r="C115">
        <f>Table1[[#This Row],[Pressure (kPa Gauge)]]+101</f>
        <v>463.39</v>
      </c>
      <c r="D115">
        <v>42.39</v>
      </c>
      <c r="E115">
        <f>CONVERT(Table1[[#This Row],[Temp (C)]],"C","K")</f>
        <v>315.53999999999996</v>
      </c>
      <c r="F115">
        <f>Table1[[#This Row],[Time (s)]]/$B$53</f>
        <v>1.2468901494260483</v>
      </c>
      <c r="G115">
        <f>Table1[[#This Row],[Pressure (kPa absolute)]]/$C$143</f>
        <v>0.8434781025883723</v>
      </c>
    </row>
    <row r="116" spans="1:7">
      <c r="A116">
        <v>56</v>
      </c>
      <c r="B116">
        <v>366.94</v>
      </c>
      <c r="C116">
        <f>Table1[[#This Row],[Pressure (kPa Gauge)]]+101</f>
        <v>467.94</v>
      </c>
      <c r="D116">
        <v>42.75</v>
      </c>
      <c r="E116">
        <f>CONVERT(Table1[[#This Row],[Temp (C)]],"C","K")</f>
        <v>315.89999999999998</v>
      </c>
      <c r="F116">
        <f>Table1[[#This Row],[Time (s)]]/$B$53</f>
        <v>1.2695608794156128</v>
      </c>
      <c r="G116">
        <f>Table1[[#This Row],[Pressure (kPa absolute)]]/$C$143</f>
        <v>0.85176016600531512</v>
      </c>
    </row>
    <row r="117" spans="1:7">
      <c r="A117">
        <v>57</v>
      </c>
      <c r="B117">
        <v>371.42</v>
      </c>
      <c r="C117">
        <f>Table1[[#This Row],[Pressure (kPa Gauge)]]+101</f>
        <v>472.42</v>
      </c>
      <c r="D117">
        <v>43.04</v>
      </c>
      <c r="E117">
        <f>CONVERT(Table1[[#This Row],[Temp (C)]],"C","K")</f>
        <v>316.19</v>
      </c>
      <c r="F117">
        <f>Table1[[#This Row],[Time (s)]]/$B$53</f>
        <v>1.2922316094051773</v>
      </c>
      <c r="G117">
        <f>Table1[[#This Row],[Pressure (kPa absolute)]]/$C$143</f>
        <v>0.85991481306199724</v>
      </c>
    </row>
    <row r="118" spans="1:7">
      <c r="A118">
        <v>58</v>
      </c>
      <c r="B118">
        <v>375.85</v>
      </c>
      <c r="C118">
        <f>Table1[[#This Row],[Pressure (kPa Gauge)]]+101</f>
        <v>476.85</v>
      </c>
      <c r="D118">
        <v>43.3</v>
      </c>
      <c r="E118">
        <f>CONVERT(Table1[[#This Row],[Temp (C)]],"C","K")</f>
        <v>316.45</v>
      </c>
      <c r="F118">
        <f>Table1[[#This Row],[Time (s)]]/$B$53</f>
        <v>1.3149023393947419</v>
      </c>
      <c r="G118">
        <f>Table1[[#This Row],[Pressure (kPa absolute)]]/$C$143</f>
        <v>0.86797844843277883</v>
      </c>
    </row>
    <row r="119" spans="1:7">
      <c r="A119">
        <v>59</v>
      </c>
      <c r="B119">
        <v>380.21</v>
      </c>
      <c r="C119">
        <f>Table1[[#This Row],[Pressure (kPa Gauge)]]+101</f>
        <v>481.21</v>
      </c>
      <c r="D119">
        <v>43.54</v>
      </c>
      <c r="E119">
        <f>CONVERT(Table1[[#This Row],[Temp (C)]],"C","K")</f>
        <v>316.69</v>
      </c>
      <c r="F119">
        <f>Table1[[#This Row],[Time (s)]]/$B$53</f>
        <v>1.3375730693843064</v>
      </c>
      <c r="G119">
        <f>Table1[[#This Row],[Pressure (kPa absolute)]]/$C$143</f>
        <v>0.87591466744329971</v>
      </c>
    </row>
    <row r="120" spans="1:7">
      <c r="A120">
        <v>60</v>
      </c>
      <c r="B120">
        <v>384.51</v>
      </c>
      <c r="C120">
        <f>Table1[[#This Row],[Pressure (kPa Gauge)]]+101</f>
        <v>485.51</v>
      </c>
      <c r="D120">
        <v>43.82</v>
      </c>
      <c r="E120">
        <f>CONVERT(Table1[[#This Row],[Temp (C)]],"C","K")</f>
        <v>316.96999999999997</v>
      </c>
      <c r="F120">
        <f>Table1[[#This Row],[Time (s)]]/$B$53</f>
        <v>1.360243799373871</v>
      </c>
      <c r="G120">
        <f>Table1[[#This Row],[Pressure (kPa absolute)]]/$C$143</f>
        <v>0.88374167243074009</v>
      </c>
    </row>
    <row r="121" spans="1:7">
      <c r="A121">
        <v>61</v>
      </c>
      <c r="B121">
        <v>388.74</v>
      </c>
      <c r="C121">
        <f>Table1[[#This Row],[Pressure (kPa Gauge)]]+101</f>
        <v>489.74</v>
      </c>
      <c r="D121">
        <v>44.03</v>
      </c>
      <c r="E121">
        <f>CONVERT(Table1[[#This Row],[Temp (C)]],"C","K")</f>
        <v>317.17999999999995</v>
      </c>
      <c r="F121">
        <f>Table1[[#This Row],[Time (s)]]/$B$53</f>
        <v>1.3829145293634353</v>
      </c>
      <c r="G121">
        <f>Table1[[#This Row],[Pressure (kPa absolute)]]/$C$143</f>
        <v>0.89144126105791988</v>
      </c>
    </row>
    <row r="122" spans="1:7">
      <c r="A122">
        <v>62</v>
      </c>
      <c r="B122">
        <v>392.91</v>
      </c>
      <c r="C122">
        <f>Table1[[#This Row],[Pressure (kPa Gauge)]]+101</f>
        <v>493.91</v>
      </c>
      <c r="D122">
        <v>44.19</v>
      </c>
      <c r="E122">
        <f>CONVERT(Table1[[#This Row],[Temp (C)]],"C","K")</f>
        <v>317.33999999999997</v>
      </c>
      <c r="F122">
        <f>Table1[[#This Row],[Time (s)]]/$B$53</f>
        <v>1.4055852593529998</v>
      </c>
      <c r="G122">
        <f>Table1[[#This Row],[Pressure (kPa absolute)]]/$C$143</f>
        <v>0.89903163566201905</v>
      </c>
    </row>
    <row r="123" spans="1:7">
      <c r="A123">
        <v>63</v>
      </c>
      <c r="B123">
        <v>397.01</v>
      </c>
      <c r="C123">
        <f>Table1[[#This Row],[Pressure (kPa Gauge)]]+101</f>
        <v>498.01</v>
      </c>
      <c r="D123">
        <v>44.33</v>
      </c>
      <c r="E123">
        <f>CONVERT(Table1[[#This Row],[Temp (C)]],"C","K")</f>
        <v>317.47999999999996</v>
      </c>
      <c r="F123">
        <f>Table1[[#This Row],[Time (s)]]/$B$53</f>
        <v>1.4282559893425644</v>
      </c>
      <c r="G123">
        <f>Table1[[#This Row],[Pressure (kPa absolute)]]/$C$143</f>
        <v>0.90649459390585752</v>
      </c>
    </row>
    <row r="124" spans="1:7">
      <c r="A124">
        <v>64</v>
      </c>
      <c r="B124">
        <v>401.02</v>
      </c>
      <c r="C124">
        <f>Table1[[#This Row],[Pressure (kPa Gauge)]]+101</f>
        <v>502.02</v>
      </c>
      <c r="D124">
        <v>44.55</v>
      </c>
      <c r="E124">
        <f>CONVERT(Table1[[#This Row],[Temp (C)]],"C","K")</f>
        <v>317.7</v>
      </c>
      <c r="F124">
        <f>Table1[[#This Row],[Time (s)]]/$B$53</f>
        <v>1.4509267193321289</v>
      </c>
      <c r="G124">
        <f>Table1[[#This Row],[Pressure (kPa absolute)]]/$C$143</f>
        <v>0.91379373111507511</v>
      </c>
    </row>
    <row r="125" spans="1:7">
      <c r="A125">
        <v>65</v>
      </c>
      <c r="B125">
        <v>404.96</v>
      </c>
      <c r="C125">
        <f>Table1[[#This Row],[Pressure (kPa Gauge)]]+101</f>
        <v>505.96</v>
      </c>
      <c r="D125">
        <v>44.73</v>
      </c>
      <c r="E125">
        <f>CONVERT(Table1[[#This Row],[Temp (C)]],"C","K")</f>
        <v>317.88</v>
      </c>
      <c r="F125">
        <f>Table1[[#This Row],[Time (s)]]/$B$53</f>
        <v>1.4735974493216935</v>
      </c>
      <c r="G125">
        <f>Table1[[#This Row],[Pressure (kPa absolute)]]/$C$143</f>
        <v>0.92096545196403212</v>
      </c>
    </row>
    <row r="126" spans="1:7">
      <c r="A126">
        <v>66</v>
      </c>
      <c r="B126">
        <v>408.86</v>
      </c>
      <c r="C126">
        <f>Table1[[#This Row],[Pressure (kPa Gauge)]]+101</f>
        <v>509.86</v>
      </c>
      <c r="D126">
        <v>44.83</v>
      </c>
      <c r="E126">
        <f>CONVERT(Table1[[#This Row],[Temp (C)]],"C","K")</f>
        <v>317.97999999999996</v>
      </c>
      <c r="F126">
        <f>Table1[[#This Row],[Time (s)]]/$B$53</f>
        <v>1.496268179311258</v>
      </c>
      <c r="G126">
        <f>Table1[[#This Row],[Pressure (kPa absolute)]]/$C$143</f>
        <v>0.92806436346426879</v>
      </c>
    </row>
    <row r="127" spans="1:7">
      <c r="A127">
        <v>67</v>
      </c>
      <c r="B127">
        <v>412.68</v>
      </c>
      <c r="C127">
        <f>Table1[[#This Row],[Pressure (kPa Gauge)]]+101</f>
        <v>513.68000000000006</v>
      </c>
      <c r="D127">
        <v>44.92</v>
      </c>
      <c r="E127">
        <f>CONVERT(Table1[[#This Row],[Temp (C)]],"C","K")</f>
        <v>318.07</v>
      </c>
      <c r="F127">
        <f>Table1[[#This Row],[Time (s)]]/$B$53</f>
        <v>1.5189389093008225</v>
      </c>
      <c r="G127">
        <f>Table1[[#This Row],[Pressure (kPa absolute)]]/$C$143</f>
        <v>0.93501765626706479</v>
      </c>
    </row>
    <row r="128" spans="1:7">
      <c r="A128">
        <v>68</v>
      </c>
      <c r="B128">
        <v>416.45</v>
      </c>
      <c r="C128">
        <f>Table1[[#This Row],[Pressure (kPa Gauge)]]+101</f>
        <v>517.45000000000005</v>
      </c>
      <c r="D128">
        <v>45.02</v>
      </c>
      <c r="E128">
        <f>CONVERT(Table1[[#This Row],[Temp (C)]],"C","K")</f>
        <v>318.16999999999996</v>
      </c>
      <c r="F128">
        <f>Table1[[#This Row],[Time (s)]]/$B$53</f>
        <v>1.5416096392903871</v>
      </c>
      <c r="G128">
        <f>Table1[[#This Row],[Pressure (kPa absolute)]]/$C$143</f>
        <v>0.94187993738396014</v>
      </c>
    </row>
    <row r="129" spans="1:7">
      <c r="A129">
        <v>69</v>
      </c>
      <c r="B129">
        <v>420.16</v>
      </c>
      <c r="C129">
        <f>Table1[[#This Row],[Pressure (kPa Gauge)]]+101</f>
        <v>521.16000000000008</v>
      </c>
      <c r="D129">
        <v>45.13</v>
      </c>
      <c r="E129">
        <f>CONVERT(Table1[[#This Row],[Temp (C)]],"C","K")</f>
        <v>318.27999999999997</v>
      </c>
      <c r="F129">
        <f>Table1[[#This Row],[Time (s)]]/$B$53</f>
        <v>1.5642803692799514</v>
      </c>
      <c r="G129">
        <f>Table1[[#This Row],[Pressure (kPa absolute)]]/$C$143</f>
        <v>0.9486330044777751</v>
      </c>
    </row>
    <row r="130" spans="1:7">
      <c r="A130">
        <v>70</v>
      </c>
      <c r="B130">
        <v>423.82</v>
      </c>
      <c r="C130">
        <f>Table1[[#This Row],[Pressure (kPa Gauge)]]+101</f>
        <v>524.81999999999994</v>
      </c>
      <c r="D130">
        <v>45.22</v>
      </c>
      <c r="E130">
        <f>CONVERT(Table1[[#This Row],[Temp (C)]],"C","K")</f>
        <v>318.37</v>
      </c>
      <c r="F130">
        <f>Table1[[#This Row],[Time (s)]]/$B$53</f>
        <v>1.5869510992695159</v>
      </c>
      <c r="G130">
        <f>Table1[[#This Row],[Pressure (kPa absolute)]]/$C$143</f>
        <v>0.95529505988568919</v>
      </c>
    </row>
    <row r="131" spans="1:7">
      <c r="A131">
        <v>71</v>
      </c>
      <c r="B131">
        <v>427.41</v>
      </c>
      <c r="C131">
        <f>Table1[[#This Row],[Pressure (kPa Gauge)]]+101</f>
        <v>528.41000000000008</v>
      </c>
      <c r="D131">
        <v>45.26</v>
      </c>
      <c r="E131">
        <f>CONVERT(Table1[[#This Row],[Temp (C)]],"C","K")</f>
        <v>318.40999999999997</v>
      </c>
      <c r="F131">
        <f>Table1[[#This Row],[Time (s)]]/$B$53</f>
        <v>1.6096218292590805</v>
      </c>
      <c r="G131">
        <f>Table1[[#This Row],[Pressure (kPa absolute)]]/$C$143</f>
        <v>0.96182969893334325</v>
      </c>
    </row>
    <row r="132" spans="1:7">
      <c r="A132">
        <v>72</v>
      </c>
      <c r="B132">
        <v>430.96</v>
      </c>
      <c r="C132">
        <f>Table1[[#This Row],[Pressure (kPa Gauge)]]+101</f>
        <v>531.96</v>
      </c>
      <c r="D132">
        <v>45.26</v>
      </c>
      <c r="E132">
        <f>CONVERT(Table1[[#This Row],[Temp (C)]],"C","K")</f>
        <v>318.40999999999997</v>
      </c>
      <c r="F132">
        <f>Table1[[#This Row],[Time (s)]]/$B$53</f>
        <v>1.632292559248645</v>
      </c>
      <c r="G132">
        <f>Table1[[#This Row],[Pressure (kPa absolute)]]/$C$143</f>
        <v>0.96829152863227641</v>
      </c>
    </row>
    <row r="133" spans="1:7">
      <c r="A133">
        <v>73</v>
      </c>
      <c r="B133">
        <v>434.49</v>
      </c>
      <c r="C133">
        <f>Table1[[#This Row],[Pressure (kPa Gauge)]]+101</f>
        <v>535.49</v>
      </c>
      <c r="D133">
        <v>45.3</v>
      </c>
      <c r="E133">
        <f>CONVERT(Table1[[#This Row],[Temp (C)]],"C","K")</f>
        <v>318.45</v>
      </c>
      <c r="F133">
        <f>Table1[[#This Row],[Time (s)]]/$B$53</f>
        <v>1.6549632892382096</v>
      </c>
      <c r="G133">
        <f>Table1[[#This Row],[Pressure (kPa absolute)]]/$C$143</f>
        <v>0.97471695365684952</v>
      </c>
    </row>
    <row r="134" spans="1:7" ht="30.6" customHeight="1">
      <c r="A134">
        <v>74</v>
      </c>
      <c r="B134">
        <v>438.01</v>
      </c>
      <c r="C134">
        <f>Table1[[#This Row],[Pressure (kPa Gauge)]]+101</f>
        <v>539.01</v>
      </c>
      <c r="D134">
        <v>45.39</v>
      </c>
      <c r="E134">
        <f>CONVERT(Table1[[#This Row],[Temp (C)]],"C","K")</f>
        <v>318.53999999999996</v>
      </c>
      <c r="F134">
        <f>Table1[[#This Row],[Time (s)]]/$B$53</f>
        <v>1.6776340192277741</v>
      </c>
      <c r="G134">
        <f>Table1[[#This Row],[Pressure (kPa absolute)]]/$C$143</f>
        <v>0.98112417634424254</v>
      </c>
    </row>
    <row r="135" spans="1:7" ht="29.1" customHeight="1">
      <c r="A135">
        <v>75</v>
      </c>
      <c r="B135">
        <v>441.52</v>
      </c>
      <c r="C135">
        <f>Table1[[#This Row],[Pressure (kPa Gauge)]]+101</f>
        <v>542.52</v>
      </c>
      <c r="D135">
        <v>45.42</v>
      </c>
      <c r="E135">
        <f>CONVERT(Table1[[#This Row],[Temp (C)]],"C","K")</f>
        <v>318.57</v>
      </c>
      <c r="F135">
        <f>Table1[[#This Row],[Time (s)]]/$B$53</f>
        <v>1.7003047492173387</v>
      </c>
      <c r="G135">
        <f>Table1[[#This Row],[Pressure (kPa absolute)]]/$C$143</f>
        <v>0.98751319669445559</v>
      </c>
    </row>
    <row r="136" spans="1:7">
      <c r="A136">
        <v>76</v>
      </c>
      <c r="B136">
        <v>445.03</v>
      </c>
      <c r="C136">
        <f>Table1[[#This Row],[Pressure (kPa Gauge)]]+101</f>
        <v>546.03</v>
      </c>
      <c r="D136">
        <v>45.49</v>
      </c>
      <c r="E136">
        <f>CONVERT(Table1[[#This Row],[Temp (C)]],"C","K")</f>
        <v>318.64</v>
      </c>
      <c r="F136">
        <f>Table1[[#This Row],[Time (s)]]/$B$53</f>
        <v>1.7229754792069032</v>
      </c>
      <c r="G136">
        <f>Table1[[#This Row],[Pressure (kPa absolute)]]/$C$143</f>
        <v>0.99390221704466852</v>
      </c>
    </row>
    <row r="137" spans="1:7">
      <c r="A137">
        <v>77</v>
      </c>
      <c r="B137">
        <v>448.53</v>
      </c>
      <c r="C137">
        <f>Table1[[#This Row],[Pressure (kPa Gauge)]]+101</f>
        <v>549.53</v>
      </c>
      <c r="D137">
        <v>45.57</v>
      </c>
      <c r="E137">
        <f>CONVERT(Table1[[#This Row],[Temp (C)]],"C","K")</f>
        <v>318.71999999999997</v>
      </c>
      <c r="F137">
        <f>Table1[[#This Row],[Time (s)]]/$B$53</f>
        <v>1.7456462091964675</v>
      </c>
      <c r="G137">
        <f>Table1[[#This Row],[Pressure (kPa absolute)]]/$C$143</f>
        <v>1.0002730350577014</v>
      </c>
    </row>
    <row r="138" spans="1:7">
      <c r="A138">
        <v>78</v>
      </c>
      <c r="B138">
        <v>450.11</v>
      </c>
      <c r="C138">
        <f>Table1[[#This Row],[Pressure (kPa Gauge)]]+101</f>
        <v>551.11</v>
      </c>
      <c r="D138">
        <v>45.62</v>
      </c>
      <c r="E138">
        <f>CONVERT(Table1[[#This Row],[Temp (C)]],"C","K")</f>
        <v>318.77</v>
      </c>
      <c r="F138">
        <f>Table1[[#This Row],[Time (s)]]/$B$53</f>
        <v>1.7683169391860321</v>
      </c>
      <c r="G138">
        <f>Table1[[#This Row],[Pressure (kPa absolute)]]/$C$143</f>
        <v>1.0031490043321563</v>
      </c>
    </row>
    <row r="139" spans="1:7">
      <c r="A139">
        <v>79</v>
      </c>
      <c r="B139">
        <v>453</v>
      </c>
      <c r="C139">
        <f>Table1[[#This Row],[Pressure (kPa Gauge)]]+101</f>
        <v>554</v>
      </c>
      <c r="D139">
        <v>45.69</v>
      </c>
      <c r="E139">
        <f>CONVERT(Table1[[#This Row],[Temp (C)]],"C","K")</f>
        <v>318.83999999999997</v>
      </c>
      <c r="F139">
        <f>Table1[[#This Row],[Time (s)]]/$B$53</f>
        <v>1.7909876691755966</v>
      </c>
      <c r="G139">
        <f>Table1[[#This Row],[Pressure (kPa absolute)]]/$C$143</f>
        <v>1.0084094797772034</v>
      </c>
    </row>
    <row r="140" spans="1:7">
      <c r="A140">
        <v>80</v>
      </c>
      <c r="B140">
        <v>451.84</v>
      </c>
      <c r="C140">
        <f>Table1[[#This Row],[Pressure (kPa Gauge)]]+101</f>
        <v>552.83999999999992</v>
      </c>
      <c r="D140">
        <v>45.73</v>
      </c>
      <c r="E140">
        <f>CONVERT(Table1[[#This Row],[Temp (C)]],"C","K")</f>
        <v>318.88</v>
      </c>
      <c r="F140">
        <f>Table1[[#This Row],[Time (s)]]/$B$53</f>
        <v>1.8136583991651611</v>
      </c>
      <c r="G140">
        <f>Table1[[#This Row],[Pressure (kPa absolute)]]/$C$143</f>
        <v>1.0062980086643123</v>
      </c>
    </row>
    <row r="141" spans="1:7">
      <c r="A141">
        <v>81</v>
      </c>
      <c r="B141">
        <v>450.57</v>
      </c>
      <c r="C141">
        <f>Table1[[#This Row],[Pressure (kPa Gauge)]]+101</f>
        <v>551.56999999999994</v>
      </c>
      <c r="D141">
        <v>45.74</v>
      </c>
      <c r="E141">
        <f>CONVERT(Table1[[#This Row],[Temp (C)]],"C","K")</f>
        <v>318.89</v>
      </c>
      <c r="F141">
        <f>Table1[[#This Row],[Time (s)]]/$B$53</f>
        <v>1.8363291291547257</v>
      </c>
      <c r="G141">
        <f>Table1[[#This Row],[Pressure (kPa absolute)]]/$C$143</f>
        <v>1.0039863118424404</v>
      </c>
    </row>
    <row r="142" spans="1:7">
      <c r="A142">
        <v>82</v>
      </c>
      <c r="B142">
        <v>449.45</v>
      </c>
      <c r="C142">
        <f>Table1[[#This Row],[Pressure (kPa Gauge)]]+101</f>
        <v>550.45000000000005</v>
      </c>
      <c r="D142">
        <v>45.72</v>
      </c>
      <c r="E142">
        <f>CONVERT(Table1[[#This Row],[Temp (C)]],"C","K")</f>
        <v>318.87</v>
      </c>
      <c r="F142">
        <f>Table1[[#This Row],[Time (s)]]/$B$53</f>
        <v>1.8589998591442902</v>
      </c>
      <c r="G142">
        <f>Table1[[#This Row],[Pressure (kPa absolute)]]/$C$143</f>
        <v>1.0019476500782702</v>
      </c>
    </row>
    <row r="143" spans="1:7">
      <c r="A143">
        <v>0</v>
      </c>
      <c r="B143">
        <v>448.38</v>
      </c>
      <c r="C143">
        <f>Table1[[#This Row],[Pressure (kPa Gauge)]]+101</f>
        <v>549.38</v>
      </c>
      <c r="D143">
        <v>45.7</v>
      </c>
      <c r="E143">
        <f>CONVERT(Table1[[#This Row],[Temp (C)]],"C","K")</f>
        <v>318.84999999999997</v>
      </c>
      <c r="F143">
        <f>Table1[[#This Row],[Time (s)]]/$B$53</f>
        <v>0</v>
      </c>
      <c r="G143">
        <f>Table1[[#This Row],[Pressure (kPa absolute)]]/$C$143</f>
        <v>1</v>
      </c>
    </row>
    <row r="144" spans="1:7">
      <c r="A144">
        <v>1</v>
      </c>
      <c r="B144">
        <v>441.36</v>
      </c>
      <c r="C144">
        <f>Table1[[#This Row],[Pressure (kPa Gauge)]]+101</f>
        <v>542.36</v>
      </c>
      <c r="D144">
        <v>45.63</v>
      </c>
      <c r="E144">
        <f>CONVERT(Table1[[#This Row],[Temp (C)]],"C","K")</f>
        <v>318.77999999999997</v>
      </c>
      <c r="F144">
        <f>Table1[[#This Row],[Time (s)]]/$B$53</f>
        <v>2.2670729989564514E-2</v>
      </c>
      <c r="G144">
        <f>Table1[[#This Row],[Pressure (kPa absolute)]]/$C$143</f>
        <v>0.98722195929957413</v>
      </c>
    </row>
    <row r="145" spans="1:14">
      <c r="A145">
        <v>2</v>
      </c>
      <c r="B145">
        <v>431.12</v>
      </c>
      <c r="C145">
        <f>Table1[[#This Row],[Pressure (kPa Gauge)]]+101</f>
        <v>532.12</v>
      </c>
      <c r="D145">
        <v>45.53</v>
      </c>
      <c r="E145">
        <f>CONVERT(Table1[[#This Row],[Temp (C)]],"C","K")</f>
        <v>318.67999999999995</v>
      </c>
      <c r="F145">
        <f>Table1[[#This Row],[Time (s)]]/$B$53</f>
        <v>4.5341459979129028E-2</v>
      </c>
      <c r="G145">
        <f>Table1[[#This Row],[Pressure (kPa absolute)]]/$C$143</f>
        <v>0.96858276602715787</v>
      </c>
    </row>
    <row r="146" spans="1:14">
      <c r="A146">
        <v>3</v>
      </c>
      <c r="B146">
        <v>421.25</v>
      </c>
      <c r="C146">
        <f>Table1[[#This Row],[Pressure (kPa Gauge)]]+101</f>
        <v>522.25</v>
      </c>
      <c r="D146">
        <v>45.39</v>
      </c>
      <c r="E146">
        <f>CONVERT(Table1[[#This Row],[Temp (C)]],"C","K")</f>
        <v>318.53999999999996</v>
      </c>
      <c r="F146">
        <f>Table1[[#This Row],[Time (s)]]/$B$53</f>
        <v>6.8012189968693543E-2</v>
      </c>
      <c r="G146">
        <f>Table1[[#This Row],[Pressure (kPa absolute)]]/$C$143</f>
        <v>0.95061705923040518</v>
      </c>
    </row>
    <row r="147" spans="1:14">
      <c r="A147">
        <v>4</v>
      </c>
      <c r="B147">
        <v>411.74</v>
      </c>
      <c r="C147">
        <f>Table1[[#This Row],[Pressure (kPa Gauge)]]+101</f>
        <v>512.74</v>
      </c>
      <c r="D147">
        <v>45.2</v>
      </c>
      <c r="E147">
        <f>CONVERT(Table1[[#This Row],[Temp (C)]],"C","K")</f>
        <v>318.34999999999997</v>
      </c>
      <c r="F147">
        <f>Table1[[#This Row],[Time (s)]]/$B$53</f>
        <v>9.0682919958258057E-2</v>
      </c>
      <c r="G147">
        <f>Table1[[#This Row],[Pressure (kPa absolute)]]/$C$143</f>
        <v>0.93330663657213586</v>
      </c>
    </row>
    <row r="148" spans="1:14">
      <c r="A148">
        <v>5</v>
      </c>
      <c r="B148">
        <v>402.55</v>
      </c>
      <c r="C148">
        <f>Table1[[#This Row],[Pressure (kPa Gauge)]]+101</f>
        <v>503.55</v>
      </c>
      <c r="D148">
        <v>44.94</v>
      </c>
      <c r="E148">
        <f>CONVERT(Table1[[#This Row],[Temp (C)]],"C","K")</f>
        <v>318.08999999999997</v>
      </c>
      <c r="F148">
        <f>Table1[[#This Row],[Time (s)]]/$B$53</f>
        <v>0.11335364994782257</v>
      </c>
      <c r="G148">
        <f>Table1[[#This Row],[Pressure (kPa absolute)]]/$C$143</f>
        <v>0.91657868870362957</v>
      </c>
    </row>
    <row r="149" spans="1:14">
      <c r="A149">
        <v>6</v>
      </c>
      <c r="B149">
        <v>393.7</v>
      </c>
      <c r="C149">
        <f>Table1[[#This Row],[Pressure (kPa Gauge)]]+101</f>
        <v>494.7</v>
      </c>
      <c r="D149">
        <v>44.64</v>
      </c>
      <c r="E149">
        <f>CONVERT(Table1[[#This Row],[Temp (C)]],"C","K")</f>
        <v>317.78999999999996</v>
      </c>
      <c r="F149">
        <f>Table1[[#This Row],[Time (s)]]/$B$53</f>
        <v>0.13602437993738709</v>
      </c>
      <c r="G149">
        <f>Table1[[#This Row],[Pressure (kPa absolute)]]/$C$143</f>
        <v>0.90046962029924638</v>
      </c>
    </row>
    <row r="150" spans="1:14">
      <c r="A150">
        <v>7</v>
      </c>
      <c r="B150">
        <v>385.13</v>
      </c>
      <c r="C150">
        <f>Table1[[#This Row],[Pressure (kPa Gauge)]]+101</f>
        <v>486.13</v>
      </c>
      <c r="D150">
        <v>44.27</v>
      </c>
      <c r="E150">
        <f>CONVERT(Table1[[#This Row],[Temp (C)]],"C","K")</f>
        <v>317.41999999999996</v>
      </c>
      <c r="F150">
        <f>Table1[[#This Row],[Time (s)]]/$B$53</f>
        <v>0.1586951099269516</v>
      </c>
      <c r="G150">
        <f>Table1[[#This Row],[Pressure (kPa absolute)]]/$C$143</f>
        <v>0.88487021733590598</v>
      </c>
    </row>
    <row r="151" spans="1:14">
      <c r="A151">
        <v>8</v>
      </c>
      <c r="B151">
        <v>376.86</v>
      </c>
      <c r="C151">
        <f>Table1[[#This Row],[Pressure (kPa Gauge)]]+101</f>
        <v>477.86</v>
      </c>
      <c r="D151">
        <v>43.88</v>
      </c>
      <c r="E151">
        <f>CONVERT(Table1[[#This Row],[Temp (C)]],"C","K")</f>
        <v>317.02999999999997</v>
      </c>
      <c r="F151">
        <f>Table1[[#This Row],[Time (s)]]/$B$53</f>
        <v>0.18136583991651611</v>
      </c>
      <c r="G151">
        <f>Table1[[#This Row],[Pressure (kPa absolute)]]/$C$143</f>
        <v>0.86981688448796823</v>
      </c>
    </row>
    <row r="152" spans="1:14">
      <c r="A152">
        <v>9</v>
      </c>
      <c r="B152">
        <v>368.86</v>
      </c>
      <c r="C152">
        <f>Table1[[#This Row],[Pressure (kPa Gauge)]]+101</f>
        <v>469.86</v>
      </c>
      <c r="D152">
        <v>43.47</v>
      </c>
      <c r="E152">
        <f>CONVERT(Table1[[#This Row],[Temp (C)]],"C","K")</f>
        <v>316.62</v>
      </c>
      <c r="F152">
        <f>Table1[[#This Row],[Time (s)]]/$B$53</f>
        <v>0.20403656990608063</v>
      </c>
      <c r="G152">
        <f>Table1[[#This Row],[Pressure (kPa absolute)]]/$C$143</f>
        <v>0.85525501474389309</v>
      </c>
    </row>
    <row r="153" spans="1:14">
      <c r="A153">
        <v>10</v>
      </c>
      <c r="B153">
        <v>361.13</v>
      </c>
      <c r="C153">
        <f>Table1[[#This Row],[Pressure (kPa Gauge)]]+101</f>
        <v>462.13</v>
      </c>
      <c r="D153">
        <v>42.96</v>
      </c>
      <c r="E153">
        <f>CONVERT(Table1[[#This Row],[Temp (C)]],"C","K")</f>
        <v>316.10999999999996</v>
      </c>
      <c r="F153">
        <f>Table1[[#This Row],[Time (s)]]/$B$53</f>
        <v>0.22670729989564514</v>
      </c>
      <c r="G153">
        <f>Table1[[#This Row],[Pressure (kPa absolute)]]/$C$143</f>
        <v>0.84118460810368056</v>
      </c>
      <c r="L153" s="2"/>
      <c r="M153" s="2"/>
      <c r="N153" s="2"/>
    </row>
    <row r="154" spans="1:14">
      <c r="A154">
        <v>11</v>
      </c>
      <c r="B154">
        <v>353.67</v>
      </c>
      <c r="C154">
        <f>Table1[[#This Row],[Pressure (kPa Gauge)]]+101</f>
        <v>454.67</v>
      </c>
      <c r="D154">
        <v>42.4</v>
      </c>
      <c r="E154">
        <f>CONVERT(Table1[[#This Row],[Temp (C)]],"C","K")</f>
        <v>315.54999999999995</v>
      </c>
      <c r="F154">
        <f>Table1[[#This Row],[Time (s)]]/$B$53</f>
        <v>0.24937802988520966</v>
      </c>
      <c r="G154">
        <f>Table1[[#This Row],[Pressure (kPa absolute)]]/$C$143</f>
        <v>0.82760566456733053</v>
      </c>
      <c r="L154" s="2"/>
      <c r="M154" s="2"/>
    </row>
    <row r="155" spans="1:14">
      <c r="A155">
        <v>12</v>
      </c>
      <c r="B155">
        <v>346.52</v>
      </c>
      <c r="C155">
        <f>Table1[[#This Row],[Pressure (kPa Gauge)]]+101</f>
        <v>447.52</v>
      </c>
      <c r="D155">
        <v>41.83</v>
      </c>
      <c r="E155">
        <f>CONVERT(Table1[[#This Row],[Temp (C)]],"C","K")</f>
        <v>314.97999999999996</v>
      </c>
      <c r="F155">
        <f>Table1[[#This Row],[Time (s)]]/$B$53</f>
        <v>0.27204875987477417</v>
      </c>
      <c r="G155">
        <f>Table1[[#This Row],[Pressure (kPa absolute)]]/$C$143</f>
        <v>0.81459099348356323</v>
      </c>
      <c r="L155" s="2"/>
      <c r="M155" s="2"/>
      <c r="N155" s="2"/>
    </row>
    <row r="156" spans="1:14">
      <c r="A156">
        <v>13</v>
      </c>
      <c r="B156">
        <v>339.65</v>
      </c>
      <c r="C156">
        <f>Table1[[#This Row],[Pressure (kPa Gauge)]]+101</f>
        <v>440.65</v>
      </c>
      <c r="D156">
        <v>41.25</v>
      </c>
      <c r="E156">
        <f>CONVERT(Table1[[#This Row],[Temp (C)]],"C","K")</f>
        <v>314.39999999999998</v>
      </c>
      <c r="F156">
        <f>Table1[[#This Row],[Time (s)]]/$B$53</f>
        <v>0.29471948986433871</v>
      </c>
      <c r="G156">
        <f>Table1[[#This Row],[Pressure (kPa absolute)]]/$C$143</f>
        <v>0.80208598784083873</v>
      </c>
      <c r="L156" s="2"/>
      <c r="M156" s="2"/>
    </row>
    <row r="157" spans="1:14" ht="23.25">
      <c r="A157">
        <v>14</v>
      </c>
      <c r="B157">
        <v>333.04</v>
      </c>
      <c r="C157">
        <f>Table1[[#This Row],[Pressure (kPa Gauge)]]+101</f>
        <v>434.04</v>
      </c>
      <c r="D157">
        <v>40.659999999999997</v>
      </c>
      <c r="E157">
        <f>CONVERT(Table1[[#This Row],[Temp (C)]],"C","K")</f>
        <v>313.80999999999995</v>
      </c>
      <c r="F157">
        <f>Table1[[#This Row],[Time (s)]]/$B$53</f>
        <v>0.3173902198539032</v>
      </c>
      <c r="G157">
        <f>Table1[[#This Row],[Pressure (kPa absolute)]]/$C$143</f>
        <v>0.79005424296479676</v>
      </c>
      <c r="L157" s="2"/>
      <c r="M157" s="12"/>
    </row>
    <row r="158" spans="1:14">
      <c r="A158">
        <v>15</v>
      </c>
      <c r="B158">
        <v>326.64</v>
      </c>
      <c r="C158">
        <f>Table1[[#This Row],[Pressure (kPa Gauge)]]+101</f>
        <v>427.64</v>
      </c>
      <c r="D158">
        <v>40.11</v>
      </c>
      <c r="E158">
        <f>CONVERT(Table1[[#This Row],[Temp (C)]],"C","K")</f>
        <v>313.26</v>
      </c>
      <c r="F158">
        <f>Table1[[#This Row],[Time (s)]]/$B$53</f>
        <v>0.34006094984346774</v>
      </c>
      <c r="G158">
        <f>Table1[[#This Row],[Pressure (kPa absolute)]]/$C$143</f>
        <v>0.77840474716953656</v>
      </c>
      <c r="L158" s="2"/>
      <c r="M158" s="2"/>
    </row>
    <row r="159" spans="1:14">
      <c r="A159">
        <v>16</v>
      </c>
      <c r="B159">
        <v>320.36</v>
      </c>
      <c r="C159">
        <f>Table1[[#This Row],[Pressure (kPa Gauge)]]+101</f>
        <v>421.36</v>
      </c>
      <c r="D159">
        <v>39.57</v>
      </c>
      <c r="E159">
        <f>CONVERT(Table1[[#This Row],[Temp (C)]],"C","K")</f>
        <v>312.71999999999997</v>
      </c>
      <c r="F159">
        <f>Table1[[#This Row],[Time (s)]]/$B$53</f>
        <v>0.36273167983303223</v>
      </c>
      <c r="G159">
        <f>Table1[[#This Row],[Pressure (kPa absolute)]]/$C$143</f>
        <v>0.76697367942043759</v>
      </c>
      <c r="L159" s="2"/>
      <c r="M159" s="2"/>
    </row>
    <row r="160" spans="1:14">
      <c r="A160">
        <v>17</v>
      </c>
      <c r="B160">
        <v>314.22000000000003</v>
      </c>
      <c r="C160">
        <f>Table1[[#This Row],[Pressure (kPa Gauge)]]+101</f>
        <v>415.22</v>
      </c>
      <c r="D160">
        <v>39.03</v>
      </c>
      <c r="E160">
        <f>CONVERT(Table1[[#This Row],[Temp (C)]],"C","K")</f>
        <v>312.17999999999995</v>
      </c>
      <c r="F160">
        <f>Table1[[#This Row],[Time (s)]]/$B$53</f>
        <v>0.38540240982259677</v>
      </c>
      <c r="G160">
        <f>Table1[[#This Row],[Pressure (kPa absolute)]]/$C$143</f>
        <v>0.75579744439185992</v>
      </c>
      <c r="L160" s="2"/>
      <c r="M160" s="2"/>
      <c r="N160" s="2"/>
    </row>
    <row r="161" spans="1:14">
      <c r="A161">
        <v>18</v>
      </c>
      <c r="B161">
        <v>308.23</v>
      </c>
      <c r="C161">
        <f>Table1[[#This Row],[Pressure (kPa Gauge)]]+101</f>
        <v>409.23</v>
      </c>
      <c r="D161">
        <v>38.53</v>
      </c>
      <c r="E161">
        <f>CONVERT(Table1[[#This Row],[Temp (C)]],"C","K")</f>
        <v>311.67999999999995</v>
      </c>
      <c r="F161">
        <f>Table1[[#This Row],[Time (s)]]/$B$53</f>
        <v>0.40807313981216126</v>
      </c>
      <c r="G161">
        <f>Table1[[#This Row],[Pressure (kPa absolute)]]/$C$143</f>
        <v>0.74489424442098373</v>
      </c>
      <c r="L161" s="2"/>
      <c r="M161" s="2"/>
      <c r="N161" s="2"/>
    </row>
    <row r="162" spans="1:14">
      <c r="A162">
        <v>19</v>
      </c>
      <c r="B162">
        <v>302.38</v>
      </c>
      <c r="C162">
        <f>Table1[[#This Row],[Pressure (kPa Gauge)]]+101</f>
        <v>403.38</v>
      </c>
      <c r="D162">
        <v>38.020000000000003</v>
      </c>
      <c r="E162">
        <f>CONVERT(Table1[[#This Row],[Temp (C)]],"C","K")</f>
        <v>311.16999999999996</v>
      </c>
      <c r="F162">
        <f>Table1[[#This Row],[Time (s)]]/$B$53</f>
        <v>0.4307438698017258</v>
      </c>
      <c r="G162">
        <f>Table1[[#This Row],[Pressure (kPa absolute)]]/$C$143</f>
        <v>0.73424587717062872</v>
      </c>
      <c r="L162" s="2"/>
      <c r="M162" s="2"/>
      <c r="N162" s="2"/>
    </row>
    <row r="163" spans="1:14">
      <c r="A163">
        <v>20</v>
      </c>
      <c r="B163">
        <v>296.66000000000003</v>
      </c>
      <c r="C163">
        <f>Table1[[#This Row],[Pressure (kPa Gauge)]]+101</f>
        <v>397.66</v>
      </c>
      <c r="D163">
        <v>37.479999999999997</v>
      </c>
      <c r="E163">
        <f>CONVERT(Table1[[#This Row],[Temp (C)]],"C","K")</f>
        <v>310.63</v>
      </c>
      <c r="F163">
        <f>Table1[[#This Row],[Time (s)]]/$B$53</f>
        <v>0.45341459979129028</v>
      </c>
      <c r="G163">
        <f>Table1[[#This Row],[Pressure (kPa absolute)]]/$C$143</f>
        <v>0.72383414030361504</v>
      </c>
      <c r="L163" s="2"/>
      <c r="M163" s="2"/>
    </row>
    <row r="164" spans="1:14">
      <c r="A164">
        <v>21</v>
      </c>
      <c r="B164">
        <v>291.05</v>
      </c>
      <c r="C164">
        <f>Table1[[#This Row],[Pressure (kPa Gauge)]]+101</f>
        <v>392.05</v>
      </c>
      <c r="D164">
        <v>36.97</v>
      </c>
      <c r="E164">
        <f>CONVERT(Table1[[#This Row],[Temp (C)]],"C","K")</f>
        <v>310.12</v>
      </c>
      <c r="F164">
        <f>Table1[[#This Row],[Time (s)]]/$B$53</f>
        <v>0.47608532978085483</v>
      </c>
      <c r="G164">
        <f>Table1[[#This Row],[Pressure (kPa absolute)]]/$C$143</f>
        <v>0.71362262914558228</v>
      </c>
      <c r="L164" s="2"/>
      <c r="M164" s="2"/>
    </row>
    <row r="165" spans="1:14">
      <c r="A165">
        <v>22</v>
      </c>
      <c r="B165">
        <v>285.58</v>
      </c>
      <c r="C165">
        <f>Table1[[#This Row],[Pressure (kPa Gauge)]]+101</f>
        <v>386.58</v>
      </c>
      <c r="D165">
        <v>36.46</v>
      </c>
      <c r="E165">
        <f>CONVERT(Table1[[#This Row],[Temp (C)]],"C","K")</f>
        <v>309.60999999999996</v>
      </c>
      <c r="F165">
        <f>Table1[[#This Row],[Time (s)]]/$B$53</f>
        <v>0.49875605977041931</v>
      </c>
      <c r="G165">
        <f>Table1[[#This Row],[Pressure (kPa absolute)]]/$C$143</f>
        <v>0.70366595070807092</v>
      </c>
      <c r="L165" s="2"/>
      <c r="M165" s="2"/>
    </row>
    <row r="166" spans="1:14">
      <c r="A166">
        <v>23</v>
      </c>
      <c r="B166">
        <v>280.23</v>
      </c>
      <c r="C166">
        <f>Table1[[#This Row],[Pressure (kPa Gauge)]]+101</f>
        <v>381.23</v>
      </c>
      <c r="D166">
        <v>35.96</v>
      </c>
      <c r="E166">
        <f>CONVERT(Table1[[#This Row],[Temp (C)]],"C","K")</f>
        <v>309.10999999999996</v>
      </c>
      <c r="F166">
        <f>Table1[[#This Row],[Time (s)]]/$B$53</f>
        <v>0.5214267897599838</v>
      </c>
      <c r="G166">
        <f>Table1[[#This Row],[Pressure (kPa absolute)]]/$C$143</f>
        <v>0.69392770031672069</v>
      </c>
      <c r="L166" s="2"/>
      <c r="M166" s="2"/>
    </row>
    <row r="167" spans="1:14">
      <c r="A167">
        <v>24</v>
      </c>
      <c r="B167">
        <v>275</v>
      </c>
      <c r="C167">
        <f>Table1[[#This Row],[Pressure (kPa Gauge)]]+101</f>
        <v>376</v>
      </c>
      <c r="D167">
        <v>35.47</v>
      </c>
      <c r="E167">
        <f>CONVERT(Table1[[#This Row],[Temp (C)]],"C","K")</f>
        <v>308.62</v>
      </c>
      <c r="F167">
        <f>Table1[[#This Row],[Time (s)]]/$B$53</f>
        <v>0.54409751974954834</v>
      </c>
      <c r="G167">
        <f>Table1[[#This Row],[Pressure (kPa absolute)]]/$C$143</f>
        <v>0.68440787797153158</v>
      </c>
      <c r="L167" s="2"/>
      <c r="M167" s="2"/>
    </row>
    <row r="168" spans="1:14">
      <c r="A168">
        <v>25</v>
      </c>
      <c r="B168">
        <v>269.87</v>
      </c>
      <c r="C168">
        <f>Table1[[#This Row],[Pressure (kPa Gauge)]]+101</f>
        <v>370.87</v>
      </c>
      <c r="D168">
        <v>34.97</v>
      </c>
      <c r="E168">
        <f>CONVERT(Table1[[#This Row],[Temp (C)]],"C","K")</f>
        <v>308.12</v>
      </c>
      <c r="F168">
        <f>Table1[[#This Row],[Time (s)]]/$B$53</f>
        <v>0.56676824973911288</v>
      </c>
      <c r="G168">
        <f>Table1[[#This Row],[Pressure (kPa absolute)]]/$C$143</f>
        <v>0.67507007899814342</v>
      </c>
      <c r="L168" s="2"/>
    </row>
    <row r="169" spans="1:14">
      <c r="A169">
        <v>26</v>
      </c>
      <c r="B169">
        <v>264.86</v>
      </c>
      <c r="C169">
        <f>Table1[[#This Row],[Pressure (kPa Gauge)]]+101</f>
        <v>365.86</v>
      </c>
      <c r="D169">
        <v>34.43</v>
      </c>
      <c r="E169">
        <f>CONVERT(Table1[[#This Row],[Temp (C)]],"C","K")</f>
        <v>307.58</v>
      </c>
      <c r="F169">
        <f>Table1[[#This Row],[Time (s)]]/$B$53</f>
        <v>0.58943897972867743</v>
      </c>
      <c r="G169">
        <f>Table1[[#This Row],[Pressure (kPa absolute)]]/$C$143</f>
        <v>0.66595070807091639</v>
      </c>
      <c r="L169" s="2"/>
      <c r="M169" s="2"/>
    </row>
    <row r="170" spans="1:14">
      <c r="A170">
        <v>27</v>
      </c>
      <c r="B170">
        <v>259.95</v>
      </c>
      <c r="C170">
        <f>Table1[[#This Row],[Pressure (kPa Gauge)]]+101</f>
        <v>360.95</v>
      </c>
      <c r="D170">
        <v>33.909999999999997</v>
      </c>
      <c r="E170">
        <f>CONVERT(Table1[[#This Row],[Temp (C)]],"C","K")</f>
        <v>307.05999999999995</v>
      </c>
      <c r="F170">
        <f>Table1[[#This Row],[Time (s)]]/$B$53</f>
        <v>0.61210970971824186</v>
      </c>
      <c r="G170">
        <f>Table1[[#This Row],[Pressure (kPa absolute)]]/$C$143</f>
        <v>0.6570133605154902</v>
      </c>
      <c r="L170" s="2"/>
      <c r="M170" s="2"/>
    </row>
    <row r="171" spans="1:14">
      <c r="A171">
        <v>28</v>
      </c>
      <c r="B171">
        <v>255.13</v>
      </c>
      <c r="C171">
        <f>Table1[[#This Row],[Pressure (kPa Gauge)]]+101</f>
        <v>356.13</v>
      </c>
      <c r="D171">
        <v>33.29</v>
      </c>
      <c r="E171">
        <f>CONVERT(Table1[[#This Row],[Temp (C)]],"C","K")</f>
        <v>306.44</v>
      </c>
      <c r="F171">
        <f>Table1[[#This Row],[Time (s)]]/$B$53</f>
        <v>0.6347804397078064</v>
      </c>
      <c r="G171">
        <f>Table1[[#This Row],[Pressure (kPa absolute)]]/$C$143</f>
        <v>0.64823983399468488</v>
      </c>
    </row>
    <row r="172" spans="1:14">
      <c r="A172">
        <v>29</v>
      </c>
      <c r="B172">
        <v>250.41</v>
      </c>
      <c r="C172">
        <f>Table1[[#This Row],[Pressure (kPa Gauge)]]+101</f>
        <v>351.40999999999997</v>
      </c>
      <c r="D172">
        <v>32.659999999999997</v>
      </c>
      <c r="E172">
        <f>CONVERT(Table1[[#This Row],[Temp (C)]],"C","K")</f>
        <v>305.80999999999995</v>
      </c>
      <c r="F172">
        <f>Table1[[#This Row],[Time (s)]]/$B$53</f>
        <v>0.65745116969737094</v>
      </c>
      <c r="G172">
        <f>Table1[[#This Row],[Pressure (kPa absolute)]]/$C$143</f>
        <v>0.63964833084568051</v>
      </c>
    </row>
    <row r="173" spans="1:14">
      <c r="A173">
        <v>30</v>
      </c>
      <c r="B173">
        <v>245.79</v>
      </c>
      <c r="C173">
        <f>Table1[[#This Row],[Pressure (kPa Gauge)]]+101</f>
        <v>346.78999999999996</v>
      </c>
      <c r="D173">
        <v>32.04</v>
      </c>
      <c r="E173">
        <f>CONVERT(Table1[[#This Row],[Temp (C)]],"C","K")</f>
        <v>305.19</v>
      </c>
      <c r="F173">
        <f>Table1[[#This Row],[Time (s)]]/$B$53</f>
        <v>0.68012189968693548</v>
      </c>
      <c r="G173">
        <f>Table1[[#This Row],[Pressure (kPa absolute)]]/$C$143</f>
        <v>0.6312388510684771</v>
      </c>
    </row>
    <row r="174" spans="1:14">
      <c r="A174">
        <v>31</v>
      </c>
      <c r="B174">
        <v>241.27</v>
      </c>
      <c r="C174">
        <f>Table1[[#This Row],[Pressure (kPa Gauge)]]+101</f>
        <v>342.27</v>
      </c>
      <c r="D174">
        <v>31.41</v>
      </c>
      <c r="E174">
        <f>CONVERT(Table1[[#This Row],[Temp (C)]],"C","K")</f>
        <v>304.56</v>
      </c>
      <c r="F174">
        <f>Table1[[#This Row],[Time (s)]]/$B$53</f>
        <v>0.70279262967649991</v>
      </c>
      <c r="G174">
        <f>Table1[[#This Row],[Pressure (kPa absolute)]]/$C$143</f>
        <v>0.62301139466307476</v>
      </c>
    </row>
    <row r="175" spans="1:14">
      <c r="A175">
        <v>32</v>
      </c>
      <c r="B175">
        <v>236.83</v>
      </c>
      <c r="C175">
        <f>Table1[[#This Row],[Pressure (kPa Gauge)]]+101</f>
        <v>337.83000000000004</v>
      </c>
      <c r="D175">
        <v>30.82</v>
      </c>
      <c r="E175">
        <f>CONVERT(Table1[[#This Row],[Temp (C)]],"C","K")</f>
        <v>303.96999999999997</v>
      </c>
      <c r="F175">
        <f>Table1[[#This Row],[Time (s)]]/$B$53</f>
        <v>0.72546335966606446</v>
      </c>
      <c r="G175">
        <f>Table1[[#This Row],[Pressure (kPa absolute)]]/$C$143</f>
        <v>0.61492955695511309</v>
      </c>
    </row>
    <row r="176" spans="1:14">
      <c r="A176">
        <v>33</v>
      </c>
      <c r="B176">
        <v>232.47</v>
      </c>
      <c r="C176">
        <f>Table1[[#This Row],[Pressure (kPa Gauge)]]+101</f>
        <v>333.47</v>
      </c>
      <c r="D176">
        <v>30.29</v>
      </c>
      <c r="E176">
        <f>CONVERT(Table1[[#This Row],[Temp (C)]],"C","K")</f>
        <v>303.44</v>
      </c>
      <c r="F176">
        <f>Table1[[#This Row],[Time (s)]]/$B$53</f>
        <v>0.748134089655629</v>
      </c>
      <c r="G176">
        <f>Table1[[#This Row],[Pressure (kPa absolute)]]/$C$143</f>
        <v>0.60699333794459209</v>
      </c>
    </row>
    <row r="177" spans="1:13">
      <c r="A177">
        <v>34</v>
      </c>
      <c r="B177">
        <v>228.18</v>
      </c>
      <c r="C177">
        <f>Table1[[#This Row],[Pressure (kPa Gauge)]]+101</f>
        <v>329.18</v>
      </c>
      <c r="D177">
        <v>29.73</v>
      </c>
      <c r="E177">
        <f>CONVERT(Table1[[#This Row],[Temp (C)]],"C","K")</f>
        <v>302.88</v>
      </c>
      <c r="F177">
        <f>Table1[[#This Row],[Time (s)]]/$B$53</f>
        <v>0.77080481964519354</v>
      </c>
      <c r="G177">
        <f>Table1[[#This Row],[Pressure (kPa absolute)]]/$C$143</f>
        <v>0.5991845352943318</v>
      </c>
    </row>
    <row r="178" spans="1:13">
      <c r="A178">
        <v>35</v>
      </c>
      <c r="B178">
        <v>223.95</v>
      </c>
      <c r="C178">
        <f>Table1[[#This Row],[Pressure (kPa Gauge)]]+101</f>
        <v>324.95</v>
      </c>
      <c r="D178">
        <v>29.18</v>
      </c>
      <c r="E178">
        <f>CONVERT(Table1[[#This Row],[Temp (C)]],"C","K")</f>
        <v>302.33</v>
      </c>
      <c r="F178">
        <f>Table1[[#This Row],[Time (s)]]/$B$53</f>
        <v>0.79347554963475797</v>
      </c>
      <c r="G178">
        <f>Table1[[#This Row],[Pressure (kPa absolute)]]/$C$143</f>
        <v>0.59148494666715201</v>
      </c>
    </row>
    <row r="179" spans="1:13">
      <c r="A179">
        <v>36</v>
      </c>
      <c r="B179">
        <v>219.8</v>
      </c>
      <c r="C179">
        <f>Table1[[#This Row],[Pressure (kPa Gauge)]]+101</f>
        <v>320.8</v>
      </c>
      <c r="D179">
        <v>28.67</v>
      </c>
      <c r="E179">
        <f>CONVERT(Table1[[#This Row],[Temp (C)]],"C","K")</f>
        <v>301.82</v>
      </c>
      <c r="F179">
        <f>Table1[[#This Row],[Time (s)]]/$B$53</f>
        <v>0.81614627962432251</v>
      </c>
      <c r="G179">
        <f>Table1[[#This Row],[Pressure (kPa absolute)]]/$C$143</f>
        <v>0.58393097673741312</v>
      </c>
    </row>
    <row r="180" spans="1:13">
      <c r="A180">
        <v>37</v>
      </c>
      <c r="B180">
        <v>215.73</v>
      </c>
      <c r="C180">
        <f>Table1[[#This Row],[Pressure (kPa Gauge)]]+101</f>
        <v>316.73</v>
      </c>
      <c r="D180">
        <v>28.19</v>
      </c>
      <c r="E180">
        <f>CONVERT(Table1[[#This Row],[Temp (C)]],"C","K")</f>
        <v>301.33999999999997</v>
      </c>
      <c r="F180">
        <f>Table1[[#This Row],[Time (s)]]/$B$53</f>
        <v>0.83881700961388705</v>
      </c>
      <c r="G180">
        <f>Table1[[#This Row],[Pressure (kPa absolute)]]/$C$143</f>
        <v>0.57652262550511491</v>
      </c>
    </row>
    <row r="181" spans="1:13">
      <c r="A181">
        <v>38</v>
      </c>
      <c r="B181">
        <v>211.72</v>
      </c>
      <c r="C181">
        <f>Table1[[#This Row],[Pressure (kPa Gauge)]]+101</f>
        <v>312.72000000000003</v>
      </c>
      <c r="D181">
        <v>27.7</v>
      </c>
      <c r="E181">
        <f>CONVERT(Table1[[#This Row],[Temp (C)]],"C","K")</f>
        <v>300.84999999999997</v>
      </c>
      <c r="F181">
        <f>Table1[[#This Row],[Time (s)]]/$B$53</f>
        <v>0.8614877396034516</v>
      </c>
      <c r="G181">
        <f>Table1[[#This Row],[Pressure (kPa absolute)]]/$C$143</f>
        <v>0.5692234882958972</v>
      </c>
    </row>
    <row r="182" spans="1:13">
      <c r="A182">
        <v>39</v>
      </c>
      <c r="B182">
        <v>207.77</v>
      </c>
      <c r="C182">
        <f>Table1[[#This Row],[Pressure (kPa Gauge)]]+101</f>
        <v>308.77</v>
      </c>
      <c r="D182">
        <v>27.26</v>
      </c>
      <c r="E182">
        <f>CONVERT(Table1[[#This Row],[Temp (C)]],"C","K")</f>
        <v>300.40999999999997</v>
      </c>
      <c r="F182">
        <f>Table1[[#This Row],[Time (s)]]/$B$53</f>
        <v>0.88415846959301603</v>
      </c>
      <c r="G182">
        <f>Table1[[#This Row],[Pressure (kPa absolute)]]/$C$143</f>
        <v>0.5620335651097601</v>
      </c>
    </row>
    <row r="183" spans="1:13">
      <c r="A183">
        <v>40</v>
      </c>
      <c r="B183">
        <v>203.87</v>
      </c>
      <c r="C183">
        <f>Table1[[#This Row],[Pressure (kPa Gauge)]]+101</f>
        <v>304.87</v>
      </c>
      <c r="D183">
        <v>26.87</v>
      </c>
      <c r="E183">
        <f>CONVERT(Table1[[#This Row],[Temp (C)]],"C","K")</f>
        <v>300.02</v>
      </c>
      <c r="F183">
        <f>Table1[[#This Row],[Time (s)]]/$B$53</f>
        <v>0.90682919958258057</v>
      </c>
      <c r="G183">
        <f>Table1[[#This Row],[Pressure (kPa absolute)]]/$C$143</f>
        <v>0.55493465360952343</v>
      </c>
    </row>
    <row r="184" spans="1:13">
      <c r="A184">
        <v>41</v>
      </c>
      <c r="B184">
        <v>200.07</v>
      </c>
      <c r="C184">
        <f>Table1[[#This Row],[Pressure (kPa Gauge)]]+101</f>
        <v>301.07</v>
      </c>
      <c r="D184">
        <v>26.51</v>
      </c>
      <c r="E184">
        <f>CONVERT(Table1[[#This Row],[Temp (C)]],"C","K")</f>
        <v>299.65999999999997</v>
      </c>
      <c r="F184">
        <f>Table1[[#This Row],[Time (s)]]/$B$53</f>
        <v>0.92949992957214511</v>
      </c>
      <c r="G184">
        <f>Table1[[#This Row],[Pressure (kPa absolute)]]/$C$143</f>
        <v>0.54801776548108772</v>
      </c>
    </row>
    <row r="185" spans="1:13">
      <c r="A185">
        <v>42</v>
      </c>
      <c r="B185">
        <v>196.34</v>
      </c>
      <c r="C185">
        <f>Table1[[#This Row],[Pressure (kPa Gauge)]]+101</f>
        <v>297.34000000000003</v>
      </c>
      <c r="D185">
        <v>26.16</v>
      </c>
      <c r="E185">
        <f>CONVERT(Table1[[#This Row],[Temp (C)]],"C","K")</f>
        <v>299.31</v>
      </c>
      <c r="F185">
        <f>Table1[[#This Row],[Time (s)]]/$B$53</f>
        <v>0.95217065956170965</v>
      </c>
      <c r="G185">
        <f>Table1[[#This Row],[Pressure (kPa absolute)]]/$C$143</f>
        <v>0.54122829371291281</v>
      </c>
    </row>
    <row r="186" spans="1:13">
      <c r="A186">
        <v>43</v>
      </c>
      <c r="B186">
        <v>192.64</v>
      </c>
      <c r="C186">
        <f>Table1[[#This Row],[Pressure (kPa Gauge)]]+101</f>
        <v>293.64</v>
      </c>
      <c r="D186">
        <v>25.74</v>
      </c>
      <c r="E186">
        <f>CONVERT(Table1[[#This Row],[Temp (C)]],"C","K")</f>
        <v>298.89</v>
      </c>
      <c r="F186">
        <f>Table1[[#This Row],[Time (s)]]/$B$53</f>
        <v>0.97484138955127408</v>
      </c>
      <c r="G186">
        <f>Table1[[#This Row],[Pressure (kPa absolute)]]/$C$143</f>
        <v>0.53449342895627794</v>
      </c>
    </row>
    <row r="187" spans="1:13">
      <c r="A187">
        <v>44</v>
      </c>
      <c r="B187">
        <v>189.02</v>
      </c>
      <c r="C187">
        <f>Table1[[#This Row],[Pressure (kPa Gauge)]]+101</f>
        <v>290.02</v>
      </c>
      <c r="D187">
        <v>25.34</v>
      </c>
      <c r="E187">
        <f>CONVERT(Table1[[#This Row],[Temp (C)]],"C","K")</f>
        <v>298.48999999999995</v>
      </c>
      <c r="F187">
        <f>Table1[[#This Row],[Time (s)]]/$B$53</f>
        <v>0.99751211954083863</v>
      </c>
      <c r="G187">
        <f>Table1[[#This Row],[Pressure (kPa absolute)]]/$C$143</f>
        <v>0.52790418289708396</v>
      </c>
    </row>
    <row r="188" spans="1:13">
      <c r="A188">
        <v>45</v>
      </c>
      <c r="B188">
        <v>185.44</v>
      </c>
      <c r="C188">
        <f>Table1[[#This Row],[Pressure (kPa Gauge)]]+101</f>
        <v>286.44</v>
      </c>
      <c r="D188">
        <v>24.92</v>
      </c>
      <c r="E188">
        <f>CONVERT(Table1[[#This Row],[Temp (C)]],"C","K")</f>
        <v>298.07</v>
      </c>
      <c r="F188">
        <f>Table1[[#This Row],[Time (s)]]/$B$53</f>
        <v>1.0201828495304031</v>
      </c>
      <c r="G188">
        <f>Table1[[#This Row],[Pressure (kPa absolute)]]/$C$143</f>
        <v>0.52138774618661032</v>
      </c>
    </row>
    <row r="189" spans="1:13">
      <c r="A189">
        <v>46</v>
      </c>
      <c r="B189">
        <v>181.91</v>
      </c>
      <c r="C189">
        <f>Table1[[#This Row],[Pressure (kPa Gauge)]]+101</f>
        <v>282.90999999999997</v>
      </c>
      <c r="D189">
        <v>24.56</v>
      </c>
      <c r="E189">
        <f>CONVERT(Table1[[#This Row],[Temp (C)]],"C","K")</f>
        <v>297.70999999999998</v>
      </c>
      <c r="F189">
        <f>Table1[[#This Row],[Time (s)]]/$B$53</f>
        <v>1.0428535795199676</v>
      </c>
      <c r="G189">
        <f>Table1[[#This Row],[Pressure (kPa absolute)]]/$C$143</f>
        <v>0.51496232116203711</v>
      </c>
    </row>
    <row r="190" spans="1:13">
      <c r="A190">
        <v>47</v>
      </c>
      <c r="B190">
        <v>178.44</v>
      </c>
      <c r="C190">
        <f>Table1[[#This Row],[Pressure (kPa Gauge)]]+101</f>
        <v>279.44</v>
      </c>
      <c r="D190">
        <v>24.17</v>
      </c>
      <c r="E190">
        <f>CONVERT(Table1[[#This Row],[Temp (C)]],"C","K")</f>
        <v>297.32</v>
      </c>
      <c r="F190">
        <f>Table1[[#This Row],[Time (s)]]/$B$53</f>
        <v>1.0655243095095321</v>
      </c>
      <c r="G190">
        <f>Table1[[#This Row],[Pressure (kPa absolute)]]/$C$143</f>
        <v>0.50864611016054462</v>
      </c>
    </row>
    <row r="191" spans="1:13">
      <c r="A191">
        <v>48</v>
      </c>
      <c r="B191">
        <v>175.02</v>
      </c>
      <c r="C191">
        <f>Table1[[#This Row],[Pressure (kPa Gauge)]]+101</f>
        <v>276.02</v>
      </c>
      <c r="D191">
        <v>23.82</v>
      </c>
      <c r="E191">
        <f>CONVERT(Table1[[#This Row],[Temp (C)]],"C","K")</f>
        <v>296.96999999999997</v>
      </c>
      <c r="F191">
        <f>Table1[[#This Row],[Time (s)]]/$B$53</f>
        <v>1.0881950394990967</v>
      </c>
      <c r="G191">
        <f>Table1[[#This Row],[Pressure (kPa absolute)]]/$C$143</f>
        <v>0.50242091084495244</v>
      </c>
    </row>
    <row r="192" spans="1:13">
      <c r="A192">
        <v>49</v>
      </c>
      <c r="B192">
        <v>171.66</v>
      </c>
      <c r="C192">
        <f>Table1[[#This Row],[Pressure (kPa Gauge)]]+101</f>
        <v>272.65999999999997</v>
      </c>
      <c r="D192">
        <v>23.52</v>
      </c>
      <c r="E192">
        <f>CONVERT(Table1[[#This Row],[Temp (C)]],"C","K")</f>
        <v>296.66999999999996</v>
      </c>
      <c r="F192">
        <f>Table1[[#This Row],[Time (s)]]/$B$53</f>
        <v>1.1108657694886612</v>
      </c>
      <c r="G192">
        <f>Table1[[#This Row],[Pressure (kPa absolute)]]/$C$143</f>
        <v>0.49630492555244088</v>
      </c>
      <c r="L192" s="2"/>
      <c r="M192" s="2"/>
    </row>
    <row r="193" spans="1:13">
      <c r="A193">
        <v>50</v>
      </c>
      <c r="B193">
        <v>168.35</v>
      </c>
      <c r="C193">
        <f>Table1[[#This Row],[Pressure (kPa Gauge)]]+101</f>
        <v>269.35000000000002</v>
      </c>
      <c r="D193">
        <v>23.19</v>
      </c>
      <c r="E193">
        <f>CONVERT(Table1[[#This Row],[Temp (C)]],"C","K")</f>
        <v>296.33999999999997</v>
      </c>
      <c r="F193">
        <f>Table1[[#This Row],[Time (s)]]/$B$53</f>
        <v>1.1335364994782258</v>
      </c>
      <c r="G193">
        <f>Table1[[#This Row],[Pressure (kPa absolute)]]/$C$143</f>
        <v>0.49027995194582991</v>
      </c>
      <c r="L193" s="2"/>
      <c r="M193" s="2"/>
    </row>
    <row r="194" spans="1:13">
      <c r="A194">
        <v>51</v>
      </c>
      <c r="B194">
        <v>165.09</v>
      </c>
      <c r="C194">
        <f>Table1[[#This Row],[Pressure (kPa Gauge)]]+101</f>
        <v>266.09000000000003</v>
      </c>
      <c r="D194">
        <v>22.86</v>
      </c>
      <c r="E194">
        <f>CONVERT(Table1[[#This Row],[Temp (C)]],"C","K")</f>
        <v>296.01</v>
      </c>
      <c r="F194">
        <f>Table1[[#This Row],[Time (s)]]/$B$53</f>
        <v>1.1562072294677903</v>
      </c>
      <c r="G194">
        <f>Table1[[#This Row],[Pressure (kPa absolute)]]/$C$143</f>
        <v>0.4843459900251193</v>
      </c>
      <c r="L194" s="2"/>
      <c r="M194" s="2"/>
    </row>
    <row r="195" spans="1:13">
      <c r="A195">
        <v>52</v>
      </c>
      <c r="B195">
        <v>161.87</v>
      </c>
      <c r="C195">
        <f>Table1[[#This Row],[Pressure (kPa Gauge)]]+101</f>
        <v>262.87</v>
      </c>
      <c r="D195">
        <v>22.58</v>
      </c>
      <c r="E195">
        <f>CONVERT(Table1[[#This Row],[Temp (C)]],"C","K")</f>
        <v>295.72999999999996</v>
      </c>
      <c r="F195">
        <f>Table1[[#This Row],[Time (s)]]/$B$53</f>
        <v>1.1788779594573549</v>
      </c>
      <c r="G195">
        <f>Table1[[#This Row],[Pressure (kPa absolute)]]/$C$143</f>
        <v>0.47848483745312897</v>
      </c>
      <c r="L195" s="2"/>
      <c r="M195" s="2"/>
    </row>
    <row r="196" spans="1:13">
      <c r="A196">
        <v>53</v>
      </c>
      <c r="B196">
        <v>158.71</v>
      </c>
      <c r="C196">
        <f>Table1[[#This Row],[Pressure (kPa Gauge)]]+101</f>
        <v>259.71000000000004</v>
      </c>
      <c r="D196">
        <v>22.3</v>
      </c>
      <c r="E196">
        <f>CONVERT(Table1[[#This Row],[Temp (C)]],"C","K")</f>
        <v>295.45</v>
      </c>
      <c r="F196">
        <f>Table1[[#This Row],[Time (s)]]/$B$53</f>
        <v>1.2015486894469192</v>
      </c>
      <c r="G196">
        <f>Table1[[#This Row],[Pressure (kPa absolute)]]/$C$143</f>
        <v>0.47273289890421938</v>
      </c>
      <c r="L196" s="2"/>
      <c r="M196" s="2"/>
    </row>
    <row r="197" spans="1:13">
      <c r="A197">
        <v>54</v>
      </c>
      <c r="B197">
        <v>155.57</v>
      </c>
      <c r="C197">
        <f>Table1[[#This Row],[Pressure (kPa Gauge)]]+101</f>
        <v>256.57</v>
      </c>
      <c r="D197">
        <v>22.03</v>
      </c>
      <c r="E197">
        <f>CONVERT(Table1[[#This Row],[Temp (C)]],"C","K")</f>
        <v>295.17999999999995</v>
      </c>
      <c r="F197">
        <f>Table1[[#This Row],[Time (s)]]/$B$53</f>
        <v>1.2242194194364837</v>
      </c>
      <c r="G197">
        <f>Table1[[#This Row],[Pressure (kPa absolute)]]/$C$143</f>
        <v>0.46701736502966978</v>
      </c>
      <c r="L197" s="2"/>
      <c r="M197" s="2"/>
    </row>
    <row r="198" spans="1:13">
      <c r="A198">
        <v>55</v>
      </c>
      <c r="B198">
        <v>153.83000000000001</v>
      </c>
      <c r="C198">
        <f>Table1[[#This Row],[Pressure (kPa Gauge)]]+101</f>
        <v>254.83</v>
      </c>
      <c r="D198">
        <v>21.78</v>
      </c>
      <c r="E198">
        <f>CONVERT(Table1[[#This Row],[Temp (C)]],"C","K")</f>
        <v>294.92999999999995</v>
      </c>
      <c r="F198">
        <f>Table1[[#This Row],[Time (s)]]/$B$53</f>
        <v>1.2468901494260483</v>
      </c>
      <c r="G198">
        <f>Table1[[#This Row],[Pressure (kPa absolute)]]/$C$143</f>
        <v>0.4638501583603335</v>
      </c>
      <c r="L198" s="2"/>
      <c r="M198" s="2"/>
    </row>
    <row r="199" spans="1:13">
      <c r="A199">
        <v>56</v>
      </c>
      <c r="B199">
        <v>154.51</v>
      </c>
      <c r="C199">
        <f>Table1[[#This Row],[Pressure (kPa Gauge)]]+101</f>
        <v>255.51</v>
      </c>
      <c r="D199">
        <v>21.53</v>
      </c>
      <c r="E199">
        <f>CONVERT(Table1[[#This Row],[Temp (C)]],"C","K")</f>
        <v>294.67999999999995</v>
      </c>
      <c r="F199">
        <f>Table1[[#This Row],[Time (s)]]/$B$53</f>
        <v>1.2695608794156128</v>
      </c>
      <c r="G199">
        <f>Table1[[#This Row],[Pressure (kPa absolute)]]/$C$143</f>
        <v>0.46508791728857984</v>
      </c>
      <c r="L199" s="2"/>
      <c r="M199" s="2"/>
    </row>
    <row r="200" spans="1:13">
      <c r="A200">
        <v>57</v>
      </c>
      <c r="B200">
        <v>155.16999999999999</v>
      </c>
      <c r="C200">
        <f>Table1[[#This Row],[Pressure (kPa Gauge)]]+101</f>
        <v>256.16999999999996</v>
      </c>
      <c r="D200">
        <v>21.3</v>
      </c>
      <c r="E200">
        <f>CONVERT(Table1[[#This Row],[Temp (C)]],"C","K")</f>
        <v>294.45</v>
      </c>
      <c r="F200">
        <f>Table1[[#This Row],[Time (s)]]/$B$53</f>
        <v>1.2922316094051773</v>
      </c>
      <c r="G200">
        <f>Table1[[#This Row],[Pressure (kPa absolute)]]/$C$143</f>
        <v>0.46628927154246597</v>
      </c>
      <c r="L200" s="2"/>
      <c r="M200" s="2"/>
    </row>
    <row r="201" spans="1:13">
      <c r="A201">
        <v>58</v>
      </c>
      <c r="B201">
        <v>155.80000000000001</v>
      </c>
      <c r="C201">
        <f>Table1[[#This Row],[Pressure (kPa Gauge)]]+101</f>
        <v>256.8</v>
      </c>
      <c r="D201">
        <v>21.08</v>
      </c>
      <c r="E201">
        <f>CONVERT(Table1[[#This Row],[Temp (C)]],"C","K")</f>
        <v>294.22999999999996</v>
      </c>
      <c r="F201">
        <f>Table1[[#This Row],[Time (s)]]/$B$53</f>
        <v>1.3149023393947419</v>
      </c>
      <c r="G201">
        <f>Table1[[#This Row],[Pressure (kPa absolute)]]/$C$143</f>
        <v>0.467436018784812</v>
      </c>
      <c r="L201" s="2"/>
      <c r="M201" s="2"/>
    </row>
    <row r="202" spans="1:13">
      <c r="A202">
        <v>59</v>
      </c>
      <c r="B202">
        <v>156.38</v>
      </c>
      <c r="C202">
        <f>Table1[[#This Row],[Pressure (kPa Gauge)]]+101</f>
        <v>257.38</v>
      </c>
      <c r="D202">
        <v>20.88</v>
      </c>
      <c r="E202">
        <f>CONVERT(Table1[[#This Row],[Temp (C)]],"C","K")</f>
        <v>294.02999999999997</v>
      </c>
      <c r="F202">
        <f>Table1[[#This Row],[Time (s)]]/$B$53</f>
        <v>1.3375730693843064</v>
      </c>
      <c r="G202">
        <f>Table1[[#This Row],[Pressure (kPa absolute)]]/$C$143</f>
        <v>0.46849175434125739</v>
      </c>
      <c r="L202" s="2"/>
      <c r="M202" s="2"/>
    </row>
    <row r="203" spans="1:13">
      <c r="A203">
        <v>60</v>
      </c>
      <c r="B203">
        <v>156.94</v>
      </c>
      <c r="C203">
        <f>Table1[[#This Row],[Pressure (kPa Gauge)]]+101</f>
        <v>257.94</v>
      </c>
      <c r="D203">
        <v>20.74</v>
      </c>
      <c r="E203">
        <f>CONVERT(Table1[[#This Row],[Temp (C)]],"C","K")</f>
        <v>293.89</v>
      </c>
      <c r="F203">
        <f>Table1[[#This Row],[Time (s)]]/$B$53</f>
        <v>1.360243799373871</v>
      </c>
      <c r="G203">
        <f>Table1[[#This Row],[Pressure (kPa absolute)]]/$C$143</f>
        <v>0.46951108522334267</v>
      </c>
    </row>
    <row r="204" spans="1:13">
      <c r="A204">
        <v>61</v>
      </c>
      <c r="B204">
        <v>157.46</v>
      </c>
      <c r="C204">
        <f>Table1[[#This Row],[Pressure (kPa Gauge)]]+101</f>
        <v>258.46000000000004</v>
      </c>
      <c r="D204">
        <v>20.61</v>
      </c>
      <c r="E204">
        <f>CONVERT(Table1[[#This Row],[Temp (C)]],"C","K")</f>
        <v>293.76</v>
      </c>
      <c r="F204">
        <f>Table1[[#This Row],[Time (s)]]/$B$53</f>
        <v>1.3829145293634353</v>
      </c>
      <c r="G204">
        <f>Table1[[#This Row],[Pressure (kPa absolute)]]/$C$143</f>
        <v>0.47045760675670761</v>
      </c>
    </row>
    <row r="205" spans="1:13">
      <c r="A205">
        <v>62</v>
      </c>
      <c r="B205">
        <v>157.96</v>
      </c>
      <c r="C205">
        <f>Table1[[#This Row],[Pressure (kPa Gauge)]]+101</f>
        <v>258.96000000000004</v>
      </c>
      <c r="D205">
        <v>20.53</v>
      </c>
      <c r="E205">
        <f>CONVERT(Table1[[#This Row],[Temp (C)]],"C","K")</f>
        <v>293.67999999999995</v>
      </c>
      <c r="F205">
        <f>Table1[[#This Row],[Time (s)]]/$B$53</f>
        <v>1.4055852593529998</v>
      </c>
      <c r="G205">
        <f>Table1[[#This Row],[Pressure (kPa absolute)]]/$C$143</f>
        <v>0.47136772361571233</v>
      </c>
    </row>
    <row r="206" spans="1:13">
      <c r="A206">
        <v>63</v>
      </c>
      <c r="B206">
        <v>158.43</v>
      </c>
      <c r="C206">
        <f>Table1[[#This Row],[Pressure (kPa Gauge)]]+101</f>
        <v>259.43</v>
      </c>
      <c r="D206">
        <v>20.420000000000002</v>
      </c>
      <c r="E206">
        <f>CONVERT(Table1[[#This Row],[Temp (C)]],"C","K")</f>
        <v>293.57</v>
      </c>
      <c r="F206">
        <f>Table1[[#This Row],[Time (s)]]/$B$53</f>
        <v>1.4282559893425644</v>
      </c>
      <c r="G206">
        <f>Table1[[#This Row],[Pressure (kPa absolute)]]/$C$143</f>
        <v>0.47222323346317668</v>
      </c>
    </row>
    <row r="207" spans="1:13">
      <c r="A207" t="s">
        <v>87</v>
      </c>
    </row>
    <row r="208" spans="1:13">
      <c r="A208" t="s">
        <v>60</v>
      </c>
      <c r="B208" t="s">
        <v>61</v>
      </c>
      <c r="C208" t="s">
        <v>73</v>
      </c>
      <c r="D208" t="s">
        <v>62</v>
      </c>
      <c r="E208" t="s">
        <v>63</v>
      </c>
      <c r="F208" t="s">
        <v>71</v>
      </c>
      <c r="G208" t="s">
        <v>72</v>
      </c>
    </row>
    <row r="209" spans="1:7">
      <c r="A209">
        <v>0</v>
      </c>
      <c r="B209">
        <v>149.96</v>
      </c>
      <c r="C209">
        <f>Table14[[#This Row],[Pressure (kPa Gauge)]]+101</f>
        <v>250.96</v>
      </c>
      <c r="D209">
        <v>24.7</v>
      </c>
      <c r="E209">
        <f>CONVERT(Table14[[#This Row],[Temp (C)]],"C","K")</f>
        <v>297.84999999999997</v>
      </c>
      <c r="F209">
        <f>Table14[[#This Row],[Time (s)]]/$B$54</f>
        <v>0</v>
      </c>
      <c r="G209">
        <f>Table14[[#This Row],[Pressure (kPa absolute)]]/$C$302</f>
        <v>0.46749375954696182</v>
      </c>
    </row>
    <row r="210" spans="1:7">
      <c r="A210">
        <v>1</v>
      </c>
      <c r="B210">
        <v>149.99</v>
      </c>
      <c r="C210">
        <f>Table14[[#This Row],[Pressure (kPa Gauge)]]+101</f>
        <v>250.99</v>
      </c>
      <c r="D210">
        <v>24.7</v>
      </c>
      <c r="E210">
        <f>CONVERT(Table14[[#This Row],[Temp (C)]],"C","K")</f>
        <v>297.84999999999997</v>
      </c>
      <c r="F210">
        <f>Table14[[#This Row],[Time (s)]]/$B$54</f>
        <v>1.2836060116330469E-2</v>
      </c>
      <c r="G210">
        <f>Table14[[#This Row],[Pressure (kPa absolute)]]/$C$302</f>
        <v>0.46754964420103579</v>
      </c>
    </row>
    <row r="211" spans="1:7">
      <c r="A211">
        <v>2</v>
      </c>
      <c r="B211">
        <v>150.02000000000001</v>
      </c>
      <c r="C211">
        <f>Table14[[#This Row],[Pressure (kPa Gauge)]]+101</f>
        <v>251.02</v>
      </c>
      <c r="D211">
        <v>24.7</v>
      </c>
      <c r="E211">
        <f>CONVERT(Table14[[#This Row],[Temp (C)]],"C","K")</f>
        <v>297.84999999999997</v>
      </c>
      <c r="F211">
        <f>Table14[[#This Row],[Time (s)]]/$B$54</f>
        <v>2.5672120232660939E-2</v>
      </c>
      <c r="G211">
        <f>Table14[[#This Row],[Pressure (kPa absolute)]]/$C$302</f>
        <v>0.46760552885510981</v>
      </c>
    </row>
    <row r="212" spans="1:7">
      <c r="A212">
        <v>3</v>
      </c>
      <c r="B212">
        <v>150.06</v>
      </c>
      <c r="C212">
        <f>Table14[[#This Row],[Pressure (kPa Gauge)]]+101</f>
        <v>251.06</v>
      </c>
      <c r="D212">
        <v>24.7</v>
      </c>
      <c r="E212">
        <f>CONVERT(Table14[[#This Row],[Temp (C)]],"C","K")</f>
        <v>297.84999999999997</v>
      </c>
      <c r="F212">
        <f>Table14[[#This Row],[Time (s)]]/$B$54</f>
        <v>3.8508180348991408E-2</v>
      </c>
      <c r="G212">
        <f>Table14[[#This Row],[Pressure (kPa absolute)]]/$C$302</f>
        <v>0.46768004172720845</v>
      </c>
    </row>
    <row r="213" spans="1:7">
      <c r="A213">
        <v>4</v>
      </c>
      <c r="B213">
        <v>150.09</v>
      </c>
      <c r="C213">
        <f>Table14[[#This Row],[Pressure (kPa Gauge)]]+101</f>
        <v>251.09</v>
      </c>
      <c r="D213">
        <v>24.69</v>
      </c>
      <c r="E213">
        <f>CONVERT(Table14[[#This Row],[Temp (C)]],"C","K")</f>
        <v>297.83999999999997</v>
      </c>
      <c r="F213">
        <f>Table14[[#This Row],[Time (s)]]/$B$54</f>
        <v>5.1344240465321878E-2</v>
      </c>
      <c r="G213">
        <f>Table14[[#This Row],[Pressure (kPa absolute)]]/$C$302</f>
        <v>0.46773592638128242</v>
      </c>
    </row>
    <row r="214" spans="1:7">
      <c r="A214">
        <v>5</v>
      </c>
      <c r="B214">
        <v>150.12</v>
      </c>
      <c r="C214">
        <f>Table14[[#This Row],[Pressure (kPa Gauge)]]+101</f>
        <v>251.12</v>
      </c>
      <c r="D214">
        <v>24.7</v>
      </c>
      <c r="E214">
        <f>CONVERT(Table14[[#This Row],[Temp (C)]],"C","K")</f>
        <v>297.84999999999997</v>
      </c>
      <c r="F214">
        <f>Table14[[#This Row],[Time (s)]]/$B$54</f>
        <v>6.4180300581652347E-2</v>
      </c>
      <c r="G214">
        <f>Table14[[#This Row],[Pressure (kPa absolute)]]/$C$302</f>
        <v>0.46779181103535644</v>
      </c>
    </row>
    <row r="215" spans="1:7">
      <c r="A215">
        <v>6</v>
      </c>
      <c r="B215">
        <v>150.15</v>
      </c>
      <c r="C215">
        <f>Table14[[#This Row],[Pressure (kPa Gauge)]]+101</f>
        <v>251.15</v>
      </c>
      <c r="D215">
        <v>24.69</v>
      </c>
      <c r="E215">
        <f>CONVERT(Table14[[#This Row],[Temp (C)]],"C","K")</f>
        <v>297.83999999999997</v>
      </c>
      <c r="F215">
        <f>Table14[[#This Row],[Time (s)]]/$B$54</f>
        <v>7.7016360697982816E-2</v>
      </c>
      <c r="G215">
        <f>Table14[[#This Row],[Pressure (kPa absolute)]]/$C$302</f>
        <v>0.46784769568943041</v>
      </c>
    </row>
    <row r="216" spans="1:7">
      <c r="A216">
        <v>7</v>
      </c>
      <c r="B216">
        <v>150.19</v>
      </c>
      <c r="C216">
        <f>Table14[[#This Row],[Pressure (kPa Gauge)]]+101</f>
        <v>251.19</v>
      </c>
      <c r="D216">
        <v>24.7</v>
      </c>
      <c r="E216">
        <f>CONVERT(Table14[[#This Row],[Temp (C)]],"C","K")</f>
        <v>297.84999999999997</v>
      </c>
      <c r="F216">
        <f>Table14[[#This Row],[Time (s)]]/$B$54</f>
        <v>8.9852420814313286E-2</v>
      </c>
      <c r="G216">
        <f>Table14[[#This Row],[Pressure (kPa absolute)]]/$C$302</f>
        <v>0.46792220856152905</v>
      </c>
    </row>
    <row r="217" spans="1:7">
      <c r="A217">
        <v>8</v>
      </c>
      <c r="B217">
        <v>150.21</v>
      </c>
      <c r="C217">
        <f>Table14[[#This Row],[Pressure (kPa Gauge)]]+101</f>
        <v>251.21</v>
      </c>
      <c r="D217">
        <v>24.7</v>
      </c>
      <c r="E217">
        <f>CONVERT(Table14[[#This Row],[Temp (C)]],"C","K")</f>
        <v>297.84999999999997</v>
      </c>
      <c r="F217">
        <f>Table14[[#This Row],[Time (s)]]/$B$54</f>
        <v>0.10268848093064376</v>
      </c>
      <c r="G217">
        <f>Table14[[#This Row],[Pressure (kPa absolute)]]/$C$302</f>
        <v>0.4679594649975784</v>
      </c>
    </row>
    <row r="218" spans="1:7">
      <c r="A218">
        <v>9</v>
      </c>
      <c r="B218">
        <v>150.25</v>
      </c>
      <c r="C218">
        <f>Table14[[#This Row],[Pressure (kPa Gauge)]]+101</f>
        <v>251.25</v>
      </c>
      <c r="D218">
        <v>24.7</v>
      </c>
      <c r="E218">
        <f>CONVERT(Table14[[#This Row],[Temp (C)]],"C","K")</f>
        <v>297.84999999999997</v>
      </c>
      <c r="F218">
        <f>Table14[[#This Row],[Time (s)]]/$B$54</f>
        <v>0.11552454104697422</v>
      </c>
      <c r="G218">
        <f>Table14[[#This Row],[Pressure (kPa absolute)]]/$C$302</f>
        <v>0.46803397786967704</v>
      </c>
    </row>
    <row r="219" spans="1:7">
      <c r="A219">
        <v>10</v>
      </c>
      <c r="B219">
        <v>150.27000000000001</v>
      </c>
      <c r="C219">
        <f>Table14[[#This Row],[Pressure (kPa Gauge)]]+101</f>
        <v>251.27</v>
      </c>
      <c r="D219">
        <v>24.71</v>
      </c>
      <c r="E219">
        <f>CONVERT(Table14[[#This Row],[Temp (C)]],"C","K")</f>
        <v>297.85999999999996</v>
      </c>
      <c r="F219">
        <f>Table14[[#This Row],[Time (s)]]/$B$54</f>
        <v>0.12836060116330469</v>
      </c>
      <c r="G219">
        <f>Table14[[#This Row],[Pressure (kPa absolute)]]/$C$302</f>
        <v>0.46807123430572639</v>
      </c>
    </row>
    <row r="220" spans="1:7">
      <c r="A220">
        <v>11</v>
      </c>
      <c r="B220">
        <v>150.30000000000001</v>
      </c>
      <c r="C220">
        <f>Table14[[#This Row],[Pressure (kPa Gauge)]]+101</f>
        <v>251.3</v>
      </c>
      <c r="D220">
        <v>24.71</v>
      </c>
      <c r="E220">
        <f>CONVERT(Table14[[#This Row],[Temp (C)]],"C","K")</f>
        <v>297.85999999999996</v>
      </c>
      <c r="F220">
        <f>Table14[[#This Row],[Time (s)]]/$B$54</f>
        <v>0.14119666127963518</v>
      </c>
      <c r="G220">
        <f>Table14[[#This Row],[Pressure (kPa absolute)]]/$C$302</f>
        <v>0.46812711895980036</v>
      </c>
    </row>
    <row r="221" spans="1:7">
      <c r="A221">
        <v>12</v>
      </c>
      <c r="B221">
        <v>150.33000000000001</v>
      </c>
      <c r="C221">
        <f>Table14[[#This Row],[Pressure (kPa Gauge)]]+101</f>
        <v>251.33</v>
      </c>
      <c r="D221">
        <v>24.71</v>
      </c>
      <c r="E221">
        <f>CONVERT(Table14[[#This Row],[Temp (C)]],"C","K")</f>
        <v>297.85999999999996</v>
      </c>
      <c r="F221">
        <f>Table14[[#This Row],[Time (s)]]/$B$54</f>
        <v>0.15403272139596563</v>
      </c>
      <c r="G221">
        <f>Table14[[#This Row],[Pressure (kPa absolute)]]/$C$302</f>
        <v>0.46818300361387438</v>
      </c>
    </row>
    <row r="222" spans="1:7">
      <c r="A222">
        <v>13</v>
      </c>
      <c r="B222">
        <v>150.35</v>
      </c>
      <c r="C222">
        <f>Table14[[#This Row],[Pressure (kPa Gauge)]]+101</f>
        <v>251.35</v>
      </c>
      <c r="D222">
        <v>24.71</v>
      </c>
      <c r="E222">
        <f>CONVERT(Table14[[#This Row],[Temp (C)]],"C","K")</f>
        <v>297.85999999999996</v>
      </c>
      <c r="F222">
        <f>Table14[[#This Row],[Time (s)]]/$B$54</f>
        <v>0.16686878151229612</v>
      </c>
      <c r="G222">
        <f>Table14[[#This Row],[Pressure (kPa absolute)]]/$C$302</f>
        <v>0.46822026004992368</v>
      </c>
    </row>
    <row r="223" spans="1:7">
      <c r="A223">
        <v>14</v>
      </c>
      <c r="B223">
        <v>150.38</v>
      </c>
      <c r="C223">
        <f>Table14[[#This Row],[Pressure (kPa Gauge)]]+101</f>
        <v>251.38</v>
      </c>
      <c r="D223">
        <v>24.72</v>
      </c>
      <c r="E223">
        <f>CONVERT(Table14[[#This Row],[Temp (C)]],"C","K")</f>
        <v>297.87</v>
      </c>
      <c r="F223">
        <f>Table14[[#This Row],[Time (s)]]/$B$54</f>
        <v>0.17970484162862657</v>
      </c>
      <c r="G223">
        <f>Table14[[#This Row],[Pressure (kPa absolute)]]/$C$302</f>
        <v>0.46827614470399764</v>
      </c>
    </row>
    <row r="224" spans="1:7">
      <c r="A224">
        <v>15</v>
      </c>
      <c r="B224">
        <v>150.41</v>
      </c>
      <c r="C224">
        <f>Table14[[#This Row],[Pressure (kPa Gauge)]]+101</f>
        <v>251.41</v>
      </c>
      <c r="D224">
        <v>24.74</v>
      </c>
      <c r="E224">
        <f>CONVERT(Table14[[#This Row],[Temp (C)]],"C","K")</f>
        <v>297.89</v>
      </c>
      <c r="F224">
        <f>Table14[[#This Row],[Time (s)]]/$B$54</f>
        <v>0.19254090174495705</v>
      </c>
      <c r="G224">
        <f>Table14[[#This Row],[Pressure (kPa absolute)]]/$C$302</f>
        <v>0.46833202935807167</v>
      </c>
    </row>
    <row r="225" spans="1:7">
      <c r="A225">
        <v>16</v>
      </c>
      <c r="B225">
        <v>150.43</v>
      </c>
      <c r="C225">
        <f>Table14[[#This Row],[Pressure (kPa Gauge)]]+101</f>
        <v>251.43</v>
      </c>
      <c r="D225">
        <v>24.73</v>
      </c>
      <c r="E225">
        <f>CONVERT(Table14[[#This Row],[Temp (C)]],"C","K")</f>
        <v>297.88</v>
      </c>
      <c r="F225">
        <f>Table14[[#This Row],[Time (s)]]/$B$54</f>
        <v>0.20537696186128751</v>
      </c>
      <c r="G225">
        <f>Table14[[#This Row],[Pressure (kPa absolute)]]/$C$302</f>
        <v>0.46836928579412102</v>
      </c>
    </row>
    <row r="226" spans="1:7">
      <c r="A226">
        <v>17</v>
      </c>
      <c r="B226">
        <v>150.44999999999999</v>
      </c>
      <c r="C226">
        <f>Table14[[#This Row],[Pressure (kPa Gauge)]]+101</f>
        <v>251.45</v>
      </c>
      <c r="D226">
        <v>24.74</v>
      </c>
      <c r="E226">
        <f>CONVERT(Table14[[#This Row],[Temp (C)]],"C","K")</f>
        <v>297.89</v>
      </c>
      <c r="F226">
        <f>Table14[[#This Row],[Time (s)]]/$B$54</f>
        <v>0.21821302197761799</v>
      </c>
      <c r="G226">
        <f>Table14[[#This Row],[Pressure (kPa absolute)]]/$C$302</f>
        <v>0.46840654223017031</v>
      </c>
    </row>
    <row r="227" spans="1:7">
      <c r="A227">
        <v>18</v>
      </c>
      <c r="B227">
        <v>150.47999999999999</v>
      </c>
      <c r="C227">
        <f>Table14[[#This Row],[Pressure (kPa Gauge)]]+101</f>
        <v>251.48</v>
      </c>
      <c r="D227">
        <v>24.74</v>
      </c>
      <c r="E227">
        <f>CONVERT(Table14[[#This Row],[Temp (C)]],"C","K")</f>
        <v>297.89</v>
      </c>
      <c r="F227">
        <f>Table14[[#This Row],[Time (s)]]/$B$54</f>
        <v>0.23104908209394845</v>
      </c>
      <c r="G227">
        <f>Table14[[#This Row],[Pressure (kPa absolute)]]/$C$302</f>
        <v>0.46846242688424428</v>
      </c>
    </row>
    <row r="228" spans="1:7">
      <c r="A228">
        <v>19</v>
      </c>
      <c r="B228">
        <v>150.5</v>
      </c>
      <c r="C228">
        <f>Table14[[#This Row],[Pressure (kPa Gauge)]]+101</f>
        <v>251.5</v>
      </c>
      <c r="D228">
        <v>24.75</v>
      </c>
      <c r="E228">
        <f>CONVERT(Table14[[#This Row],[Temp (C)]],"C","K")</f>
        <v>297.89999999999998</v>
      </c>
      <c r="F228">
        <f>Table14[[#This Row],[Time (s)]]/$B$54</f>
        <v>0.24388514221027893</v>
      </c>
      <c r="G228">
        <f>Table14[[#This Row],[Pressure (kPa absolute)]]/$C$302</f>
        <v>0.46849968332029363</v>
      </c>
    </row>
    <row r="229" spans="1:7">
      <c r="A229">
        <v>20</v>
      </c>
      <c r="B229">
        <v>150.52000000000001</v>
      </c>
      <c r="C229">
        <f>Table14[[#This Row],[Pressure (kPa Gauge)]]+101</f>
        <v>251.52</v>
      </c>
      <c r="D229">
        <v>24.76</v>
      </c>
      <c r="E229">
        <f>CONVERT(Table14[[#This Row],[Temp (C)]],"C","K")</f>
        <v>297.90999999999997</v>
      </c>
      <c r="F229">
        <f>Table14[[#This Row],[Time (s)]]/$B$54</f>
        <v>0.25672120232660939</v>
      </c>
      <c r="G229">
        <f>Table14[[#This Row],[Pressure (kPa absolute)]]/$C$302</f>
        <v>0.46853693975634297</v>
      </c>
    </row>
    <row r="230" spans="1:7">
      <c r="A230">
        <v>21</v>
      </c>
      <c r="B230">
        <v>150.55000000000001</v>
      </c>
      <c r="C230">
        <f>Table14[[#This Row],[Pressure (kPa Gauge)]]+101</f>
        <v>251.55</v>
      </c>
      <c r="D230">
        <v>24.76</v>
      </c>
      <c r="E230">
        <f>CONVERT(Table14[[#This Row],[Temp (C)]],"C","K")</f>
        <v>297.90999999999997</v>
      </c>
      <c r="F230">
        <f>Table14[[#This Row],[Time (s)]]/$B$54</f>
        <v>0.26955726244293987</v>
      </c>
      <c r="G230">
        <f>Table14[[#This Row],[Pressure (kPa absolute)]]/$C$302</f>
        <v>0.468592824410417</v>
      </c>
    </row>
    <row r="231" spans="1:7">
      <c r="A231">
        <v>22</v>
      </c>
      <c r="B231">
        <v>150.57</v>
      </c>
      <c r="C231">
        <f>Table14[[#This Row],[Pressure (kPa Gauge)]]+101</f>
        <v>251.57</v>
      </c>
      <c r="D231">
        <v>24.77</v>
      </c>
      <c r="E231">
        <f>CONVERT(Table14[[#This Row],[Temp (C)]],"C","K")</f>
        <v>297.91999999999996</v>
      </c>
      <c r="F231">
        <f>Table14[[#This Row],[Time (s)]]/$B$54</f>
        <v>0.28239332255927035</v>
      </c>
      <c r="G231">
        <f>Table14[[#This Row],[Pressure (kPa absolute)]]/$C$302</f>
        <v>0.46863008084646629</v>
      </c>
    </row>
    <row r="232" spans="1:7">
      <c r="A232">
        <v>23</v>
      </c>
      <c r="B232">
        <v>150.59</v>
      </c>
      <c r="C232">
        <f>Table14[[#This Row],[Pressure (kPa Gauge)]]+101</f>
        <v>251.59</v>
      </c>
      <c r="D232">
        <v>24.77</v>
      </c>
      <c r="E232">
        <f>CONVERT(Table14[[#This Row],[Temp (C)]],"C","K")</f>
        <v>297.91999999999996</v>
      </c>
      <c r="F232">
        <f>Table14[[#This Row],[Time (s)]]/$B$54</f>
        <v>0.29522938267560084</v>
      </c>
      <c r="G232">
        <f>Table14[[#This Row],[Pressure (kPa absolute)]]/$C$302</f>
        <v>0.46866733728251564</v>
      </c>
    </row>
    <row r="233" spans="1:7">
      <c r="A233">
        <v>24</v>
      </c>
      <c r="B233">
        <v>150.61000000000001</v>
      </c>
      <c r="C233">
        <f>Table14[[#This Row],[Pressure (kPa Gauge)]]+101</f>
        <v>251.61</v>
      </c>
      <c r="D233">
        <v>24.78</v>
      </c>
      <c r="E233">
        <f>CONVERT(Table14[[#This Row],[Temp (C)]],"C","K")</f>
        <v>297.92999999999995</v>
      </c>
      <c r="F233">
        <f>Table14[[#This Row],[Time (s)]]/$B$54</f>
        <v>0.30806544279193127</v>
      </c>
      <c r="G233">
        <f>Table14[[#This Row],[Pressure (kPa absolute)]]/$C$302</f>
        <v>0.46870459371856499</v>
      </c>
    </row>
    <row r="234" spans="1:7">
      <c r="A234">
        <v>25</v>
      </c>
      <c r="B234">
        <v>150.63999999999999</v>
      </c>
      <c r="C234">
        <f>Table14[[#This Row],[Pressure (kPa Gauge)]]+101</f>
        <v>251.64</v>
      </c>
      <c r="D234">
        <v>24.79</v>
      </c>
      <c r="E234">
        <f>CONVERT(Table14[[#This Row],[Temp (C)]],"C","K")</f>
        <v>297.94</v>
      </c>
      <c r="F234">
        <f>Table14[[#This Row],[Time (s)]]/$B$54</f>
        <v>0.32090150290826175</v>
      </c>
      <c r="G234">
        <f>Table14[[#This Row],[Pressure (kPa absolute)]]/$C$302</f>
        <v>0.4687604783726389</v>
      </c>
    </row>
    <row r="235" spans="1:7">
      <c r="A235">
        <v>26</v>
      </c>
      <c r="B235">
        <v>150.65</v>
      </c>
      <c r="C235">
        <f>Table14[[#This Row],[Pressure (kPa Gauge)]]+101</f>
        <v>251.65</v>
      </c>
      <c r="D235">
        <v>24.8</v>
      </c>
      <c r="E235">
        <f>CONVERT(Table14[[#This Row],[Temp (C)]],"C","K")</f>
        <v>297.95</v>
      </c>
      <c r="F235">
        <f>Table14[[#This Row],[Time (s)]]/$B$54</f>
        <v>0.33373756302459223</v>
      </c>
      <c r="G235">
        <f>Table14[[#This Row],[Pressure (kPa absolute)]]/$C$302</f>
        <v>0.46877910659066363</v>
      </c>
    </row>
    <row r="236" spans="1:7">
      <c r="A236">
        <v>27</v>
      </c>
      <c r="B236">
        <v>150.66999999999999</v>
      </c>
      <c r="C236">
        <f>Table14[[#This Row],[Pressure (kPa Gauge)]]+101</f>
        <v>251.67</v>
      </c>
      <c r="D236">
        <v>24.79</v>
      </c>
      <c r="E236">
        <f>CONVERT(Table14[[#This Row],[Temp (C)]],"C","K")</f>
        <v>297.94</v>
      </c>
      <c r="F236">
        <f>Table14[[#This Row],[Time (s)]]/$B$54</f>
        <v>0.34657362314092272</v>
      </c>
      <c r="G236">
        <f>Table14[[#This Row],[Pressure (kPa absolute)]]/$C$302</f>
        <v>0.46881636302671292</v>
      </c>
    </row>
    <row r="237" spans="1:7">
      <c r="A237">
        <v>28</v>
      </c>
      <c r="B237">
        <v>150.69</v>
      </c>
      <c r="C237">
        <f>Table14[[#This Row],[Pressure (kPa Gauge)]]+101</f>
        <v>251.69</v>
      </c>
      <c r="D237">
        <v>24.81</v>
      </c>
      <c r="E237">
        <f>CONVERT(Table14[[#This Row],[Temp (C)]],"C","K")</f>
        <v>297.95999999999998</v>
      </c>
      <c r="F237">
        <f>Table14[[#This Row],[Time (s)]]/$B$54</f>
        <v>0.35940968325725314</v>
      </c>
      <c r="G237">
        <f>Table14[[#This Row],[Pressure (kPa absolute)]]/$C$302</f>
        <v>0.46885361946276222</v>
      </c>
    </row>
    <row r="238" spans="1:7">
      <c r="A238">
        <v>29</v>
      </c>
      <c r="B238">
        <v>150.71</v>
      </c>
      <c r="C238">
        <f>Table14[[#This Row],[Pressure (kPa Gauge)]]+101</f>
        <v>251.71</v>
      </c>
      <c r="D238">
        <v>24.81</v>
      </c>
      <c r="E238">
        <f>CONVERT(Table14[[#This Row],[Temp (C)]],"C","K")</f>
        <v>297.95999999999998</v>
      </c>
      <c r="F238">
        <f>Table14[[#This Row],[Time (s)]]/$B$54</f>
        <v>0.37224574337358363</v>
      </c>
      <c r="G238">
        <f>Table14[[#This Row],[Pressure (kPa absolute)]]/$C$302</f>
        <v>0.46889087589881157</v>
      </c>
    </row>
    <row r="239" spans="1:7">
      <c r="A239">
        <v>30</v>
      </c>
      <c r="B239">
        <v>150.72999999999999</v>
      </c>
      <c r="C239">
        <f>Table14[[#This Row],[Pressure (kPa Gauge)]]+101</f>
        <v>251.73</v>
      </c>
      <c r="D239">
        <v>24.82</v>
      </c>
      <c r="E239">
        <f>CONVERT(Table14[[#This Row],[Temp (C)]],"C","K")</f>
        <v>297.96999999999997</v>
      </c>
      <c r="F239">
        <f>Table14[[#This Row],[Time (s)]]/$B$54</f>
        <v>0.38508180348991411</v>
      </c>
      <c r="G239">
        <f>Table14[[#This Row],[Pressure (kPa absolute)]]/$C$302</f>
        <v>0.46892813233486086</v>
      </c>
    </row>
    <row r="240" spans="1:7">
      <c r="A240">
        <v>31</v>
      </c>
      <c r="B240">
        <v>150.75</v>
      </c>
      <c r="C240">
        <f>Table14[[#This Row],[Pressure (kPa Gauge)]]+101</f>
        <v>251.75</v>
      </c>
      <c r="D240">
        <v>24.82</v>
      </c>
      <c r="E240">
        <f>CONVERT(Table14[[#This Row],[Temp (C)]],"C","K")</f>
        <v>297.96999999999997</v>
      </c>
      <c r="F240">
        <f>Table14[[#This Row],[Time (s)]]/$B$54</f>
        <v>0.39791786360624459</v>
      </c>
      <c r="G240">
        <f>Table14[[#This Row],[Pressure (kPa absolute)]]/$C$302</f>
        <v>0.46896538877091021</v>
      </c>
    </row>
    <row r="241" spans="1:7">
      <c r="A241">
        <v>32</v>
      </c>
      <c r="B241">
        <v>150.77000000000001</v>
      </c>
      <c r="C241">
        <f>Table14[[#This Row],[Pressure (kPa Gauge)]]+101</f>
        <v>251.77</v>
      </c>
      <c r="D241">
        <v>24.83</v>
      </c>
      <c r="E241">
        <f>CONVERT(Table14[[#This Row],[Temp (C)]],"C","K")</f>
        <v>297.97999999999996</v>
      </c>
      <c r="F241">
        <f>Table14[[#This Row],[Time (s)]]/$B$54</f>
        <v>0.41075392372257502</v>
      </c>
      <c r="G241">
        <f>Table14[[#This Row],[Pressure (kPa absolute)]]/$C$302</f>
        <v>0.46900264520695956</v>
      </c>
    </row>
    <row r="242" spans="1:7">
      <c r="A242">
        <v>33</v>
      </c>
      <c r="B242">
        <v>150.78</v>
      </c>
      <c r="C242">
        <f>Table14[[#This Row],[Pressure (kPa Gauge)]]+101</f>
        <v>251.78</v>
      </c>
      <c r="D242">
        <v>24.83</v>
      </c>
      <c r="E242">
        <f>CONVERT(Table14[[#This Row],[Temp (C)]],"C","K")</f>
        <v>297.97999999999996</v>
      </c>
      <c r="F242">
        <f>Table14[[#This Row],[Time (s)]]/$B$54</f>
        <v>0.4235899838389055</v>
      </c>
      <c r="G242">
        <f>Table14[[#This Row],[Pressure (kPa absolute)]]/$C$302</f>
        <v>0.46902127342498423</v>
      </c>
    </row>
    <row r="243" spans="1:7">
      <c r="A243">
        <v>34</v>
      </c>
      <c r="B243">
        <v>150.80000000000001</v>
      </c>
      <c r="C243">
        <f>Table14[[#This Row],[Pressure (kPa Gauge)]]+101</f>
        <v>251.8</v>
      </c>
      <c r="D243">
        <v>24.84</v>
      </c>
      <c r="E243">
        <f>CONVERT(Table14[[#This Row],[Temp (C)]],"C","K")</f>
        <v>297.98999999999995</v>
      </c>
      <c r="F243">
        <f>Table14[[#This Row],[Time (s)]]/$B$54</f>
        <v>0.43642604395523599</v>
      </c>
      <c r="G243">
        <f>Table14[[#This Row],[Pressure (kPa absolute)]]/$C$302</f>
        <v>0.46905852986103358</v>
      </c>
    </row>
    <row r="244" spans="1:7">
      <c r="A244">
        <v>35</v>
      </c>
      <c r="B244">
        <v>150.82</v>
      </c>
      <c r="C244">
        <f>Table14[[#This Row],[Pressure (kPa Gauge)]]+101</f>
        <v>251.82</v>
      </c>
      <c r="D244">
        <v>24.84</v>
      </c>
      <c r="E244">
        <f>CONVERT(Table14[[#This Row],[Temp (C)]],"C","K")</f>
        <v>297.98999999999995</v>
      </c>
      <c r="F244">
        <f>Table14[[#This Row],[Time (s)]]/$B$54</f>
        <v>0.44926210407156647</v>
      </c>
      <c r="G244">
        <f>Table14[[#This Row],[Pressure (kPa absolute)]]/$C$302</f>
        <v>0.46909578629708287</v>
      </c>
    </row>
    <row r="245" spans="1:7">
      <c r="A245">
        <v>36</v>
      </c>
      <c r="B245">
        <v>150.83000000000001</v>
      </c>
      <c r="C245">
        <f>Table14[[#This Row],[Pressure (kPa Gauge)]]+101</f>
        <v>251.83</v>
      </c>
      <c r="D245">
        <v>24.85</v>
      </c>
      <c r="E245">
        <f>CONVERT(Table14[[#This Row],[Temp (C)]],"C","K")</f>
        <v>298</v>
      </c>
      <c r="F245">
        <f>Table14[[#This Row],[Time (s)]]/$B$54</f>
        <v>0.4620981641878969</v>
      </c>
      <c r="G245">
        <f>Table14[[#This Row],[Pressure (kPa absolute)]]/$C$302</f>
        <v>0.46911441451510755</v>
      </c>
    </row>
    <row r="246" spans="1:7">
      <c r="A246">
        <v>37</v>
      </c>
      <c r="B246">
        <v>150.84</v>
      </c>
      <c r="C246">
        <f>Table14[[#This Row],[Pressure (kPa Gauge)]]+101</f>
        <v>251.84</v>
      </c>
      <c r="D246">
        <v>24.85</v>
      </c>
      <c r="E246">
        <f>CONVERT(Table14[[#This Row],[Temp (C)]],"C","K")</f>
        <v>298</v>
      </c>
      <c r="F246">
        <f>Table14[[#This Row],[Time (s)]]/$B$54</f>
        <v>0.47493422430422738</v>
      </c>
      <c r="G246">
        <f>Table14[[#This Row],[Pressure (kPa absolute)]]/$C$302</f>
        <v>0.46913304273313222</v>
      </c>
    </row>
    <row r="247" spans="1:7">
      <c r="A247">
        <v>38</v>
      </c>
      <c r="B247">
        <v>150.86000000000001</v>
      </c>
      <c r="C247">
        <f>Table14[[#This Row],[Pressure (kPa Gauge)]]+101</f>
        <v>251.86</v>
      </c>
      <c r="D247">
        <v>24.86</v>
      </c>
      <c r="E247">
        <f>CONVERT(Table14[[#This Row],[Temp (C)]],"C","K")</f>
        <v>298.01</v>
      </c>
      <c r="F247">
        <f>Table14[[#This Row],[Time (s)]]/$B$54</f>
        <v>0.48777028442055786</v>
      </c>
      <c r="G247">
        <f>Table14[[#This Row],[Pressure (kPa absolute)]]/$C$302</f>
        <v>0.46917029916918157</v>
      </c>
    </row>
    <row r="248" spans="1:7">
      <c r="A248">
        <v>39</v>
      </c>
      <c r="B248">
        <v>150.87</v>
      </c>
      <c r="C248">
        <f>Table14[[#This Row],[Pressure (kPa Gauge)]]+101</f>
        <v>251.87</v>
      </c>
      <c r="D248">
        <v>24.87</v>
      </c>
      <c r="E248">
        <f>CONVERT(Table14[[#This Row],[Temp (C)]],"C","K")</f>
        <v>298.02</v>
      </c>
      <c r="F248">
        <f>Table14[[#This Row],[Time (s)]]/$B$54</f>
        <v>0.50060634453688835</v>
      </c>
      <c r="G248">
        <f>Table14[[#This Row],[Pressure (kPa absolute)]]/$C$302</f>
        <v>0.46918892738720619</v>
      </c>
    </row>
    <row r="249" spans="1:7">
      <c r="A249">
        <v>40</v>
      </c>
      <c r="B249">
        <v>150.88999999999999</v>
      </c>
      <c r="C249">
        <f>Table14[[#This Row],[Pressure (kPa Gauge)]]+101</f>
        <v>251.89</v>
      </c>
      <c r="D249">
        <v>24.87</v>
      </c>
      <c r="E249">
        <f>CONVERT(Table14[[#This Row],[Temp (C)]],"C","K")</f>
        <v>298.02</v>
      </c>
      <c r="F249">
        <f>Table14[[#This Row],[Time (s)]]/$B$54</f>
        <v>0.51344240465321878</v>
      </c>
      <c r="G249">
        <f>Table14[[#This Row],[Pressure (kPa absolute)]]/$C$302</f>
        <v>0.46922618382325548</v>
      </c>
    </row>
    <row r="250" spans="1:7">
      <c r="A250">
        <v>41</v>
      </c>
      <c r="B250">
        <v>150.91</v>
      </c>
      <c r="C250">
        <f>Table14[[#This Row],[Pressure (kPa Gauge)]]+101</f>
        <v>251.91</v>
      </c>
      <c r="D250">
        <v>24.88</v>
      </c>
      <c r="E250">
        <f>CONVERT(Table14[[#This Row],[Temp (C)]],"C","K")</f>
        <v>298.02999999999997</v>
      </c>
      <c r="F250">
        <f>Table14[[#This Row],[Time (s)]]/$B$54</f>
        <v>0.52627846476954931</v>
      </c>
      <c r="G250">
        <f>Table14[[#This Row],[Pressure (kPa absolute)]]/$C$302</f>
        <v>0.46926344025930483</v>
      </c>
    </row>
    <row r="251" spans="1:7">
      <c r="A251">
        <v>42</v>
      </c>
      <c r="B251">
        <v>158.32</v>
      </c>
      <c r="C251">
        <f>Table14[[#This Row],[Pressure (kPa Gauge)]]+101</f>
        <v>259.32</v>
      </c>
      <c r="D251">
        <v>24.91</v>
      </c>
      <c r="E251">
        <f>CONVERT(Table14[[#This Row],[Temp (C)]],"C","K")</f>
        <v>298.06</v>
      </c>
      <c r="F251">
        <f>Table14[[#This Row],[Time (s)]]/$B$54</f>
        <v>0.53911452488587974</v>
      </c>
      <c r="G251">
        <f>Table14[[#This Row],[Pressure (kPa absolute)]]/$C$302</f>
        <v>0.48306694981558068</v>
      </c>
    </row>
    <row r="252" spans="1:7">
      <c r="A252">
        <v>43</v>
      </c>
      <c r="B252">
        <v>171.87</v>
      </c>
      <c r="C252">
        <f>Table14[[#This Row],[Pressure (kPa Gauge)]]+101</f>
        <v>272.87</v>
      </c>
      <c r="D252">
        <v>25.16</v>
      </c>
      <c r="E252">
        <f>CONVERT(Table14[[#This Row],[Temp (C)]],"C","K")</f>
        <v>298.31</v>
      </c>
      <c r="F252">
        <f>Table14[[#This Row],[Time (s)]]/$B$54</f>
        <v>0.55195058500221017</v>
      </c>
      <c r="G252">
        <f>Table14[[#This Row],[Pressure (kPa absolute)]]/$C$302</f>
        <v>0.50830818523900012</v>
      </c>
    </row>
    <row r="253" spans="1:7">
      <c r="A253">
        <v>44</v>
      </c>
      <c r="B253">
        <v>184.91</v>
      </c>
      <c r="C253">
        <f>Table14[[#This Row],[Pressure (kPa Gauge)]]+101</f>
        <v>285.90999999999997</v>
      </c>
      <c r="D253">
        <v>25.67</v>
      </c>
      <c r="E253">
        <f>CONVERT(Table14[[#This Row],[Temp (C)]],"C","K")</f>
        <v>298.82</v>
      </c>
      <c r="F253">
        <f>Table14[[#This Row],[Time (s)]]/$B$54</f>
        <v>0.56478664511854071</v>
      </c>
      <c r="G253">
        <f>Table14[[#This Row],[Pressure (kPa absolute)]]/$C$302</f>
        <v>0.53259938154316155</v>
      </c>
    </row>
    <row r="254" spans="1:7">
      <c r="A254">
        <v>45</v>
      </c>
      <c r="B254">
        <v>197.47</v>
      </c>
      <c r="C254">
        <f>Table14[[#This Row],[Pressure (kPa Gauge)]]+101</f>
        <v>298.47000000000003</v>
      </c>
      <c r="D254">
        <v>26.32</v>
      </c>
      <c r="E254">
        <f>CONVERT(Table14[[#This Row],[Temp (C)]],"C","K")</f>
        <v>299.46999999999997</v>
      </c>
      <c r="F254">
        <f>Table14[[#This Row],[Time (s)]]/$B$54</f>
        <v>0.57762270523487114</v>
      </c>
      <c r="G254">
        <f>Table14[[#This Row],[Pressure (kPa absolute)]]/$C$302</f>
        <v>0.55599642338213939</v>
      </c>
    </row>
    <row r="255" spans="1:7">
      <c r="A255">
        <v>46</v>
      </c>
      <c r="B255">
        <v>209.6</v>
      </c>
      <c r="C255">
        <f>Table14[[#This Row],[Pressure (kPa Gauge)]]+101</f>
        <v>310.60000000000002</v>
      </c>
      <c r="D255">
        <v>27.11</v>
      </c>
      <c r="E255">
        <f>CONVERT(Table14[[#This Row],[Temp (C)]],"C","K")</f>
        <v>300.26</v>
      </c>
      <c r="F255">
        <f>Table14[[#This Row],[Time (s)]]/$B$54</f>
        <v>0.59045876535120168</v>
      </c>
      <c r="G255">
        <f>Table14[[#This Row],[Pressure (kPa absolute)]]/$C$302</f>
        <v>0.57859245184605657</v>
      </c>
    </row>
    <row r="256" spans="1:7">
      <c r="A256">
        <v>47</v>
      </c>
      <c r="B256">
        <v>221.37</v>
      </c>
      <c r="C256">
        <f>Table14[[#This Row],[Pressure (kPa Gauge)]]+101</f>
        <v>322.37</v>
      </c>
      <c r="D256">
        <v>28</v>
      </c>
      <c r="E256">
        <f>CONVERT(Table14[[#This Row],[Temp (C)]],"C","K")</f>
        <v>301.14999999999998</v>
      </c>
      <c r="F256">
        <f>Table14[[#This Row],[Time (s)]]/$B$54</f>
        <v>0.6032948254675321</v>
      </c>
      <c r="G256">
        <f>Table14[[#This Row],[Pressure (kPa absolute)]]/$C$302</f>
        <v>0.60051786446108568</v>
      </c>
    </row>
    <row r="257" spans="1:7">
      <c r="A257">
        <v>48</v>
      </c>
      <c r="B257">
        <v>232.84</v>
      </c>
      <c r="C257">
        <f>Table14[[#This Row],[Pressure (kPa Gauge)]]+101</f>
        <v>333.84000000000003</v>
      </c>
      <c r="D257">
        <v>29.02</v>
      </c>
      <c r="E257">
        <f>CONVERT(Table14[[#This Row],[Temp (C)]],"C","K")</f>
        <v>302.16999999999996</v>
      </c>
      <c r="F257">
        <f>Table14[[#This Row],[Time (s)]]/$B$54</f>
        <v>0.61613088558386253</v>
      </c>
      <c r="G257">
        <f>Table14[[#This Row],[Pressure (kPa absolute)]]/$C$302</f>
        <v>0.62188443053537512</v>
      </c>
    </row>
    <row r="258" spans="1:7">
      <c r="A258">
        <v>49</v>
      </c>
      <c r="B258">
        <v>244.07</v>
      </c>
      <c r="C258">
        <f>Table14[[#This Row],[Pressure (kPa Gauge)]]+101</f>
        <v>345.07</v>
      </c>
      <c r="D258">
        <v>30.04</v>
      </c>
      <c r="E258">
        <f>CONVERT(Table14[[#This Row],[Temp (C)]],"C","K")</f>
        <v>303.19</v>
      </c>
      <c r="F258">
        <f>Table14[[#This Row],[Time (s)]]/$B$54</f>
        <v>0.62896694570019307</v>
      </c>
      <c r="G258">
        <f>Table14[[#This Row],[Pressure (kPa absolute)]]/$C$302</f>
        <v>0.64280391937707249</v>
      </c>
    </row>
    <row r="259" spans="1:7">
      <c r="A259">
        <v>50</v>
      </c>
      <c r="B259">
        <v>255.1</v>
      </c>
      <c r="C259">
        <f>Table14[[#This Row],[Pressure (kPa Gauge)]]+101</f>
        <v>356.1</v>
      </c>
      <c r="D259">
        <v>30.96</v>
      </c>
      <c r="E259">
        <f>CONVERT(Table14[[#This Row],[Temp (C)]],"C","K")</f>
        <v>304.10999999999996</v>
      </c>
      <c r="F259">
        <f>Table14[[#This Row],[Time (s)]]/$B$54</f>
        <v>0.6418030058165235</v>
      </c>
      <c r="G259">
        <f>Table14[[#This Row],[Pressure (kPa absolute)]]/$C$302</f>
        <v>0.66335084385827658</v>
      </c>
    </row>
    <row r="260" spans="1:7">
      <c r="A260">
        <v>51</v>
      </c>
      <c r="B260">
        <v>265.91000000000003</v>
      </c>
      <c r="C260">
        <f>Table14[[#This Row],[Pressure (kPa Gauge)]]+101</f>
        <v>366.91</v>
      </c>
      <c r="D260">
        <v>31.86</v>
      </c>
      <c r="E260">
        <f>CONVERT(Table14[[#This Row],[Temp (C)]],"C","K")</f>
        <v>305.01</v>
      </c>
      <c r="F260">
        <f>Table14[[#This Row],[Time (s)]]/$B$54</f>
        <v>0.65463906593285393</v>
      </c>
      <c r="G260">
        <f>Table14[[#This Row],[Pressure (kPa absolute)]]/$C$302</f>
        <v>0.68348794754293818</v>
      </c>
    </row>
    <row r="261" spans="1:7">
      <c r="A261">
        <v>52</v>
      </c>
      <c r="B261">
        <v>276.49</v>
      </c>
      <c r="C261">
        <f>Table14[[#This Row],[Pressure (kPa Gauge)]]+101</f>
        <v>377.49</v>
      </c>
      <c r="D261">
        <v>32.79</v>
      </c>
      <c r="E261">
        <f>CONVERT(Table14[[#This Row],[Temp (C)]],"C","K")</f>
        <v>305.94</v>
      </c>
      <c r="F261">
        <f>Table14[[#This Row],[Time (s)]]/$B$54</f>
        <v>0.66747512604918446</v>
      </c>
      <c r="G261">
        <f>Table14[[#This Row],[Pressure (kPa absolute)]]/$C$302</f>
        <v>0.70319660221303237</v>
      </c>
    </row>
    <row r="262" spans="1:7">
      <c r="A262">
        <v>53</v>
      </c>
      <c r="B262">
        <v>286.89999999999998</v>
      </c>
      <c r="C262">
        <f>Table14[[#This Row],[Pressure (kPa Gauge)]]+101</f>
        <v>387.9</v>
      </c>
      <c r="D262">
        <v>33.71</v>
      </c>
      <c r="E262">
        <f>CONVERT(Table14[[#This Row],[Temp (C)]],"C","K")</f>
        <v>306.85999999999996</v>
      </c>
      <c r="F262">
        <f>Table14[[#This Row],[Time (s)]]/$B$54</f>
        <v>0.68031118616551489</v>
      </c>
      <c r="G262">
        <f>Table14[[#This Row],[Pressure (kPa absolute)]]/$C$302</f>
        <v>0.72258857717670733</v>
      </c>
    </row>
    <row r="263" spans="1:7">
      <c r="A263">
        <v>54</v>
      </c>
      <c r="B263">
        <v>297.13</v>
      </c>
      <c r="C263">
        <f>Table14[[#This Row],[Pressure (kPa Gauge)]]+101</f>
        <v>398.13</v>
      </c>
      <c r="D263">
        <v>34.78</v>
      </c>
      <c r="E263">
        <f>CONVERT(Table14[[#This Row],[Temp (C)]],"C","K")</f>
        <v>307.92999999999995</v>
      </c>
      <c r="F263">
        <f>Table14[[#This Row],[Time (s)]]/$B$54</f>
        <v>0.69314724628184543</v>
      </c>
      <c r="G263">
        <f>Table14[[#This Row],[Pressure (kPa absolute)]]/$C$302</f>
        <v>0.74164524421593836</v>
      </c>
    </row>
    <row r="264" spans="1:7">
      <c r="A264">
        <v>55</v>
      </c>
      <c r="B264">
        <v>307.14999999999998</v>
      </c>
      <c r="C264">
        <f>Table14[[#This Row],[Pressure (kPa Gauge)]]+101</f>
        <v>408.15</v>
      </c>
      <c r="D264">
        <v>35.71</v>
      </c>
      <c r="E264">
        <f>CONVERT(Table14[[#This Row],[Temp (C)]],"C","K")</f>
        <v>308.85999999999996</v>
      </c>
      <c r="F264">
        <f>Table14[[#This Row],[Time (s)]]/$B$54</f>
        <v>0.70598330639817586</v>
      </c>
      <c r="G264">
        <f>Table14[[#This Row],[Pressure (kPa absolute)]]/$C$302</f>
        <v>0.76031071867665145</v>
      </c>
    </row>
    <row r="265" spans="1:7">
      <c r="A265">
        <v>56</v>
      </c>
      <c r="B265">
        <v>317</v>
      </c>
      <c r="C265">
        <f>Table14[[#This Row],[Pressure (kPa Gauge)]]+101</f>
        <v>418</v>
      </c>
      <c r="D265">
        <v>36.64</v>
      </c>
      <c r="E265">
        <f>CONVERT(Table14[[#This Row],[Temp (C)]],"C","K")</f>
        <v>309.78999999999996</v>
      </c>
      <c r="F265">
        <f>Table14[[#This Row],[Time (s)]]/$B$54</f>
        <v>0.71881936651450629</v>
      </c>
      <c r="G265">
        <f>Table14[[#This Row],[Pressure (kPa absolute)]]/$C$302</f>
        <v>0.7786595134309453</v>
      </c>
    </row>
    <row r="266" spans="1:7">
      <c r="A266">
        <v>57</v>
      </c>
      <c r="B266">
        <v>326.64</v>
      </c>
      <c r="C266">
        <f>Table14[[#This Row],[Pressure (kPa Gauge)]]+101</f>
        <v>427.64</v>
      </c>
      <c r="D266">
        <v>37.630000000000003</v>
      </c>
      <c r="E266">
        <f>CONVERT(Table14[[#This Row],[Temp (C)]],"C","K")</f>
        <v>310.77999999999997</v>
      </c>
      <c r="F266">
        <f>Table14[[#This Row],[Time (s)]]/$B$54</f>
        <v>0.73165542663083682</v>
      </c>
      <c r="G266">
        <f>Table14[[#This Row],[Pressure (kPa absolute)]]/$C$302</f>
        <v>0.7966171156067211</v>
      </c>
    </row>
    <row r="267" spans="1:7">
      <c r="A267">
        <v>58</v>
      </c>
      <c r="B267">
        <v>336.09</v>
      </c>
      <c r="C267">
        <f>Table14[[#This Row],[Pressure (kPa Gauge)]]+101</f>
        <v>437.09</v>
      </c>
      <c r="D267">
        <v>38.68</v>
      </c>
      <c r="E267">
        <f>CONVERT(Table14[[#This Row],[Temp (C)]],"C","K")</f>
        <v>311.83</v>
      </c>
      <c r="F267">
        <f>Table14[[#This Row],[Time (s)]]/$B$54</f>
        <v>0.74449148674716725</v>
      </c>
      <c r="G267">
        <f>Table14[[#This Row],[Pressure (kPa absolute)]]/$C$302</f>
        <v>0.81422078164002831</v>
      </c>
    </row>
    <row r="268" spans="1:7">
      <c r="A268">
        <v>59</v>
      </c>
      <c r="B268">
        <v>345.37</v>
      </c>
      <c r="C268">
        <f>Table14[[#This Row],[Pressure (kPa Gauge)]]+101</f>
        <v>446.37</v>
      </c>
      <c r="D268">
        <v>39.67</v>
      </c>
      <c r="E268">
        <f>CONVERT(Table14[[#This Row],[Temp (C)]],"C","K")</f>
        <v>312.82</v>
      </c>
      <c r="F268">
        <f>Table14[[#This Row],[Time (s)]]/$B$54</f>
        <v>0.75732754686349779</v>
      </c>
      <c r="G268">
        <f>Table14[[#This Row],[Pressure (kPa absolute)]]/$C$302</f>
        <v>0.83150776796691639</v>
      </c>
    </row>
    <row r="269" spans="1:7">
      <c r="A269">
        <v>60</v>
      </c>
      <c r="B269">
        <v>354.51</v>
      </c>
      <c r="C269">
        <f>Table14[[#This Row],[Pressure (kPa Gauge)]]+101</f>
        <v>455.51</v>
      </c>
      <c r="D269">
        <v>40.619999999999997</v>
      </c>
      <c r="E269">
        <f>CONVERT(Table14[[#This Row],[Temp (C)]],"C","K")</f>
        <v>313.77</v>
      </c>
      <c r="F269">
        <f>Table14[[#This Row],[Time (s)]]/$B$54</f>
        <v>0.77016360697982822</v>
      </c>
      <c r="G269">
        <f>Table14[[#This Row],[Pressure (kPa absolute)]]/$C$302</f>
        <v>0.84853395924145902</v>
      </c>
    </row>
    <row r="270" spans="1:7">
      <c r="A270">
        <v>61</v>
      </c>
      <c r="B270">
        <v>363.4</v>
      </c>
      <c r="C270">
        <f>Table14[[#This Row],[Pressure (kPa Gauge)]]+101</f>
        <v>464.4</v>
      </c>
      <c r="D270">
        <v>41.45</v>
      </c>
      <c r="E270">
        <f>CONVERT(Table14[[#This Row],[Temp (C)]],"C","K")</f>
        <v>314.59999999999997</v>
      </c>
      <c r="F270">
        <f>Table14[[#This Row],[Time (s)]]/$B$54</f>
        <v>0.78299966709615865</v>
      </c>
      <c r="G270">
        <f>Table14[[#This Row],[Pressure (kPa absolute)]]/$C$302</f>
        <v>0.86509444506538513</v>
      </c>
    </row>
    <row r="271" spans="1:7">
      <c r="A271">
        <v>62</v>
      </c>
      <c r="B271">
        <v>372.11</v>
      </c>
      <c r="C271">
        <f>Table14[[#This Row],[Pressure (kPa Gauge)]]+101</f>
        <v>473.11</v>
      </c>
      <c r="D271">
        <v>42.27</v>
      </c>
      <c r="E271">
        <f>CONVERT(Table14[[#This Row],[Temp (C)]],"C","K")</f>
        <v>315.41999999999996</v>
      </c>
      <c r="F271">
        <f>Table14[[#This Row],[Time (s)]]/$B$54</f>
        <v>0.79583572721248919</v>
      </c>
      <c r="G271">
        <f>Table14[[#This Row],[Pressure (kPa absolute)]]/$C$302</f>
        <v>0.88131962296486732</v>
      </c>
    </row>
    <row r="272" spans="1:7">
      <c r="A272">
        <v>63</v>
      </c>
      <c r="B272">
        <v>380.6</v>
      </c>
      <c r="C272">
        <f>Table14[[#This Row],[Pressure (kPa Gauge)]]+101</f>
        <v>481.6</v>
      </c>
      <c r="D272">
        <v>43.03</v>
      </c>
      <c r="E272">
        <f>CONVERT(Table14[[#This Row],[Temp (C)]],"C","K")</f>
        <v>316.17999999999995</v>
      </c>
      <c r="F272">
        <f>Table14[[#This Row],[Time (s)]]/$B$54</f>
        <v>0.80867178732881961</v>
      </c>
      <c r="G272">
        <f>Table14[[#This Row],[Pressure (kPa absolute)]]/$C$302</f>
        <v>0.8971349800678069</v>
      </c>
    </row>
    <row r="273" spans="1:7">
      <c r="A273">
        <v>64</v>
      </c>
      <c r="B273">
        <v>388.88</v>
      </c>
      <c r="C273">
        <f>Table14[[#This Row],[Pressure (kPa Gauge)]]+101</f>
        <v>489.88</v>
      </c>
      <c r="D273">
        <v>43.69</v>
      </c>
      <c r="E273">
        <f>CONVERT(Table14[[#This Row],[Temp (C)]],"C","K")</f>
        <v>316.83999999999997</v>
      </c>
      <c r="F273">
        <f>Table14[[#This Row],[Time (s)]]/$B$54</f>
        <v>0.82150784744515004</v>
      </c>
      <c r="G273">
        <f>Table14[[#This Row],[Pressure (kPa absolute)]]/$C$302</f>
        <v>0.91255914459222842</v>
      </c>
    </row>
    <row r="274" spans="1:7">
      <c r="A274">
        <v>65</v>
      </c>
      <c r="B274">
        <v>397.03</v>
      </c>
      <c r="C274">
        <f>Table14[[#This Row],[Pressure (kPa Gauge)]]+101</f>
        <v>498.03</v>
      </c>
      <c r="D274">
        <v>44.31</v>
      </c>
      <c r="E274">
        <f>CONVERT(Table14[[#This Row],[Temp (C)]],"C","K")</f>
        <v>317.45999999999998</v>
      </c>
      <c r="F274">
        <f>Table14[[#This Row],[Time (s)]]/$B$54</f>
        <v>0.83434390756148058</v>
      </c>
      <c r="G274">
        <f>Table14[[#This Row],[Pressure (kPa absolute)]]/$C$302</f>
        <v>0.92774114228232929</v>
      </c>
    </row>
    <row r="275" spans="1:7">
      <c r="A275">
        <v>66</v>
      </c>
      <c r="B275">
        <v>404.94</v>
      </c>
      <c r="C275">
        <f>Table14[[#This Row],[Pressure (kPa Gauge)]]+101</f>
        <v>505.94</v>
      </c>
      <c r="D275">
        <v>44.93</v>
      </c>
      <c r="E275">
        <f>CONVERT(Table14[[#This Row],[Temp (C)]],"C","K")</f>
        <v>318.08</v>
      </c>
      <c r="F275">
        <f>Table14[[#This Row],[Time (s)]]/$B$54</f>
        <v>0.84717996767781101</v>
      </c>
      <c r="G275">
        <f>Table14[[#This Row],[Pressure (kPa absolute)]]/$C$302</f>
        <v>0.94247606273983842</v>
      </c>
    </row>
    <row r="276" spans="1:7">
      <c r="A276">
        <v>67</v>
      </c>
      <c r="B276">
        <v>412.65</v>
      </c>
      <c r="C276">
        <f>Table14[[#This Row],[Pressure (kPa Gauge)]]+101</f>
        <v>513.65</v>
      </c>
      <c r="D276">
        <v>45.46</v>
      </c>
      <c r="E276">
        <f>CONVERT(Table14[[#This Row],[Temp (C)]],"C","K")</f>
        <v>318.60999999999996</v>
      </c>
      <c r="F276">
        <f>Table14[[#This Row],[Time (s)]]/$B$54</f>
        <v>0.86001602779414155</v>
      </c>
      <c r="G276">
        <f>Table14[[#This Row],[Pressure (kPa absolute)]]/$C$302</f>
        <v>0.95683841883685417</v>
      </c>
    </row>
    <row r="277" spans="1:7">
      <c r="A277">
        <v>68</v>
      </c>
      <c r="B277">
        <v>420.1</v>
      </c>
      <c r="C277">
        <f>Table14[[#This Row],[Pressure (kPa Gauge)]]+101</f>
        <v>521.1</v>
      </c>
      <c r="D277">
        <v>45.97</v>
      </c>
      <c r="E277">
        <f>CONVERT(Table14[[#This Row],[Temp (C)]],"C","K")</f>
        <v>319.12</v>
      </c>
      <c r="F277">
        <f>Table14[[#This Row],[Time (s)]]/$B$54</f>
        <v>0.87285208791047197</v>
      </c>
      <c r="G277">
        <f>Table14[[#This Row],[Pressure (kPa absolute)]]/$C$302</f>
        <v>0.97071644126522871</v>
      </c>
    </row>
    <row r="278" spans="1:7">
      <c r="A278">
        <v>69</v>
      </c>
      <c r="B278">
        <v>427.33</v>
      </c>
      <c r="C278">
        <f>Table14[[#This Row],[Pressure (kPa Gauge)]]+101</f>
        <v>528.32999999999993</v>
      </c>
      <c r="D278">
        <v>46.46</v>
      </c>
      <c r="E278">
        <f>CONVERT(Table14[[#This Row],[Temp (C)]],"C","K")</f>
        <v>319.60999999999996</v>
      </c>
      <c r="F278">
        <f>Table14[[#This Row],[Time (s)]]/$B$54</f>
        <v>0.8856881480268024</v>
      </c>
      <c r="G278">
        <f>Table14[[#This Row],[Pressure (kPa absolute)]]/$C$302</f>
        <v>0.98418464289706042</v>
      </c>
    </row>
    <row r="279" spans="1:7">
      <c r="A279">
        <v>70</v>
      </c>
      <c r="B279">
        <v>434.37</v>
      </c>
      <c r="C279">
        <f>Table14[[#This Row],[Pressure (kPa Gauge)]]+101</f>
        <v>535.37</v>
      </c>
      <c r="D279">
        <v>46.94</v>
      </c>
      <c r="E279">
        <f>CONVERT(Table14[[#This Row],[Temp (C)]],"C","K")</f>
        <v>320.08999999999997</v>
      </c>
      <c r="F279">
        <f>Table14[[#This Row],[Time (s)]]/$B$54</f>
        <v>0.89852420814313294</v>
      </c>
      <c r="G279">
        <f>Table14[[#This Row],[Pressure (kPa absolute)]]/$C$302</f>
        <v>0.99729890838642388</v>
      </c>
    </row>
    <row r="280" spans="1:7">
      <c r="A280">
        <v>71</v>
      </c>
      <c r="B280">
        <v>441.19</v>
      </c>
      <c r="C280">
        <f>Table14[[#This Row],[Pressure (kPa Gauge)]]+101</f>
        <v>542.19000000000005</v>
      </c>
      <c r="D280">
        <v>47.42</v>
      </c>
      <c r="E280">
        <f>CONVERT(Table14[[#This Row],[Temp (C)]],"C","K")</f>
        <v>320.57</v>
      </c>
      <c r="F280">
        <f>Table14[[#This Row],[Time (s)]]/$B$54</f>
        <v>0.91136026825946337</v>
      </c>
      <c r="G280">
        <f>Table14[[#This Row],[Pressure (kPa absolute)]]/$C$302</f>
        <v>1.0100033530792447</v>
      </c>
    </row>
    <row r="281" spans="1:7">
      <c r="A281">
        <v>72</v>
      </c>
      <c r="B281">
        <v>447.51</v>
      </c>
      <c r="C281">
        <f>Table14[[#This Row],[Pressure (kPa Gauge)]]+101</f>
        <v>548.51</v>
      </c>
      <c r="D281">
        <v>47.75</v>
      </c>
      <c r="E281">
        <f>CONVERT(Table14[[#This Row],[Temp (C)]],"C","K")</f>
        <v>320.89999999999998</v>
      </c>
      <c r="F281">
        <f>Table14[[#This Row],[Time (s)]]/$B$54</f>
        <v>0.9241963283757938</v>
      </c>
      <c r="G281">
        <f>Table14[[#This Row],[Pressure (kPa absolute)]]/$C$302</f>
        <v>1.0217763868708321</v>
      </c>
    </row>
    <row r="282" spans="1:7">
      <c r="A282">
        <v>73</v>
      </c>
      <c r="B282">
        <v>450.27</v>
      </c>
      <c r="C282">
        <f>Table14[[#This Row],[Pressure (kPa Gauge)]]+101</f>
        <v>551.27</v>
      </c>
      <c r="D282">
        <v>48.05</v>
      </c>
      <c r="E282">
        <f>CONVERT(Table14[[#This Row],[Temp (C)]],"C","K")</f>
        <v>321.2</v>
      </c>
      <c r="F282">
        <f>Table14[[#This Row],[Time (s)]]/$B$54</f>
        <v>0.93703238849212434</v>
      </c>
      <c r="G282">
        <f>Table14[[#This Row],[Pressure (kPa absolute)]]/$C$302</f>
        <v>1.0269177750456393</v>
      </c>
    </row>
    <row r="283" spans="1:7">
      <c r="A283">
        <v>74</v>
      </c>
      <c r="B283">
        <v>453.7</v>
      </c>
      <c r="C283">
        <f>Table14[[#This Row],[Pressure (kPa Gauge)]]+101</f>
        <v>554.70000000000005</v>
      </c>
      <c r="D283">
        <v>48.29</v>
      </c>
      <c r="E283">
        <f>CONVERT(Table14[[#This Row],[Temp (C)]],"C","K")</f>
        <v>321.44</v>
      </c>
      <c r="F283">
        <f>Table14[[#This Row],[Time (s)]]/$B$54</f>
        <v>0.94986844860845476</v>
      </c>
      <c r="G283">
        <f>Table14[[#This Row],[Pressure (kPa absolute)]]/$C$302</f>
        <v>1.033307253828099</v>
      </c>
    </row>
    <row r="284" spans="1:7">
      <c r="A284">
        <v>75</v>
      </c>
      <c r="B284">
        <v>454.81</v>
      </c>
      <c r="C284">
        <f>Table14[[#This Row],[Pressure (kPa Gauge)]]+101</f>
        <v>555.80999999999995</v>
      </c>
      <c r="D284">
        <v>48.38</v>
      </c>
      <c r="E284">
        <f>CONVERT(Table14[[#This Row],[Temp (C)]],"C","K")</f>
        <v>321.52999999999997</v>
      </c>
      <c r="F284">
        <f>Table14[[#This Row],[Time (s)]]/$B$54</f>
        <v>0.9627045087247853</v>
      </c>
      <c r="G284">
        <f>Table14[[#This Row],[Pressure (kPa absolute)]]/$C$302</f>
        <v>1.0353749860288366</v>
      </c>
    </row>
    <row r="285" spans="1:7">
      <c r="A285">
        <v>0</v>
      </c>
      <c r="B285">
        <v>453.14</v>
      </c>
      <c r="C285">
        <f>Table14[[#This Row],[Pressure (kPa Gauge)]]+101</f>
        <v>554.14</v>
      </c>
      <c r="D285">
        <v>48.43</v>
      </c>
      <c r="E285">
        <f>CONVERT(Table14[[#This Row],[Temp (C)]],"C","K")</f>
        <v>321.58</v>
      </c>
      <c r="F285">
        <f>Table14[[#This Row],[Time (s)]]/$B$54</f>
        <v>0</v>
      </c>
      <c r="G285">
        <f>Table14[[#This Row],[Pressure (kPa absolute)]]/$C$302</f>
        <v>1.0322640736187176</v>
      </c>
    </row>
    <row r="286" spans="1:7">
      <c r="A286">
        <v>1</v>
      </c>
      <c r="B286">
        <v>451.63</v>
      </c>
      <c r="C286">
        <f>Table14[[#This Row],[Pressure (kPa Gauge)]]+101</f>
        <v>552.63</v>
      </c>
      <c r="D286">
        <v>48.45</v>
      </c>
      <c r="E286">
        <f>CONVERT(Table14[[#This Row],[Temp (C)]],"C","K")</f>
        <v>321.59999999999997</v>
      </c>
      <c r="F286">
        <f>Table14[[#This Row],[Time (s)]]/$B$54</f>
        <v>1.2836060116330469E-2</v>
      </c>
      <c r="G286">
        <f>Table14[[#This Row],[Pressure (kPa absolute)]]/$C$302</f>
        <v>1.0294512126969935</v>
      </c>
    </row>
    <row r="287" spans="1:7">
      <c r="A287">
        <v>2</v>
      </c>
      <c r="B287">
        <v>450.22</v>
      </c>
      <c r="C287">
        <f>Table14[[#This Row],[Pressure (kPa Gauge)]]+101</f>
        <v>551.22</v>
      </c>
      <c r="D287">
        <v>48.42</v>
      </c>
      <c r="E287">
        <f>CONVERT(Table14[[#This Row],[Temp (C)]],"C","K")</f>
        <v>321.57</v>
      </c>
      <c r="F287">
        <f>Table14[[#This Row],[Time (s)]]/$B$54</f>
        <v>2.5672120232660939E-2</v>
      </c>
      <c r="G287">
        <f>Table14[[#This Row],[Pressure (kPa absolute)]]/$C$302</f>
        <v>1.026824633955516</v>
      </c>
    </row>
    <row r="288" spans="1:7">
      <c r="A288">
        <v>3</v>
      </c>
      <c r="B288">
        <v>448.89</v>
      </c>
      <c r="C288">
        <f>Table14[[#This Row],[Pressure (kPa Gauge)]]+101</f>
        <v>549.89</v>
      </c>
      <c r="D288">
        <v>48.38</v>
      </c>
      <c r="E288">
        <f>CONVERT(Table14[[#This Row],[Temp (C)]],"C","K")</f>
        <v>321.52999999999997</v>
      </c>
      <c r="F288">
        <f>Table14[[#This Row],[Time (s)]]/$B$54</f>
        <v>3.8508180348991408E-2</v>
      </c>
      <c r="G288">
        <f>Table14[[#This Row],[Pressure (kPa absolute)]]/$C$302</f>
        <v>1.0243470809582356</v>
      </c>
    </row>
    <row r="289" spans="1:7">
      <c r="A289">
        <v>4</v>
      </c>
      <c r="B289">
        <v>447.63</v>
      </c>
      <c r="C289">
        <f>Table14[[#This Row],[Pressure (kPa Gauge)]]+101</f>
        <v>548.63</v>
      </c>
      <c r="D289">
        <v>48.3</v>
      </c>
      <c r="E289">
        <f>CONVERT(Table14[[#This Row],[Temp (C)]],"C","K")</f>
        <v>321.45</v>
      </c>
      <c r="F289">
        <f>Table14[[#This Row],[Time (s)]]/$B$54</f>
        <v>5.1344240465321878E-2</v>
      </c>
      <c r="G289">
        <f>Table14[[#This Row],[Pressure (kPa absolute)]]/$C$302</f>
        <v>1.0219999254871279</v>
      </c>
    </row>
    <row r="290" spans="1:7">
      <c r="A290">
        <v>5</v>
      </c>
      <c r="B290">
        <v>446.43</v>
      </c>
      <c r="C290">
        <f>Table14[[#This Row],[Pressure (kPa Gauge)]]+101</f>
        <v>547.43000000000006</v>
      </c>
      <c r="D290">
        <v>48.27</v>
      </c>
      <c r="E290">
        <f>CONVERT(Table14[[#This Row],[Temp (C)]],"C","K")</f>
        <v>321.41999999999996</v>
      </c>
      <c r="F290">
        <f>Table14[[#This Row],[Time (s)]]/$B$54</f>
        <v>6.4180300581652347E-2</v>
      </c>
      <c r="G290">
        <f>Table14[[#This Row],[Pressure (kPa absolute)]]/$C$302</f>
        <v>1.0197645393241686</v>
      </c>
    </row>
    <row r="291" spans="1:7">
      <c r="A291">
        <v>6</v>
      </c>
      <c r="B291">
        <v>445.3</v>
      </c>
      <c r="C291">
        <f>Table14[[#This Row],[Pressure (kPa Gauge)]]+101</f>
        <v>546.29999999999995</v>
      </c>
      <c r="D291">
        <v>48.22</v>
      </c>
      <c r="E291">
        <f>CONVERT(Table14[[#This Row],[Temp (C)]],"C","K")</f>
        <v>321.37</v>
      </c>
      <c r="F291">
        <f>Table14[[#This Row],[Time (s)]]/$B$54</f>
        <v>7.7016360697982816E-2</v>
      </c>
      <c r="G291">
        <f>Table14[[#This Row],[Pressure (kPa absolute)]]/$C$302</f>
        <v>1.0176595506873813</v>
      </c>
    </row>
    <row r="292" spans="1:7">
      <c r="A292">
        <v>7</v>
      </c>
      <c r="B292">
        <v>444.21</v>
      </c>
      <c r="C292">
        <f>Table14[[#This Row],[Pressure (kPa Gauge)]]+101</f>
        <v>545.21</v>
      </c>
      <c r="D292">
        <v>48.14</v>
      </c>
      <c r="E292">
        <f>CONVERT(Table14[[#This Row],[Temp (C)]],"C","K")</f>
        <v>321.28999999999996</v>
      </c>
      <c r="F292">
        <f>Table14[[#This Row],[Time (s)]]/$B$54</f>
        <v>8.9852420814313286E-2</v>
      </c>
      <c r="G292">
        <f>Table14[[#This Row],[Pressure (kPa absolute)]]/$C$302</f>
        <v>1.0156290749226931</v>
      </c>
    </row>
    <row r="293" spans="1:7">
      <c r="A293">
        <v>8</v>
      </c>
      <c r="B293">
        <v>443.17</v>
      </c>
      <c r="C293">
        <f>Table14[[#This Row],[Pressure (kPa Gauge)]]+101</f>
        <v>544.17000000000007</v>
      </c>
      <c r="D293">
        <v>48</v>
      </c>
      <c r="E293">
        <f>CONVERT(Table14[[#This Row],[Temp (C)]],"C","K")</f>
        <v>321.14999999999998</v>
      </c>
      <c r="F293">
        <f>Table14[[#This Row],[Time (s)]]/$B$54</f>
        <v>0.10268848093064376</v>
      </c>
      <c r="G293">
        <f>Table14[[#This Row],[Pressure (kPa absolute)]]/$C$302</f>
        <v>1.013691740248128</v>
      </c>
    </row>
    <row r="294" spans="1:7">
      <c r="A294">
        <v>9</v>
      </c>
      <c r="B294">
        <v>442.18</v>
      </c>
      <c r="C294">
        <f>Table14[[#This Row],[Pressure (kPa Gauge)]]+101</f>
        <v>543.18000000000006</v>
      </c>
      <c r="D294">
        <v>47.8</v>
      </c>
      <c r="E294">
        <f>CONVERT(Table14[[#This Row],[Temp (C)]],"C","K")</f>
        <v>320.95</v>
      </c>
      <c r="F294">
        <f>Table14[[#This Row],[Time (s)]]/$B$54</f>
        <v>0.11552454104697422</v>
      </c>
      <c r="G294">
        <f>Table14[[#This Row],[Pressure (kPa absolute)]]/$C$302</f>
        <v>1.0118475466636865</v>
      </c>
    </row>
    <row r="295" spans="1:7">
      <c r="A295">
        <v>10</v>
      </c>
      <c r="B295">
        <v>441.24</v>
      </c>
      <c r="C295">
        <f>Table14[[#This Row],[Pressure (kPa Gauge)]]+101</f>
        <v>542.24</v>
      </c>
      <c r="D295">
        <v>47.65</v>
      </c>
      <c r="E295">
        <f>CONVERT(Table14[[#This Row],[Temp (C)]],"C","K")</f>
        <v>320.79999999999995</v>
      </c>
      <c r="F295">
        <f>Table14[[#This Row],[Time (s)]]/$B$54</f>
        <v>0.12836060116330469</v>
      </c>
      <c r="G295">
        <f>Table14[[#This Row],[Pressure (kPa absolute)]]/$C$302</f>
        <v>1.010096494169368</v>
      </c>
    </row>
    <row r="296" spans="1:7">
      <c r="A296">
        <v>11</v>
      </c>
      <c r="B296">
        <v>440.36</v>
      </c>
      <c r="C296">
        <f>Table14[[#This Row],[Pressure (kPa Gauge)]]+101</f>
        <v>541.36</v>
      </c>
      <c r="D296">
        <v>47.52</v>
      </c>
      <c r="E296">
        <f>CONVERT(Table14[[#This Row],[Temp (C)]],"C","K")</f>
        <v>320.66999999999996</v>
      </c>
      <c r="F296">
        <f>Table14[[#This Row],[Time (s)]]/$B$54</f>
        <v>0.14119666127963518</v>
      </c>
      <c r="G296">
        <f>Table14[[#This Row],[Pressure (kPa absolute)]]/$C$302</f>
        <v>1.0084572109831975</v>
      </c>
    </row>
    <row r="297" spans="1:7">
      <c r="A297">
        <v>12</v>
      </c>
      <c r="B297">
        <v>439.51</v>
      </c>
      <c r="C297">
        <f>Table14[[#This Row],[Pressure (kPa Gauge)]]+101</f>
        <v>540.51</v>
      </c>
      <c r="D297">
        <v>47.39</v>
      </c>
      <c r="E297">
        <f>CONVERT(Table14[[#This Row],[Temp (C)]],"C","K")</f>
        <v>320.53999999999996</v>
      </c>
      <c r="F297">
        <f>Table14[[#This Row],[Time (s)]]/$B$54</f>
        <v>0.15403272139596563</v>
      </c>
      <c r="G297">
        <f>Table14[[#This Row],[Pressure (kPa absolute)]]/$C$302</f>
        <v>1.006873812451101</v>
      </c>
    </row>
    <row r="298" spans="1:7">
      <c r="A298">
        <v>13</v>
      </c>
      <c r="B298">
        <v>438.72</v>
      </c>
      <c r="C298">
        <f>Table14[[#This Row],[Pressure (kPa Gauge)]]+101</f>
        <v>539.72</v>
      </c>
      <c r="D298">
        <v>47.24</v>
      </c>
      <c r="E298">
        <f>CONVERT(Table14[[#This Row],[Temp (C)]],"C","K")</f>
        <v>320.39</v>
      </c>
      <c r="F298">
        <f>Table14[[#This Row],[Time (s)]]/$B$54</f>
        <v>0.16686878151229612</v>
      </c>
      <c r="G298">
        <f>Table14[[#This Row],[Pressure (kPa absolute)]]/$C$302</f>
        <v>1.0054021832271527</v>
      </c>
    </row>
    <row r="299" spans="1:7">
      <c r="A299">
        <v>14</v>
      </c>
      <c r="B299">
        <v>437.95</v>
      </c>
      <c r="C299">
        <f>Table14[[#This Row],[Pressure (kPa Gauge)]]+101</f>
        <v>538.95000000000005</v>
      </c>
      <c r="D299">
        <v>47.08</v>
      </c>
      <c r="E299">
        <f>CONVERT(Table14[[#This Row],[Temp (C)]],"C","K")</f>
        <v>320.22999999999996</v>
      </c>
      <c r="F299">
        <f>Table14[[#This Row],[Time (s)]]/$B$54</f>
        <v>0.17970484162862657</v>
      </c>
      <c r="G299">
        <f>Table14[[#This Row],[Pressure (kPa absolute)]]/$C$302</f>
        <v>1.0039678104392535</v>
      </c>
    </row>
    <row r="300" spans="1:7">
      <c r="A300">
        <v>15</v>
      </c>
      <c r="B300">
        <v>437.21</v>
      </c>
      <c r="C300">
        <f>Table14[[#This Row],[Pressure (kPa Gauge)]]+101</f>
        <v>538.21</v>
      </c>
      <c r="D300">
        <v>46.87</v>
      </c>
      <c r="E300">
        <f>CONVERT(Table14[[#This Row],[Temp (C)]],"C","K")</f>
        <v>320.02</v>
      </c>
      <c r="F300">
        <f>Table14[[#This Row],[Time (s)]]/$B$54</f>
        <v>0.19254090174495705</v>
      </c>
      <c r="G300">
        <f>Table14[[#This Row],[Pressure (kPa absolute)]]/$C$302</f>
        <v>1.0025893223054285</v>
      </c>
    </row>
    <row r="301" spans="1:7">
      <c r="A301">
        <v>16</v>
      </c>
      <c r="B301">
        <v>436.5</v>
      </c>
      <c r="C301">
        <f>Table14[[#This Row],[Pressure (kPa Gauge)]]+101</f>
        <v>537.5</v>
      </c>
      <c r="D301">
        <v>46.67</v>
      </c>
      <c r="E301">
        <f>CONVERT(Table14[[#This Row],[Temp (C)]],"C","K")</f>
        <v>319.82</v>
      </c>
      <c r="F301">
        <f>Table14[[#This Row],[Time (s)]]/$B$54</f>
        <v>0.20537696186128751</v>
      </c>
      <c r="G301">
        <f>Table14[[#This Row],[Pressure (kPa absolute)]]/$C$302</f>
        <v>1.0012667188256772</v>
      </c>
    </row>
    <row r="302" spans="1:7">
      <c r="A302">
        <v>0</v>
      </c>
      <c r="B302">
        <v>435.82</v>
      </c>
      <c r="C302">
        <f>Table14[[#This Row],[Pressure (kPa Gauge)]]+101</f>
        <v>536.81999999999994</v>
      </c>
      <c r="D302">
        <v>46.48</v>
      </c>
      <c r="E302">
        <f>CONVERT(Table14[[#This Row],[Temp (C)]],"C","K")</f>
        <v>319.63</v>
      </c>
      <c r="F302">
        <f>Table14[[#This Row],[Time (s)]]/$B$54</f>
        <v>0</v>
      </c>
      <c r="G302">
        <f>Table14[[#This Row],[Pressure (kPa absolute)]]/$C$302</f>
        <v>1</v>
      </c>
    </row>
    <row r="303" spans="1:7">
      <c r="A303">
        <v>1</v>
      </c>
      <c r="B303">
        <v>433.15</v>
      </c>
      <c r="C303">
        <f>Table14[[#This Row],[Pressure (kPa Gauge)]]+101</f>
        <v>534.15</v>
      </c>
      <c r="D303">
        <v>46.33</v>
      </c>
      <c r="E303">
        <f>CONVERT(Table14[[#This Row],[Temp (C)]],"C","K")</f>
        <v>319.47999999999996</v>
      </c>
      <c r="F303">
        <f>Table14[[#This Row],[Time (s)]]/$B$54</f>
        <v>1.2836060116330469E-2</v>
      </c>
      <c r="G303">
        <f>Table14[[#This Row],[Pressure (kPa absolute)]]/$C$302</f>
        <v>0.99502626578741482</v>
      </c>
    </row>
    <row r="304" spans="1:7">
      <c r="A304">
        <v>2</v>
      </c>
      <c r="B304">
        <v>427.29</v>
      </c>
      <c r="C304">
        <f>Table14[[#This Row],[Pressure (kPa Gauge)]]+101</f>
        <v>528.29</v>
      </c>
      <c r="D304">
        <v>46.15</v>
      </c>
      <c r="E304">
        <f>CONVERT(Table14[[#This Row],[Temp (C)]],"C","K")</f>
        <v>319.29999999999995</v>
      </c>
      <c r="F304">
        <f>Table14[[#This Row],[Time (s)]]/$B$54</f>
        <v>2.5672120232660939E-2</v>
      </c>
      <c r="G304">
        <f>Table14[[#This Row],[Pressure (kPa absolute)]]/$C$302</f>
        <v>0.98411013002496184</v>
      </c>
    </row>
    <row r="305" spans="1:7">
      <c r="A305">
        <v>3</v>
      </c>
      <c r="B305">
        <v>421.66</v>
      </c>
      <c r="C305">
        <f>Table14[[#This Row],[Pressure (kPa Gauge)]]+101</f>
        <v>522.66000000000008</v>
      </c>
      <c r="D305">
        <v>45.93</v>
      </c>
      <c r="E305">
        <f>CONVERT(Table14[[#This Row],[Temp (C)]],"C","K")</f>
        <v>319.08</v>
      </c>
      <c r="F305">
        <f>Table14[[#This Row],[Time (s)]]/$B$54</f>
        <v>3.8508180348991408E-2</v>
      </c>
      <c r="G305">
        <f>Table14[[#This Row],[Pressure (kPa absolute)]]/$C$302</f>
        <v>0.97362244327707637</v>
      </c>
    </row>
    <row r="306" spans="1:7">
      <c r="A306">
        <v>4</v>
      </c>
      <c r="B306">
        <v>416.18</v>
      </c>
      <c r="C306">
        <f>Table14[[#This Row],[Pressure (kPa Gauge)]]+101</f>
        <v>517.18000000000006</v>
      </c>
      <c r="D306">
        <v>45.61</v>
      </c>
      <c r="E306">
        <f>CONVERT(Table14[[#This Row],[Temp (C)]],"C","K")</f>
        <v>318.76</v>
      </c>
      <c r="F306">
        <f>Table14[[#This Row],[Time (s)]]/$B$54</f>
        <v>5.1344240465321878E-2</v>
      </c>
      <c r="G306">
        <f>Table14[[#This Row],[Pressure (kPa absolute)]]/$C$302</f>
        <v>0.96341417979956057</v>
      </c>
    </row>
    <row r="307" spans="1:7">
      <c r="A307">
        <v>5</v>
      </c>
      <c r="B307">
        <v>410.87</v>
      </c>
      <c r="C307">
        <f>Table14[[#This Row],[Pressure (kPa Gauge)]]+101</f>
        <v>511.87</v>
      </c>
      <c r="D307">
        <v>45.24</v>
      </c>
      <c r="E307">
        <f>CONVERT(Table14[[#This Row],[Temp (C)]],"C","K")</f>
        <v>318.39</v>
      </c>
      <c r="F307">
        <f>Table14[[#This Row],[Time (s)]]/$B$54</f>
        <v>6.4180300581652347E-2</v>
      </c>
      <c r="G307">
        <f>Table14[[#This Row],[Pressure (kPa absolute)]]/$C$302</f>
        <v>0.95352259602846401</v>
      </c>
    </row>
    <row r="308" spans="1:7">
      <c r="A308">
        <v>6</v>
      </c>
      <c r="B308">
        <v>405.67</v>
      </c>
      <c r="C308">
        <f>Table14[[#This Row],[Pressure (kPa Gauge)]]+101</f>
        <v>506.67</v>
      </c>
      <c r="D308">
        <v>44.89</v>
      </c>
      <c r="E308">
        <f>CONVERT(Table14[[#This Row],[Temp (C)]],"C","K")</f>
        <v>318.03999999999996</v>
      </c>
      <c r="F308">
        <f>Table14[[#This Row],[Time (s)]]/$B$54</f>
        <v>7.7016360697982816E-2</v>
      </c>
      <c r="G308">
        <f>Table14[[#This Row],[Pressure (kPa absolute)]]/$C$302</f>
        <v>0.94383592265563887</v>
      </c>
    </row>
    <row r="309" spans="1:7">
      <c r="A309">
        <v>7</v>
      </c>
      <c r="B309">
        <v>400.6</v>
      </c>
      <c r="C309">
        <f>Table14[[#This Row],[Pressure (kPa Gauge)]]+101</f>
        <v>501.6</v>
      </c>
      <c r="D309">
        <v>44.52</v>
      </c>
      <c r="E309">
        <f>CONVERT(Table14[[#This Row],[Temp (C)]],"C","K")</f>
        <v>317.66999999999996</v>
      </c>
      <c r="F309">
        <f>Table14[[#This Row],[Time (s)]]/$B$54</f>
        <v>8.9852420814313286E-2</v>
      </c>
      <c r="G309">
        <f>Table14[[#This Row],[Pressure (kPa absolute)]]/$C$302</f>
        <v>0.93439141611713439</v>
      </c>
    </row>
    <row r="310" spans="1:7">
      <c r="A310">
        <v>8</v>
      </c>
      <c r="B310">
        <v>395.66</v>
      </c>
      <c r="C310">
        <f>Table14[[#This Row],[Pressure (kPa Gauge)]]+101</f>
        <v>496.66</v>
      </c>
      <c r="D310">
        <v>44.15</v>
      </c>
      <c r="E310">
        <f>CONVERT(Table14[[#This Row],[Temp (C)]],"C","K")</f>
        <v>317.29999999999995</v>
      </c>
      <c r="F310">
        <f>Table14[[#This Row],[Time (s)]]/$B$54</f>
        <v>0.10268848093064376</v>
      </c>
      <c r="G310">
        <f>Table14[[#This Row],[Pressure (kPa absolute)]]/$C$302</f>
        <v>0.92518907641295045</v>
      </c>
    </row>
    <row r="311" spans="1:7">
      <c r="A311">
        <v>9</v>
      </c>
      <c r="B311">
        <v>390.83</v>
      </c>
      <c r="C311">
        <f>Table14[[#This Row],[Pressure (kPa Gauge)]]+101</f>
        <v>491.83</v>
      </c>
      <c r="D311">
        <v>43.73</v>
      </c>
      <c r="E311">
        <f>CONVERT(Table14[[#This Row],[Temp (C)]],"C","K")</f>
        <v>316.88</v>
      </c>
      <c r="F311">
        <f>Table14[[#This Row],[Time (s)]]/$B$54</f>
        <v>0.11552454104697422</v>
      </c>
      <c r="G311">
        <f>Table14[[#This Row],[Pressure (kPa absolute)]]/$C$302</f>
        <v>0.91619164710703782</v>
      </c>
    </row>
    <row r="312" spans="1:7">
      <c r="A312">
        <v>10</v>
      </c>
      <c r="B312">
        <v>386.11</v>
      </c>
      <c r="C312">
        <f>Table14[[#This Row],[Pressure (kPa Gauge)]]+101</f>
        <v>487.11</v>
      </c>
      <c r="D312">
        <v>43.29</v>
      </c>
      <c r="E312">
        <f>CONVERT(Table14[[#This Row],[Temp (C)]],"C","K")</f>
        <v>316.44</v>
      </c>
      <c r="F312">
        <f>Table14[[#This Row],[Time (s)]]/$B$54</f>
        <v>0.12836060116330469</v>
      </c>
      <c r="G312">
        <f>Table14[[#This Row],[Pressure (kPa absolute)]]/$C$302</f>
        <v>0.90739912819939661</v>
      </c>
    </row>
    <row r="313" spans="1:7">
      <c r="A313">
        <v>11</v>
      </c>
      <c r="B313">
        <v>381.5</v>
      </c>
      <c r="C313">
        <f>Table14[[#This Row],[Pressure (kPa Gauge)]]+101</f>
        <v>482.5</v>
      </c>
      <c r="D313">
        <v>42.88</v>
      </c>
      <c r="E313">
        <f>CONVERT(Table14[[#This Row],[Temp (C)]],"C","K")</f>
        <v>316.02999999999997</v>
      </c>
      <c r="F313">
        <f>Table14[[#This Row],[Time (s)]]/$B$54</f>
        <v>0.14119666127963518</v>
      </c>
      <c r="G313">
        <f>Table14[[#This Row],[Pressure (kPa absolute)]]/$C$302</f>
        <v>0.89881151969002659</v>
      </c>
    </row>
    <row r="314" spans="1:7">
      <c r="A314">
        <v>12</v>
      </c>
      <c r="B314">
        <v>377</v>
      </c>
      <c r="C314">
        <f>Table14[[#This Row],[Pressure (kPa Gauge)]]+101</f>
        <v>478</v>
      </c>
      <c r="D314">
        <v>42.38</v>
      </c>
      <c r="E314">
        <f>CONVERT(Table14[[#This Row],[Temp (C)]],"C","K")</f>
        <v>315.52999999999997</v>
      </c>
      <c r="F314">
        <f>Table14[[#This Row],[Time (s)]]/$B$54</f>
        <v>0.15403272139596563</v>
      </c>
      <c r="G314">
        <f>Table14[[#This Row],[Pressure (kPa absolute)]]/$C$302</f>
        <v>0.89042882157892789</v>
      </c>
    </row>
    <row r="315" spans="1:7">
      <c r="A315">
        <v>13</v>
      </c>
      <c r="B315">
        <v>372.6</v>
      </c>
      <c r="C315">
        <f>Table14[[#This Row],[Pressure (kPa Gauge)]]+101</f>
        <v>473.6</v>
      </c>
      <c r="D315">
        <v>41.88</v>
      </c>
      <c r="E315">
        <f>CONVERT(Table14[[#This Row],[Temp (C)]],"C","K")</f>
        <v>315.02999999999997</v>
      </c>
      <c r="F315">
        <f>Table14[[#This Row],[Time (s)]]/$B$54</f>
        <v>0.16686878151229612</v>
      </c>
      <c r="G315">
        <f>Table14[[#This Row],[Pressure (kPa absolute)]]/$C$302</f>
        <v>0.88223240564807581</v>
      </c>
    </row>
    <row r="316" spans="1:7">
      <c r="A316">
        <v>14</v>
      </c>
      <c r="B316">
        <v>368.31</v>
      </c>
      <c r="C316">
        <f>Table14[[#This Row],[Pressure (kPa Gauge)]]+101</f>
        <v>469.31</v>
      </c>
      <c r="D316">
        <v>41.38</v>
      </c>
      <c r="E316">
        <f>CONVERT(Table14[[#This Row],[Temp (C)]],"C","K")</f>
        <v>314.52999999999997</v>
      </c>
      <c r="F316">
        <f>Table14[[#This Row],[Time (s)]]/$B$54</f>
        <v>0.17970484162862657</v>
      </c>
      <c r="G316">
        <f>Table14[[#This Row],[Pressure (kPa absolute)]]/$C$302</f>
        <v>0.87424090011549505</v>
      </c>
    </row>
    <row r="317" spans="1:7">
      <c r="A317">
        <v>15</v>
      </c>
      <c r="B317">
        <v>364.16</v>
      </c>
      <c r="C317">
        <f>Table14[[#This Row],[Pressure (kPa Gauge)]]+101</f>
        <v>465.16</v>
      </c>
      <c r="D317">
        <v>40.93</v>
      </c>
      <c r="E317">
        <f>CONVERT(Table14[[#This Row],[Temp (C)]],"C","K")</f>
        <v>314.08</v>
      </c>
      <c r="F317">
        <f>Table14[[#This Row],[Time (s)]]/$B$54</f>
        <v>0.19254090174495705</v>
      </c>
      <c r="G317">
        <f>Table14[[#This Row],[Pressure (kPa absolute)]]/$C$302</f>
        <v>0.86651018963525961</v>
      </c>
    </row>
    <row r="318" spans="1:7">
      <c r="A318">
        <v>16</v>
      </c>
      <c r="B318">
        <v>360.1</v>
      </c>
      <c r="C318">
        <f>Table14[[#This Row],[Pressure (kPa Gauge)]]+101</f>
        <v>461.1</v>
      </c>
      <c r="D318">
        <v>40.520000000000003</v>
      </c>
      <c r="E318">
        <f>CONVERT(Table14[[#This Row],[Temp (C)]],"C","K")</f>
        <v>313.66999999999996</v>
      </c>
      <c r="F318">
        <f>Table14[[#This Row],[Time (s)]]/$B$54</f>
        <v>0.20537696186128751</v>
      </c>
      <c r="G318">
        <f>Table14[[#This Row],[Pressure (kPa absolute)]]/$C$302</f>
        <v>0.85894713311724613</v>
      </c>
    </row>
    <row r="319" spans="1:7">
      <c r="A319">
        <v>17</v>
      </c>
      <c r="B319">
        <v>356.12</v>
      </c>
      <c r="C319">
        <f>Table14[[#This Row],[Pressure (kPa Gauge)]]+101</f>
        <v>457.12</v>
      </c>
      <c r="D319">
        <v>40.119999999999997</v>
      </c>
      <c r="E319">
        <f>CONVERT(Table14[[#This Row],[Temp (C)]],"C","K")</f>
        <v>313.27</v>
      </c>
      <c r="F319">
        <f>Table14[[#This Row],[Time (s)]]/$B$54</f>
        <v>0.21821302197761799</v>
      </c>
      <c r="G319">
        <f>Table14[[#This Row],[Pressure (kPa absolute)]]/$C$302</f>
        <v>0.85153310234342994</v>
      </c>
    </row>
    <row r="320" spans="1:7">
      <c r="A320">
        <v>18</v>
      </c>
      <c r="B320">
        <v>352.26</v>
      </c>
      <c r="C320">
        <f>Table14[[#This Row],[Pressure (kPa Gauge)]]+101</f>
        <v>453.26</v>
      </c>
      <c r="D320">
        <v>39.700000000000003</v>
      </c>
      <c r="E320">
        <f>CONVERT(Table14[[#This Row],[Temp (C)]],"C","K")</f>
        <v>312.84999999999997</v>
      </c>
      <c r="F320">
        <f>Table14[[#This Row],[Time (s)]]/$B$54</f>
        <v>0.23104908209394845</v>
      </c>
      <c r="G320">
        <f>Table14[[#This Row],[Pressure (kPa absolute)]]/$C$302</f>
        <v>0.84434261018590973</v>
      </c>
    </row>
    <row r="321" spans="1:7">
      <c r="A321">
        <v>19</v>
      </c>
      <c r="B321">
        <v>348.46</v>
      </c>
      <c r="C321">
        <f>Table14[[#This Row],[Pressure (kPa Gauge)]]+101</f>
        <v>449.46</v>
      </c>
      <c r="D321">
        <v>39.200000000000003</v>
      </c>
      <c r="E321">
        <f>CONVERT(Table14[[#This Row],[Temp (C)]],"C","K")</f>
        <v>312.34999999999997</v>
      </c>
      <c r="F321">
        <f>Table14[[#This Row],[Time (s)]]/$B$54</f>
        <v>0.24388514221027893</v>
      </c>
      <c r="G321">
        <f>Table14[[#This Row],[Pressure (kPa absolute)]]/$C$302</f>
        <v>0.83726388733653745</v>
      </c>
    </row>
    <row r="322" spans="1:7">
      <c r="A322">
        <v>20</v>
      </c>
      <c r="B322">
        <v>344.75</v>
      </c>
      <c r="C322">
        <f>Table14[[#This Row],[Pressure (kPa Gauge)]]+101</f>
        <v>445.75</v>
      </c>
      <c r="D322">
        <v>38.630000000000003</v>
      </c>
      <c r="E322">
        <f>CONVERT(Table14[[#This Row],[Temp (C)]],"C","K")</f>
        <v>311.77999999999997</v>
      </c>
      <c r="F322">
        <f>Table14[[#This Row],[Time (s)]]/$B$54</f>
        <v>0.25672120232660939</v>
      </c>
      <c r="G322">
        <f>Table14[[#This Row],[Pressure (kPa absolute)]]/$C$302</f>
        <v>0.83035281844938724</v>
      </c>
    </row>
    <row r="323" spans="1:7">
      <c r="A323">
        <v>21</v>
      </c>
      <c r="B323">
        <v>341.1</v>
      </c>
      <c r="C323">
        <f>Table14[[#This Row],[Pressure (kPa Gauge)]]+101</f>
        <v>442.1</v>
      </c>
      <c r="D323">
        <v>38.07</v>
      </c>
      <c r="E323">
        <f>CONVERT(Table14[[#This Row],[Temp (C)]],"C","K")</f>
        <v>311.21999999999997</v>
      </c>
      <c r="F323">
        <f>Table14[[#This Row],[Time (s)]]/$B$54</f>
        <v>0.26955726244293987</v>
      </c>
      <c r="G323">
        <f>Table14[[#This Row],[Pressure (kPa absolute)]]/$C$302</f>
        <v>0.82355351887038497</v>
      </c>
    </row>
    <row r="324" spans="1:7">
      <c r="A324">
        <v>22</v>
      </c>
      <c r="B324">
        <v>337.48</v>
      </c>
      <c r="C324">
        <f>Table14[[#This Row],[Pressure (kPa Gauge)]]+101</f>
        <v>438.48</v>
      </c>
      <c r="D324">
        <v>37.53</v>
      </c>
      <c r="E324">
        <f>CONVERT(Table14[[#This Row],[Temp (C)]],"C","K")</f>
        <v>310.67999999999995</v>
      </c>
      <c r="F324">
        <f>Table14[[#This Row],[Time (s)]]/$B$54</f>
        <v>0.28239332255927035</v>
      </c>
      <c r="G324">
        <f>Table14[[#This Row],[Pressure (kPa absolute)]]/$C$302</f>
        <v>0.81681010394545672</v>
      </c>
    </row>
    <row r="325" spans="1:7">
      <c r="A325">
        <v>23</v>
      </c>
      <c r="B325">
        <v>333.92</v>
      </c>
      <c r="C325">
        <f>Table14[[#This Row],[Pressure (kPa Gauge)]]+101</f>
        <v>434.92</v>
      </c>
      <c r="D325">
        <v>37.049999999999997</v>
      </c>
      <c r="E325">
        <f>CONVERT(Table14[[#This Row],[Temp (C)]],"C","K")</f>
        <v>310.2</v>
      </c>
      <c r="F325">
        <f>Table14[[#This Row],[Time (s)]]/$B$54</f>
        <v>0.29522938267560084</v>
      </c>
      <c r="G325">
        <f>Table14[[#This Row],[Pressure (kPa absolute)]]/$C$302</f>
        <v>0.81017845832867641</v>
      </c>
    </row>
    <row r="326" spans="1:7">
      <c r="A326">
        <v>24</v>
      </c>
      <c r="B326">
        <v>330.41</v>
      </c>
      <c r="C326">
        <f>Table14[[#This Row],[Pressure (kPa Gauge)]]+101</f>
        <v>431.41</v>
      </c>
      <c r="D326">
        <v>36.590000000000003</v>
      </c>
      <c r="E326">
        <f>CONVERT(Table14[[#This Row],[Temp (C)]],"C","K")</f>
        <v>309.74</v>
      </c>
      <c r="F326">
        <f>Table14[[#This Row],[Time (s)]]/$B$54</f>
        <v>0.30806544279193127</v>
      </c>
      <c r="G326">
        <f>Table14[[#This Row],[Pressure (kPa absolute)]]/$C$302</f>
        <v>0.80363995380201947</v>
      </c>
    </row>
    <row r="327" spans="1:7">
      <c r="A327">
        <v>25</v>
      </c>
      <c r="B327">
        <v>326.95999999999998</v>
      </c>
      <c r="C327">
        <f>Table14[[#This Row],[Pressure (kPa Gauge)]]+101</f>
        <v>427.96</v>
      </c>
      <c r="D327">
        <v>36.130000000000003</v>
      </c>
      <c r="E327">
        <f>CONVERT(Table14[[#This Row],[Temp (C)]],"C","K")</f>
        <v>309.27999999999997</v>
      </c>
      <c r="F327">
        <f>Table14[[#This Row],[Time (s)]]/$B$54</f>
        <v>0.32090150290826175</v>
      </c>
      <c r="G327">
        <f>Table14[[#This Row],[Pressure (kPa absolute)]]/$C$302</f>
        <v>0.79721321858351035</v>
      </c>
    </row>
    <row r="328" spans="1:7">
      <c r="A328">
        <v>26</v>
      </c>
      <c r="B328">
        <v>323.54000000000002</v>
      </c>
      <c r="C328">
        <f>Table14[[#This Row],[Pressure (kPa Gauge)]]+101</f>
        <v>424.54</v>
      </c>
      <c r="D328">
        <v>35.659999999999997</v>
      </c>
      <c r="E328">
        <f>CONVERT(Table14[[#This Row],[Temp (C)]],"C","K")</f>
        <v>308.80999999999995</v>
      </c>
      <c r="F328">
        <f>Table14[[#This Row],[Time (s)]]/$B$54</f>
        <v>0.33373756302459223</v>
      </c>
      <c r="G328">
        <f>Table14[[#This Row],[Pressure (kPa absolute)]]/$C$302</f>
        <v>0.79084236801907548</v>
      </c>
    </row>
    <row r="329" spans="1:7">
      <c r="A329">
        <v>27</v>
      </c>
      <c r="B329">
        <v>320.18</v>
      </c>
      <c r="C329">
        <f>Table14[[#This Row],[Pressure (kPa Gauge)]]+101</f>
        <v>421.18</v>
      </c>
      <c r="D329">
        <v>35.19</v>
      </c>
      <c r="E329">
        <f>CONVERT(Table14[[#This Row],[Temp (C)]],"C","K")</f>
        <v>308.33999999999997</v>
      </c>
      <c r="F329">
        <f>Table14[[#This Row],[Time (s)]]/$B$54</f>
        <v>0.34657362314092272</v>
      </c>
      <c r="G329">
        <f>Table14[[#This Row],[Pressure (kPa absolute)]]/$C$302</f>
        <v>0.78458328676278832</v>
      </c>
    </row>
    <row r="330" spans="1:7">
      <c r="A330">
        <v>28</v>
      </c>
      <c r="B330">
        <v>316.86</v>
      </c>
      <c r="C330">
        <f>Table14[[#This Row],[Pressure (kPa Gauge)]]+101</f>
        <v>417.86</v>
      </c>
      <c r="D330">
        <v>34.700000000000003</v>
      </c>
      <c r="E330">
        <f>CONVERT(Table14[[#This Row],[Temp (C)]],"C","K")</f>
        <v>307.84999999999997</v>
      </c>
      <c r="F330">
        <f>Table14[[#This Row],[Time (s)]]/$B$54</f>
        <v>0.35940968325725314</v>
      </c>
      <c r="G330">
        <f>Table14[[#This Row],[Pressure (kPa absolute)]]/$C$302</f>
        <v>0.77839871837859997</v>
      </c>
    </row>
    <row r="331" spans="1:7">
      <c r="A331">
        <v>29</v>
      </c>
      <c r="B331">
        <v>313.60000000000002</v>
      </c>
      <c r="C331">
        <f>Table14[[#This Row],[Pressure (kPa Gauge)]]+101</f>
        <v>414.6</v>
      </c>
      <c r="D331">
        <v>34.18</v>
      </c>
      <c r="E331">
        <f>CONVERT(Table14[[#This Row],[Temp (C)]],"C","K")</f>
        <v>307.33</v>
      </c>
      <c r="F331">
        <f>Table14[[#This Row],[Time (s)]]/$B$54</f>
        <v>0.37224574337358363</v>
      </c>
      <c r="G331">
        <f>Table14[[#This Row],[Pressure (kPa absolute)]]/$C$302</f>
        <v>0.77232591930255967</v>
      </c>
    </row>
    <row r="332" spans="1:7">
      <c r="A332">
        <v>30</v>
      </c>
      <c r="B332">
        <v>310.37</v>
      </c>
      <c r="C332">
        <f>Table14[[#This Row],[Pressure (kPa Gauge)]]+101</f>
        <v>411.37</v>
      </c>
      <c r="D332">
        <v>33.64</v>
      </c>
      <c r="E332">
        <f>CONVERT(Table14[[#This Row],[Temp (C)]],"C","K")</f>
        <v>306.78999999999996</v>
      </c>
      <c r="F332">
        <f>Table14[[#This Row],[Time (s)]]/$B$54</f>
        <v>0.38508180348991411</v>
      </c>
      <c r="G332">
        <f>Table14[[#This Row],[Pressure (kPa absolute)]]/$C$302</f>
        <v>0.76630900488059317</v>
      </c>
    </row>
    <row r="333" spans="1:7">
      <c r="A333">
        <v>31</v>
      </c>
      <c r="B333">
        <v>307.19</v>
      </c>
      <c r="C333">
        <f>Table14[[#This Row],[Pressure (kPa Gauge)]]+101</f>
        <v>408.19</v>
      </c>
      <c r="D333">
        <v>33.15</v>
      </c>
      <c r="E333">
        <f>CONVERT(Table14[[#This Row],[Temp (C)]],"C","K")</f>
        <v>306.29999999999995</v>
      </c>
      <c r="F333">
        <f>Table14[[#This Row],[Time (s)]]/$B$54</f>
        <v>0.39791786360624459</v>
      </c>
      <c r="G333">
        <f>Table14[[#This Row],[Pressure (kPa absolute)]]/$C$302</f>
        <v>0.76038523154875015</v>
      </c>
    </row>
    <row r="334" spans="1:7">
      <c r="A334">
        <v>32</v>
      </c>
      <c r="B334">
        <v>304.05</v>
      </c>
      <c r="C334">
        <f>Table14[[#This Row],[Pressure (kPa Gauge)]]+101</f>
        <v>405.05</v>
      </c>
      <c r="D334">
        <v>32.68</v>
      </c>
      <c r="E334">
        <f>CONVERT(Table14[[#This Row],[Temp (C)]],"C","K")</f>
        <v>305.83</v>
      </c>
      <c r="F334">
        <f>Table14[[#This Row],[Time (s)]]/$B$54</f>
        <v>0.41075392372257502</v>
      </c>
      <c r="G334">
        <f>Table14[[#This Row],[Pressure (kPa absolute)]]/$C$302</f>
        <v>0.75453597108900572</v>
      </c>
    </row>
    <row r="335" spans="1:7">
      <c r="A335">
        <v>33</v>
      </c>
      <c r="B335">
        <v>300.95999999999998</v>
      </c>
      <c r="C335">
        <f>Table14[[#This Row],[Pressure (kPa Gauge)]]+101</f>
        <v>401.96</v>
      </c>
      <c r="D335">
        <v>32.18</v>
      </c>
      <c r="E335">
        <f>CONVERT(Table14[[#This Row],[Temp (C)]],"C","K")</f>
        <v>305.33</v>
      </c>
      <c r="F335">
        <f>Table14[[#This Row],[Time (s)]]/$B$54</f>
        <v>0.4235899838389055</v>
      </c>
      <c r="G335">
        <f>Table14[[#This Row],[Pressure (kPa absolute)]]/$C$302</f>
        <v>0.74877985171938455</v>
      </c>
    </row>
    <row r="336" spans="1:7">
      <c r="A336">
        <v>34</v>
      </c>
      <c r="B336">
        <v>297.92</v>
      </c>
      <c r="C336">
        <f>Table14[[#This Row],[Pressure (kPa Gauge)]]+101</f>
        <v>398.92</v>
      </c>
      <c r="D336">
        <v>31.67</v>
      </c>
      <c r="E336">
        <f>CONVERT(Table14[[#This Row],[Temp (C)]],"C","K")</f>
        <v>304.82</v>
      </c>
      <c r="F336">
        <f>Table14[[#This Row],[Time (s)]]/$B$54</f>
        <v>0.43642604395523599</v>
      </c>
      <c r="G336">
        <f>Table14[[#This Row],[Pressure (kPa absolute)]]/$C$302</f>
        <v>0.74311687343988686</v>
      </c>
    </row>
    <row r="337" spans="1:7">
      <c r="A337">
        <v>35</v>
      </c>
      <c r="B337">
        <v>294.91000000000003</v>
      </c>
      <c r="C337">
        <f>Table14[[#This Row],[Pressure (kPa Gauge)]]+101</f>
        <v>395.91</v>
      </c>
      <c r="D337">
        <v>31.18</v>
      </c>
      <c r="E337">
        <f>CONVERT(Table14[[#This Row],[Temp (C)]],"C","K")</f>
        <v>304.33</v>
      </c>
      <c r="F337">
        <f>Table14[[#This Row],[Time (s)]]/$B$54</f>
        <v>0.44926210407156647</v>
      </c>
      <c r="G337">
        <f>Table14[[#This Row],[Pressure (kPa absolute)]]/$C$302</f>
        <v>0.73750977981446308</v>
      </c>
    </row>
    <row r="338" spans="1:7">
      <c r="A338">
        <v>36</v>
      </c>
      <c r="B338">
        <v>291.92</v>
      </c>
      <c r="C338">
        <f>Table14[[#This Row],[Pressure (kPa Gauge)]]+101</f>
        <v>392.92</v>
      </c>
      <c r="D338">
        <v>30.68</v>
      </c>
      <c r="E338">
        <f>CONVERT(Table14[[#This Row],[Temp (C)]],"C","K")</f>
        <v>303.83</v>
      </c>
      <c r="F338">
        <f>Table14[[#This Row],[Time (s)]]/$B$54</f>
        <v>0.4620981641878969</v>
      </c>
      <c r="G338">
        <f>Table14[[#This Row],[Pressure (kPa absolute)]]/$C$302</f>
        <v>0.73193994262508855</v>
      </c>
    </row>
    <row r="339" spans="1:7">
      <c r="A339">
        <v>37</v>
      </c>
      <c r="B339">
        <v>288.99</v>
      </c>
      <c r="C339">
        <f>Table14[[#This Row],[Pressure (kPa Gauge)]]+101</f>
        <v>389.99</v>
      </c>
      <c r="D339">
        <v>30.18</v>
      </c>
      <c r="E339">
        <f>CONVERT(Table14[[#This Row],[Temp (C)]],"C","K")</f>
        <v>303.33</v>
      </c>
      <c r="F339">
        <f>Table14[[#This Row],[Time (s)]]/$B$54</f>
        <v>0.47493422430422738</v>
      </c>
      <c r="G339">
        <f>Table14[[#This Row],[Pressure (kPa absolute)]]/$C$302</f>
        <v>0.72648187474386205</v>
      </c>
    </row>
    <row r="340" spans="1:7">
      <c r="A340">
        <v>38</v>
      </c>
      <c r="B340">
        <v>286.08</v>
      </c>
      <c r="C340">
        <f>Table14[[#This Row],[Pressure (kPa Gauge)]]+101</f>
        <v>387.08</v>
      </c>
      <c r="D340">
        <v>29.72</v>
      </c>
      <c r="E340">
        <f>CONVERT(Table14[[#This Row],[Temp (C)]],"C","K")</f>
        <v>302.87</v>
      </c>
      <c r="F340">
        <f>Table14[[#This Row],[Time (s)]]/$B$54</f>
        <v>0.48777028442055786</v>
      </c>
      <c r="G340">
        <f>Table14[[#This Row],[Pressure (kPa absolute)]]/$C$302</f>
        <v>0.72106106329868491</v>
      </c>
    </row>
    <row r="341" spans="1:7">
      <c r="A341">
        <v>39</v>
      </c>
      <c r="B341">
        <v>283.23</v>
      </c>
      <c r="C341">
        <f>Table14[[#This Row],[Pressure (kPa Gauge)]]+101</f>
        <v>384.23</v>
      </c>
      <c r="D341">
        <v>29.29</v>
      </c>
      <c r="E341">
        <f>CONVERT(Table14[[#This Row],[Temp (C)]],"C","K")</f>
        <v>302.44</v>
      </c>
      <c r="F341">
        <f>Table14[[#This Row],[Time (s)]]/$B$54</f>
        <v>0.50060634453688835</v>
      </c>
      <c r="G341">
        <f>Table14[[#This Row],[Pressure (kPa absolute)]]/$C$302</f>
        <v>0.71575202116165582</v>
      </c>
    </row>
    <row r="342" spans="1:7">
      <c r="A342">
        <v>40</v>
      </c>
      <c r="B342">
        <v>280.39</v>
      </c>
      <c r="C342">
        <f>Table14[[#This Row],[Pressure (kPa Gauge)]]+101</f>
        <v>381.39</v>
      </c>
      <c r="D342">
        <v>28.83</v>
      </c>
      <c r="E342">
        <f>CONVERT(Table14[[#This Row],[Temp (C)]],"C","K")</f>
        <v>301.97999999999996</v>
      </c>
      <c r="F342">
        <f>Table14[[#This Row],[Time (s)]]/$B$54</f>
        <v>0.51344240465321878</v>
      </c>
      <c r="G342">
        <f>Table14[[#This Row],[Pressure (kPa absolute)]]/$C$302</f>
        <v>0.71046160724265117</v>
      </c>
    </row>
    <row r="343" spans="1:7">
      <c r="A343">
        <v>41</v>
      </c>
      <c r="B343">
        <v>277.61</v>
      </c>
      <c r="C343">
        <f>Table14[[#This Row],[Pressure (kPa Gauge)]]+101</f>
        <v>378.61</v>
      </c>
      <c r="D343">
        <v>28.36</v>
      </c>
      <c r="E343">
        <f>CONVERT(Table14[[#This Row],[Temp (C)]],"C","K")</f>
        <v>301.51</v>
      </c>
      <c r="F343">
        <f>Table14[[#This Row],[Time (s)]]/$B$54</f>
        <v>0.52627846476954931</v>
      </c>
      <c r="G343">
        <f>Table14[[#This Row],[Pressure (kPa absolute)]]/$C$302</f>
        <v>0.7052829626317948</v>
      </c>
    </row>
    <row r="344" spans="1:7">
      <c r="A344">
        <v>42</v>
      </c>
      <c r="B344">
        <v>274.83999999999997</v>
      </c>
      <c r="C344">
        <f>Table14[[#This Row],[Pressure (kPa Gauge)]]+101</f>
        <v>375.84</v>
      </c>
      <c r="D344">
        <v>27.87</v>
      </c>
      <c r="E344">
        <f>CONVERT(Table14[[#This Row],[Temp (C)]],"C","K")</f>
        <v>301.02</v>
      </c>
      <c r="F344">
        <f>Table14[[#This Row],[Time (s)]]/$B$54</f>
        <v>0.53911452488587974</v>
      </c>
      <c r="G344">
        <f>Table14[[#This Row],[Pressure (kPa absolute)]]/$C$302</f>
        <v>0.70012294623896276</v>
      </c>
    </row>
    <row r="345" spans="1:7">
      <c r="A345">
        <v>43</v>
      </c>
      <c r="B345">
        <v>272.12</v>
      </c>
      <c r="C345">
        <f>Table14[[#This Row],[Pressure (kPa Gauge)]]+101</f>
        <v>373.12</v>
      </c>
      <c r="D345">
        <v>27.41</v>
      </c>
      <c r="E345">
        <f>CONVERT(Table14[[#This Row],[Temp (C)]],"C","K")</f>
        <v>300.56</v>
      </c>
      <c r="F345">
        <f>Table14[[#This Row],[Time (s)]]/$B$54</f>
        <v>0.55195058500221017</v>
      </c>
      <c r="G345">
        <f>Table14[[#This Row],[Pressure (kPa absolute)]]/$C$302</f>
        <v>0.69505607093625432</v>
      </c>
    </row>
    <row r="346" spans="1:7">
      <c r="A346">
        <v>44</v>
      </c>
      <c r="B346">
        <v>269.42</v>
      </c>
      <c r="C346">
        <f>Table14[[#This Row],[Pressure (kPa Gauge)]]+101</f>
        <v>370.42</v>
      </c>
      <c r="D346">
        <v>26.99</v>
      </c>
      <c r="E346">
        <f>CONVERT(Table14[[#This Row],[Temp (C)]],"C","K")</f>
        <v>300.14</v>
      </c>
      <c r="F346">
        <f>Table14[[#This Row],[Time (s)]]/$B$54</f>
        <v>0.56478664511854071</v>
      </c>
      <c r="G346">
        <f>Table14[[#This Row],[Pressure (kPa absolute)]]/$C$302</f>
        <v>0.69002645206959512</v>
      </c>
    </row>
    <row r="347" spans="1:7">
      <c r="A347">
        <v>45</v>
      </c>
      <c r="B347">
        <v>266.75</v>
      </c>
      <c r="C347">
        <f>Table14[[#This Row],[Pressure (kPa Gauge)]]+101</f>
        <v>367.75</v>
      </c>
      <c r="D347">
        <v>26.57</v>
      </c>
      <c r="E347">
        <f>CONVERT(Table14[[#This Row],[Temp (C)]],"C","K")</f>
        <v>299.71999999999997</v>
      </c>
      <c r="F347">
        <f>Table14[[#This Row],[Time (s)]]/$B$54</f>
        <v>0.57762270523487114</v>
      </c>
      <c r="G347">
        <f>Table14[[#This Row],[Pressure (kPa absolute)]]/$C$302</f>
        <v>0.68505271785700983</v>
      </c>
    </row>
    <row r="348" spans="1:7">
      <c r="A348">
        <v>46</v>
      </c>
      <c r="B348">
        <v>264.12</v>
      </c>
      <c r="C348">
        <f>Table14[[#This Row],[Pressure (kPa Gauge)]]+101</f>
        <v>365.12</v>
      </c>
      <c r="D348">
        <v>26.21</v>
      </c>
      <c r="E348">
        <f>CONVERT(Table14[[#This Row],[Temp (C)]],"C","K")</f>
        <v>299.35999999999996</v>
      </c>
      <c r="F348">
        <f>Table14[[#This Row],[Time (s)]]/$B$54</f>
        <v>0.59045876535120168</v>
      </c>
      <c r="G348">
        <f>Table14[[#This Row],[Pressure (kPa absolute)]]/$C$302</f>
        <v>0.68015349651652335</v>
      </c>
    </row>
    <row r="349" spans="1:7">
      <c r="A349">
        <v>47</v>
      </c>
      <c r="B349">
        <v>261.5</v>
      </c>
      <c r="C349">
        <f>Table14[[#This Row],[Pressure (kPa Gauge)]]+101</f>
        <v>362.5</v>
      </c>
      <c r="D349">
        <v>25.81</v>
      </c>
      <c r="E349">
        <f>CONVERT(Table14[[#This Row],[Temp (C)]],"C","K")</f>
        <v>298.95999999999998</v>
      </c>
      <c r="F349">
        <f>Table14[[#This Row],[Time (s)]]/$B$54</f>
        <v>0.6032948254675321</v>
      </c>
      <c r="G349">
        <f>Table14[[#This Row],[Pressure (kPa absolute)]]/$C$302</f>
        <v>0.67527290339406143</v>
      </c>
    </row>
    <row r="350" spans="1:7">
      <c r="A350">
        <v>48</v>
      </c>
      <c r="B350">
        <v>258.92</v>
      </c>
      <c r="C350">
        <f>Table14[[#This Row],[Pressure (kPa Gauge)]]+101</f>
        <v>359.92</v>
      </c>
      <c r="D350">
        <v>25.42</v>
      </c>
      <c r="E350">
        <f>CONVERT(Table14[[#This Row],[Temp (C)]],"C","K")</f>
        <v>298.57</v>
      </c>
      <c r="F350">
        <f>Table14[[#This Row],[Time (s)]]/$B$54</f>
        <v>0.61613088558386253</v>
      </c>
      <c r="G350">
        <f>Table14[[#This Row],[Pressure (kPa absolute)]]/$C$302</f>
        <v>0.67046682314369821</v>
      </c>
    </row>
    <row r="351" spans="1:7">
      <c r="A351">
        <v>49</v>
      </c>
      <c r="B351">
        <v>256.35000000000002</v>
      </c>
      <c r="C351">
        <f>Table14[[#This Row],[Pressure (kPa Gauge)]]+101</f>
        <v>357.35</v>
      </c>
      <c r="D351">
        <v>25.08</v>
      </c>
      <c r="E351">
        <f>CONVERT(Table14[[#This Row],[Temp (C)]],"C","K")</f>
        <v>298.22999999999996</v>
      </c>
      <c r="F351">
        <f>Table14[[#This Row],[Time (s)]]/$B$54</f>
        <v>0.62896694570019307</v>
      </c>
      <c r="G351">
        <f>Table14[[#This Row],[Pressure (kPa absolute)]]/$C$302</f>
        <v>0.66567937111135966</v>
      </c>
    </row>
    <row r="352" spans="1:7">
      <c r="A352">
        <v>50</v>
      </c>
      <c r="B352">
        <v>253.81</v>
      </c>
      <c r="C352">
        <f>Table14[[#This Row],[Pressure (kPa Gauge)]]+101</f>
        <v>354.81</v>
      </c>
      <c r="D352">
        <v>24.72</v>
      </c>
      <c r="E352">
        <f>CONVERT(Table14[[#This Row],[Temp (C)]],"C","K")</f>
        <v>297.87</v>
      </c>
      <c r="F352">
        <f>Table14[[#This Row],[Time (s)]]/$B$54</f>
        <v>0.6418030058165235</v>
      </c>
      <c r="G352">
        <f>Table14[[#This Row],[Pressure (kPa absolute)]]/$C$302</f>
        <v>0.66094780373309503</v>
      </c>
    </row>
    <row r="353" spans="1:7">
      <c r="A353">
        <v>51</v>
      </c>
      <c r="B353">
        <v>251.31</v>
      </c>
      <c r="C353">
        <f>Table14[[#This Row],[Pressure (kPa Gauge)]]+101</f>
        <v>352.31</v>
      </c>
      <c r="D353">
        <v>24.35</v>
      </c>
      <c r="E353">
        <f>CONVERT(Table14[[#This Row],[Temp (C)]],"C","K")</f>
        <v>297.5</v>
      </c>
      <c r="F353">
        <f>Table14[[#This Row],[Time (s)]]/$B$54</f>
        <v>0.65463906593285393</v>
      </c>
      <c r="G353">
        <f>Table14[[#This Row],[Pressure (kPa absolute)]]/$C$302</f>
        <v>0.65629074922692898</v>
      </c>
    </row>
    <row r="354" spans="1:7">
      <c r="A354">
        <v>52</v>
      </c>
      <c r="B354">
        <v>248.81</v>
      </c>
      <c r="C354">
        <f>Table14[[#This Row],[Pressure (kPa Gauge)]]+101</f>
        <v>349.81</v>
      </c>
      <c r="D354">
        <v>24.04</v>
      </c>
      <c r="E354">
        <f>CONVERT(Table14[[#This Row],[Temp (C)]],"C","K")</f>
        <v>297.19</v>
      </c>
      <c r="F354">
        <f>Table14[[#This Row],[Time (s)]]/$B$54</f>
        <v>0.66747512604918446</v>
      </c>
      <c r="G354">
        <f>Table14[[#This Row],[Pressure (kPa absolute)]]/$C$302</f>
        <v>0.65163369472076305</v>
      </c>
    </row>
    <row r="355" spans="1:7">
      <c r="A355">
        <v>53</v>
      </c>
      <c r="B355">
        <v>246.34</v>
      </c>
      <c r="C355">
        <f>Table14[[#This Row],[Pressure (kPa Gauge)]]+101</f>
        <v>347.34000000000003</v>
      </c>
      <c r="D355">
        <v>23.73</v>
      </c>
      <c r="E355">
        <f>CONVERT(Table14[[#This Row],[Temp (C)]],"C","K")</f>
        <v>296.88</v>
      </c>
      <c r="F355">
        <f>Table14[[#This Row],[Time (s)]]/$B$54</f>
        <v>0.68031118616551489</v>
      </c>
      <c r="G355">
        <f>Table14[[#This Row],[Pressure (kPa absolute)]]/$C$302</f>
        <v>0.64703252486867124</v>
      </c>
    </row>
    <row r="356" spans="1:7">
      <c r="A356">
        <v>54</v>
      </c>
      <c r="B356">
        <v>243.89</v>
      </c>
      <c r="C356">
        <f>Table14[[#This Row],[Pressure (kPa Gauge)]]+101</f>
        <v>344.89</v>
      </c>
      <c r="D356">
        <v>23.46</v>
      </c>
      <c r="E356">
        <f>CONVERT(Table14[[#This Row],[Temp (C)]],"C","K")</f>
        <v>296.60999999999996</v>
      </c>
      <c r="F356">
        <f>Table14[[#This Row],[Time (s)]]/$B$54</f>
        <v>0.69314724628184543</v>
      </c>
      <c r="G356">
        <f>Table14[[#This Row],[Pressure (kPa absolute)]]/$C$302</f>
        <v>0.64246861145262846</v>
      </c>
    </row>
    <row r="357" spans="1:7">
      <c r="A357">
        <v>55</v>
      </c>
      <c r="B357">
        <v>241.45</v>
      </c>
      <c r="C357">
        <f>Table14[[#This Row],[Pressure (kPa Gauge)]]+101</f>
        <v>342.45</v>
      </c>
      <c r="D357">
        <v>23.2</v>
      </c>
      <c r="E357">
        <f>CONVERT(Table14[[#This Row],[Temp (C)]],"C","K")</f>
        <v>296.34999999999997</v>
      </c>
      <c r="F357">
        <f>Table14[[#This Row],[Time (s)]]/$B$54</f>
        <v>0.70598330639817586</v>
      </c>
      <c r="G357">
        <f>Table14[[#This Row],[Pressure (kPa absolute)]]/$C$302</f>
        <v>0.63792332625461057</v>
      </c>
    </row>
    <row r="358" spans="1:7">
      <c r="A358">
        <v>56</v>
      </c>
      <c r="B358">
        <v>239.05</v>
      </c>
      <c r="C358">
        <f>Table14[[#This Row],[Pressure (kPa Gauge)]]+101</f>
        <v>340.05</v>
      </c>
      <c r="D358">
        <v>22.97</v>
      </c>
      <c r="E358">
        <f>CONVERT(Table14[[#This Row],[Temp (C)]],"C","K")</f>
        <v>296.12</v>
      </c>
      <c r="F358">
        <f>Table14[[#This Row],[Time (s)]]/$B$54</f>
        <v>0.71881936651450629</v>
      </c>
      <c r="G358">
        <f>Table14[[#This Row],[Pressure (kPa absolute)]]/$C$302</f>
        <v>0.63345255392869126</v>
      </c>
    </row>
    <row r="359" spans="1:7">
      <c r="A359">
        <v>57</v>
      </c>
      <c r="B359">
        <v>236.66</v>
      </c>
      <c r="C359">
        <f>Table14[[#This Row],[Pressure (kPa Gauge)]]+101</f>
        <v>337.65999999999997</v>
      </c>
      <c r="D359">
        <v>22.74</v>
      </c>
      <c r="E359">
        <f>CONVERT(Table14[[#This Row],[Temp (C)]],"C","K")</f>
        <v>295.89</v>
      </c>
      <c r="F359">
        <f>Table14[[#This Row],[Time (s)]]/$B$54</f>
        <v>0.73165542663083682</v>
      </c>
      <c r="G359">
        <f>Table14[[#This Row],[Pressure (kPa absolute)]]/$C$302</f>
        <v>0.62900040982079652</v>
      </c>
    </row>
    <row r="360" spans="1:7">
      <c r="A360">
        <v>58</v>
      </c>
      <c r="B360">
        <v>234.29</v>
      </c>
      <c r="C360">
        <f>Table14[[#This Row],[Pressure (kPa Gauge)]]+101</f>
        <v>335.28999999999996</v>
      </c>
      <c r="D360">
        <v>22.5</v>
      </c>
      <c r="E360">
        <f>CONVERT(Table14[[#This Row],[Temp (C)]],"C","K")</f>
        <v>295.64999999999998</v>
      </c>
      <c r="F360">
        <f>Table14[[#This Row],[Time (s)]]/$B$54</f>
        <v>0.74449148674716725</v>
      </c>
      <c r="G360">
        <f>Table14[[#This Row],[Pressure (kPa absolute)]]/$C$302</f>
        <v>0.62458552214895124</v>
      </c>
    </row>
    <row r="361" spans="1:7">
      <c r="A361">
        <v>59</v>
      </c>
      <c r="B361">
        <v>231.94</v>
      </c>
      <c r="C361">
        <f>Table14[[#This Row],[Pressure (kPa Gauge)]]+101</f>
        <v>332.94</v>
      </c>
      <c r="D361">
        <v>22.25</v>
      </c>
      <c r="E361">
        <f>CONVERT(Table14[[#This Row],[Temp (C)]],"C","K")</f>
        <v>295.39999999999998</v>
      </c>
      <c r="F361">
        <f>Table14[[#This Row],[Time (s)]]/$B$54</f>
        <v>0.75732754686349779</v>
      </c>
      <c r="G361">
        <f>Table14[[#This Row],[Pressure (kPa absolute)]]/$C$302</f>
        <v>0.62020789091315531</v>
      </c>
    </row>
    <row r="362" spans="1:7">
      <c r="A362">
        <v>60</v>
      </c>
      <c r="B362">
        <v>229.61</v>
      </c>
      <c r="C362">
        <f>Table14[[#This Row],[Pressure (kPa Gauge)]]+101</f>
        <v>330.61</v>
      </c>
      <c r="D362">
        <v>22.04</v>
      </c>
      <c r="E362">
        <f>CONVERT(Table14[[#This Row],[Temp (C)]],"C","K")</f>
        <v>295.19</v>
      </c>
      <c r="F362">
        <f>Table14[[#This Row],[Time (s)]]/$B$54</f>
        <v>0.77016360697982822</v>
      </c>
      <c r="G362">
        <f>Table14[[#This Row],[Pressure (kPa absolute)]]/$C$302</f>
        <v>0.61586751611340873</v>
      </c>
    </row>
    <row r="363" spans="1:7">
      <c r="A363">
        <v>61</v>
      </c>
      <c r="B363">
        <v>227.31</v>
      </c>
      <c r="C363">
        <f>Table14[[#This Row],[Pressure (kPa Gauge)]]+101</f>
        <v>328.31</v>
      </c>
      <c r="D363">
        <v>21.84</v>
      </c>
      <c r="E363">
        <f>CONVERT(Table14[[#This Row],[Temp (C)]],"C","K")</f>
        <v>294.98999999999995</v>
      </c>
      <c r="F363">
        <f>Table14[[#This Row],[Time (s)]]/$B$54</f>
        <v>0.78299966709615865</v>
      </c>
      <c r="G363">
        <f>Table14[[#This Row],[Pressure (kPa absolute)]]/$C$302</f>
        <v>0.61158302596773595</v>
      </c>
    </row>
    <row r="364" spans="1:7">
      <c r="A364">
        <v>62</v>
      </c>
      <c r="B364">
        <v>225.02</v>
      </c>
      <c r="C364">
        <f>Table14[[#This Row],[Pressure (kPa Gauge)]]+101</f>
        <v>326.02</v>
      </c>
      <c r="D364">
        <v>21.67</v>
      </c>
      <c r="E364">
        <f>CONVERT(Table14[[#This Row],[Temp (C)]],"C","K")</f>
        <v>294.82</v>
      </c>
      <c r="F364">
        <f>Table14[[#This Row],[Time (s)]]/$B$54</f>
        <v>0.79583572721248919</v>
      </c>
      <c r="G364">
        <f>Table14[[#This Row],[Pressure (kPa absolute)]]/$C$302</f>
        <v>0.60731716404008795</v>
      </c>
    </row>
    <row r="365" spans="1:7">
      <c r="A365">
        <v>63</v>
      </c>
      <c r="B365">
        <v>222.75</v>
      </c>
      <c r="C365">
        <f>Table14[[#This Row],[Pressure (kPa Gauge)]]+101</f>
        <v>323.75</v>
      </c>
      <c r="D365">
        <v>21.49</v>
      </c>
      <c r="E365">
        <f>CONVERT(Table14[[#This Row],[Temp (C)]],"C","K")</f>
        <v>294.64</v>
      </c>
      <c r="F365">
        <f>Table14[[#This Row],[Time (s)]]/$B$54</f>
        <v>0.80867178732881961</v>
      </c>
      <c r="G365">
        <f>Table14[[#This Row],[Pressure (kPa absolute)]]/$C$302</f>
        <v>0.60308855854848931</v>
      </c>
    </row>
    <row r="366" spans="1:7">
      <c r="A366">
        <v>64</v>
      </c>
      <c r="B366">
        <v>220.5</v>
      </c>
      <c r="C366">
        <f>Table14[[#This Row],[Pressure (kPa Gauge)]]+101</f>
        <v>321.5</v>
      </c>
      <c r="D366">
        <v>21.34</v>
      </c>
      <c r="E366">
        <f>CONVERT(Table14[[#This Row],[Temp (C)]],"C","K")</f>
        <v>294.48999999999995</v>
      </c>
      <c r="F366">
        <f>Table14[[#This Row],[Time (s)]]/$B$54</f>
        <v>0.82150784744515004</v>
      </c>
      <c r="G366">
        <f>Table14[[#This Row],[Pressure (kPa absolute)]]/$C$302</f>
        <v>0.59889720949294001</v>
      </c>
    </row>
    <row r="367" spans="1:7">
      <c r="A367">
        <v>65</v>
      </c>
      <c r="B367">
        <v>218.26</v>
      </c>
      <c r="C367">
        <f>Table14[[#This Row],[Pressure (kPa Gauge)]]+101</f>
        <v>319.26</v>
      </c>
      <c r="D367">
        <v>21.18</v>
      </c>
      <c r="E367">
        <f>CONVERT(Table14[[#This Row],[Temp (C)]],"C","K")</f>
        <v>294.33</v>
      </c>
      <c r="F367">
        <f>Table14[[#This Row],[Time (s)]]/$B$54</f>
        <v>0.83434390756148058</v>
      </c>
      <c r="G367">
        <f>Table14[[#This Row],[Pressure (kPa absolute)]]/$C$302</f>
        <v>0.59472448865541527</v>
      </c>
    </row>
    <row r="368" spans="1:7">
      <c r="A368">
        <v>66</v>
      </c>
      <c r="B368">
        <v>216.05</v>
      </c>
      <c r="C368">
        <f>Table14[[#This Row],[Pressure (kPa Gauge)]]+101</f>
        <v>317.05</v>
      </c>
      <c r="D368">
        <v>21.02</v>
      </c>
      <c r="E368">
        <f>CONVERT(Table14[[#This Row],[Temp (C)]],"C","K")</f>
        <v>294.16999999999996</v>
      </c>
      <c r="F368">
        <f>Table14[[#This Row],[Time (s)]]/$B$54</f>
        <v>0.84717996767781101</v>
      </c>
      <c r="G368">
        <f>Table14[[#This Row],[Pressure (kPa absolute)]]/$C$302</f>
        <v>0.59060765247196467</v>
      </c>
    </row>
    <row r="369" spans="1:7">
      <c r="A369">
        <v>67</v>
      </c>
      <c r="B369">
        <v>213.87</v>
      </c>
      <c r="C369">
        <f>Table14[[#This Row],[Pressure (kPa Gauge)]]+101</f>
        <v>314.87</v>
      </c>
      <c r="D369">
        <v>20.86</v>
      </c>
      <c r="E369">
        <f>CONVERT(Table14[[#This Row],[Temp (C)]],"C","K")</f>
        <v>294.01</v>
      </c>
      <c r="F369">
        <f>Table14[[#This Row],[Time (s)]]/$B$54</f>
        <v>0.86001602779414155</v>
      </c>
      <c r="G369">
        <f>Table14[[#This Row],[Pressure (kPa absolute)]]/$C$302</f>
        <v>0.58654670094258787</v>
      </c>
    </row>
    <row r="370" spans="1:7">
      <c r="A370">
        <v>68</v>
      </c>
      <c r="B370">
        <v>211.69</v>
      </c>
      <c r="C370">
        <f>Table14[[#This Row],[Pressure (kPa Gauge)]]+101</f>
        <v>312.69</v>
      </c>
      <c r="D370">
        <v>20.72</v>
      </c>
      <c r="E370">
        <f>CONVERT(Table14[[#This Row],[Temp (C)]],"C","K")</f>
        <v>293.87</v>
      </c>
      <c r="F370">
        <f>Table14[[#This Row],[Time (s)]]/$B$54</f>
        <v>0.87285208791047197</v>
      </c>
      <c r="G370">
        <f>Table14[[#This Row],[Pressure (kPa absolute)]]/$C$302</f>
        <v>0.58248574941321118</v>
      </c>
    </row>
    <row r="371" spans="1:7">
      <c r="A371">
        <v>69</v>
      </c>
      <c r="B371">
        <v>209.53</v>
      </c>
      <c r="C371">
        <f>Table14[[#This Row],[Pressure (kPa Gauge)]]+101</f>
        <v>310.52999999999997</v>
      </c>
      <c r="D371">
        <v>20.57</v>
      </c>
      <c r="E371">
        <f>CONVERT(Table14[[#This Row],[Temp (C)]],"C","K")</f>
        <v>293.71999999999997</v>
      </c>
      <c r="F371">
        <f>Table14[[#This Row],[Time (s)]]/$B$54</f>
        <v>0.8856881480268024</v>
      </c>
      <c r="G371">
        <f>Table14[[#This Row],[Pressure (kPa absolute)]]/$C$302</f>
        <v>0.57846205431988373</v>
      </c>
    </row>
    <row r="372" spans="1:7">
      <c r="A372">
        <v>70</v>
      </c>
      <c r="B372">
        <v>207.4</v>
      </c>
      <c r="C372">
        <f>Table14[[#This Row],[Pressure (kPa Gauge)]]+101</f>
        <v>308.39999999999998</v>
      </c>
      <c r="D372">
        <v>20.420000000000002</v>
      </c>
      <c r="E372">
        <f>CONVERT(Table14[[#This Row],[Temp (C)]],"C","K")</f>
        <v>293.57</v>
      </c>
      <c r="F372">
        <f>Table14[[#This Row],[Time (s)]]/$B$54</f>
        <v>0.89852420814313294</v>
      </c>
      <c r="G372">
        <f>Table14[[#This Row],[Pressure (kPa absolute)]]/$C$302</f>
        <v>0.57449424388063042</v>
      </c>
    </row>
    <row r="373" spans="1:7">
      <c r="A373">
        <v>71</v>
      </c>
      <c r="B373">
        <v>205.26</v>
      </c>
      <c r="C373">
        <f>Table14[[#This Row],[Pressure (kPa Gauge)]]+101</f>
        <v>306.26</v>
      </c>
      <c r="D373">
        <v>20.29</v>
      </c>
      <c r="E373">
        <f>CONVERT(Table14[[#This Row],[Temp (C)]],"C","K")</f>
        <v>293.44</v>
      </c>
      <c r="F373">
        <f>Table14[[#This Row],[Time (s)]]/$B$54</f>
        <v>0.91136026825946337</v>
      </c>
      <c r="G373">
        <f>Table14[[#This Row],[Pressure (kPa absolute)]]/$C$302</f>
        <v>0.57050780522335243</v>
      </c>
    </row>
    <row r="374" spans="1:7">
      <c r="A374">
        <v>72</v>
      </c>
      <c r="B374">
        <v>203.16</v>
      </c>
      <c r="C374">
        <f>Table14[[#This Row],[Pressure (kPa Gauge)]]+101</f>
        <v>304.15999999999997</v>
      </c>
      <c r="D374">
        <v>20.149999999999999</v>
      </c>
      <c r="E374">
        <f>CONVERT(Table14[[#This Row],[Temp (C)]],"C","K")</f>
        <v>293.29999999999995</v>
      </c>
      <c r="F374">
        <f>Table14[[#This Row],[Time (s)]]/$B$54</f>
        <v>0.9241963283757938</v>
      </c>
      <c r="G374">
        <f>Table14[[#This Row],[Pressure (kPa absolute)]]/$C$302</f>
        <v>0.56659587943817291</v>
      </c>
    </row>
    <row r="375" spans="1:7">
      <c r="A375">
        <v>73</v>
      </c>
      <c r="B375">
        <v>201.07</v>
      </c>
      <c r="C375">
        <f>Table14[[#This Row],[Pressure (kPa Gauge)]]+101</f>
        <v>302.07</v>
      </c>
      <c r="D375">
        <v>20.03</v>
      </c>
      <c r="E375">
        <f>CONVERT(Table14[[#This Row],[Temp (C)]],"C","K")</f>
        <v>293.17999999999995</v>
      </c>
      <c r="F375">
        <f>Table14[[#This Row],[Time (s)]]/$B$54</f>
        <v>0.93703238849212434</v>
      </c>
      <c r="G375">
        <f>Table14[[#This Row],[Pressure (kPa absolute)]]/$C$302</f>
        <v>0.56270258187101829</v>
      </c>
    </row>
    <row r="376" spans="1:7">
      <c r="A376">
        <v>74</v>
      </c>
      <c r="B376">
        <v>199.03</v>
      </c>
      <c r="C376">
        <f>Table14[[#This Row],[Pressure (kPa Gauge)]]+101</f>
        <v>300.02999999999997</v>
      </c>
      <c r="D376">
        <v>19.920000000000002</v>
      </c>
      <c r="E376">
        <f>CONVERT(Table14[[#This Row],[Temp (C)]],"C","K")</f>
        <v>293.07</v>
      </c>
      <c r="F376">
        <f>Table14[[#This Row],[Time (s)]]/$B$54</f>
        <v>0.94986844860845476</v>
      </c>
      <c r="G376">
        <f>Table14[[#This Row],[Pressure (kPa absolute)]]/$C$302</f>
        <v>0.55890242539398682</v>
      </c>
    </row>
    <row r="377" spans="1:7">
      <c r="A377">
        <v>75</v>
      </c>
      <c r="B377">
        <v>196.99</v>
      </c>
      <c r="C377">
        <f>Table14[[#This Row],[Pressure (kPa Gauge)]]+101</f>
        <v>297.99</v>
      </c>
      <c r="D377">
        <v>19.809999999999999</v>
      </c>
      <c r="E377">
        <f>CONVERT(Table14[[#This Row],[Temp (C)]],"C","K")</f>
        <v>292.95999999999998</v>
      </c>
      <c r="F377">
        <f>Table14[[#This Row],[Time (s)]]/$B$54</f>
        <v>0.9627045087247853</v>
      </c>
      <c r="G377">
        <f>Table14[[#This Row],[Pressure (kPa absolute)]]/$C$302</f>
        <v>0.55510226891695547</v>
      </c>
    </row>
    <row r="378" spans="1:7">
      <c r="A378">
        <v>76</v>
      </c>
      <c r="B378">
        <v>194.95</v>
      </c>
      <c r="C378">
        <f>Table14[[#This Row],[Pressure (kPa Gauge)]]+101</f>
        <v>295.95</v>
      </c>
      <c r="D378">
        <v>19.7</v>
      </c>
      <c r="E378">
        <f>CONVERT(Table14[[#This Row],[Temp (C)]],"C","K")</f>
        <v>292.84999999999997</v>
      </c>
      <c r="F378">
        <f>Table14[[#This Row],[Time (s)]]/$B$54</f>
        <v>0.97554056884111573</v>
      </c>
      <c r="G378">
        <f>Table14[[#This Row],[Pressure (kPa absolute)]]/$C$302</f>
        <v>0.551302112439924</v>
      </c>
    </row>
    <row r="379" spans="1:7">
      <c r="A379">
        <v>77</v>
      </c>
      <c r="B379">
        <v>192.93</v>
      </c>
      <c r="C379">
        <f>Table14[[#This Row],[Pressure (kPa Gauge)]]+101</f>
        <v>293.93</v>
      </c>
      <c r="D379">
        <v>19.579999999999998</v>
      </c>
      <c r="E379">
        <f>CONVERT(Table14[[#This Row],[Temp (C)]],"C","K")</f>
        <v>292.72999999999996</v>
      </c>
      <c r="F379">
        <f>Table14[[#This Row],[Time (s)]]/$B$54</f>
        <v>0.98837662895744616</v>
      </c>
      <c r="G379">
        <f>Table14[[#This Row],[Pressure (kPa absolute)]]/$C$302</f>
        <v>0.54753921239894199</v>
      </c>
    </row>
    <row r="380" spans="1:7">
      <c r="A380">
        <v>78</v>
      </c>
      <c r="B380">
        <v>190.92</v>
      </c>
      <c r="C380">
        <f>Table14[[#This Row],[Pressure (kPa Gauge)]]+101</f>
        <v>291.91999999999996</v>
      </c>
      <c r="D380">
        <v>19.45</v>
      </c>
      <c r="E380">
        <f>CONVERT(Table14[[#This Row],[Temp (C)]],"C","K")</f>
        <v>292.59999999999997</v>
      </c>
      <c r="F380">
        <f>Table14[[#This Row],[Time (s)]]/$B$54</f>
        <v>1.0012126890737767</v>
      </c>
      <c r="G380">
        <f>Table14[[#This Row],[Pressure (kPa absolute)]]/$C$302</f>
        <v>0.54379494057598454</v>
      </c>
    </row>
    <row r="381" spans="1:7">
      <c r="A381">
        <v>79</v>
      </c>
      <c r="B381">
        <v>188.94</v>
      </c>
      <c r="C381">
        <f>Table14[[#This Row],[Pressure (kPa Gauge)]]+101</f>
        <v>289.94</v>
      </c>
      <c r="D381">
        <v>19.350000000000001</v>
      </c>
      <c r="E381">
        <f>CONVERT(Table14[[#This Row],[Temp (C)]],"C","K")</f>
        <v>292.5</v>
      </c>
      <c r="F381">
        <f>Table14[[#This Row],[Time (s)]]/$B$54</f>
        <v>1.0140487491901071</v>
      </c>
      <c r="G381">
        <f>Table14[[#This Row],[Pressure (kPa absolute)]]/$C$302</f>
        <v>0.54010655340710112</v>
      </c>
    </row>
    <row r="382" spans="1:7">
      <c r="A382">
        <v>80</v>
      </c>
      <c r="B382">
        <v>186.97</v>
      </c>
      <c r="C382">
        <f>Table14[[#This Row],[Pressure (kPa Gauge)]]+101</f>
        <v>287.97000000000003</v>
      </c>
      <c r="D382">
        <v>19.23</v>
      </c>
      <c r="E382">
        <f>CONVERT(Table14[[#This Row],[Temp (C)]],"C","K")</f>
        <v>292.38</v>
      </c>
      <c r="F382">
        <f>Table14[[#This Row],[Time (s)]]/$B$54</f>
        <v>1.0268848093064376</v>
      </c>
      <c r="G382">
        <f>Table14[[#This Row],[Pressure (kPa absolute)]]/$C$302</f>
        <v>0.53643679445624248</v>
      </c>
    </row>
    <row r="383" spans="1:7">
      <c r="A383">
        <v>81</v>
      </c>
      <c r="B383">
        <v>185.02</v>
      </c>
      <c r="C383">
        <f>Table14[[#This Row],[Pressure (kPa Gauge)]]+101</f>
        <v>286.02</v>
      </c>
      <c r="D383">
        <v>19.13</v>
      </c>
      <c r="E383">
        <f>CONVERT(Table14[[#This Row],[Temp (C)]],"C","K")</f>
        <v>292.27999999999997</v>
      </c>
      <c r="F383">
        <f>Table14[[#This Row],[Time (s)]]/$B$54</f>
        <v>1.039720869422768</v>
      </c>
      <c r="G383">
        <f>Table14[[#This Row],[Pressure (kPa absolute)]]/$C$302</f>
        <v>0.53280429194143286</v>
      </c>
    </row>
    <row r="384" spans="1:7">
      <c r="A384">
        <v>82</v>
      </c>
      <c r="B384">
        <v>183.08</v>
      </c>
      <c r="C384">
        <f>Table14[[#This Row],[Pressure (kPa Gauge)]]+101</f>
        <v>284.08000000000004</v>
      </c>
      <c r="D384">
        <v>19.02</v>
      </c>
      <c r="E384">
        <f>CONVERT(Table14[[#This Row],[Temp (C)]],"C","K")</f>
        <v>292.16999999999996</v>
      </c>
      <c r="F384">
        <f>Table14[[#This Row],[Time (s)]]/$B$54</f>
        <v>1.0525569295390986</v>
      </c>
      <c r="G384">
        <f>Table14[[#This Row],[Pressure (kPa absolute)]]/$C$302</f>
        <v>0.52919041764464825</v>
      </c>
    </row>
    <row r="385" spans="1:7">
      <c r="A385">
        <v>83</v>
      </c>
      <c r="B385">
        <v>181.15</v>
      </c>
      <c r="C385">
        <f>Table14[[#This Row],[Pressure (kPa Gauge)]]+101</f>
        <v>282.14999999999998</v>
      </c>
      <c r="D385">
        <v>18.920000000000002</v>
      </c>
      <c r="E385">
        <f>CONVERT(Table14[[#This Row],[Temp (C)]],"C","K")</f>
        <v>292.07</v>
      </c>
      <c r="F385">
        <f>Table14[[#This Row],[Time (s)]]/$B$54</f>
        <v>1.0653929896554291</v>
      </c>
      <c r="G385">
        <f>Table14[[#This Row],[Pressure (kPa absolute)]]/$C$302</f>
        <v>0.52559517156588798</v>
      </c>
    </row>
    <row r="386" spans="1:7">
      <c r="A386">
        <v>84</v>
      </c>
      <c r="B386">
        <v>179.23</v>
      </c>
      <c r="C386">
        <f>Table14[[#This Row],[Pressure (kPa Gauge)]]+101</f>
        <v>280.23</v>
      </c>
      <c r="D386">
        <v>18.84</v>
      </c>
      <c r="E386">
        <f>CONVERT(Table14[[#This Row],[Temp (C)]],"C","K")</f>
        <v>291.98999999999995</v>
      </c>
      <c r="F386">
        <f>Table14[[#This Row],[Time (s)]]/$B$54</f>
        <v>1.0782290497717595</v>
      </c>
      <c r="G386">
        <f>Table14[[#This Row],[Pressure (kPa absolute)]]/$C$302</f>
        <v>0.52201855370515271</v>
      </c>
    </row>
    <row r="387" spans="1:7">
      <c r="A387">
        <v>85</v>
      </c>
      <c r="B387">
        <v>177.34</v>
      </c>
      <c r="C387">
        <f>Table14[[#This Row],[Pressure (kPa Gauge)]]+101</f>
        <v>278.34000000000003</v>
      </c>
      <c r="D387">
        <v>18.760000000000002</v>
      </c>
      <c r="E387">
        <f>CONVERT(Table14[[#This Row],[Temp (C)]],"C","K")</f>
        <v>291.90999999999997</v>
      </c>
      <c r="F387">
        <f>Table14[[#This Row],[Time (s)]]/$B$54</f>
        <v>1.0910651098880899</v>
      </c>
      <c r="G387">
        <f>Table14[[#This Row],[Pressure (kPa absolute)]]/$C$302</f>
        <v>0.51849782049849125</v>
      </c>
    </row>
    <row r="388" spans="1:7">
      <c r="A388">
        <v>86</v>
      </c>
      <c r="B388">
        <v>175.45</v>
      </c>
      <c r="C388">
        <f>Table14[[#This Row],[Pressure (kPa Gauge)]]+101</f>
        <v>276.45</v>
      </c>
      <c r="D388">
        <v>18.66</v>
      </c>
      <c r="E388">
        <f>CONVERT(Table14[[#This Row],[Temp (C)]],"C","K")</f>
        <v>291.81</v>
      </c>
      <c r="F388">
        <f>Table14[[#This Row],[Time (s)]]/$B$54</f>
        <v>1.1039011700044203</v>
      </c>
      <c r="G388">
        <f>Table14[[#This Row],[Pressure (kPa absolute)]]/$C$302</f>
        <v>0.51497708729182967</v>
      </c>
    </row>
    <row r="389" spans="1:7">
      <c r="A389">
        <v>87</v>
      </c>
      <c r="B389">
        <v>173.57</v>
      </c>
      <c r="C389">
        <f>Table14[[#This Row],[Pressure (kPa Gauge)]]+101</f>
        <v>274.57</v>
      </c>
      <c r="D389">
        <v>18.559999999999999</v>
      </c>
      <c r="E389">
        <f>CONVERT(Table14[[#This Row],[Temp (C)]],"C","K")</f>
        <v>291.70999999999998</v>
      </c>
      <c r="F389">
        <f>Table14[[#This Row],[Time (s)]]/$B$54</f>
        <v>1.116737230120751</v>
      </c>
      <c r="G389">
        <f>Table14[[#This Row],[Pressure (kPa absolute)]]/$C$302</f>
        <v>0.51147498230319288</v>
      </c>
    </row>
    <row r="390" spans="1:7">
      <c r="A390">
        <v>88</v>
      </c>
      <c r="B390">
        <v>171.71</v>
      </c>
      <c r="C390">
        <f>Table14[[#This Row],[Pressure (kPa Gauge)]]+101</f>
        <v>272.71000000000004</v>
      </c>
      <c r="D390">
        <v>18.489999999999998</v>
      </c>
      <c r="E390">
        <f>CONVERT(Table14[[#This Row],[Temp (C)]],"C","K")</f>
        <v>291.64</v>
      </c>
      <c r="F390">
        <f>Table14[[#This Row],[Time (s)]]/$B$54</f>
        <v>1.1295732902370814</v>
      </c>
      <c r="G390">
        <f>Table14[[#This Row],[Pressure (kPa absolute)]]/$C$302</f>
        <v>0.50801013375060555</v>
      </c>
    </row>
    <row r="391" spans="1:7">
      <c r="A391">
        <v>89</v>
      </c>
      <c r="B391">
        <v>169.87</v>
      </c>
      <c r="C391">
        <f>Table14[[#This Row],[Pressure (kPa Gauge)]]+101</f>
        <v>270.87</v>
      </c>
      <c r="D391">
        <v>18.420000000000002</v>
      </c>
      <c r="E391">
        <f>CONVERT(Table14[[#This Row],[Temp (C)]],"C","K")</f>
        <v>291.57</v>
      </c>
      <c r="F391">
        <f>Table14[[#This Row],[Time (s)]]/$B$54</f>
        <v>1.1424093503534118</v>
      </c>
      <c r="G391">
        <f>Table14[[#This Row],[Pressure (kPa absolute)]]/$C$302</f>
        <v>0.50458254163406735</v>
      </c>
    </row>
    <row r="392" spans="1:7">
      <c r="A392">
        <v>90</v>
      </c>
      <c r="B392">
        <v>168.03</v>
      </c>
      <c r="C392">
        <f>Table14[[#This Row],[Pressure (kPa Gauge)]]+101</f>
        <v>269.02999999999997</v>
      </c>
      <c r="D392">
        <v>18.34</v>
      </c>
      <c r="E392">
        <f>CONVERT(Table14[[#This Row],[Temp (C)]],"C","K")</f>
        <v>291.48999999999995</v>
      </c>
      <c r="F392">
        <f>Table14[[#This Row],[Time (s)]]/$B$54</f>
        <v>1.1552454104697423</v>
      </c>
      <c r="G392">
        <f>Table14[[#This Row],[Pressure (kPa absolute)]]/$C$302</f>
        <v>0.50115494951752915</v>
      </c>
    </row>
    <row r="393" spans="1:7">
      <c r="A393">
        <v>91</v>
      </c>
      <c r="B393">
        <v>166.21</v>
      </c>
      <c r="C393">
        <f>Table14[[#This Row],[Pressure (kPa Gauge)]]+101</f>
        <v>267.21000000000004</v>
      </c>
      <c r="D393">
        <v>18.28</v>
      </c>
      <c r="E393">
        <f>CONVERT(Table14[[#This Row],[Temp (C)]],"C","K")</f>
        <v>291.42999999999995</v>
      </c>
      <c r="F393">
        <f>Table14[[#This Row],[Time (s)]]/$B$54</f>
        <v>1.1680814705860727</v>
      </c>
      <c r="G393">
        <f>Table14[[#This Row],[Pressure (kPa absolute)]]/$C$302</f>
        <v>0.49776461383704046</v>
      </c>
    </row>
    <row r="394" spans="1:7">
      <c r="A394">
        <v>92</v>
      </c>
      <c r="B394">
        <v>164.4</v>
      </c>
      <c r="C394">
        <f>Table14[[#This Row],[Pressure (kPa Gauge)]]+101</f>
        <v>265.39999999999998</v>
      </c>
      <c r="D394">
        <v>18.23</v>
      </c>
      <c r="E394">
        <f>CONVERT(Table14[[#This Row],[Temp (C)]],"C","K")</f>
        <v>291.38</v>
      </c>
      <c r="F394">
        <f>Table14[[#This Row],[Time (s)]]/$B$54</f>
        <v>1.1809175307024034</v>
      </c>
      <c r="G394">
        <f>Table14[[#This Row],[Pressure (kPa absolute)]]/$C$302</f>
        <v>0.49439290637457622</v>
      </c>
    </row>
    <row r="395" spans="1:7">
      <c r="A395">
        <v>93</v>
      </c>
      <c r="B395">
        <v>162.61000000000001</v>
      </c>
      <c r="C395">
        <f>Table14[[#This Row],[Pressure (kPa Gauge)]]+101</f>
        <v>263.61</v>
      </c>
      <c r="D395">
        <v>18.13</v>
      </c>
      <c r="E395">
        <f>CONVERT(Table14[[#This Row],[Temp (C)]],"C","K")</f>
        <v>291.27999999999997</v>
      </c>
      <c r="F395">
        <f>Table14[[#This Row],[Time (s)]]/$B$54</f>
        <v>1.1937535908187338</v>
      </c>
      <c r="G395">
        <f>Table14[[#This Row],[Pressure (kPa absolute)]]/$C$302</f>
        <v>0.4910584553481615</v>
      </c>
    </row>
    <row r="396" spans="1:7">
      <c r="A396">
        <v>94</v>
      </c>
      <c r="B396">
        <v>160.83000000000001</v>
      </c>
      <c r="C396">
        <f>Table14[[#This Row],[Pressure (kPa Gauge)]]+101</f>
        <v>261.83000000000004</v>
      </c>
      <c r="D396">
        <v>18.079999999999998</v>
      </c>
      <c r="E396">
        <f>CONVERT(Table14[[#This Row],[Temp (C)]],"C","K")</f>
        <v>291.22999999999996</v>
      </c>
      <c r="F396">
        <f>Table14[[#This Row],[Time (s)]]/$B$54</f>
        <v>1.2065896509350642</v>
      </c>
      <c r="G396">
        <f>Table14[[#This Row],[Pressure (kPa absolute)]]/$C$302</f>
        <v>0.4877426325397714</v>
      </c>
    </row>
    <row r="397" spans="1:7">
      <c r="A397">
        <v>95</v>
      </c>
      <c r="B397">
        <v>159.07</v>
      </c>
      <c r="C397">
        <f>Table14[[#This Row],[Pressure (kPa Gauge)]]+101</f>
        <v>260.07</v>
      </c>
      <c r="D397">
        <v>18.03</v>
      </c>
      <c r="E397">
        <f>CONVERT(Table14[[#This Row],[Temp (C)]],"C","K")</f>
        <v>291.17999999999995</v>
      </c>
      <c r="F397">
        <f>Table14[[#This Row],[Time (s)]]/$B$54</f>
        <v>1.2194257110513946</v>
      </c>
      <c r="G397">
        <f>Table14[[#This Row],[Pressure (kPa absolute)]]/$C$302</f>
        <v>0.48446406616743048</v>
      </c>
    </row>
    <row r="398" spans="1:7">
      <c r="A398">
        <v>96</v>
      </c>
      <c r="B398">
        <v>157.32</v>
      </c>
      <c r="C398">
        <f>Table14[[#This Row],[Pressure (kPa Gauge)]]+101</f>
        <v>258.32</v>
      </c>
      <c r="D398">
        <v>17.97</v>
      </c>
      <c r="E398">
        <f>CONVERT(Table14[[#This Row],[Temp (C)]],"C","K")</f>
        <v>291.12</v>
      </c>
      <c r="F398">
        <f>Table14[[#This Row],[Time (s)]]/$B$54</f>
        <v>1.2322617711677251</v>
      </c>
      <c r="G398">
        <f>Table14[[#This Row],[Pressure (kPa absolute)]]/$C$302</f>
        <v>0.4812041280131143</v>
      </c>
    </row>
    <row r="399" spans="1:7">
      <c r="A399">
        <v>97</v>
      </c>
      <c r="B399">
        <v>155.57</v>
      </c>
      <c r="C399">
        <f>Table14[[#This Row],[Pressure (kPa Gauge)]]+101</f>
        <v>256.57</v>
      </c>
      <c r="D399">
        <v>17.920000000000002</v>
      </c>
      <c r="E399">
        <f>CONVERT(Table14[[#This Row],[Temp (C)]],"C","K")</f>
        <v>291.07</v>
      </c>
      <c r="F399">
        <f>Table14[[#This Row],[Time (s)]]/$B$54</f>
        <v>1.2450978312840557</v>
      </c>
      <c r="G399">
        <f>Table14[[#This Row],[Pressure (kPa absolute)]]/$C$302</f>
        <v>0.47794418985879816</v>
      </c>
    </row>
    <row r="400" spans="1:7">
      <c r="A400">
        <v>98</v>
      </c>
      <c r="B400">
        <v>153.86000000000001</v>
      </c>
      <c r="C400">
        <f>Table14[[#This Row],[Pressure (kPa Gauge)]]+101</f>
        <v>254.86</v>
      </c>
      <c r="D400">
        <v>17.88</v>
      </c>
      <c r="E400">
        <f>CONVERT(Table14[[#This Row],[Temp (C)]],"C","K")</f>
        <v>291.02999999999997</v>
      </c>
      <c r="F400">
        <f>Table14[[#This Row],[Time (s)]]/$B$54</f>
        <v>1.2579338914003861</v>
      </c>
      <c r="G400">
        <f>Table14[[#This Row],[Pressure (kPa absolute)]]/$C$302</f>
        <v>0.47475876457658067</v>
      </c>
    </row>
    <row r="401" spans="1:7">
      <c r="A401">
        <v>99</v>
      </c>
      <c r="B401">
        <v>152.51</v>
      </c>
      <c r="C401">
        <f>Table14[[#This Row],[Pressure (kPa Gauge)]]+101</f>
        <v>253.51</v>
      </c>
      <c r="D401">
        <v>17.829999999999998</v>
      </c>
      <c r="E401">
        <f>CONVERT(Table14[[#This Row],[Temp (C)]],"C","K")</f>
        <v>290.97999999999996</v>
      </c>
      <c r="F401">
        <f>Table14[[#This Row],[Time (s)]]/$B$54</f>
        <v>1.2707699515167166</v>
      </c>
      <c r="G401">
        <f>Table14[[#This Row],[Pressure (kPa absolute)]]/$C$302</f>
        <v>0.47224395514325102</v>
      </c>
    </row>
    <row r="402" spans="1:7">
      <c r="A402">
        <v>100</v>
      </c>
      <c r="B402">
        <v>152.72999999999999</v>
      </c>
      <c r="C402">
        <f>Table14[[#This Row],[Pressure (kPa Gauge)]]+101</f>
        <v>253.73</v>
      </c>
      <c r="D402">
        <v>17.77</v>
      </c>
      <c r="E402">
        <f>CONVERT(Table14[[#This Row],[Temp (C)]],"C","K")</f>
        <v>290.91999999999996</v>
      </c>
      <c r="F402">
        <f>Table14[[#This Row],[Time (s)]]/$B$54</f>
        <v>1.283606011633047</v>
      </c>
      <c r="G402">
        <f>Table14[[#This Row],[Pressure (kPa absolute)]]/$C$302</f>
        <v>0.47265377593979363</v>
      </c>
    </row>
    <row r="403" spans="1:7">
      <c r="A403">
        <v>101</v>
      </c>
      <c r="B403">
        <v>153.11000000000001</v>
      </c>
      <c r="C403">
        <f>Table14[[#This Row],[Pressure (kPa Gauge)]]+101</f>
        <v>254.11</v>
      </c>
      <c r="D403">
        <v>17.760000000000002</v>
      </c>
      <c r="E403">
        <f>CONVERT(Table14[[#This Row],[Temp (C)]],"C","K")</f>
        <v>290.90999999999997</v>
      </c>
      <c r="F403">
        <f>Table14[[#This Row],[Time (s)]]/$B$54</f>
        <v>1.2964420717493774</v>
      </c>
      <c r="G403">
        <f>Table14[[#This Row],[Pressure (kPa absolute)]]/$C$302</f>
        <v>0.47336164822473092</v>
      </c>
    </row>
    <row r="404" spans="1:7">
      <c r="A404">
        <v>102</v>
      </c>
      <c r="B404">
        <v>152.07</v>
      </c>
      <c r="C404">
        <f>Table14[[#This Row],[Pressure (kPa Gauge)]]+101</f>
        <v>253.07</v>
      </c>
      <c r="D404">
        <v>17.760000000000002</v>
      </c>
      <c r="E404">
        <f>CONVERT(Table14[[#This Row],[Temp (C)]],"C","K")</f>
        <v>290.90999999999997</v>
      </c>
      <c r="F404">
        <f>Table14[[#This Row],[Time (s)]]/$B$54</f>
        <v>1.3092781318657079</v>
      </c>
      <c r="G404">
        <f>Table14[[#This Row],[Pressure (kPa absolute)]]/$C$302</f>
        <v>0.47142431355016584</v>
      </c>
    </row>
    <row r="405" spans="1:7">
      <c r="A405">
        <v>103</v>
      </c>
      <c r="B405">
        <v>150.38999999999999</v>
      </c>
      <c r="C405">
        <f>Table14[[#This Row],[Pressure (kPa Gauge)]]+101</f>
        <v>251.39</v>
      </c>
      <c r="D405">
        <v>17.760000000000002</v>
      </c>
      <c r="E405">
        <f>CONVERT(Table14[[#This Row],[Temp (C)]],"C","K")</f>
        <v>290.90999999999997</v>
      </c>
      <c r="F405">
        <f>Table14[[#This Row],[Time (s)]]/$B$54</f>
        <v>1.3221141919820385</v>
      </c>
      <c r="G405">
        <f>Table14[[#This Row],[Pressure (kPa absolute)]]/$C$302</f>
        <v>0.46829477292202232</v>
      </c>
    </row>
    <row r="406" spans="1:7">
      <c r="A406">
        <v>104</v>
      </c>
      <c r="B406">
        <v>149.96</v>
      </c>
      <c r="C406">
        <f>Table14[[#This Row],[Pressure (kPa Gauge)]]+101</f>
        <v>250.96</v>
      </c>
      <c r="D406">
        <v>17.73</v>
      </c>
      <c r="E406">
        <f>CONVERT(Table14[[#This Row],[Temp (C)]],"C","K")</f>
        <v>290.88</v>
      </c>
      <c r="F406">
        <f>Table14[[#This Row],[Time (s)]]/$B$54</f>
        <v>1.3349502520983689</v>
      </c>
      <c r="G406">
        <f>Table14[[#This Row],[Pressure (kPa absolute)]]/$C$302</f>
        <v>0.46749375954696182</v>
      </c>
    </row>
    <row r="407" spans="1:7">
      <c r="A407">
        <v>105</v>
      </c>
      <c r="B407">
        <v>150.31</v>
      </c>
      <c r="C407">
        <f>Table14[[#This Row],[Pressure (kPa Gauge)]]+101</f>
        <v>251.31</v>
      </c>
      <c r="D407">
        <v>17.73</v>
      </c>
      <c r="E407">
        <f>CONVERT(Table14[[#This Row],[Temp (C)]],"C","K")</f>
        <v>290.88</v>
      </c>
      <c r="F407">
        <f>Table14[[#This Row],[Time (s)]]/$B$54</f>
        <v>1.3477863122146994</v>
      </c>
      <c r="G407">
        <f>Table14[[#This Row],[Pressure (kPa absolute)]]/$C$302</f>
        <v>0.46814574717782503</v>
      </c>
    </row>
    <row r="408" spans="1:7">
      <c r="A408">
        <v>106</v>
      </c>
      <c r="B408">
        <v>150.66999999999999</v>
      </c>
      <c r="C408">
        <f>Table14[[#This Row],[Pressure (kPa Gauge)]]+101</f>
        <v>251.67</v>
      </c>
      <c r="D408">
        <v>17.739999999999998</v>
      </c>
      <c r="E408">
        <f>CONVERT(Table14[[#This Row],[Temp (C)]],"C","K")</f>
        <v>290.89</v>
      </c>
      <c r="F408">
        <f>Table14[[#This Row],[Time (s)]]/$B$54</f>
        <v>1.3606223723310298</v>
      </c>
      <c r="G408">
        <f>Table14[[#This Row],[Pressure (kPa absolute)]]/$C$302</f>
        <v>0.46881636302671292</v>
      </c>
    </row>
    <row r="409" spans="1:7">
      <c r="A409">
        <v>107</v>
      </c>
      <c r="B409">
        <v>151</v>
      </c>
      <c r="C409">
        <f>Table14[[#This Row],[Pressure (kPa Gauge)]]+101</f>
        <v>252</v>
      </c>
      <c r="D409">
        <v>17.75</v>
      </c>
      <c r="E409">
        <f>CONVERT(Table14[[#This Row],[Temp (C)]],"C","K")</f>
        <v>290.89999999999998</v>
      </c>
      <c r="F409">
        <f>Table14[[#This Row],[Time (s)]]/$B$54</f>
        <v>1.3734584324473602</v>
      </c>
      <c r="G409">
        <f>Table14[[#This Row],[Pressure (kPa absolute)]]/$C$302</f>
        <v>0.46943109422152685</v>
      </c>
    </row>
    <row r="410" spans="1:7">
      <c r="A410">
        <v>108</v>
      </c>
      <c r="B410">
        <v>151.32</v>
      </c>
      <c r="C410">
        <f>Table14[[#This Row],[Pressure (kPa Gauge)]]+101</f>
        <v>252.32</v>
      </c>
      <c r="D410">
        <v>17.79</v>
      </c>
      <c r="E410">
        <f>CONVERT(Table14[[#This Row],[Temp (C)]],"C","K")</f>
        <v>290.94</v>
      </c>
      <c r="F410">
        <f>Table14[[#This Row],[Time (s)]]/$B$54</f>
        <v>1.3862944925636909</v>
      </c>
      <c r="G410">
        <f>Table14[[#This Row],[Pressure (kPa absolute)]]/$C$302</f>
        <v>0.47002719719831604</v>
      </c>
    </row>
    <row r="411" spans="1:7">
      <c r="A411">
        <v>109</v>
      </c>
      <c r="B411">
        <v>151.62</v>
      </c>
      <c r="C411">
        <f>Table14[[#This Row],[Pressure (kPa Gauge)]]+101</f>
        <v>252.62</v>
      </c>
      <c r="D411">
        <v>17.84</v>
      </c>
      <c r="E411">
        <f>CONVERT(Table14[[#This Row],[Temp (C)]],"C","K")</f>
        <v>290.98999999999995</v>
      </c>
      <c r="F411">
        <f>Table14[[#This Row],[Time (s)]]/$B$54</f>
        <v>1.3991305526800213</v>
      </c>
      <c r="G411">
        <f>Table14[[#This Row],[Pressure (kPa absolute)]]/$C$302</f>
        <v>0.47058604373905599</v>
      </c>
    </row>
    <row r="412" spans="1:7">
      <c r="A412">
        <v>110</v>
      </c>
      <c r="B412">
        <v>151.91</v>
      </c>
      <c r="C412">
        <f>Table14[[#This Row],[Pressure (kPa Gauge)]]+101</f>
        <v>252.91</v>
      </c>
      <c r="D412">
        <v>17.89</v>
      </c>
      <c r="E412">
        <f>CONVERT(Table14[[#This Row],[Temp (C)]],"C","K")</f>
        <v>291.03999999999996</v>
      </c>
      <c r="F412">
        <f>Table14[[#This Row],[Time (s)]]/$B$54</f>
        <v>1.4119666127963517</v>
      </c>
      <c r="G412">
        <f>Table14[[#This Row],[Pressure (kPa absolute)]]/$C$302</f>
        <v>0.47112626206177122</v>
      </c>
    </row>
    <row r="413" spans="1:7">
      <c r="A413">
        <v>111</v>
      </c>
      <c r="B413">
        <v>152.19</v>
      </c>
      <c r="C413">
        <f>Table14[[#This Row],[Pressure (kPa Gauge)]]+101</f>
        <v>253.19</v>
      </c>
      <c r="D413">
        <v>17.95</v>
      </c>
      <c r="E413">
        <f>CONVERT(Table14[[#This Row],[Temp (C)]],"C","K")</f>
        <v>291.09999999999997</v>
      </c>
      <c r="F413">
        <f>Table14[[#This Row],[Time (s)]]/$B$54</f>
        <v>1.4248026729126821</v>
      </c>
      <c r="G413">
        <f>Table14[[#This Row],[Pressure (kPa absolute)]]/$C$302</f>
        <v>0.47164785216646182</v>
      </c>
    </row>
    <row r="414" spans="1:7">
      <c r="A414">
        <v>112</v>
      </c>
      <c r="B414">
        <v>152.44999999999999</v>
      </c>
      <c r="C414">
        <f>Table14[[#This Row],[Pressure (kPa Gauge)]]+101</f>
        <v>253.45</v>
      </c>
      <c r="D414">
        <v>18.02</v>
      </c>
      <c r="E414">
        <f>CONVERT(Table14[[#This Row],[Temp (C)]],"C","K")</f>
        <v>291.16999999999996</v>
      </c>
      <c r="F414">
        <f>Table14[[#This Row],[Time (s)]]/$B$54</f>
        <v>1.4376387330290126</v>
      </c>
      <c r="G414">
        <f>Table14[[#This Row],[Pressure (kPa absolute)]]/$C$302</f>
        <v>0.47213218583510302</v>
      </c>
    </row>
    <row r="415" spans="1:7">
      <c r="A415">
        <v>113</v>
      </c>
      <c r="B415">
        <v>152.69999999999999</v>
      </c>
      <c r="C415">
        <f>Table14[[#This Row],[Pressure (kPa Gauge)]]+101</f>
        <v>253.7</v>
      </c>
      <c r="D415">
        <v>18.09</v>
      </c>
      <c r="E415">
        <f>CONVERT(Table14[[#This Row],[Temp (C)]],"C","K")</f>
        <v>291.23999999999995</v>
      </c>
      <c r="F415">
        <f>Table14[[#This Row],[Time (s)]]/$B$54</f>
        <v>1.4504747931453432</v>
      </c>
      <c r="G415">
        <f>Table14[[#This Row],[Pressure (kPa absolute)]]/$C$302</f>
        <v>0.47259789128571966</v>
      </c>
    </row>
    <row r="416" spans="1:7">
      <c r="A416">
        <v>114</v>
      </c>
      <c r="B416">
        <v>152.94</v>
      </c>
      <c r="C416">
        <f>Table14[[#This Row],[Pressure (kPa Gauge)]]+101</f>
        <v>253.94</v>
      </c>
      <c r="D416">
        <v>18.149999999999999</v>
      </c>
      <c r="E416">
        <f>CONVERT(Table14[[#This Row],[Temp (C)]],"C","K")</f>
        <v>291.29999999999995</v>
      </c>
      <c r="F416">
        <f>Table14[[#This Row],[Time (s)]]/$B$54</f>
        <v>1.4633108532616736</v>
      </c>
      <c r="G416">
        <f>Table14[[#This Row],[Pressure (kPa absolute)]]/$C$302</f>
        <v>0.47304496851831157</v>
      </c>
    </row>
    <row r="417" spans="1:7">
      <c r="A417">
        <v>115</v>
      </c>
      <c r="B417">
        <v>153.18</v>
      </c>
      <c r="C417">
        <f>Table14[[#This Row],[Pressure (kPa Gauge)]]+101</f>
        <v>254.18</v>
      </c>
      <c r="D417">
        <v>18.23</v>
      </c>
      <c r="E417">
        <f>CONVERT(Table14[[#This Row],[Temp (C)]],"C","K")</f>
        <v>291.38</v>
      </c>
      <c r="F417">
        <f>Table14[[#This Row],[Time (s)]]/$B$54</f>
        <v>1.4761469133780041</v>
      </c>
      <c r="G417">
        <f>Table14[[#This Row],[Pressure (kPa absolute)]]/$C$302</f>
        <v>0.47349204575090353</v>
      </c>
    </row>
    <row r="418" spans="1:7">
      <c r="A418">
        <v>116</v>
      </c>
      <c r="B418">
        <v>153.38999999999999</v>
      </c>
      <c r="C418">
        <f>Table14[[#This Row],[Pressure (kPa Gauge)]]+101</f>
        <v>254.39</v>
      </c>
      <c r="D418">
        <v>18.32</v>
      </c>
      <c r="E418">
        <f>CONVERT(Table14[[#This Row],[Temp (C)]],"C","K")</f>
        <v>291.46999999999997</v>
      </c>
      <c r="F418">
        <f>Table14[[#This Row],[Time (s)]]/$B$54</f>
        <v>1.4889829734943345</v>
      </c>
      <c r="G418">
        <f>Table14[[#This Row],[Pressure (kPa absolute)]]/$C$302</f>
        <v>0.47388323832942142</v>
      </c>
    </row>
    <row r="419" spans="1:7">
      <c r="A419">
        <v>117</v>
      </c>
      <c r="B419">
        <v>153.6</v>
      </c>
      <c r="C419">
        <f>Table14[[#This Row],[Pressure (kPa Gauge)]]+101</f>
        <v>254.6</v>
      </c>
      <c r="D419">
        <v>18.399999999999999</v>
      </c>
      <c r="E419">
        <f>CONVERT(Table14[[#This Row],[Temp (C)]],"C","K")</f>
        <v>291.54999999999995</v>
      </c>
      <c r="F419">
        <f>Table14[[#This Row],[Time (s)]]/$B$54</f>
        <v>1.5018190336106649</v>
      </c>
      <c r="G419">
        <f>Table14[[#This Row],[Pressure (kPa absolute)]]/$C$302</f>
        <v>0.47427443090793941</v>
      </c>
    </row>
    <row r="420" spans="1:7">
      <c r="A420">
        <v>118</v>
      </c>
      <c r="B420">
        <v>153.81</v>
      </c>
      <c r="C420">
        <f>Table14[[#This Row],[Pressure (kPa Gauge)]]+101</f>
        <v>254.81</v>
      </c>
      <c r="D420">
        <v>18.489999999999998</v>
      </c>
      <c r="E420">
        <f>CONVERT(Table14[[#This Row],[Temp (C)]],"C","K")</f>
        <v>291.64</v>
      </c>
      <c r="F420">
        <f>Table14[[#This Row],[Time (s)]]/$B$54</f>
        <v>1.5146550937269956</v>
      </c>
      <c r="G420">
        <f>Table14[[#This Row],[Pressure (kPa absolute)]]/$C$302</f>
        <v>0.47466562348645736</v>
      </c>
    </row>
    <row r="421" spans="1:7">
      <c r="A421">
        <v>119</v>
      </c>
      <c r="B421">
        <v>154.01</v>
      </c>
      <c r="C421">
        <f>Table14[[#This Row],[Pressure (kPa Gauge)]]+101</f>
        <v>255.01</v>
      </c>
      <c r="D421">
        <v>18.57</v>
      </c>
      <c r="E421">
        <f>CONVERT(Table14[[#This Row],[Temp (C)]],"C","K")</f>
        <v>291.71999999999997</v>
      </c>
      <c r="F421">
        <f>Table14[[#This Row],[Time (s)]]/$B$54</f>
        <v>1.527491153843326</v>
      </c>
      <c r="G421">
        <f>Table14[[#This Row],[Pressure (kPa absolute)]]/$C$302</f>
        <v>0.47503818784695062</v>
      </c>
    </row>
    <row r="422" spans="1:7">
      <c r="A422">
        <v>120</v>
      </c>
      <c r="B422">
        <v>154.19</v>
      </c>
      <c r="C422">
        <f>Table14[[#This Row],[Pressure (kPa Gauge)]]+101</f>
        <v>255.19</v>
      </c>
      <c r="D422">
        <v>18.66</v>
      </c>
      <c r="E422">
        <f>CONVERT(Table14[[#This Row],[Temp (C)]],"C","K")</f>
        <v>291.81</v>
      </c>
      <c r="F422">
        <f>Table14[[#This Row],[Time (s)]]/$B$54</f>
        <v>1.5403272139596564</v>
      </c>
      <c r="G422">
        <f>Table14[[#This Row],[Pressure (kPa absolute)]]/$C$302</f>
        <v>0.47537349577139454</v>
      </c>
    </row>
    <row r="423" spans="1:7">
      <c r="A423">
        <v>121</v>
      </c>
      <c r="B423">
        <v>154.37</v>
      </c>
      <c r="C423">
        <f>Table14[[#This Row],[Pressure (kPa Gauge)]]+101</f>
        <v>255.37</v>
      </c>
      <c r="D423">
        <v>18.75</v>
      </c>
      <c r="E423">
        <f>CONVERT(Table14[[#This Row],[Temp (C)]],"C","K")</f>
        <v>291.89999999999998</v>
      </c>
      <c r="F423">
        <f>Table14[[#This Row],[Time (s)]]/$B$54</f>
        <v>1.5531632740759869</v>
      </c>
      <c r="G423">
        <f>Table14[[#This Row],[Pressure (kPa absolute)]]/$C$302</f>
        <v>0.47570880369583851</v>
      </c>
    </row>
    <row r="424" spans="1:7">
      <c r="A424">
        <v>122</v>
      </c>
      <c r="B424">
        <v>154.55000000000001</v>
      </c>
      <c r="C424">
        <f>Table14[[#This Row],[Pressure (kPa Gauge)]]+101</f>
        <v>255.55</v>
      </c>
      <c r="D424">
        <v>18.84</v>
      </c>
      <c r="E424">
        <f>CONVERT(Table14[[#This Row],[Temp (C)]],"C","K")</f>
        <v>291.98999999999995</v>
      </c>
      <c r="F424">
        <f>Table14[[#This Row],[Time (s)]]/$B$54</f>
        <v>1.5659993341923173</v>
      </c>
      <c r="G424">
        <f>Table14[[#This Row],[Pressure (kPa absolute)]]/$C$302</f>
        <v>0.47604411162028248</v>
      </c>
    </row>
    <row r="425" spans="1:7">
      <c r="A425" t="s">
        <v>88</v>
      </c>
    </row>
    <row r="426" spans="1:7">
      <c r="A426" t="s">
        <v>60</v>
      </c>
      <c r="B426" t="s">
        <v>61</v>
      </c>
      <c r="C426" t="s">
        <v>73</v>
      </c>
      <c r="D426" t="s">
        <v>62</v>
      </c>
      <c r="E426" t="s">
        <v>63</v>
      </c>
      <c r="F426" t="s">
        <v>71</v>
      </c>
      <c r="G426" t="s">
        <v>72</v>
      </c>
    </row>
    <row r="427" spans="1:7">
      <c r="A427">
        <v>0</v>
      </c>
      <c r="B427">
        <v>156.13</v>
      </c>
      <c r="C427">
        <f>Table15[[#This Row],[Pressure (kPa Gauge)]]+101</f>
        <v>257.13</v>
      </c>
      <c r="D427">
        <v>21.15</v>
      </c>
      <c r="E427">
        <f>CONVERT(Table15[[#This Row],[Temp (C)]],"C","K")</f>
        <v>294.29999999999995</v>
      </c>
      <c r="F427">
        <f>Table15[[#This Row],[Time (s)]]/$B$55</f>
        <v>0</v>
      </c>
      <c r="G427">
        <f>Table15[[#This Row],[Pressure (kPa absolute)]]/$C$734</f>
        <v>0.47948756200350579</v>
      </c>
    </row>
    <row r="428" spans="1:7">
      <c r="A428">
        <v>1</v>
      </c>
      <c r="B428">
        <v>156.25</v>
      </c>
      <c r="C428">
        <f>Table15[[#This Row],[Pressure (kPa Gauge)]]+101</f>
        <v>257.25</v>
      </c>
      <c r="D428">
        <v>21.19</v>
      </c>
      <c r="E428">
        <f>CONVERT(Table15[[#This Row],[Temp (C)]],"C","K")</f>
        <v>294.33999999999997</v>
      </c>
      <c r="F428">
        <f>Table15[[#This Row],[Time (s)]]/$B$55</f>
        <v>6.3700768703912006E-3</v>
      </c>
      <c r="G428">
        <f>Table15[[#This Row],[Pressure (kPa absolute)]]/$C$734</f>
        <v>0.4797113340543766</v>
      </c>
    </row>
    <row r="429" spans="1:7">
      <c r="A429">
        <v>2</v>
      </c>
      <c r="B429">
        <v>156.37</v>
      </c>
      <c r="C429">
        <f>Table15[[#This Row],[Pressure (kPa Gauge)]]+101</f>
        <v>257.37</v>
      </c>
      <c r="D429">
        <v>21.22</v>
      </c>
      <c r="E429">
        <f>CONVERT(Table15[[#This Row],[Temp (C)]],"C","K")</f>
        <v>294.37</v>
      </c>
      <c r="F429">
        <f>Table15[[#This Row],[Time (s)]]/$B$55</f>
        <v>1.2740153740782401E-2</v>
      </c>
      <c r="G429">
        <f>Table15[[#This Row],[Pressure (kPa absolute)]]/$C$734</f>
        <v>0.47993510610524748</v>
      </c>
    </row>
    <row r="430" spans="1:7">
      <c r="A430">
        <v>3</v>
      </c>
      <c r="B430">
        <v>156.49</v>
      </c>
      <c r="C430">
        <f>Table15[[#This Row],[Pressure (kPa Gauge)]]+101</f>
        <v>257.49</v>
      </c>
      <c r="D430">
        <v>21.26</v>
      </c>
      <c r="E430">
        <f>CONVERT(Table15[[#This Row],[Temp (C)]],"C","K")</f>
        <v>294.40999999999997</v>
      </c>
      <c r="F430">
        <f>Table15[[#This Row],[Time (s)]]/$B$55</f>
        <v>1.91102306111736E-2</v>
      </c>
      <c r="G430">
        <f>Table15[[#This Row],[Pressure (kPa absolute)]]/$C$734</f>
        <v>0.48015887815611835</v>
      </c>
    </row>
    <row r="431" spans="1:7">
      <c r="A431">
        <v>4</v>
      </c>
      <c r="B431">
        <v>156.6</v>
      </c>
      <c r="C431">
        <f>Table15[[#This Row],[Pressure (kPa Gauge)]]+101</f>
        <v>257.60000000000002</v>
      </c>
      <c r="D431">
        <v>21.3</v>
      </c>
      <c r="E431">
        <f>CONVERT(Table15[[#This Row],[Temp (C)]],"C","K")</f>
        <v>294.45</v>
      </c>
      <c r="F431">
        <f>Table15[[#This Row],[Time (s)]]/$B$55</f>
        <v>2.5480307481564803E-2</v>
      </c>
      <c r="G431">
        <f>Table15[[#This Row],[Pressure (kPa absolute)]]/$C$734</f>
        <v>0.4803640025360833</v>
      </c>
    </row>
    <row r="432" spans="1:7">
      <c r="A432">
        <v>5</v>
      </c>
      <c r="B432">
        <v>156.71</v>
      </c>
      <c r="C432">
        <f>Table15[[#This Row],[Pressure (kPa Gauge)]]+101</f>
        <v>257.71000000000004</v>
      </c>
      <c r="D432">
        <v>21.34</v>
      </c>
      <c r="E432">
        <f>CONVERT(Table15[[#This Row],[Temp (C)]],"C","K")</f>
        <v>294.48999999999995</v>
      </c>
      <c r="F432">
        <f>Table15[[#This Row],[Time (s)]]/$B$55</f>
        <v>3.1850384351956001E-2</v>
      </c>
      <c r="G432">
        <f>Table15[[#This Row],[Pressure (kPa absolute)]]/$C$734</f>
        <v>0.48056912691604825</v>
      </c>
    </row>
    <row r="433" spans="1:7">
      <c r="A433">
        <v>6</v>
      </c>
      <c r="B433">
        <v>156.81</v>
      </c>
      <c r="C433">
        <f>Table15[[#This Row],[Pressure (kPa Gauge)]]+101</f>
        <v>257.81</v>
      </c>
      <c r="D433">
        <v>21.39</v>
      </c>
      <c r="E433">
        <f>CONVERT(Table15[[#This Row],[Temp (C)]],"C","K")</f>
        <v>294.53999999999996</v>
      </c>
      <c r="F433">
        <f>Table15[[#This Row],[Time (s)]]/$B$55</f>
        <v>3.82204612223472E-2</v>
      </c>
      <c r="G433">
        <f>Table15[[#This Row],[Pressure (kPa absolute)]]/$C$734</f>
        <v>0.48075560362510722</v>
      </c>
    </row>
    <row r="434" spans="1:7">
      <c r="A434">
        <v>7</v>
      </c>
      <c r="B434">
        <v>156.91</v>
      </c>
      <c r="C434">
        <f>Table15[[#This Row],[Pressure (kPa Gauge)]]+101</f>
        <v>257.90999999999997</v>
      </c>
      <c r="D434">
        <v>21.43</v>
      </c>
      <c r="E434">
        <f>CONVERT(Table15[[#This Row],[Temp (C)]],"C","K")</f>
        <v>294.58</v>
      </c>
      <c r="F434">
        <f>Table15[[#This Row],[Time (s)]]/$B$55</f>
        <v>4.4590538092738399E-2</v>
      </c>
      <c r="G434">
        <f>Table15[[#This Row],[Pressure (kPa absolute)]]/$C$734</f>
        <v>0.48094208033416619</v>
      </c>
    </row>
    <row r="435" spans="1:7">
      <c r="A435">
        <v>8</v>
      </c>
      <c r="B435">
        <v>157.02000000000001</v>
      </c>
      <c r="C435">
        <f>Table15[[#This Row],[Pressure (kPa Gauge)]]+101</f>
        <v>258.02</v>
      </c>
      <c r="D435">
        <v>21.47</v>
      </c>
      <c r="E435">
        <f>CONVERT(Table15[[#This Row],[Temp (C)]],"C","K")</f>
        <v>294.62</v>
      </c>
      <c r="F435">
        <f>Table15[[#This Row],[Time (s)]]/$B$55</f>
        <v>5.0960614963129605E-2</v>
      </c>
      <c r="G435">
        <f>Table15[[#This Row],[Pressure (kPa absolute)]]/$C$734</f>
        <v>0.48114720471413119</v>
      </c>
    </row>
    <row r="436" spans="1:7">
      <c r="A436">
        <v>9</v>
      </c>
      <c r="B436">
        <v>157.12</v>
      </c>
      <c r="C436">
        <f>Table15[[#This Row],[Pressure (kPa Gauge)]]+101</f>
        <v>258.12</v>
      </c>
      <c r="D436">
        <v>21.51</v>
      </c>
      <c r="E436">
        <f>CONVERT(Table15[[#This Row],[Temp (C)]],"C","K")</f>
        <v>294.65999999999997</v>
      </c>
      <c r="F436">
        <f>Table15[[#This Row],[Time (s)]]/$B$55</f>
        <v>5.7330691833520804E-2</v>
      </c>
      <c r="G436">
        <f>Table15[[#This Row],[Pressure (kPa absolute)]]/$C$734</f>
        <v>0.48133368142319027</v>
      </c>
    </row>
    <row r="437" spans="1:7">
      <c r="A437">
        <v>10</v>
      </c>
      <c r="B437">
        <v>157.21</v>
      </c>
      <c r="C437">
        <f>Table15[[#This Row],[Pressure (kPa Gauge)]]+101</f>
        <v>258.21000000000004</v>
      </c>
      <c r="D437">
        <v>21.55</v>
      </c>
      <c r="E437">
        <f>CONVERT(Table15[[#This Row],[Temp (C)]],"C","K")</f>
        <v>294.7</v>
      </c>
      <c r="F437">
        <f>Table15[[#This Row],[Time (s)]]/$B$55</f>
        <v>6.3700768703912003E-2</v>
      </c>
      <c r="G437">
        <f>Table15[[#This Row],[Pressure (kPa absolute)]]/$C$734</f>
        <v>0.48150151046134343</v>
      </c>
    </row>
    <row r="438" spans="1:7">
      <c r="A438">
        <v>11</v>
      </c>
      <c r="B438">
        <v>157.30000000000001</v>
      </c>
      <c r="C438">
        <f>Table15[[#This Row],[Pressure (kPa Gauge)]]+101</f>
        <v>258.3</v>
      </c>
      <c r="D438">
        <v>21.59</v>
      </c>
      <c r="E438">
        <f>CONVERT(Table15[[#This Row],[Temp (C)]],"C","K")</f>
        <v>294.73999999999995</v>
      </c>
      <c r="F438">
        <f>Table15[[#This Row],[Time (s)]]/$B$55</f>
        <v>7.0070845574303209E-2</v>
      </c>
      <c r="G438">
        <f>Table15[[#This Row],[Pressure (kPa absolute)]]/$C$734</f>
        <v>0.48166933949949653</v>
      </c>
    </row>
    <row r="439" spans="1:7">
      <c r="A439">
        <v>12</v>
      </c>
      <c r="B439">
        <v>157.38999999999999</v>
      </c>
      <c r="C439">
        <f>Table15[[#This Row],[Pressure (kPa Gauge)]]+101</f>
        <v>258.39</v>
      </c>
      <c r="D439">
        <v>21.62</v>
      </c>
      <c r="E439">
        <f>CONVERT(Table15[[#This Row],[Temp (C)]],"C","K")</f>
        <v>294.77</v>
      </c>
      <c r="F439">
        <f>Table15[[#This Row],[Time (s)]]/$B$55</f>
        <v>7.6440922444694401E-2</v>
      </c>
      <c r="G439">
        <f>Table15[[#This Row],[Pressure (kPa absolute)]]/$C$734</f>
        <v>0.48183716853764963</v>
      </c>
    </row>
    <row r="440" spans="1:7">
      <c r="A440">
        <v>13</v>
      </c>
      <c r="B440">
        <v>157.47999999999999</v>
      </c>
      <c r="C440">
        <f>Table15[[#This Row],[Pressure (kPa Gauge)]]+101</f>
        <v>258.48</v>
      </c>
      <c r="D440">
        <v>21.67</v>
      </c>
      <c r="E440">
        <f>CONVERT(Table15[[#This Row],[Temp (C)]],"C","K")</f>
        <v>294.82</v>
      </c>
      <c r="F440">
        <f>Table15[[#This Row],[Time (s)]]/$B$55</f>
        <v>8.2810999315085607E-2</v>
      </c>
      <c r="G440">
        <f>Table15[[#This Row],[Pressure (kPa absolute)]]/$C$734</f>
        <v>0.48200499757580284</v>
      </c>
    </row>
    <row r="441" spans="1:7">
      <c r="A441">
        <v>14</v>
      </c>
      <c r="B441">
        <v>157.56</v>
      </c>
      <c r="C441">
        <f>Table15[[#This Row],[Pressure (kPa Gauge)]]+101</f>
        <v>258.56</v>
      </c>
      <c r="D441">
        <v>21.72</v>
      </c>
      <c r="E441">
        <f>CONVERT(Table15[[#This Row],[Temp (C)]],"C","K")</f>
        <v>294.87</v>
      </c>
      <c r="F441">
        <f>Table15[[#This Row],[Time (s)]]/$B$55</f>
        <v>8.9181076185476799E-2</v>
      </c>
      <c r="G441">
        <f>Table15[[#This Row],[Pressure (kPa absolute)]]/$C$734</f>
        <v>0.48215417894305002</v>
      </c>
    </row>
    <row r="442" spans="1:7">
      <c r="A442">
        <v>15</v>
      </c>
      <c r="B442">
        <v>157.63999999999999</v>
      </c>
      <c r="C442">
        <f>Table15[[#This Row],[Pressure (kPa Gauge)]]+101</f>
        <v>258.64</v>
      </c>
      <c r="D442">
        <v>21.77</v>
      </c>
      <c r="E442">
        <f>CONVERT(Table15[[#This Row],[Temp (C)]],"C","K")</f>
        <v>294.91999999999996</v>
      </c>
      <c r="F442">
        <f>Table15[[#This Row],[Time (s)]]/$B$55</f>
        <v>9.5551153055868004E-2</v>
      </c>
      <c r="G442">
        <f>Table15[[#This Row],[Pressure (kPa absolute)]]/$C$734</f>
        <v>0.48230336031029725</v>
      </c>
    </row>
    <row r="443" spans="1:7">
      <c r="A443">
        <v>16</v>
      </c>
      <c r="B443">
        <v>157.72999999999999</v>
      </c>
      <c r="C443">
        <f>Table15[[#This Row],[Pressure (kPa Gauge)]]+101</f>
        <v>258.73</v>
      </c>
      <c r="D443">
        <v>21.83</v>
      </c>
      <c r="E443">
        <f>CONVERT(Table15[[#This Row],[Temp (C)]],"C","K")</f>
        <v>294.97999999999996</v>
      </c>
      <c r="F443">
        <f>Table15[[#This Row],[Time (s)]]/$B$55</f>
        <v>0.10192122992625921</v>
      </c>
      <c r="G443">
        <f>Table15[[#This Row],[Pressure (kPa absolute)]]/$C$734</f>
        <v>0.4824711893484504</v>
      </c>
    </row>
    <row r="444" spans="1:7">
      <c r="A444">
        <v>17</v>
      </c>
      <c r="B444">
        <v>157.81</v>
      </c>
      <c r="C444">
        <f>Table15[[#This Row],[Pressure (kPa Gauge)]]+101</f>
        <v>258.81</v>
      </c>
      <c r="D444">
        <v>21.89</v>
      </c>
      <c r="E444">
        <f>CONVERT(Table15[[#This Row],[Temp (C)]],"C","K")</f>
        <v>295.03999999999996</v>
      </c>
      <c r="F444">
        <f>Table15[[#This Row],[Time (s)]]/$B$55</f>
        <v>0.1082913067966504</v>
      </c>
      <c r="G444">
        <f>Table15[[#This Row],[Pressure (kPa absolute)]]/$C$734</f>
        <v>0.48262037071569763</v>
      </c>
    </row>
    <row r="445" spans="1:7">
      <c r="A445">
        <v>18</v>
      </c>
      <c r="B445">
        <v>157.88</v>
      </c>
      <c r="C445">
        <f>Table15[[#This Row],[Pressure (kPa Gauge)]]+101</f>
        <v>258.88</v>
      </c>
      <c r="D445">
        <v>21.94</v>
      </c>
      <c r="E445">
        <f>CONVERT(Table15[[#This Row],[Temp (C)]],"C","K")</f>
        <v>295.08999999999997</v>
      </c>
      <c r="F445">
        <f>Table15[[#This Row],[Time (s)]]/$B$55</f>
        <v>0.11466138366704161</v>
      </c>
      <c r="G445">
        <f>Table15[[#This Row],[Pressure (kPa absolute)]]/$C$734</f>
        <v>0.48275090441203894</v>
      </c>
    </row>
    <row r="446" spans="1:7">
      <c r="A446">
        <v>19</v>
      </c>
      <c r="B446">
        <v>157.96</v>
      </c>
      <c r="C446">
        <f>Table15[[#This Row],[Pressure (kPa Gauge)]]+101</f>
        <v>258.96000000000004</v>
      </c>
      <c r="D446">
        <v>21.99</v>
      </c>
      <c r="E446">
        <f>CONVERT(Table15[[#This Row],[Temp (C)]],"C","K")</f>
        <v>295.14</v>
      </c>
      <c r="F446">
        <f>Table15[[#This Row],[Time (s)]]/$B$55</f>
        <v>0.1210314605374328</v>
      </c>
      <c r="G446">
        <f>Table15[[#This Row],[Pressure (kPa absolute)]]/$C$734</f>
        <v>0.48290008577928623</v>
      </c>
    </row>
    <row r="447" spans="1:7">
      <c r="A447">
        <v>20</v>
      </c>
      <c r="B447">
        <v>158.02000000000001</v>
      </c>
      <c r="C447">
        <f>Table15[[#This Row],[Pressure (kPa Gauge)]]+101</f>
        <v>259.02</v>
      </c>
      <c r="D447">
        <v>22.05</v>
      </c>
      <c r="E447">
        <f>CONVERT(Table15[[#This Row],[Temp (C)]],"C","K")</f>
        <v>295.2</v>
      </c>
      <c r="F447">
        <f>Table15[[#This Row],[Time (s)]]/$B$55</f>
        <v>0.12740153740782401</v>
      </c>
      <c r="G447">
        <f>Table15[[#This Row],[Pressure (kPa absolute)]]/$C$734</f>
        <v>0.48301197180472155</v>
      </c>
    </row>
    <row r="448" spans="1:7">
      <c r="A448">
        <v>21</v>
      </c>
      <c r="B448">
        <v>158.1</v>
      </c>
      <c r="C448">
        <f>Table15[[#This Row],[Pressure (kPa Gauge)]]+101</f>
        <v>259.10000000000002</v>
      </c>
      <c r="D448">
        <v>22.11</v>
      </c>
      <c r="E448">
        <f>CONVERT(Table15[[#This Row],[Temp (C)]],"C","K")</f>
        <v>295.26</v>
      </c>
      <c r="F448">
        <f>Table15[[#This Row],[Time (s)]]/$B$55</f>
        <v>0.13377161427821521</v>
      </c>
      <c r="G448">
        <f>Table15[[#This Row],[Pressure (kPa absolute)]]/$C$734</f>
        <v>0.48316115317196889</v>
      </c>
    </row>
    <row r="449" spans="1:7">
      <c r="A449">
        <v>22</v>
      </c>
      <c r="B449">
        <v>158.16999999999999</v>
      </c>
      <c r="C449">
        <f>Table15[[#This Row],[Pressure (kPa Gauge)]]+101</f>
        <v>259.16999999999996</v>
      </c>
      <c r="D449">
        <v>22.15</v>
      </c>
      <c r="E449">
        <f>CONVERT(Table15[[#This Row],[Temp (C)]],"C","K")</f>
        <v>295.29999999999995</v>
      </c>
      <c r="F449">
        <f>Table15[[#This Row],[Time (s)]]/$B$55</f>
        <v>0.14014169114860642</v>
      </c>
      <c r="G449">
        <f>Table15[[#This Row],[Pressure (kPa absolute)]]/$C$734</f>
        <v>0.48329168686831009</v>
      </c>
    </row>
    <row r="450" spans="1:7">
      <c r="A450">
        <v>23</v>
      </c>
      <c r="B450">
        <v>158.24</v>
      </c>
      <c r="C450">
        <f>Table15[[#This Row],[Pressure (kPa Gauge)]]+101</f>
        <v>259.24</v>
      </c>
      <c r="D450">
        <v>22.19</v>
      </c>
      <c r="E450">
        <f>CONVERT(Table15[[#This Row],[Temp (C)]],"C","K")</f>
        <v>295.33999999999997</v>
      </c>
      <c r="F450">
        <f>Table15[[#This Row],[Time (s)]]/$B$55</f>
        <v>0.1465117680189976</v>
      </c>
      <c r="G450">
        <f>Table15[[#This Row],[Pressure (kPa absolute)]]/$C$734</f>
        <v>0.48342222056465151</v>
      </c>
    </row>
    <row r="451" spans="1:7">
      <c r="A451">
        <v>24</v>
      </c>
      <c r="B451">
        <v>158.30000000000001</v>
      </c>
      <c r="C451">
        <f>Table15[[#This Row],[Pressure (kPa Gauge)]]+101</f>
        <v>259.3</v>
      </c>
      <c r="D451">
        <v>22.23</v>
      </c>
      <c r="E451">
        <f>CONVERT(Table15[[#This Row],[Temp (C)]],"C","K")</f>
        <v>295.38</v>
      </c>
      <c r="F451">
        <f>Table15[[#This Row],[Time (s)]]/$B$55</f>
        <v>0.1528818448893888</v>
      </c>
      <c r="G451">
        <f>Table15[[#This Row],[Pressure (kPa absolute)]]/$C$734</f>
        <v>0.48353410659008694</v>
      </c>
    </row>
    <row r="452" spans="1:7">
      <c r="A452">
        <v>25</v>
      </c>
      <c r="B452">
        <v>158.36000000000001</v>
      </c>
      <c r="C452">
        <f>Table15[[#This Row],[Pressure (kPa Gauge)]]+101</f>
        <v>259.36</v>
      </c>
      <c r="D452">
        <v>22.27</v>
      </c>
      <c r="E452">
        <f>CONVERT(Table15[[#This Row],[Temp (C)]],"C","K")</f>
        <v>295.41999999999996</v>
      </c>
      <c r="F452">
        <f>Table15[[#This Row],[Time (s)]]/$B$55</f>
        <v>0.15925192175978001</v>
      </c>
      <c r="G452">
        <f>Table15[[#This Row],[Pressure (kPa absolute)]]/$C$734</f>
        <v>0.48364599261552238</v>
      </c>
    </row>
    <row r="453" spans="1:7">
      <c r="A453">
        <v>26</v>
      </c>
      <c r="B453">
        <v>158.41999999999999</v>
      </c>
      <c r="C453">
        <f>Table15[[#This Row],[Pressure (kPa Gauge)]]+101</f>
        <v>259.41999999999996</v>
      </c>
      <c r="D453">
        <v>22.33</v>
      </c>
      <c r="E453">
        <f>CONVERT(Table15[[#This Row],[Temp (C)]],"C","K")</f>
        <v>295.47999999999996</v>
      </c>
      <c r="F453">
        <f>Table15[[#This Row],[Time (s)]]/$B$55</f>
        <v>0.16562199863017121</v>
      </c>
      <c r="G453">
        <f>Table15[[#This Row],[Pressure (kPa absolute)]]/$C$734</f>
        <v>0.48375787864095765</v>
      </c>
    </row>
    <row r="454" spans="1:7">
      <c r="A454">
        <v>27</v>
      </c>
      <c r="B454">
        <v>158.47999999999999</v>
      </c>
      <c r="C454">
        <f>Table15[[#This Row],[Pressure (kPa Gauge)]]+101</f>
        <v>259.48</v>
      </c>
      <c r="D454">
        <v>22.37</v>
      </c>
      <c r="E454">
        <f>CONVERT(Table15[[#This Row],[Temp (C)]],"C","K")</f>
        <v>295.52</v>
      </c>
      <c r="F454">
        <f>Table15[[#This Row],[Time (s)]]/$B$55</f>
        <v>0.17199207550056242</v>
      </c>
      <c r="G454">
        <f>Table15[[#This Row],[Pressure (kPa absolute)]]/$C$734</f>
        <v>0.4838697646663932</v>
      </c>
    </row>
    <row r="455" spans="1:7">
      <c r="A455">
        <v>28</v>
      </c>
      <c r="B455">
        <v>158.54</v>
      </c>
      <c r="C455">
        <f>Table15[[#This Row],[Pressure (kPa Gauge)]]+101</f>
        <v>259.53999999999996</v>
      </c>
      <c r="D455">
        <v>22.41</v>
      </c>
      <c r="E455">
        <f>CONVERT(Table15[[#This Row],[Temp (C)]],"C","K")</f>
        <v>295.56</v>
      </c>
      <c r="F455">
        <f>Table15[[#This Row],[Time (s)]]/$B$55</f>
        <v>0.1783621523709536</v>
      </c>
      <c r="G455">
        <f>Table15[[#This Row],[Pressure (kPa absolute)]]/$C$734</f>
        <v>0.48398165069182852</v>
      </c>
    </row>
    <row r="456" spans="1:7">
      <c r="A456">
        <v>29</v>
      </c>
      <c r="B456">
        <v>158.61000000000001</v>
      </c>
      <c r="C456">
        <f>Table15[[#This Row],[Pressure (kPa Gauge)]]+101</f>
        <v>259.61</v>
      </c>
      <c r="D456">
        <v>22.46</v>
      </c>
      <c r="E456">
        <f>CONVERT(Table15[[#This Row],[Temp (C)]],"C","K")</f>
        <v>295.60999999999996</v>
      </c>
      <c r="F456">
        <f>Table15[[#This Row],[Time (s)]]/$B$55</f>
        <v>0.1847322292413448</v>
      </c>
      <c r="G456">
        <f>Table15[[#This Row],[Pressure (kPa absolute)]]/$C$734</f>
        <v>0.48411218438816994</v>
      </c>
    </row>
    <row r="457" spans="1:7">
      <c r="A457">
        <v>30</v>
      </c>
      <c r="B457">
        <v>158.66</v>
      </c>
      <c r="C457">
        <f>Table15[[#This Row],[Pressure (kPa Gauge)]]+101</f>
        <v>259.65999999999997</v>
      </c>
      <c r="D457">
        <v>22.51</v>
      </c>
      <c r="E457">
        <f>CONVERT(Table15[[#This Row],[Temp (C)]],"C","K")</f>
        <v>295.65999999999997</v>
      </c>
      <c r="F457">
        <f>Table15[[#This Row],[Time (s)]]/$B$55</f>
        <v>0.19110230611173601</v>
      </c>
      <c r="G457">
        <f>Table15[[#This Row],[Pressure (kPa absolute)]]/$C$734</f>
        <v>0.4842054227426994</v>
      </c>
    </row>
    <row r="458" spans="1:7">
      <c r="A458">
        <v>31</v>
      </c>
      <c r="B458">
        <v>158.72</v>
      </c>
      <c r="C458">
        <f>Table15[[#This Row],[Pressure (kPa Gauge)]]+101</f>
        <v>259.72000000000003</v>
      </c>
      <c r="D458">
        <v>22.55</v>
      </c>
      <c r="E458">
        <f>CONVERT(Table15[[#This Row],[Temp (C)]],"C","K")</f>
        <v>295.7</v>
      </c>
      <c r="F458">
        <f>Table15[[#This Row],[Time (s)]]/$B$55</f>
        <v>0.19747238298212721</v>
      </c>
      <c r="G458">
        <f>Table15[[#This Row],[Pressure (kPa absolute)]]/$C$734</f>
        <v>0.48431730876813495</v>
      </c>
    </row>
    <row r="459" spans="1:7">
      <c r="A459">
        <v>32</v>
      </c>
      <c r="B459">
        <v>158.77000000000001</v>
      </c>
      <c r="C459">
        <f>Table15[[#This Row],[Pressure (kPa Gauge)]]+101</f>
        <v>259.77</v>
      </c>
      <c r="D459">
        <v>22.59</v>
      </c>
      <c r="E459">
        <f>CONVERT(Table15[[#This Row],[Temp (C)]],"C","K")</f>
        <v>295.73999999999995</v>
      </c>
      <c r="F459">
        <f>Table15[[#This Row],[Time (s)]]/$B$55</f>
        <v>0.20384245985251842</v>
      </c>
      <c r="G459">
        <f>Table15[[#This Row],[Pressure (kPa absolute)]]/$C$734</f>
        <v>0.48441054712266435</v>
      </c>
    </row>
    <row r="460" spans="1:7">
      <c r="A460">
        <v>33</v>
      </c>
      <c r="B460">
        <v>158.82</v>
      </c>
      <c r="C460">
        <f>Table15[[#This Row],[Pressure (kPa Gauge)]]+101</f>
        <v>259.82</v>
      </c>
      <c r="D460">
        <v>22.63</v>
      </c>
      <c r="E460">
        <f>CONVERT(Table15[[#This Row],[Temp (C)]],"C","K")</f>
        <v>295.77999999999997</v>
      </c>
      <c r="F460">
        <f>Table15[[#This Row],[Time (s)]]/$B$55</f>
        <v>0.2102125367229096</v>
      </c>
      <c r="G460">
        <f>Table15[[#This Row],[Pressure (kPa absolute)]]/$C$734</f>
        <v>0.48450378547719392</v>
      </c>
    </row>
    <row r="461" spans="1:7">
      <c r="A461">
        <v>34</v>
      </c>
      <c r="B461">
        <v>158.88</v>
      </c>
      <c r="C461">
        <f>Table15[[#This Row],[Pressure (kPa Gauge)]]+101</f>
        <v>259.88</v>
      </c>
      <c r="D461">
        <v>22.68</v>
      </c>
      <c r="E461">
        <f>CONVERT(Table15[[#This Row],[Temp (C)]],"C","K")</f>
        <v>295.83</v>
      </c>
      <c r="F461">
        <f>Table15[[#This Row],[Time (s)]]/$B$55</f>
        <v>0.2165826135933008</v>
      </c>
      <c r="G461">
        <f>Table15[[#This Row],[Pressure (kPa absolute)]]/$C$734</f>
        <v>0.4846156715026293</v>
      </c>
    </row>
    <row r="462" spans="1:7">
      <c r="A462">
        <v>35</v>
      </c>
      <c r="B462">
        <v>158.91999999999999</v>
      </c>
      <c r="C462">
        <f>Table15[[#This Row],[Pressure (kPa Gauge)]]+101</f>
        <v>259.91999999999996</v>
      </c>
      <c r="D462">
        <v>22.71</v>
      </c>
      <c r="E462">
        <f>CONVERT(Table15[[#This Row],[Temp (C)]],"C","K")</f>
        <v>295.85999999999996</v>
      </c>
      <c r="F462">
        <f>Table15[[#This Row],[Time (s)]]/$B$55</f>
        <v>0.22295269046369201</v>
      </c>
      <c r="G462">
        <f>Table15[[#This Row],[Pressure (kPa absolute)]]/$C$734</f>
        <v>0.48469026218625288</v>
      </c>
    </row>
    <row r="463" spans="1:7">
      <c r="A463">
        <v>36</v>
      </c>
      <c r="B463">
        <v>158.97</v>
      </c>
      <c r="C463">
        <f>Table15[[#This Row],[Pressure (kPa Gauge)]]+101</f>
        <v>259.97000000000003</v>
      </c>
      <c r="D463">
        <v>22.75</v>
      </c>
      <c r="E463">
        <f>CONVERT(Table15[[#This Row],[Temp (C)]],"C","K")</f>
        <v>295.89999999999998</v>
      </c>
      <c r="F463">
        <f>Table15[[#This Row],[Time (s)]]/$B$55</f>
        <v>0.22932276733408322</v>
      </c>
      <c r="G463">
        <f>Table15[[#This Row],[Pressure (kPa absolute)]]/$C$734</f>
        <v>0.48478350054078251</v>
      </c>
    </row>
    <row r="464" spans="1:7">
      <c r="A464">
        <v>37</v>
      </c>
      <c r="B464">
        <v>159.02000000000001</v>
      </c>
      <c r="C464">
        <f>Table15[[#This Row],[Pressure (kPa Gauge)]]+101</f>
        <v>260.02</v>
      </c>
      <c r="D464">
        <v>22.78</v>
      </c>
      <c r="E464">
        <f>CONVERT(Table15[[#This Row],[Temp (C)]],"C","K")</f>
        <v>295.92999999999995</v>
      </c>
      <c r="F464">
        <f>Table15[[#This Row],[Time (s)]]/$B$55</f>
        <v>0.23569284420447442</v>
      </c>
      <c r="G464">
        <f>Table15[[#This Row],[Pressure (kPa absolute)]]/$C$734</f>
        <v>0.48487673889531197</v>
      </c>
    </row>
    <row r="465" spans="1:7">
      <c r="A465">
        <v>38</v>
      </c>
      <c r="B465">
        <v>159.07</v>
      </c>
      <c r="C465">
        <f>Table15[[#This Row],[Pressure (kPa Gauge)]]+101</f>
        <v>260.07</v>
      </c>
      <c r="D465">
        <v>22.82</v>
      </c>
      <c r="E465">
        <f>CONVERT(Table15[[#This Row],[Temp (C)]],"C","K")</f>
        <v>295.96999999999997</v>
      </c>
      <c r="F465">
        <f>Table15[[#This Row],[Time (s)]]/$B$55</f>
        <v>0.2420629210748656</v>
      </c>
      <c r="G465">
        <f>Table15[[#This Row],[Pressure (kPa absolute)]]/$C$734</f>
        <v>0.48496997724984148</v>
      </c>
    </row>
    <row r="466" spans="1:7">
      <c r="A466">
        <v>39</v>
      </c>
      <c r="B466">
        <v>159.11000000000001</v>
      </c>
      <c r="C466">
        <f>Table15[[#This Row],[Pressure (kPa Gauge)]]+101</f>
        <v>260.11</v>
      </c>
      <c r="D466">
        <v>22.86</v>
      </c>
      <c r="E466">
        <f>CONVERT(Table15[[#This Row],[Temp (C)]],"C","K")</f>
        <v>296.01</v>
      </c>
      <c r="F466">
        <f>Table15[[#This Row],[Time (s)]]/$B$55</f>
        <v>0.24843299794525681</v>
      </c>
      <c r="G466">
        <f>Table15[[#This Row],[Pressure (kPa absolute)]]/$C$734</f>
        <v>0.48504456793346512</v>
      </c>
    </row>
    <row r="467" spans="1:7">
      <c r="A467">
        <v>40</v>
      </c>
      <c r="B467">
        <v>159.15</v>
      </c>
      <c r="C467">
        <f>Table15[[#This Row],[Pressure (kPa Gauge)]]+101</f>
        <v>260.14999999999998</v>
      </c>
      <c r="D467">
        <v>22.89</v>
      </c>
      <c r="E467">
        <f>CONVERT(Table15[[#This Row],[Temp (C)]],"C","K")</f>
        <v>296.03999999999996</v>
      </c>
      <c r="F467">
        <f>Table15[[#This Row],[Time (s)]]/$B$55</f>
        <v>0.25480307481564801</v>
      </c>
      <c r="G467">
        <f>Table15[[#This Row],[Pressure (kPa absolute)]]/$C$734</f>
        <v>0.48511915861708871</v>
      </c>
    </row>
    <row r="468" spans="1:7">
      <c r="A468">
        <v>41</v>
      </c>
      <c r="B468">
        <v>159.19999999999999</v>
      </c>
      <c r="C468">
        <f>Table15[[#This Row],[Pressure (kPa Gauge)]]+101</f>
        <v>260.2</v>
      </c>
      <c r="D468">
        <v>22.92</v>
      </c>
      <c r="E468">
        <f>CONVERT(Table15[[#This Row],[Temp (C)]],"C","K")</f>
        <v>296.07</v>
      </c>
      <c r="F468">
        <f>Table15[[#This Row],[Time (s)]]/$B$55</f>
        <v>0.26117315168603922</v>
      </c>
      <c r="G468">
        <f>Table15[[#This Row],[Pressure (kPa absolute)]]/$C$734</f>
        <v>0.48521239697161822</v>
      </c>
    </row>
    <row r="469" spans="1:7">
      <c r="A469">
        <v>42</v>
      </c>
      <c r="B469">
        <v>159.25</v>
      </c>
      <c r="C469">
        <f>Table15[[#This Row],[Pressure (kPa Gauge)]]+101</f>
        <v>260.25</v>
      </c>
      <c r="D469">
        <v>22.96</v>
      </c>
      <c r="E469">
        <f>CONVERT(Table15[[#This Row],[Temp (C)]],"C","K")</f>
        <v>296.10999999999996</v>
      </c>
      <c r="F469">
        <f>Table15[[#This Row],[Time (s)]]/$B$55</f>
        <v>0.26754322855643042</v>
      </c>
      <c r="G469">
        <f>Table15[[#This Row],[Pressure (kPa absolute)]]/$C$734</f>
        <v>0.48530563532614779</v>
      </c>
    </row>
    <row r="470" spans="1:7">
      <c r="A470">
        <v>43</v>
      </c>
      <c r="B470">
        <v>159.29</v>
      </c>
      <c r="C470">
        <f>Table15[[#This Row],[Pressure (kPa Gauge)]]+101</f>
        <v>260.28999999999996</v>
      </c>
      <c r="D470">
        <v>22.99</v>
      </c>
      <c r="E470">
        <f>CONVERT(Table15[[#This Row],[Temp (C)]],"C","K")</f>
        <v>296.14</v>
      </c>
      <c r="F470">
        <f>Table15[[#This Row],[Time (s)]]/$B$55</f>
        <v>0.27391330542682163</v>
      </c>
      <c r="G470">
        <f>Table15[[#This Row],[Pressure (kPa absolute)]]/$C$734</f>
        <v>0.48538022600977132</v>
      </c>
    </row>
    <row r="471" spans="1:7">
      <c r="A471">
        <v>44</v>
      </c>
      <c r="B471">
        <v>159.34</v>
      </c>
      <c r="C471">
        <f>Table15[[#This Row],[Pressure (kPa Gauge)]]+101</f>
        <v>260.34000000000003</v>
      </c>
      <c r="D471">
        <v>23.03</v>
      </c>
      <c r="E471">
        <f>CONVERT(Table15[[#This Row],[Temp (C)]],"C","K")</f>
        <v>296.17999999999995</v>
      </c>
      <c r="F471">
        <f>Table15[[#This Row],[Time (s)]]/$B$55</f>
        <v>0.28028338229721284</v>
      </c>
      <c r="G471">
        <f>Table15[[#This Row],[Pressure (kPa absolute)]]/$C$734</f>
        <v>0.48547346436430094</v>
      </c>
    </row>
    <row r="472" spans="1:7">
      <c r="A472">
        <v>45</v>
      </c>
      <c r="B472">
        <v>159.37</v>
      </c>
      <c r="C472">
        <f>Table15[[#This Row],[Pressure (kPa Gauge)]]+101</f>
        <v>260.37</v>
      </c>
      <c r="D472">
        <v>23.06</v>
      </c>
      <c r="E472">
        <f>CONVERT(Table15[[#This Row],[Temp (C)]],"C","K")</f>
        <v>296.20999999999998</v>
      </c>
      <c r="F472">
        <f>Table15[[#This Row],[Time (s)]]/$B$55</f>
        <v>0.28665345916760399</v>
      </c>
      <c r="G472">
        <f>Table15[[#This Row],[Pressure (kPa absolute)]]/$C$734</f>
        <v>0.48552940737701861</v>
      </c>
    </row>
    <row r="473" spans="1:7">
      <c r="A473">
        <v>46</v>
      </c>
      <c r="B473">
        <v>159.41</v>
      </c>
      <c r="C473">
        <f>Table15[[#This Row],[Pressure (kPa Gauge)]]+101</f>
        <v>260.40999999999997</v>
      </c>
      <c r="D473">
        <v>23.08</v>
      </c>
      <c r="E473">
        <f>CONVERT(Table15[[#This Row],[Temp (C)]],"C","K")</f>
        <v>296.22999999999996</v>
      </c>
      <c r="F473">
        <f>Table15[[#This Row],[Time (s)]]/$B$55</f>
        <v>0.29302353603799519</v>
      </c>
      <c r="G473">
        <f>Table15[[#This Row],[Pressure (kPa absolute)]]/$C$734</f>
        <v>0.48560399806064219</v>
      </c>
    </row>
    <row r="474" spans="1:7">
      <c r="A474">
        <v>47</v>
      </c>
      <c r="B474">
        <v>159.44</v>
      </c>
      <c r="C474">
        <f>Table15[[#This Row],[Pressure (kPa Gauge)]]+101</f>
        <v>260.44</v>
      </c>
      <c r="D474">
        <v>23.12</v>
      </c>
      <c r="E474">
        <f>CONVERT(Table15[[#This Row],[Temp (C)]],"C","K")</f>
        <v>296.27</v>
      </c>
      <c r="F474">
        <f>Table15[[#This Row],[Time (s)]]/$B$55</f>
        <v>0.2993936129083864</v>
      </c>
      <c r="G474">
        <f>Table15[[#This Row],[Pressure (kPa absolute)]]/$C$734</f>
        <v>0.48565994107335997</v>
      </c>
    </row>
    <row r="475" spans="1:7">
      <c r="A475">
        <v>48</v>
      </c>
      <c r="B475">
        <v>159.47999999999999</v>
      </c>
      <c r="C475">
        <f>Table15[[#This Row],[Pressure (kPa Gauge)]]+101</f>
        <v>260.48</v>
      </c>
      <c r="D475">
        <v>23.15</v>
      </c>
      <c r="E475">
        <f>CONVERT(Table15[[#This Row],[Temp (C)]],"C","K")</f>
        <v>296.29999999999995</v>
      </c>
      <c r="F475">
        <f>Table15[[#This Row],[Time (s)]]/$B$55</f>
        <v>0.3057636897787776</v>
      </c>
      <c r="G475">
        <f>Table15[[#This Row],[Pressure (kPa absolute)]]/$C$734</f>
        <v>0.48573453175698361</v>
      </c>
    </row>
    <row r="476" spans="1:7">
      <c r="A476">
        <v>49</v>
      </c>
      <c r="B476">
        <v>159.52000000000001</v>
      </c>
      <c r="C476">
        <f>Table15[[#This Row],[Pressure (kPa Gauge)]]+101</f>
        <v>260.52</v>
      </c>
      <c r="D476">
        <v>23.19</v>
      </c>
      <c r="E476">
        <f>CONVERT(Table15[[#This Row],[Temp (C)]],"C","K")</f>
        <v>296.33999999999997</v>
      </c>
      <c r="F476">
        <f>Table15[[#This Row],[Time (s)]]/$B$55</f>
        <v>0.31213376664916881</v>
      </c>
      <c r="G476">
        <f>Table15[[#This Row],[Pressure (kPa absolute)]]/$C$734</f>
        <v>0.48580912244060714</v>
      </c>
    </row>
    <row r="477" spans="1:7">
      <c r="A477">
        <v>50</v>
      </c>
      <c r="B477">
        <v>159.55000000000001</v>
      </c>
      <c r="C477">
        <f>Table15[[#This Row],[Pressure (kPa Gauge)]]+101</f>
        <v>260.55</v>
      </c>
      <c r="D477">
        <v>23.22</v>
      </c>
      <c r="E477">
        <f>CONVERT(Table15[[#This Row],[Temp (C)]],"C","K")</f>
        <v>296.37</v>
      </c>
      <c r="F477">
        <f>Table15[[#This Row],[Time (s)]]/$B$55</f>
        <v>0.31850384351956001</v>
      </c>
      <c r="G477">
        <f>Table15[[#This Row],[Pressure (kPa absolute)]]/$C$734</f>
        <v>0.48586506545332492</v>
      </c>
    </row>
    <row r="478" spans="1:7">
      <c r="A478">
        <v>51</v>
      </c>
      <c r="B478">
        <v>159.59</v>
      </c>
      <c r="C478">
        <f>Table15[[#This Row],[Pressure (kPa Gauge)]]+101</f>
        <v>260.59000000000003</v>
      </c>
      <c r="D478">
        <v>23.25</v>
      </c>
      <c r="E478">
        <f>CONVERT(Table15[[#This Row],[Temp (C)]],"C","K")</f>
        <v>296.39999999999998</v>
      </c>
      <c r="F478">
        <f>Table15[[#This Row],[Time (s)]]/$B$55</f>
        <v>0.32487392038995122</v>
      </c>
      <c r="G478">
        <f>Table15[[#This Row],[Pressure (kPa absolute)]]/$C$734</f>
        <v>0.48593965613694856</v>
      </c>
    </row>
    <row r="479" spans="1:7">
      <c r="A479">
        <v>52</v>
      </c>
      <c r="B479">
        <v>159.63</v>
      </c>
      <c r="C479">
        <f>Table15[[#This Row],[Pressure (kPa Gauge)]]+101</f>
        <v>260.63</v>
      </c>
      <c r="D479">
        <v>23.28</v>
      </c>
      <c r="E479">
        <f>CONVERT(Table15[[#This Row],[Temp (C)]],"C","K")</f>
        <v>296.42999999999995</v>
      </c>
      <c r="F479">
        <f>Table15[[#This Row],[Time (s)]]/$B$55</f>
        <v>0.33124399726034243</v>
      </c>
      <c r="G479">
        <f>Table15[[#This Row],[Pressure (kPa absolute)]]/$C$734</f>
        <v>0.48601424682057209</v>
      </c>
    </row>
    <row r="480" spans="1:7">
      <c r="A480">
        <v>53</v>
      </c>
      <c r="B480">
        <v>159.66</v>
      </c>
      <c r="C480">
        <f>Table15[[#This Row],[Pressure (kPa Gauge)]]+101</f>
        <v>260.65999999999997</v>
      </c>
      <c r="D480">
        <v>23.31</v>
      </c>
      <c r="E480">
        <f>CONVERT(Table15[[#This Row],[Temp (C)]],"C","K")</f>
        <v>296.45999999999998</v>
      </c>
      <c r="F480">
        <f>Table15[[#This Row],[Time (s)]]/$B$55</f>
        <v>0.33761407413073363</v>
      </c>
      <c r="G480">
        <f>Table15[[#This Row],[Pressure (kPa absolute)]]/$C$734</f>
        <v>0.48607018983328976</v>
      </c>
    </row>
    <row r="481" spans="1:7">
      <c r="A481">
        <v>54</v>
      </c>
      <c r="B481">
        <v>159.69</v>
      </c>
      <c r="C481">
        <f>Table15[[#This Row],[Pressure (kPa Gauge)]]+101</f>
        <v>260.69</v>
      </c>
      <c r="D481">
        <v>23.33</v>
      </c>
      <c r="E481">
        <f>CONVERT(Table15[[#This Row],[Temp (C)]],"C","K")</f>
        <v>296.47999999999996</v>
      </c>
      <c r="F481">
        <f>Table15[[#This Row],[Time (s)]]/$B$55</f>
        <v>0.34398415100112484</v>
      </c>
      <c r="G481">
        <f>Table15[[#This Row],[Pressure (kPa absolute)]]/$C$734</f>
        <v>0.48612613284600753</v>
      </c>
    </row>
    <row r="482" spans="1:7">
      <c r="A482">
        <v>55</v>
      </c>
      <c r="B482">
        <v>159.72999999999999</v>
      </c>
      <c r="C482">
        <f>Table15[[#This Row],[Pressure (kPa Gauge)]]+101</f>
        <v>260.73</v>
      </c>
      <c r="D482">
        <v>23.37</v>
      </c>
      <c r="E482">
        <f>CONVERT(Table15[[#This Row],[Temp (C)]],"C","K")</f>
        <v>296.52</v>
      </c>
      <c r="F482">
        <f>Table15[[#This Row],[Time (s)]]/$B$55</f>
        <v>0.35035422787151599</v>
      </c>
      <c r="G482">
        <f>Table15[[#This Row],[Pressure (kPa absolute)]]/$C$734</f>
        <v>0.48620072352963117</v>
      </c>
    </row>
    <row r="483" spans="1:7">
      <c r="A483">
        <v>56</v>
      </c>
      <c r="B483">
        <v>159.76</v>
      </c>
      <c r="C483">
        <f>Table15[[#This Row],[Pressure (kPa Gauge)]]+101</f>
        <v>260.76</v>
      </c>
      <c r="D483">
        <v>23.39</v>
      </c>
      <c r="E483">
        <f>CONVERT(Table15[[#This Row],[Temp (C)]],"C","K")</f>
        <v>296.53999999999996</v>
      </c>
      <c r="F483">
        <f>Table15[[#This Row],[Time (s)]]/$B$55</f>
        <v>0.35672430474190719</v>
      </c>
      <c r="G483">
        <f>Table15[[#This Row],[Pressure (kPa absolute)]]/$C$734</f>
        <v>0.48625666654234884</v>
      </c>
    </row>
    <row r="484" spans="1:7">
      <c r="A484">
        <v>57</v>
      </c>
      <c r="B484">
        <v>159.79</v>
      </c>
      <c r="C484">
        <f>Table15[[#This Row],[Pressure (kPa Gauge)]]+101</f>
        <v>260.78999999999996</v>
      </c>
      <c r="D484">
        <v>23.42</v>
      </c>
      <c r="E484">
        <f>CONVERT(Table15[[#This Row],[Temp (C)]],"C","K")</f>
        <v>296.57</v>
      </c>
      <c r="F484">
        <f>Table15[[#This Row],[Time (s)]]/$B$55</f>
        <v>0.3630943816122984</v>
      </c>
      <c r="G484">
        <f>Table15[[#This Row],[Pressure (kPa absolute)]]/$C$734</f>
        <v>0.4863126095550665</v>
      </c>
    </row>
    <row r="485" spans="1:7">
      <c r="A485">
        <v>58</v>
      </c>
      <c r="B485">
        <v>159.81</v>
      </c>
      <c r="C485">
        <f>Table15[[#This Row],[Pressure (kPa Gauge)]]+101</f>
        <v>260.81</v>
      </c>
      <c r="D485">
        <v>23.45</v>
      </c>
      <c r="E485">
        <f>CONVERT(Table15[[#This Row],[Temp (C)]],"C","K")</f>
        <v>296.59999999999997</v>
      </c>
      <c r="F485">
        <f>Table15[[#This Row],[Time (s)]]/$B$55</f>
        <v>0.36946445848268961</v>
      </c>
      <c r="G485">
        <f>Table15[[#This Row],[Pressure (kPa absolute)]]/$C$734</f>
        <v>0.4863499048968784</v>
      </c>
    </row>
    <row r="486" spans="1:7">
      <c r="A486">
        <v>59</v>
      </c>
      <c r="B486">
        <v>159.85</v>
      </c>
      <c r="C486">
        <f>Table15[[#This Row],[Pressure (kPa Gauge)]]+101</f>
        <v>260.85000000000002</v>
      </c>
      <c r="D486">
        <v>23.48</v>
      </c>
      <c r="E486">
        <f>CONVERT(Table15[[#This Row],[Temp (C)]],"C","K")</f>
        <v>296.63</v>
      </c>
      <c r="F486">
        <f>Table15[[#This Row],[Time (s)]]/$B$55</f>
        <v>0.37583453535308081</v>
      </c>
      <c r="G486">
        <f>Table15[[#This Row],[Pressure (kPa absolute)]]/$C$734</f>
        <v>0.48642449558050205</v>
      </c>
    </row>
    <row r="487" spans="1:7">
      <c r="A487">
        <v>60</v>
      </c>
      <c r="B487">
        <v>159.88</v>
      </c>
      <c r="C487">
        <f>Table15[[#This Row],[Pressure (kPa Gauge)]]+101</f>
        <v>260.88</v>
      </c>
      <c r="D487">
        <v>23.5</v>
      </c>
      <c r="E487">
        <f>CONVERT(Table15[[#This Row],[Temp (C)]],"C","K")</f>
        <v>296.64999999999998</v>
      </c>
      <c r="F487">
        <f>Table15[[#This Row],[Time (s)]]/$B$55</f>
        <v>0.38220461222347202</v>
      </c>
      <c r="G487">
        <f>Table15[[#This Row],[Pressure (kPa absolute)]]/$C$734</f>
        <v>0.48648043859321971</v>
      </c>
    </row>
    <row r="488" spans="1:7">
      <c r="A488">
        <v>61</v>
      </c>
      <c r="B488">
        <v>159.9</v>
      </c>
      <c r="C488">
        <f>Table15[[#This Row],[Pressure (kPa Gauge)]]+101</f>
        <v>260.89999999999998</v>
      </c>
      <c r="D488">
        <v>23.53</v>
      </c>
      <c r="E488">
        <f>CONVERT(Table15[[#This Row],[Temp (C)]],"C","K")</f>
        <v>296.67999999999995</v>
      </c>
      <c r="F488">
        <f>Table15[[#This Row],[Time (s)]]/$B$55</f>
        <v>0.38857468909386322</v>
      </c>
      <c r="G488">
        <f>Table15[[#This Row],[Pressure (kPa absolute)]]/$C$734</f>
        <v>0.4865177339350315</v>
      </c>
    </row>
    <row r="489" spans="1:7">
      <c r="A489">
        <v>62</v>
      </c>
      <c r="B489">
        <v>159.93</v>
      </c>
      <c r="C489">
        <f>Table15[[#This Row],[Pressure (kPa Gauge)]]+101</f>
        <v>260.93</v>
      </c>
      <c r="D489">
        <v>23.56</v>
      </c>
      <c r="E489">
        <f>CONVERT(Table15[[#This Row],[Temp (C)]],"C","K")</f>
        <v>296.70999999999998</v>
      </c>
      <c r="F489">
        <f>Table15[[#This Row],[Time (s)]]/$B$55</f>
        <v>0.39494476596425443</v>
      </c>
      <c r="G489">
        <f>Table15[[#This Row],[Pressure (kPa absolute)]]/$C$734</f>
        <v>0.48657367694774922</v>
      </c>
    </row>
    <row r="490" spans="1:7">
      <c r="A490">
        <v>63</v>
      </c>
      <c r="B490">
        <v>159.96</v>
      </c>
      <c r="C490">
        <f>Table15[[#This Row],[Pressure (kPa Gauge)]]+101</f>
        <v>260.96000000000004</v>
      </c>
      <c r="D490">
        <v>23.59</v>
      </c>
      <c r="E490">
        <f>CONVERT(Table15[[#This Row],[Temp (C)]],"C","K")</f>
        <v>296.73999999999995</v>
      </c>
      <c r="F490">
        <f>Table15[[#This Row],[Time (s)]]/$B$55</f>
        <v>0.40131484283464564</v>
      </c>
      <c r="G490">
        <f>Table15[[#This Row],[Pressure (kPa absolute)]]/$C$734</f>
        <v>0.486629619960467</v>
      </c>
    </row>
    <row r="491" spans="1:7">
      <c r="A491">
        <v>64</v>
      </c>
      <c r="B491">
        <v>159.99</v>
      </c>
      <c r="C491">
        <f>Table15[[#This Row],[Pressure (kPa Gauge)]]+101</f>
        <v>260.99</v>
      </c>
      <c r="D491">
        <v>23.6</v>
      </c>
      <c r="E491">
        <f>CONVERT(Table15[[#This Row],[Temp (C)]],"C","K")</f>
        <v>296.75</v>
      </c>
      <c r="F491">
        <f>Table15[[#This Row],[Time (s)]]/$B$55</f>
        <v>0.40768491970503684</v>
      </c>
      <c r="G491">
        <f>Table15[[#This Row],[Pressure (kPa absolute)]]/$C$734</f>
        <v>0.48668556297318466</v>
      </c>
    </row>
    <row r="492" spans="1:7">
      <c r="A492">
        <v>65</v>
      </c>
      <c r="B492">
        <v>160.01</v>
      </c>
      <c r="C492">
        <f>Table15[[#This Row],[Pressure (kPa Gauge)]]+101</f>
        <v>261.01</v>
      </c>
      <c r="D492">
        <v>23.63</v>
      </c>
      <c r="E492">
        <f>CONVERT(Table15[[#This Row],[Temp (C)]],"C","K")</f>
        <v>296.77999999999997</v>
      </c>
      <c r="F492">
        <f>Table15[[#This Row],[Time (s)]]/$B$55</f>
        <v>0.41405499657542799</v>
      </c>
      <c r="G492">
        <f>Table15[[#This Row],[Pressure (kPa absolute)]]/$C$734</f>
        <v>0.48672285831499645</v>
      </c>
    </row>
    <row r="493" spans="1:7">
      <c r="A493">
        <v>66</v>
      </c>
      <c r="B493">
        <v>160.04</v>
      </c>
      <c r="C493">
        <f>Table15[[#This Row],[Pressure (kPa Gauge)]]+101</f>
        <v>261.03999999999996</v>
      </c>
      <c r="D493">
        <v>23.65</v>
      </c>
      <c r="E493">
        <f>CONVERT(Table15[[#This Row],[Temp (C)]],"C","K")</f>
        <v>296.79999999999995</v>
      </c>
      <c r="F493">
        <f>Table15[[#This Row],[Time (s)]]/$B$55</f>
        <v>0.4204250734458192</v>
      </c>
      <c r="G493">
        <f>Table15[[#This Row],[Pressure (kPa absolute)]]/$C$734</f>
        <v>0.48677880132771412</v>
      </c>
    </row>
    <row r="494" spans="1:7">
      <c r="A494">
        <v>67</v>
      </c>
      <c r="B494">
        <v>160.07</v>
      </c>
      <c r="C494">
        <f>Table15[[#This Row],[Pressure (kPa Gauge)]]+101</f>
        <v>261.07</v>
      </c>
      <c r="D494">
        <v>23.67</v>
      </c>
      <c r="E494">
        <f>CONVERT(Table15[[#This Row],[Temp (C)]],"C","K")</f>
        <v>296.82</v>
      </c>
      <c r="F494">
        <f>Table15[[#This Row],[Time (s)]]/$B$55</f>
        <v>0.4267951503162104</v>
      </c>
      <c r="G494">
        <f>Table15[[#This Row],[Pressure (kPa absolute)]]/$C$734</f>
        <v>0.48683474434043189</v>
      </c>
    </row>
    <row r="495" spans="1:7">
      <c r="A495">
        <v>68</v>
      </c>
      <c r="B495">
        <v>160.09</v>
      </c>
      <c r="C495">
        <f>Table15[[#This Row],[Pressure (kPa Gauge)]]+101</f>
        <v>261.09000000000003</v>
      </c>
      <c r="D495">
        <v>23.7</v>
      </c>
      <c r="E495">
        <f>CONVERT(Table15[[#This Row],[Temp (C)]],"C","K")</f>
        <v>296.84999999999997</v>
      </c>
      <c r="F495">
        <f>Table15[[#This Row],[Time (s)]]/$B$55</f>
        <v>0.43316522718660161</v>
      </c>
      <c r="G495">
        <f>Table15[[#This Row],[Pressure (kPa absolute)]]/$C$734</f>
        <v>0.48687203968224374</v>
      </c>
    </row>
    <row r="496" spans="1:7">
      <c r="A496">
        <v>69</v>
      </c>
      <c r="B496">
        <v>160.12</v>
      </c>
      <c r="C496">
        <f>Table15[[#This Row],[Pressure (kPa Gauge)]]+101</f>
        <v>261.12</v>
      </c>
      <c r="D496">
        <v>23.72</v>
      </c>
      <c r="E496">
        <f>CONVERT(Table15[[#This Row],[Temp (C)]],"C","K")</f>
        <v>296.87</v>
      </c>
      <c r="F496">
        <f>Table15[[#This Row],[Time (s)]]/$B$55</f>
        <v>0.43953530405699281</v>
      </c>
      <c r="G496">
        <f>Table15[[#This Row],[Pressure (kPa absolute)]]/$C$734</f>
        <v>0.4869279826949614</v>
      </c>
    </row>
    <row r="497" spans="1:7">
      <c r="A497">
        <v>70</v>
      </c>
      <c r="B497">
        <v>160.13999999999999</v>
      </c>
      <c r="C497">
        <f>Table15[[#This Row],[Pressure (kPa Gauge)]]+101</f>
        <v>261.14</v>
      </c>
      <c r="D497">
        <v>23.74</v>
      </c>
      <c r="E497">
        <f>CONVERT(Table15[[#This Row],[Temp (C)]],"C","K")</f>
        <v>296.89</v>
      </c>
      <c r="F497">
        <f>Table15[[#This Row],[Time (s)]]/$B$55</f>
        <v>0.44590538092738402</v>
      </c>
      <c r="G497">
        <f>Table15[[#This Row],[Pressure (kPa absolute)]]/$C$734</f>
        <v>0.4869652780367732</v>
      </c>
    </row>
    <row r="498" spans="1:7">
      <c r="A498">
        <v>71</v>
      </c>
      <c r="B498">
        <v>160.16</v>
      </c>
      <c r="C498">
        <f>Table15[[#This Row],[Pressure (kPa Gauge)]]+101</f>
        <v>261.15999999999997</v>
      </c>
      <c r="D498">
        <v>23.76</v>
      </c>
      <c r="E498">
        <f>CONVERT(Table15[[#This Row],[Temp (C)]],"C","K")</f>
        <v>296.90999999999997</v>
      </c>
      <c r="F498">
        <f>Table15[[#This Row],[Time (s)]]/$B$55</f>
        <v>0.45227545779777523</v>
      </c>
      <c r="G498">
        <f>Table15[[#This Row],[Pressure (kPa absolute)]]/$C$734</f>
        <v>0.48700257337858499</v>
      </c>
    </row>
    <row r="499" spans="1:7">
      <c r="A499">
        <v>72</v>
      </c>
      <c r="B499">
        <v>160.19999999999999</v>
      </c>
      <c r="C499">
        <f>Table15[[#This Row],[Pressure (kPa Gauge)]]+101</f>
        <v>261.2</v>
      </c>
      <c r="D499">
        <v>23.78</v>
      </c>
      <c r="E499">
        <f>CONVERT(Table15[[#This Row],[Temp (C)]],"C","K")</f>
        <v>296.92999999999995</v>
      </c>
      <c r="F499">
        <f>Table15[[#This Row],[Time (s)]]/$B$55</f>
        <v>0.45864553466816643</v>
      </c>
      <c r="G499">
        <f>Table15[[#This Row],[Pressure (kPa absolute)]]/$C$734</f>
        <v>0.48707716406220863</v>
      </c>
    </row>
    <row r="500" spans="1:7">
      <c r="A500">
        <v>73</v>
      </c>
      <c r="B500">
        <v>160.21</v>
      </c>
      <c r="C500">
        <f>Table15[[#This Row],[Pressure (kPa Gauge)]]+101</f>
        <v>261.21000000000004</v>
      </c>
      <c r="D500">
        <v>23.8</v>
      </c>
      <c r="E500">
        <f>CONVERT(Table15[[#This Row],[Temp (C)]],"C","K")</f>
        <v>296.95</v>
      </c>
      <c r="F500">
        <f>Table15[[#This Row],[Time (s)]]/$B$55</f>
        <v>0.46501561153855764</v>
      </c>
      <c r="G500">
        <f>Table15[[#This Row],[Pressure (kPa absolute)]]/$C$734</f>
        <v>0.48709581173311461</v>
      </c>
    </row>
    <row r="501" spans="1:7">
      <c r="A501">
        <v>74</v>
      </c>
      <c r="B501">
        <v>160.24</v>
      </c>
      <c r="C501">
        <f>Table15[[#This Row],[Pressure (kPa Gauge)]]+101</f>
        <v>261.24</v>
      </c>
      <c r="D501">
        <v>23.83</v>
      </c>
      <c r="E501">
        <f>CONVERT(Table15[[#This Row],[Temp (C)]],"C","K")</f>
        <v>296.97999999999996</v>
      </c>
      <c r="F501">
        <f>Table15[[#This Row],[Time (s)]]/$B$55</f>
        <v>0.47138568840894884</v>
      </c>
      <c r="G501">
        <f>Table15[[#This Row],[Pressure (kPa absolute)]]/$C$734</f>
        <v>0.48715175474583228</v>
      </c>
    </row>
    <row r="502" spans="1:7">
      <c r="A502">
        <v>75</v>
      </c>
      <c r="B502">
        <v>160.26</v>
      </c>
      <c r="C502">
        <f>Table15[[#This Row],[Pressure (kPa Gauge)]]+101</f>
        <v>261.26</v>
      </c>
      <c r="D502">
        <v>23.84</v>
      </c>
      <c r="E502">
        <f>CONVERT(Table15[[#This Row],[Temp (C)]],"C","K")</f>
        <v>296.98999999999995</v>
      </c>
      <c r="F502">
        <f>Table15[[#This Row],[Time (s)]]/$B$55</f>
        <v>0.47775576527933999</v>
      </c>
      <c r="G502">
        <f>Table15[[#This Row],[Pressure (kPa absolute)]]/$C$734</f>
        <v>0.48718905008764407</v>
      </c>
    </row>
    <row r="503" spans="1:7">
      <c r="A503">
        <v>76</v>
      </c>
      <c r="B503">
        <v>160.28</v>
      </c>
      <c r="C503">
        <f>Table15[[#This Row],[Pressure (kPa Gauge)]]+101</f>
        <v>261.27999999999997</v>
      </c>
      <c r="D503">
        <v>23.87</v>
      </c>
      <c r="E503">
        <f>CONVERT(Table15[[#This Row],[Temp (C)]],"C","K")</f>
        <v>297.02</v>
      </c>
      <c r="F503">
        <f>Table15[[#This Row],[Time (s)]]/$B$55</f>
        <v>0.4841258421497312</v>
      </c>
      <c r="G503">
        <f>Table15[[#This Row],[Pressure (kPa absolute)]]/$C$734</f>
        <v>0.48722634542945581</v>
      </c>
    </row>
    <row r="504" spans="1:7">
      <c r="A504">
        <v>77</v>
      </c>
      <c r="B504">
        <v>160.30000000000001</v>
      </c>
      <c r="C504">
        <f>Table15[[#This Row],[Pressure (kPa Gauge)]]+101</f>
        <v>261.3</v>
      </c>
      <c r="D504">
        <v>23.88</v>
      </c>
      <c r="E504">
        <f>CONVERT(Table15[[#This Row],[Temp (C)]],"C","K")</f>
        <v>297.02999999999997</v>
      </c>
      <c r="F504">
        <f>Table15[[#This Row],[Time (s)]]/$B$55</f>
        <v>0.49049591902012241</v>
      </c>
      <c r="G504">
        <f>Table15[[#This Row],[Pressure (kPa absolute)]]/$C$734</f>
        <v>0.48726364077126771</v>
      </c>
    </row>
    <row r="505" spans="1:7">
      <c r="A505">
        <v>78</v>
      </c>
      <c r="B505">
        <v>160.32</v>
      </c>
      <c r="C505">
        <f>Table15[[#This Row],[Pressure (kPa Gauge)]]+101</f>
        <v>261.32</v>
      </c>
      <c r="D505">
        <v>23.91</v>
      </c>
      <c r="E505">
        <f>CONVERT(Table15[[#This Row],[Temp (C)]],"C","K")</f>
        <v>297.06</v>
      </c>
      <c r="F505">
        <f>Table15[[#This Row],[Time (s)]]/$B$55</f>
        <v>0.49686599589051361</v>
      </c>
      <c r="G505">
        <f>Table15[[#This Row],[Pressure (kPa absolute)]]/$C$734</f>
        <v>0.48730093611307945</v>
      </c>
    </row>
    <row r="506" spans="1:7">
      <c r="A506">
        <v>79</v>
      </c>
      <c r="B506">
        <v>160.34</v>
      </c>
      <c r="C506">
        <f>Table15[[#This Row],[Pressure (kPa Gauge)]]+101</f>
        <v>261.34000000000003</v>
      </c>
      <c r="D506">
        <v>23.93</v>
      </c>
      <c r="E506">
        <f>CONVERT(Table15[[#This Row],[Temp (C)]],"C","K")</f>
        <v>297.08</v>
      </c>
      <c r="F506">
        <f>Table15[[#This Row],[Time (s)]]/$B$55</f>
        <v>0.50323607276090487</v>
      </c>
      <c r="G506">
        <f>Table15[[#This Row],[Pressure (kPa absolute)]]/$C$734</f>
        <v>0.48733823145489136</v>
      </c>
    </row>
    <row r="507" spans="1:7">
      <c r="A507">
        <v>80</v>
      </c>
      <c r="B507">
        <v>160.36000000000001</v>
      </c>
      <c r="C507">
        <f>Table15[[#This Row],[Pressure (kPa Gauge)]]+101</f>
        <v>261.36</v>
      </c>
      <c r="D507">
        <v>23.94</v>
      </c>
      <c r="E507">
        <f>CONVERT(Table15[[#This Row],[Temp (C)]],"C","K")</f>
        <v>297.08999999999997</v>
      </c>
      <c r="F507">
        <f>Table15[[#This Row],[Time (s)]]/$B$55</f>
        <v>0.50960614963129602</v>
      </c>
      <c r="G507">
        <f>Table15[[#This Row],[Pressure (kPa absolute)]]/$C$734</f>
        <v>0.48737552679670315</v>
      </c>
    </row>
    <row r="508" spans="1:7">
      <c r="A508">
        <v>81</v>
      </c>
      <c r="B508">
        <v>160.38</v>
      </c>
      <c r="C508">
        <f>Table15[[#This Row],[Pressure (kPa Gauge)]]+101</f>
        <v>261.38</v>
      </c>
      <c r="D508">
        <v>23.97</v>
      </c>
      <c r="E508">
        <f>CONVERT(Table15[[#This Row],[Temp (C)]],"C","K")</f>
        <v>297.12</v>
      </c>
      <c r="F508">
        <f>Table15[[#This Row],[Time (s)]]/$B$55</f>
        <v>0.51597622650168717</v>
      </c>
      <c r="G508">
        <f>Table15[[#This Row],[Pressure (kPa absolute)]]/$C$734</f>
        <v>0.48741282213851489</v>
      </c>
    </row>
    <row r="509" spans="1:7">
      <c r="A509">
        <v>82</v>
      </c>
      <c r="B509">
        <v>160.4</v>
      </c>
      <c r="C509">
        <f>Table15[[#This Row],[Pressure (kPa Gauge)]]+101</f>
        <v>261.39999999999998</v>
      </c>
      <c r="D509">
        <v>23.98</v>
      </c>
      <c r="E509">
        <f>CONVERT(Table15[[#This Row],[Temp (C)]],"C","K")</f>
        <v>297.13</v>
      </c>
      <c r="F509">
        <f>Table15[[#This Row],[Time (s)]]/$B$55</f>
        <v>0.52234630337207844</v>
      </c>
      <c r="G509">
        <f>Table15[[#This Row],[Pressure (kPa absolute)]]/$C$734</f>
        <v>0.48745011748032668</v>
      </c>
    </row>
    <row r="510" spans="1:7">
      <c r="A510">
        <v>83</v>
      </c>
      <c r="B510">
        <v>160.41</v>
      </c>
      <c r="C510">
        <f>Table15[[#This Row],[Pressure (kPa Gauge)]]+101</f>
        <v>261.40999999999997</v>
      </c>
      <c r="D510">
        <v>23.99</v>
      </c>
      <c r="E510">
        <f>CONVERT(Table15[[#This Row],[Temp (C)]],"C","K")</f>
        <v>297.14</v>
      </c>
      <c r="F510">
        <f>Table15[[#This Row],[Time (s)]]/$B$55</f>
        <v>0.52871638024246959</v>
      </c>
      <c r="G510">
        <f>Table15[[#This Row],[Pressure (kPa absolute)]]/$C$734</f>
        <v>0.48746876515123255</v>
      </c>
    </row>
    <row r="511" spans="1:7">
      <c r="A511">
        <v>84</v>
      </c>
      <c r="B511">
        <v>160.43</v>
      </c>
      <c r="C511">
        <f>Table15[[#This Row],[Pressure (kPa Gauge)]]+101</f>
        <v>261.43</v>
      </c>
      <c r="D511">
        <v>24.01</v>
      </c>
      <c r="E511">
        <f>CONVERT(Table15[[#This Row],[Temp (C)]],"C","K")</f>
        <v>297.15999999999997</v>
      </c>
      <c r="F511">
        <f>Table15[[#This Row],[Time (s)]]/$B$55</f>
        <v>0.53508645711286085</v>
      </c>
      <c r="G511">
        <f>Table15[[#This Row],[Pressure (kPa absolute)]]/$C$734</f>
        <v>0.48750606049304446</v>
      </c>
    </row>
    <row r="512" spans="1:7">
      <c r="A512">
        <v>85</v>
      </c>
      <c r="B512">
        <v>160.44999999999999</v>
      </c>
      <c r="C512">
        <f>Table15[[#This Row],[Pressure (kPa Gauge)]]+101</f>
        <v>261.45</v>
      </c>
      <c r="D512">
        <v>24.03</v>
      </c>
      <c r="E512">
        <f>CONVERT(Table15[[#This Row],[Temp (C)]],"C","K")</f>
        <v>297.17999999999995</v>
      </c>
      <c r="F512">
        <f>Table15[[#This Row],[Time (s)]]/$B$55</f>
        <v>0.541456533983252</v>
      </c>
      <c r="G512">
        <f>Table15[[#This Row],[Pressure (kPa absolute)]]/$C$734</f>
        <v>0.4875433558348562</v>
      </c>
    </row>
    <row r="513" spans="1:7">
      <c r="A513">
        <v>86</v>
      </c>
      <c r="B513">
        <v>160.47</v>
      </c>
      <c r="C513">
        <f>Table15[[#This Row],[Pressure (kPa Gauge)]]+101</f>
        <v>261.47000000000003</v>
      </c>
      <c r="D513">
        <v>24.04</v>
      </c>
      <c r="E513">
        <f>CONVERT(Table15[[#This Row],[Temp (C)]],"C","K")</f>
        <v>297.19</v>
      </c>
      <c r="F513">
        <f>Table15[[#This Row],[Time (s)]]/$B$55</f>
        <v>0.54782661085364326</v>
      </c>
      <c r="G513">
        <f>Table15[[#This Row],[Pressure (kPa absolute)]]/$C$734</f>
        <v>0.4875806511766681</v>
      </c>
    </row>
    <row r="514" spans="1:7">
      <c r="A514">
        <v>87</v>
      </c>
      <c r="B514">
        <v>160.49</v>
      </c>
      <c r="C514">
        <f>Table15[[#This Row],[Pressure (kPa Gauge)]]+101</f>
        <v>261.49</v>
      </c>
      <c r="D514">
        <v>24.06</v>
      </c>
      <c r="E514">
        <f>CONVERT(Table15[[#This Row],[Temp (C)]],"C","K")</f>
        <v>297.20999999999998</v>
      </c>
      <c r="F514">
        <f>Table15[[#This Row],[Time (s)]]/$B$55</f>
        <v>0.55419668772403441</v>
      </c>
      <c r="G514">
        <f>Table15[[#This Row],[Pressure (kPa absolute)]]/$C$734</f>
        <v>0.48761794651847989</v>
      </c>
    </row>
    <row r="515" spans="1:7">
      <c r="A515">
        <v>88</v>
      </c>
      <c r="B515">
        <v>160.51</v>
      </c>
      <c r="C515">
        <f>Table15[[#This Row],[Pressure (kPa Gauge)]]+101</f>
        <v>261.51</v>
      </c>
      <c r="D515">
        <v>24.08</v>
      </c>
      <c r="E515">
        <f>CONVERT(Table15[[#This Row],[Temp (C)]],"C","K")</f>
        <v>297.22999999999996</v>
      </c>
      <c r="F515">
        <f>Table15[[#This Row],[Time (s)]]/$B$55</f>
        <v>0.56056676459442567</v>
      </c>
      <c r="G515">
        <f>Table15[[#This Row],[Pressure (kPa absolute)]]/$C$734</f>
        <v>0.48765524186029163</v>
      </c>
    </row>
    <row r="516" spans="1:7">
      <c r="A516">
        <v>89</v>
      </c>
      <c r="B516">
        <v>160.53</v>
      </c>
      <c r="C516">
        <f>Table15[[#This Row],[Pressure (kPa Gauge)]]+101</f>
        <v>261.52999999999997</v>
      </c>
      <c r="D516">
        <v>24.09</v>
      </c>
      <c r="E516">
        <f>CONVERT(Table15[[#This Row],[Temp (C)]],"C","K")</f>
        <v>297.23999999999995</v>
      </c>
      <c r="F516">
        <f>Table15[[#This Row],[Time (s)]]/$B$55</f>
        <v>0.56693684146481682</v>
      </c>
      <c r="G516">
        <f>Table15[[#This Row],[Pressure (kPa absolute)]]/$C$734</f>
        <v>0.48769253720210343</v>
      </c>
    </row>
    <row r="517" spans="1:7">
      <c r="A517">
        <v>90</v>
      </c>
      <c r="B517">
        <v>160.54</v>
      </c>
      <c r="C517">
        <f>Table15[[#This Row],[Pressure (kPa Gauge)]]+101</f>
        <v>261.53999999999996</v>
      </c>
      <c r="D517">
        <v>24.1</v>
      </c>
      <c r="E517">
        <f>CONVERT(Table15[[#This Row],[Temp (C)]],"C","K")</f>
        <v>297.25</v>
      </c>
      <c r="F517">
        <f>Table15[[#This Row],[Time (s)]]/$B$55</f>
        <v>0.57330691833520797</v>
      </c>
      <c r="G517">
        <f>Table15[[#This Row],[Pressure (kPa absolute)]]/$C$734</f>
        <v>0.4877111848730093</v>
      </c>
    </row>
    <row r="518" spans="1:7">
      <c r="A518">
        <v>91</v>
      </c>
      <c r="B518">
        <v>160.56</v>
      </c>
      <c r="C518">
        <f>Table15[[#This Row],[Pressure (kPa Gauge)]]+101</f>
        <v>261.56</v>
      </c>
      <c r="D518">
        <v>24.11</v>
      </c>
      <c r="E518">
        <f>CONVERT(Table15[[#This Row],[Temp (C)]],"C","K")</f>
        <v>297.26</v>
      </c>
      <c r="F518">
        <f>Table15[[#This Row],[Time (s)]]/$B$55</f>
        <v>0.57967699520559923</v>
      </c>
      <c r="G518">
        <f>Table15[[#This Row],[Pressure (kPa absolute)]]/$C$734</f>
        <v>0.4877484802148212</v>
      </c>
    </row>
    <row r="519" spans="1:7">
      <c r="A519">
        <v>92</v>
      </c>
      <c r="B519">
        <v>160.57</v>
      </c>
      <c r="C519">
        <f>Table15[[#This Row],[Pressure (kPa Gauge)]]+101</f>
        <v>261.57</v>
      </c>
      <c r="D519">
        <v>24.13</v>
      </c>
      <c r="E519">
        <f>CONVERT(Table15[[#This Row],[Temp (C)]],"C","K")</f>
        <v>297.27999999999997</v>
      </c>
      <c r="F519">
        <f>Table15[[#This Row],[Time (s)]]/$B$55</f>
        <v>0.58604707207599038</v>
      </c>
      <c r="G519">
        <f>Table15[[#This Row],[Pressure (kPa absolute)]]/$C$734</f>
        <v>0.48776712788572707</v>
      </c>
    </row>
    <row r="520" spans="1:7">
      <c r="A520">
        <v>93</v>
      </c>
      <c r="B520">
        <v>160.59</v>
      </c>
      <c r="C520">
        <f>Table15[[#This Row],[Pressure (kPa Gauge)]]+101</f>
        <v>261.59000000000003</v>
      </c>
      <c r="D520">
        <v>24.14</v>
      </c>
      <c r="E520">
        <f>CONVERT(Table15[[#This Row],[Temp (C)]],"C","K")</f>
        <v>297.28999999999996</v>
      </c>
      <c r="F520">
        <f>Table15[[#This Row],[Time (s)]]/$B$55</f>
        <v>0.59241714894638164</v>
      </c>
      <c r="G520">
        <f>Table15[[#This Row],[Pressure (kPa absolute)]]/$C$734</f>
        <v>0.48780442322753897</v>
      </c>
    </row>
    <row r="521" spans="1:7">
      <c r="A521">
        <v>94</v>
      </c>
      <c r="B521">
        <v>160.6</v>
      </c>
      <c r="C521">
        <f>Table15[[#This Row],[Pressure (kPa Gauge)]]+101</f>
        <v>261.60000000000002</v>
      </c>
      <c r="D521">
        <v>24.17</v>
      </c>
      <c r="E521">
        <f>CONVERT(Table15[[#This Row],[Temp (C)]],"C","K")</f>
        <v>297.32</v>
      </c>
      <c r="F521">
        <f>Table15[[#This Row],[Time (s)]]/$B$55</f>
        <v>0.59878722581677279</v>
      </c>
      <c r="G521">
        <f>Table15[[#This Row],[Pressure (kPa absolute)]]/$C$734</f>
        <v>0.48782307089844484</v>
      </c>
    </row>
    <row r="522" spans="1:7">
      <c r="A522">
        <v>95</v>
      </c>
      <c r="B522">
        <v>160.62</v>
      </c>
      <c r="C522">
        <f>Table15[[#This Row],[Pressure (kPa Gauge)]]+101</f>
        <v>261.62</v>
      </c>
      <c r="D522">
        <v>24.18</v>
      </c>
      <c r="E522">
        <f>CONVERT(Table15[[#This Row],[Temp (C)]],"C","K")</f>
        <v>297.33</v>
      </c>
      <c r="F522">
        <f>Table15[[#This Row],[Time (s)]]/$B$55</f>
        <v>0.60515730268716406</v>
      </c>
      <c r="G522">
        <f>Table15[[#This Row],[Pressure (kPa absolute)]]/$C$734</f>
        <v>0.48786036624025658</v>
      </c>
    </row>
    <row r="523" spans="1:7">
      <c r="A523">
        <v>96</v>
      </c>
      <c r="B523">
        <v>160.63</v>
      </c>
      <c r="C523">
        <f>Table15[[#This Row],[Pressure (kPa Gauge)]]+101</f>
        <v>261.63</v>
      </c>
      <c r="D523">
        <v>24.19</v>
      </c>
      <c r="E523">
        <f>CONVERT(Table15[[#This Row],[Temp (C)]],"C","K")</f>
        <v>297.33999999999997</v>
      </c>
      <c r="F523">
        <f>Table15[[#This Row],[Time (s)]]/$B$55</f>
        <v>0.61152737955755521</v>
      </c>
      <c r="G523">
        <f>Table15[[#This Row],[Pressure (kPa absolute)]]/$C$734</f>
        <v>0.48787901391116251</v>
      </c>
    </row>
    <row r="524" spans="1:7">
      <c r="A524">
        <v>97</v>
      </c>
      <c r="B524">
        <v>160.65</v>
      </c>
      <c r="C524">
        <f>Table15[[#This Row],[Pressure (kPa Gauge)]]+101</f>
        <v>261.64999999999998</v>
      </c>
      <c r="D524">
        <v>24.21</v>
      </c>
      <c r="E524">
        <f>CONVERT(Table15[[#This Row],[Temp (C)]],"C","K")</f>
        <v>297.35999999999996</v>
      </c>
      <c r="F524">
        <f>Table15[[#This Row],[Time (s)]]/$B$55</f>
        <v>0.61789745642794647</v>
      </c>
      <c r="G524">
        <f>Table15[[#This Row],[Pressure (kPa absolute)]]/$C$734</f>
        <v>0.48791630925297425</v>
      </c>
    </row>
    <row r="525" spans="1:7">
      <c r="A525">
        <v>98</v>
      </c>
      <c r="B525">
        <v>160.66</v>
      </c>
      <c r="C525">
        <f>Table15[[#This Row],[Pressure (kPa Gauge)]]+101</f>
        <v>261.65999999999997</v>
      </c>
      <c r="D525">
        <v>24.22</v>
      </c>
      <c r="E525">
        <f>CONVERT(Table15[[#This Row],[Temp (C)]],"C","K")</f>
        <v>297.37</v>
      </c>
      <c r="F525">
        <f>Table15[[#This Row],[Time (s)]]/$B$55</f>
        <v>0.62426753329833762</v>
      </c>
      <c r="G525">
        <f>Table15[[#This Row],[Pressure (kPa absolute)]]/$C$734</f>
        <v>0.48793495692388017</v>
      </c>
    </row>
    <row r="526" spans="1:7">
      <c r="A526">
        <v>99</v>
      </c>
      <c r="B526">
        <v>160.68</v>
      </c>
      <c r="C526">
        <f>Table15[[#This Row],[Pressure (kPa Gauge)]]+101</f>
        <v>261.68</v>
      </c>
      <c r="D526">
        <v>24.23</v>
      </c>
      <c r="E526">
        <f>CONVERT(Table15[[#This Row],[Temp (C)]],"C","K")</f>
        <v>297.38</v>
      </c>
      <c r="F526">
        <f>Table15[[#This Row],[Time (s)]]/$B$55</f>
        <v>0.63063761016872888</v>
      </c>
      <c r="G526">
        <f>Table15[[#This Row],[Pressure (kPa absolute)]]/$C$734</f>
        <v>0.48797225226569202</v>
      </c>
    </row>
    <row r="527" spans="1:7">
      <c r="A527">
        <v>100</v>
      </c>
      <c r="B527">
        <v>160.69</v>
      </c>
      <c r="C527">
        <f>Table15[[#This Row],[Pressure (kPa Gauge)]]+101</f>
        <v>261.69</v>
      </c>
      <c r="D527">
        <v>24.25</v>
      </c>
      <c r="E527">
        <f>CONVERT(Table15[[#This Row],[Temp (C)]],"C","K")</f>
        <v>297.39999999999998</v>
      </c>
      <c r="F527">
        <f>Table15[[#This Row],[Time (s)]]/$B$55</f>
        <v>0.63700768703912003</v>
      </c>
      <c r="G527">
        <f>Table15[[#This Row],[Pressure (kPa absolute)]]/$C$734</f>
        <v>0.48799089993659794</v>
      </c>
    </row>
    <row r="528" spans="1:7">
      <c r="A528">
        <v>101</v>
      </c>
      <c r="B528">
        <v>160.69999999999999</v>
      </c>
      <c r="C528">
        <f>Table15[[#This Row],[Pressure (kPa Gauge)]]+101</f>
        <v>261.7</v>
      </c>
      <c r="D528">
        <v>24.26</v>
      </c>
      <c r="E528">
        <f>CONVERT(Table15[[#This Row],[Temp (C)]],"C","K")</f>
        <v>297.40999999999997</v>
      </c>
      <c r="F528">
        <f>Table15[[#This Row],[Time (s)]]/$B$55</f>
        <v>0.64337776390951118</v>
      </c>
      <c r="G528">
        <f>Table15[[#This Row],[Pressure (kPa absolute)]]/$C$734</f>
        <v>0.48800954760750381</v>
      </c>
    </row>
    <row r="529" spans="1:7">
      <c r="A529">
        <v>102</v>
      </c>
      <c r="B529">
        <v>160.72</v>
      </c>
      <c r="C529">
        <f>Table15[[#This Row],[Pressure (kPa Gauge)]]+101</f>
        <v>261.72000000000003</v>
      </c>
      <c r="D529">
        <v>24.27</v>
      </c>
      <c r="E529">
        <f>CONVERT(Table15[[#This Row],[Temp (C)]],"C","K")</f>
        <v>297.41999999999996</v>
      </c>
      <c r="F529">
        <f>Table15[[#This Row],[Time (s)]]/$B$55</f>
        <v>0.64974784077990244</v>
      </c>
      <c r="G529">
        <f>Table15[[#This Row],[Pressure (kPa absolute)]]/$C$734</f>
        <v>0.48804684294931566</v>
      </c>
    </row>
    <row r="530" spans="1:7">
      <c r="A530">
        <v>103</v>
      </c>
      <c r="B530">
        <v>160.72999999999999</v>
      </c>
      <c r="C530">
        <f>Table15[[#This Row],[Pressure (kPa Gauge)]]+101</f>
        <v>261.73</v>
      </c>
      <c r="D530">
        <v>24.29</v>
      </c>
      <c r="E530">
        <f>CONVERT(Table15[[#This Row],[Temp (C)]],"C","K")</f>
        <v>297.44</v>
      </c>
      <c r="F530">
        <f>Table15[[#This Row],[Time (s)]]/$B$55</f>
        <v>0.65611791765029359</v>
      </c>
      <c r="G530">
        <f>Table15[[#This Row],[Pressure (kPa absolute)]]/$C$734</f>
        <v>0.48806549062022159</v>
      </c>
    </row>
    <row r="531" spans="1:7">
      <c r="A531">
        <v>104</v>
      </c>
      <c r="B531">
        <v>160.74</v>
      </c>
      <c r="C531">
        <f>Table15[[#This Row],[Pressure (kPa Gauge)]]+101</f>
        <v>261.74</v>
      </c>
      <c r="D531">
        <v>24.29</v>
      </c>
      <c r="E531">
        <f>CONVERT(Table15[[#This Row],[Temp (C)]],"C","K")</f>
        <v>297.44</v>
      </c>
      <c r="F531">
        <f>Table15[[#This Row],[Time (s)]]/$B$55</f>
        <v>0.66248799452068485</v>
      </c>
      <c r="G531">
        <f>Table15[[#This Row],[Pressure (kPa absolute)]]/$C$734</f>
        <v>0.48808413829112746</v>
      </c>
    </row>
    <row r="532" spans="1:7">
      <c r="A532">
        <v>105</v>
      </c>
      <c r="B532">
        <v>160.75</v>
      </c>
      <c r="C532">
        <f>Table15[[#This Row],[Pressure (kPa Gauge)]]+101</f>
        <v>261.75</v>
      </c>
      <c r="D532">
        <v>24.31</v>
      </c>
      <c r="E532">
        <f>CONVERT(Table15[[#This Row],[Temp (C)]],"C","K")</f>
        <v>297.45999999999998</v>
      </c>
      <c r="F532">
        <f>Table15[[#This Row],[Time (s)]]/$B$55</f>
        <v>0.668858071391076</v>
      </c>
      <c r="G532">
        <f>Table15[[#This Row],[Pressure (kPa absolute)]]/$C$734</f>
        <v>0.48810278596203333</v>
      </c>
    </row>
    <row r="533" spans="1:7">
      <c r="A533">
        <v>106</v>
      </c>
      <c r="B533">
        <v>160.76</v>
      </c>
      <c r="C533">
        <f>Table15[[#This Row],[Pressure (kPa Gauge)]]+101</f>
        <v>261.76</v>
      </c>
      <c r="D533">
        <v>24.32</v>
      </c>
      <c r="E533">
        <f>CONVERT(Table15[[#This Row],[Temp (C)]],"C","K")</f>
        <v>297.46999999999997</v>
      </c>
      <c r="F533">
        <f>Table15[[#This Row],[Time (s)]]/$B$55</f>
        <v>0.67522814826146726</v>
      </c>
      <c r="G533">
        <f>Table15[[#This Row],[Pressure (kPa absolute)]]/$C$734</f>
        <v>0.48812143363293925</v>
      </c>
    </row>
    <row r="534" spans="1:7">
      <c r="A534">
        <v>107</v>
      </c>
      <c r="B534">
        <v>160.78</v>
      </c>
      <c r="C534">
        <f>Table15[[#This Row],[Pressure (kPa Gauge)]]+101</f>
        <v>261.77999999999997</v>
      </c>
      <c r="D534">
        <v>24.32</v>
      </c>
      <c r="E534">
        <f>CONVERT(Table15[[#This Row],[Temp (C)]],"C","K")</f>
        <v>297.46999999999997</v>
      </c>
      <c r="F534">
        <f>Table15[[#This Row],[Time (s)]]/$B$55</f>
        <v>0.68159822513185842</v>
      </c>
      <c r="G534">
        <f>Table15[[#This Row],[Pressure (kPa absolute)]]/$C$734</f>
        <v>0.48815872897475099</v>
      </c>
    </row>
    <row r="535" spans="1:7">
      <c r="A535">
        <v>108</v>
      </c>
      <c r="B535">
        <v>160.78</v>
      </c>
      <c r="C535">
        <f>Table15[[#This Row],[Pressure (kPa Gauge)]]+101</f>
        <v>261.77999999999997</v>
      </c>
      <c r="D535">
        <v>24.34</v>
      </c>
      <c r="E535">
        <f>CONVERT(Table15[[#This Row],[Temp (C)]],"C","K")</f>
        <v>297.48999999999995</v>
      </c>
      <c r="F535">
        <f>Table15[[#This Row],[Time (s)]]/$B$55</f>
        <v>0.68796830200224968</v>
      </c>
      <c r="G535">
        <f>Table15[[#This Row],[Pressure (kPa absolute)]]/$C$734</f>
        <v>0.48815872897475099</v>
      </c>
    </row>
    <row r="536" spans="1:7">
      <c r="A536">
        <v>109</v>
      </c>
      <c r="B536">
        <v>160.80000000000001</v>
      </c>
      <c r="C536">
        <f>Table15[[#This Row],[Pressure (kPa Gauge)]]+101</f>
        <v>261.8</v>
      </c>
      <c r="D536">
        <v>24.35</v>
      </c>
      <c r="E536">
        <f>CONVERT(Table15[[#This Row],[Temp (C)]],"C","K")</f>
        <v>297.5</v>
      </c>
      <c r="F536">
        <f>Table15[[#This Row],[Time (s)]]/$B$55</f>
        <v>0.69433837887264083</v>
      </c>
      <c r="G536">
        <f>Table15[[#This Row],[Pressure (kPa absolute)]]/$C$734</f>
        <v>0.48819602431656289</v>
      </c>
    </row>
    <row r="537" spans="1:7">
      <c r="A537">
        <v>110</v>
      </c>
      <c r="B537">
        <v>160.81</v>
      </c>
      <c r="C537">
        <f>Table15[[#This Row],[Pressure (kPa Gauge)]]+101</f>
        <v>261.81</v>
      </c>
      <c r="D537">
        <v>24.35</v>
      </c>
      <c r="E537">
        <f>CONVERT(Table15[[#This Row],[Temp (C)]],"C","K")</f>
        <v>297.5</v>
      </c>
      <c r="F537">
        <f>Table15[[#This Row],[Time (s)]]/$B$55</f>
        <v>0.70070845574303198</v>
      </c>
      <c r="G537">
        <f>Table15[[#This Row],[Pressure (kPa absolute)]]/$C$734</f>
        <v>0.48821467198746876</v>
      </c>
    </row>
    <row r="538" spans="1:7">
      <c r="A538">
        <v>111</v>
      </c>
      <c r="B538">
        <v>160.82</v>
      </c>
      <c r="C538">
        <f>Table15[[#This Row],[Pressure (kPa Gauge)]]+101</f>
        <v>261.82</v>
      </c>
      <c r="D538">
        <v>24.37</v>
      </c>
      <c r="E538">
        <f>CONVERT(Table15[[#This Row],[Temp (C)]],"C","K")</f>
        <v>297.52</v>
      </c>
      <c r="F538">
        <f>Table15[[#This Row],[Time (s)]]/$B$55</f>
        <v>0.70707853261342324</v>
      </c>
      <c r="G538">
        <f>Table15[[#This Row],[Pressure (kPa absolute)]]/$C$734</f>
        <v>0.48823331965837469</v>
      </c>
    </row>
    <row r="539" spans="1:7">
      <c r="A539">
        <v>112</v>
      </c>
      <c r="B539">
        <v>160.83000000000001</v>
      </c>
      <c r="C539">
        <f>Table15[[#This Row],[Pressure (kPa Gauge)]]+101</f>
        <v>261.83000000000004</v>
      </c>
      <c r="D539">
        <v>24.39</v>
      </c>
      <c r="E539">
        <f>CONVERT(Table15[[#This Row],[Temp (C)]],"C","K")</f>
        <v>297.53999999999996</v>
      </c>
      <c r="F539">
        <f>Table15[[#This Row],[Time (s)]]/$B$55</f>
        <v>0.71344860948381439</v>
      </c>
      <c r="G539">
        <f>Table15[[#This Row],[Pressure (kPa absolute)]]/$C$734</f>
        <v>0.48825196732928067</v>
      </c>
    </row>
    <row r="540" spans="1:7">
      <c r="A540">
        <v>113</v>
      </c>
      <c r="B540">
        <v>160.84</v>
      </c>
      <c r="C540">
        <f>Table15[[#This Row],[Pressure (kPa Gauge)]]+101</f>
        <v>261.84000000000003</v>
      </c>
      <c r="D540">
        <v>24.39</v>
      </c>
      <c r="E540">
        <f>CONVERT(Table15[[#This Row],[Temp (C)]],"C","K")</f>
        <v>297.53999999999996</v>
      </c>
      <c r="F540">
        <f>Table15[[#This Row],[Time (s)]]/$B$55</f>
        <v>0.71981868635420565</v>
      </c>
      <c r="G540">
        <f>Table15[[#This Row],[Pressure (kPa absolute)]]/$C$734</f>
        <v>0.48827061500018654</v>
      </c>
    </row>
    <row r="541" spans="1:7">
      <c r="A541">
        <v>114</v>
      </c>
      <c r="B541">
        <v>160.86000000000001</v>
      </c>
      <c r="C541">
        <f>Table15[[#This Row],[Pressure (kPa Gauge)]]+101</f>
        <v>261.86</v>
      </c>
      <c r="D541">
        <v>24.4</v>
      </c>
      <c r="E541">
        <f>CONVERT(Table15[[#This Row],[Temp (C)]],"C","K")</f>
        <v>297.54999999999995</v>
      </c>
      <c r="F541">
        <f>Table15[[#This Row],[Time (s)]]/$B$55</f>
        <v>0.7261887632245968</v>
      </c>
      <c r="G541">
        <f>Table15[[#This Row],[Pressure (kPa absolute)]]/$C$734</f>
        <v>0.48830791034199833</v>
      </c>
    </row>
    <row r="542" spans="1:7">
      <c r="A542">
        <v>115</v>
      </c>
      <c r="B542">
        <v>160.86000000000001</v>
      </c>
      <c r="C542">
        <f>Table15[[#This Row],[Pressure (kPa Gauge)]]+101</f>
        <v>261.86</v>
      </c>
      <c r="D542">
        <v>24.4</v>
      </c>
      <c r="E542">
        <f>CONVERT(Table15[[#This Row],[Temp (C)]],"C","K")</f>
        <v>297.54999999999995</v>
      </c>
      <c r="F542">
        <f>Table15[[#This Row],[Time (s)]]/$B$55</f>
        <v>0.73255884009498806</v>
      </c>
      <c r="G542">
        <f>Table15[[#This Row],[Pressure (kPa absolute)]]/$C$734</f>
        <v>0.48830791034199833</v>
      </c>
    </row>
    <row r="543" spans="1:7">
      <c r="A543">
        <v>116</v>
      </c>
      <c r="B543">
        <v>160.87</v>
      </c>
      <c r="C543">
        <f>Table15[[#This Row],[Pressure (kPa Gauge)]]+101</f>
        <v>261.87</v>
      </c>
      <c r="D543">
        <v>24.42</v>
      </c>
      <c r="E543">
        <f>CONVERT(Table15[[#This Row],[Temp (C)]],"C","K")</f>
        <v>297.57</v>
      </c>
      <c r="F543">
        <f>Table15[[#This Row],[Time (s)]]/$B$55</f>
        <v>0.73892891696537921</v>
      </c>
      <c r="G543">
        <f>Table15[[#This Row],[Pressure (kPa absolute)]]/$C$734</f>
        <v>0.4883265580129042</v>
      </c>
    </row>
    <row r="544" spans="1:7">
      <c r="A544">
        <v>117</v>
      </c>
      <c r="B544">
        <v>160.88999999999999</v>
      </c>
      <c r="C544">
        <f>Table15[[#This Row],[Pressure (kPa Gauge)]]+101</f>
        <v>261.89</v>
      </c>
      <c r="D544">
        <v>24.43</v>
      </c>
      <c r="E544">
        <f>CONVERT(Table15[[#This Row],[Temp (C)]],"C","K")</f>
        <v>297.58</v>
      </c>
      <c r="F544">
        <f>Table15[[#This Row],[Time (s)]]/$B$55</f>
        <v>0.74529899383577047</v>
      </c>
      <c r="G544">
        <f>Table15[[#This Row],[Pressure (kPa absolute)]]/$C$734</f>
        <v>0.48836385335471599</v>
      </c>
    </row>
    <row r="545" spans="1:7">
      <c r="A545">
        <v>118</v>
      </c>
      <c r="B545">
        <v>160.9</v>
      </c>
      <c r="C545">
        <f>Table15[[#This Row],[Pressure (kPa Gauge)]]+101</f>
        <v>261.89999999999998</v>
      </c>
      <c r="D545">
        <v>24.43</v>
      </c>
      <c r="E545">
        <f>CONVERT(Table15[[#This Row],[Temp (C)]],"C","K")</f>
        <v>297.58</v>
      </c>
      <c r="F545">
        <f>Table15[[#This Row],[Time (s)]]/$B$55</f>
        <v>0.75166907070616162</v>
      </c>
      <c r="G545">
        <f>Table15[[#This Row],[Pressure (kPa absolute)]]/$C$734</f>
        <v>0.48838250102562186</v>
      </c>
    </row>
    <row r="546" spans="1:7">
      <c r="A546">
        <v>119</v>
      </c>
      <c r="B546">
        <v>160.91</v>
      </c>
      <c r="C546">
        <f>Table15[[#This Row],[Pressure (kPa Gauge)]]+101</f>
        <v>261.90999999999997</v>
      </c>
      <c r="D546">
        <v>24.45</v>
      </c>
      <c r="E546">
        <f>CONVERT(Table15[[#This Row],[Temp (C)]],"C","K")</f>
        <v>297.59999999999997</v>
      </c>
      <c r="F546">
        <f>Table15[[#This Row],[Time (s)]]/$B$55</f>
        <v>0.75803914757655277</v>
      </c>
      <c r="G546">
        <f>Table15[[#This Row],[Pressure (kPa absolute)]]/$C$734</f>
        <v>0.48840114869652773</v>
      </c>
    </row>
    <row r="547" spans="1:7">
      <c r="A547">
        <v>120</v>
      </c>
      <c r="B547">
        <v>160.91999999999999</v>
      </c>
      <c r="C547">
        <f>Table15[[#This Row],[Pressure (kPa Gauge)]]+101</f>
        <v>261.91999999999996</v>
      </c>
      <c r="D547">
        <v>24.45</v>
      </c>
      <c r="E547">
        <f>CONVERT(Table15[[#This Row],[Temp (C)]],"C","K")</f>
        <v>297.59999999999997</v>
      </c>
      <c r="F547">
        <f>Table15[[#This Row],[Time (s)]]/$B$55</f>
        <v>0.76440922444694404</v>
      </c>
      <c r="G547">
        <f>Table15[[#This Row],[Pressure (kPa absolute)]]/$C$734</f>
        <v>0.48841979636743366</v>
      </c>
    </row>
    <row r="548" spans="1:7">
      <c r="A548">
        <v>121</v>
      </c>
      <c r="B548">
        <v>160.93</v>
      </c>
      <c r="C548">
        <f>Table15[[#This Row],[Pressure (kPa Gauge)]]+101</f>
        <v>261.93</v>
      </c>
      <c r="D548">
        <v>24.46</v>
      </c>
      <c r="E548">
        <f>CONVERT(Table15[[#This Row],[Temp (C)]],"C","K")</f>
        <v>297.60999999999996</v>
      </c>
      <c r="F548">
        <f>Table15[[#This Row],[Time (s)]]/$B$55</f>
        <v>0.77077930131733519</v>
      </c>
      <c r="G548">
        <f>Table15[[#This Row],[Pressure (kPa absolute)]]/$C$734</f>
        <v>0.48843844403833964</v>
      </c>
    </row>
    <row r="549" spans="1:7">
      <c r="A549">
        <v>122</v>
      </c>
      <c r="B549">
        <v>160.93</v>
      </c>
      <c r="C549">
        <f>Table15[[#This Row],[Pressure (kPa Gauge)]]+101</f>
        <v>261.93</v>
      </c>
      <c r="D549">
        <v>24.46</v>
      </c>
      <c r="E549">
        <f>CONVERT(Table15[[#This Row],[Temp (C)]],"C","K")</f>
        <v>297.60999999999996</v>
      </c>
      <c r="F549">
        <f>Table15[[#This Row],[Time (s)]]/$B$55</f>
        <v>0.77714937818772645</v>
      </c>
      <c r="G549">
        <f>Table15[[#This Row],[Pressure (kPa absolute)]]/$C$734</f>
        <v>0.48843844403833964</v>
      </c>
    </row>
    <row r="550" spans="1:7">
      <c r="A550">
        <v>123</v>
      </c>
      <c r="B550">
        <v>160.94</v>
      </c>
      <c r="C550">
        <f>Table15[[#This Row],[Pressure (kPa Gauge)]]+101</f>
        <v>261.94</v>
      </c>
      <c r="D550">
        <v>24.48</v>
      </c>
      <c r="E550">
        <f>CONVERT(Table15[[#This Row],[Temp (C)]],"C","K")</f>
        <v>297.63</v>
      </c>
      <c r="F550">
        <f>Table15[[#This Row],[Time (s)]]/$B$55</f>
        <v>0.7835194550581176</v>
      </c>
      <c r="G550">
        <f>Table15[[#This Row],[Pressure (kPa absolute)]]/$C$734</f>
        <v>0.48845709170924551</v>
      </c>
    </row>
    <row r="551" spans="1:7">
      <c r="A551">
        <v>124</v>
      </c>
      <c r="B551">
        <v>160.94999999999999</v>
      </c>
      <c r="C551">
        <f>Table15[[#This Row],[Pressure (kPa Gauge)]]+101</f>
        <v>261.95</v>
      </c>
      <c r="D551">
        <v>24.48</v>
      </c>
      <c r="E551">
        <f>CONVERT(Table15[[#This Row],[Temp (C)]],"C","K")</f>
        <v>297.63</v>
      </c>
      <c r="F551">
        <f>Table15[[#This Row],[Time (s)]]/$B$55</f>
        <v>0.78988953192850886</v>
      </c>
      <c r="G551">
        <f>Table15[[#This Row],[Pressure (kPa absolute)]]/$C$734</f>
        <v>0.48847573938015143</v>
      </c>
    </row>
    <row r="552" spans="1:7">
      <c r="A552">
        <v>125</v>
      </c>
      <c r="B552">
        <v>160.96</v>
      </c>
      <c r="C552">
        <f>Table15[[#This Row],[Pressure (kPa Gauge)]]+101</f>
        <v>261.96000000000004</v>
      </c>
      <c r="D552">
        <v>24.5</v>
      </c>
      <c r="E552">
        <f>CONVERT(Table15[[#This Row],[Temp (C)]],"C","K")</f>
        <v>297.64999999999998</v>
      </c>
      <c r="F552">
        <f>Table15[[#This Row],[Time (s)]]/$B$55</f>
        <v>0.79625960879890001</v>
      </c>
      <c r="G552">
        <f>Table15[[#This Row],[Pressure (kPa absolute)]]/$C$734</f>
        <v>0.48849438705105741</v>
      </c>
    </row>
    <row r="553" spans="1:7">
      <c r="A553">
        <v>126</v>
      </c>
      <c r="B553">
        <v>160.96</v>
      </c>
      <c r="C553">
        <f>Table15[[#This Row],[Pressure (kPa Gauge)]]+101</f>
        <v>261.96000000000004</v>
      </c>
      <c r="D553">
        <v>24.51</v>
      </c>
      <c r="E553">
        <f>CONVERT(Table15[[#This Row],[Temp (C)]],"C","K")</f>
        <v>297.65999999999997</v>
      </c>
      <c r="F553">
        <f>Table15[[#This Row],[Time (s)]]/$B$55</f>
        <v>0.80262968566929127</v>
      </c>
      <c r="G553">
        <f>Table15[[#This Row],[Pressure (kPa absolute)]]/$C$734</f>
        <v>0.48849438705105741</v>
      </c>
    </row>
    <row r="554" spans="1:7">
      <c r="A554">
        <v>127</v>
      </c>
      <c r="B554">
        <v>160.97</v>
      </c>
      <c r="C554">
        <f>Table15[[#This Row],[Pressure (kPa Gauge)]]+101</f>
        <v>261.97000000000003</v>
      </c>
      <c r="D554">
        <v>24.52</v>
      </c>
      <c r="E554">
        <f>CONVERT(Table15[[#This Row],[Temp (C)]],"C","K")</f>
        <v>297.66999999999996</v>
      </c>
      <c r="F554">
        <f>Table15[[#This Row],[Time (s)]]/$B$55</f>
        <v>0.80899976253968242</v>
      </c>
      <c r="G554">
        <f>Table15[[#This Row],[Pressure (kPa absolute)]]/$C$734</f>
        <v>0.48851303472196328</v>
      </c>
    </row>
    <row r="555" spans="1:7">
      <c r="A555">
        <v>128</v>
      </c>
      <c r="B555">
        <v>160.97999999999999</v>
      </c>
      <c r="C555">
        <f>Table15[[#This Row],[Pressure (kPa Gauge)]]+101</f>
        <v>261.98</v>
      </c>
      <c r="D555">
        <v>24.53</v>
      </c>
      <c r="E555">
        <f>CONVERT(Table15[[#This Row],[Temp (C)]],"C","K")</f>
        <v>297.67999999999995</v>
      </c>
      <c r="F555">
        <f>Table15[[#This Row],[Time (s)]]/$B$55</f>
        <v>0.81536983941007368</v>
      </c>
      <c r="G555">
        <f>Table15[[#This Row],[Pressure (kPa absolute)]]/$C$734</f>
        <v>0.48853168239286915</v>
      </c>
    </row>
    <row r="556" spans="1:7">
      <c r="A556">
        <v>129</v>
      </c>
      <c r="B556">
        <v>160.99</v>
      </c>
      <c r="C556">
        <f>Table15[[#This Row],[Pressure (kPa Gauge)]]+101</f>
        <v>261.99</v>
      </c>
      <c r="D556">
        <v>24.53</v>
      </c>
      <c r="E556">
        <f>CONVERT(Table15[[#This Row],[Temp (C)]],"C","K")</f>
        <v>297.67999999999995</v>
      </c>
      <c r="F556">
        <f>Table15[[#This Row],[Time (s)]]/$B$55</f>
        <v>0.82173991628046483</v>
      </c>
      <c r="G556">
        <f>Table15[[#This Row],[Pressure (kPa absolute)]]/$C$734</f>
        <v>0.48855033006377507</v>
      </c>
    </row>
    <row r="557" spans="1:7">
      <c r="A557">
        <v>130</v>
      </c>
      <c r="B557">
        <v>161</v>
      </c>
      <c r="C557">
        <f>Table15[[#This Row],[Pressure (kPa Gauge)]]+101</f>
        <v>262</v>
      </c>
      <c r="D557">
        <v>24.54</v>
      </c>
      <c r="E557">
        <f>CONVERT(Table15[[#This Row],[Temp (C)]],"C","K")</f>
        <v>297.69</v>
      </c>
      <c r="F557">
        <f>Table15[[#This Row],[Time (s)]]/$B$55</f>
        <v>0.82810999315085598</v>
      </c>
      <c r="G557">
        <f>Table15[[#This Row],[Pressure (kPa absolute)]]/$C$734</f>
        <v>0.48856897773468094</v>
      </c>
    </row>
    <row r="558" spans="1:7">
      <c r="A558">
        <v>131</v>
      </c>
      <c r="B558">
        <v>161.01</v>
      </c>
      <c r="C558">
        <f>Table15[[#This Row],[Pressure (kPa Gauge)]]+101</f>
        <v>262.01</v>
      </c>
      <c r="D558">
        <v>24.55</v>
      </c>
      <c r="E558">
        <f>CONVERT(Table15[[#This Row],[Temp (C)]],"C","K")</f>
        <v>297.7</v>
      </c>
      <c r="F558">
        <f>Table15[[#This Row],[Time (s)]]/$B$55</f>
        <v>0.83448007002124724</v>
      </c>
      <c r="G558">
        <f>Table15[[#This Row],[Pressure (kPa absolute)]]/$C$734</f>
        <v>0.48858762540558681</v>
      </c>
    </row>
    <row r="559" spans="1:7">
      <c r="A559">
        <v>132</v>
      </c>
      <c r="B559">
        <v>161.02000000000001</v>
      </c>
      <c r="C559">
        <f>Table15[[#This Row],[Pressure (kPa Gauge)]]+101</f>
        <v>262.02</v>
      </c>
      <c r="D559">
        <v>24.56</v>
      </c>
      <c r="E559">
        <f>CONVERT(Table15[[#This Row],[Temp (C)]],"C","K")</f>
        <v>297.70999999999998</v>
      </c>
      <c r="F559">
        <f>Table15[[#This Row],[Time (s)]]/$B$55</f>
        <v>0.84085014689163839</v>
      </c>
      <c r="G559">
        <f>Table15[[#This Row],[Pressure (kPa absolute)]]/$C$734</f>
        <v>0.48860627307649274</v>
      </c>
    </row>
    <row r="560" spans="1:7">
      <c r="A560">
        <v>133</v>
      </c>
      <c r="B560">
        <v>161.02000000000001</v>
      </c>
      <c r="C560">
        <f>Table15[[#This Row],[Pressure (kPa Gauge)]]+101</f>
        <v>262.02</v>
      </c>
      <c r="D560">
        <v>24.56</v>
      </c>
      <c r="E560">
        <f>CONVERT(Table15[[#This Row],[Temp (C)]],"C","K")</f>
        <v>297.70999999999998</v>
      </c>
      <c r="F560">
        <f>Table15[[#This Row],[Time (s)]]/$B$55</f>
        <v>0.84722022376202966</v>
      </c>
      <c r="G560">
        <f>Table15[[#This Row],[Pressure (kPa absolute)]]/$C$734</f>
        <v>0.48860627307649274</v>
      </c>
    </row>
    <row r="561" spans="1:7">
      <c r="A561">
        <v>134</v>
      </c>
      <c r="B561">
        <v>161.03</v>
      </c>
      <c r="C561">
        <f>Table15[[#This Row],[Pressure (kPa Gauge)]]+101</f>
        <v>262.02999999999997</v>
      </c>
      <c r="D561">
        <v>24.57</v>
      </c>
      <c r="E561">
        <f>CONVERT(Table15[[#This Row],[Temp (C)]],"C","K")</f>
        <v>297.71999999999997</v>
      </c>
      <c r="F561">
        <f>Table15[[#This Row],[Time (s)]]/$B$55</f>
        <v>0.85359030063242081</v>
      </c>
      <c r="G561">
        <f>Table15[[#This Row],[Pressure (kPa absolute)]]/$C$734</f>
        <v>0.48862492074739861</v>
      </c>
    </row>
    <row r="562" spans="1:7">
      <c r="A562">
        <v>135</v>
      </c>
      <c r="B562">
        <v>161.03</v>
      </c>
      <c r="C562">
        <f>Table15[[#This Row],[Pressure (kPa Gauge)]]+101</f>
        <v>262.02999999999997</v>
      </c>
      <c r="D562">
        <v>24.58</v>
      </c>
      <c r="E562">
        <f>CONVERT(Table15[[#This Row],[Temp (C)]],"C","K")</f>
        <v>297.72999999999996</v>
      </c>
      <c r="F562">
        <f>Table15[[#This Row],[Time (s)]]/$B$55</f>
        <v>0.85996037750281207</v>
      </c>
      <c r="G562">
        <f>Table15[[#This Row],[Pressure (kPa absolute)]]/$C$734</f>
        <v>0.48862492074739861</v>
      </c>
    </row>
    <row r="563" spans="1:7">
      <c r="A563">
        <v>136</v>
      </c>
      <c r="B563">
        <v>161.04</v>
      </c>
      <c r="C563">
        <f>Table15[[#This Row],[Pressure (kPa Gauge)]]+101</f>
        <v>262.03999999999996</v>
      </c>
      <c r="D563">
        <v>24.59</v>
      </c>
      <c r="E563">
        <f>CONVERT(Table15[[#This Row],[Temp (C)]],"C","K")</f>
        <v>297.73999999999995</v>
      </c>
      <c r="F563">
        <f>Table15[[#This Row],[Time (s)]]/$B$55</f>
        <v>0.86633045437320322</v>
      </c>
      <c r="G563">
        <f>Table15[[#This Row],[Pressure (kPa absolute)]]/$C$734</f>
        <v>0.48864356841830447</v>
      </c>
    </row>
    <row r="564" spans="1:7">
      <c r="A564">
        <v>137</v>
      </c>
      <c r="B564">
        <v>161.05000000000001</v>
      </c>
      <c r="C564">
        <f>Table15[[#This Row],[Pressure (kPa Gauge)]]+101</f>
        <v>262.05</v>
      </c>
      <c r="D564">
        <v>24.6</v>
      </c>
      <c r="E564">
        <f>CONVERT(Table15[[#This Row],[Temp (C)]],"C","K")</f>
        <v>297.75</v>
      </c>
      <c r="F564">
        <f>Table15[[#This Row],[Time (s)]]/$B$55</f>
        <v>0.87270053124359448</v>
      </c>
      <c r="G564">
        <f>Table15[[#This Row],[Pressure (kPa absolute)]]/$C$734</f>
        <v>0.48866221608921051</v>
      </c>
    </row>
    <row r="565" spans="1:7">
      <c r="A565">
        <v>138</v>
      </c>
      <c r="B565">
        <v>161.06</v>
      </c>
      <c r="C565">
        <f>Table15[[#This Row],[Pressure (kPa Gauge)]]+101</f>
        <v>262.06</v>
      </c>
      <c r="D565">
        <v>24.6</v>
      </c>
      <c r="E565">
        <f>CONVERT(Table15[[#This Row],[Temp (C)]],"C","K")</f>
        <v>297.75</v>
      </c>
      <c r="F565">
        <f>Table15[[#This Row],[Time (s)]]/$B$55</f>
        <v>0.87907060811398563</v>
      </c>
      <c r="G565">
        <f>Table15[[#This Row],[Pressure (kPa absolute)]]/$C$734</f>
        <v>0.48868086376011638</v>
      </c>
    </row>
    <row r="566" spans="1:7">
      <c r="A566">
        <v>139</v>
      </c>
      <c r="B566">
        <v>161.06</v>
      </c>
      <c r="C566">
        <f>Table15[[#This Row],[Pressure (kPa Gauge)]]+101</f>
        <v>262.06</v>
      </c>
      <c r="D566">
        <v>24.61</v>
      </c>
      <c r="E566">
        <f>CONVERT(Table15[[#This Row],[Temp (C)]],"C","K")</f>
        <v>297.76</v>
      </c>
      <c r="F566">
        <f>Table15[[#This Row],[Time (s)]]/$B$55</f>
        <v>0.88544068498437678</v>
      </c>
      <c r="G566">
        <f>Table15[[#This Row],[Pressure (kPa absolute)]]/$C$734</f>
        <v>0.48868086376011638</v>
      </c>
    </row>
    <row r="567" spans="1:7">
      <c r="A567">
        <v>140</v>
      </c>
      <c r="B567">
        <v>161.07</v>
      </c>
      <c r="C567">
        <f>Table15[[#This Row],[Pressure (kPa Gauge)]]+101</f>
        <v>262.07</v>
      </c>
      <c r="D567">
        <v>24.62</v>
      </c>
      <c r="E567">
        <f>CONVERT(Table15[[#This Row],[Temp (C)]],"C","K")</f>
        <v>297.77</v>
      </c>
      <c r="F567">
        <f>Table15[[#This Row],[Time (s)]]/$B$55</f>
        <v>0.89181076185476804</v>
      </c>
      <c r="G567">
        <f>Table15[[#This Row],[Pressure (kPa absolute)]]/$C$734</f>
        <v>0.48869951143102225</v>
      </c>
    </row>
    <row r="568" spans="1:7">
      <c r="A568">
        <v>141</v>
      </c>
      <c r="B568">
        <v>161.08000000000001</v>
      </c>
      <c r="C568">
        <f>Table15[[#This Row],[Pressure (kPa Gauge)]]+101</f>
        <v>262.08000000000004</v>
      </c>
      <c r="D568">
        <v>24.63</v>
      </c>
      <c r="E568">
        <f>CONVERT(Table15[[#This Row],[Temp (C)]],"C","K")</f>
        <v>297.77999999999997</v>
      </c>
      <c r="F568">
        <f>Table15[[#This Row],[Time (s)]]/$B$55</f>
        <v>0.89818083872515919</v>
      </c>
      <c r="G568">
        <f>Table15[[#This Row],[Pressure (kPa absolute)]]/$C$734</f>
        <v>0.48871815910192823</v>
      </c>
    </row>
    <row r="569" spans="1:7">
      <c r="A569">
        <v>142</v>
      </c>
      <c r="B569">
        <v>161.08000000000001</v>
      </c>
      <c r="C569">
        <f>Table15[[#This Row],[Pressure (kPa Gauge)]]+101</f>
        <v>262.08000000000004</v>
      </c>
      <c r="D569">
        <v>24.63</v>
      </c>
      <c r="E569">
        <f>CONVERT(Table15[[#This Row],[Temp (C)]],"C","K")</f>
        <v>297.77999999999997</v>
      </c>
      <c r="F569">
        <f>Table15[[#This Row],[Time (s)]]/$B$55</f>
        <v>0.90455091559555045</v>
      </c>
      <c r="G569">
        <f>Table15[[#This Row],[Pressure (kPa absolute)]]/$C$734</f>
        <v>0.48871815910192823</v>
      </c>
    </row>
    <row r="570" spans="1:7">
      <c r="A570">
        <v>143</v>
      </c>
      <c r="B570">
        <v>161.09</v>
      </c>
      <c r="C570">
        <f>Table15[[#This Row],[Pressure (kPa Gauge)]]+101</f>
        <v>262.09000000000003</v>
      </c>
      <c r="D570">
        <v>24.65</v>
      </c>
      <c r="E570">
        <f>CONVERT(Table15[[#This Row],[Temp (C)]],"C","K")</f>
        <v>297.79999999999995</v>
      </c>
      <c r="F570">
        <f>Table15[[#This Row],[Time (s)]]/$B$55</f>
        <v>0.9109209924659416</v>
      </c>
      <c r="G570">
        <f>Table15[[#This Row],[Pressure (kPa absolute)]]/$C$734</f>
        <v>0.48873680677283415</v>
      </c>
    </row>
    <row r="571" spans="1:7">
      <c r="A571">
        <v>144</v>
      </c>
      <c r="B571">
        <v>161.1</v>
      </c>
      <c r="C571">
        <f>Table15[[#This Row],[Pressure (kPa Gauge)]]+101</f>
        <v>262.10000000000002</v>
      </c>
      <c r="D571">
        <v>24.64</v>
      </c>
      <c r="E571">
        <f>CONVERT(Table15[[#This Row],[Temp (C)]],"C","K")</f>
        <v>297.78999999999996</v>
      </c>
      <c r="F571">
        <f>Table15[[#This Row],[Time (s)]]/$B$55</f>
        <v>0.91729106933633286</v>
      </c>
      <c r="G571">
        <f>Table15[[#This Row],[Pressure (kPa absolute)]]/$C$734</f>
        <v>0.48875545444374002</v>
      </c>
    </row>
    <row r="572" spans="1:7">
      <c r="A572">
        <v>145</v>
      </c>
      <c r="B572">
        <v>161.1</v>
      </c>
      <c r="C572">
        <f>Table15[[#This Row],[Pressure (kPa Gauge)]]+101</f>
        <v>262.10000000000002</v>
      </c>
      <c r="D572">
        <v>24.66</v>
      </c>
      <c r="E572">
        <f>CONVERT(Table15[[#This Row],[Temp (C)]],"C","K")</f>
        <v>297.81</v>
      </c>
      <c r="F572">
        <f>Table15[[#This Row],[Time (s)]]/$B$55</f>
        <v>0.92366114620672402</v>
      </c>
      <c r="G572">
        <f>Table15[[#This Row],[Pressure (kPa absolute)]]/$C$734</f>
        <v>0.48875545444374002</v>
      </c>
    </row>
    <row r="573" spans="1:7">
      <c r="A573">
        <v>146</v>
      </c>
      <c r="B573">
        <v>161.11000000000001</v>
      </c>
      <c r="C573">
        <f>Table15[[#This Row],[Pressure (kPa Gauge)]]+101</f>
        <v>262.11</v>
      </c>
      <c r="D573">
        <v>24.66</v>
      </c>
      <c r="E573">
        <f>CONVERT(Table15[[#This Row],[Temp (C)]],"C","K")</f>
        <v>297.81</v>
      </c>
      <c r="F573">
        <f>Table15[[#This Row],[Time (s)]]/$B$55</f>
        <v>0.93003122307711528</v>
      </c>
      <c r="G573">
        <f>Table15[[#This Row],[Pressure (kPa absolute)]]/$C$734</f>
        <v>0.48877410211464589</v>
      </c>
    </row>
    <row r="574" spans="1:7">
      <c r="A574">
        <v>147</v>
      </c>
      <c r="B574">
        <v>161.11000000000001</v>
      </c>
      <c r="C574">
        <f>Table15[[#This Row],[Pressure (kPa Gauge)]]+101</f>
        <v>262.11</v>
      </c>
      <c r="D574">
        <v>24.67</v>
      </c>
      <c r="E574">
        <f>CONVERT(Table15[[#This Row],[Temp (C)]],"C","K")</f>
        <v>297.82</v>
      </c>
      <c r="F574">
        <f>Table15[[#This Row],[Time (s)]]/$B$55</f>
        <v>0.93640129994750643</v>
      </c>
      <c r="G574">
        <f>Table15[[#This Row],[Pressure (kPa absolute)]]/$C$734</f>
        <v>0.48877410211464589</v>
      </c>
    </row>
    <row r="575" spans="1:7">
      <c r="A575">
        <v>148</v>
      </c>
      <c r="B575">
        <v>161.12</v>
      </c>
      <c r="C575">
        <f>Table15[[#This Row],[Pressure (kPa Gauge)]]+101</f>
        <v>262.12</v>
      </c>
      <c r="D575">
        <v>24.67</v>
      </c>
      <c r="E575">
        <f>CONVERT(Table15[[#This Row],[Temp (C)]],"C","K")</f>
        <v>297.82</v>
      </c>
      <c r="F575">
        <f>Table15[[#This Row],[Time (s)]]/$B$55</f>
        <v>0.94277137681789769</v>
      </c>
      <c r="G575">
        <f>Table15[[#This Row],[Pressure (kPa absolute)]]/$C$734</f>
        <v>0.48879274978555182</v>
      </c>
    </row>
    <row r="576" spans="1:7">
      <c r="A576">
        <v>149</v>
      </c>
      <c r="B576">
        <v>161.13</v>
      </c>
      <c r="C576">
        <f>Table15[[#This Row],[Pressure (kPa Gauge)]]+101</f>
        <v>262.13</v>
      </c>
      <c r="D576">
        <v>24.69</v>
      </c>
      <c r="E576">
        <f>CONVERT(Table15[[#This Row],[Temp (C)]],"C","K")</f>
        <v>297.83999999999997</v>
      </c>
      <c r="F576">
        <f>Table15[[#This Row],[Time (s)]]/$B$55</f>
        <v>0.94914145368828884</v>
      </c>
      <c r="G576">
        <f>Table15[[#This Row],[Pressure (kPa absolute)]]/$C$734</f>
        <v>0.48881139745645769</v>
      </c>
    </row>
    <row r="577" spans="1:7">
      <c r="A577">
        <v>150</v>
      </c>
      <c r="B577">
        <v>161.13</v>
      </c>
      <c r="C577">
        <f>Table15[[#This Row],[Pressure (kPa Gauge)]]+101</f>
        <v>262.13</v>
      </c>
      <c r="D577">
        <v>24.7</v>
      </c>
      <c r="E577">
        <f>CONVERT(Table15[[#This Row],[Temp (C)]],"C","K")</f>
        <v>297.84999999999997</v>
      </c>
      <c r="F577">
        <f>Table15[[#This Row],[Time (s)]]/$B$55</f>
        <v>0.95551153055867999</v>
      </c>
      <c r="G577">
        <f>Table15[[#This Row],[Pressure (kPa absolute)]]/$C$734</f>
        <v>0.48881139745645769</v>
      </c>
    </row>
    <row r="578" spans="1:7">
      <c r="A578">
        <v>151</v>
      </c>
      <c r="B578">
        <v>161.13999999999999</v>
      </c>
      <c r="C578">
        <f>Table15[[#This Row],[Pressure (kPa Gauge)]]+101</f>
        <v>262.14</v>
      </c>
      <c r="D578">
        <v>24.7</v>
      </c>
      <c r="E578">
        <f>CONVERT(Table15[[#This Row],[Temp (C)]],"C","K")</f>
        <v>297.84999999999997</v>
      </c>
      <c r="F578">
        <f>Table15[[#This Row],[Time (s)]]/$B$55</f>
        <v>0.96188160742907125</v>
      </c>
      <c r="G578">
        <f>Table15[[#This Row],[Pressure (kPa absolute)]]/$C$734</f>
        <v>0.48883004512736355</v>
      </c>
    </row>
    <row r="579" spans="1:7">
      <c r="A579">
        <v>152</v>
      </c>
      <c r="B579">
        <v>161.13999999999999</v>
      </c>
      <c r="C579">
        <f>Table15[[#This Row],[Pressure (kPa Gauge)]]+101</f>
        <v>262.14</v>
      </c>
      <c r="D579">
        <v>24.71</v>
      </c>
      <c r="E579">
        <f>CONVERT(Table15[[#This Row],[Temp (C)]],"C","K")</f>
        <v>297.85999999999996</v>
      </c>
      <c r="F579">
        <f>Table15[[#This Row],[Time (s)]]/$B$55</f>
        <v>0.9682516842994624</v>
      </c>
      <c r="G579">
        <f>Table15[[#This Row],[Pressure (kPa absolute)]]/$C$734</f>
        <v>0.48883004512736355</v>
      </c>
    </row>
    <row r="580" spans="1:7">
      <c r="A580">
        <v>153</v>
      </c>
      <c r="B580">
        <v>161.15</v>
      </c>
      <c r="C580">
        <f>Table15[[#This Row],[Pressure (kPa Gauge)]]+101</f>
        <v>262.14999999999998</v>
      </c>
      <c r="D580">
        <v>24.72</v>
      </c>
      <c r="E580">
        <f>CONVERT(Table15[[#This Row],[Temp (C)]],"C","K")</f>
        <v>297.87</v>
      </c>
      <c r="F580">
        <f>Table15[[#This Row],[Time (s)]]/$B$55</f>
        <v>0.97462176116985366</v>
      </c>
      <c r="G580">
        <f>Table15[[#This Row],[Pressure (kPa absolute)]]/$C$734</f>
        <v>0.48884869279826948</v>
      </c>
    </row>
    <row r="581" spans="1:7">
      <c r="A581">
        <v>154</v>
      </c>
      <c r="B581">
        <v>161.15</v>
      </c>
      <c r="C581">
        <f>Table15[[#This Row],[Pressure (kPa Gauge)]]+101</f>
        <v>262.14999999999998</v>
      </c>
      <c r="D581">
        <v>24.72</v>
      </c>
      <c r="E581">
        <f>CONVERT(Table15[[#This Row],[Temp (C)]],"C","K")</f>
        <v>297.87</v>
      </c>
      <c r="F581">
        <f>Table15[[#This Row],[Time (s)]]/$B$55</f>
        <v>0.98099183804024481</v>
      </c>
      <c r="G581">
        <f>Table15[[#This Row],[Pressure (kPa absolute)]]/$C$734</f>
        <v>0.48884869279826948</v>
      </c>
    </row>
    <row r="582" spans="1:7">
      <c r="A582">
        <v>155</v>
      </c>
      <c r="B582">
        <v>161.15</v>
      </c>
      <c r="C582">
        <f>Table15[[#This Row],[Pressure (kPa Gauge)]]+101</f>
        <v>262.14999999999998</v>
      </c>
      <c r="D582">
        <v>24.73</v>
      </c>
      <c r="E582">
        <f>CONVERT(Table15[[#This Row],[Temp (C)]],"C","K")</f>
        <v>297.88</v>
      </c>
      <c r="F582">
        <f>Table15[[#This Row],[Time (s)]]/$B$55</f>
        <v>0.98736191491063607</v>
      </c>
      <c r="G582">
        <f>Table15[[#This Row],[Pressure (kPa absolute)]]/$C$734</f>
        <v>0.48884869279826948</v>
      </c>
    </row>
    <row r="583" spans="1:7">
      <c r="A583">
        <v>156</v>
      </c>
      <c r="B583">
        <v>161.16</v>
      </c>
      <c r="C583">
        <f>Table15[[#This Row],[Pressure (kPa Gauge)]]+101</f>
        <v>262.15999999999997</v>
      </c>
      <c r="D583">
        <v>24.73</v>
      </c>
      <c r="E583">
        <f>CONVERT(Table15[[#This Row],[Temp (C)]],"C","K")</f>
        <v>297.88</v>
      </c>
      <c r="F583">
        <f>Table15[[#This Row],[Time (s)]]/$B$55</f>
        <v>0.99373199178102722</v>
      </c>
      <c r="G583">
        <f>Table15[[#This Row],[Pressure (kPa absolute)]]/$C$734</f>
        <v>0.48886734046917535</v>
      </c>
    </row>
    <row r="584" spans="1:7">
      <c r="A584">
        <v>157</v>
      </c>
      <c r="B584">
        <v>161.16</v>
      </c>
      <c r="C584">
        <f>Table15[[#This Row],[Pressure (kPa Gauge)]]+101</f>
        <v>262.15999999999997</v>
      </c>
      <c r="D584">
        <v>24.75</v>
      </c>
      <c r="E584">
        <f>CONVERT(Table15[[#This Row],[Temp (C)]],"C","K")</f>
        <v>297.89999999999998</v>
      </c>
      <c r="F584">
        <f>Table15[[#This Row],[Time (s)]]/$B$55</f>
        <v>1.0001020686514184</v>
      </c>
      <c r="G584">
        <f>Table15[[#This Row],[Pressure (kPa absolute)]]/$C$734</f>
        <v>0.48886734046917535</v>
      </c>
    </row>
    <row r="585" spans="1:7">
      <c r="A585">
        <v>158</v>
      </c>
      <c r="B585">
        <v>161.16999999999999</v>
      </c>
      <c r="C585">
        <f>Table15[[#This Row],[Pressure (kPa Gauge)]]+101</f>
        <v>262.16999999999996</v>
      </c>
      <c r="D585">
        <v>24.75</v>
      </c>
      <c r="E585">
        <f>CONVERT(Table15[[#This Row],[Temp (C)]],"C","K")</f>
        <v>297.89999999999998</v>
      </c>
      <c r="F585">
        <f>Table15[[#This Row],[Time (s)]]/$B$55</f>
        <v>1.0064721455218097</v>
      </c>
      <c r="G585">
        <f>Table15[[#This Row],[Pressure (kPa absolute)]]/$C$734</f>
        <v>0.48888598814008122</v>
      </c>
    </row>
    <row r="586" spans="1:7">
      <c r="A586">
        <v>159</v>
      </c>
      <c r="B586">
        <v>161.16999999999999</v>
      </c>
      <c r="C586">
        <f>Table15[[#This Row],[Pressure (kPa Gauge)]]+101</f>
        <v>262.16999999999996</v>
      </c>
      <c r="D586">
        <v>24.75</v>
      </c>
      <c r="E586">
        <f>CONVERT(Table15[[#This Row],[Temp (C)]],"C","K")</f>
        <v>297.89999999999998</v>
      </c>
      <c r="F586">
        <f>Table15[[#This Row],[Time (s)]]/$B$55</f>
        <v>1.0128422223922009</v>
      </c>
      <c r="G586">
        <f>Table15[[#This Row],[Pressure (kPa absolute)]]/$C$734</f>
        <v>0.48888598814008122</v>
      </c>
    </row>
    <row r="587" spans="1:7">
      <c r="A587">
        <v>160</v>
      </c>
      <c r="B587">
        <v>162.41999999999999</v>
      </c>
      <c r="C587">
        <f>Table15[[#This Row],[Pressure (kPa Gauge)]]+101</f>
        <v>263.41999999999996</v>
      </c>
      <c r="D587">
        <v>24.76</v>
      </c>
      <c r="E587">
        <f>CONVERT(Table15[[#This Row],[Temp (C)]],"C","K")</f>
        <v>297.90999999999997</v>
      </c>
      <c r="F587">
        <f>Table15[[#This Row],[Time (s)]]/$B$55</f>
        <v>1.019212299262592</v>
      </c>
      <c r="G587">
        <f>Table15[[#This Row],[Pressure (kPa absolute)]]/$C$734</f>
        <v>0.49121694700331919</v>
      </c>
    </row>
    <row r="588" spans="1:7">
      <c r="A588">
        <v>161</v>
      </c>
      <c r="B588">
        <v>173.62</v>
      </c>
      <c r="C588">
        <f>Table15[[#This Row],[Pressure (kPa Gauge)]]+101</f>
        <v>274.62</v>
      </c>
      <c r="D588">
        <v>24.85</v>
      </c>
      <c r="E588">
        <f>CONVERT(Table15[[#This Row],[Temp (C)]],"C","K")</f>
        <v>298</v>
      </c>
      <c r="F588">
        <f>Table15[[#This Row],[Time (s)]]/$B$55</f>
        <v>1.0255823761329832</v>
      </c>
      <c r="G588">
        <f>Table15[[#This Row],[Pressure (kPa absolute)]]/$C$734</f>
        <v>0.51210233841793162</v>
      </c>
    </row>
    <row r="589" spans="1:7">
      <c r="A589">
        <v>162</v>
      </c>
      <c r="B589">
        <v>186.89</v>
      </c>
      <c r="C589">
        <f>Table15[[#This Row],[Pressure (kPa Gauge)]]+101</f>
        <v>287.89</v>
      </c>
      <c r="D589">
        <v>25.2</v>
      </c>
      <c r="E589">
        <f>CONVERT(Table15[[#This Row],[Temp (C)]],"C","K")</f>
        <v>298.34999999999997</v>
      </c>
      <c r="F589">
        <f>Table15[[#This Row],[Time (s)]]/$B$55</f>
        <v>1.0319524530033743</v>
      </c>
      <c r="G589">
        <f>Table15[[#This Row],[Pressure (kPa absolute)]]/$C$734</f>
        <v>0.53684779771006597</v>
      </c>
    </row>
    <row r="590" spans="1:7">
      <c r="A590">
        <v>163</v>
      </c>
      <c r="B590">
        <v>199.7</v>
      </c>
      <c r="C590">
        <f>Table15[[#This Row],[Pressure (kPa Gauge)]]+101</f>
        <v>300.7</v>
      </c>
      <c r="D590">
        <v>25.75</v>
      </c>
      <c r="E590">
        <f>CONVERT(Table15[[#This Row],[Temp (C)]],"C","K")</f>
        <v>298.89999999999998</v>
      </c>
      <c r="F590">
        <f>Table15[[#This Row],[Time (s)]]/$B$55</f>
        <v>1.0383225298737657</v>
      </c>
      <c r="G590">
        <f>Table15[[#This Row],[Pressure (kPa absolute)]]/$C$734</f>
        <v>0.56073546414052888</v>
      </c>
    </row>
    <row r="591" spans="1:7">
      <c r="A591">
        <v>164</v>
      </c>
      <c r="B591">
        <v>212.02</v>
      </c>
      <c r="C591">
        <f>Table15[[#This Row],[Pressure (kPa Gauge)]]+101</f>
        <v>313.02</v>
      </c>
      <c r="D591">
        <v>26.43</v>
      </c>
      <c r="E591">
        <f>CONVERT(Table15[[#This Row],[Temp (C)]],"C","K")</f>
        <v>299.58</v>
      </c>
      <c r="F591">
        <f>Table15[[#This Row],[Time (s)]]/$B$55</f>
        <v>1.0446926067441569</v>
      </c>
      <c r="G591">
        <f>Table15[[#This Row],[Pressure (kPa absolute)]]/$C$734</f>
        <v>0.58370939469660232</v>
      </c>
    </row>
    <row r="592" spans="1:7">
      <c r="A592">
        <v>165</v>
      </c>
      <c r="B592">
        <v>223.91</v>
      </c>
      <c r="C592">
        <f>Table15[[#This Row],[Pressure (kPa Gauge)]]+101</f>
        <v>324.90999999999997</v>
      </c>
      <c r="D592">
        <v>27.23</v>
      </c>
      <c r="E592">
        <f>CONVERT(Table15[[#This Row],[Temp (C)]],"C","K")</f>
        <v>300.38</v>
      </c>
      <c r="F592">
        <f>Table15[[#This Row],[Time (s)]]/$B$55</f>
        <v>1.051062683614548</v>
      </c>
      <c r="G592">
        <f>Table15[[#This Row],[Pressure (kPa absolute)]]/$C$734</f>
        <v>0.60588147540372206</v>
      </c>
    </row>
    <row r="593" spans="1:7">
      <c r="A593">
        <v>166</v>
      </c>
      <c r="B593">
        <v>235.43</v>
      </c>
      <c r="C593">
        <f>Table15[[#This Row],[Pressure (kPa Gauge)]]+101</f>
        <v>336.43</v>
      </c>
      <c r="D593">
        <v>28.04</v>
      </c>
      <c r="E593">
        <f>CONVERT(Table15[[#This Row],[Temp (C)]],"C","K")</f>
        <v>301.19</v>
      </c>
      <c r="F593">
        <f>Table15[[#This Row],[Time (s)]]/$B$55</f>
        <v>1.0574327604849392</v>
      </c>
      <c r="G593">
        <f>Table15[[#This Row],[Pressure (kPa absolute)]]/$C$734</f>
        <v>0.6273635922873233</v>
      </c>
    </row>
    <row r="594" spans="1:7">
      <c r="A594">
        <v>167</v>
      </c>
      <c r="B594">
        <v>246.62</v>
      </c>
      <c r="C594">
        <f>Table15[[#This Row],[Pressure (kPa Gauge)]]+101</f>
        <v>347.62</v>
      </c>
      <c r="D594">
        <v>28.97</v>
      </c>
      <c r="E594">
        <f>CONVERT(Table15[[#This Row],[Temp (C)]],"C","K")</f>
        <v>302.12</v>
      </c>
      <c r="F594">
        <f>Table15[[#This Row],[Time (s)]]/$B$55</f>
        <v>1.0638028373553305</v>
      </c>
      <c r="G594">
        <f>Table15[[#This Row],[Pressure (kPa absolute)]]/$C$734</f>
        <v>0.64823033603102975</v>
      </c>
    </row>
    <row r="595" spans="1:7">
      <c r="A595">
        <v>168</v>
      </c>
      <c r="B595">
        <v>257.7</v>
      </c>
      <c r="C595">
        <f>Table15[[#This Row],[Pressure (kPa Gauge)]]+101</f>
        <v>358.7</v>
      </c>
      <c r="D595">
        <v>29.79</v>
      </c>
      <c r="E595">
        <f>CONVERT(Table15[[#This Row],[Temp (C)]],"C","K")</f>
        <v>302.94</v>
      </c>
      <c r="F595">
        <f>Table15[[#This Row],[Time (s)]]/$B$55</f>
        <v>1.0701729142257217</v>
      </c>
      <c r="G595">
        <f>Table15[[#This Row],[Pressure (kPa absolute)]]/$C$734</f>
        <v>0.6688919553947712</v>
      </c>
    </row>
    <row r="596" spans="1:7">
      <c r="A596">
        <v>169</v>
      </c>
      <c r="B596">
        <v>268.58</v>
      </c>
      <c r="C596">
        <f>Table15[[#This Row],[Pressure (kPa Gauge)]]+101</f>
        <v>369.58</v>
      </c>
      <c r="D596">
        <v>30.73</v>
      </c>
      <c r="E596">
        <f>CONVERT(Table15[[#This Row],[Temp (C)]],"C","K")</f>
        <v>303.88</v>
      </c>
      <c r="F596">
        <f>Table15[[#This Row],[Time (s)]]/$B$55</f>
        <v>1.0765429910961128</v>
      </c>
      <c r="G596">
        <f>Table15[[#This Row],[Pressure (kPa absolute)]]/$C$734</f>
        <v>0.68918062134039459</v>
      </c>
    </row>
    <row r="597" spans="1:7">
      <c r="A597">
        <v>170</v>
      </c>
      <c r="B597">
        <v>279.26</v>
      </c>
      <c r="C597">
        <f>Table15[[#This Row],[Pressure (kPa Gauge)]]+101</f>
        <v>380.26</v>
      </c>
      <c r="D597">
        <v>31.84</v>
      </c>
      <c r="E597">
        <f>CONVERT(Table15[[#This Row],[Temp (C)]],"C","K")</f>
        <v>304.98999999999995</v>
      </c>
      <c r="F597">
        <f>Table15[[#This Row],[Time (s)]]/$B$55</f>
        <v>1.082913067966504</v>
      </c>
      <c r="G597">
        <f>Table15[[#This Row],[Pressure (kPa absolute)]]/$C$734</f>
        <v>0.70909633386789994</v>
      </c>
    </row>
    <row r="598" spans="1:7">
      <c r="A598">
        <v>171</v>
      </c>
      <c r="B598">
        <v>289.73</v>
      </c>
      <c r="C598">
        <f>Table15[[#This Row],[Pressure (kPa Gauge)]]+101</f>
        <v>390.73</v>
      </c>
      <c r="D598">
        <v>32.979999999999997</v>
      </c>
      <c r="E598">
        <f>CONVERT(Table15[[#This Row],[Temp (C)]],"C","K")</f>
        <v>306.13</v>
      </c>
      <c r="F598">
        <f>Table15[[#This Row],[Time (s)]]/$B$55</f>
        <v>1.0892831448368951</v>
      </c>
      <c r="G598">
        <f>Table15[[#This Row],[Pressure (kPa absolute)]]/$C$734</f>
        <v>0.72862044530638126</v>
      </c>
    </row>
    <row r="599" spans="1:7">
      <c r="A599">
        <v>172</v>
      </c>
      <c r="B599">
        <v>299.94</v>
      </c>
      <c r="C599">
        <f>Table15[[#This Row],[Pressure (kPa Gauge)]]+101</f>
        <v>400.94</v>
      </c>
      <c r="D599">
        <v>34.04</v>
      </c>
      <c r="E599">
        <f>CONVERT(Table15[[#This Row],[Temp (C)]],"C","K")</f>
        <v>307.19</v>
      </c>
      <c r="F599">
        <f>Table15[[#This Row],[Time (s)]]/$B$55</f>
        <v>1.0956532217072865</v>
      </c>
      <c r="G599">
        <f>Table15[[#This Row],[Pressure (kPa absolute)]]/$C$734</f>
        <v>0.74765971730130909</v>
      </c>
    </row>
    <row r="600" spans="1:7">
      <c r="A600">
        <v>173</v>
      </c>
      <c r="B600">
        <v>309.99</v>
      </c>
      <c r="C600">
        <f>Table15[[#This Row],[Pressure (kPa Gauge)]]+101</f>
        <v>410.99</v>
      </c>
      <c r="D600">
        <v>35.04</v>
      </c>
      <c r="E600">
        <f>CONVERT(Table15[[#This Row],[Temp (C)]],"C","K")</f>
        <v>308.19</v>
      </c>
      <c r="F600">
        <f>Table15[[#This Row],[Time (s)]]/$B$55</f>
        <v>1.1020232985776777</v>
      </c>
      <c r="G600">
        <f>Table15[[#This Row],[Pressure (kPa absolute)]]/$C$734</f>
        <v>0.76640062656174246</v>
      </c>
    </row>
    <row r="601" spans="1:7">
      <c r="A601">
        <v>174</v>
      </c>
      <c r="B601">
        <v>319.86</v>
      </c>
      <c r="C601">
        <f>Table15[[#This Row],[Pressure (kPa Gauge)]]+101</f>
        <v>420.86</v>
      </c>
      <c r="D601">
        <v>36.020000000000003</v>
      </c>
      <c r="E601">
        <f>CONVERT(Table15[[#This Row],[Temp (C)]],"C","K")</f>
        <v>309.16999999999996</v>
      </c>
      <c r="F601">
        <f>Table15[[#This Row],[Time (s)]]/$B$55</f>
        <v>1.1083933754480688</v>
      </c>
      <c r="G601">
        <f>Table15[[#This Row],[Pressure (kPa absolute)]]/$C$734</f>
        <v>0.78480587774586963</v>
      </c>
    </row>
    <row r="602" spans="1:7">
      <c r="A602">
        <v>175</v>
      </c>
      <c r="B602">
        <v>329.52</v>
      </c>
      <c r="C602">
        <f>Table15[[#This Row],[Pressure (kPa Gauge)]]+101</f>
        <v>430.52</v>
      </c>
      <c r="D602">
        <v>36.97</v>
      </c>
      <c r="E602">
        <f>CONVERT(Table15[[#This Row],[Temp (C)]],"C","K")</f>
        <v>310.12</v>
      </c>
      <c r="F602">
        <f>Table15[[#This Row],[Time (s)]]/$B$55</f>
        <v>1.11476345231846</v>
      </c>
      <c r="G602">
        <f>Table15[[#This Row],[Pressure (kPa absolute)]]/$C$734</f>
        <v>0.80281952784097266</v>
      </c>
    </row>
    <row r="603" spans="1:7">
      <c r="A603">
        <v>176</v>
      </c>
      <c r="B603">
        <v>339.01</v>
      </c>
      <c r="C603">
        <f>Table15[[#This Row],[Pressure (kPa Gauge)]]+101</f>
        <v>440.01</v>
      </c>
      <c r="D603">
        <v>37.85</v>
      </c>
      <c r="E603">
        <f>CONVERT(Table15[[#This Row],[Temp (C)]],"C","K")</f>
        <v>311</v>
      </c>
      <c r="F603">
        <f>Table15[[#This Row],[Time (s)]]/$B$55</f>
        <v>1.1211335291888513</v>
      </c>
      <c r="G603">
        <f>Table15[[#This Row],[Pressure (kPa absolute)]]/$C$734</f>
        <v>0.82051616753067547</v>
      </c>
    </row>
    <row r="604" spans="1:7">
      <c r="A604">
        <v>177</v>
      </c>
      <c r="B604">
        <v>348.27</v>
      </c>
      <c r="C604">
        <f>Table15[[#This Row],[Pressure (kPa Gauge)]]+101</f>
        <v>449.27</v>
      </c>
      <c r="D604">
        <v>38.81</v>
      </c>
      <c r="E604">
        <f>CONVERT(Table15[[#This Row],[Temp (C)]],"C","K")</f>
        <v>311.95999999999998</v>
      </c>
      <c r="F604">
        <f>Table15[[#This Row],[Time (s)]]/$B$55</f>
        <v>1.1275036060592425</v>
      </c>
      <c r="G604">
        <f>Table15[[#This Row],[Pressure (kPa absolute)]]/$C$734</f>
        <v>0.8377839107895424</v>
      </c>
    </row>
    <row r="605" spans="1:7">
      <c r="A605">
        <v>178</v>
      </c>
      <c r="B605">
        <v>357.39</v>
      </c>
      <c r="C605">
        <f>Table15[[#This Row],[Pressure (kPa Gauge)]]+101</f>
        <v>458.39</v>
      </c>
      <c r="D605">
        <v>39.86</v>
      </c>
      <c r="E605">
        <f>CONVERT(Table15[[#This Row],[Temp (C)]],"C","K")</f>
        <v>313.01</v>
      </c>
      <c r="F605">
        <f>Table15[[#This Row],[Time (s)]]/$B$55</f>
        <v>1.1338736829296336</v>
      </c>
      <c r="G605">
        <f>Table15[[#This Row],[Pressure (kPa absolute)]]/$C$734</f>
        <v>0.85479058665572671</v>
      </c>
    </row>
    <row r="606" spans="1:7">
      <c r="A606">
        <v>179</v>
      </c>
      <c r="B606">
        <v>366.41</v>
      </c>
      <c r="C606">
        <f>Table15[[#This Row],[Pressure (kPa Gauge)]]+101</f>
        <v>467.41</v>
      </c>
      <c r="D606">
        <v>40.799999999999997</v>
      </c>
      <c r="E606">
        <f>CONVERT(Table15[[#This Row],[Temp (C)]],"C","K")</f>
        <v>313.95</v>
      </c>
      <c r="F606">
        <f>Table15[[#This Row],[Time (s)]]/$B$55</f>
        <v>1.1402437598000248</v>
      </c>
      <c r="G606">
        <f>Table15[[#This Row],[Pressure (kPa absolute)]]/$C$734</f>
        <v>0.87161078581285201</v>
      </c>
    </row>
    <row r="607" spans="1:7">
      <c r="A607">
        <v>180</v>
      </c>
      <c r="B607">
        <v>375.22</v>
      </c>
      <c r="C607">
        <f>Table15[[#This Row],[Pressure (kPa Gauge)]]+101</f>
        <v>476.22</v>
      </c>
      <c r="D607">
        <v>41.75</v>
      </c>
      <c r="E607">
        <f>CONVERT(Table15[[#This Row],[Temp (C)]],"C","K")</f>
        <v>314.89999999999998</v>
      </c>
      <c r="F607">
        <f>Table15[[#This Row],[Time (s)]]/$B$55</f>
        <v>1.1466138366704159</v>
      </c>
      <c r="G607">
        <f>Table15[[#This Row],[Pressure (kPa absolute)]]/$C$734</f>
        <v>0.88803938388095338</v>
      </c>
    </row>
    <row r="608" spans="1:7">
      <c r="A608">
        <v>181</v>
      </c>
      <c r="B608">
        <v>383.79</v>
      </c>
      <c r="C608">
        <f>Table15[[#This Row],[Pressure (kPa Gauge)]]+101</f>
        <v>484.79</v>
      </c>
      <c r="D608">
        <v>42.7</v>
      </c>
      <c r="E608">
        <f>CONVERT(Table15[[#This Row],[Temp (C)]],"C","K")</f>
        <v>315.84999999999997</v>
      </c>
      <c r="F608">
        <f>Table15[[#This Row],[Time (s)]]/$B$55</f>
        <v>1.1529839135408073</v>
      </c>
      <c r="G608">
        <f>Table15[[#This Row],[Pressure (kPa absolute)]]/$C$734</f>
        <v>0.9040204378473129</v>
      </c>
    </row>
    <row r="609" spans="1:7">
      <c r="A609">
        <v>182</v>
      </c>
      <c r="B609">
        <v>392.1</v>
      </c>
      <c r="C609">
        <f>Table15[[#This Row],[Pressure (kPa Gauge)]]+101</f>
        <v>493.1</v>
      </c>
      <c r="D609">
        <v>43.5</v>
      </c>
      <c r="E609">
        <f>CONVERT(Table15[[#This Row],[Temp (C)]],"C","K")</f>
        <v>316.64999999999998</v>
      </c>
      <c r="F609">
        <f>Table15[[#This Row],[Time (s)]]/$B$55</f>
        <v>1.1593539904111985</v>
      </c>
      <c r="G609">
        <f>Table15[[#This Row],[Pressure (kPa absolute)]]/$C$734</f>
        <v>0.91951665237011904</v>
      </c>
    </row>
    <row r="610" spans="1:7">
      <c r="A610">
        <v>183</v>
      </c>
      <c r="B610">
        <v>400.23</v>
      </c>
      <c r="C610">
        <f>Table15[[#This Row],[Pressure (kPa Gauge)]]+101</f>
        <v>501.23</v>
      </c>
      <c r="D610">
        <v>44.18</v>
      </c>
      <c r="E610">
        <f>CONVERT(Table15[[#This Row],[Temp (C)]],"C","K")</f>
        <v>317.33</v>
      </c>
      <c r="F610">
        <f>Table15[[#This Row],[Time (s)]]/$B$55</f>
        <v>1.1657240672815896</v>
      </c>
      <c r="G610">
        <f>Table15[[#This Row],[Pressure (kPa absolute)]]/$C$734</f>
        <v>0.93467720881661887</v>
      </c>
    </row>
    <row r="611" spans="1:7">
      <c r="A611">
        <v>184</v>
      </c>
      <c r="B611">
        <v>408.19</v>
      </c>
      <c r="C611">
        <f>Table15[[#This Row],[Pressure (kPa Gauge)]]+101</f>
        <v>509.19</v>
      </c>
      <c r="D611">
        <v>44.8</v>
      </c>
      <c r="E611">
        <f>CONVERT(Table15[[#This Row],[Temp (C)]],"C","K")</f>
        <v>317.95</v>
      </c>
      <c r="F611">
        <f>Table15[[#This Row],[Time (s)]]/$B$55</f>
        <v>1.1720941441519808</v>
      </c>
      <c r="G611">
        <f>Table15[[#This Row],[Pressure (kPa absolute)]]/$C$734</f>
        <v>0.94952075485771825</v>
      </c>
    </row>
    <row r="612" spans="1:7">
      <c r="A612">
        <v>185</v>
      </c>
      <c r="B612">
        <v>415.93</v>
      </c>
      <c r="C612">
        <f>Table15[[#This Row],[Pressure (kPa Gauge)]]+101</f>
        <v>516.93000000000006</v>
      </c>
      <c r="D612">
        <v>45.4</v>
      </c>
      <c r="E612">
        <f>CONVERT(Table15[[#This Row],[Temp (C)]],"C","K")</f>
        <v>318.54999999999995</v>
      </c>
      <c r="F612">
        <f>Table15[[#This Row],[Time (s)]]/$B$55</f>
        <v>1.1784642210223721</v>
      </c>
      <c r="G612">
        <f>Table15[[#This Row],[Pressure (kPa absolute)]]/$C$734</f>
        <v>0.96395405213888796</v>
      </c>
    </row>
    <row r="613" spans="1:7">
      <c r="A613">
        <v>186</v>
      </c>
      <c r="B613">
        <v>423.49</v>
      </c>
      <c r="C613">
        <f>Table15[[#This Row],[Pressure (kPa Gauge)]]+101</f>
        <v>524.49</v>
      </c>
      <c r="D613">
        <v>45.98</v>
      </c>
      <c r="E613">
        <f>CONVERT(Table15[[#This Row],[Temp (C)]],"C","K")</f>
        <v>319.13</v>
      </c>
      <c r="F613">
        <f>Table15[[#This Row],[Time (s)]]/$B$55</f>
        <v>1.1848342978927633</v>
      </c>
      <c r="G613">
        <f>Table15[[#This Row],[Pressure (kPa absolute)]]/$C$734</f>
        <v>0.97805169134375125</v>
      </c>
    </row>
    <row r="614" spans="1:7">
      <c r="A614">
        <v>187</v>
      </c>
      <c r="B614">
        <v>430.83</v>
      </c>
      <c r="C614">
        <f>Table15[[#This Row],[Pressure (kPa Gauge)]]+101</f>
        <v>531.82999999999993</v>
      </c>
      <c r="D614">
        <v>46.51</v>
      </c>
      <c r="E614">
        <f>CONVERT(Table15[[#This Row],[Temp (C)]],"C","K")</f>
        <v>319.65999999999997</v>
      </c>
      <c r="F614">
        <f>Table15[[#This Row],[Time (s)]]/$B$55</f>
        <v>1.1912043747631544</v>
      </c>
      <c r="G614">
        <f>Table15[[#This Row],[Pressure (kPa absolute)]]/$C$734</f>
        <v>0.99173908178868453</v>
      </c>
    </row>
    <row r="615" spans="1:7">
      <c r="A615">
        <v>188</v>
      </c>
      <c r="B615">
        <v>437.99</v>
      </c>
      <c r="C615">
        <f>Table15[[#This Row],[Pressure (kPa Gauge)]]+101</f>
        <v>538.99</v>
      </c>
      <c r="D615">
        <v>47.01</v>
      </c>
      <c r="E615">
        <f>CONVERT(Table15[[#This Row],[Temp (C)]],"C","K")</f>
        <v>320.15999999999997</v>
      </c>
      <c r="F615">
        <f>Table15[[#This Row],[Time (s)]]/$B$55</f>
        <v>1.1975744516335456</v>
      </c>
      <c r="G615">
        <f>Table15[[#This Row],[Pressure (kPa absolute)]]/$C$734</f>
        <v>1.0050908141573118</v>
      </c>
    </row>
    <row r="616" spans="1:7">
      <c r="A616">
        <v>189</v>
      </c>
      <c r="B616">
        <v>444.96</v>
      </c>
      <c r="C616">
        <f>Table15[[#This Row],[Pressure (kPa Gauge)]]+101</f>
        <v>545.96</v>
      </c>
      <c r="D616">
        <v>47.4</v>
      </c>
      <c r="E616">
        <f>CONVERT(Table15[[#This Row],[Temp (C)]],"C","K")</f>
        <v>320.54999999999995</v>
      </c>
      <c r="F616">
        <f>Table15[[#This Row],[Time (s)]]/$B$55</f>
        <v>1.2039445285039367</v>
      </c>
      <c r="G616">
        <f>Table15[[#This Row],[Pressure (kPa absolute)]]/$C$734</f>
        <v>1.0180882407787268</v>
      </c>
    </row>
    <row r="617" spans="1:7">
      <c r="A617">
        <v>190</v>
      </c>
      <c r="B617">
        <v>450.63</v>
      </c>
      <c r="C617">
        <f>Table15[[#This Row],[Pressure (kPa Gauge)]]+101</f>
        <v>551.63</v>
      </c>
      <c r="D617">
        <v>47.7</v>
      </c>
      <c r="E617">
        <f>CONVERT(Table15[[#This Row],[Temp (C)]],"C","K")</f>
        <v>320.84999999999997</v>
      </c>
      <c r="F617">
        <f>Table15[[#This Row],[Time (s)]]/$B$55</f>
        <v>1.2103146053743281</v>
      </c>
      <c r="G617">
        <f>Table15[[#This Row],[Pressure (kPa absolute)]]/$C$734</f>
        <v>1.0286614701823742</v>
      </c>
    </row>
    <row r="618" spans="1:7">
      <c r="A618">
        <v>191</v>
      </c>
      <c r="B618">
        <v>455.51</v>
      </c>
      <c r="C618">
        <f>Table15[[#This Row],[Pressure (kPa Gauge)]]+101</f>
        <v>556.51</v>
      </c>
      <c r="D618">
        <v>48.05</v>
      </c>
      <c r="E618">
        <f>CONVERT(Table15[[#This Row],[Temp (C)]],"C","K")</f>
        <v>321.2</v>
      </c>
      <c r="F618">
        <f>Table15[[#This Row],[Time (s)]]/$B$55</f>
        <v>1.2166846822447193</v>
      </c>
      <c r="G618">
        <f>Table15[[#This Row],[Pressure (kPa absolute)]]/$C$734</f>
        <v>1.0377615335844552</v>
      </c>
    </row>
    <row r="619" spans="1:7">
      <c r="A619">
        <v>192</v>
      </c>
      <c r="B619">
        <v>459.9</v>
      </c>
      <c r="C619">
        <f>Table15[[#This Row],[Pressure (kPa Gauge)]]+101</f>
        <v>560.9</v>
      </c>
      <c r="D619">
        <v>48.33</v>
      </c>
      <c r="E619">
        <f>CONVERT(Table15[[#This Row],[Temp (C)]],"C","K")</f>
        <v>321.47999999999996</v>
      </c>
      <c r="F619">
        <f>Table15[[#This Row],[Time (s)]]/$B$55</f>
        <v>1.2230547591151104</v>
      </c>
      <c r="G619">
        <f>Table15[[#This Row],[Pressure (kPa absolute)]]/$C$734</f>
        <v>1.0459478611121471</v>
      </c>
    </row>
    <row r="620" spans="1:7">
      <c r="A620">
        <v>193</v>
      </c>
      <c r="B620">
        <v>458.27</v>
      </c>
      <c r="C620">
        <f>Table15[[#This Row],[Pressure (kPa Gauge)]]+101</f>
        <v>559.27</v>
      </c>
      <c r="D620">
        <v>48.5</v>
      </c>
      <c r="E620">
        <f>CONVERT(Table15[[#This Row],[Temp (C)]],"C","K")</f>
        <v>321.64999999999998</v>
      </c>
      <c r="F620">
        <f>Table15[[#This Row],[Time (s)]]/$B$55</f>
        <v>1.2294248359855016</v>
      </c>
      <c r="G620">
        <f>Table15[[#This Row],[Pressure (kPa absolute)]]/$C$734</f>
        <v>1.0429082907544847</v>
      </c>
    </row>
    <row r="621" spans="1:7">
      <c r="A621">
        <v>194</v>
      </c>
      <c r="B621">
        <v>456.59</v>
      </c>
      <c r="C621">
        <f>Table15[[#This Row],[Pressure (kPa Gauge)]]+101</f>
        <v>557.58999999999992</v>
      </c>
      <c r="D621">
        <v>48.54</v>
      </c>
      <c r="E621">
        <f>CONVERT(Table15[[#This Row],[Temp (C)]],"C","K")</f>
        <v>321.69</v>
      </c>
      <c r="F621">
        <f>Table15[[#This Row],[Time (s)]]/$B$55</f>
        <v>1.2357949128558929</v>
      </c>
      <c r="G621">
        <f>Table15[[#This Row],[Pressure (kPa absolute)]]/$C$734</f>
        <v>1.0397754820422929</v>
      </c>
    </row>
    <row r="622" spans="1:7">
      <c r="A622">
        <v>195</v>
      </c>
      <c r="B622">
        <v>455.05</v>
      </c>
      <c r="C622">
        <f>Table15[[#This Row],[Pressure (kPa Gauge)]]+101</f>
        <v>556.04999999999995</v>
      </c>
      <c r="D622">
        <v>48.48</v>
      </c>
      <c r="E622">
        <f>CONVERT(Table15[[#This Row],[Temp (C)]],"C","K")</f>
        <v>321.63</v>
      </c>
      <c r="F622">
        <f>Table15[[#This Row],[Time (s)]]/$B$55</f>
        <v>1.2421649897262841</v>
      </c>
      <c r="G622">
        <f>Table15[[#This Row],[Pressure (kPa absolute)]]/$C$734</f>
        <v>1.0369037407227837</v>
      </c>
    </row>
    <row r="623" spans="1:7">
      <c r="A623">
        <v>196</v>
      </c>
      <c r="B623">
        <v>453.63</v>
      </c>
      <c r="C623">
        <f>Table15[[#This Row],[Pressure (kPa Gauge)]]+101</f>
        <v>554.63</v>
      </c>
      <c r="D623">
        <v>48.42</v>
      </c>
      <c r="E623">
        <f>CONVERT(Table15[[#This Row],[Temp (C)]],"C","K")</f>
        <v>321.57</v>
      </c>
      <c r="F623">
        <f>Table15[[#This Row],[Time (s)]]/$B$55</f>
        <v>1.2485350665966752</v>
      </c>
      <c r="G623">
        <f>Table15[[#This Row],[Pressure (kPa absolute)]]/$C$734</f>
        <v>1.0342557714541454</v>
      </c>
    </row>
    <row r="624" spans="1:7">
      <c r="A624">
        <v>197</v>
      </c>
      <c r="B624">
        <v>452.3</v>
      </c>
      <c r="C624">
        <f>Table15[[#This Row],[Pressure (kPa Gauge)]]+101</f>
        <v>553.29999999999995</v>
      </c>
      <c r="D624">
        <v>48.38</v>
      </c>
      <c r="E624">
        <f>CONVERT(Table15[[#This Row],[Temp (C)]],"C","K")</f>
        <v>321.52999999999997</v>
      </c>
      <c r="F624">
        <f>Table15[[#This Row],[Time (s)]]/$B$55</f>
        <v>1.2549051434670664</v>
      </c>
      <c r="G624">
        <f>Table15[[#This Row],[Pressure (kPa absolute)]]/$C$734</f>
        <v>1.0317756312236601</v>
      </c>
    </row>
    <row r="625" spans="1:7">
      <c r="A625">
        <v>198</v>
      </c>
      <c r="B625">
        <v>451.02</v>
      </c>
      <c r="C625">
        <f>Table15[[#This Row],[Pressure (kPa Gauge)]]+101</f>
        <v>552.02</v>
      </c>
      <c r="D625">
        <v>48.32</v>
      </c>
      <c r="E625">
        <f>CONVERT(Table15[[#This Row],[Temp (C)]],"C","K")</f>
        <v>321.46999999999997</v>
      </c>
      <c r="F625">
        <f>Table15[[#This Row],[Time (s)]]/$B$55</f>
        <v>1.2612752203374578</v>
      </c>
      <c r="G625">
        <f>Table15[[#This Row],[Pressure (kPa absolute)]]/$C$734</f>
        <v>1.0293887293477044</v>
      </c>
    </row>
    <row r="626" spans="1:7">
      <c r="A626">
        <v>199</v>
      </c>
      <c r="B626">
        <v>449.79</v>
      </c>
      <c r="C626">
        <f>Table15[[#This Row],[Pressure (kPa Gauge)]]+101</f>
        <v>550.79</v>
      </c>
      <c r="D626">
        <v>48.23</v>
      </c>
      <c r="E626">
        <f>CONVERT(Table15[[#This Row],[Temp (C)]],"C","K")</f>
        <v>321.38</v>
      </c>
      <c r="F626">
        <f>Table15[[#This Row],[Time (s)]]/$B$55</f>
        <v>1.2676452972078489</v>
      </c>
      <c r="G626">
        <f>Table15[[#This Row],[Pressure (kPa absolute)]]/$C$734</f>
        <v>1.0270950658262783</v>
      </c>
    </row>
    <row r="627" spans="1:7">
      <c r="A627">
        <v>200</v>
      </c>
      <c r="B627">
        <v>448.64</v>
      </c>
      <c r="C627">
        <f>Table15[[#This Row],[Pressure (kPa Gauge)]]+101</f>
        <v>549.64</v>
      </c>
      <c r="D627">
        <v>48.14</v>
      </c>
      <c r="E627">
        <f>CONVERT(Table15[[#This Row],[Temp (C)]],"C","K")</f>
        <v>321.28999999999996</v>
      </c>
      <c r="F627">
        <f>Table15[[#This Row],[Time (s)]]/$B$55</f>
        <v>1.2740153740782401</v>
      </c>
      <c r="G627">
        <f>Table15[[#This Row],[Pressure (kPa absolute)]]/$C$734</f>
        <v>1.0249505836720993</v>
      </c>
    </row>
    <row r="628" spans="1:7">
      <c r="A628">
        <v>201</v>
      </c>
      <c r="B628">
        <v>447.55</v>
      </c>
      <c r="C628">
        <f>Table15[[#This Row],[Pressure (kPa Gauge)]]+101</f>
        <v>548.54999999999995</v>
      </c>
      <c r="D628">
        <v>48.05</v>
      </c>
      <c r="E628">
        <f>CONVERT(Table15[[#This Row],[Temp (C)]],"C","K")</f>
        <v>321.2</v>
      </c>
      <c r="F628">
        <f>Table15[[#This Row],[Time (s)]]/$B$55</f>
        <v>1.2803854509486312</v>
      </c>
      <c r="G628">
        <f>Table15[[#This Row],[Pressure (kPa absolute)]]/$C$734</f>
        <v>1.0229179875433558</v>
      </c>
    </row>
    <row r="629" spans="1:7">
      <c r="A629">
        <v>202</v>
      </c>
      <c r="B629">
        <v>446.49</v>
      </c>
      <c r="C629">
        <f>Table15[[#This Row],[Pressure (kPa Gauge)]]+101</f>
        <v>547.49</v>
      </c>
      <c r="D629">
        <v>47.96</v>
      </c>
      <c r="E629">
        <f>CONVERT(Table15[[#This Row],[Temp (C)]],"C","K")</f>
        <v>321.10999999999996</v>
      </c>
      <c r="F629">
        <f>Table15[[#This Row],[Time (s)]]/$B$55</f>
        <v>1.2867555278190224</v>
      </c>
      <c r="G629">
        <f>Table15[[#This Row],[Pressure (kPa absolute)]]/$C$734</f>
        <v>1.0209413344273301</v>
      </c>
    </row>
    <row r="630" spans="1:7">
      <c r="A630">
        <v>203</v>
      </c>
      <c r="B630">
        <v>445.5</v>
      </c>
      <c r="C630">
        <f>Table15[[#This Row],[Pressure (kPa Gauge)]]+101</f>
        <v>546.5</v>
      </c>
      <c r="D630">
        <v>47.86</v>
      </c>
      <c r="E630">
        <f>CONVERT(Table15[[#This Row],[Temp (C)]],"C","K")</f>
        <v>321.01</v>
      </c>
      <c r="F630">
        <f>Table15[[#This Row],[Time (s)]]/$B$55</f>
        <v>1.2931256046894137</v>
      </c>
      <c r="G630">
        <f>Table15[[#This Row],[Pressure (kPa absolute)]]/$C$734</f>
        <v>1.0190952150076455</v>
      </c>
    </row>
    <row r="631" spans="1:7">
      <c r="A631">
        <v>204</v>
      </c>
      <c r="B631">
        <v>444.55</v>
      </c>
      <c r="C631">
        <f>Table15[[#This Row],[Pressure (kPa Gauge)]]+101</f>
        <v>545.54999999999995</v>
      </c>
      <c r="D631">
        <v>47.79</v>
      </c>
      <c r="E631">
        <f>CONVERT(Table15[[#This Row],[Temp (C)]],"C","K")</f>
        <v>320.94</v>
      </c>
      <c r="F631">
        <f>Table15[[#This Row],[Time (s)]]/$B$55</f>
        <v>1.2994956815598049</v>
      </c>
      <c r="G631">
        <f>Table15[[#This Row],[Pressure (kPa absolute)]]/$C$734</f>
        <v>1.0173236862715846</v>
      </c>
    </row>
    <row r="632" spans="1:7">
      <c r="A632">
        <v>205</v>
      </c>
      <c r="B632">
        <v>443.66</v>
      </c>
      <c r="C632">
        <f>Table15[[#This Row],[Pressure (kPa Gauge)]]+101</f>
        <v>544.66000000000008</v>
      </c>
      <c r="D632">
        <v>47.7</v>
      </c>
      <c r="E632">
        <f>CONVERT(Table15[[#This Row],[Temp (C)]],"C","K")</f>
        <v>320.84999999999997</v>
      </c>
      <c r="F632">
        <f>Table15[[#This Row],[Time (s)]]/$B$55</f>
        <v>1.305865758430196</v>
      </c>
      <c r="G632">
        <f>Table15[[#This Row],[Pressure (kPa absolute)]]/$C$734</f>
        <v>1.0156640435609594</v>
      </c>
    </row>
    <row r="633" spans="1:7">
      <c r="A633">
        <v>206</v>
      </c>
      <c r="B633">
        <v>442.81</v>
      </c>
      <c r="C633">
        <f>Table15[[#This Row],[Pressure (kPa Gauge)]]+101</f>
        <v>543.80999999999995</v>
      </c>
      <c r="D633">
        <v>47.57</v>
      </c>
      <c r="E633">
        <f>CONVERT(Table15[[#This Row],[Temp (C)]],"C","K")</f>
        <v>320.71999999999997</v>
      </c>
      <c r="F633">
        <f>Table15[[#This Row],[Time (s)]]/$B$55</f>
        <v>1.3122358353005872</v>
      </c>
      <c r="G633">
        <f>Table15[[#This Row],[Pressure (kPa absolute)]]/$C$734</f>
        <v>1.0140789915339574</v>
      </c>
    </row>
    <row r="634" spans="1:7">
      <c r="A634">
        <v>207</v>
      </c>
      <c r="B634">
        <v>442</v>
      </c>
      <c r="C634">
        <f>Table15[[#This Row],[Pressure (kPa Gauge)]]+101</f>
        <v>543</v>
      </c>
      <c r="D634">
        <v>47.43</v>
      </c>
      <c r="E634">
        <f>CONVERT(Table15[[#This Row],[Temp (C)]],"C","K")</f>
        <v>320.58</v>
      </c>
      <c r="F634">
        <f>Table15[[#This Row],[Time (s)]]/$B$55</f>
        <v>1.3186059121709786</v>
      </c>
      <c r="G634">
        <f>Table15[[#This Row],[Pressure (kPa absolute)]]/$C$734</f>
        <v>1.0125685301905791</v>
      </c>
    </row>
    <row r="635" spans="1:7">
      <c r="A635">
        <v>208</v>
      </c>
      <c r="B635">
        <v>441.22</v>
      </c>
      <c r="C635">
        <f>Table15[[#This Row],[Pressure (kPa Gauge)]]+101</f>
        <v>542.22</v>
      </c>
      <c r="D635">
        <v>47.27</v>
      </c>
      <c r="E635">
        <f>CONVERT(Table15[[#This Row],[Temp (C)]],"C","K")</f>
        <v>320.41999999999996</v>
      </c>
      <c r="F635">
        <f>Table15[[#This Row],[Time (s)]]/$B$55</f>
        <v>1.3249759890413697</v>
      </c>
      <c r="G635">
        <f>Table15[[#This Row],[Pressure (kPa absolute)]]/$C$734</f>
        <v>1.0111140118599187</v>
      </c>
    </row>
    <row r="636" spans="1:7">
      <c r="A636">
        <v>209</v>
      </c>
      <c r="B636">
        <v>440.47</v>
      </c>
      <c r="C636">
        <f>Table15[[#This Row],[Pressure (kPa Gauge)]]+101</f>
        <v>541.47</v>
      </c>
      <c r="D636">
        <v>47.12</v>
      </c>
      <c r="E636">
        <f>CONVERT(Table15[[#This Row],[Temp (C)]],"C","K")</f>
        <v>320.27</v>
      </c>
      <c r="F636">
        <f>Table15[[#This Row],[Time (s)]]/$B$55</f>
        <v>1.3313460659117609</v>
      </c>
      <c r="G636">
        <f>Table15[[#This Row],[Pressure (kPa absolute)]]/$C$734</f>
        <v>1.009715436541976</v>
      </c>
    </row>
    <row r="637" spans="1:7">
      <c r="A637">
        <v>210</v>
      </c>
      <c r="B637">
        <v>439.75</v>
      </c>
      <c r="C637">
        <f>Table15[[#This Row],[Pressure (kPa Gauge)]]+101</f>
        <v>540.75</v>
      </c>
      <c r="D637">
        <v>46.92</v>
      </c>
      <c r="E637">
        <f>CONVERT(Table15[[#This Row],[Temp (C)]],"C","K")</f>
        <v>320.07</v>
      </c>
      <c r="F637">
        <f>Table15[[#This Row],[Time (s)]]/$B$55</f>
        <v>1.337716142782152</v>
      </c>
      <c r="G637">
        <f>Table15[[#This Row],[Pressure (kPa absolute)]]/$C$734</f>
        <v>1.0083728042367508</v>
      </c>
    </row>
    <row r="638" spans="1:7">
      <c r="A638">
        <v>211</v>
      </c>
      <c r="B638">
        <v>439.07</v>
      </c>
      <c r="C638">
        <f>Table15[[#This Row],[Pressure (kPa Gauge)]]+101</f>
        <v>540.06999999999994</v>
      </c>
      <c r="D638">
        <v>46.69</v>
      </c>
      <c r="E638">
        <f>CONVERT(Table15[[#This Row],[Temp (C)]],"C","K")</f>
        <v>319.83999999999997</v>
      </c>
      <c r="F638">
        <f>Table15[[#This Row],[Time (s)]]/$B$55</f>
        <v>1.3440862196525432</v>
      </c>
      <c r="G638">
        <f>Table15[[#This Row],[Pressure (kPa absolute)]]/$C$734</f>
        <v>1.0071047626151493</v>
      </c>
    </row>
    <row r="639" spans="1:7">
      <c r="A639">
        <v>212</v>
      </c>
      <c r="B639">
        <v>438.43</v>
      </c>
      <c r="C639">
        <f>Table15[[#This Row],[Pressure (kPa Gauge)]]+101</f>
        <v>539.43000000000006</v>
      </c>
      <c r="D639">
        <v>46.46</v>
      </c>
      <c r="E639">
        <f>CONVERT(Table15[[#This Row],[Temp (C)]],"C","K")</f>
        <v>319.60999999999996</v>
      </c>
      <c r="F639">
        <f>Table15[[#This Row],[Time (s)]]/$B$55</f>
        <v>1.3504562965229345</v>
      </c>
      <c r="G639">
        <f>Table15[[#This Row],[Pressure (kPa absolute)]]/$C$734</f>
        <v>1.0059113116771716</v>
      </c>
    </row>
    <row r="640" spans="1:7">
      <c r="A640">
        <v>213</v>
      </c>
      <c r="B640">
        <v>437.79</v>
      </c>
      <c r="C640">
        <f>Table15[[#This Row],[Pressure (kPa Gauge)]]+101</f>
        <v>538.79</v>
      </c>
      <c r="D640">
        <v>46.21</v>
      </c>
      <c r="E640">
        <f>CONVERT(Table15[[#This Row],[Temp (C)]],"C","K")</f>
        <v>319.35999999999996</v>
      </c>
      <c r="F640">
        <f>Table15[[#This Row],[Time (s)]]/$B$55</f>
        <v>1.3568263733933257</v>
      </c>
      <c r="G640">
        <f>Table15[[#This Row],[Pressure (kPa absolute)]]/$C$734</f>
        <v>1.0047178607391936</v>
      </c>
    </row>
    <row r="641" spans="1:7">
      <c r="A641">
        <v>214</v>
      </c>
      <c r="B641">
        <v>437.19</v>
      </c>
      <c r="C641">
        <f>Table15[[#This Row],[Pressure (kPa Gauge)]]+101</f>
        <v>538.19000000000005</v>
      </c>
      <c r="D641">
        <v>45.96</v>
      </c>
      <c r="E641">
        <f>CONVERT(Table15[[#This Row],[Temp (C)]],"C","K")</f>
        <v>319.10999999999996</v>
      </c>
      <c r="F641">
        <f>Table15[[#This Row],[Time (s)]]/$B$55</f>
        <v>1.3631964502637168</v>
      </c>
      <c r="G641">
        <f>Table15[[#This Row],[Pressure (kPa absolute)]]/$C$734</f>
        <v>1.0035990004848396</v>
      </c>
    </row>
    <row r="642" spans="1:7">
      <c r="A642">
        <v>215</v>
      </c>
      <c r="B642">
        <v>436.62</v>
      </c>
      <c r="C642">
        <f>Table15[[#This Row],[Pressure (kPa Gauge)]]+101</f>
        <v>537.62</v>
      </c>
      <c r="D642">
        <v>45.75</v>
      </c>
      <c r="E642">
        <f>CONVERT(Table15[[#This Row],[Temp (C)]],"C","K")</f>
        <v>318.89999999999998</v>
      </c>
      <c r="F642">
        <f>Table15[[#This Row],[Time (s)]]/$B$55</f>
        <v>1.369566527134108</v>
      </c>
      <c r="G642">
        <f>Table15[[#This Row],[Pressure (kPa absolute)]]/$C$734</f>
        <v>1.0025360832432029</v>
      </c>
    </row>
    <row r="643" spans="1:7">
      <c r="A643">
        <v>216</v>
      </c>
      <c r="B643">
        <v>436.07</v>
      </c>
      <c r="C643">
        <f>Table15[[#This Row],[Pressure (kPa Gauge)]]+101</f>
        <v>537.06999999999994</v>
      </c>
      <c r="D643">
        <v>45.6</v>
      </c>
      <c r="E643">
        <f>CONVERT(Table15[[#This Row],[Temp (C)]],"C","K")</f>
        <v>318.75</v>
      </c>
      <c r="F643">
        <f>Table15[[#This Row],[Time (s)]]/$B$55</f>
        <v>1.3759366040044994</v>
      </c>
      <c r="G643">
        <f>Table15[[#This Row],[Pressure (kPa absolute)]]/$C$734</f>
        <v>1.0015104613433781</v>
      </c>
    </row>
    <row r="644" spans="1:7">
      <c r="A644">
        <v>217</v>
      </c>
      <c r="B644">
        <v>435.54</v>
      </c>
      <c r="C644">
        <f>Table15[[#This Row],[Pressure (kPa Gauge)]]+101</f>
        <v>536.54</v>
      </c>
      <c r="D644">
        <v>45.45</v>
      </c>
      <c r="E644">
        <f>CONVERT(Table15[[#This Row],[Temp (C)]],"C","K")</f>
        <v>318.59999999999997</v>
      </c>
      <c r="F644">
        <f>Table15[[#This Row],[Time (s)]]/$B$55</f>
        <v>1.3823066808748905</v>
      </c>
      <c r="G644">
        <f>Table15[[#This Row],[Pressure (kPa absolute)]]/$C$734</f>
        <v>1.0005221347853652</v>
      </c>
    </row>
    <row r="645" spans="1:7">
      <c r="A645">
        <v>218</v>
      </c>
      <c r="B645">
        <v>435.03</v>
      </c>
      <c r="C645">
        <f>Table15[[#This Row],[Pressure (kPa Gauge)]]+101</f>
        <v>536.03</v>
      </c>
      <c r="D645">
        <v>45.3</v>
      </c>
      <c r="E645">
        <f>CONVERT(Table15[[#This Row],[Temp (C)]],"C","K")</f>
        <v>318.45</v>
      </c>
      <c r="F645">
        <f>Table15[[#This Row],[Time (s)]]/$B$55</f>
        <v>1.3886767577452817</v>
      </c>
      <c r="G645">
        <f>Table15[[#This Row],[Pressure (kPa absolute)]]/$C$734</f>
        <v>0.99957110356916423</v>
      </c>
    </row>
    <row r="646" spans="1:7">
      <c r="A646">
        <v>219</v>
      </c>
      <c r="B646">
        <v>434.54</v>
      </c>
      <c r="C646">
        <f>Table15[[#This Row],[Pressure (kPa Gauge)]]+101</f>
        <v>535.54</v>
      </c>
      <c r="D646">
        <v>45.12</v>
      </c>
      <c r="E646">
        <f>CONVERT(Table15[[#This Row],[Temp (C)]],"C","K")</f>
        <v>318.27</v>
      </c>
      <c r="F646">
        <f>Table15[[#This Row],[Time (s)]]/$B$55</f>
        <v>1.3950468346156728</v>
      </c>
      <c r="G646">
        <f>Table15[[#This Row],[Pressure (kPa absolute)]]/$C$734</f>
        <v>0.99865736769477487</v>
      </c>
    </row>
    <row r="647" spans="1:7">
      <c r="A647">
        <v>220</v>
      </c>
      <c r="B647">
        <v>434.06</v>
      </c>
      <c r="C647">
        <f>Table15[[#This Row],[Pressure (kPa Gauge)]]+101</f>
        <v>535.05999999999995</v>
      </c>
      <c r="D647">
        <v>44.93</v>
      </c>
      <c r="E647">
        <f>CONVERT(Table15[[#This Row],[Temp (C)]],"C","K")</f>
        <v>318.08</v>
      </c>
      <c r="F647">
        <f>Table15[[#This Row],[Time (s)]]/$B$55</f>
        <v>1.401416911486064</v>
      </c>
      <c r="G647">
        <f>Table15[[#This Row],[Pressure (kPa absolute)]]/$C$734</f>
        <v>0.99776227949129148</v>
      </c>
    </row>
    <row r="648" spans="1:7">
      <c r="A648">
        <v>221</v>
      </c>
      <c r="B648">
        <v>433.6</v>
      </c>
      <c r="C648">
        <f>Table15[[#This Row],[Pressure (kPa Gauge)]]+101</f>
        <v>534.6</v>
      </c>
      <c r="D648">
        <v>44.71</v>
      </c>
      <c r="E648">
        <f>CONVERT(Table15[[#This Row],[Temp (C)]],"C","K")</f>
        <v>317.85999999999996</v>
      </c>
      <c r="F648">
        <f>Table15[[#This Row],[Time (s)]]/$B$55</f>
        <v>1.4077869883564553</v>
      </c>
      <c r="G648">
        <f>Table15[[#This Row],[Pressure (kPa absolute)]]/$C$734</f>
        <v>0.99690448662962006</v>
      </c>
    </row>
    <row r="649" spans="1:7">
      <c r="A649">
        <v>222</v>
      </c>
      <c r="B649">
        <v>433.16</v>
      </c>
      <c r="C649">
        <f>Table15[[#This Row],[Pressure (kPa Gauge)]]+101</f>
        <v>534.16000000000008</v>
      </c>
      <c r="D649">
        <v>44.51</v>
      </c>
      <c r="E649">
        <f>CONVERT(Table15[[#This Row],[Temp (C)]],"C","K")</f>
        <v>317.65999999999997</v>
      </c>
      <c r="F649">
        <f>Table15[[#This Row],[Time (s)]]/$B$55</f>
        <v>1.4141570652268465</v>
      </c>
      <c r="G649">
        <f>Table15[[#This Row],[Pressure (kPa absolute)]]/$C$734</f>
        <v>0.99608398910976037</v>
      </c>
    </row>
    <row r="650" spans="1:7">
      <c r="A650">
        <v>223</v>
      </c>
      <c r="B650">
        <v>432.73</v>
      </c>
      <c r="C650">
        <f>Table15[[#This Row],[Pressure (kPa Gauge)]]+101</f>
        <v>533.73</v>
      </c>
      <c r="D650">
        <v>44.3</v>
      </c>
      <c r="E650">
        <f>CONVERT(Table15[[#This Row],[Temp (C)]],"C","K")</f>
        <v>317.45</v>
      </c>
      <c r="F650">
        <f>Table15[[#This Row],[Time (s)]]/$B$55</f>
        <v>1.4205271420972376</v>
      </c>
      <c r="G650">
        <f>Table15[[#This Row],[Pressure (kPa absolute)]]/$C$734</f>
        <v>0.99528213926080633</v>
      </c>
    </row>
    <row r="651" spans="1:7">
      <c r="A651">
        <v>224</v>
      </c>
      <c r="B651">
        <v>432.31</v>
      </c>
      <c r="C651">
        <f>Table15[[#This Row],[Pressure (kPa Gauge)]]+101</f>
        <v>533.30999999999995</v>
      </c>
      <c r="D651">
        <v>44.08</v>
      </c>
      <c r="E651">
        <f>CONVERT(Table15[[#This Row],[Temp (C)]],"C","K")</f>
        <v>317.22999999999996</v>
      </c>
      <c r="F651">
        <f>Table15[[#This Row],[Time (s)]]/$B$55</f>
        <v>1.4268972189676288</v>
      </c>
      <c r="G651">
        <f>Table15[[#This Row],[Pressure (kPa absolute)]]/$C$734</f>
        <v>0.99449893708275827</v>
      </c>
    </row>
    <row r="652" spans="1:7">
      <c r="A652">
        <v>225</v>
      </c>
      <c r="B652">
        <v>431.91</v>
      </c>
      <c r="C652">
        <f>Table15[[#This Row],[Pressure (kPa Gauge)]]+101</f>
        <v>532.91000000000008</v>
      </c>
      <c r="D652">
        <v>43.86</v>
      </c>
      <c r="E652">
        <f>CONVERT(Table15[[#This Row],[Temp (C)]],"C","K")</f>
        <v>317.01</v>
      </c>
      <c r="F652">
        <f>Table15[[#This Row],[Time (s)]]/$B$55</f>
        <v>1.4332672958380202</v>
      </c>
      <c r="G652">
        <f>Table15[[#This Row],[Pressure (kPa absolute)]]/$C$734</f>
        <v>0.9937530302465224</v>
      </c>
    </row>
    <row r="653" spans="1:7">
      <c r="A653">
        <v>226</v>
      </c>
      <c r="B653">
        <v>431.54</v>
      </c>
      <c r="C653">
        <f>Table15[[#This Row],[Pressure (kPa Gauge)]]+101</f>
        <v>532.54</v>
      </c>
      <c r="D653">
        <v>43.63</v>
      </c>
      <c r="E653">
        <f>CONVERT(Table15[[#This Row],[Temp (C)]],"C","K")</f>
        <v>316.77999999999997</v>
      </c>
      <c r="F653">
        <f>Table15[[#This Row],[Time (s)]]/$B$55</f>
        <v>1.4396373727084113</v>
      </c>
      <c r="G653">
        <f>Table15[[#This Row],[Pressure (kPa absolute)]]/$C$734</f>
        <v>0.99306306642300368</v>
      </c>
    </row>
    <row r="654" spans="1:7">
      <c r="A654">
        <v>227</v>
      </c>
      <c r="B654">
        <v>431.17</v>
      </c>
      <c r="C654">
        <f>Table15[[#This Row],[Pressure (kPa Gauge)]]+101</f>
        <v>532.17000000000007</v>
      </c>
      <c r="D654">
        <v>43.42</v>
      </c>
      <c r="E654">
        <f>CONVERT(Table15[[#This Row],[Temp (C)]],"C","K")</f>
        <v>316.57</v>
      </c>
      <c r="F654">
        <f>Table15[[#This Row],[Time (s)]]/$B$55</f>
        <v>1.4460074495788025</v>
      </c>
      <c r="G654">
        <f>Table15[[#This Row],[Pressure (kPa absolute)]]/$C$734</f>
        <v>0.99237310259948552</v>
      </c>
    </row>
    <row r="655" spans="1:7">
      <c r="A655">
        <v>228</v>
      </c>
      <c r="B655">
        <v>430.82</v>
      </c>
      <c r="C655">
        <f>Table15[[#This Row],[Pressure (kPa Gauge)]]+101</f>
        <v>531.81999999999994</v>
      </c>
      <c r="D655">
        <v>43.22</v>
      </c>
      <c r="E655">
        <f>CONVERT(Table15[[#This Row],[Temp (C)]],"C","K")</f>
        <v>316.37</v>
      </c>
      <c r="F655">
        <f>Table15[[#This Row],[Time (s)]]/$B$55</f>
        <v>1.4523775264491936</v>
      </c>
      <c r="G655">
        <f>Table15[[#This Row],[Pressure (kPa absolute)]]/$C$734</f>
        <v>0.99172043411777855</v>
      </c>
    </row>
    <row r="656" spans="1:7">
      <c r="A656">
        <v>229</v>
      </c>
      <c r="B656">
        <v>430.48</v>
      </c>
      <c r="C656">
        <f>Table15[[#This Row],[Pressure (kPa Gauge)]]+101</f>
        <v>531.48</v>
      </c>
      <c r="D656">
        <v>43.01</v>
      </c>
      <c r="E656">
        <f>CONVERT(Table15[[#This Row],[Temp (C)]],"C","K")</f>
        <v>316.15999999999997</v>
      </c>
      <c r="F656">
        <f>Table15[[#This Row],[Time (s)]]/$B$55</f>
        <v>1.4587476033195848</v>
      </c>
      <c r="G656">
        <f>Table15[[#This Row],[Pressure (kPa absolute)]]/$C$734</f>
        <v>0.991086413306978</v>
      </c>
    </row>
    <row r="657" spans="1:7">
      <c r="A657">
        <v>230</v>
      </c>
      <c r="B657">
        <v>430.15</v>
      </c>
      <c r="C657">
        <f>Table15[[#This Row],[Pressure (kPa Gauge)]]+101</f>
        <v>531.15</v>
      </c>
      <c r="D657">
        <v>42.81</v>
      </c>
      <c r="E657">
        <f>CONVERT(Table15[[#This Row],[Temp (C)]],"C","K")</f>
        <v>315.95999999999998</v>
      </c>
      <c r="F657">
        <f>Table15[[#This Row],[Time (s)]]/$B$55</f>
        <v>1.4651176801899761</v>
      </c>
      <c r="G657">
        <f>Table15[[#This Row],[Pressure (kPa absolute)]]/$C$734</f>
        <v>0.99047104016708309</v>
      </c>
    </row>
    <row r="658" spans="1:7">
      <c r="A658">
        <v>231</v>
      </c>
      <c r="B658">
        <v>429.84</v>
      </c>
      <c r="C658">
        <f>Table15[[#This Row],[Pressure (kPa Gauge)]]+101</f>
        <v>530.83999999999992</v>
      </c>
      <c r="D658">
        <v>42.52</v>
      </c>
      <c r="E658">
        <f>CONVERT(Table15[[#This Row],[Temp (C)]],"C","K")</f>
        <v>315.66999999999996</v>
      </c>
      <c r="F658">
        <f>Table15[[#This Row],[Time (s)]]/$B$55</f>
        <v>1.4714877570603673</v>
      </c>
      <c r="G658">
        <f>Table15[[#This Row],[Pressure (kPa absolute)]]/$C$734</f>
        <v>0.98989296236899993</v>
      </c>
    </row>
    <row r="659" spans="1:7">
      <c r="A659">
        <v>232</v>
      </c>
      <c r="B659">
        <v>429.53</v>
      </c>
      <c r="C659">
        <f>Table15[[#This Row],[Pressure (kPa Gauge)]]+101</f>
        <v>530.53</v>
      </c>
      <c r="D659">
        <v>42.24</v>
      </c>
      <c r="E659">
        <f>CONVERT(Table15[[#This Row],[Temp (C)]],"C","K")</f>
        <v>315.39</v>
      </c>
      <c r="F659">
        <f>Table15[[#This Row],[Time (s)]]/$B$55</f>
        <v>1.4778578339307584</v>
      </c>
      <c r="G659">
        <f>Table15[[#This Row],[Pressure (kPa absolute)]]/$C$734</f>
        <v>0.9893148845709171</v>
      </c>
    </row>
    <row r="660" spans="1:7">
      <c r="A660">
        <v>233</v>
      </c>
      <c r="B660">
        <v>429.24</v>
      </c>
      <c r="C660">
        <f>Table15[[#This Row],[Pressure (kPa Gauge)]]+101</f>
        <v>530.24</v>
      </c>
      <c r="D660">
        <v>41.93</v>
      </c>
      <c r="E660">
        <f>CONVERT(Table15[[#This Row],[Temp (C)]],"C","K")</f>
        <v>315.08</v>
      </c>
      <c r="F660">
        <f>Table15[[#This Row],[Time (s)]]/$B$55</f>
        <v>1.4842279108011496</v>
      </c>
      <c r="G660">
        <f>Table15[[#This Row],[Pressure (kPa absolute)]]/$C$734</f>
        <v>0.98877410211464589</v>
      </c>
    </row>
    <row r="661" spans="1:7">
      <c r="A661">
        <v>234</v>
      </c>
      <c r="B661">
        <v>428.96</v>
      </c>
      <c r="C661">
        <f>Table15[[#This Row],[Pressure (kPa Gauge)]]+101</f>
        <v>529.96</v>
      </c>
      <c r="D661">
        <v>41.63</v>
      </c>
      <c r="E661">
        <f>CONVERT(Table15[[#This Row],[Temp (C)]],"C","K")</f>
        <v>314.77999999999997</v>
      </c>
      <c r="F661">
        <f>Table15[[#This Row],[Time (s)]]/$B$55</f>
        <v>1.4905979876715409</v>
      </c>
      <c r="G661">
        <f>Table15[[#This Row],[Pressure (kPa absolute)]]/$C$734</f>
        <v>0.98825196732928067</v>
      </c>
    </row>
    <row r="662" spans="1:7">
      <c r="A662">
        <v>235</v>
      </c>
      <c r="B662">
        <v>428.68</v>
      </c>
      <c r="C662">
        <f>Table15[[#This Row],[Pressure (kPa Gauge)]]+101</f>
        <v>529.68000000000006</v>
      </c>
      <c r="D662">
        <v>41.38</v>
      </c>
      <c r="E662">
        <f>CONVERT(Table15[[#This Row],[Temp (C)]],"C","K")</f>
        <v>314.52999999999997</v>
      </c>
      <c r="F662">
        <f>Table15[[#This Row],[Time (s)]]/$B$55</f>
        <v>1.4969680645419321</v>
      </c>
      <c r="G662">
        <f>Table15[[#This Row],[Pressure (kPa absolute)]]/$C$734</f>
        <v>0.98772983254391544</v>
      </c>
    </row>
    <row r="663" spans="1:7">
      <c r="A663">
        <v>236</v>
      </c>
      <c r="B663">
        <v>428.41</v>
      </c>
      <c r="C663">
        <f>Table15[[#This Row],[Pressure (kPa Gauge)]]+101</f>
        <v>529.41000000000008</v>
      </c>
      <c r="D663">
        <v>41.13</v>
      </c>
      <c r="E663">
        <f>CONVERT(Table15[[#This Row],[Temp (C)]],"C","K")</f>
        <v>314.27999999999997</v>
      </c>
      <c r="F663">
        <f>Table15[[#This Row],[Time (s)]]/$B$55</f>
        <v>1.5033381414123232</v>
      </c>
      <c r="G663">
        <f>Table15[[#This Row],[Pressure (kPa absolute)]]/$C$734</f>
        <v>0.98722634542945598</v>
      </c>
    </row>
    <row r="664" spans="1:7">
      <c r="A664">
        <v>237</v>
      </c>
      <c r="B664">
        <v>428.16</v>
      </c>
      <c r="C664">
        <f>Table15[[#This Row],[Pressure (kPa Gauge)]]+101</f>
        <v>529.16000000000008</v>
      </c>
      <c r="D664">
        <v>40.9</v>
      </c>
      <c r="E664">
        <f>CONVERT(Table15[[#This Row],[Temp (C)]],"C","K")</f>
        <v>314.04999999999995</v>
      </c>
      <c r="F664">
        <f>Table15[[#This Row],[Time (s)]]/$B$55</f>
        <v>1.5097082182827144</v>
      </c>
      <c r="G664">
        <f>Table15[[#This Row],[Pressure (kPa absolute)]]/$C$734</f>
        <v>0.98676015365680847</v>
      </c>
    </row>
    <row r="665" spans="1:7">
      <c r="A665">
        <v>238</v>
      </c>
      <c r="B665">
        <v>427.9</v>
      </c>
      <c r="C665">
        <f>Table15[[#This Row],[Pressure (kPa Gauge)]]+101</f>
        <v>528.9</v>
      </c>
      <c r="D665">
        <v>40.74</v>
      </c>
      <c r="E665">
        <f>CONVERT(Table15[[#This Row],[Temp (C)]],"C","K")</f>
        <v>313.89</v>
      </c>
      <c r="F665">
        <f>Table15[[#This Row],[Time (s)]]/$B$55</f>
        <v>1.5160782951531055</v>
      </c>
      <c r="G665">
        <f>Table15[[#This Row],[Pressure (kPa absolute)]]/$C$734</f>
        <v>0.98627531421325476</v>
      </c>
    </row>
    <row r="666" spans="1:7">
      <c r="A666">
        <v>239</v>
      </c>
      <c r="B666">
        <v>427.66</v>
      </c>
      <c r="C666">
        <f>Table15[[#This Row],[Pressure (kPa Gauge)]]+101</f>
        <v>528.66000000000008</v>
      </c>
      <c r="D666">
        <v>40.58</v>
      </c>
      <c r="E666">
        <f>CONVERT(Table15[[#This Row],[Temp (C)]],"C","K")</f>
        <v>313.72999999999996</v>
      </c>
      <c r="F666">
        <f>Table15[[#This Row],[Time (s)]]/$B$55</f>
        <v>1.5224483720234969</v>
      </c>
      <c r="G666">
        <f>Table15[[#This Row],[Pressure (kPa absolute)]]/$C$734</f>
        <v>0.98582777011151324</v>
      </c>
    </row>
    <row r="667" spans="1:7">
      <c r="A667">
        <v>240</v>
      </c>
      <c r="B667">
        <v>427.43</v>
      </c>
      <c r="C667">
        <f>Table15[[#This Row],[Pressure (kPa Gauge)]]+101</f>
        <v>528.43000000000006</v>
      </c>
      <c r="D667">
        <v>40.42</v>
      </c>
      <c r="E667">
        <f>CONVERT(Table15[[#This Row],[Temp (C)]],"C","K")</f>
        <v>313.57</v>
      </c>
      <c r="F667">
        <f>Table15[[#This Row],[Time (s)]]/$B$55</f>
        <v>1.5288184488938881</v>
      </c>
      <c r="G667">
        <f>Table15[[#This Row],[Pressure (kPa absolute)]]/$C$734</f>
        <v>0.98539887368067747</v>
      </c>
    </row>
    <row r="668" spans="1:7">
      <c r="A668">
        <v>241</v>
      </c>
      <c r="B668">
        <v>427.2</v>
      </c>
      <c r="C668">
        <f>Table15[[#This Row],[Pressure (kPa Gauge)]]+101</f>
        <v>528.20000000000005</v>
      </c>
      <c r="D668">
        <v>40.229999999999997</v>
      </c>
      <c r="E668">
        <f>CONVERT(Table15[[#This Row],[Temp (C)]],"C","K")</f>
        <v>313.38</v>
      </c>
      <c r="F668">
        <f>Table15[[#This Row],[Time (s)]]/$B$55</f>
        <v>1.5351885257642792</v>
      </c>
      <c r="G668">
        <f>Table15[[#This Row],[Pressure (kPa absolute)]]/$C$734</f>
        <v>0.98496997724984159</v>
      </c>
    </row>
    <row r="669" spans="1:7">
      <c r="A669">
        <v>242</v>
      </c>
      <c r="B669">
        <v>426.98</v>
      </c>
      <c r="C669">
        <f>Table15[[#This Row],[Pressure (kPa Gauge)]]+101</f>
        <v>527.98</v>
      </c>
      <c r="D669">
        <v>40.04</v>
      </c>
      <c r="E669">
        <f>CONVERT(Table15[[#This Row],[Temp (C)]],"C","K")</f>
        <v>313.19</v>
      </c>
      <c r="F669">
        <f>Table15[[#This Row],[Time (s)]]/$B$55</f>
        <v>1.5415586026346704</v>
      </c>
      <c r="G669">
        <f>Table15[[#This Row],[Pressure (kPa absolute)]]/$C$734</f>
        <v>0.98455972848991169</v>
      </c>
    </row>
    <row r="670" spans="1:7">
      <c r="A670">
        <v>243</v>
      </c>
      <c r="B670">
        <v>426.76</v>
      </c>
      <c r="C670">
        <f>Table15[[#This Row],[Pressure (kPa Gauge)]]+101</f>
        <v>527.76</v>
      </c>
      <c r="D670">
        <v>39.86</v>
      </c>
      <c r="E670">
        <f>CONVERT(Table15[[#This Row],[Temp (C)]],"C","K")</f>
        <v>313.01</v>
      </c>
      <c r="F670">
        <f>Table15[[#This Row],[Time (s)]]/$B$55</f>
        <v>1.5479286795050617</v>
      </c>
      <c r="G670">
        <f>Table15[[#This Row],[Pressure (kPa absolute)]]/$C$734</f>
        <v>0.98414947972998168</v>
      </c>
    </row>
    <row r="671" spans="1:7">
      <c r="A671">
        <v>244</v>
      </c>
      <c r="B671">
        <v>426.56</v>
      </c>
      <c r="C671">
        <f>Table15[[#This Row],[Pressure (kPa Gauge)]]+101</f>
        <v>527.55999999999995</v>
      </c>
      <c r="D671">
        <v>39.659999999999997</v>
      </c>
      <c r="E671">
        <f>CONVERT(Table15[[#This Row],[Temp (C)]],"C","K")</f>
        <v>312.80999999999995</v>
      </c>
      <c r="F671">
        <f>Table15[[#This Row],[Time (s)]]/$B$55</f>
        <v>1.5542987563754529</v>
      </c>
      <c r="G671">
        <f>Table15[[#This Row],[Pressure (kPa absolute)]]/$C$734</f>
        <v>0.98377652631186352</v>
      </c>
    </row>
    <row r="672" spans="1:7">
      <c r="A672">
        <v>245</v>
      </c>
      <c r="B672">
        <v>426.35</v>
      </c>
      <c r="C672">
        <f>Table15[[#This Row],[Pressure (kPa Gauge)]]+101</f>
        <v>527.35</v>
      </c>
      <c r="D672">
        <v>39.39</v>
      </c>
      <c r="E672">
        <f>CONVERT(Table15[[#This Row],[Temp (C)]],"C","K")</f>
        <v>312.53999999999996</v>
      </c>
      <c r="F672">
        <f>Table15[[#This Row],[Time (s)]]/$B$55</f>
        <v>1.560668833245844</v>
      </c>
      <c r="G672">
        <f>Table15[[#This Row],[Pressure (kPa absolute)]]/$C$734</f>
        <v>0.98338492522283971</v>
      </c>
    </row>
    <row r="673" spans="1:7">
      <c r="A673">
        <v>246</v>
      </c>
      <c r="B673">
        <v>426.15</v>
      </c>
      <c r="C673">
        <f>Table15[[#This Row],[Pressure (kPa Gauge)]]+101</f>
        <v>527.15</v>
      </c>
      <c r="D673">
        <v>39.130000000000003</v>
      </c>
      <c r="E673">
        <f>CONVERT(Table15[[#This Row],[Temp (C)]],"C","K")</f>
        <v>312.27999999999997</v>
      </c>
      <c r="F673">
        <f>Table15[[#This Row],[Time (s)]]/$B$55</f>
        <v>1.5670389101162352</v>
      </c>
      <c r="G673">
        <f>Table15[[#This Row],[Pressure (kPa absolute)]]/$C$734</f>
        <v>0.98301197180472155</v>
      </c>
    </row>
    <row r="674" spans="1:7">
      <c r="A674">
        <v>247</v>
      </c>
      <c r="B674">
        <v>425.96</v>
      </c>
      <c r="C674">
        <f>Table15[[#This Row],[Pressure (kPa Gauge)]]+101</f>
        <v>526.96</v>
      </c>
      <c r="D674">
        <v>38.869999999999997</v>
      </c>
      <c r="E674">
        <f>CONVERT(Table15[[#This Row],[Temp (C)]],"C","K")</f>
        <v>312.02</v>
      </c>
      <c r="F674">
        <f>Table15[[#This Row],[Time (s)]]/$B$55</f>
        <v>1.5734089869866266</v>
      </c>
      <c r="G674">
        <f>Table15[[#This Row],[Pressure (kPa absolute)]]/$C$734</f>
        <v>0.98265766605750948</v>
      </c>
    </row>
    <row r="675" spans="1:7">
      <c r="A675">
        <v>248</v>
      </c>
      <c r="B675">
        <v>425.78</v>
      </c>
      <c r="C675">
        <f>Table15[[#This Row],[Pressure (kPa Gauge)]]+101</f>
        <v>526.78</v>
      </c>
      <c r="D675">
        <v>38.61</v>
      </c>
      <c r="E675">
        <f>CONVERT(Table15[[#This Row],[Temp (C)]],"C","K")</f>
        <v>311.76</v>
      </c>
      <c r="F675">
        <f>Table15[[#This Row],[Time (s)]]/$B$55</f>
        <v>1.5797790638570177</v>
      </c>
      <c r="G675">
        <f>Table15[[#This Row],[Pressure (kPa absolute)]]/$C$734</f>
        <v>0.98232200798120306</v>
      </c>
    </row>
    <row r="676" spans="1:7">
      <c r="A676">
        <v>249</v>
      </c>
      <c r="B676">
        <v>425.6</v>
      </c>
      <c r="C676">
        <f>Table15[[#This Row],[Pressure (kPa Gauge)]]+101</f>
        <v>526.6</v>
      </c>
      <c r="D676">
        <v>38.36</v>
      </c>
      <c r="E676">
        <f>CONVERT(Table15[[#This Row],[Temp (C)]],"C","K")</f>
        <v>311.51</v>
      </c>
      <c r="F676">
        <f>Table15[[#This Row],[Time (s)]]/$B$55</f>
        <v>1.5861491407274089</v>
      </c>
      <c r="G676">
        <f>Table15[[#This Row],[Pressure (kPa absolute)]]/$C$734</f>
        <v>0.98198634990489697</v>
      </c>
    </row>
    <row r="677" spans="1:7">
      <c r="A677">
        <v>250</v>
      </c>
      <c r="B677">
        <v>425.43</v>
      </c>
      <c r="C677">
        <f>Table15[[#This Row],[Pressure (kPa Gauge)]]+101</f>
        <v>526.43000000000006</v>
      </c>
      <c r="D677">
        <v>38.11</v>
      </c>
      <c r="E677">
        <f>CONVERT(Table15[[#This Row],[Temp (C)]],"C","K")</f>
        <v>311.26</v>
      </c>
      <c r="F677">
        <f>Table15[[#This Row],[Time (s)]]/$B$55</f>
        <v>1.5925192175978</v>
      </c>
      <c r="G677">
        <f>Table15[[#This Row],[Pressure (kPa absolute)]]/$C$734</f>
        <v>0.98166933949949664</v>
      </c>
    </row>
    <row r="678" spans="1:7">
      <c r="A678">
        <v>251</v>
      </c>
      <c r="B678">
        <v>425.26</v>
      </c>
      <c r="C678">
        <f>Table15[[#This Row],[Pressure (kPa Gauge)]]+101</f>
        <v>526.26</v>
      </c>
      <c r="D678">
        <v>37.9</v>
      </c>
      <c r="E678">
        <f>CONVERT(Table15[[#This Row],[Temp (C)]],"C","K")</f>
        <v>311.04999999999995</v>
      </c>
      <c r="F678">
        <f>Table15[[#This Row],[Time (s)]]/$B$55</f>
        <v>1.5988892944681912</v>
      </c>
      <c r="G678">
        <f>Table15[[#This Row],[Pressure (kPa absolute)]]/$C$734</f>
        <v>0.9813523290940962</v>
      </c>
    </row>
    <row r="679" spans="1:7">
      <c r="A679">
        <v>252</v>
      </c>
      <c r="B679">
        <v>425.1</v>
      </c>
      <c r="C679">
        <f>Table15[[#This Row],[Pressure (kPa Gauge)]]+101</f>
        <v>526.1</v>
      </c>
      <c r="D679">
        <v>37.68</v>
      </c>
      <c r="E679">
        <f>CONVERT(Table15[[#This Row],[Temp (C)]],"C","K")</f>
        <v>310.83</v>
      </c>
      <c r="F679">
        <f>Table15[[#This Row],[Time (s)]]/$B$55</f>
        <v>1.6052593713385825</v>
      </c>
      <c r="G679">
        <f>Table15[[#This Row],[Pressure (kPa absolute)]]/$C$734</f>
        <v>0.98105396635960174</v>
      </c>
    </row>
    <row r="680" spans="1:7">
      <c r="A680">
        <v>253</v>
      </c>
      <c r="B680">
        <v>424.95</v>
      </c>
      <c r="C680">
        <f>Table15[[#This Row],[Pressure (kPa Gauge)]]+101</f>
        <v>525.95000000000005</v>
      </c>
      <c r="D680">
        <v>37.479999999999997</v>
      </c>
      <c r="E680">
        <f>CONVERT(Table15[[#This Row],[Temp (C)]],"C","K")</f>
        <v>310.63</v>
      </c>
      <c r="F680">
        <f>Table15[[#This Row],[Time (s)]]/$B$55</f>
        <v>1.6116294482089737</v>
      </c>
      <c r="G680">
        <f>Table15[[#This Row],[Pressure (kPa absolute)]]/$C$734</f>
        <v>0.98077425129601326</v>
      </c>
    </row>
    <row r="681" spans="1:7">
      <c r="A681">
        <v>254</v>
      </c>
      <c r="B681">
        <v>424.8</v>
      </c>
      <c r="C681">
        <f>Table15[[#This Row],[Pressure (kPa Gauge)]]+101</f>
        <v>525.79999999999995</v>
      </c>
      <c r="D681">
        <v>37.299999999999997</v>
      </c>
      <c r="E681">
        <f>CONVERT(Table15[[#This Row],[Temp (C)]],"C","K")</f>
        <v>310.45</v>
      </c>
      <c r="F681">
        <f>Table15[[#This Row],[Time (s)]]/$B$55</f>
        <v>1.6179995250793648</v>
      </c>
      <c r="G681">
        <f>Table15[[#This Row],[Pressure (kPa absolute)]]/$C$734</f>
        <v>0.98049453623242455</v>
      </c>
    </row>
    <row r="682" spans="1:7">
      <c r="A682">
        <v>255</v>
      </c>
      <c r="B682">
        <v>424.66</v>
      </c>
      <c r="C682">
        <f>Table15[[#This Row],[Pressure (kPa Gauge)]]+101</f>
        <v>525.66000000000008</v>
      </c>
      <c r="D682">
        <v>37.119999999999997</v>
      </c>
      <c r="E682">
        <f>CONVERT(Table15[[#This Row],[Temp (C)]],"C","K")</f>
        <v>310.27</v>
      </c>
      <c r="F682">
        <f>Table15[[#This Row],[Time (s)]]/$B$55</f>
        <v>1.624369601949756</v>
      </c>
      <c r="G682">
        <f>Table15[[#This Row],[Pressure (kPa absolute)]]/$C$734</f>
        <v>0.98023346883974205</v>
      </c>
    </row>
    <row r="683" spans="1:7">
      <c r="A683">
        <v>256</v>
      </c>
      <c r="B683">
        <v>424.51</v>
      </c>
      <c r="C683">
        <f>Table15[[#This Row],[Pressure (kPa Gauge)]]+101</f>
        <v>525.51</v>
      </c>
      <c r="D683">
        <v>36.979999999999997</v>
      </c>
      <c r="E683">
        <f>CONVERT(Table15[[#This Row],[Temp (C)]],"C","K")</f>
        <v>310.13</v>
      </c>
      <c r="F683">
        <f>Table15[[#This Row],[Time (s)]]/$B$55</f>
        <v>1.6307396788201474</v>
      </c>
      <c r="G683">
        <f>Table15[[#This Row],[Pressure (kPa absolute)]]/$C$734</f>
        <v>0.97995375377615335</v>
      </c>
    </row>
    <row r="684" spans="1:7">
      <c r="A684">
        <v>257</v>
      </c>
      <c r="B684">
        <v>424.37</v>
      </c>
      <c r="C684">
        <f>Table15[[#This Row],[Pressure (kPa Gauge)]]+101</f>
        <v>525.37</v>
      </c>
      <c r="D684">
        <v>36.82</v>
      </c>
      <c r="E684">
        <f>CONVERT(Table15[[#This Row],[Temp (C)]],"C","K")</f>
        <v>309.96999999999997</v>
      </c>
      <c r="F684">
        <f>Table15[[#This Row],[Time (s)]]/$B$55</f>
        <v>1.6371097556905385</v>
      </c>
      <c r="G684">
        <f>Table15[[#This Row],[Pressure (kPa absolute)]]/$C$734</f>
        <v>0.97969268638347073</v>
      </c>
    </row>
    <row r="685" spans="1:7">
      <c r="A685">
        <v>258</v>
      </c>
      <c r="B685">
        <v>424.24</v>
      </c>
      <c r="C685">
        <f>Table15[[#This Row],[Pressure (kPa Gauge)]]+101</f>
        <v>525.24</v>
      </c>
      <c r="D685">
        <v>36.700000000000003</v>
      </c>
      <c r="E685">
        <f>CONVERT(Table15[[#This Row],[Temp (C)]],"C","K")</f>
        <v>309.84999999999997</v>
      </c>
      <c r="F685">
        <f>Table15[[#This Row],[Time (s)]]/$B$55</f>
        <v>1.6434798325609297</v>
      </c>
      <c r="G685">
        <f>Table15[[#This Row],[Pressure (kPa absolute)]]/$C$734</f>
        <v>0.97945026666169399</v>
      </c>
    </row>
    <row r="686" spans="1:7">
      <c r="A686">
        <v>259</v>
      </c>
      <c r="B686">
        <v>424.11</v>
      </c>
      <c r="C686">
        <f>Table15[[#This Row],[Pressure (kPa Gauge)]]+101</f>
        <v>525.11</v>
      </c>
      <c r="D686">
        <v>36.56</v>
      </c>
      <c r="E686">
        <f>CONVERT(Table15[[#This Row],[Temp (C)]],"C","K")</f>
        <v>309.70999999999998</v>
      </c>
      <c r="F686">
        <f>Table15[[#This Row],[Time (s)]]/$B$55</f>
        <v>1.6498499094313208</v>
      </c>
      <c r="G686">
        <f>Table15[[#This Row],[Pressure (kPa absolute)]]/$C$734</f>
        <v>0.97920784693991725</v>
      </c>
    </row>
    <row r="687" spans="1:7">
      <c r="A687">
        <v>260</v>
      </c>
      <c r="B687">
        <v>423.97</v>
      </c>
      <c r="C687">
        <f>Table15[[#This Row],[Pressure (kPa Gauge)]]+101</f>
        <v>524.97</v>
      </c>
      <c r="D687">
        <v>36.39</v>
      </c>
      <c r="E687">
        <f>CONVERT(Table15[[#This Row],[Temp (C)]],"C","K")</f>
        <v>309.53999999999996</v>
      </c>
      <c r="F687">
        <f>Table15[[#This Row],[Time (s)]]/$B$55</f>
        <v>1.656219986301712</v>
      </c>
      <c r="G687">
        <f>Table15[[#This Row],[Pressure (kPa absolute)]]/$C$734</f>
        <v>0.97894677954723464</v>
      </c>
    </row>
    <row r="688" spans="1:7">
      <c r="A688">
        <v>261</v>
      </c>
      <c r="B688">
        <v>423.85</v>
      </c>
      <c r="C688">
        <f>Table15[[#This Row],[Pressure (kPa Gauge)]]+101</f>
        <v>524.85</v>
      </c>
      <c r="D688">
        <v>36.200000000000003</v>
      </c>
      <c r="E688">
        <f>CONVERT(Table15[[#This Row],[Temp (C)]],"C","K")</f>
        <v>309.34999999999997</v>
      </c>
      <c r="F688">
        <f>Table15[[#This Row],[Time (s)]]/$B$55</f>
        <v>1.6625900631721033</v>
      </c>
      <c r="G688">
        <f>Table15[[#This Row],[Pressure (kPa absolute)]]/$C$734</f>
        <v>0.97872300749636376</v>
      </c>
    </row>
    <row r="689" spans="1:7">
      <c r="A689">
        <v>262</v>
      </c>
      <c r="B689">
        <v>423.73</v>
      </c>
      <c r="C689">
        <f>Table15[[#This Row],[Pressure (kPa Gauge)]]+101</f>
        <v>524.73</v>
      </c>
      <c r="D689">
        <v>35.979999999999997</v>
      </c>
      <c r="E689">
        <f>CONVERT(Table15[[#This Row],[Temp (C)]],"C","K")</f>
        <v>309.13</v>
      </c>
      <c r="F689">
        <f>Table15[[#This Row],[Time (s)]]/$B$55</f>
        <v>1.6689601400424945</v>
      </c>
      <c r="G689">
        <f>Table15[[#This Row],[Pressure (kPa absolute)]]/$C$734</f>
        <v>0.97849923544549289</v>
      </c>
    </row>
    <row r="690" spans="1:7">
      <c r="A690">
        <v>263</v>
      </c>
      <c r="B690">
        <v>423.61</v>
      </c>
      <c r="C690">
        <f>Table15[[#This Row],[Pressure (kPa Gauge)]]+101</f>
        <v>524.61</v>
      </c>
      <c r="D690">
        <v>35.78</v>
      </c>
      <c r="E690">
        <f>CONVERT(Table15[[#This Row],[Temp (C)]],"C","K")</f>
        <v>308.92999999999995</v>
      </c>
      <c r="F690">
        <f>Table15[[#This Row],[Time (s)]]/$B$55</f>
        <v>1.6753302169128856</v>
      </c>
      <c r="G690">
        <f>Table15[[#This Row],[Pressure (kPa absolute)]]/$C$734</f>
        <v>0.97827546339462201</v>
      </c>
    </row>
    <row r="691" spans="1:7">
      <c r="A691">
        <v>264</v>
      </c>
      <c r="B691">
        <v>423.49</v>
      </c>
      <c r="C691">
        <f>Table15[[#This Row],[Pressure (kPa Gauge)]]+101</f>
        <v>524.49</v>
      </c>
      <c r="D691">
        <v>35.57</v>
      </c>
      <c r="E691">
        <f>CONVERT(Table15[[#This Row],[Temp (C)]],"C","K")</f>
        <v>308.71999999999997</v>
      </c>
      <c r="F691">
        <f>Table15[[#This Row],[Time (s)]]/$B$55</f>
        <v>1.6817002937832768</v>
      </c>
      <c r="G691">
        <f>Table15[[#This Row],[Pressure (kPa absolute)]]/$C$734</f>
        <v>0.97805169134375125</v>
      </c>
    </row>
    <row r="692" spans="1:7">
      <c r="A692">
        <v>265</v>
      </c>
      <c r="B692">
        <v>423.39</v>
      </c>
      <c r="C692">
        <f>Table15[[#This Row],[Pressure (kPa Gauge)]]+101</f>
        <v>524.39</v>
      </c>
      <c r="D692">
        <v>35.380000000000003</v>
      </c>
      <c r="E692">
        <f>CONVERT(Table15[[#This Row],[Temp (C)]],"C","K")</f>
        <v>308.52999999999997</v>
      </c>
      <c r="F692">
        <f>Table15[[#This Row],[Time (s)]]/$B$55</f>
        <v>1.6880703706536682</v>
      </c>
      <c r="G692">
        <f>Table15[[#This Row],[Pressure (kPa absolute)]]/$C$734</f>
        <v>0.97786521463469211</v>
      </c>
    </row>
    <row r="693" spans="1:7">
      <c r="A693">
        <v>266</v>
      </c>
      <c r="B693">
        <v>423.28</v>
      </c>
      <c r="C693">
        <f>Table15[[#This Row],[Pressure (kPa Gauge)]]+101</f>
        <v>524.28</v>
      </c>
      <c r="D693">
        <v>35.19</v>
      </c>
      <c r="E693">
        <f>CONVERT(Table15[[#This Row],[Temp (C)]],"C","K")</f>
        <v>308.33999999999997</v>
      </c>
      <c r="F693">
        <f>Table15[[#This Row],[Time (s)]]/$B$55</f>
        <v>1.6944404475240593</v>
      </c>
      <c r="G693">
        <f>Table15[[#This Row],[Pressure (kPa absolute)]]/$C$734</f>
        <v>0.97766009025472711</v>
      </c>
    </row>
    <row r="694" spans="1:7">
      <c r="A694">
        <v>267</v>
      </c>
      <c r="B694">
        <v>423.17</v>
      </c>
      <c r="C694">
        <f>Table15[[#This Row],[Pressure (kPa Gauge)]]+101</f>
        <v>524.17000000000007</v>
      </c>
      <c r="D694">
        <v>35.020000000000003</v>
      </c>
      <c r="E694">
        <f>CONVERT(Table15[[#This Row],[Temp (C)]],"C","K")</f>
        <v>308.16999999999996</v>
      </c>
      <c r="F694">
        <f>Table15[[#This Row],[Time (s)]]/$B$55</f>
        <v>1.7008105243944505</v>
      </c>
      <c r="G694">
        <f>Table15[[#This Row],[Pressure (kPa absolute)]]/$C$734</f>
        <v>0.97745496587476244</v>
      </c>
    </row>
    <row r="695" spans="1:7">
      <c r="A695">
        <v>268</v>
      </c>
      <c r="B695">
        <v>423.07</v>
      </c>
      <c r="C695">
        <f>Table15[[#This Row],[Pressure (kPa Gauge)]]+101</f>
        <v>524.06999999999994</v>
      </c>
      <c r="D695">
        <v>34.89</v>
      </c>
      <c r="E695">
        <f>CONVERT(Table15[[#This Row],[Temp (C)]],"C","K")</f>
        <v>308.03999999999996</v>
      </c>
      <c r="F695">
        <f>Table15[[#This Row],[Time (s)]]/$B$55</f>
        <v>1.7071806012648416</v>
      </c>
      <c r="G695">
        <f>Table15[[#This Row],[Pressure (kPa absolute)]]/$C$734</f>
        <v>0.97726848916570308</v>
      </c>
    </row>
    <row r="696" spans="1:7">
      <c r="A696">
        <v>269</v>
      </c>
      <c r="B696">
        <v>422.97</v>
      </c>
      <c r="C696">
        <f>Table15[[#This Row],[Pressure (kPa Gauge)]]+101</f>
        <v>523.97</v>
      </c>
      <c r="D696">
        <v>34.770000000000003</v>
      </c>
      <c r="E696">
        <f>CONVERT(Table15[[#This Row],[Temp (C)]],"C","K")</f>
        <v>307.91999999999996</v>
      </c>
      <c r="F696">
        <f>Table15[[#This Row],[Time (s)]]/$B$55</f>
        <v>1.7135506781352328</v>
      </c>
      <c r="G696">
        <f>Table15[[#This Row],[Pressure (kPa absolute)]]/$C$734</f>
        <v>0.97708201245664428</v>
      </c>
    </row>
    <row r="697" spans="1:7">
      <c r="A697">
        <v>270</v>
      </c>
      <c r="B697">
        <v>422.88</v>
      </c>
      <c r="C697">
        <f>Table15[[#This Row],[Pressure (kPa Gauge)]]+101</f>
        <v>523.88</v>
      </c>
      <c r="D697">
        <v>34.67</v>
      </c>
      <c r="E697">
        <f>CONVERT(Table15[[#This Row],[Temp (C)]],"C","K")</f>
        <v>307.82</v>
      </c>
      <c r="F697">
        <f>Table15[[#This Row],[Time (s)]]/$B$55</f>
        <v>1.7199207550056241</v>
      </c>
      <c r="G697">
        <f>Table15[[#This Row],[Pressure (kPa absolute)]]/$C$734</f>
        <v>0.97691418341849101</v>
      </c>
    </row>
    <row r="698" spans="1:7">
      <c r="A698">
        <v>271</v>
      </c>
      <c r="B698">
        <v>422.78</v>
      </c>
      <c r="C698">
        <f>Table15[[#This Row],[Pressure (kPa Gauge)]]+101</f>
        <v>523.78</v>
      </c>
      <c r="D698">
        <v>34.549999999999997</v>
      </c>
      <c r="E698">
        <f>CONVERT(Table15[[#This Row],[Temp (C)]],"C","K")</f>
        <v>307.7</v>
      </c>
      <c r="F698">
        <f>Table15[[#This Row],[Time (s)]]/$B$55</f>
        <v>1.7262908318760153</v>
      </c>
      <c r="G698">
        <f>Table15[[#This Row],[Pressure (kPa absolute)]]/$C$734</f>
        <v>0.97672770670943199</v>
      </c>
    </row>
    <row r="699" spans="1:7">
      <c r="A699">
        <v>272</v>
      </c>
      <c r="B699">
        <v>422.69</v>
      </c>
      <c r="C699">
        <f>Table15[[#This Row],[Pressure (kPa Gauge)]]+101</f>
        <v>523.69000000000005</v>
      </c>
      <c r="D699">
        <v>34.44</v>
      </c>
      <c r="E699">
        <f>CONVERT(Table15[[#This Row],[Temp (C)]],"C","K")</f>
        <v>307.58999999999997</v>
      </c>
      <c r="F699">
        <f>Table15[[#This Row],[Time (s)]]/$B$55</f>
        <v>1.7326609087464064</v>
      </c>
      <c r="G699">
        <f>Table15[[#This Row],[Pressure (kPa absolute)]]/$C$734</f>
        <v>0.97655987767127894</v>
      </c>
    </row>
    <row r="700" spans="1:7">
      <c r="A700">
        <v>273</v>
      </c>
      <c r="B700">
        <v>422.61</v>
      </c>
      <c r="C700">
        <f>Table15[[#This Row],[Pressure (kPa Gauge)]]+101</f>
        <v>523.61</v>
      </c>
      <c r="D700">
        <v>34.32</v>
      </c>
      <c r="E700">
        <f>CONVERT(Table15[[#This Row],[Temp (C)]],"C","K")</f>
        <v>307.46999999999997</v>
      </c>
      <c r="F700">
        <f>Table15[[#This Row],[Time (s)]]/$B$55</f>
        <v>1.7390309856167976</v>
      </c>
      <c r="G700">
        <f>Table15[[#This Row],[Pressure (kPa absolute)]]/$C$734</f>
        <v>0.97641069630403166</v>
      </c>
    </row>
    <row r="701" spans="1:7">
      <c r="A701">
        <v>274</v>
      </c>
      <c r="B701">
        <v>422.52</v>
      </c>
      <c r="C701">
        <f>Table15[[#This Row],[Pressure (kPa Gauge)]]+101</f>
        <v>523.52</v>
      </c>
      <c r="D701">
        <v>34.22</v>
      </c>
      <c r="E701">
        <f>CONVERT(Table15[[#This Row],[Temp (C)]],"C","K")</f>
        <v>307.37</v>
      </c>
      <c r="F701">
        <f>Table15[[#This Row],[Time (s)]]/$B$55</f>
        <v>1.745401062487189</v>
      </c>
      <c r="G701">
        <f>Table15[[#This Row],[Pressure (kPa absolute)]]/$C$734</f>
        <v>0.9762428672658785</v>
      </c>
    </row>
    <row r="702" spans="1:7">
      <c r="A702">
        <v>275</v>
      </c>
      <c r="B702">
        <v>422.43</v>
      </c>
      <c r="C702">
        <f>Table15[[#This Row],[Pressure (kPa Gauge)]]+101</f>
        <v>523.43000000000006</v>
      </c>
      <c r="D702">
        <v>34.08</v>
      </c>
      <c r="E702">
        <f>CONVERT(Table15[[#This Row],[Temp (C)]],"C","K")</f>
        <v>307.22999999999996</v>
      </c>
      <c r="F702">
        <f>Table15[[#This Row],[Time (s)]]/$B$55</f>
        <v>1.7517711393575801</v>
      </c>
      <c r="G702">
        <f>Table15[[#This Row],[Pressure (kPa absolute)]]/$C$734</f>
        <v>0.97607503822772546</v>
      </c>
    </row>
    <row r="703" spans="1:7">
      <c r="A703">
        <v>276</v>
      </c>
      <c r="B703">
        <v>422.35</v>
      </c>
      <c r="C703">
        <f>Table15[[#This Row],[Pressure (kPa Gauge)]]+101</f>
        <v>523.35</v>
      </c>
      <c r="D703">
        <v>33.950000000000003</v>
      </c>
      <c r="E703">
        <f>CONVERT(Table15[[#This Row],[Temp (C)]],"C","K")</f>
        <v>307.09999999999997</v>
      </c>
      <c r="F703">
        <f>Table15[[#This Row],[Time (s)]]/$B$55</f>
        <v>1.7581412162279713</v>
      </c>
      <c r="G703">
        <f>Table15[[#This Row],[Pressure (kPa absolute)]]/$C$734</f>
        <v>0.97592585686047817</v>
      </c>
    </row>
    <row r="704" spans="1:7">
      <c r="A704">
        <v>277</v>
      </c>
      <c r="B704">
        <v>422.27</v>
      </c>
      <c r="C704">
        <f>Table15[[#This Row],[Pressure (kPa Gauge)]]+101</f>
        <v>523.27</v>
      </c>
      <c r="D704">
        <v>33.82</v>
      </c>
      <c r="E704">
        <f>CONVERT(Table15[[#This Row],[Temp (C)]],"C","K")</f>
        <v>306.96999999999997</v>
      </c>
      <c r="F704">
        <f>Table15[[#This Row],[Time (s)]]/$B$55</f>
        <v>1.7645112930983624</v>
      </c>
      <c r="G704">
        <f>Table15[[#This Row],[Pressure (kPa absolute)]]/$C$734</f>
        <v>0.97577667549323088</v>
      </c>
    </row>
    <row r="705" spans="1:7">
      <c r="A705">
        <v>278</v>
      </c>
      <c r="B705">
        <v>422.19</v>
      </c>
      <c r="C705">
        <f>Table15[[#This Row],[Pressure (kPa Gauge)]]+101</f>
        <v>523.19000000000005</v>
      </c>
      <c r="D705">
        <v>33.67</v>
      </c>
      <c r="E705">
        <f>CONVERT(Table15[[#This Row],[Temp (C)]],"C","K")</f>
        <v>306.82</v>
      </c>
      <c r="F705">
        <f>Table15[[#This Row],[Time (s)]]/$B$55</f>
        <v>1.7708813699687536</v>
      </c>
      <c r="G705">
        <f>Table15[[#This Row],[Pressure (kPa absolute)]]/$C$734</f>
        <v>0.97562749412598382</v>
      </c>
    </row>
    <row r="706" spans="1:7">
      <c r="A706">
        <v>279</v>
      </c>
      <c r="B706">
        <v>422.11</v>
      </c>
      <c r="C706">
        <f>Table15[[#This Row],[Pressure (kPa Gauge)]]+101</f>
        <v>523.11</v>
      </c>
      <c r="D706">
        <v>33.56</v>
      </c>
      <c r="E706">
        <f>CONVERT(Table15[[#This Row],[Temp (C)]],"C","K")</f>
        <v>306.70999999999998</v>
      </c>
      <c r="F706">
        <f>Table15[[#This Row],[Time (s)]]/$B$55</f>
        <v>1.7772514468391449</v>
      </c>
      <c r="G706">
        <f>Table15[[#This Row],[Pressure (kPa absolute)]]/$C$734</f>
        <v>0.97547831275873642</v>
      </c>
    </row>
    <row r="707" spans="1:7">
      <c r="A707">
        <v>280</v>
      </c>
      <c r="B707">
        <v>422.04</v>
      </c>
      <c r="C707">
        <f>Table15[[#This Row],[Pressure (kPa Gauge)]]+101</f>
        <v>523.04</v>
      </c>
      <c r="D707">
        <v>33.450000000000003</v>
      </c>
      <c r="E707">
        <f>CONVERT(Table15[[#This Row],[Temp (C)]],"C","K")</f>
        <v>306.59999999999997</v>
      </c>
      <c r="F707">
        <f>Table15[[#This Row],[Time (s)]]/$B$55</f>
        <v>1.7836215237095361</v>
      </c>
      <c r="G707">
        <f>Table15[[#This Row],[Pressure (kPa absolute)]]/$C$734</f>
        <v>0.975347779062395</v>
      </c>
    </row>
    <row r="708" spans="1:7">
      <c r="A708">
        <v>281</v>
      </c>
      <c r="B708">
        <v>421.97</v>
      </c>
      <c r="C708">
        <f>Table15[[#This Row],[Pressure (kPa Gauge)]]+101</f>
        <v>522.97</v>
      </c>
      <c r="D708">
        <v>33.33</v>
      </c>
      <c r="E708">
        <f>CONVERT(Table15[[#This Row],[Temp (C)]],"C","K")</f>
        <v>306.47999999999996</v>
      </c>
      <c r="F708">
        <f>Table15[[#This Row],[Time (s)]]/$B$55</f>
        <v>1.7899916005799272</v>
      </c>
      <c r="G708">
        <f>Table15[[#This Row],[Pressure (kPa absolute)]]/$C$734</f>
        <v>0.97521724536605381</v>
      </c>
    </row>
    <row r="709" spans="1:7">
      <c r="A709">
        <v>282</v>
      </c>
      <c r="B709">
        <v>421.9</v>
      </c>
      <c r="C709">
        <f>Table15[[#This Row],[Pressure (kPa Gauge)]]+101</f>
        <v>522.9</v>
      </c>
      <c r="D709">
        <v>33.24</v>
      </c>
      <c r="E709">
        <f>CONVERT(Table15[[#This Row],[Temp (C)]],"C","K")</f>
        <v>306.39</v>
      </c>
      <c r="F709">
        <f>Table15[[#This Row],[Time (s)]]/$B$55</f>
        <v>1.7963616774503184</v>
      </c>
      <c r="G709">
        <f>Table15[[#This Row],[Pressure (kPa absolute)]]/$C$734</f>
        <v>0.97508671166971239</v>
      </c>
    </row>
    <row r="710" spans="1:7">
      <c r="A710">
        <v>283</v>
      </c>
      <c r="B710">
        <v>421.83</v>
      </c>
      <c r="C710">
        <f>Table15[[#This Row],[Pressure (kPa Gauge)]]+101</f>
        <v>522.82999999999993</v>
      </c>
      <c r="D710">
        <v>33.130000000000003</v>
      </c>
      <c r="E710">
        <f>CONVERT(Table15[[#This Row],[Temp (C)]],"C","K")</f>
        <v>306.27999999999997</v>
      </c>
      <c r="F710">
        <f>Table15[[#This Row],[Time (s)]]/$B$55</f>
        <v>1.8027317543207098</v>
      </c>
      <c r="G710">
        <f>Table15[[#This Row],[Pressure (kPa absolute)]]/$C$734</f>
        <v>0.97495617797337097</v>
      </c>
    </row>
    <row r="711" spans="1:7">
      <c r="A711">
        <v>284</v>
      </c>
      <c r="B711">
        <v>421.77</v>
      </c>
      <c r="C711">
        <f>Table15[[#This Row],[Pressure (kPa Gauge)]]+101</f>
        <v>522.77</v>
      </c>
      <c r="D711">
        <v>33.06</v>
      </c>
      <c r="E711">
        <f>CONVERT(Table15[[#This Row],[Temp (C)]],"C","K")</f>
        <v>306.20999999999998</v>
      </c>
      <c r="F711">
        <f>Table15[[#This Row],[Time (s)]]/$B$55</f>
        <v>1.8091018311911009</v>
      </c>
      <c r="G711">
        <f>Table15[[#This Row],[Pressure (kPa absolute)]]/$C$734</f>
        <v>0.97484429194793565</v>
      </c>
    </row>
    <row r="712" spans="1:7">
      <c r="A712">
        <v>285</v>
      </c>
      <c r="B712">
        <v>421.71</v>
      </c>
      <c r="C712">
        <f>Table15[[#This Row],[Pressure (kPa Gauge)]]+101</f>
        <v>522.71</v>
      </c>
      <c r="D712">
        <v>33.01</v>
      </c>
      <c r="E712">
        <f>CONVERT(Table15[[#This Row],[Temp (C)]],"C","K")</f>
        <v>306.15999999999997</v>
      </c>
      <c r="F712">
        <f>Table15[[#This Row],[Time (s)]]/$B$55</f>
        <v>1.8154719080614921</v>
      </c>
      <c r="G712">
        <f>Table15[[#This Row],[Pressure (kPa absolute)]]/$C$734</f>
        <v>0.97473240592250032</v>
      </c>
    </row>
    <row r="713" spans="1:7">
      <c r="A713">
        <v>286</v>
      </c>
      <c r="B713">
        <v>421.64</v>
      </c>
      <c r="C713">
        <f>Table15[[#This Row],[Pressure (kPa Gauge)]]+101</f>
        <v>522.64</v>
      </c>
      <c r="D713">
        <v>32.92</v>
      </c>
      <c r="E713">
        <f>CONVERT(Table15[[#This Row],[Temp (C)]],"C","K")</f>
        <v>306.07</v>
      </c>
      <c r="F713">
        <f>Table15[[#This Row],[Time (s)]]/$B$55</f>
        <v>1.8218419849318832</v>
      </c>
      <c r="G713">
        <f>Table15[[#This Row],[Pressure (kPa absolute)]]/$C$734</f>
        <v>0.97460187222615891</v>
      </c>
    </row>
    <row r="714" spans="1:7">
      <c r="A714">
        <v>287</v>
      </c>
      <c r="B714">
        <v>421.58</v>
      </c>
      <c r="C714">
        <f>Table15[[#This Row],[Pressure (kPa Gauge)]]+101</f>
        <v>522.57999999999993</v>
      </c>
      <c r="D714">
        <v>32.82</v>
      </c>
      <c r="E714">
        <f>CONVERT(Table15[[#This Row],[Temp (C)]],"C","K")</f>
        <v>305.96999999999997</v>
      </c>
      <c r="F714">
        <f>Table15[[#This Row],[Time (s)]]/$B$55</f>
        <v>1.8282120618022746</v>
      </c>
      <c r="G714">
        <f>Table15[[#This Row],[Pressure (kPa absolute)]]/$C$734</f>
        <v>0.97448998620072336</v>
      </c>
    </row>
    <row r="715" spans="1:7">
      <c r="A715">
        <v>288</v>
      </c>
      <c r="B715">
        <v>421.51</v>
      </c>
      <c r="C715">
        <f>Table15[[#This Row],[Pressure (kPa Gauge)]]+101</f>
        <v>522.51</v>
      </c>
      <c r="D715">
        <v>32.74</v>
      </c>
      <c r="E715">
        <f>CONVERT(Table15[[#This Row],[Temp (C)]],"C","K")</f>
        <v>305.89</v>
      </c>
      <c r="F715">
        <f>Table15[[#This Row],[Time (s)]]/$B$55</f>
        <v>1.8345821386726657</v>
      </c>
      <c r="G715">
        <f>Table15[[#This Row],[Pressure (kPa absolute)]]/$C$734</f>
        <v>0.97435945250438216</v>
      </c>
    </row>
    <row r="716" spans="1:7">
      <c r="A716">
        <v>289</v>
      </c>
      <c r="B716">
        <v>421.45</v>
      </c>
      <c r="C716">
        <f>Table15[[#This Row],[Pressure (kPa Gauge)]]+101</f>
        <v>522.45000000000005</v>
      </c>
      <c r="D716">
        <v>32.65</v>
      </c>
      <c r="E716">
        <f>CONVERT(Table15[[#This Row],[Temp (C)]],"C","K")</f>
        <v>305.79999999999995</v>
      </c>
      <c r="F716">
        <f>Table15[[#This Row],[Time (s)]]/$B$55</f>
        <v>1.8409522155430569</v>
      </c>
      <c r="G716">
        <f>Table15[[#This Row],[Pressure (kPa absolute)]]/$C$734</f>
        <v>0.97424756647894684</v>
      </c>
    </row>
    <row r="717" spans="1:7">
      <c r="A717">
        <v>290</v>
      </c>
      <c r="B717">
        <v>421.4</v>
      </c>
      <c r="C717">
        <f>Table15[[#This Row],[Pressure (kPa Gauge)]]+101</f>
        <v>522.4</v>
      </c>
      <c r="D717">
        <v>32.56</v>
      </c>
      <c r="E717">
        <f>CONVERT(Table15[[#This Row],[Temp (C)]],"C","K")</f>
        <v>305.70999999999998</v>
      </c>
      <c r="F717">
        <f>Table15[[#This Row],[Time (s)]]/$B$55</f>
        <v>1.847322292413448</v>
      </c>
      <c r="G717">
        <f>Table15[[#This Row],[Pressure (kPa absolute)]]/$C$734</f>
        <v>0.97415432812441727</v>
      </c>
    </row>
    <row r="718" spans="1:7">
      <c r="A718">
        <v>291</v>
      </c>
      <c r="B718">
        <v>421.35</v>
      </c>
      <c r="C718">
        <f>Table15[[#This Row],[Pressure (kPa Gauge)]]+101</f>
        <v>522.35</v>
      </c>
      <c r="D718">
        <v>32.450000000000003</v>
      </c>
      <c r="E718">
        <f>CONVERT(Table15[[#This Row],[Temp (C)]],"C","K")</f>
        <v>305.59999999999997</v>
      </c>
      <c r="F718">
        <f>Table15[[#This Row],[Time (s)]]/$B$55</f>
        <v>1.8536923692838392</v>
      </c>
      <c r="G718">
        <f>Table15[[#This Row],[Pressure (kPa absolute)]]/$C$734</f>
        <v>0.97406108976988781</v>
      </c>
    </row>
    <row r="719" spans="1:7">
      <c r="A719">
        <v>292</v>
      </c>
      <c r="B719">
        <v>421.28</v>
      </c>
      <c r="C719">
        <f>Table15[[#This Row],[Pressure (kPa Gauge)]]+101</f>
        <v>522.28</v>
      </c>
      <c r="D719">
        <v>32.36</v>
      </c>
      <c r="E719">
        <f>CONVERT(Table15[[#This Row],[Temp (C)]],"C","K")</f>
        <v>305.51</v>
      </c>
      <c r="F719">
        <f>Table15[[#This Row],[Time (s)]]/$B$55</f>
        <v>1.8600624461542306</v>
      </c>
      <c r="G719">
        <f>Table15[[#This Row],[Pressure (kPa absolute)]]/$C$734</f>
        <v>0.97393055607354639</v>
      </c>
    </row>
    <row r="720" spans="1:7">
      <c r="A720">
        <v>293</v>
      </c>
      <c r="B720">
        <v>421.24</v>
      </c>
      <c r="C720">
        <f>Table15[[#This Row],[Pressure (kPa Gauge)]]+101</f>
        <v>522.24</v>
      </c>
      <c r="D720">
        <v>32.28</v>
      </c>
      <c r="E720">
        <f>CONVERT(Table15[[#This Row],[Temp (C)]],"C","K")</f>
        <v>305.42999999999995</v>
      </c>
      <c r="F720">
        <f>Table15[[#This Row],[Time (s)]]/$B$55</f>
        <v>1.8664325230246217</v>
      </c>
      <c r="G720">
        <f>Table15[[#This Row],[Pressure (kPa absolute)]]/$C$734</f>
        <v>0.97385596538992281</v>
      </c>
    </row>
    <row r="721" spans="1:7">
      <c r="A721">
        <v>294</v>
      </c>
      <c r="B721">
        <v>423.44</v>
      </c>
      <c r="C721">
        <f>Table15[[#This Row],[Pressure (kPa Gauge)]]+101</f>
        <v>524.44000000000005</v>
      </c>
      <c r="D721">
        <v>32.19</v>
      </c>
      <c r="E721">
        <f>CONVERT(Table15[[#This Row],[Temp (C)]],"C","K")</f>
        <v>305.33999999999997</v>
      </c>
      <c r="F721">
        <f>Table15[[#This Row],[Time (s)]]/$B$55</f>
        <v>1.8728025998950129</v>
      </c>
      <c r="G721">
        <f>Table15[[#This Row],[Pressure (kPa absolute)]]/$C$734</f>
        <v>0.97795845298922179</v>
      </c>
    </row>
    <row r="722" spans="1:7">
      <c r="A722">
        <v>295</v>
      </c>
      <c r="B722">
        <v>429.91</v>
      </c>
      <c r="C722">
        <f>Table15[[#This Row],[Pressure (kPa Gauge)]]+101</f>
        <v>530.91000000000008</v>
      </c>
      <c r="D722">
        <v>32.11</v>
      </c>
      <c r="E722">
        <f>CONVERT(Table15[[#This Row],[Temp (C)]],"C","K")</f>
        <v>305.26</v>
      </c>
      <c r="F722">
        <f>Table15[[#This Row],[Time (s)]]/$B$55</f>
        <v>1.879172676765404</v>
      </c>
      <c r="G722">
        <f>Table15[[#This Row],[Pressure (kPa absolute)]]/$C$734</f>
        <v>0.99002349606534157</v>
      </c>
    </row>
    <row r="723" spans="1:7">
      <c r="A723">
        <v>296</v>
      </c>
      <c r="B723">
        <v>431.57</v>
      </c>
      <c r="C723">
        <f>Table15[[#This Row],[Pressure (kPa Gauge)]]+101</f>
        <v>532.56999999999994</v>
      </c>
      <c r="D723">
        <v>32.049999999999997</v>
      </c>
      <c r="E723">
        <f>CONVERT(Table15[[#This Row],[Temp (C)]],"C","K")</f>
        <v>305.2</v>
      </c>
      <c r="F723">
        <f>Table15[[#This Row],[Time (s)]]/$B$55</f>
        <v>1.8855427536357954</v>
      </c>
      <c r="G723">
        <f>Table15[[#This Row],[Pressure (kPa absolute)]]/$C$734</f>
        <v>0.9931190094357214</v>
      </c>
    </row>
    <row r="724" spans="1:7">
      <c r="A724">
        <v>297</v>
      </c>
      <c r="B724">
        <v>434.92</v>
      </c>
      <c r="C724">
        <f>Table15[[#This Row],[Pressure (kPa Gauge)]]+101</f>
        <v>535.92000000000007</v>
      </c>
      <c r="D724">
        <v>32.03</v>
      </c>
      <c r="E724">
        <f>CONVERT(Table15[[#This Row],[Temp (C)]],"C","K")</f>
        <v>305.17999999999995</v>
      </c>
      <c r="F724">
        <f>Table15[[#This Row],[Time (s)]]/$B$55</f>
        <v>1.8919128305061865</v>
      </c>
      <c r="G724">
        <f>Table15[[#This Row],[Pressure (kPa absolute)]]/$C$734</f>
        <v>0.99936597918919945</v>
      </c>
    </row>
    <row r="725" spans="1:7">
      <c r="A725">
        <v>298</v>
      </c>
      <c r="B725">
        <v>434.81</v>
      </c>
      <c r="C725">
        <f>Table15[[#This Row],[Pressure (kPa Gauge)]]+101</f>
        <v>535.80999999999995</v>
      </c>
      <c r="D725">
        <v>32.049999999999997</v>
      </c>
      <c r="E725">
        <f>CONVERT(Table15[[#This Row],[Temp (C)]],"C","K")</f>
        <v>305.2</v>
      </c>
      <c r="F725">
        <f>Table15[[#This Row],[Time (s)]]/$B$55</f>
        <v>1.8982829073765777</v>
      </c>
      <c r="G725">
        <f>Table15[[#This Row],[Pressure (kPa absolute)]]/$C$734</f>
        <v>0.99916085480923422</v>
      </c>
    </row>
    <row r="726" spans="1:7">
      <c r="A726">
        <v>299</v>
      </c>
      <c r="B726">
        <v>436.84</v>
      </c>
      <c r="C726">
        <f>Table15[[#This Row],[Pressure (kPa Gauge)]]+101</f>
        <v>537.83999999999992</v>
      </c>
      <c r="D726">
        <v>32.03</v>
      </c>
      <c r="E726">
        <f>CONVERT(Table15[[#This Row],[Temp (C)]],"C","K")</f>
        <v>305.17999999999995</v>
      </c>
      <c r="F726">
        <f>Table15[[#This Row],[Time (s)]]/$B$55</f>
        <v>1.9046529842469688</v>
      </c>
      <c r="G726">
        <f>Table15[[#This Row],[Pressure (kPa absolute)]]/$C$734</f>
        <v>1.0029463320031327</v>
      </c>
    </row>
    <row r="727" spans="1:7">
      <c r="A727">
        <v>300</v>
      </c>
      <c r="B727">
        <v>437.99</v>
      </c>
      <c r="C727">
        <f>Table15[[#This Row],[Pressure (kPa Gauge)]]+101</f>
        <v>538.99</v>
      </c>
      <c r="D727">
        <v>32</v>
      </c>
      <c r="E727">
        <f>CONVERT(Table15[[#This Row],[Temp (C)]],"C","K")</f>
        <v>305.14999999999998</v>
      </c>
      <c r="F727">
        <f>Table15[[#This Row],[Time (s)]]/$B$55</f>
        <v>1.91102306111736</v>
      </c>
      <c r="G727">
        <f>Table15[[#This Row],[Pressure (kPa absolute)]]/$C$734</f>
        <v>1.0050908141573118</v>
      </c>
    </row>
    <row r="728" spans="1:7">
      <c r="A728">
        <v>301</v>
      </c>
      <c r="B728">
        <v>438.34</v>
      </c>
      <c r="C728">
        <f>Table15[[#This Row],[Pressure (kPa Gauge)]]+101</f>
        <v>539.33999999999992</v>
      </c>
      <c r="D728">
        <v>31.99</v>
      </c>
      <c r="E728">
        <f>CONVERT(Table15[[#This Row],[Temp (C)]],"C","K")</f>
        <v>305.14</v>
      </c>
      <c r="F728">
        <f>Table15[[#This Row],[Time (s)]]/$B$55</f>
        <v>1.9173931379877514</v>
      </c>
      <c r="G728">
        <f>Table15[[#This Row],[Pressure (kPa absolute)]]/$C$734</f>
        <v>1.0057434826390184</v>
      </c>
    </row>
    <row r="729" spans="1:7">
      <c r="A729">
        <v>302</v>
      </c>
      <c r="B729">
        <v>438.17</v>
      </c>
      <c r="C729">
        <f>Table15[[#This Row],[Pressure (kPa Gauge)]]+101</f>
        <v>539.17000000000007</v>
      </c>
      <c r="D729">
        <v>31.96</v>
      </c>
      <c r="E729">
        <f>CONVERT(Table15[[#This Row],[Temp (C)]],"C","K")</f>
        <v>305.10999999999996</v>
      </c>
      <c r="F729">
        <f>Table15[[#This Row],[Time (s)]]/$B$55</f>
        <v>1.9237632148581425</v>
      </c>
      <c r="G729">
        <f>Table15[[#This Row],[Pressure (kPa absolute)]]/$C$734</f>
        <v>1.0054264722336181</v>
      </c>
    </row>
    <row r="730" spans="1:7">
      <c r="A730">
        <v>303</v>
      </c>
      <c r="B730">
        <v>438</v>
      </c>
      <c r="C730">
        <f>Table15[[#This Row],[Pressure (kPa Gauge)]]+101</f>
        <v>539</v>
      </c>
      <c r="D730">
        <v>31.93</v>
      </c>
      <c r="E730">
        <f>CONVERT(Table15[[#This Row],[Temp (C)]],"C","K")</f>
        <v>305.08</v>
      </c>
      <c r="F730">
        <f>Table15[[#This Row],[Time (s)]]/$B$55</f>
        <v>1.9301332917285337</v>
      </c>
      <c r="G730">
        <f>Table15[[#This Row],[Pressure (kPa absolute)]]/$C$734</f>
        <v>1.0051094618282177</v>
      </c>
    </row>
    <row r="731" spans="1:7">
      <c r="A731">
        <v>304</v>
      </c>
      <c r="B731">
        <v>437.85</v>
      </c>
      <c r="C731">
        <f>Table15[[#This Row],[Pressure (kPa Gauge)]]+101</f>
        <v>538.85</v>
      </c>
      <c r="D731">
        <v>31.91</v>
      </c>
      <c r="E731">
        <f>CONVERT(Table15[[#This Row],[Temp (C)]],"C","K")</f>
        <v>305.06</v>
      </c>
      <c r="F731">
        <f>Table15[[#This Row],[Time (s)]]/$B$55</f>
        <v>1.9365033685989248</v>
      </c>
      <c r="G731">
        <f>Table15[[#This Row],[Pressure (kPa absolute)]]/$C$734</f>
        <v>1.0048297467646292</v>
      </c>
    </row>
    <row r="732" spans="1:7">
      <c r="A732">
        <v>305</v>
      </c>
      <c r="B732">
        <v>437.7</v>
      </c>
      <c r="C732">
        <f>Table15[[#This Row],[Pressure (kPa Gauge)]]+101</f>
        <v>538.70000000000005</v>
      </c>
      <c r="D732">
        <v>31.89</v>
      </c>
      <c r="E732">
        <f>CONVERT(Table15[[#This Row],[Temp (C)]],"C","K")</f>
        <v>305.03999999999996</v>
      </c>
      <c r="F732">
        <f>Table15[[#This Row],[Time (s)]]/$B$55</f>
        <v>1.9428734454693162</v>
      </c>
      <c r="G732">
        <f>Table15[[#This Row],[Pressure (kPa absolute)]]/$C$734</f>
        <v>1.0045500317010407</v>
      </c>
    </row>
    <row r="733" spans="1:7">
      <c r="A733">
        <v>306</v>
      </c>
      <c r="B733">
        <v>436.99</v>
      </c>
      <c r="C733">
        <f>Table15[[#This Row],[Pressure (kPa Gauge)]]+101</f>
        <v>537.99</v>
      </c>
      <c r="D733">
        <v>31.87</v>
      </c>
      <c r="E733">
        <f>CONVERT(Table15[[#This Row],[Temp (C)]],"C","K")</f>
        <v>305.02</v>
      </c>
      <c r="F733">
        <f>Table15[[#This Row],[Time (s)]]/$B$55</f>
        <v>1.9492435223397073</v>
      </c>
      <c r="G733">
        <f>Table15[[#This Row],[Pressure (kPa absolute)]]/$C$734</f>
        <v>1.0032260470667214</v>
      </c>
    </row>
    <row r="734" spans="1:7">
      <c r="A734">
        <v>0</v>
      </c>
      <c r="B734">
        <v>435.26</v>
      </c>
      <c r="C734">
        <f>Table15[[#This Row],[Pressure (kPa Gauge)]]+101</f>
        <v>536.26</v>
      </c>
      <c r="D734">
        <v>31.84</v>
      </c>
      <c r="E734">
        <f>CONVERT(Table15[[#This Row],[Temp (C)]],"C","K")</f>
        <v>304.98999999999995</v>
      </c>
      <c r="F734">
        <f>Table15[[#This Row],[Time (s)]]/$B$55</f>
        <v>0</v>
      </c>
      <c r="G734">
        <f>Table15[[#This Row],[Pressure (kPa absolute)]]/$C$734</f>
        <v>1</v>
      </c>
    </row>
    <row r="735" spans="1:7">
      <c r="A735">
        <v>1</v>
      </c>
      <c r="B735">
        <v>433.58</v>
      </c>
      <c r="C735">
        <f>Table15[[#This Row],[Pressure (kPa Gauge)]]+101</f>
        <v>534.57999999999993</v>
      </c>
      <c r="D735">
        <v>31.79</v>
      </c>
      <c r="E735">
        <f>CONVERT(Table15[[#This Row],[Temp (C)]],"C","K")</f>
        <v>304.94</v>
      </c>
      <c r="F735">
        <f>Table15[[#This Row],[Time (s)]]/$B$55</f>
        <v>6.3700768703912006E-3</v>
      </c>
      <c r="G735">
        <f>Table15[[#This Row],[Pressure (kPa absolute)]]/$C$734</f>
        <v>0.99686719128780799</v>
      </c>
    </row>
    <row r="736" spans="1:7">
      <c r="A736">
        <v>2</v>
      </c>
      <c r="B736">
        <v>431.89</v>
      </c>
      <c r="C736">
        <f>Table15[[#This Row],[Pressure (kPa Gauge)]]+101</f>
        <v>532.89</v>
      </c>
      <c r="D736">
        <v>31.74</v>
      </c>
      <c r="E736">
        <f>CONVERT(Table15[[#This Row],[Temp (C)]],"C","K")</f>
        <v>304.89</v>
      </c>
      <c r="F736">
        <f>Table15[[#This Row],[Time (s)]]/$B$55</f>
        <v>1.2740153740782401E-2</v>
      </c>
      <c r="G736">
        <f>Table15[[#This Row],[Pressure (kPa absolute)]]/$C$734</f>
        <v>0.99371573490471043</v>
      </c>
    </row>
    <row r="737" spans="1:7">
      <c r="A737">
        <v>3</v>
      </c>
      <c r="B737">
        <v>429.73</v>
      </c>
      <c r="C737">
        <f>Table15[[#This Row],[Pressure (kPa Gauge)]]+101</f>
        <v>530.73</v>
      </c>
      <c r="D737">
        <v>31.69</v>
      </c>
      <c r="E737">
        <f>CONVERT(Table15[[#This Row],[Temp (C)]],"C","K")</f>
        <v>304.83999999999997</v>
      </c>
      <c r="F737">
        <f>Table15[[#This Row],[Time (s)]]/$B$55</f>
        <v>1.91102306111736E-2</v>
      </c>
      <c r="G737">
        <f>Table15[[#This Row],[Pressure (kPa absolute)]]/$C$734</f>
        <v>0.98968783798903526</v>
      </c>
    </row>
    <row r="738" spans="1:7">
      <c r="A738">
        <v>4</v>
      </c>
      <c r="B738">
        <v>426.44</v>
      </c>
      <c r="C738">
        <f>Table15[[#This Row],[Pressure (kPa Gauge)]]+101</f>
        <v>527.44000000000005</v>
      </c>
      <c r="D738">
        <v>31.65</v>
      </c>
      <c r="E738">
        <f>CONVERT(Table15[[#This Row],[Temp (C)]],"C","K")</f>
        <v>304.79999999999995</v>
      </c>
      <c r="F738">
        <f>Table15[[#This Row],[Time (s)]]/$B$55</f>
        <v>2.5480307481564803E-2</v>
      </c>
      <c r="G738">
        <f>Table15[[#This Row],[Pressure (kPa absolute)]]/$C$734</f>
        <v>0.98355275426099287</v>
      </c>
    </row>
    <row r="739" spans="1:7">
      <c r="A739">
        <v>5</v>
      </c>
      <c r="B739">
        <v>423.29</v>
      </c>
      <c r="C739">
        <f>Table15[[#This Row],[Pressure (kPa Gauge)]]+101</f>
        <v>524.29</v>
      </c>
      <c r="D739">
        <v>31.57</v>
      </c>
      <c r="E739">
        <f>CONVERT(Table15[[#This Row],[Temp (C)]],"C","K")</f>
        <v>304.71999999999997</v>
      </c>
      <c r="F739">
        <f>Table15[[#This Row],[Time (s)]]/$B$55</f>
        <v>3.1850384351956001E-2</v>
      </c>
      <c r="G739">
        <f>Table15[[#This Row],[Pressure (kPa absolute)]]/$C$734</f>
        <v>0.97767873792563309</v>
      </c>
    </row>
    <row r="740" spans="1:7">
      <c r="A740">
        <v>6</v>
      </c>
      <c r="B740">
        <v>420.22</v>
      </c>
      <c r="C740">
        <f>Table15[[#This Row],[Pressure (kPa Gauge)]]+101</f>
        <v>521.22</v>
      </c>
      <c r="D740">
        <v>31.47</v>
      </c>
      <c r="E740">
        <f>CONVERT(Table15[[#This Row],[Temp (C)]],"C","K")</f>
        <v>304.62</v>
      </c>
      <c r="F740">
        <f>Table15[[#This Row],[Time (s)]]/$B$55</f>
        <v>3.82204612223472E-2</v>
      </c>
      <c r="G740">
        <f>Table15[[#This Row],[Pressure (kPa absolute)]]/$C$734</f>
        <v>0.97195390295752071</v>
      </c>
    </row>
    <row r="741" spans="1:7">
      <c r="A741">
        <v>7</v>
      </c>
      <c r="B741">
        <v>417.22</v>
      </c>
      <c r="C741">
        <f>Table15[[#This Row],[Pressure (kPa Gauge)]]+101</f>
        <v>518.22</v>
      </c>
      <c r="D741">
        <v>31.35</v>
      </c>
      <c r="E741">
        <f>CONVERT(Table15[[#This Row],[Temp (C)]],"C","K")</f>
        <v>304.5</v>
      </c>
      <c r="F741">
        <f>Table15[[#This Row],[Time (s)]]/$B$55</f>
        <v>4.4590538092738399E-2</v>
      </c>
      <c r="G741">
        <f>Table15[[#This Row],[Pressure (kPa absolute)]]/$C$734</f>
        <v>0.96635960168574953</v>
      </c>
    </row>
    <row r="742" spans="1:7">
      <c r="A742">
        <v>8</v>
      </c>
      <c r="B742">
        <v>414.32</v>
      </c>
      <c r="C742">
        <f>Table15[[#This Row],[Pressure (kPa Gauge)]]+101</f>
        <v>515.31999999999994</v>
      </c>
      <c r="D742">
        <v>31.2</v>
      </c>
      <c r="E742">
        <f>CONVERT(Table15[[#This Row],[Temp (C)]],"C","K")</f>
        <v>304.34999999999997</v>
      </c>
      <c r="F742">
        <f>Table15[[#This Row],[Time (s)]]/$B$55</f>
        <v>5.0960614963129605E-2</v>
      </c>
      <c r="G742">
        <f>Table15[[#This Row],[Pressure (kPa absolute)]]/$C$734</f>
        <v>0.96095177712303725</v>
      </c>
    </row>
    <row r="743" spans="1:7">
      <c r="A743">
        <v>9</v>
      </c>
      <c r="B743">
        <v>411.5</v>
      </c>
      <c r="C743">
        <f>Table15[[#This Row],[Pressure (kPa Gauge)]]+101</f>
        <v>512.5</v>
      </c>
      <c r="D743">
        <v>31.05</v>
      </c>
      <c r="E743">
        <f>CONVERT(Table15[[#This Row],[Temp (C)]],"C","K")</f>
        <v>304.2</v>
      </c>
      <c r="F743">
        <f>Table15[[#This Row],[Time (s)]]/$B$55</f>
        <v>5.7330691833520804E-2</v>
      </c>
      <c r="G743">
        <f>Table15[[#This Row],[Pressure (kPa absolute)]]/$C$734</f>
        <v>0.95569313392757249</v>
      </c>
    </row>
    <row r="744" spans="1:7">
      <c r="A744">
        <v>10</v>
      </c>
      <c r="B744">
        <v>408.76</v>
      </c>
      <c r="C744">
        <f>Table15[[#This Row],[Pressure (kPa Gauge)]]+101</f>
        <v>509.76</v>
      </c>
      <c r="D744">
        <v>30.89</v>
      </c>
      <c r="E744">
        <f>CONVERT(Table15[[#This Row],[Temp (C)]],"C","K")</f>
        <v>304.03999999999996</v>
      </c>
      <c r="F744">
        <f>Table15[[#This Row],[Time (s)]]/$B$55</f>
        <v>6.3700768703912003E-2</v>
      </c>
      <c r="G744">
        <f>Table15[[#This Row],[Pressure (kPa absolute)]]/$C$734</f>
        <v>0.95058367209935479</v>
      </c>
    </row>
    <row r="745" spans="1:7">
      <c r="A745">
        <v>11</v>
      </c>
      <c r="B745">
        <v>406.07</v>
      </c>
      <c r="C745">
        <f>Table15[[#This Row],[Pressure (kPa Gauge)]]+101</f>
        <v>507.07</v>
      </c>
      <c r="D745">
        <v>30.74</v>
      </c>
      <c r="E745">
        <f>CONVERT(Table15[[#This Row],[Temp (C)]],"C","K")</f>
        <v>303.89</v>
      </c>
      <c r="F745">
        <f>Table15[[#This Row],[Time (s)]]/$B$55</f>
        <v>7.0070845574303209E-2</v>
      </c>
      <c r="G745">
        <f>Table15[[#This Row],[Pressure (kPa absolute)]]/$C$734</f>
        <v>0.94556744862566666</v>
      </c>
    </row>
    <row r="746" spans="1:7">
      <c r="A746">
        <v>12</v>
      </c>
      <c r="B746">
        <v>403.42</v>
      </c>
      <c r="C746">
        <f>Table15[[#This Row],[Pressure (kPa Gauge)]]+101</f>
        <v>504.42</v>
      </c>
      <c r="D746">
        <v>30.55</v>
      </c>
      <c r="E746">
        <f>CONVERT(Table15[[#This Row],[Temp (C)]],"C","K")</f>
        <v>303.7</v>
      </c>
      <c r="F746">
        <f>Table15[[#This Row],[Time (s)]]/$B$55</f>
        <v>7.6440922444694401E-2</v>
      </c>
      <c r="G746">
        <f>Table15[[#This Row],[Pressure (kPa absolute)]]/$C$734</f>
        <v>0.94062581583560223</v>
      </c>
    </row>
    <row r="747" spans="1:7">
      <c r="A747">
        <v>13</v>
      </c>
      <c r="B747">
        <v>400.82</v>
      </c>
      <c r="C747">
        <f>Table15[[#This Row],[Pressure (kPa Gauge)]]+101</f>
        <v>501.82</v>
      </c>
      <c r="D747">
        <v>30.37</v>
      </c>
      <c r="E747">
        <f>CONVERT(Table15[[#This Row],[Temp (C)]],"C","K")</f>
        <v>303.52</v>
      </c>
      <c r="F747">
        <f>Table15[[#This Row],[Time (s)]]/$B$55</f>
        <v>8.2810999315085607E-2</v>
      </c>
      <c r="G747">
        <f>Table15[[#This Row],[Pressure (kPa absolute)]]/$C$734</f>
        <v>0.93577742140006714</v>
      </c>
    </row>
    <row r="748" spans="1:7">
      <c r="A748">
        <v>14</v>
      </c>
      <c r="B748">
        <v>398.23</v>
      </c>
      <c r="C748">
        <f>Table15[[#This Row],[Pressure (kPa Gauge)]]+101</f>
        <v>499.23</v>
      </c>
      <c r="D748">
        <v>30.21</v>
      </c>
      <c r="E748">
        <f>CONVERT(Table15[[#This Row],[Temp (C)]],"C","K")</f>
        <v>303.35999999999996</v>
      </c>
      <c r="F748">
        <f>Table15[[#This Row],[Time (s)]]/$B$55</f>
        <v>8.9181076185476799E-2</v>
      </c>
      <c r="G748">
        <f>Table15[[#This Row],[Pressure (kPa absolute)]]/$C$734</f>
        <v>0.93094767463543804</v>
      </c>
    </row>
    <row r="749" spans="1:7">
      <c r="A749">
        <v>15</v>
      </c>
      <c r="B749">
        <v>395.67</v>
      </c>
      <c r="C749">
        <f>Table15[[#This Row],[Pressure (kPa Gauge)]]+101</f>
        <v>496.67</v>
      </c>
      <c r="D749">
        <v>30.05</v>
      </c>
      <c r="E749">
        <f>CONVERT(Table15[[#This Row],[Temp (C)]],"C","K")</f>
        <v>303.2</v>
      </c>
      <c r="F749">
        <f>Table15[[#This Row],[Time (s)]]/$B$55</f>
        <v>9.5551153055868004E-2</v>
      </c>
      <c r="G749">
        <f>Table15[[#This Row],[Pressure (kPa absolute)]]/$C$734</f>
        <v>0.92617387088352665</v>
      </c>
    </row>
    <row r="750" spans="1:7">
      <c r="A750">
        <v>16</v>
      </c>
      <c r="B750">
        <v>393.1</v>
      </c>
      <c r="C750">
        <f>Table15[[#This Row],[Pressure (kPa Gauge)]]+101</f>
        <v>494.1</v>
      </c>
      <c r="D750">
        <v>29.89</v>
      </c>
      <c r="E750">
        <f>CONVERT(Table15[[#This Row],[Temp (C)]],"C","K")</f>
        <v>303.03999999999996</v>
      </c>
      <c r="F750">
        <f>Table15[[#This Row],[Time (s)]]/$B$55</f>
        <v>0.10192122992625921</v>
      </c>
      <c r="G750">
        <f>Table15[[#This Row],[Pressure (kPa absolute)]]/$C$734</f>
        <v>0.92138141946070939</v>
      </c>
    </row>
    <row r="751" spans="1:7">
      <c r="A751">
        <v>17</v>
      </c>
      <c r="B751">
        <v>390.58</v>
      </c>
      <c r="C751">
        <f>Table15[[#This Row],[Pressure (kPa Gauge)]]+101</f>
        <v>491.58</v>
      </c>
      <c r="D751">
        <v>29.73</v>
      </c>
      <c r="E751">
        <f>CONVERT(Table15[[#This Row],[Temp (C)]],"C","K")</f>
        <v>302.88</v>
      </c>
      <c r="F751">
        <f>Table15[[#This Row],[Time (s)]]/$B$55</f>
        <v>0.1082913067966504</v>
      </c>
      <c r="G751">
        <f>Table15[[#This Row],[Pressure (kPa absolute)]]/$C$734</f>
        <v>0.91668220639242159</v>
      </c>
    </row>
    <row r="752" spans="1:7">
      <c r="A752">
        <v>18</v>
      </c>
      <c r="B752">
        <v>388.09</v>
      </c>
      <c r="C752">
        <f>Table15[[#This Row],[Pressure (kPa Gauge)]]+101</f>
        <v>489.09</v>
      </c>
      <c r="D752">
        <v>29.58</v>
      </c>
      <c r="E752">
        <f>CONVERT(Table15[[#This Row],[Temp (C)]],"C","K")</f>
        <v>302.72999999999996</v>
      </c>
      <c r="F752">
        <f>Table15[[#This Row],[Time (s)]]/$B$55</f>
        <v>0.11466138366704161</v>
      </c>
      <c r="G752">
        <f>Table15[[#This Row],[Pressure (kPa absolute)]]/$C$734</f>
        <v>0.91203893633685151</v>
      </c>
    </row>
    <row r="753" spans="1:7">
      <c r="A753">
        <v>19</v>
      </c>
      <c r="B753">
        <v>385.62</v>
      </c>
      <c r="C753">
        <f>Table15[[#This Row],[Pressure (kPa Gauge)]]+101</f>
        <v>486.62</v>
      </c>
      <c r="D753">
        <v>29.42</v>
      </c>
      <c r="E753">
        <f>CONVERT(Table15[[#This Row],[Temp (C)]],"C","K")</f>
        <v>302.57</v>
      </c>
      <c r="F753">
        <f>Table15[[#This Row],[Time (s)]]/$B$55</f>
        <v>0.1210314605374328</v>
      </c>
      <c r="G753">
        <f>Table15[[#This Row],[Pressure (kPa absolute)]]/$C$734</f>
        <v>0.90743296162309328</v>
      </c>
    </row>
    <row r="754" spans="1:7">
      <c r="A754">
        <v>20</v>
      </c>
      <c r="B754">
        <v>383.18</v>
      </c>
      <c r="C754">
        <f>Table15[[#This Row],[Pressure (kPa Gauge)]]+101</f>
        <v>484.18</v>
      </c>
      <c r="D754">
        <v>29.26</v>
      </c>
      <c r="E754">
        <f>CONVERT(Table15[[#This Row],[Temp (C)]],"C","K")</f>
        <v>302.40999999999997</v>
      </c>
      <c r="F754">
        <f>Table15[[#This Row],[Time (s)]]/$B$55</f>
        <v>0.12740153740782401</v>
      </c>
      <c r="G754">
        <f>Table15[[#This Row],[Pressure (kPa absolute)]]/$C$734</f>
        <v>0.90288292992205277</v>
      </c>
    </row>
    <row r="755" spans="1:7">
      <c r="A755">
        <v>21</v>
      </c>
      <c r="B755">
        <v>380.75</v>
      </c>
      <c r="C755">
        <f>Table15[[#This Row],[Pressure (kPa Gauge)]]+101</f>
        <v>481.75</v>
      </c>
      <c r="D755">
        <v>29.09</v>
      </c>
      <c r="E755">
        <f>CONVERT(Table15[[#This Row],[Temp (C)]],"C","K")</f>
        <v>302.23999999999995</v>
      </c>
      <c r="F755">
        <f>Table15[[#This Row],[Time (s)]]/$B$55</f>
        <v>0.13377161427821521</v>
      </c>
      <c r="G755">
        <f>Table15[[#This Row],[Pressure (kPa absolute)]]/$C$734</f>
        <v>0.89835154589191812</v>
      </c>
    </row>
    <row r="756" spans="1:7">
      <c r="A756">
        <v>22</v>
      </c>
      <c r="B756">
        <v>378.36</v>
      </c>
      <c r="C756">
        <f>Table15[[#This Row],[Pressure (kPa Gauge)]]+101</f>
        <v>479.36</v>
      </c>
      <c r="D756">
        <v>28.89</v>
      </c>
      <c r="E756">
        <f>CONVERT(Table15[[#This Row],[Temp (C)]],"C","K")</f>
        <v>302.03999999999996</v>
      </c>
      <c r="F756">
        <f>Table15[[#This Row],[Time (s)]]/$B$55</f>
        <v>0.14014169114860642</v>
      </c>
      <c r="G756">
        <f>Table15[[#This Row],[Pressure (kPa absolute)]]/$C$734</f>
        <v>0.89389475254540707</v>
      </c>
    </row>
    <row r="757" spans="1:7">
      <c r="A757">
        <v>23</v>
      </c>
      <c r="B757">
        <v>376</v>
      </c>
      <c r="C757">
        <f>Table15[[#This Row],[Pressure (kPa Gauge)]]+101</f>
        <v>477</v>
      </c>
      <c r="D757">
        <v>28.69</v>
      </c>
      <c r="E757">
        <f>CONVERT(Table15[[#This Row],[Temp (C)]],"C","K")</f>
        <v>301.83999999999997</v>
      </c>
      <c r="F757">
        <f>Table15[[#This Row],[Time (s)]]/$B$55</f>
        <v>0.1465117680189976</v>
      </c>
      <c r="G757">
        <f>Table15[[#This Row],[Pressure (kPa absolute)]]/$C$734</f>
        <v>0.88949390221161373</v>
      </c>
    </row>
    <row r="758" spans="1:7">
      <c r="A758">
        <v>24</v>
      </c>
      <c r="B758">
        <v>373.66</v>
      </c>
      <c r="C758">
        <f>Table15[[#This Row],[Pressure (kPa Gauge)]]+101</f>
        <v>474.66</v>
      </c>
      <c r="D758">
        <v>28.49</v>
      </c>
      <c r="E758">
        <f>CONVERT(Table15[[#This Row],[Temp (C)]],"C","K")</f>
        <v>301.64</v>
      </c>
      <c r="F758">
        <f>Table15[[#This Row],[Time (s)]]/$B$55</f>
        <v>0.1528818448893888</v>
      </c>
      <c r="G758">
        <f>Table15[[#This Row],[Pressure (kPa absolute)]]/$C$734</f>
        <v>0.88513034721963235</v>
      </c>
    </row>
    <row r="759" spans="1:7">
      <c r="A759">
        <v>25</v>
      </c>
      <c r="B759">
        <v>371.35</v>
      </c>
      <c r="C759">
        <f>Table15[[#This Row],[Pressure (kPa Gauge)]]+101</f>
        <v>472.35</v>
      </c>
      <c r="D759">
        <v>28.28</v>
      </c>
      <c r="E759">
        <f>CONVERT(Table15[[#This Row],[Temp (C)]],"C","K")</f>
        <v>301.42999999999995</v>
      </c>
      <c r="F759">
        <f>Table15[[#This Row],[Time (s)]]/$B$55</f>
        <v>0.15925192175978001</v>
      </c>
      <c r="G759">
        <f>Table15[[#This Row],[Pressure (kPa absolute)]]/$C$734</f>
        <v>0.88082273524036858</v>
      </c>
    </row>
    <row r="760" spans="1:7">
      <c r="A760">
        <v>26</v>
      </c>
      <c r="B760">
        <v>369.06</v>
      </c>
      <c r="C760">
        <f>Table15[[#This Row],[Pressure (kPa Gauge)]]+101</f>
        <v>470.06</v>
      </c>
      <c r="D760">
        <v>28.06</v>
      </c>
      <c r="E760">
        <f>CONVERT(Table15[[#This Row],[Temp (C)]],"C","K")</f>
        <v>301.20999999999998</v>
      </c>
      <c r="F760">
        <f>Table15[[#This Row],[Time (s)]]/$B$55</f>
        <v>0.16562199863017121</v>
      </c>
      <c r="G760">
        <f>Table15[[#This Row],[Pressure (kPa absolute)]]/$C$734</f>
        <v>0.87655241860291655</v>
      </c>
    </row>
    <row r="761" spans="1:7">
      <c r="A761">
        <v>27</v>
      </c>
      <c r="B761">
        <v>366.8</v>
      </c>
      <c r="C761">
        <f>Table15[[#This Row],[Pressure (kPa Gauge)]]+101</f>
        <v>467.8</v>
      </c>
      <c r="D761">
        <v>27.86</v>
      </c>
      <c r="E761">
        <f>CONVERT(Table15[[#This Row],[Temp (C)]],"C","K")</f>
        <v>301.01</v>
      </c>
      <c r="F761">
        <f>Table15[[#This Row],[Time (s)]]/$B$55</f>
        <v>0.17199207550056242</v>
      </c>
      <c r="G761">
        <f>Table15[[#This Row],[Pressure (kPa absolute)]]/$C$734</f>
        <v>0.87233804497818224</v>
      </c>
    </row>
    <row r="762" spans="1:7">
      <c r="A762">
        <v>28</v>
      </c>
      <c r="B762">
        <v>364.56</v>
      </c>
      <c r="C762">
        <f>Table15[[#This Row],[Pressure (kPa Gauge)]]+101</f>
        <v>465.56</v>
      </c>
      <c r="D762">
        <v>27.68</v>
      </c>
      <c r="E762">
        <f>CONVERT(Table15[[#This Row],[Temp (C)]],"C","K")</f>
        <v>300.83</v>
      </c>
      <c r="F762">
        <f>Table15[[#This Row],[Time (s)]]/$B$55</f>
        <v>0.1783621523709536</v>
      </c>
      <c r="G762">
        <f>Table15[[#This Row],[Pressure (kPa absolute)]]/$C$734</f>
        <v>0.86816096669525977</v>
      </c>
    </row>
    <row r="763" spans="1:7">
      <c r="A763">
        <v>29</v>
      </c>
      <c r="B763">
        <v>362.34</v>
      </c>
      <c r="C763">
        <f>Table15[[#This Row],[Pressure (kPa Gauge)]]+101</f>
        <v>463.34</v>
      </c>
      <c r="D763">
        <v>27.49</v>
      </c>
      <c r="E763">
        <f>CONVERT(Table15[[#This Row],[Temp (C)]],"C","K")</f>
        <v>300.64</v>
      </c>
      <c r="F763">
        <f>Table15[[#This Row],[Time (s)]]/$B$55</f>
        <v>0.1847322292413448</v>
      </c>
      <c r="G763">
        <f>Table15[[#This Row],[Pressure (kPa absolute)]]/$C$734</f>
        <v>0.86402118375414905</v>
      </c>
    </row>
    <row r="764" spans="1:7">
      <c r="A764">
        <v>30</v>
      </c>
      <c r="B764">
        <v>360.15</v>
      </c>
      <c r="C764">
        <f>Table15[[#This Row],[Pressure (kPa Gauge)]]+101</f>
        <v>461.15</v>
      </c>
      <c r="D764">
        <v>27.32</v>
      </c>
      <c r="E764">
        <f>CONVERT(Table15[[#This Row],[Temp (C)]],"C","K")</f>
        <v>300.46999999999997</v>
      </c>
      <c r="F764">
        <f>Table15[[#This Row],[Time (s)]]/$B$55</f>
        <v>0.19110230611173601</v>
      </c>
      <c r="G764">
        <f>Table15[[#This Row],[Pressure (kPa absolute)]]/$C$734</f>
        <v>0.85993734382575615</v>
      </c>
    </row>
    <row r="765" spans="1:7">
      <c r="A765">
        <v>31</v>
      </c>
      <c r="B765">
        <v>357.97</v>
      </c>
      <c r="C765">
        <f>Table15[[#This Row],[Pressure (kPa Gauge)]]+101</f>
        <v>458.97</v>
      </c>
      <c r="D765">
        <v>27.13</v>
      </c>
      <c r="E765">
        <f>CONVERT(Table15[[#This Row],[Temp (C)]],"C","K")</f>
        <v>300.27999999999997</v>
      </c>
      <c r="F765">
        <f>Table15[[#This Row],[Time (s)]]/$B$55</f>
        <v>0.19747238298212721</v>
      </c>
      <c r="G765">
        <f>Table15[[#This Row],[Pressure (kPa absolute)]]/$C$734</f>
        <v>0.85587215156826923</v>
      </c>
    </row>
    <row r="766" spans="1:7">
      <c r="A766">
        <v>32</v>
      </c>
      <c r="B766">
        <v>355.8</v>
      </c>
      <c r="C766">
        <f>Table15[[#This Row],[Pressure (kPa Gauge)]]+101</f>
        <v>456.8</v>
      </c>
      <c r="D766">
        <v>26.91</v>
      </c>
      <c r="E766">
        <f>CONVERT(Table15[[#This Row],[Temp (C)]],"C","K")</f>
        <v>300.06</v>
      </c>
      <c r="F766">
        <f>Table15[[#This Row],[Time (s)]]/$B$55</f>
        <v>0.20384245985251842</v>
      </c>
      <c r="G766">
        <f>Table15[[#This Row],[Pressure (kPa absolute)]]/$C$734</f>
        <v>0.85182560698168808</v>
      </c>
    </row>
    <row r="767" spans="1:7">
      <c r="A767">
        <v>33</v>
      </c>
      <c r="B767">
        <v>353.67</v>
      </c>
      <c r="C767">
        <f>Table15[[#This Row],[Pressure (kPa Gauge)]]+101</f>
        <v>454.67</v>
      </c>
      <c r="D767">
        <v>26.69</v>
      </c>
      <c r="E767">
        <f>CONVERT(Table15[[#This Row],[Temp (C)]],"C","K")</f>
        <v>299.83999999999997</v>
      </c>
      <c r="F767">
        <f>Table15[[#This Row],[Time (s)]]/$B$55</f>
        <v>0.2102125367229096</v>
      </c>
      <c r="G767">
        <f>Table15[[#This Row],[Pressure (kPa absolute)]]/$C$734</f>
        <v>0.84785365307873051</v>
      </c>
    </row>
    <row r="768" spans="1:7">
      <c r="A768">
        <v>34</v>
      </c>
      <c r="B768">
        <v>351.57</v>
      </c>
      <c r="C768">
        <f>Table15[[#This Row],[Pressure (kPa Gauge)]]+101</f>
        <v>452.57</v>
      </c>
      <c r="D768">
        <v>26.48</v>
      </c>
      <c r="E768">
        <f>CONVERT(Table15[[#This Row],[Temp (C)]],"C","K")</f>
        <v>299.63</v>
      </c>
      <c r="F768">
        <f>Table15[[#This Row],[Time (s)]]/$B$55</f>
        <v>0.2165826135933008</v>
      </c>
      <c r="G768">
        <f>Table15[[#This Row],[Pressure (kPa absolute)]]/$C$734</f>
        <v>0.84393764218849066</v>
      </c>
    </row>
    <row r="769" spans="1:7">
      <c r="A769">
        <v>35</v>
      </c>
      <c r="B769">
        <v>349.47</v>
      </c>
      <c r="C769">
        <f>Table15[[#This Row],[Pressure (kPa Gauge)]]+101</f>
        <v>450.47</v>
      </c>
      <c r="D769">
        <v>26.28</v>
      </c>
      <c r="E769">
        <f>CONVERT(Table15[[#This Row],[Temp (C)]],"C","K")</f>
        <v>299.42999999999995</v>
      </c>
      <c r="F769">
        <f>Table15[[#This Row],[Time (s)]]/$B$55</f>
        <v>0.22295269046369201</v>
      </c>
      <c r="G769">
        <f>Table15[[#This Row],[Pressure (kPa absolute)]]/$C$734</f>
        <v>0.84002163129825091</v>
      </c>
    </row>
    <row r="770" spans="1:7">
      <c r="A770">
        <v>36</v>
      </c>
      <c r="B770">
        <v>347.41</v>
      </c>
      <c r="C770">
        <f>Table15[[#This Row],[Pressure (kPa Gauge)]]+101</f>
        <v>448.41</v>
      </c>
      <c r="D770">
        <v>26.08</v>
      </c>
      <c r="E770">
        <f>CONVERT(Table15[[#This Row],[Temp (C)]],"C","K")</f>
        <v>299.22999999999996</v>
      </c>
      <c r="F770">
        <f>Table15[[#This Row],[Time (s)]]/$B$55</f>
        <v>0.22932276733408322</v>
      </c>
      <c r="G770">
        <f>Table15[[#This Row],[Pressure (kPa absolute)]]/$C$734</f>
        <v>0.83618021109163476</v>
      </c>
    </row>
    <row r="771" spans="1:7">
      <c r="A771">
        <v>37</v>
      </c>
      <c r="B771">
        <v>345.36</v>
      </c>
      <c r="C771">
        <f>Table15[[#This Row],[Pressure (kPa Gauge)]]+101</f>
        <v>446.36</v>
      </c>
      <c r="D771">
        <v>25.89</v>
      </c>
      <c r="E771">
        <f>CONVERT(Table15[[#This Row],[Temp (C)]],"C","K")</f>
        <v>299.03999999999996</v>
      </c>
      <c r="F771">
        <f>Table15[[#This Row],[Time (s)]]/$B$55</f>
        <v>0.23569284420447442</v>
      </c>
      <c r="G771">
        <f>Table15[[#This Row],[Pressure (kPa absolute)]]/$C$734</f>
        <v>0.83235743855592437</v>
      </c>
    </row>
    <row r="772" spans="1:7">
      <c r="A772">
        <v>38</v>
      </c>
      <c r="B772">
        <v>343.33</v>
      </c>
      <c r="C772">
        <f>Table15[[#This Row],[Pressure (kPa Gauge)]]+101</f>
        <v>444.33</v>
      </c>
      <c r="D772">
        <v>25.71</v>
      </c>
      <c r="E772">
        <f>CONVERT(Table15[[#This Row],[Temp (C)]],"C","K")</f>
        <v>298.85999999999996</v>
      </c>
      <c r="F772">
        <f>Table15[[#This Row],[Time (s)]]/$B$55</f>
        <v>0.2420629210748656</v>
      </c>
      <c r="G772">
        <f>Table15[[#This Row],[Pressure (kPa absolute)]]/$C$734</f>
        <v>0.82857196136202582</v>
      </c>
    </row>
    <row r="773" spans="1:7">
      <c r="A773">
        <v>39</v>
      </c>
      <c r="B773">
        <v>341.3</v>
      </c>
      <c r="C773">
        <f>Table15[[#This Row],[Pressure (kPa Gauge)]]+101</f>
        <v>442.3</v>
      </c>
      <c r="D773">
        <v>25.52</v>
      </c>
      <c r="E773">
        <f>CONVERT(Table15[[#This Row],[Temp (C)]],"C","K")</f>
        <v>298.66999999999996</v>
      </c>
      <c r="F773">
        <f>Table15[[#This Row],[Time (s)]]/$B$55</f>
        <v>0.24843299794525681</v>
      </c>
      <c r="G773">
        <f>Table15[[#This Row],[Pressure (kPa absolute)]]/$C$734</f>
        <v>0.82478648416812739</v>
      </c>
    </row>
    <row r="774" spans="1:7">
      <c r="A774">
        <v>40</v>
      </c>
      <c r="B774">
        <v>339.32</v>
      </c>
      <c r="C774">
        <f>Table15[[#This Row],[Pressure (kPa Gauge)]]+101</f>
        <v>440.32</v>
      </c>
      <c r="D774">
        <v>25.36</v>
      </c>
      <c r="E774">
        <f>CONVERT(Table15[[#This Row],[Temp (C)]],"C","K")</f>
        <v>298.51</v>
      </c>
      <c r="F774">
        <f>Table15[[#This Row],[Time (s)]]/$B$55</f>
        <v>0.25480307481564801</v>
      </c>
      <c r="G774">
        <f>Table15[[#This Row],[Pressure (kPa absolute)]]/$C$734</f>
        <v>0.82109424532875841</v>
      </c>
    </row>
    <row r="775" spans="1:7">
      <c r="A775">
        <v>41</v>
      </c>
      <c r="B775">
        <v>337.33</v>
      </c>
      <c r="C775">
        <f>Table15[[#This Row],[Pressure (kPa Gauge)]]+101</f>
        <v>438.33</v>
      </c>
      <c r="D775">
        <v>25.23</v>
      </c>
      <c r="E775">
        <f>CONVERT(Table15[[#This Row],[Temp (C)]],"C","K")</f>
        <v>298.38</v>
      </c>
      <c r="F775">
        <f>Table15[[#This Row],[Time (s)]]/$B$55</f>
        <v>0.26117315168603922</v>
      </c>
      <c r="G775">
        <f>Table15[[#This Row],[Pressure (kPa absolute)]]/$C$734</f>
        <v>0.81738335881848356</v>
      </c>
    </row>
    <row r="776" spans="1:7">
      <c r="A776">
        <v>42</v>
      </c>
      <c r="B776">
        <v>335.37</v>
      </c>
      <c r="C776">
        <f>Table15[[#This Row],[Pressure (kPa Gauge)]]+101</f>
        <v>436.37</v>
      </c>
      <c r="D776">
        <v>25.09</v>
      </c>
      <c r="E776">
        <f>CONVERT(Table15[[#This Row],[Temp (C)]],"C","K")</f>
        <v>298.23999999999995</v>
      </c>
      <c r="F776">
        <f>Table15[[#This Row],[Time (s)]]/$B$55</f>
        <v>0.26754322855643042</v>
      </c>
      <c r="G776">
        <f>Table15[[#This Row],[Pressure (kPa absolute)]]/$C$734</f>
        <v>0.81372841532092643</v>
      </c>
    </row>
    <row r="777" spans="1:7">
      <c r="A777">
        <v>43</v>
      </c>
      <c r="B777">
        <v>333.44</v>
      </c>
      <c r="C777">
        <f>Table15[[#This Row],[Pressure (kPa Gauge)]]+101</f>
        <v>434.44</v>
      </c>
      <c r="D777">
        <v>24.97</v>
      </c>
      <c r="E777">
        <f>CONVERT(Table15[[#This Row],[Temp (C)]],"C","K")</f>
        <v>298.12</v>
      </c>
      <c r="F777">
        <f>Table15[[#This Row],[Time (s)]]/$B$55</f>
        <v>0.27391330542682163</v>
      </c>
      <c r="G777">
        <f>Table15[[#This Row],[Pressure (kPa absolute)]]/$C$734</f>
        <v>0.81012941483608703</v>
      </c>
    </row>
    <row r="778" spans="1:7">
      <c r="A778">
        <v>44</v>
      </c>
      <c r="B778">
        <v>331.51</v>
      </c>
      <c r="C778">
        <f>Table15[[#This Row],[Pressure (kPa Gauge)]]+101</f>
        <v>432.51</v>
      </c>
      <c r="D778">
        <v>24.83</v>
      </c>
      <c r="E778">
        <f>CONVERT(Table15[[#This Row],[Temp (C)]],"C","K")</f>
        <v>297.97999999999996</v>
      </c>
      <c r="F778">
        <f>Table15[[#This Row],[Time (s)]]/$B$55</f>
        <v>0.28028338229721284</v>
      </c>
      <c r="G778">
        <f>Table15[[#This Row],[Pressure (kPa absolute)]]/$C$734</f>
        <v>0.8065304143512475</v>
      </c>
    </row>
    <row r="779" spans="1:7">
      <c r="A779">
        <v>45</v>
      </c>
      <c r="B779">
        <v>329.59</v>
      </c>
      <c r="C779">
        <f>Table15[[#This Row],[Pressure (kPa Gauge)]]+101</f>
        <v>430.59</v>
      </c>
      <c r="D779">
        <v>24.67</v>
      </c>
      <c r="E779">
        <f>CONVERT(Table15[[#This Row],[Temp (C)]],"C","K")</f>
        <v>297.82</v>
      </c>
      <c r="F779">
        <f>Table15[[#This Row],[Time (s)]]/$B$55</f>
        <v>0.28665345916760399</v>
      </c>
      <c r="G779">
        <f>Table15[[#This Row],[Pressure (kPa absolute)]]/$C$734</f>
        <v>0.80295006153731396</v>
      </c>
    </row>
    <row r="780" spans="1:7">
      <c r="A780">
        <v>46</v>
      </c>
      <c r="B780">
        <v>327.7</v>
      </c>
      <c r="C780">
        <f>Table15[[#This Row],[Pressure (kPa Gauge)]]+101</f>
        <v>428.7</v>
      </c>
      <c r="D780">
        <v>24.52</v>
      </c>
      <c r="E780">
        <f>CONVERT(Table15[[#This Row],[Temp (C)]],"C","K")</f>
        <v>297.66999999999996</v>
      </c>
      <c r="F780">
        <f>Table15[[#This Row],[Time (s)]]/$B$55</f>
        <v>0.29302353603799519</v>
      </c>
      <c r="G780">
        <f>Table15[[#This Row],[Pressure (kPa absolute)]]/$C$734</f>
        <v>0.79942565173609814</v>
      </c>
    </row>
    <row r="781" spans="1:7">
      <c r="A781">
        <v>47</v>
      </c>
      <c r="B781">
        <v>325.82</v>
      </c>
      <c r="C781">
        <f>Table15[[#This Row],[Pressure (kPa Gauge)]]+101</f>
        <v>426.82</v>
      </c>
      <c r="D781">
        <v>24.38</v>
      </c>
      <c r="E781">
        <f>CONVERT(Table15[[#This Row],[Temp (C)]],"C","K")</f>
        <v>297.52999999999997</v>
      </c>
      <c r="F781">
        <f>Table15[[#This Row],[Time (s)]]/$B$55</f>
        <v>0.2993936129083864</v>
      </c>
      <c r="G781">
        <f>Table15[[#This Row],[Pressure (kPa absolute)]]/$C$734</f>
        <v>0.79591988960578819</v>
      </c>
    </row>
    <row r="782" spans="1:7">
      <c r="A782">
        <v>48</v>
      </c>
      <c r="B782">
        <v>323.95</v>
      </c>
      <c r="C782">
        <f>Table15[[#This Row],[Pressure (kPa Gauge)]]+101</f>
        <v>424.95</v>
      </c>
      <c r="D782">
        <v>24.26</v>
      </c>
      <c r="E782">
        <f>CONVERT(Table15[[#This Row],[Temp (C)]],"C","K")</f>
        <v>297.40999999999997</v>
      </c>
      <c r="F782">
        <f>Table15[[#This Row],[Time (s)]]/$B$55</f>
        <v>0.3057636897787776</v>
      </c>
      <c r="G782">
        <f>Table15[[#This Row],[Pressure (kPa absolute)]]/$C$734</f>
        <v>0.79243277514638422</v>
      </c>
    </row>
    <row r="783" spans="1:7">
      <c r="A783">
        <v>49</v>
      </c>
      <c r="B783">
        <v>322.10000000000002</v>
      </c>
      <c r="C783">
        <f>Table15[[#This Row],[Pressure (kPa Gauge)]]+101</f>
        <v>423.1</v>
      </c>
      <c r="D783">
        <v>24.16</v>
      </c>
      <c r="E783">
        <f>CONVERT(Table15[[#This Row],[Temp (C)]],"C","K")</f>
        <v>297.31</v>
      </c>
      <c r="F783">
        <f>Table15[[#This Row],[Time (s)]]/$B$55</f>
        <v>0.31213376664916881</v>
      </c>
      <c r="G783">
        <f>Table15[[#This Row],[Pressure (kPa absolute)]]/$C$734</f>
        <v>0.78898295602879209</v>
      </c>
    </row>
    <row r="784" spans="1:7">
      <c r="A784">
        <v>50</v>
      </c>
      <c r="B784">
        <v>320.27</v>
      </c>
      <c r="C784">
        <f>Table15[[#This Row],[Pressure (kPa Gauge)]]+101</f>
        <v>421.27</v>
      </c>
      <c r="D784">
        <v>24.04</v>
      </c>
      <c r="E784">
        <f>CONVERT(Table15[[#This Row],[Temp (C)]],"C","K")</f>
        <v>297.19</v>
      </c>
      <c r="F784">
        <f>Table15[[#This Row],[Time (s)]]/$B$55</f>
        <v>0.31850384351956001</v>
      </c>
      <c r="G784">
        <f>Table15[[#This Row],[Pressure (kPa absolute)]]/$C$734</f>
        <v>0.7855704322530116</v>
      </c>
    </row>
    <row r="785" spans="1:7">
      <c r="A785">
        <v>51</v>
      </c>
      <c r="B785">
        <v>318.44</v>
      </c>
      <c r="C785">
        <f>Table15[[#This Row],[Pressure (kPa Gauge)]]+101</f>
        <v>419.44</v>
      </c>
      <c r="D785">
        <v>23.91</v>
      </c>
      <c r="E785">
        <f>CONVERT(Table15[[#This Row],[Temp (C)]],"C","K")</f>
        <v>297.06</v>
      </c>
      <c r="F785">
        <f>Table15[[#This Row],[Time (s)]]/$B$55</f>
        <v>0.32487392038995122</v>
      </c>
      <c r="G785">
        <f>Table15[[#This Row],[Pressure (kPa absolute)]]/$C$734</f>
        <v>0.78215790847723121</v>
      </c>
    </row>
    <row r="786" spans="1:7">
      <c r="A786">
        <v>52</v>
      </c>
      <c r="B786">
        <v>316.63</v>
      </c>
      <c r="C786">
        <f>Table15[[#This Row],[Pressure (kPa Gauge)]]+101</f>
        <v>417.63</v>
      </c>
      <c r="D786">
        <v>23.79</v>
      </c>
      <c r="E786">
        <f>CONVERT(Table15[[#This Row],[Temp (C)]],"C","K")</f>
        <v>296.94</v>
      </c>
      <c r="F786">
        <f>Table15[[#This Row],[Time (s)]]/$B$55</f>
        <v>0.33124399726034243</v>
      </c>
      <c r="G786">
        <f>Table15[[#This Row],[Pressure (kPa absolute)]]/$C$734</f>
        <v>0.77878268004326257</v>
      </c>
    </row>
    <row r="787" spans="1:7">
      <c r="A787">
        <v>53</v>
      </c>
      <c r="B787">
        <v>314.83</v>
      </c>
      <c r="C787">
        <f>Table15[[#This Row],[Pressure (kPa Gauge)]]+101</f>
        <v>415.83</v>
      </c>
      <c r="D787">
        <v>23.68</v>
      </c>
      <c r="E787">
        <f>CONVERT(Table15[[#This Row],[Temp (C)]],"C","K")</f>
        <v>296.83</v>
      </c>
      <c r="F787">
        <f>Table15[[#This Row],[Time (s)]]/$B$55</f>
        <v>0.33761407413073363</v>
      </c>
      <c r="G787">
        <f>Table15[[#This Row],[Pressure (kPa absolute)]]/$C$734</f>
        <v>0.7754260992801999</v>
      </c>
    </row>
    <row r="788" spans="1:7">
      <c r="A788">
        <v>54</v>
      </c>
      <c r="B788">
        <v>313.04000000000002</v>
      </c>
      <c r="C788">
        <f>Table15[[#This Row],[Pressure (kPa Gauge)]]+101</f>
        <v>414.04</v>
      </c>
      <c r="D788">
        <v>23.55</v>
      </c>
      <c r="E788">
        <f>CONVERT(Table15[[#This Row],[Temp (C)]],"C","K")</f>
        <v>296.7</v>
      </c>
      <c r="F788">
        <f>Table15[[#This Row],[Time (s)]]/$B$55</f>
        <v>0.34398415100112484</v>
      </c>
      <c r="G788">
        <f>Table15[[#This Row],[Pressure (kPa absolute)]]/$C$734</f>
        <v>0.77208816618804321</v>
      </c>
    </row>
    <row r="789" spans="1:7">
      <c r="A789">
        <v>55</v>
      </c>
      <c r="B789">
        <v>311.26</v>
      </c>
      <c r="C789">
        <f>Table15[[#This Row],[Pressure (kPa Gauge)]]+101</f>
        <v>412.26</v>
      </c>
      <c r="D789">
        <v>23.45</v>
      </c>
      <c r="E789">
        <f>CONVERT(Table15[[#This Row],[Temp (C)]],"C","K")</f>
        <v>296.59999999999997</v>
      </c>
      <c r="F789">
        <f>Table15[[#This Row],[Time (s)]]/$B$55</f>
        <v>0.35035422787151599</v>
      </c>
      <c r="G789">
        <f>Table15[[#This Row],[Pressure (kPa absolute)]]/$C$734</f>
        <v>0.76876888076679217</v>
      </c>
    </row>
    <row r="790" spans="1:7">
      <c r="A790">
        <v>56</v>
      </c>
      <c r="B790">
        <v>309.51</v>
      </c>
      <c r="C790">
        <f>Table15[[#This Row],[Pressure (kPa Gauge)]]+101</f>
        <v>410.51</v>
      </c>
      <c r="D790">
        <v>23.35</v>
      </c>
      <c r="E790">
        <f>CONVERT(Table15[[#This Row],[Temp (C)]],"C","K")</f>
        <v>296.5</v>
      </c>
      <c r="F790">
        <f>Table15[[#This Row],[Time (s)]]/$B$55</f>
        <v>0.35672430474190719</v>
      </c>
      <c r="G790">
        <f>Table15[[#This Row],[Pressure (kPa absolute)]]/$C$734</f>
        <v>0.76550553835825907</v>
      </c>
    </row>
    <row r="791" spans="1:7">
      <c r="A791">
        <v>57</v>
      </c>
      <c r="B791">
        <v>307.76</v>
      </c>
      <c r="C791">
        <f>Table15[[#This Row],[Pressure (kPa Gauge)]]+101</f>
        <v>408.76</v>
      </c>
      <c r="D791">
        <v>23.24</v>
      </c>
      <c r="E791">
        <f>CONVERT(Table15[[#This Row],[Temp (C)]],"C","K")</f>
        <v>296.39</v>
      </c>
      <c r="F791">
        <f>Table15[[#This Row],[Time (s)]]/$B$55</f>
        <v>0.3630943816122984</v>
      </c>
      <c r="G791">
        <f>Table15[[#This Row],[Pressure (kPa absolute)]]/$C$734</f>
        <v>0.76224219594972586</v>
      </c>
    </row>
    <row r="792" spans="1:7">
      <c r="A792">
        <v>58</v>
      </c>
      <c r="B792">
        <v>306.01</v>
      </c>
      <c r="C792">
        <f>Table15[[#This Row],[Pressure (kPa Gauge)]]+101</f>
        <v>407.01</v>
      </c>
      <c r="D792">
        <v>23.15</v>
      </c>
      <c r="E792">
        <f>CONVERT(Table15[[#This Row],[Temp (C)]],"C","K")</f>
        <v>296.29999999999995</v>
      </c>
      <c r="F792">
        <f>Table15[[#This Row],[Time (s)]]/$B$55</f>
        <v>0.36946445848268961</v>
      </c>
      <c r="G792">
        <f>Table15[[#This Row],[Pressure (kPa absolute)]]/$C$734</f>
        <v>0.75897885354119266</v>
      </c>
    </row>
    <row r="793" spans="1:7">
      <c r="A793">
        <v>59</v>
      </c>
      <c r="B793">
        <v>304.29000000000002</v>
      </c>
      <c r="C793">
        <f>Table15[[#This Row],[Pressure (kPa Gauge)]]+101</f>
        <v>405.29</v>
      </c>
      <c r="D793">
        <v>23.05</v>
      </c>
      <c r="E793">
        <f>CONVERT(Table15[[#This Row],[Temp (C)]],"C","K")</f>
        <v>296.2</v>
      </c>
      <c r="F793">
        <f>Table15[[#This Row],[Time (s)]]/$B$55</f>
        <v>0.37583453535308081</v>
      </c>
      <c r="G793">
        <f>Table15[[#This Row],[Pressure (kPa absolute)]]/$C$734</f>
        <v>0.75577145414537727</v>
      </c>
    </row>
    <row r="794" spans="1:7">
      <c r="A794">
        <v>60</v>
      </c>
      <c r="B794">
        <v>302.58</v>
      </c>
      <c r="C794">
        <f>Table15[[#This Row],[Pressure (kPa Gauge)]]+101</f>
        <v>403.58</v>
      </c>
      <c r="D794">
        <v>22.95</v>
      </c>
      <c r="E794">
        <f>CONVERT(Table15[[#This Row],[Temp (C)]],"C","K")</f>
        <v>296.09999999999997</v>
      </c>
      <c r="F794">
        <f>Table15[[#This Row],[Time (s)]]/$B$55</f>
        <v>0.38220461222347202</v>
      </c>
      <c r="G794">
        <f>Table15[[#This Row],[Pressure (kPa absolute)]]/$C$734</f>
        <v>0.75258270242046765</v>
      </c>
    </row>
    <row r="795" spans="1:7">
      <c r="A795">
        <v>61</v>
      </c>
      <c r="B795">
        <v>300.87</v>
      </c>
      <c r="C795">
        <f>Table15[[#This Row],[Pressure (kPa Gauge)]]+101</f>
        <v>401.87</v>
      </c>
      <c r="D795">
        <v>22.85</v>
      </c>
      <c r="E795">
        <f>CONVERT(Table15[[#This Row],[Temp (C)]],"C","K")</f>
        <v>296</v>
      </c>
      <c r="F795">
        <f>Table15[[#This Row],[Time (s)]]/$B$55</f>
        <v>0.38857468909386322</v>
      </c>
      <c r="G795">
        <f>Table15[[#This Row],[Pressure (kPa absolute)]]/$C$734</f>
        <v>0.74939395069555814</v>
      </c>
    </row>
    <row r="796" spans="1:7">
      <c r="A796">
        <v>62</v>
      </c>
      <c r="B796">
        <v>299.18</v>
      </c>
      <c r="C796">
        <f>Table15[[#This Row],[Pressure (kPa Gauge)]]+101</f>
        <v>400.18</v>
      </c>
      <c r="D796">
        <v>22.76</v>
      </c>
      <c r="E796">
        <f>CONVERT(Table15[[#This Row],[Temp (C)]],"C","K")</f>
        <v>295.90999999999997</v>
      </c>
      <c r="F796">
        <f>Table15[[#This Row],[Time (s)]]/$B$55</f>
        <v>0.39494476596425443</v>
      </c>
      <c r="G796">
        <f>Table15[[#This Row],[Pressure (kPa absolute)]]/$C$734</f>
        <v>0.74624249431246037</v>
      </c>
    </row>
    <row r="797" spans="1:7">
      <c r="A797">
        <v>63</v>
      </c>
      <c r="B797">
        <v>297.49</v>
      </c>
      <c r="C797">
        <f>Table15[[#This Row],[Pressure (kPa Gauge)]]+101</f>
        <v>398.49</v>
      </c>
      <c r="D797">
        <v>22.66</v>
      </c>
      <c r="E797">
        <f>CONVERT(Table15[[#This Row],[Temp (C)]],"C","K")</f>
        <v>295.81</v>
      </c>
      <c r="F797">
        <f>Table15[[#This Row],[Time (s)]]/$B$55</f>
        <v>0.40131484283464564</v>
      </c>
      <c r="G797">
        <f>Table15[[#This Row],[Pressure (kPa absolute)]]/$C$734</f>
        <v>0.7430910379293626</v>
      </c>
    </row>
    <row r="798" spans="1:7">
      <c r="A798">
        <v>64</v>
      </c>
      <c r="B798">
        <v>295.83</v>
      </c>
      <c r="C798">
        <f>Table15[[#This Row],[Pressure (kPa Gauge)]]+101</f>
        <v>396.83</v>
      </c>
      <c r="D798">
        <v>22.58</v>
      </c>
      <c r="E798">
        <f>CONVERT(Table15[[#This Row],[Temp (C)]],"C","K")</f>
        <v>295.72999999999996</v>
      </c>
      <c r="F798">
        <f>Table15[[#This Row],[Time (s)]]/$B$55</f>
        <v>0.40768491970503684</v>
      </c>
      <c r="G798">
        <f>Table15[[#This Row],[Pressure (kPa absolute)]]/$C$734</f>
        <v>0.73999552455898254</v>
      </c>
    </row>
    <row r="799" spans="1:7">
      <c r="A799">
        <v>65</v>
      </c>
      <c r="B799">
        <v>294.14999999999998</v>
      </c>
      <c r="C799">
        <f>Table15[[#This Row],[Pressure (kPa Gauge)]]+101</f>
        <v>395.15</v>
      </c>
      <c r="D799">
        <v>22.52</v>
      </c>
      <c r="E799">
        <f>CONVERT(Table15[[#This Row],[Temp (C)]],"C","K")</f>
        <v>295.66999999999996</v>
      </c>
      <c r="F799">
        <f>Table15[[#This Row],[Time (s)]]/$B$55</f>
        <v>0.41405499657542799</v>
      </c>
      <c r="G799">
        <f>Table15[[#This Row],[Pressure (kPa absolute)]]/$C$734</f>
        <v>0.73686271584679075</v>
      </c>
    </row>
    <row r="800" spans="1:7">
      <c r="A800">
        <v>66</v>
      </c>
      <c r="B800">
        <v>292.48</v>
      </c>
      <c r="C800">
        <f>Table15[[#This Row],[Pressure (kPa Gauge)]]+101</f>
        <v>393.48</v>
      </c>
      <c r="D800">
        <v>22.43</v>
      </c>
      <c r="E800">
        <f>CONVERT(Table15[[#This Row],[Temp (C)]],"C","K")</f>
        <v>295.58</v>
      </c>
      <c r="F800">
        <f>Table15[[#This Row],[Time (s)]]/$B$55</f>
        <v>0.4204250734458192</v>
      </c>
      <c r="G800">
        <f>Table15[[#This Row],[Pressure (kPa absolute)]]/$C$734</f>
        <v>0.73374855480550483</v>
      </c>
    </row>
    <row r="801" spans="1:7">
      <c r="A801">
        <v>67</v>
      </c>
      <c r="B801">
        <v>290.81</v>
      </c>
      <c r="C801">
        <f>Table15[[#This Row],[Pressure (kPa Gauge)]]+101</f>
        <v>391.81</v>
      </c>
      <c r="D801">
        <v>22.34</v>
      </c>
      <c r="E801">
        <f>CONVERT(Table15[[#This Row],[Temp (C)]],"C","K")</f>
        <v>295.48999999999995</v>
      </c>
      <c r="F801">
        <f>Table15[[#This Row],[Time (s)]]/$B$55</f>
        <v>0.4267951503162104</v>
      </c>
      <c r="G801">
        <f>Table15[[#This Row],[Pressure (kPa absolute)]]/$C$734</f>
        <v>0.7306343937642189</v>
      </c>
    </row>
    <row r="802" spans="1:7">
      <c r="A802">
        <v>68</v>
      </c>
      <c r="B802">
        <v>289.17</v>
      </c>
      <c r="C802">
        <f>Table15[[#This Row],[Pressure (kPa Gauge)]]+101</f>
        <v>390.17</v>
      </c>
      <c r="D802">
        <v>22.26</v>
      </c>
      <c r="E802">
        <f>CONVERT(Table15[[#This Row],[Temp (C)]],"C","K")</f>
        <v>295.40999999999997</v>
      </c>
      <c r="F802">
        <f>Table15[[#This Row],[Time (s)]]/$B$55</f>
        <v>0.43316522718660161</v>
      </c>
      <c r="G802">
        <f>Table15[[#This Row],[Pressure (kPa absolute)]]/$C$734</f>
        <v>0.7275761757356507</v>
      </c>
    </row>
    <row r="803" spans="1:7">
      <c r="A803">
        <v>69</v>
      </c>
      <c r="B803">
        <v>287.52999999999997</v>
      </c>
      <c r="C803">
        <f>Table15[[#This Row],[Pressure (kPa Gauge)]]+101</f>
        <v>388.53</v>
      </c>
      <c r="D803">
        <v>22.19</v>
      </c>
      <c r="E803">
        <f>CONVERT(Table15[[#This Row],[Temp (C)]],"C","K")</f>
        <v>295.33999999999997</v>
      </c>
      <c r="F803">
        <f>Table15[[#This Row],[Time (s)]]/$B$55</f>
        <v>0.43953530405699281</v>
      </c>
      <c r="G803">
        <f>Table15[[#This Row],[Pressure (kPa absolute)]]/$C$734</f>
        <v>0.72451795770708238</v>
      </c>
    </row>
    <row r="804" spans="1:7">
      <c r="A804">
        <v>70</v>
      </c>
      <c r="B804">
        <v>285.89</v>
      </c>
      <c r="C804">
        <f>Table15[[#This Row],[Pressure (kPa Gauge)]]+101</f>
        <v>386.89</v>
      </c>
      <c r="D804">
        <v>22.13</v>
      </c>
      <c r="E804">
        <f>CONVERT(Table15[[#This Row],[Temp (C)]],"C","K")</f>
        <v>295.27999999999997</v>
      </c>
      <c r="F804">
        <f>Table15[[#This Row],[Time (s)]]/$B$55</f>
        <v>0.44590538092738402</v>
      </c>
      <c r="G804">
        <f>Table15[[#This Row],[Pressure (kPa absolute)]]/$C$734</f>
        <v>0.72145973967851418</v>
      </c>
    </row>
    <row r="805" spans="1:7">
      <c r="A805">
        <v>71</v>
      </c>
      <c r="B805">
        <v>284.27</v>
      </c>
      <c r="C805">
        <f>Table15[[#This Row],[Pressure (kPa Gauge)]]+101</f>
        <v>385.27</v>
      </c>
      <c r="D805">
        <v>22.06</v>
      </c>
      <c r="E805">
        <f>CONVERT(Table15[[#This Row],[Temp (C)]],"C","K")</f>
        <v>295.20999999999998</v>
      </c>
      <c r="F805">
        <f>Table15[[#This Row],[Time (s)]]/$B$55</f>
        <v>0.45227545779777523</v>
      </c>
      <c r="G805">
        <f>Table15[[#This Row],[Pressure (kPa absolute)]]/$C$734</f>
        <v>0.71843881699175771</v>
      </c>
    </row>
    <row r="806" spans="1:7">
      <c r="A806">
        <v>72</v>
      </c>
      <c r="B806">
        <v>282.66000000000003</v>
      </c>
      <c r="C806">
        <f>Table15[[#This Row],[Pressure (kPa Gauge)]]+101</f>
        <v>383.66</v>
      </c>
      <c r="D806">
        <v>22</v>
      </c>
      <c r="E806">
        <f>CONVERT(Table15[[#This Row],[Temp (C)]],"C","K")</f>
        <v>295.14999999999998</v>
      </c>
      <c r="F806">
        <f>Table15[[#This Row],[Time (s)]]/$B$55</f>
        <v>0.45864553466816643</v>
      </c>
      <c r="G806">
        <f>Table15[[#This Row],[Pressure (kPa absolute)]]/$C$734</f>
        <v>0.71543654197590723</v>
      </c>
    </row>
    <row r="807" spans="1:7">
      <c r="A807">
        <v>73</v>
      </c>
      <c r="B807">
        <v>281.05</v>
      </c>
      <c r="C807">
        <f>Table15[[#This Row],[Pressure (kPa Gauge)]]+101</f>
        <v>382.05</v>
      </c>
      <c r="D807">
        <v>21.92</v>
      </c>
      <c r="E807">
        <f>CONVERT(Table15[[#This Row],[Temp (C)]],"C","K")</f>
        <v>295.07</v>
      </c>
      <c r="F807">
        <f>Table15[[#This Row],[Time (s)]]/$B$55</f>
        <v>0.46501561153855764</v>
      </c>
      <c r="G807">
        <f>Table15[[#This Row],[Pressure (kPa absolute)]]/$C$734</f>
        <v>0.71243426696005674</v>
      </c>
    </row>
    <row r="808" spans="1:7">
      <c r="A808">
        <v>74</v>
      </c>
      <c r="B808">
        <v>279.45</v>
      </c>
      <c r="C808">
        <f>Table15[[#This Row],[Pressure (kPa Gauge)]]+101</f>
        <v>380.45</v>
      </c>
      <c r="D808">
        <v>21.86</v>
      </c>
      <c r="E808">
        <f>CONVERT(Table15[[#This Row],[Temp (C)]],"C","K")</f>
        <v>295.01</v>
      </c>
      <c r="F808">
        <f>Table15[[#This Row],[Time (s)]]/$B$55</f>
        <v>0.47138568840894884</v>
      </c>
      <c r="G808">
        <f>Table15[[#This Row],[Pressure (kPa absolute)]]/$C$734</f>
        <v>0.70945063961511201</v>
      </c>
    </row>
    <row r="809" spans="1:7">
      <c r="A809">
        <v>75</v>
      </c>
      <c r="B809">
        <v>277.86</v>
      </c>
      <c r="C809">
        <f>Table15[[#This Row],[Pressure (kPa Gauge)]]+101</f>
        <v>378.86</v>
      </c>
      <c r="D809">
        <v>21.8</v>
      </c>
      <c r="E809">
        <f>CONVERT(Table15[[#This Row],[Temp (C)]],"C","K")</f>
        <v>294.95</v>
      </c>
      <c r="F809">
        <f>Table15[[#This Row],[Time (s)]]/$B$55</f>
        <v>0.47775576527933999</v>
      </c>
      <c r="G809">
        <f>Table15[[#This Row],[Pressure (kPa absolute)]]/$C$734</f>
        <v>0.70648565994107337</v>
      </c>
    </row>
    <row r="810" spans="1:7">
      <c r="A810">
        <v>76</v>
      </c>
      <c r="B810">
        <v>276.27</v>
      </c>
      <c r="C810">
        <f>Table15[[#This Row],[Pressure (kPa Gauge)]]+101</f>
        <v>377.27</v>
      </c>
      <c r="D810">
        <v>21.74</v>
      </c>
      <c r="E810">
        <f>CONVERT(Table15[[#This Row],[Temp (C)]],"C","K")</f>
        <v>294.89</v>
      </c>
      <c r="F810">
        <f>Table15[[#This Row],[Time (s)]]/$B$55</f>
        <v>0.4841258421497312</v>
      </c>
      <c r="G810">
        <f>Table15[[#This Row],[Pressure (kPa absolute)]]/$C$734</f>
        <v>0.70352068026703463</v>
      </c>
    </row>
    <row r="811" spans="1:7">
      <c r="A811">
        <v>77</v>
      </c>
      <c r="B811">
        <v>274.68</v>
      </c>
      <c r="C811">
        <f>Table15[[#This Row],[Pressure (kPa Gauge)]]+101</f>
        <v>375.68</v>
      </c>
      <c r="D811">
        <v>21.69</v>
      </c>
      <c r="E811">
        <f>CONVERT(Table15[[#This Row],[Temp (C)]],"C","K")</f>
        <v>294.83999999999997</v>
      </c>
      <c r="F811">
        <f>Table15[[#This Row],[Time (s)]]/$B$55</f>
        <v>0.49049591902012241</v>
      </c>
      <c r="G811">
        <f>Table15[[#This Row],[Pressure (kPa absolute)]]/$C$734</f>
        <v>0.70055570059299599</v>
      </c>
    </row>
    <row r="812" spans="1:7">
      <c r="A812">
        <v>78</v>
      </c>
      <c r="B812">
        <v>273.11</v>
      </c>
      <c r="C812">
        <f>Table15[[#This Row],[Pressure (kPa Gauge)]]+101</f>
        <v>374.11</v>
      </c>
      <c r="D812">
        <v>21.62</v>
      </c>
      <c r="E812">
        <f>CONVERT(Table15[[#This Row],[Temp (C)]],"C","K")</f>
        <v>294.77</v>
      </c>
      <c r="F812">
        <f>Table15[[#This Row],[Time (s)]]/$B$55</f>
        <v>0.49686599589051361</v>
      </c>
      <c r="G812">
        <f>Table15[[#This Row],[Pressure (kPa absolute)]]/$C$734</f>
        <v>0.69762801626076909</v>
      </c>
    </row>
    <row r="813" spans="1:7">
      <c r="A813">
        <v>79</v>
      </c>
      <c r="B813">
        <v>271.55</v>
      </c>
      <c r="C813">
        <f>Table15[[#This Row],[Pressure (kPa Gauge)]]+101</f>
        <v>372.55</v>
      </c>
      <c r="D813">
        <v>21.57</v>
      </c>
      <c r="E813">
        <f>CONVERT(Table15[[#This Row],[Temp (C)]],"C","K")</f>
        <v>294.71999999999997</v>
      </c>
      <c r="F813">
        <f>Table15[[#This Row],[Time (s)]]/$B$55</f>
        <v>0.50323607276090487</v>
      </c>
      <c r="G813">
        <f>Table15[[#This Row],[Pressure (kPa absolute)]]/$C$734</f>
        <v>0.69471897959944806</v>
      </c>
    </row>
    <row r="814" spans="1:7">
      <c r="A814">
        <v>80</v>
      </c>
      <c r="B814">
        <v>269.99</v>
      </c>
      <c r="C814">
        <f>Table15[[#This Row],[Pressure (kPa Gauge)]]+101</f>
        <v>370.99</v>
      </c>
      <c r="D814">
        <v>21.53</v>
      </c>
      <c r="E814">
        <f>CONVERT(Table15[[#This Row],[Temp (C)]],"C","K")</f>
        <v>294.67999999999995</v>
      </c>
      <c r="F814">
        <f>Table15[[#This Row],[Time (s)]]/$B$55</f>
        <v>0.50960614963129602</v>
      </c>
      <c r="G814">
        <f>Table15[[#This Row],[Pressure (kPa absolute)]]/$C$734</f>
        <v>0.69180994293812703</v>
      </c>
    </row>
    <row r="815" spans="1:7">
      <c r="A815">
        <v>81</v>
      </c>
      <c r="B815">
        <v>268.43</v>
      </c>
      <c r="C815">
        <f>Table15[[#This Row],[Pressure (kPa Gauge)]]+101</f>
        <v>369.43</v>
      </c>
      <c r="D815">
        <v>21.5</v>
      </c>
      <c r="E815">
        <f>CONVERT(Table15[[#This Row],[Temp (C)]],"C","K")</f>
        <v>294.64999999999998</v>
      </c>
      <c r="F815">
        <f>Table15[[#This Row],[Time (s)]]/$B$55</f>
        <v>0.51597622650168717</v>
      </c>
      <c r="G815">
        <f>Table15[[#This Row],[Pressure (kPa absolute)]]/$C$734</f>
        <v>0.688900906276806</v>
      </c>
    </row>
    <row r="816" spans="1:7">
      <c r="A816">
        <v>82</v>
      </c>
      <c r="B816">
        <v>266.89999999999998</v>
      </c>
      <c r="C816">
        <f>Table15[[#This Row],[Pressure (kPa Gauge)]]+101</f>
        <v>367.9</v>
      </c>
      <c r="D816">
        <v>21.46</v>
      </c>
      <c r="E816">
        <f>CONVERT(Table15[[#This Row],[Temp (C)]],"C","K")</f>
        <v>294.60999999999996</v>
      </c>
      <c r="F816">
        <f>Table15[[#This Row],[Time (s)]]/$B$55</f>
        <v>0.52234630337207844</v>
      </c>
      <c r="G816">
        <f>Table15[[#This Row],[Pressure (kPa absolute)]]/$C$734</f>
        <v>0.68604781262820269</v>
      </c>
    </row>
    <row r="817" spans="1:7">
      <c r="A817">
        <v>83</v>
      </c>
      <c r="B817">
        <v>265.36</v>
      </c>
      <c r="C817">
        <f>Table15[[#This Row],[Pressure (kPa Gauge)]]+101</f>
        <v>366.36</v>
      </c>
      <c r="D817">
        <v>21.43</v>
      </c>
      <c r="E817">
        <f>CONVERT(Table15[[#This Row],[Temp (C)]],"C","K")</f>
        <v>294.58</v>
      </c>
      <c r="F817">
        <f>Table15[[#This Row],[Time (s)]]/$B$55</f>
        <v>0.52871638024246959</v>
      </c>
      <c r="G817">
        <f>Table15[[#This Row],[Pressure (kPa absolute)]]/$C$734</f>
        <v>0.68317607130869362</v>
      </c>
    </row>
    <row r="818" spans="1:7">
      <c r="A818">
        <v>84</v>
      </c>
      <c r="B818">
        <v>263.83999999999997</v>
      </c>
      <c r="C818">
        <f>Table15[[#This Row],[Pressure (kPa Gauge)]]+101</f>
        <v>364.84</v>
      </c>
      <c r="D818">
        <v>21.37</v>
      </c>
      <c r="E818">
        <f>CONVERT(Table15[[#This Row],[Temp (C)]],"C","K")</f>
        <v>294.52</v>
      </c>
      <c r="F818">
        <f>Table15[[#This Row],[Time (s)]]/$B$55</f>
        <v>0.53508645711286085</v>
      </c>
      <c r="G818">
        <f>Table15[[#This Row],[Pressure (kPa absolute)]]/$C$734</f>
        <v>0.68034162533099607</v>
      </c>
    </row>
    <row r="819" spans="1:7">
      <c r="A819">
        <v>85</v>
      </c>
      <c r="B819">
        <v>262.31</v>
      </c>
      <c r="C819">
        <f>Table15[[#This Row],[Pressure (kPa Gauge)]]+101</f>
        <v>363.31</v>
      </c>
      <c r="D819">
        <v>21.32</v>
      </c>
      <c r="E819">
        <f>CONVERT(Table15[[#This Row],[Temp (C)]],"C","K")</f>
        <v>294.46999999999997</v>
      </c>
      <c r="F819">
        <f>Table15[[#This Row],[Time (s)]]/$B$55</f>
        <v>0.541456533983252</v>
      </c>
      <c r="G819">
        <f>Table15[[#This Row],[Pressure (kPa absolute)]]/$C$734</f>
        <v>0.67748853168239287</v>
      </c>
    </row>
    <row r="820" spans="1:7">
      <c r="A820">
        <v>86</v>
      </c>
      <c r="B820">
        <v>260.8</v>
      </c>
      <c r="C820">
        <f>Table15[[#This Row],[Pressure (kPa Gauge)]]+101</f>
        <v>361.8</v>
      </c>
      <c r="D820">
        <v>21.27</v>
      </c>
      <c r="E820">
        <f>CONVERT(Table15[[#This Row],[Temp (C)]],"C","K")</f>
        <v>294.41999999999996</v>
      </c>
      <c r="F820">
        <f>Table15[[#This Row],[Time (s)]]/$B$55</f>
        <v>0.54782661085364326</v>
      </c>
      <c r="G820">
        <f>Table15[[#This Row],[Pressure (kPa absolute)]]/$C$734</f>
        <v>0.67467273337560141</v>
      </c>
    </row>
    <row r="821" spans="1:7">
      <c r="A821">
        <v>87</v>
      </c>
      <c r="B821">
        <v>259.31</v>
      </c>
      <c r="C821">
        <f>Table15[[#This Row],[Pressure (kPa Gauge)]]+101</f>
        <v>360.31</v>
      </c>
      <c r="D821">
        <v>21.23</v>
      </c>
      <c r="E821">
        <f>CONVERT(Table15[[#This Row],[Temp (C)]],"C","K")</f>
        <v>294.38</v>
      </c>
      <c r="F821">
        <f>Table15[[#This Row],[Time (s)]]/$B$55</f>
        <v>0.55419668772403441</v>
      </c>
      <c r="G821">
        <f>Table15[[#This Row],[Pressure (kPa absolute)]]/$C$734</f>
        <v>0.67189423041062168</v>
      </c>
    </row>
    <row r="822" spans="1:7">
      <c r="A822">
        <v>88</v>
      </c>
      <c r="B822">
        <v>257.82</v>
      </c>
      <c r="C822">
        <f>Table15[[#This Row],[Pressure (kPa Gauge)]]+101</f>
        <v>358.82</v>
      </c>
      <c r="D822">
        <v>21.18</v>
      </c>
      <c r="E822">
        <f>CONVERT(Table15[[#This Row],[Temp (C)]],"C","K")</f>
        <v>294.33</v>
      </c>
      <c r="F822">
        <f>Table15[[#This Row],[Time (s)]]/$B$55</f>
        <v>0.56056676459442567</v>
      </c>
      <c r="G822">
        <f>Table15[[#This Row],[Pressure (kPa absolute)]]/$C$734</f>
        <v>0.66911572744564207</v>
      </c>
    </row>
    <row r="823" spans="1:7">
      <c r="A823">
        <v>89</v>
      </c>
      <c r="B823">
        <v>256.32</v>
      </c>
      <c r="C823">
        <f>Table15[[#This Row],[Pressure (kPa Gauge)]]+101</f>
        <v>357.32</v>
      </c>
      <c r="D823">
        <v>21.14</v>
      </c>
      <c r="E823">
        <f>CONVERT(Table15[[#This Row],[Temp (C)]],"C","K")</f>
        <v>294.28999999999996</v>
      </c>
      <c r="F823">
        <f>Table15[[#This Row],[Time (s)]]/$B$55</f>
        <v>0.56693684146481682</v>
      </c>
      <c r="G823">
        <f>Table15[[#This Row],[Pressure (kPa absolute)]]/$C$734</f>
        <v>0.66631857680975648</v>
      </c>
    </row>
    <row r="824" spans="1:7">
      <c r="A824">
        <v>90</v>
      </c>
      <c r="B824">
        <v>254.83</v>
      </c>
      <c r="C824">
        <f>Table15[[#This Row],[Pressure (kPa Gauge)]]+101</f>
        <v>355.83000000000004</v>
      </c>
      <c r="D824">
        <v>21.09</v>
      </c>
      <c r="E824">
        <f>CONVERT(Table15[[#This Row],[Temp (C)]],"C","K")</f>
        <v>294.23999999999995</v>
      </c>
      <c r="F824">
        <f>Table15[[#This Row],[Time (s)]]/$B$55</f>
        <v>0.57330691833520797</v>
      </c>
      <c r="G824">
        <f>Table15[[#This Row],[Pressure (kPa absolute)]]/$C$734</f>
        <v>0.66354007384477687</v>
      </c>
    </row>
    <row r="825" spans="1:7">
      <c r="A825">
        <v>91</v>
      </c>
      <c r="B825">
        <v>253.37</v>
      </c>
      <c r="C825">
        <f>Table15[[#This Row],[Pressure (kPa Gauge)]]+101</f>
        <v>354.37</v>
      </c>
      <c r="D825">
        <v>21.06</v>
      </c>
      <c r="E825">
        <f>CONVERT(Table15[[#This Row],[Temp (C)]],"C","K")</f>
        <v>294.20999999999998</v>
      </c>
      <c r="F825">
        <f>Table15[[#This Row],[Time (s)]]/$B$55</f>
        <v>0.57967699520559923</v>
      </c>
      <c r="G825">
        <f>Table15[[#This Row],[Pressure (kPa absolute)]]/$C$734</f>
        <v>0.66081751389251486</v>
      </c>
    </row>
    <row r="826" spans="1:7">
      <c r="A826">
        <v>92</v>
      </c>
      <c r="B826">
        <v>251.91</v>
      </c>
      <c r="C826">
        <f>Table15[[#This Row],[Pressure (kPa Gauge)]]+101</f>
        <v>352.90999999999997</v>
      </c>
      <c r="D826">
        <v>21.01</v>
      </c>
      <c r="E826">
        <f>CONVERT(Table15[[#This Row],[Temp (C)]],"C","K")</f>
        <v>294.15999999999997</v>
      </c>
      <c r="F826">
        <f>Table15[[#This Row],[Time (s)]]/$B$55</f>
        <v>0.58604707207599038</v>
      </c>
      <c r="G826">
        <f>Table15[[#This Row],[Pressure (kPa absolute)]]/$C$734</f>
        <v>0.65809495394025286</v>
      </c>
    </row>
    <row r="827" spans="1:7">
      <c r="A827">
        <v>93</v>
      </c>
      <c r="B827">
        <v>250.45</v>
      </c>
      <c r="C827">
        <f>Table15[[#This Row],[Pressure (kPa Gauge)]]+101</f>
        <v>351.45</v>
      </c>
      <c r="D827">
        <v>20.97</v>
      </c>
      <c r="E827">
        <f>CONVERT(Table15[[#This Row],[Temp (C)]],"C","K")</f>
        <v>294.12</v>
      </c>
      <c r="F827">
        <f>Table15[[#This Row],[Time (s)]]/$B$55</f>
        <v>0.59241714894638164</v>
      </c>
      <c r="G827">
        <f>Table15[[#This Row],[Pressure (kPa absolute)]]/$C$734</f>
        <v>0.65537239398799085</v>
      </c>
    </row>
    <row r="828" spans="1:7">
      <c r="A828">
        <v>94</v>
      </c>
      <c r="B828">
        <v>248.99</v>
      </c>
      <c r="C828">
        <f>Table15[[#This Row],[Pressure (kPa Gauge)]]+101</f>
        <v>349.99</v>
      </c>
      <c r="D828">
        <v>20.94</v>
      </c>
      <c r="E828">
        <f>CONVERT(Table15[[#This Row],[Temp (C)]],"C","K")</f>
        <v>294.08999999999997</v>
      </c>
      <c r="F828">
        <f>Table15[[#This Row],[Time (s)]]/$B$55</f>
        <v>0.59878722581677279</v>
      </c>
      <c r="G828">
        <f>Table15[[#This Row],[Pressure (kPa absolute)]]/$C$734</f>
        <v>0.65264983403572896</v>
      </c>
    </row>
    <row r="829" spans="1:7">
      <c r="A829">
        <v>95</v>
      </c>
      <c r="B829">
        <v>247.55</v>
      </c>
      <c r="C829">
        <f>Table15[[#This Row],[Pressure (kPa Gauge)]]+101</f>
        <v>348.55</v>
      </c>
      <c r="D829">
        <v>20.89</v>
      </c>
      <c r="E829">
        <f>CONVERT(Table15[[#This Row],[Temp (C)]],"C","K")</f>
        <v>294.03999999999996</v>
      </c>
      <c r="F829">
        <f>Table15[[#This Row],[Time (s)]]/$B$55</f>
        <v>0.60515730268716406</v>
      </c>
      <c r="G829">
        <f>Table15[[#This Row],[Pressure (kPa absolute)]]/$C$734</f>
        <v>0.6499645694252788</v>
      </c>
    </row>
    <row r="830" spans="1:7">
      <c r="A830">
        <v>96</v>
      </c>
      <c r="B830">
        <v>246.12</v>
      </c>
      <c r="C830">
        <f>Table15[[#This Row],[Pressure (kPa Gauge)]]+101</f>
        <v>347.12</v>
      </c>
      <c r="D830">
        <v>20.86</v>
      </c>
      <c r="E830">
        <f>CONVERT(Table15[[#This Row],[Temp (C)]],"C","K")</f>
        <v>294.01</v>
      </c>
      <c r="F830">
        <f>Table15[[#This Row],[Time (s)]]/$B$55</f>
        <v>0.61152737955755521</v>
      </c>
      <c r="G830">
        <f>Table15[[#This Row],[Pressure (kPa absolute)]]/$C$734</f>
        <v>0.64729795248573452</v>
      </c>
    </row>
    <row r="831" spans="1:7">
      <c r="A831">
        <v>97</v>
      </c>
      <c r="B831">
        <v>244.69</v>
      </c>
      <c r="C831">
        <f>Table15[[#This Row],[Pressure (kPa Gauge)]]+101</f>
        <v>345.69</v>
      </c>
      <c r="D831">
        <v>20.81</v>
      </c>
      <c r="E831">
        <f>CONVERT(Table15[[#This Row],[Temp (C)]],"C","K")</f>
        <v>293.95999999999998</v>
      </c>
      <c r="F831">
        <f>Table15[[#This Row],[Time (s)]]/$B$55</f>
        <v>0.61789745642794647</v>
      </c>
      <c r="G831">
        <f>Table15[[#This Row],[Pressure (kPa absolute)]]/$C$734</f>
        <v>0.64463133554619034</v>
      </c>
    </row>
    <row r="832" spans="1:7">
      <c r="A832">
        <v>98</v>
      </c>
      <c r="B832">
        <v>243.26</v>
      </c>
      <c r="C832">
        <f>Table15[[#This Row],[Pressure (kPa Gauge)]]+101</f>
        <v>344.26</v>
      </c>
      <c r="D832">
        <v>20.75</v>
      </c>
      <c r="E832">
        <f>CONVERT(Table15[[#This Row],[Temp (C)]],"C","K")</f>
        <v>293.89999999999998</v>
      </c>
      <c r="F832">
        <f>Table15[[#This Row],[Time (s)]]/$B$55</f>
        <v>0.62426753329833762</v>
      </c>
      <c r="G832">
        <f>Table15[[#This Row],[Pressure (kPa absolute)]]/$C$734</f>
        <v>0.64196471860664606</v>
      </c>
    </row>
    <row r="833" spans="1:7">
      <c r="A833">
        <v>99</v>
      </c>
      <c r="B833">
        <v>241.84</v>
      </c>
      <c r="C833">
        <f>Table15[[#This Row],[Pressure (kPa Gauge)]]+101</f>
        <v>342.84000000000003</v>
      </c>
      <c r="D833">
        <v>20.72</v>
      </c>
      <c r="E833">
        <f>CONVERT(Table15[[#This Row],[Temp (C)]],"C","K")</f>
        <v>293.87</v>
      </c>
      <c r="F833">
        <f>Table15[[#This Row],[Time (s)]]/$B$55</f>
        <v>0.63063761016872888</v>
      </c>
      <c r="G833">
        <f>Table15[[#This Row],[Pressure (kPa absolute)]]/$C$734</f>
        <v>0.63931674933800775</v>
      </c>
    </row>
    <row r="834" spans="1:7">
      <c r="A834">
        <v>100</v>
      </c>
      <c r="B834">
        <v>240.44</v>
      </c>
      <c r="C834">
        <f>Table15[[#This Row],[Pressure (kPa Gauge)]]+101</f>
        <v>341.44</v>
      </c>
      <c r="D834">
        <v>20.67</v>
      </c>
      <c r="E834">
        <f>CONVERT(Table15[[#This Row],[Temp (C)]],"C","K")</f>
        <v>293.82</v>
      </c>
      <c r="F834">
        <f>Table15[[#This Row],[Time (s)]]/$B$55</f>
        <v>0.63700768703912003</v>
      </c>
      <c r="G834">
        <f>Table15[[#This Row],[Pressure (kPa absolute)]]/$C$734</f>
        <v>0.63670607541118118</v>
      </c>
    </row>
    <row r="835" spans="1:7">
      <c r="A835">
        <v>101</v>
      </c>
      <c r="B835">
        <v>239.04</v>
      </c>
      <c r="C835">
        <f>Table15[[#This Row],[Pressure (kPa Gauge)]]+101</f>
        <v>340.03999999999996</v>
      </c>
      <c r="D835">
        <v>20.63</v>
      </c>
      <c r="E835">
        <f>CONVERT(Table15[[#This Row],[Temp (C)]],"C","K")</f>
        <v>293.77999999999997</v>
      </c>
      <c r="F835">
        <f>Table15[[#This Row],[Time (s)]]/$B$55</f>
        <v>0.64337776390951118</v>
      </c>
      <c r="G835">
        <f>Table15[[#This Row],[Pressure (kPa absolute)]]/$C$734</f>
        <v>0.6340954014843545</v>
      </c>
    </row>
    <row r="836" spans="1:7">
      <c r="A836">
        <v>102</v>
      </c>
      <c r="B836">
        <v>237.65</v>
      </c>
      <c r="C836">
        <f>Table15[[#This Row],[Pressure (kPa Gauge)]]+101</f>
        <v>338.65</v>
      </c>
      <c r="D836">
        <v>20.59</v>
      </c>
      <c r="E836">
        <f>CONVERT(Table15[[#This Row],[Temp (C)]],"C","K")</f>
        <v>293.73999999999995</v>
      </c>
      <c r="F836">
        <f>Table15[[#This Row],[Time (s)]]/$B$55</f>
        <v>0.64974784077990244</v>
      </c>
      <c r="G836">
        <f>Table15[[#This Row],[Pressure (kPa absolute)]]/$C$734</f>
        <v>0.63150337522843392</v>
      </c>
    </row>
    <row r="837" spans="1:7">
      <c r="A837">
        <v>103</v>
      </c>
      <c r="B837">
        <v>236.26</v>
      </c>
      <c r="C837">
        <f>Table15[[#This Row],[Pressure (kPa Gauge)]]+101</f>
        <v>337.26</v>
      </c>
      <c r="D837">
        <v>20.55</v>
      </c>
      <c r="E837">
        <f>CONVERT(Table15[[#This Row],[Temp (C)]],"C","K")</f>
        <v>293.7</v>
      </c>
      <c r="F837">
        <f>Table15[[#This Row],[Time (s)]]/$B$55</f>
        <v>0.65611791765029359</v>
      </c>
      <c r="G837">
        <f>Table15[[#This Row],[Pressure (kPa absolute)]]/$C$734</f>
        <v>0.62891134897251333</v>
      </c>
    </row>
    <row r="838" spans="1:7">
      <c r="A838">
        <v>104</v>
      </c>
      <c r="B838">
        <v>234.88</v>
      </c>
      <c r="C838">
        <f>Table15[[#This Row],[Pressure (kPa Gauge)]]+101</f>
        <v>335.88</v>
      </c>
      <c r="D838">
        <v>20.51</v>
      </c>
      <c r="E838">
        <f>CONVERT(Table15[[#This Row],[Temp (C)]],"C","K")</f>
        <v>293.65999999999997</v>
      </c>
      <c r="F838">
        <f>Table15[[#This Row],[Time (s)]]/$B$55</f>
        <v>0.66248799452068485</v>
      </c>
      <c r="G838">
        <f>Table15[[#This Row],[Pressure (kPa absolute)]]/$C$734</f>
        <v>0.62633797038749861</v>
      </c>
    </row>
    <row r="839" spans="1:7">
      <c r="A839">
        <v>105</v>
      </c>
      <c r="B839">
        <v>233.52</v>
      </c>
      <c r="C839">
        <f>Table15[[#This Row],[Pressure (kPa Gauge)]]+101</f>
        <v>334.52</v>
      </c>
      <c r="D839">
        <v>20.48</v>
      </c>
      <c r="E839">
        <f>CONVERT(Table15[[#This Row],[Temp (C)]],"C","K")</f>
        <v>293.63</v>
      </c>
      <c r="F839">
        <f>Table15[[#This Row],[Time (s)]]/$B$55</f>
        <v>0.668858071391076</v>
      </c>
      <c r="G839">
        <f>Table15[[#This Row],[Pressure (kPa absolute)]]/$C$734</f>
        <v>0.62380188714429563</v>
      </c>
    </row>
    <row r="840" spans="1:7">
      <c r="A840">
        <v>106</v>
      </c>
      <c r="B840">
        <v>232.15</v>
      </c>
      <c r="C840">
        <f>Table15[[#This Row],[Pressure (kPa Gauge)]]+101</f>
        <v>333.15</v>
      </c>
      <c r="D840">
        <v>20.45</v>
      </c>
      <c r="E840">
        <f>CONVERT(Table15[[#This Row],[Temp (C)]],"C","K")</f>
        <v>293.59999999999997</v>
      </c>
      <c r="F840">
        <f>Table15[[#This Row],[Time (s)]]/$B$55</f>
        <v>0.67522814826146726</v>
      </c>
      <c r="G840">
        <f>Table15[[#This Row],[Pressure (kPa absolute)]]/$C$734</f>
        <v>0.62124715623018678</v>
      </c>
    </row>
    <row r="841" spans="1:7">
      <c r="A841">
        <v>107</v>
      </c>
      <c r="B841">
        <v>230.78</v>
      </c>
      <c r="C841">
        <f>Table15[[#This Row],[Pressure (kPa Gauge)]]+101</f>
        <v>331.78</v>
      </c>
      <c r="D841">
        <v>20.43</v>
      </c>
      <c r="E841">
        <f>CONVERT(Table15[[#This Row],[Temp (C)]],"C","K")</f>
        <v>293.58</v>
      </c>
      <c r="F841">
        <f>Table15[[#This Row],[Time (s)]]/$B$55</f>
        <v>0.68159822513185842</v>
      </c>
      <c r="G841">
        <f>Table15[[#This Row],[Pressure (kPa absolute)]]/$C$734</f>
        <v>0.61869242531607793</v>
      </c>
    </row>
    <row r="842" spans="1:7">
      <c r="A842">
        <v>108</v>
      </c>
      <c r="B842">
        <v>229.43</v>
      </c>
      <c r="C842">
        <f>Table15[[#This Row],[Pressure (kPa Gauge)]]+101</f>
        <v>330.43</v>
      </c>
      <c r="D842">
        <v>20.41</v>
      </c>
      <c r="E842">
        <f>CONVERT(Table15[[#This Row],[Temp (C)]],"C","K")</f>
        <v>293.56</v>
      </c>
      <c r="F842">
        <f>Table15[[#This Row],[Time (s)]]/$B$55</f>
        <v>0.68796830200224968</v>
      </c>
      <c r="G842">
        <f>Table15[[#This Row],[Pressure (kPa absolute)]]/$C$734</f>
        <v>0.61617498974378104</v>
      </c>
    </row>
    <row r="843" spans="1:7">
      <c r="A843">
        <v>109</v>
      </c>
      <c r="B843">
        <v>228.08</v>
      </c>
      <c r="C843">
        <f>Table15[[#This Row],[Pressure (kPa Gauge)]]+101</f>
        <v>329.08000000000004</v>
      </c>
      <c r="D843">
        <v>20.38</v>
      </c>
      <c r="E843">
        <f>CONVERT(Table15[[#This Row],[Temp (C)]],"C","K")</f>
        <v>293.52999999999997</v>
      </c>
      <c r="F843">
        <f>Table15[[#This Row],[Time (s)]]/$B$55</f>
        <v>0.69433837887264083</v>
      </c>
      <c r="G843">
        <f>Table15[[#This Row],[Pressure (kPa absolute)]]/$C$734</f>
        <v>0.61365755417148404</v>
      </c>
    </row>
    <row r="844" spans="1:7">
      <c r="A844">
        <v>110</v>
      </c>
      <c r="B844">
        <v>226.75</v>
      </c>
      <c r="C844">
        <f>Table15[[#This Row],[Pressure (kPa Gauge)]]+101</f>
        <v>327.75</v>
      </c>
      <c r="D844">
        <v>20.36</v>
      </c>
      <c r="E844">
        <f>CONVERT(Table15[[#This Row],[Temp (C)]],"C","K")</f>
        <v>293.51</v>
      </c>
      <c r="F844">
        <f>Table15[[#This Row],[Time (s)]]/$B$55</f>
        <v>0.70070845574303198</v>
      </c>
      <c r="G844">
        <f>Table15[[#This Row],[Pressure (kPa absolute)]]/$C$734</f>
        <v>0.61117741394099878</v>
      </c>
    </row>
    <row r="845" spans="1:7">
      <c r="A845">
        <v>111</v>
      </c>
      <c r="B845">
        <v>225.41</v>
      </c>
      <c r="C845">
        <f>Table15[[#This Row],[Pressure (kPa Gauge)]]+101</f>
        <v>326.40999999999997</v>
      </c>
      <c r="D845">
        <v>20.34</v>
      </c>
      <c r="E845">
        <f>CONVERT(Table15[[#This Row],[Temp (C)]],"C","K")</f>
        <v>293.48999999999995</v>
      </c>
      <c r="F845">
        <f>Table15[[#This Row],[Time (s)]]/$B$55</f>
        <v>0.70707853261342324</v>
      </c>
      <c r="G845">
        <f>Table15[[#This Row],[Pressure (kPa absolute)]]/$C$734</f>
        <v>0.60867862603960765</v>
      </c>
    </row>
    <row r="846" spans="1:7">
      <c r="A846">
        <v>112</v>
      </c>
      <c r="B846">
        <v>224.08</v>
      </c>
      <c r="C846">
        <f>Table15[[#This Row],[Pressure (kPa Gauge)]]+101</f>
        <v>325.08000000000004</v>
      </c>
      <c r="D846">
        <v>20.32</v>
      </c>
      <c r="E846">
        <f>CONVERT(Table15[[#This Row],[Temp (C)]],"C","K")</f>
        <v>293.46999999999997</v>
      </c>
      <c r="F846">
        <f>Table15[[#This Row],[Time (s)]]/$B$55</f>
        <v>0.71344860948381439</v>
      </c>
      <c r="G846">
        <f>Table15[[#This Row],[Pressure (kPa absolute)]]/$C$734</f>
        <v>0.6061984858091225</v>
      </c>
    </row>
    <row r="847" spans="1:7">
      <c r="A847">
        <v>113</v>
      </c>
      <c r="B847">
        <v>222.76</v>
      </c>
      <c r="C847">
        <f>Table15[[#This Row],[Pressure (kPa Gauge)]]+101</f>
        <v>323.76</v>
      </c>
      <c r="D847">
        <v>20.29</v>
      </c>
      <c r="E847">
        <f>CONVERT(Table15[[#This Row],[Temp (C)]],"C","K")</f>
        <v>293.44</v>
      </c>
      <c r="F847">
        <f>Table15[[#This Row],[Time (s)]]/$B$55</f>
        <v>0.71981868635420565</v>
      </c>
      <c r="G847">
        <f>Table15[[#This Row],[Pressure (kPa absolute)]]/$C$734</f>
        <v>0.60373699324954311</v>
      </c>
    </row>
    <row r="848" spans="1:7">
      <c r="A848">
        <v>114</v>
      </c>
      <c r="B848">
        <v>221.44</v>
      </c>
      <c r="C848">
        <f>Table15[[#This Row],[Pressure (kPa Gauge)]]+101</f>
        <v>322.44</v>
      </c>
      <c r="D848">
        <v>20.25</v>
      </c>
      <c r="E848">
        <f>CONVERT(Table15[[#This Row],[Temp (C)]],"C","K")</f>
        <v>293.39999999999998</v>
      </c>
      <c r="F848">
        <f>Table15[[#This Row],[Time (s)]]/$B$55</f>
        <v>0.7261887632245968</v>
      </c>
      <c r="G848">
        <f>Table15[[#This Row],[Pressure (kPa absolute)]]/$C$734</f>
        <v>0.60127550068996383</v>
      </c>
    </row>
    <row r="849" spans="1:7">
      <c r="A849">
        <v>115</v>
      </c>
      <c r="B849">
        <v>220.12</v>
      </c>
      <c r="C849">
        <f>Table15[[#This Row],[Pressure (kPa Gauge)]]+101</f>
        <v>321.12</v>
      </c>
      <c r="D849">
        <v>20.22</v>
      </c>
      <c r="E849">
        <f>CONVERT(Table15[[#This Row],[Temp (C)]],"C","K")</f>
        <v>293.37</v>
      </c>
      <c r="F849">
        <f>Table15[[#This Row],[Time (s)]]/$B$55</f>
        <v>0.73255884009498806</v>
      </c>
      <c r="G849">
        <f>Table15[[#This Row],[Pressure (kPa absolute)]]/$C$734</f>
        <v>0.59881400813038455</v>
      </c>
    </row>
    <row r="850" spans="1:7">
      <c r="A850">
        <v>116</v>
      </c>
      <c r="B850">
        <v>218.81</v>
      </c>
      <c r="C850">
        <f>Table15[[#This Row],[Pressure (kPa Gauge)]]+101</f>
        <v>319.81</v>
      </c>
      <c r="D850">
        <v>20.2</v>
      </c>
      <c r="E850">
        <f>CONVERT(Table15[[#This Row],[Temp (C)]],"C","K")</f>
        <v>293.34999999999997</v>
      </c>
      <c r="F850">
        <f>Table15[[#This Row],[Time (s)]]/$B$55</f>
        <v>0.73892891696537921</v>
      </c>
      <c r="G850">
        <f>Table15[[#This Row],[Pressure (kPa absolute)]]/$C$734</f>
        <v>0.59637116324171113</v>
      </c>
    </row>
    <row r="851" spans="1:7">
      <c r="A851">
        <v>117</v>
      </c>
      <c r="B851">
        <v>217.52</v>
      </c>
      <c r="C851">
        <f>Table15[[#This Row],[Pressure (kPa Gauge)]]+101</f>
        <v>318.52</v>
      </c>
      <c r="D851">
        <v>20.170000000000002</v>
      </c>
      <c r="E851">
        <f>CONVERT(Table15[[#This Row],[Temp (C)]],"C","K")</f>
        <v>293.32</v>
      </c>
      <c r="F851">
        <f>Table15[[#This Row],[Time (s)]]/$B$55</f>
        <v>0.74529899383577047</v>
      </c>
      <c r="G851">
        <f>Table15[[#This Row],[Pressure (kPa absolute)]]/$C$734</f>
        <v>0.59396561369484946</v>
      </c>
    </row>
    <row r="852" spans="1:7">
      <c r="A852">
        <v>118</v>
      </c>
      <c r="B852">
        <v>216.23</v>
      </c>
      <c r="C852">
        <f>Table15[[#This Row],[Pressure (kPa Gauge)]]+101</f>
        <v>317.23</v>
      </c>
      <c r="D852">
        <v>20.14</v>
      </c>
      <c r="E852">
        <f>CONVERT(Table15[[#This Row],[Temp (C)]],"C","K")</f>
        <v>293.28999999999996</v>
      </c>
      <c r="F852">
        <f>Table15[[#This Row],[Time (s)]]/$B$55</f>
        <v>0.75166907070616162</v>
      </c>
      <c r="G852">
        <f>Table15[[#This Row],[Pressure (kPa absolute)]]/$C$734</f>
        <v>0.59156006414798801</v>
      </c>
    </row>
    <row r="853" spans="1:7">
      <c r="A853">
        <v>119</v>
      </c>
      <c r="B853">
        <v>214.94</v>
      </c>
      <c r="C853">
        <f>Table15[[#This Row],[Pressure (kPa Gauge)]]+101</f>
        <v>315.94</v>
      </c>
      <c r="D853">
        <v>20.11</v>
      </c>
      <c r="E853">
        <f>CONVERT(Table15[[#This Row],[Temp (C)]],"C","K")</f>
        <v>293.26</v>
      </c>
      <c r="F853">
        <f>Table15[[#This Row],[Time (s)]]/$B$55</f>
        <v>0.75803914757655277</v>
      </c>
      <c r="G853">
        <f>Table15[[#This Row],[Pressure (kPa absolute)]]/$C$734</f>
        <v>0.58915451460112633</v>
      </c>
    </row>
    <row r="854" spans="1:7">
      <c r="A854">
        <v>120</v>
      </c>
      <c r="B854">
        <v>213.66</v>
      </c>
      <c r="C854">
        <f>Table15[[#This Row],[Pressure (kPa Gauge)]]+101</f>
        <v>314.65999999999997</v>
      </c>
      <c r="D854">
        <v>20.079999999999998</v>
      </c>
      <c r="E854">
        <f>CONVERT(Table15[[#This Row],[Temp (C)]],"C","K")</f>
        <v>293.22999999999996</v>
      </c>
      <c r="F854">
        <f>Table15[[#This Row],[Time (s)]]/$B$55</f>
        <v>0.76440922444694404</v>
      </c>
      <c r="G854">
        <f>Table15[[#This Row],[Pressure (kPa absolute)]]/$C$734</f>
        <v>0.58676761272517053</v>
      </c>
    </row>
    <row r="855" spans="1:7">
      <c r="A855">
        <v>121</v>
      </c>
      <c r="B855">
        <v>212.38</v>
      </c>
      <c r="C855">
        <f>Table15[[#This Row],[Pressure (kPa Gauge)]]+101</f>
        <v>313.38</v>
      </c>
      <c r="D855">
        <v>20.05</v>
      </c>
      <c r="E855">
        <f>CONVERT(Table15[[#This Row],[Temp (C)]],"C","K")</f>
        <v>293.2</v>
      </c>
      <c r="F855">
        <f>Table15[[#This Row],[Time (s)]]/$B$55</f>
        <v>0.77077930131733519</v>
      </c>
      <c r="G855">
        <f>Table15[[#This Row],[Pressure (kPa absolute)]]/$C$734</f>
        <v>0.58438071084921495</v>
      </c>
    </row>
    <row r="856" spans="1:7">
      <c r="A856">
        <v>122</v>
      </c>
      <c r="B856">
        <v>211.11</v>
      </c>
      <c r="C856">
        <f>Table15[[#This Row],[Pressure (kPa Gauge)]]+101</f>
        <v>312.11</v>
      </c>
      <c r="D856">
        <v>20.02</v>
      </c>
      <c r="E856">
        <f>CONVERT(Table15[[#This Row],[Temp (C)]],"C","K")</f>
        <v>293.16999999999996</v>
      </c>
      <c r="F856">
        <f>Table15[[#This Row],[Time (s)]]/$B$55</f>
        <v>0.77714937818772645</v>
      </c>
      <c r="G856">
        <f>Table15[[#This Row],[Pressure (kPa absolute)]]/$C$734</f>
        <v>0.58201245664416523</v>
      </c>
    </row>
    <row r="857" spans="1:7">
      <c r="A857">
        <v>123</v>
      </c>
      <c r="B857">
        <v>209.85</v>
      </c>
      <c r="C857">
        <f>Table15[[#This Row],[Pressure (kPa Gauge)]]+101</f>
        <v>310.85000000000002</v>
      </c>
      <c r="D857">
        <v>20</v>
      </c>
      <c r="E857">
        <f>CONVERT(Table15[[#This Row],[Temp (C)]],"C","K")</f>
        <v>293.14999999999998</v>
      </c>
      <c r="F857">
        <f>Table15[[#This Row],[Time (s)]]/$B$55</f>
        <v>0.7835194550581176</v>
      </c>
      <c r="G857">
        <f>Table15[[#This Row],[Pressure (kPa absolute)]]/$C$734</f>
        <v>0.57966285011002128</v>
      </c>
    </row>
    <row r="858" spans="1:7">
      <c r="A858">
        <v>124</v>
      </c>
      <c r="B858">
        <v>208.59</v>
      </c>
      <c r="C858">
        <f>Table15[[#This Row],[Pressure (kPa Gauge)]]+101</f>
        <v>309.59000000000003</v>
      </c>
      <c r="D858">
        <v>19.98</v>
      </c>
      <c r="E858">
        <f>CONVERT(Table15[[#This Row],[Temp (C)]],"C","K")</f>
        <v>293.13</v>
      </c>
      <c r="F858">
        <f>Table15[[#This Row],[Time (s)]]/$B$55</f>
        <v>0.78988953192850886</v>
      </c>
      <c r="G858">
        <f>Table15[[#This Row],[Pressure (kPa absolute)]]/$C$734</f>
        <v>0.57731324357587743</v>
      </c>
    </row>
    <row r="859" spans="1:7">
      <c r="A859">
        <v>125</v>
      </c>
      <c r="B859">
        <v>207.34</v>
      </c>
      <c r="C859">
        <f>Table15[[#This Row],[Pressure (kPa Gauge)]]+101</f>
        <v>308.34000000000003</v>
      </c>
      <c r="D859">
        <v>19.96</v>
      </c>
      <c r="E859">
        <f>CONVERT(Table15[[#This Row],[Temp (C)]],"C","K")</f>
        <v>293.10999999999996</v>
      </c>
      <c r="F859">
        <f>Table15[[#This Row],[Time (s)]]/$B$55</f>
        <v>0.79625960879890001</v>
      </c>
      <c r="G859">
        <f>Table15[[#This Row],[Pressure (kPa absolute)]]/$C$734</f>
        <v>0.57498228471263946</v>
      </c>
    </row>
    <row r="860" spans="1:7">
      <c r="A860">
        <v>126</v>
      </c>
      <c r="B860">
        <v>206.08</v>
      </c>
      <c r="C860">
        <f>Table15[[#This Row],[Pressure (kPa Gauge)]]+101</f>
        <v>307.08000000000004</v>
      </c>
      <c r="D860">
        <v>19.940000000000001</v>
      </c>
      <c r="E860">
        <f>CONVERT(Table15[[#This Row],[Temp (C)]],"C","K")</f>
        <v>293.08999999999997</v>
      </c>
      <c r="F860">
        <f>Table15[[#This Row],[Time (s)]]/$B$55</f>
        <v>0.80262968566929127</v>
      </c>
      <c r="G860">
        <f>Table15[[#This Row],[Pressure (kPa absolute)]]/$C$734</f>
        <v>0.57263267817849561</v>
      </c>
    </row>
    <row r="861" spans="1:7">
      <c r="A861">
        <v>127</v>
      </c>
      <c r="B861">
        <v>204.83</v>
      </c>
      <c r="C861">
        <f>Table15[[#This Row],[Pressure (kPa Gauge)]]+101</f>
        <v>305.83000000000004</v>
      </c>
      <c r="D861">
        <v>19.920000000000002</v>
      </c>
      <c r="E861">
        <f>CONVERT(Table15[[#This Row],[Temp (C)]],"C","K")</f>
        <v>293.07</v>
      </c>
      <c r="F861">
        <f>Table15[[#This Row],[Time (s)]]/$B$55</f>
        <v>0.80899976253968242</v>
      </c>
      <c r="G861">
        <f>Table15[[#This Row],[Pressure (kPa absolute)]]/$C$734</f>
        <v>0.57030171931525764</v>
      </c>
    </row>
    <row r="862" spans="1:7">
      <c r="A862">
        <v>128</v>
      </c>
      <c r="B862">
        <v>203.59</v>
      </c>
      <c r="C862">
        <f>Table15[[#This Row],[Pressure (kPa Gauge)]]+101</f>
        <v>304.59000000000003</v>
      </c>
      <c r="D862">
        <v>19.899999999999999</v>
      </c>
      <c r="E862">
        <f>CONVERT(Table15[[#This Row],[Temp (C)]],"C","K")</f>
        <v>293.04999999999995</v>
      </c>
      <c r="F862">
        <f>Table15[[#This Row],[Time (s)]]/$B$55</f>
        <v>0.81536983941007368</v>
      </c>
      <c r="G862">
        <f>Table15[[#This Row],[Pressure (kPa absolute)]]/$C$734</f>
        <v>0.56798940812292553</v>
      </c>
    </row>
    <row r="863" spans="1:7">
      <c r="A863">
        <v>129</v>
      </c>
      <c r="B863">
        <v>202.36</v>
      </c>
      <c r="C863">
        <f>Table15[[#This Row],[Pressure (kPa Gauge)]]+101</f>
        <v>303.36</v>
      </c>
      <c r="D863">
        <v>19.87</v>
      </c>
      <c r="E863">
        <f>CONVERT(Table15[[#This Row],[Temp (C)]],"C","K")</f>
        <v>293.02</v>
      </c>
      <c r="F863">
        <f>Table15[[#This Row],[Time (s)]]/$B$55</f>
        <v>0.82173991628046483</v>
      </c>
      <c r="G863">
        <f>Table15[[#This Row],[Pressure (kPa absolute)]]/$C$734</f>
        <v>0.5656957446014993</v>
      </c>
    </row>
    <row r="864" spans="1:7">
      <c r="A864">
        <v>130</v>
      </c>
      <c r="B864">
        <v>201.14</v>
      </c>
      <c r="C864">
        <f>Table15[[#This Row],[Pressure (kPa Gauge)]]+101</f>
        <v>302.14</v>
      </c>
      <c r="D864">
        <v>19.850000000000001</v>
      </c>
      <c r="E864">
        <f>CONVERT(Table15[[#This Row],[Temp (C)]],"C","K")</f>
        <v>293</v>
      </c>
      <c r="F864">
        <f>Table15[[#This Row],[Time (s)]]/$B$55</f>
        <v>0.82810999315085598</v>
      </c>
      <c r="G864">
        <f>Table15[[#This Row],[Pressure (kPa absolute)]]/$C$734</f>
        <v>0.56342072875097904</v>
      </c>
    </row>
    <row r="865" spans="1:7">
      <c r="A865">
        <v>131</v>
      </c>
      <c r="B865">
        <v>199.93</v>
      </c>
      <c r="C865">
        <f>Table15[[#This Row],[Pressure (kPa Gauge)]]+101</f>
        <v>300.93</v>
      </c>
      <c r="D865">
        <v>19.829999999999998</v>
      </c>
      <c r="E865">
        <f>CONVERT(Table15[[#This Row],[Temp (C)]],"C","K")</f>
        <v>292.97999999999996</v>
      </c>
      <c r="F865">
        <f>Table15[[#This Row],[Time (s)]]/$B$55</f>
        <v>0.83448007002124724</v>
      </c>
      <c r="G865">
        <f>Table15[[#This Row],[Pressure (kPa absolute)]]/$C$734</f>
        <v>0.56116436057136465</v>
      </c>
    </row>
    <row r="866" spans="1:7">
      <c r="A866">
        <v>132</v>
      </c>
      <c r="B866">
        <v>198.73</v>
      </c>
      <c r="C866">
        <f>Table15[[#This Row],[Pressure (kPa Gauge)]]+101</f>
        <v>299.73</v>
      </c>
      <c r="D866">
        <v>19.809999999999999</v>
      </c>
      <c r="E866">
        <f>CONVERT(Table15[[#This Row],[Temp (C)]],"C","K")</f>
        <v>292.95999999999998</v>
      </c>
      <c r="F866">
        <f>Table15[[#This Row],[Time (s)]]/$B$55</f>
        <v>0.84085014689163839</v>
      </c>
      <c r="G866">
        <f>Table15[[#This Row],[Pressure (kPa absolute)]]/$C$734</f>
        <v>0.55892664006265624</v>
      </c>
    </row>
    <row r="867" spans="1:7">
      <c r="A867">
        <v>133</v>
      </c>
      <c r="B867">
        <v>197.52</v>
      </c>
      <c r="C867">
        <f>Table15[[#This Row],[Pressure (kPa Gauge)]]+101</f>
        <v>298.52</v>
      </c>
      <c r="D867">
        <v>19.79</v>
      </c>
      <c r="E867">
        <f>CONVERT(Table15[[#This Row],[Temp (C)]],"C","K")</f>
        <v>292.94</v>
      </c>
      <c r="F867">
        <f>Table15[[#This Row],[Time (s)]]/$B$55</f>
        <v>0.84722022376202966</v>
      </c>
      <c r="G867">
        <f>Table15[[#This Row],[Pressure (kPa absolute)]]/$C$734</f>
        <v>0.55667027188304175</v>
      </c>
    </row>
    <row r="868" spans="1:7">
      <c r="A868">
        <v>134</v>
      </c>
      <c r="B868">
        <v>196.32</v>
      </c>
      <c r="C868">
        <f>Table15[[#This Row],[Pressure (kPa Gauge)]]+101</f>
        <v>297.32</v>
      </c>
      <c r="D868">
        <v>19.77</v>
      </c>
      <c r="E868">
        <f>CONVERT(Table15[[#This Row],[Temp (C)]],"C","K")</f>
        <v>292.91999999999996</v>
      </c>
      <c r="F868">
        <f>Table15[[#This Row],[Time (s)]]/$B$55</f>
        <v>0.85359030063242081</v>
      </c>
      <c r="G868">
        <f>Table15[[#This Row],[Pressure (kPa absolute)]]/$C$734</f>
        <v>0.55443255137433334</v>
      </c>
    </row>
    <row r="869" spans="1:7">
      <c r="A869">
        <v>135</v>
      </c>
      <c r="B869">
        <v>195.12</v>
      </c>
      <c r="C869">
        <f>Table15[[#This Row],[Pressure (kPa Gauge)]]+101</f>
        <v>296.12</v>
      </c>
      <c r="D869">
        <v>19.760000000000002</v>
      </c>
      <c r="E869">
        <f>CONVERT(Table15[[#This Row],[Temp (C)]],"C","K")</f>
        <v>292.90999999999997</v>
      </c>
      <c r="F869">
        <f>Table15[[#This Row],[Time (s)]]/$B$55</f>
        <v>0.85996037750281207</v>
      </c>
      <c r="G869">
        <f>Table15[[#This Row],[Pressure (kPa absolute)]]/$C$734</f>
        <v>0.55219483086562493</v>
      </c>
    </row>
    <row r="870" spans="1:7">
      <c r="A870">
        <v>136</v>
      </c>
      <c r="B870">
        <v>193.93</v>
      </c>
      <c r="C870">
        <f>Table15[[#This Row],[Pressure (kPa Gauge)]]+101</f>
        <v>294.93</v>
      </c>
      <c r="D870">
        <v>19.72</v>
      </c>
      <c r="E870">
        <f>CONVERT(Table15[[#This Row],[Temp (C)]],"C","K")</f>
        <v>292.87</v>
      </c>
      <c r="F870">
        <f>Table15[[#This Row],[Time (s)]]/$B$55</f>
        <v>0.86633045437320322</v>
      </c>
      <c r="G870">
        <f>Table15[[#This Row],[Pressure (kPa absolute)]]/$C$734</f>
        <v>0.54997575802782239</v>
      </c>
    </row>
    <row r="871" spans="1:7">
      <c r="A871">
        <v>137</v>
      </c>
      <c r="B871">
        <v>192.73</v>
      </c>
      <c r="C871">
        <f>Table15[[#This Row],[Pressure (kPa Gauge)]]+101</f>
        <v>293.73</v>
      </c>
      <c r="D871">
        <v>19.71</v>
      </c>
      <c r="E871">
        <f>CONVERT(Table15[[#This Row],[Temp (C)]],"C","K")</f>
        <v>292.85999999999996</v>
      </c>
      <c r="F871">
        <f>Table15[[#This Row],[Time (s)]]/$B$55</f>
        <v>0.87270053124359448</v>
      </c>
      <c r="G871">
        <f>Table15[[#This Row],[Pressure (kPa absolute)]]/$C$734</f>
        <v>0.54773803751911387</v>
      </c>
    </row>
    <row r="872" spans="1:7">
      <c r="A872">
        <v>138</v>
      </c>
      <c r="B872">
        <v>191.55</v>
      </c>
      <c r="C872">
        <f>Table15[[#This Row],[Pressure (kPa Gauge)]]+101</f>
        <v>292.55</v>
      </c>
      <c r="D872">
        <v>19.690000000000001</v>
      </c>
      <c r="E872">
        <f>CONVERT(Table15[[#This Row],[Temp (C)]],"C","K")</f>
        <v>292.83999999999997</v>
      </c>
      <c r="F872">
        <f>Table15[[#This Row],[Time (s)]]/$B$55</f>
        <v>0.87907060811398563</v>
      </c>
      <c r="G872">
        <f>Table15[[#This Row],[Pressure (kPa absolute)]]/$C$734</f>
        <v>0.5455376123522172</v>
      </c>
    </row>
    <row r="873" spans="1:7">
      <c r="A873">
        <v>139</v>
      </c>
      <c r="B873">
        <v>190.37</v>
      </c>
      <c r="C873">
        <f>Table15[[#This Row],[Pressure (kPa Gauge)]]+101</f>
        <v>291.37</v>
      </c>
      <c r="D873">
        <v>19.670000000000002</v>
      </c>
      <c r="E873">
        <f>CONVERT(Table15[[#This Row],[Temp (C)]],"C","K")</f>
        <v>292.82</v>
      </c>
      <c r="F873">
        <f>Table15[[#This Row],[Time (s)]]/$B$55</f>
        <v>0.88544068498437678</v>
      </c>
      <c r="G873">
        <f>Table15[[#This Row],[Pressure (kPa absolute)]]/$C$734</f>
        <v>0.54333718718532054</v>
      </c>
    </row>
    <row r="874" spans="1:7">
      <c r="A874">
        <v>140</v>
      </c>
      <c r="B874">
        <v>189.2</v>
      </c>
      <c r="C874">
        <f>Table15[[#This Row],[Pressure (kPa Gauge)]]+101</f>
        <v>290.2</v>
      </c>
      <c r="D874">
        <v>19.66</v>
      </c>
      <c r="E874">
        <f>CONVERT(Table15[[#This Row],[Temp (C)]],"C","K")</f>
        <v>292.81</v>
      </c>
      <c r="F874">
        <f>Table15[[#This Row],[Time (s)]]/$B$55</f>
        <v>0.89181076185476804</v>
      </c>
      <c r="G874">
        <f>Table15[[#This Row],[Pressure (kPa absolute)]]/$C$734</f>
        <v>0.54115540968932974</v>
      </c>
    </row>
    <row r="875" spans="1:7">
      <c r="A875">
        <v>141</v>
      </c>
      <c r="B875">
        <v>188.04</v>
      </c>
      <c r="C875">
        <f>Table15[[#This Row],[Pressure (kPa Gauge)]]+101</f>
        <v>289.03999999999996</v>
      </c>
      <c r="D875">
        <v>19.64</v>
      </c>
      <c r="E875">
        <f>CONVERT(Table15[[#This Row],[Temp (C)]],"C","K")</f>
        <v>292.78999999999996</v>
      </c>
      <c r="F875">
        <f>Table15[[#This Row],[Time (s)]]/$B$55</f>
        <v>0.89818083872515919</v>
      </c>
      <c r="G875">
        <f>Table15[[#This Row],[Pressure (kPa absolute)]]/$C$734</f>
        <v>0.53899227986424492</v>
      </c>
    </row>
    <row r="876" spans="1:7">
      <c r="A876">
        <v>142</v>
      </c>
      <c r="B876">
        <v>186.87</v>
      </c>
      <c r="C876">
        <f>Table15[[#This Row],[Pressure (kPa Gauge)]]+101</f>
        <v>287.87</v>
      </c>
      <c r="D876">
        <v>19.63</v>
      </c>
      <c r="E876">
        <f>CONVERT(Table15[[#This Row],[Temp (C)]],"C","K")</f>
        <v>292.77999999999997</v>
      </c>
      <c r="F876">
        <f>Table15[[#This Row],[Time (s)]]/$B$55</f>
        <v>0.90455091559555045</v>
      </c>
      <c r="G876">
        <f>Table15[[#This Row],[Pressure (kPa absolute)]]/$C$734</f>
        <v>0.53681050236825423</v>
      </c>
    </row>
    <row r="877" spans="1:7">
      <c r="A877">
        <v>143</v>
      </c>
      <c r="B877">
        <v>185.72</v>
      </c>
      <c r="C877">
        <f>Table15[[#This Row],[Pressure (kPa Gauge)]]+101</f>
        <v>286.72000000000003</v>
      </c>
      <c r="D877">
        <v>19.61</v>
      </c>
      <c r="E877">
        <f>CONVERT(Table15[[#This Row],[Temp (C)]],"C","K")</f>
        <v>292.76</v>
      </c>
      <c r="F877">
        <f>Table15[[#This Row],[Time (s)]]/$B$55</f>
        <v>0.9109209924659416</v>
      </c>
      <c r="G877">
        <f>Table15[[#This Row],[Pressure (kPa absolute)]]/$C$734</f>
        <v>0.53466602021407528</v>
      </c>
    </row>
    <row r="878" spans="1:7">
      <c r="A878">
        <v>144</v>
      </c>
      <c r="B878">
        <v>184.57</v>
      </c>
      <c r="C878">
        <f>Table15[[#This Row],[Pressure (kPa Gauge)]]+101</f>
        <v>285.57</v>
      </c>
      <c r="D878">
        <v>19.600000000000001</v>
      </c>
      <c r="E878">
        <f>CONVERT(Table15[[#This Row],[Temp (C)]],"C","K")</f>
        <v>292.75</v>
      </c>
      <c r="F878">
        <f>Table15[[#This Row],[Time (s)]]/$B$55</f>
        <v>0.91729106933633286</v>
      </c>
      <c r="G878">
        <f>Table15[[#This Row],[Pressure (kPa absolute)]]/$C$734</f>
        <v>0.53252153805989633</v>
      </c>
    </row>
    <row r="879" spans="1:7">
      <c r="A879">
        <v>145</v>
      </c>
      <c r="B879">
        <v>183.42</v>
      </c>
      <c r="C879">
        <f>Table15[[#This Row],[Pressure (kPa Gauge)]]+101</f>
        <v>284.41999999999996</v>
      </c>
      <c r="D879">
        <v>19.59</v>
      </c>
      <c r="E879">
        <f>CONVERT(Table15[[#This Row],[Temp (C)]],"C","K")</f>
        <v>292.73999999999995</v>
      </c>
      <c r="F879">
        <f>Table15[[#This Row],[Time (s)]]/$B$55</f>
        <v>0.92366114620672402</v>
      </c>
      <c r="G879">
        <f>Table15[[#This Row],[Pressure (kPa absolute)]]/$C$734</f>
        <v>0.53037705590571727</v>
      </c>
    </row>
    <row r="880" spans="1:7">
      <c r="A880">
        <v>146</v>
      </c>
      <c r="B880">
        <v>182.28</v>
      </c>
      <c r="C880">
        <f>Table15[[#This Row],[Pressure (kPa Gauge)]]+101</f>
        <v>283.27999999999997</v>
      </c>
      <c r="D880">
        <v>19.57</v>
      </c>
      <c r="E880">
        <f>CONVERT(Table15[[#This Row],[Temp (C)]],"C","K")</f>
        <v>292.71999999999997</v>
      </c>
      <c r="F880">
        <f>Table15[[#This Row],[Time (s)]]/$B$55</f>
        <v>0.93003122307711528</v>
      </c>
      <c r="G880">
        <f>Table15[[#This Row],[Pressure (kPa absolute)]]/$C$734</f>
        <v>0.52825122142244429</v>
      </c>
    </row>
    <row r="881" spans="1:7">
      <c r="A881">
        <v>147</v>
      </c>
      <c r="B881">
        <v>181.14</v>
      </c>
      <c r="C881">
        <f>Table15[[#This Row],[Pressure (kPa Gauge)]]+101</f>
        <v>282.14</v>
      </c>
      <c r="D881">
        <v>19.57</v>
      </c>
      <c r="E881">
        <f>CONVERT(Table15[[#This Row],[Temp (C)]],"C","K")</f>
        <v>292.71999999999997</v>
      </c>
      <c r="F881">
        <f>Table15[[#This Row],[Time (s)]]/$B$55</f>
        <v>0.93640129994750643</v>
      </c>
      <c r="G881">
        <f>Table15[[#This Row],[Pressure (kPa absolute)]]/$C$734</f>
        <v>0.52612538693917132</v>
      </c>
    </row>
    <row r="882" spans="1:7">
      <c r="A882">
        <v>148</v>
      </c>
      <c r="B882">
        <v>180</v>
      </c>
      <c r="C882">
        <f>Table15[[#This Row],[Pressure (kPa Gauge)]]+101</f>
        <v>281</v>
      </c>
      <c r="D882">
        <v>19.54</v>
      </c>
      <c r="E882">
        <f>CONVERT(Table15[[#This Row],[Temp (C)]],"C","K")</f>
        <v>292.69</v>
      </c>
      <c r="F882">
        <f>Table15[[#This Row],[Time (s)]]/$B$55</f>
        <v>0.94277137681789769</v>
      </c>
      <c r="G882">
        <f>Table15[[#This Row],[Pressure (kPa absolute)]]/$C$734</f>
        <v>0.52399955245589824</v>
      </c>
    </row>
    <row r="883" spans="1:7">
      <c r="A883">
        <v>149</v>
      </c>
      <c r="B883">
        <v>178.88</v>
      </c>
      <c r="C883">
        <f>Table15[[#This Row],[Pressure (kPa Gauge)]]+101</f>
        <v>279.88</v>
      </c>
      <c r="D883">
        <v>19.54</v>
      </c>
      <c r="E883">
        <f>CONVERT(Table15[[#This Row],[Temp (C)]],"C","K")</f>
        <v>292.69</v>
      </c>
      <c r="F883">
        <f>Table15[[#This Row],[Time (s)]]/$B$55</f>
        <v>0.94914145368828884</v>
      </c>
      <c r="G883">
        <f>Table15[[#This Row],[Pressure (kPa absolute)]]/$C$734</f>
        <v>0.52191101331443701</v>
      </c>
    </row>
    <row r="884" spans="1:7">
      <c r="A884">
        <v>150</v>
      </c>
      <c r="B884">
        <v>177.76</v>
      </c>
      <c r="C884">
        <f>Table15[[#This Row],[Pressure (kPa Gauge)]]+101</f>
        <v>278.76</v>
      </c>
      <c r="D884">
        <v>19.53</v>
      </c>
      <c r="E884">
        <f>CONVERT(Table15[[#This Row],[Temp (C)]],"C","K")</f>
        <v>292.67999999999995</v>
      </c>
      <c r="F884">
        <f>Table15[[#This Row],[Time (s)]]/$B$55</f>
        <v>0.95551153055867999</v>
      </c>
      <c r="G884">
        <f>Table15[[#This Row],[Pressure (kPa absolute)]]/$C$734</f>
        <v>0.51982247417297578</v>
      </c>
    </row>
    <row r="885" spans="1:7">
      <c r="A885">
        <v>151</v>
      </c>
      <c r="B885">
        <v>176.64</v>
      </c>
      <c r="C885">
        <f>Table15[[#This Row],[Pressure (kPa Gauge)]]+101</f>
        <v>277.64</v>
      </c>
      <c r="D885">
        <v>19.52</v>
      </c>
      <c r="E885">
        <f>CONVERT(Table15[[#This Row],[Temp (C)]],"C","K")</f>
        <v>292.66999999999996</v>
      </c>
      <c r="F885">
        <f>Table15[[#This Row],[Time (s)]]/$B$55</f>
        <v>0.96188160742907125</v>
      </c>
      <c r="G885">
        <f>Table15[[#This Row],[Pressure (kPa absolute)]]/$C$734</f>
        <v>0.51773393503151455</v>
      </c>
    </row>
    <row r="886" spans="1:7">
      <c r="A886">
        <v>152</v>
      </c>
      <c r="B886">
        <v>175.52</v>
      </c>
      <c r="C886">
        <f>Table15[[#This Row],[Pressure (kPa Gauge)]]+101</f>
        <v>276.52</v>
      </c>
      <c r="D886">
        <v>19.510000000000002</v>
      </c>
      <c r="E886">
        <f>CONVERT(Table15[[#This Row],[Temp (C)]],"C","K")</f>
        <v>292.65999999999997</v>
      </c>
      <c r="F886">
        <f>Table15[[#This Row],[Time (s)]]/$B$55</f>
        <v>0.9682516842994624</v>
      </c>
      <c r="G886">
        <f>Table15[[#This Row],[Pressure (kPa absolute)]]/$C$734</f>
        <v>0.51564539589005332</v>
      </c>
    </row>
    <row r="887" spans="1:7">
      <c r="A887">
        <v>153</v>
      </c>
      <c r="B887">
        <v>174.41</v>
      </c>
      <c r="C887">
        <f>Table15[[#This Row],[Pressure (kPa Gauge)]]+101</f>
        <v>275.40999999999997</v>
      </c>
      <c r="D887">
        <v>19.489999999999998</v>
      </c>
      <c r="E887">
        <f>CONVERT(Table15[[#This Row],[Temp (C)]],"C","K")</f>
        <v>292.64</v>
      </c>
      <c r="F887">
        <f>Table15[[#This Row],[Time (s)]]/$B$55</f>
        <v>0.97462176116985366</v>
      </c>
      <c r="G887">
        <f>Table15[[#This Row],[Pressure (kPa absolute)]]/$C$734</f>
        <v>0.51357550441949795</v>
      </c>
    </row>
    <row r="888" spans="1:7">
      <c r="A888">
        <v>154</v>
      </c>
      <c r="B888">
        <v>173.3</v>
      </c>
      <c r="C888">
        <f>Table15[[#This Row],[Pressure (kPa Gauge)]]+101</f>
        <v>274.3</v>
      </c>
      <c r="D888">
        <v>19.48</v>
      </c>
      <c r="E888">
        <f>CONVERT(Table15[[#This Row],[Temp (C)]],"C","K")</f>
        <v>292.63</v>
      </c>
      <c r="F888">
        <f>Table15[[#This Row],[Time (s)]]/$B$55</f>
        <v>0.98099183804024481</v>
      </c>
      <c r="G888">
        <f>Table15[[#This Row],[Pressure (kPa absolute)]]/$C$734</f>
        <v>0.5115056129489427</v>
      </c>
    </row>
    <row r="889" spans="1:7">
      <c r="A889">
        <v>155</v>
      </c>
      <c r="B889">
        <v>172.2</v>
      </c>
      <c r="C889">
        <f>Table15[[#This Row],[Pressure (kPa Gauge)]]+101</f>
        <v>273.2</v>
      </c>
      <c r="D889">
        <v>19.46</v>
      </c>
      <c r="E889">
        <f>CONVERT(Table15[[#This Row],[Temp (C)]],"C","K")</f>
        <v>292.60999999999996</v>
      </c>
      <c r="F889">
        <f>Table15[[#This Row],[Time (s)]]/$B$55</f>
        <v>0.98736191491063607</v>
      </c>
      <c r="G889">
        <f>Table15[[#This Row],[Pressure (kPa absolute)]]/$C$734</f>
        <v>0.50945436914929321</v>
      </c>
    </row>
    <row r="890" spans="1:7">
      <c r="A890">
        <v>156</v>
      </c>
      <c r="B890">
        <v>171.11</v>
      </c>
      <c r="C890">
        <f>Table15[[#This Row],[Pressure (kPa Gauge)]]+101</f>
        <v>272.11</v>
      </c>
      <c r="D890">
        <v>19.45</v>
      </c>
      <c r="E890">
        <f>CONVERT(Table15[[#This Row],[Temp (C)]],"C","K")</f>
        <v>292.59999999999997</v>
      </c>
      <c r="F890">
        <f>Table15[[#This Row],[Time (s)]]/$B$55</f>
        <v>0.99373199178102722</v>
      </c>
      <c r="G890">
        <f>Table15[[#This Row],[Pressure (kPa absolute)]]/$C$734</f>
        <v>0.5074217730205498</v>
      </c>
    </row>
    <row r="891" spans="1:7">
      <c r="A891">
        <v>157</v>
      </c>
      <c r="B891">
        <v>170.02</v>
      </c>
      <c r="C891">
        <f>Table15[[#This Row],[Pressure (kPa Gauge)]]+101</f>
        <v>271.02</v>
      </c>
      <c r="D891">
        <v>19.440000000000001</v>
      </c>
      <c r="E891">
        <f>CONVERT(Table15[[#This Row],[Temp (C)]],"C","K")</f>
        <v>292.58999999999997</v>
      </c>
      <c r="F891">
        <f>Table15[[#This Row],[Time (s)]]/$B$55</f>
        <v>1.0001020686514184</v>
      </c>
      <c r="G891">
        <f>Table15[[#This Row],[Pressure (kPa absolute)]]/$C$734</f>
        <v>0.50538917689180618</v>
      </c>
    </row>
    <row r="892" spans="1:7">
      <c r="A892">
        <v>158</v>
      </c>
      <c r="B892">
        <v>168.93</v>
      </c>
      <c r="C892">
        <f>Table15[[#This Row],[Pressure (kPa Gauge)]]+101</f>
        <v>269.93</v>
      </c>
      <c r="D892">
        <v>19.440000000000001</v>
      </c>
      <c r="E892">
        <f>CONVERT(Table15[[#This Row],[Temp (C)]],"C","K")</f>
        <v>292.58999999999997</v>
      </c>
      <c r="F892">
        <f>Table15[[#This Row],[Time (s)]]/$B$55</f>
        <v>1.0064721455218097</v>
      </c>
      <c r="G892">
        <f>Table15[[#This Row],[Pressure (kPa absolute)]]/$C$734</f>
        <v>0.50335658076306267</v>
      </c>
    </row>
    <row r="893" spans="1:7">
      <c r="A893">
        <v>159</v>
      </c>
      <c r="B893">
        <v>167.85</v>
      </c>
      <c r="C893">
        <f>Table15[[#This Row],[Pressure (kPa Gauge)]]+101</f>
        <v>268.85000000000002</v>
      </c>
      <c r="D893">
        <v>19.43</v>
      </c>
      <c r="E893">
        <f>CONVERT(Table15[[#This Row],[Temp (C)]],"C","K")</f>
        <v>292.58</v>
      </c>
      <c r="F893">
        <f>Table15[[#This Row],[Time (s)]]/$B$55</f>
        <v>1.0128422223922009</v>
      </c>
      <c r="G893">
        <f>Table15[[#This Row],[Pressure (kPa absolute)]]/$C$734</f>
        <v>0.50134263230522513</v>
      </c>
    </row>
    <row r="894" spans="1:7">
      <c r="A894">
        <v>160</v>
      </c>
      <c r="B894">
        <v>166.77</v>
      </c>
      <c r="C894">
        <f>Table15[[#This Row],[Pressure (kPa Gauge)]]+101</f>
        <v>267.77</v>
      </c>
      <c r="D894">
        <v>19.420000000000002</v>
      </c>
      <c r="E894">
        <f>CONVERT(Table15[[#This Row],[Temp (C)]],"C","K")</f>
        <v>292.57</v>
      </c>
      <c r="F894">
        <f>Table15[[#This Row],[Time (s)]]/$B$55</f>
        <v>1.019212299262592</v>
      </c>
      <c r="G894">
        <f>Table15[[#This Row],[Pressure (kPa absolute)]]/$C$734</f>
        <v>0.49932868384738743</v>
      </c>
    </row>
    <row r="895" spans="1:7">
      <c r="A895">
        <v>161</v>
      </c>
      <c r="B895">
        <v>165.7</v>
      </c>
      <c r="C895">
        <f>Table15[[#This Row],[Pressure (kPa Gauge)]]+101</f>
        <v>266.7</v>
      </c>
      <c r="D895">
        <v>19.420000000000002</v>
      </c>
      <c r="E895">
        <f>CONVERT(Table15[[#This Row],[Temp (C)]],"C","K")</f>
        <v>292.57</v>
      </c>
      <c r="F895">
        <f>Table15[[#This Row],[Time (s)]]/$B$55</f>
        <v>1.0255823761329832</v>
      </c>
      <c r="G895">
        <f>Table15[[#This Row],[Pressure (kPa absolute)]]/$C$734</f>
        <v>0.49733338306045571</v>
      </c>
    </row>
    <row r="896" spans="1:7">
      <c r="A896">
        <v>162</v>
      </c>
      <c r="B896">
        <v>164.64</v>
      </c>
      <c r="C896">
        <f>Table15[[#This Row],[Pressure (kPa Gauge)]]+101</f>
        <v>265.64</v>
      </c>
      <c r="D896">
        <v>19.399999999999999</v>
      </c>
      <c r="E896">
        <f>CONVERT(Table15[[#This Row],[Temp (C)]],"C","K")</f>
        <v>292.54999999999995</v>
      </c>
      <c r="F896">
        <f>Table15[[#This Row],[Time (s)]]/$B$55</f>
        <v>1.0319524530033743</v>
      </c>
      <c r="G896">
        <f>Table15[[#This Row],[Pressure (kPa absolute)]]/$C$734</f>
        <v>0.49535672994442992</v>
      </c>
    </row>
    <row r="897" spans="1:7">
      <c r="A897">
        <v>163</v>
      </c>
      <c r="B897">
        <v>163.58000000000001</v>
      </c>
      <c r="C897">
        <f>Table15[[#This Row],[Pressure (kPa Gauge)]]+101</f>
        <v>264.58000000000004</v>
      </c>
      <c r="D897">
        <v>19.399999999999999</v>
      </c>
      <c r="E897">
        <f>CONVERT(Table15[[#This Row],[Temp (C)]],"C","K")</f>
        <v>292.54999999999995</v>
      </c>
      <c r="F897">
        <f>Table15[[#This Row],[Time (s)]]/$B$55</f>
        <v>1.0383225298737657</v>
      </c>
      <c r="G897">
        <f>Table15[[#This Row],[Pressure (kPa absolute)]]/$C$734</f>
        <v>0.49338007682840423</v>
      </c>
    </row>
    <row r="898" spans="1:7">
      <c r="A898">
        <v>164</v>
      </c>
      <c r="B898">
        <v>162.52000000000001</v>
      </c>
      <c r="C898">
        <f>Table15[[#This Row],[Pressure (kPa Gauge)]]+101</f>
        <v>263.52</v>
      </c>
      <c r="D898">
        <v>19.37</v>
      </c>
      <c r="E898">
        <f>CONVERT(Table15[[#This Row],[Temp (C)]],"C","K")</f>
        <v>292.52</v>
      </c>
      <c r="F898">
        <f>Table15[[#This Row],[Time (s)]]/$B$55</f>
        <v>1.0446926067441569</v>
      </c>
      <c r="G898">
        <f>Table15[[#This Row],[Pressure (kPa absolute)]]/$C$734</f>
        <v>0.49140342371237827</v>
      </c>
    </row>
    <row r="899" spans="1:7">
      <c r="A899">
        <v>165</v>
      </c>
      <c r="B899">
        <v>161.46</v>
      </c>
      <c r="C899">
        <f>Table15[[#This Row],[Pressure (kPa Gauge)]]+101</f>
        <v>262.46000000000004</v>
      </c>
      <c r="D899">
        <v>19.37</v>
      </c>
      <c r="E899">
        <f>CONVERT(Table15[[#This Row],[Temp (C)]],"C","K")</f>
        <v>292.52</v>
      </c>
      <c r="F899">
        <f>Table15[[#This Row],[Time (s)]]/$B$55</f>
        <v>1.051062683614548</v>
      </c>
      <c r="G899">
        <f>Table15[[#This Row],[Pressure (kPa absolute)]]/$C$734</f>
        <v>0.48942677059635259</v>
      </c>
    </row>
    <row r="900" spans="1:7">
      <c r="A900">
        <v>166</v>
      </c>
      <c r="B900">
        <v>160.41999999999999</v>
      </c>
      <c r="C900">
        <f>Table15[[#This Row],[Pressure (kPa Gauge)]]+101</f>
        <v>261.41999999999996</v>
      </c>
      <c r="D900">
        <v>19.36</v>
      </c>
      <c r="E900">
        <f>CONVERT(Table15[[#This Row],[Temp (C)]],"C","K")</f>
        <v>292.51</v>
      </c>
      <c r="F900">
        <f>Table15[[#This Row],[Time (s)]]/$B$55</f>
        <v>1.0574327604849392</v>
      </c>
      <c r="G900">
        <f>Table15[[#This Row],[Pressure (kPa absolute)]]/$C$734</f>
        <v>0.48748741282213842</v>
      </c>
    </row>
    <row r="901" spans="1:7">
      <c r="A901">
        <v>167</v>
      </c>
      <c r="B901">
        <v>159.37</v>
      </c>
      <c r="C901">
        <f>Table15[[#This Row],[Pressure (kPa Gauge)]]+101</f>
        <v>260.37</v>
      </c>
      <c r="D901">
        <v>19.36</v>
      </c>
      <c r="E901">
        <f>CONVERT(Table15[[#This Row],[Temp (C)]],"C","K")</f>
        <v>292.51</v>
      </c>
      <c r="F901">
        <f>Table15[[#This Row],[Time (s)]]/$B$55</f>
        <v>1.0638028373553305</v>
      </c>
      <c r="G901">
        <f>Table15[[#This Row],[Pressure (kPa absolute)]]/$C$734</f>
        <v>0.48552940737701861</v>
      </c>
    </row>
    <row r="902" spans="1:7">
      <c r="A902">
        <v>168</v>
      </c>
      <c r="B902">
        <v>158.33000000000001</v>
      </c>
      <c r="C902">
        <f>Table15[[#This Row],[Pressure (kPa Gauge)]]+101</f>
        <v>259.33000000000004</v>
      </c>
      <c r="D902">
        <v>19.34</v>
      </c>
      <c r="E902">
        <f>CONVERT(Table15[[#This Row],[Temp (C)]],"C","K")</f>
        <v>292.48999999999995</v>
      </c>
      <c r="F902">
        <f>Table15[[#This Row],[Time (s)]]/$B$55</f>
        <v>1.0701729142257217</v>
      </c>
      <c r="G902">
        <f>Table15[[#This Row],[Pressure (kPa absolute)]]/$C$734</f>
        <v>0.48359004960280472</v>
      </c>
    </row>
    <row r="903" spans="1:7">
      <c r="A903">
        <v>169</v>
      </c>
      <c r="B903">
        <v>157.30000000000001</v>
      </c>
      <c r="C903">
        <f>Table15[[#This Row],[Pressure (kPa Gauge)]]+101</f>
        <v>258.3</v>
      </c>
      <c r="D903">
        <v>19.34</v>
      </c>
      <c r="E903">
        <f>CONVERT(Table15[[#This Row],[Temp (C)]],"C","K")</f>
        <v>292.48999999999995</v>
      </c>
      <c r="F903">
        <f>Table15[[#This Row],[Time (s)]]/$B$55</f>
        <v>1.0765429910961128</v>
      </c>
      <c r="G903">
        <f>Table15[[#This Row],[Pressure (kPa absolute)]]/$C$734</f>
        <v>0.48166933949949653</v>
      </c>
    </row>
    <row r="904" spans="1:7">
      <c r="A904">
        <v>170</v>
      </c>
      <c r="B904">
        <v>156.27000000000001</v>
      </c>
      <c r="C904">
        <f>Table15[[#This Row],[Pressure (kPa Gauge)]]+101</f>
        <v>257.27</v>
      </c>
      <c r="D904">
        <v>19.329999999999998</v>
      </c>
      <c r="E904">
        <f>CONVERT(Table15[[#This Row],[Temp (C)]],"C","K")</f>
        <v>292.47999999999996</v>
      </c>
      <c r="F904">
        <f>Table15[[#This Row],[Time (s)]]/$B$55</f>
        <v>1.082913067966504</v>
      </c>
      <c r="G904">
        <f>Table15[[#This Row],[Pressure (kPa absolute)]]/$C$734</f>
        <v>0.4797486293961884</v>
      </c>
    </row>
    <row r="905" spans="1:7">
      <c r="A905">
        <v>171</v>
      </c>
      <c r="B905">
        <v>155.24</v>
      </c>
      <c r="C905">
        <f>Table15[[#This Row],[Pressure (kPa Gauge)]]+101</f>
        <v>256.24</v>
      </c>
      <c r="D905">
        <v>19.32</v>
      </c>
      <c r="E905">
        <f>CONVERT(Table15[[#This Row],[Temp (C)]],"C","K")</f>
        <v>292.46999999999997</v>
      </c>
      <c r="F905">
        <f>Table15[[#This Row],[Time (s)]]/$B$55</f>
        <v>1.0892831448368951</v>
      </c>
      <c r="G905">
        <f>Table15[[#This Row],[Pressure (kPa absolute)]]/$C$734</f>
        <v>0.47782791929288032</v>
      </c>
    </row>
    <row r="906" spans="1:7">
      <c r="A906">
        <v>172</v>
      </c>
      <c r="B906">
        <v>154.21</v>
      </c>
      <c r="C906">
        <f>Table15[[#This Row],[Pressure (kPa Gauge)]]+101</f>
        <v>255.21</v>
      </c>
      <c r="D906">
        <v>19.309999999999999</v>
      </c>
      <c r="E906">
        <f>CONVERT(Table15[[#This Row],[Temp (C)]],"C","K")</f>
        <v>292.45999999999998</v>
      </c>
      <c r="F906">
        <f>Table15[[#This Row],[Time (s)]]/$B$55</f>
        <v>1.0956532217072865</v>
      </c>
      <c r="G906">
        <f>Table15[[#This Row],[Pressure (kPa absolute)]]/$C$734</f>
        <v>0.47590720918957224</v>
      </c>
    </row>
    <row r="907" spans="1:7">
      <c r="A907">
        <v>173</v>
      </c>
      <c r="B907">
        <v>153.19</v>
      </c>
      <c r="C907">
        <f>Table15[[#This Row],[Pressure (kPa Gauge)]]+101</f>
        <v>254.19</v>
      </c>
      <c r="D907">
        <v>19.3</v>
      </c>
      <c r="E907">
        <f>CONVERT(Table15[[#This Row],[Temp (C)]],"C","K")</f>
        <v>292.45</v>
      </c>
      <c r="F907">
        <f>Table15[[#This Row],[Time (s)]]/$B$55</f>
        <v>1.1020232985776777</v>
      </c>
      <c r="G907">
        <f>Table15[[#This Row],[Pressure (kPa absolute)]]/$C$734</f>
        <v>0.47400514675717004</v>
      </c>
    </row>
    <row r="908" spans="1:7">
      <c r="A908">
        <v>174</v>
      </c>
      <c r="B908">
        <v>152.34</v>
      </c>
      <c r="C908">
        <f>Table15[[#This Row],[Pressure (kPa Gauge)]]+101</f>
        <v>253.34</v>
      </c>
      <c r="D908">
        <v>19.28</v>
      </c>
      <c r="E908">
        <f>CONVERT(Table15[[#This Row],[Temp (C)]],"C","K")</f>
        <v>292.42999999999995</v>
      </c>
      <c r="F908">
        <f>Table15[[#This Row],[Time (s)]]/$B$55</f>
        <v>1.1083933754480688</v>
      </c>
      <c r="G908">
        <f>Table15[[#This Row],[Pressure (kPa absolute)]]/$C$734</f>
        <v>0.47242009473016822</v>
      </c>
    </row>
    <row r="909" spans="1:7">
      <c r="A909">
        <v>175</v>
      </c>
      <c r="B909">
        <v>152.41999999999999</v>
      </c>
      <c r="C909">
        <f>Table15[[#This Row],[Pressure (kPa Gauge)]]+101</f>
        <v>253.42</v>
      </c>
      <c r="D909">
        <v>19.27</v>
      </c>
      <c r="E909">
        <f>CONVERT(Table15[[#This Row],[Temp (C)]],"C","K")</f>
        <v>292.41999999999996</v>
      </c>
      <c r="F909">
        <f>Table15[[#This Row],[Time (s)]]/$B$55</f>
        <v>1.11476345231846</v>
      </c>
      <c r="G909">
        <f>Table15[[#This Row],[Pressure (kPa absolute)]]/$C$734</f>
        <v>0.47256927609741539</v>
      </c>
    </row>
    <row r="910" spans="1:7">
      <c r="A910">
        <v>176</v>
      </c>
      <c r="B910">
        <v>152.66</v>
      </c>
      <c r="C910">
        <f>Table15[[#This Row],[Pressure (kPa Gauge)]]+101</f>
        <v>253.66</v>
      </c>
      <c r="D910">
        <v>19.27</v>
      </c>
      <c r="E910">
        <f>CONVERT(Table15[[#This Row],[Temp (C)]],"C","K")</f>
        <v>292.41999999999996</v>
      </c>
      <c r="F910">
        <f>Table15[[#This Row],[Time (s)]]/$B$55</f>
        <v>1.1211335291888513</v>
      </c>
      <c r="G910">
        <f>Table15[[#This Row],[Pressure (kPa absolute)]]/$C$734</f>
        <v>0.47301682019915714</v>
      </c>
    </row>
    <row r="911" spans="1:7">
      <c r="A911">
        <v>177</v>
      </c>
      <c r="B911">
        <v>152.88999999999999</v>
      </c>
      <c r="C911">
        <f>Table15[[#This Row],[Pressure (kPa Gauge)]]+101</f>
        <v>253.89</v>
      </c>
      <c r="D911">
        <v>19.28</v>
      </c>
      <c r="E911">
        <f>CONVERT(Table15[[#This Row],[Temp (C)]],"C","K")</f>
        <v>292.42999999999995</v>
      </c>
      <c r="F911">
        <f>Table15[[#This Row],[Time (s)]]/$B$55</f>
        <v>1.1275036060592425</v>
      </c>
      <c r="G911">
        <f>Table15[[#This Row],[Pressure (kPa absolute)]]/$C$734</f>
        <v>0.47344571662999291</v>
      </c>
    </row>
    <row r="912" spans="1:7">
      <c r="A912">
        <v>178</v>
      </c>
      <c r="B912">
        <v>153.12</v>
      </c>
      <c r="C912">
        <f>Table15[[#This Row],[Pressure (kPa Gauge)]]+101</f>
        <v>254.12</v>
      </c>
      <c r="D912">
        <v>19.29</v>
      </c>
      <c r="E912">
        <f>CONVERT(Table15[[#This Row],[Temp (C)]],"C","K")</f>
        <v>292.44</v>
      </c>
      <c r="F912">
        <f>Table15[[#This Row],[Time (s)]]/$B$55</f>
        <v>1.1338736829296336</v>
      </c>
      <c r="G912">
        <f>Table15[[#This Row],[Pressure (kPa absolute)]]/$C$734</f>
        <v>0.47387461306082873</v>
      </c>
    </row>
    <row r="913" spans="1:7">
      <c r="A913">
        <v>179</v>
      </c>
      <c r="B913">
        <v>153.33000000000001</v>
      </c>
      <c r="C913">
        <f>Table15[[#This Row],[Pressure (kPa Gauge)]]+101</f>
        <v>254.33</v>
      </c>
      <c r="D913">
        <v>19.32</v>
      </c>
      <c r="E913">
        <f>CONVERT(Table15[[#This Row],[Temp (C)]],"C","K")</f>
        <v>292.46999999999997</v>
      </c>
      <c r="F913">
        <f>Table15[[#This Row],[Time (s)]]/$B$55</f>
        <v>1.1402437598000248</v>
      </c>
      <c r="G913">
        <f>Table15[[#This Row],[Pressure (kPa absolute)]]/$C$734</f>
        <v>0.47426621414985271</v>
      </c>
    </row>
    <row r="914" spans="1:7">
      <c r="A914">
        <v>180</v>
      </c>
      <c r="B914">
        <v>153.53</v>
      </c>
      <c r="C914">
        <f>Table15[[#This Row],[Pressure (kPa Gauge)]]+101</f>
        <v>254.53</v>
      </c>
      <c r="D914">
        <v>19.36</v>
      </c>
      <c r="E914">
        <f>CONVERT(Table15[[#This Row],[Temp (C)]],"C","K")</f>
        <v>292.51</v>
      </c>
      <c r="F914">
        <f>Table15[[#This Row],[Time (s)]]/$B$55</f>
        <v>1.1466138366704159</v>
      </c>
      <c r="G914">
        <f>Table15[[#This Row],[Pressure (kPa absolute)]]/$C$734</f>
        <v>0.47463916756797075</v>
      </c>
    </row>
    <row r="915" spans="1:7">
      <c r="A915">
        <v>181</v>
      </c>
      <c r="B915">
        <v>153.74</v>
      </c>
      <c r="C915">
        <f>Table15[[#This Row],[Pressure (kPa Gauge)]]+101</f>
        <v>254.74</v>
      </c>
      <c r="D915">
        <v>19.39</v>
      </c>
      <c r="E915">
        <f>CONVERT(Table15[[#This Row],[Temp (C)]],"C","K")</f>
        <v>292.53999999999996</v>
      </c>
      <c r="F915">
        <f>Table15[[#This Row],[Time (s)]]/$B$55</f>
        <v>1.1529839135408073</v>
      </c>
      <c r="G915">
        <f>Table15[[#This Row],[Pressure (kPa absolute)]]/$C$734</f>
        <v>0.47503076865699478</v>
      </c>
    </row>
    <row r="916" spans="1:7">
      <c r="A916">
        <v>182</v>
      </c>
      <c r="B916">
        <v>153.91999999999999</v>
      </c>
      <c r="C916">
        <f>Table15[[#This Row],[Pressure (kPa Gauge)]]+101</f>
        <v>254.92</v>
      </c>
      <c r="D916">
        <v>19.420000000000002</v>
      </c>
      <c r="E916">
        <f>CONVERT(Table15[[#This Row],[Temp (C)]],"C","K")</f>
        <v>292.57</v>
      </c>
      <c r="F916">
        <f>Table15[[#This Row],[Time (s)]]/$B$55</f>
        <v>1.1593539904111985</v>
      </c>
      <c r="G916">
        <f>Table15[[#This Row],[Pressure (kPa absolute)]]/$C$734</f>
        <v>0.47536642673330098</v>
      </c>
    </row>
    <row r="917" spans="1:7">
      <c r="A917">
        <v>183</v>
      </c>
      <c r="B917">
        <v>154.1</v>
      </c>
      <c r="C917">
        <f>Table15[[#This Row],[Pressure (kPa Gauge)]]+101</f>
        <v>255.1</v>
      </c>
      <c r="D917">
        <v>19.46</v>
      </c>
      <c r="E917">
        <f>CONVERT(Table15[[#This Row],[Temp (C)]],"C","K")</f>
        <v>292.60999999999996</v>
      </c>
      <c r="F917">
        <f>Table15[[#This Row],[Time (s)]]/$B$55</f>
        <v>1.1657240672815896</v>
      </c>
      <c r="G917">
        <f>Table15[[#This Row],[Pressure (kPa absolute)]]/$C$734</f>
        <v>0.4757020848096073</v>
      </c>
    </row>
    <row r="918" spans="1:7">
      <c r="A918">
        <v>184</v>
      </c>
      <c r="B918">
        <v>154.28</v>
      </c>
      <c r="C918">
        <f>Table15[[#This Row],[Pressure (kPa Gauge)]]+101</f>
        <v>255.28</v>
      </c>
      <c r="D918">
        <v>19.510000000000002</v>
      </c>
      <c r="E918">
        <f>CONVERT(Table15[[#This Row],[Temp (C)]],"C","K")</f>
        <v>292.65999999999997</v>
      </c>
      <c r="F918">
        <f>Table15[[#This Row],[Time (s)]]/$B$55</f>
        <v>1.1720941441519808</v>
      </c>
      <c r="G918">
        <f>Table15[[#This Row],[Pressure (kPa absolute)]]/$C$734</f>
        <v>0.47603774288591355</v>
      </c>
    </row>
  </sheetData>
  <mergeCells count="2">
    <mergeCell ref="A9:B9"/>
    <mergeCell ref="A16:B16"/>
  </mergeCells>
  <phoneticPr fontId="2" type="noConversion"/>
  <pageMargins left="0.7" right="0.7" top="0.75" bottom="0.75" header="0.3" footer="0.3"/>
  <pageSetup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8C39-CE2E-4F12-8BBD-F36FA2918C34}">
  <dimension ref="A1:O10806"/>
  <sheetViews>
    <sheetView showRuler="0" zoomScale="85" zoomScaleNormal="85" workbookViewId="0">
      <selection activeCell="H5" sqref="H5"/>
    </sheetView>
  </sheetViews>
  <sheetFormatPr defaultColWidth="11.85546875" defaultRowHeight="15.75"/>
  <cols>
    <col min="1" max="1" width="11.85546875" style="6"/>
    <col min="2" max="2" width="8.7109375" style="6" customWidth="1"/>
    <col min="3" max="3" width="9.140625" style="6" customWidth="1"/>
    <col min="4" max="4" width="8.140625" style="6" customWidth="1"/>
    <col min="5" max="5" width="8.5703125" style="6" customWidth="1"/>
    <col min="6" max="6" width="8.140625" style="6" bestFit="1" customWidth="1"/>
    <col min="7" max="7" width="8.28515625" style="6" customWidth="1"/>
    <col min="8" max="8" width="8" style="6" customWidth="1"/>
    <col min="9" max="9" width="8.5703125" style="6" customWidth="1"/>
    <col min="10" max="10" width="16.42578125" style="6" bestFit="1" customWidth="1"/>
    <col min="11" max="11" width="13.140625" style="6" bestFit="1" customWidth="1"/>
    <col min="12" max="16384" width="11.85546875" style="6"/>
  </cols>
  <sheetData>
    <row r="1" spans="1:15">
      <c r="B1" s="8" t="s">
        <v>40</v>
      </c>
      <c r="C1" s="8" t="s">
        <v>39</v>
      </c>
      <c r="D1" s="8" t="s">
        <v>38</v>
      </c>
      <c r="E1" s="8"/>
      <c r="F1" s="8" t="s">
        <v>37</v>
      </c>
      <c r="G1" s="8" t="s">
        <v>36</v>
      </c>
      <c r="H1" s="8" t="s">
        <v>35</v>
      </c>
      <c r="I1" s="8"/>
      <c r="K1" s="8" t="s">
        <v>18</v>
      </c>
      <c r="L1" s="8" t="s">
        <v>7</v>
      </c>
    </row>
    <row r="2" spans="1:15">
      <c r="A2" s="6" t="s">
        <v>34</v>
      </c>
      <c r="B2" s="10">
        <f>Sheet1!B3</f>
        <v>-1.6220000000000001</v>
      </c>
      <c r="C2" s="10">
        <f>Sheet1!B4</f>
        <v>1.3160000000000001</v>
      </c>
      <c r="D2" s="10">
        <f>Sheet1!B5</f>
        <v>-0.32700000000000001</v>
      </c>
      <c r="E2" s="10"/>
      <c r="F2" s="6">
        <f>Sheet1!A3</f>
        <v>-3.3</v>
      </c>
      <c r="G2" s="6">
        <f>Sheet1!A4</f>
        <v>3.05</v>
      </c>
      <c r="H2" s="6">
        <f>Sheet1!A5</f>
        <v>-0.7</v>
      </c>
      <c r="K2" s="6">
        <f>SLOPE(F2:I2,B2:E2)</f>
        <v>2.1666559811960311</v>
      </c>
      <c r="L2" s="6">
        <f>INTERCEPT(F2:H2,B2:D2)</f>
        <v>0.14049774536569587</v>
      </c>
    </row>
    <row r="3" spans="1:15">
      <c r="B3" s="8" t="s">
        <v>33</v>
      </c>
      <c r="C3" s="8" t="s">
        <v>32</v>
      </c>
      <c r="D3" s="8" t="s">
        <v>31</v>
      </c>
      <c r="E3" s="8"/>
      <c r="F3" s="8" t="s">
        <v>30</v>
      </c>
      <c r="G3" s="8" t="s">
        <v>29</v>
      </c>
      <c r="H3" s="8" t="s">
        <v>28</v>
      </c>
      <c r="I3" s="8"/>
      <c r="N3" s="6" t="s">
        <v>27</v>
      </c>
      <c r="O3" s="6">
        <f ca="1">K5*2</f>
        <v>5.8121561330281964E-2</v>
      </c>
    </row>
    <row r="4" spans="1:15" ht="47.25">
      <c r="A4" s="9" t="s">
        <v>26</v>
      </c>
      <c r="B4" s="6">
        <f>Sheet1!E3</f>
        <v>0.05</v>
      </c>
      <c r="C4" s="6">
        <f>Table2[[#This Row],[Uncertainty in P ]]</f>
        <v>0.05</v>
      </c>
      <c r="D4" s="6">
        <f>Sheet1!E5</f>
        <v>0.05</v>
      </c>
      <c r="F4" s="6">
        <f>Sheet1!D3</f>
        <v>5.8000000000000003E-2</v>
      </c>
      <c r="G4" s="6">
        <f>Table2[[#This Row],[Uncertainty in V (95%)]]</f>
        <v>5.8000000000000003E-2</v>
      </c>
      <c r="H4" s="6">
        <f>Sheet1!D5</f>
        <v>5.1999999999999998E-2</v>
      </c>
      <c r="J4" s="6" t="s">
        <v>41</v>
      </c>
      <c r="K4" s="7">
        <f ca="1">AVERAGE(K7:K10000)</f>
        <v>2.1667827508530455</v>
      </c>
      <c r="L4" s="6">
        <f ca="1">AVERAGE(L7:L10000)</f>
        <v>0.14092828230248816</v>
      </c>
      <c r="M4" s="11" t="s">
        <v>44</v>
      </c>
    </row>
    <row r="5" spans="1:15" ht="47.25">
      <c r="J5" s="11" t="s">
        <v>42</v>
      </c>
      <c r="K5" s="7">
        <f ca="1">STDEV(K7:K10000)</f>
        <v>2.9060780665140982E-2</v>
      </c>
      <c r="L5" s="7">
        <f ca="1">STDEV(L7:L10000)</f>
        <v>3.5760989359635821E-2</v>
      </c>
    </row>
    <row r="6" spans="1:15" ht="31.5">
      <c r="B6" s="8" t="s">
        <v>25</v>
      </c>
      <c r="C6" s="8" t="s">
        <v>24</v>
      </c>
      <c r="D6" s="8" t="s">
        <v>23</v>
      </c>
      <c r="E6" s="8"/>
      <c r="F6" s="8" t="s">
        <v>22</v>
      </c>
      <c r="G6" s="8" t="s">
        <v>21</v>
      </c>
      <c r="H6" s="8" t="s">
        <v>20</v>
      </c>
      <c r="I6" s="8"/>
      <c r="J6" s="11" t="s">
        <v>43</v>
      </c>
      <c r="K6" s="6">
        <f ca="1" xml:space="preserve"> 2*K5</f>
        <v>5.8121561330281964E-2</v>
      </c>
      <c r="L6" s="6">
        <f ca="1" xml:space="preserve"> 2*L5</f>
        <v>7.1521978719271642E-2</v>
      </c>
    </row>
    <row r="7" spans="1:15">
      <c r="B7" s="7">
        <f t="shared" ref="B7:D26" ca="1" si="0">_xlfn.NORM.INV(RAND(),B$2,B$4/2)</f>
        <v>-1.6264570086893773</v>
      </c>
      <c r="C7" s="7">
        <f t="shared" ca="1" si="0"/>
        <v>1.3178895566247488</v>
      </c>
      <c r="D7" s="7">
        <f t="shared" ca="1" si="0"/>
        <v>-0.36052629908755701</v>
      </c>
      <c r="E7" s="7"/>
      <c r="F7" s="7">
        <f t="shared" ref="F7:H26" ca="1" si="1">_xlfn.NORM.INV(RAND(),F$2,F$4/2)</f>
        <v>-3.2902976044827734</v>
      </c>
      <c r="G7" s="7">
        <f t="shared" ca="1" si="1"/>
        <v>3.0824560836478914</v>
      </c>
      <c r="H7" s="7">
        <f t="shared" ca="1" si="1"/>
        <v>-0.68549080296265308</v>
      </c>
      <c r="I7" s="7"/>
      <c r="J7" s="7"/>
      <c r="K7" s="7">
        <f ca="1">SLOPE(F7:H7,B7:D7)</f>
        <v>2.1686634237102407</v>
      </c>
      <c r="L7" s="6">
        <f ca="1">INTERCEPT(F7:H7,B7:D7)</f>
        <v>0.18590227378643043</v>
      </c>
    </row>
    <row r="8" spans="1:15">
      <c r="B8" s="7">
        <f t="shared" ca="1" si="0"/>
        <v>-1.6000428235666275</v>
      </c>
      <c r="C8" s="7">
        <f t="shared" ca="1" si="0"/>
        <v>1.2892782292521643</v>
      </c>
      <c r="D8" s="7">
        <f t="shared" ca="1" si="0"/>
        <v>-0.33772998632228551</v>
      </c>
      <c r="E8" s="7"/>
      <c r="F8" s="7">
        <f t="shared" ca="1" si="1"/>
        <v>-3.3271542281268833</v>
      </c>
      <c r="G8" s="7">
        <f t="shared" ca="1" si="1"/>
        <v>3.0748374221940113</v>
      </c>
      <c r="H8" s="7">
        <f t="shared" ca="1" si="1"/>
        <v>-0.74718169801165679</v>
      </c>
      <c r="I8" s="7"/>
      <c r="J8" s="7"/>
      <c r="K8" s="7">
        <f t="shared" ref="K8:K71" ca="1" si="2">SLOPE(F8:H8,B8:D8)</f>
        <v>2.2220286836804606</v>
      </c>
      <c r="L8" s="6">
        <f t="shared" ref="L8:L71" ca="1" si="3">INTERCEPT(F8:H8,B8:D8)</f>
        <v>0.14715835181388615</v>
      </c>
    </row>
    <row r="9" spans="1:15">
      <c r="B9" s="7">
        <f t="shared" ca="1" si="0"/>
        <v>-1.6216936798556441</v>
      </c>
      <c r="C9" s="7">
        <f t="shared" ca="1" si="0"/>
        <v>1.2932241636125628</v>
      </c>
      <c r="D9" s="7">
        <f t="shared" ca="1" si="0"/>
        <v>-0.3090121649162082</v>
      </c>
      <c r="E9" s="7"/>
      <c r="F9" s="7">
        <f t="shared" ca="1" si="1"/>
        <v>-3.2950063247873222</v>
      </c>
      <c r="G9" s="7">
        <f t="shared" ca="1" si="1"/>
        <v>3.0603604479557989</v>
      </c>
      <c r="H9" s="7">
        <f t="shared" ca="1" si="1"/>
        <v>-0.65946400691445217</v>
      </c>
      <c r="I9" s="7"/>
      <c r="J9" s="7"/>
      <c r="K9" s="7">
        <f t="shared" ca="1" si="2"/>
        <v>2.1854187885816572</v>
      </c>
      <c r="L9" s="6">
        <f t="shared" ca="1" si="3"/>
        <v>0.16635151987871899</v>
      </c>
      <c r="M9" s="6">
        <v>1</v>
      </c>
    </row>
    <row r="10" spans="1:15">
      <c r="B10" s="7">
        <f t="shared" ca="1" si="0"/>
        <v>-1.6377732423951161</v>
      </c>
      <c r="C10" s="7">
        <f t="shared" ca="1" si="0"/>
        <v>1.3297355209647195</v>
      </c>
      <c r="D10" s="7">
        <f t="shared" ca="1" si="0"/>
        <v>-0.3575429167235521</v>
      </c>
      <c r="E10" s="7"/>
      <c r="F10" s="7">
        <f t="shared" ca="1" si="1"/>
        <v>-3.2594666849141034</v>
      </c>
      <c r="G10" s="7">
        <f t="shared" ca="1" si="1"/>
        <v>3.0114162700813885</v>
      </c>
      <c r="H10" s="7">
        <f t="shared" ca="1" si="1"/>
        <v>-0.72351773255342411</v>
      </c>
      <c r="I10" s="7"/>
      <c r="J10" s="7"/>
      <c r="K10" s="7">
        <f t="shared" ca="1" si="2"/>
        <v>2.1183688512883361</v>
      </c>
      <c r="L10" s="6">
        <f t="shared" ca="1" si="3"/>
        <v>0.14612571483326636</v>
      </c>
    </row>
    <row r="11" spans="1:15">
      <c r="B11" s="7">
        <f t="shared" ca="1" si="0"/>
        <v>-1.6367947364941557</v>
      </c>
      <c r="C11" s="7">
        <f t="shared" ca="1" si="0"/>
        <v>1.3456195668129758</v>
      </c>
      <c r="D11" s="7">
        <f t="shared" ca="1" si="0"/>
        <v>-0.29764615977611081</v>
      </c>
      <c r="E11" s="7"/>
      <c r="F11" s="7">
        <f t="shared" ca="1" si="1"/>
        <v>-3.2965321141375132</v>
      </c>
      <c r="G11" s="7">
        <f t="shared" ca="1" si="1"/>
        <v>3.041241714699094</v>
      </c>
      <c r="H11" s="7">
        <f t="shared" ca="1" si="1"/>
        <v>-0.70184346758800398</v>
      </c>
      <c r="I11" s="7"/>
      <c r="J11" s="7"/>
      <c r="K11" s="7">
        <f t="shared" ca="1" si="2"/>
        <v>2.1307510464056754</v>
      </c>
      <c r="L11" s="6">
        <f t="shared" ca="1" si="3"/>
        <v>9.9165932286893355E-2</v>
      </c>
    </row>
    <row r="12" spans="1:15">
      <c r="B12" s="7">
        <f t="shared" ca="1" si="0"/>
        <v>-1.5962086541925338</v>
      </c>
      <c r="C12" s="7">
        <f t="shared" ca="1" si="0"/>
        <v>1.3338846284345731</v>
      </c>
      <c r="D12" s="7">
        <f t="shared" ca="1" si="0"/>
        <v>-0.29036012231545993</v>
      </c>
      <c r="E12" s="7"/>
      <c r="F12" s="7">
        <f t="shared" ca="1" si="1"/>
        <v>-3.2782487198802053</v>
      </c>
      <c r="G12" s="7">
        <f t="shared" ca="1" si="1"/>
        <v>3.0365806461245493</v>
      </c>
      <c r="H12" s="7">
        <f t="shared" ca="1" si="1"/>
        <v>-0.71658181976217672</v>
      </c>
      <c r="I12" s="7"/>
      <c r="J12" s="7"/>
      <c r="K12" s="7">
        <f t="shared" ca="1" si="2"/>
        <v>2.1613852056368699</v>
      </c>
      <c r="L12" s="6">
        <f t="shared" ca="1" si="3"/>
        <v>7.8771149172691901E-2</v>
      </c>
    </row>
    <row r="13" spans="1:15">
      <c r="B13" s="7">
        <f t="shared" ca="1" si="0"/>
        <v>-1.6068838573941087</v>
      </c>
      <c r="C13" s="7">
        <f t="shared" ca="1" si="0"/>
        <v>1.3250079675533226</v>
      </c>
      <c r="D13" s="7">
        <f t="shared" ca="1" si="0"/>
        <v>-0.27879702774395243</v>
      </c>
      <c r="E13" s="7"/>
      <c r="F13" s="7">
        <f t="shared" ca="1" si="1"/>
        <v>-3.265128921967535</v>
      </c>
      <c r="G13" s="7">
        <f t="shared" ca="1" si="1"/>
        <v>3.0337740589447808</v>
      </c>
      <c r="H13" s="7">
        <f t="shared" ca="1" si="1"/>
        <v>-0.69667045744732115</v>
      </c>
      <c r="I13" s="7"/>
      <c r="J13" s="7"/>
      <c r="K13" s="7">
        <f t="shared" ca="1" si="2"/>
        <v>2.1544815069372119</v>
      </c>
      <c r="L13" s="6">
        <f t="shared" ca="1" si="3"/>
        <v>9.331137063559175E-2</v>
      </c>
    </row>
    <row r="14" spans="1:15">
      <c r="B14" s="7">
        <f t="shared" ca="1" si="0"/>
        <v>-1.6422564819586487</v>
      </c>
      <c r="C14" s="7">
        <f t="shared" ca="1" si="0"/>
        <v>1.3406766327124482</v>
      </c>
      <c r="D14" s="7">
        <f t="shared" ca="1" si="0"/>
        <v>-0.33621064977083182</v>
      </c>
      <c r="E14" s="7"/>
      <c r="F14" s="7">
        <f t="shared" ca="1" si="1"/>
        <v>-3.2834849191583859</v>
      </c>
      <c r="G14" s="7">
        <f t="shared" ca="1" si="1"/>
        <v>3.0943621551406566</v>
      </c>
      <c r="H14" s="7">
        <f t="shared" ca="1" si="1"/>
        <v>-0.72979963511224555</v>
      </c>
      <c r="I14" s="7"/>
      <c r="J14" s="7"/>
      <c r="K14" s="7">
        <f t="shared" ca="1" si="2"/>
        <v>2.1447133737972846</v>
      </c>
      <c r="L14" s="6">
        <f t="shared" ca="1" si="3"/>
        <v>0.14965180459756611</v>
      </c>
    </row>
    <row r="15" spans="1:15">
      <c r="B15" s="7">
        <f t="shared" ca="1" si="0"/>
        <v>-1.6537888792864601</v>
      </c>
      <c r="C15" s="7">
        <f t="shared" ca="1" si="0"/>
        <v>1.329927703615404</v>
      </c>
      <c r="D15" s="7">
        <f t="shared" ca="1" si="0"/>
        <v>-0.31597838580249782</v>
      </c>
      <c r="E15" s="7"/>
      <c r="F15" s="7">
        <f t="shared" ca="1" si="1"/>
        <v>-3.283812863858</v>
      </c>
      <c r="G15" s="7">
        <f t="shared" ca="1" si="1"/>
        <v>3.088134170977924</v>
      </c>
      <c r="H15" s="7">
        <f t="shared" ca="1" si="1"/>
        <v>-0.73183748717717523</v>
      </c>
      <c r="I15" s="7"/>
      <c r="J15" s="7"/>
      <c r="K15" s="7">
        <f t="shared" ca="1" si="2"/>
        <v>2.1425861705154747</v>
      </c>
      <c r="L15" s="6">
        <f t="shared" ca="1" si="3"/>
        <v>0.14779840523489041</v>
      </c>
    </row>
    <row r="16" spans="1:15">
      <c r="B16" s="7">
        <f t="shared" ca="1" si="0"/>
        <v>-1.6414727568543457</v>
      </c>
      <c r="C16" s="7">
        <f t="shared" ca="1" si="0"/>
        <v>1.310380106339776</v>
      </c>
      <c r="D16" s="7">
        <f t="shared" ca="1" si="0"/>
        <v>-0.32124170648648886</v>
      </c>
      <c r="E16" s="7"/>
      <c r="F16" s="7">
        <f t="shared" ca="1" si="1"/>
        <v>-3.2472628597831337</v>
      </c>
      <c r="G16" s="7">
        <f t="shared" ca="1" si="1"/>
        <v>3.0348649456930112</v>
      </c>
      <c r="H16" s="7">
        <f t="shared" ca="1" si="1"/>
        <v>-0.65179232807190657</v>
      </c>
      <c r="I16" s="7"/>
      <c r="J16" s="7"/>
      <c r="K16" s="7">
        <f t="shared" ca="1" si="2"/>
        <v>2.1332835285846912</v>
      </c>
      <c r="L16" s="6">
        <f t="shared" ca="1" si="3"/>
        <v>0.17580796558607165</v>
      </c>
    </row>
    <row r="17" spans="2:12">
      <c r="B17" s="7">
        <f t="shared" ca="1" si="0"/>
        <v>-1.5980485731794403</v>
      </c>
      <c r="C17" s="7">
        <f t="shared" ca="1" si="0"/>
        <v>1.3309744230010601</v>
      </c>
      <c r="D17" s="7">
        <f t="shared" ca="1" si="0"/>
        <v>-0.32715002342348287</v>
      </c>
      <c r="E17" s="7"/>
      <c r="F17" s="7">
        <f t="shared" ca="1" si="1"/>
        <v>-3.3822358480277526</v>
      </c>
      <c r="G17" s="7">
        <f t="shared" ca="1" si="1"/>
        <v>3.0984691490223337</v>
      </c>
      <c r="H17" s="7">
        <f t="shared" ca="1" si="1"/>
        <v>-0.67169644191171884</v>
      </c>
      <c r="I17" s="7"/>
      <c r="J17" s="7"/>
      <c r="K17" s="7">
        <f t="shared" ca="1" si="2"/>
        <v>2.2156168338418554</v>
      </c>
      <c r="L17" s="6">
        <f t="shared" ca="1" si="3"/>
        <v>0.12036998039697178</v>
      </c>
    </row>
    <row r="18" spans="2:12">
      <c r="B18" s="7">
        <f t="shared" ca="1" si="0"/>
        <v>-1.6135665050958059</v>
      </c>
      <c r="C18" s="7">
        <f t="shared" ca="1" si="0"/>
        <v>1.3048659729801015</v>
      </c>
      <c r="D18" s="7">
        <f t="shared" ca="1" si="0"/>
        <v>-0.2633422620910208</v>
      </c>
      <c r="E18" s="7"/>
      <c r="F18" s="7">
        <f t="shared" ca="1" si="1"/>
        <v>-3.2915563962485965</v>
      </c>
      <c r="G18" s="7">
        <f t="shared" ca="1" si="1"/>
        <v>3.0667879155329292</v>
      </c>
      <c r="H18" s="7">
        <f t="shared" ca="1" si="1"/>
        <v>-0.70578146324199453</v>
      </c>
      <c r="I18" s="7"/>
      <c r="J18" s="7"/>
      <c r="K18" s="7">
        <f t="shared" ca="1" si="2"/>
        <v>2.1847465416449281</v>
      </c>
      <c r="L18" s="6">
        <f t="shared" ca="1" si="3"/>
        <v>0.10640619078612745</v>
      </c>
    </row>
    <row r="19" spans="2:12">
      <c r="B19" s="7">
        <f t="shared" ca="1" si="0"/>
        <v>-1.5972331167153502</v>
      </c>
      <c r="C19" s="7">
        <f t="shared" ca="1" si="0"/>
        <v>1.3209420244744807</v>
      </c>
      <c r="D19" s="7">
        <f t="shared" ca="1" si="0"/>
        <v>-0.32298641224534075</v>
      </c>
      <c r="E19" s="7"/>
      <c r="F19" s="7">
        <f t="shared" ca="1" si="1"/>
        <v>-3.2878463149308423</v>
      </c>
      <c r="G19" s="7">
        <f t="shared" ca="1" si="1"/>
        <v>3.0733971757921181</v>
      </c>
      <c r="H19" s="7">
        <f t="shared" ca="1" si="1"/>
        <v>-0.72870762772066677</v>
      </c>
      <c r="I19" s="7"/>
      <c r="J19" s="7"/>
      <c r="K19" s="7">
        <f t="shared" ca="1" si="2"/>
        <v>2.1861618784734516</v>
      </c>
      <c r="L19" s="6">
        <f t="shared" ca="1" si="3"/>
        <v>0.12232028935835487</v>
      </c>
    </row>
    <row r="20" spans="2:12">
      <c r="B20" s="7">
        <f t="shared" ca="1" si="0"/>
        <v>-1.5917198667076704</v>
      </c>
      <c r="C20" s="7">
        <f t="shared" ca="1" si="0"/>
        <v>1.3203592313330683</v>
      </c>
      <c r="D20" s="7">
        <f t="shared" ca="1" si="0"/>
        <v>-0.29149115852790392</v>
      </c>
      <c r="E20" s="7"/>
      <c r="F20" s="7">
        <f t="shared" ca="1" si="1"/>
        <v>-3.3441857582820016</v>
      </c>
      <c r="G20" s="7">
        <f t="shared" ca="1" si="1"/>
        <v>3.0148535546046764</v>
      </c>
      <c r="H20" s="7">
        <f t="shared" ca="1" si="1"/>
        <v>-0.70999211226101266</v>
      </c>
      <c r="I20" s="7"/>
      <c r="J20" s="7"/>
      <c r="K20" s="7">
        <f t="shared" ca="1" si="2"/>
        <v>2.1886817866930337</v>
      </c>
      <c r="L20" s="6">
        <f t="shared" ca="1" si="3"/>
        <v>6.4193051327859352E-2</v>
      </c>
    </row>
    <row r="21" spans="2:12">
      <c r="B21" s="7">
        <f t="shared" ca="1" si="0"/>
        <v>-1.6002929615813353</v>
      </c>
      <c r="C21" s="7">
        <f t="shared" ca="1" si="0"/>
        <v>1.3196513224287496</v>
      </c>
      <c r="D21" s="7">
        <f t="shared" ca="1" si="0"/>
        <v>-0.35697257769992224</v>
      </c>
      <c r="E21" s="7"/>
      <c r="F21" s="7">
        <f t="shared" ca="1" si="1"/>
        <v>-3.320640202712513</v>
      </c>
      <c r="G21" s="7">
        <f t="shared" ca="1" si="1"/>
        <v>3.0586322468422948</v>
      </c>
      <c r="H21" s="7">
        <f t="shared" ca="1" si="1"/>
        <v>-0.69701400469428887</v>
      </c>
      <c r="I21" s="7"/>
      <c r="J21" s="7"/>
      <c r="K21" s="7">
        <f t="shared" ca="1" si="2"/>
        <v>2.1878414028529249</v>
      </c>
      <c r="L21" s="6">
        <f t="shared" ca="1" si="3"/>
        <v>0.14532560737101763</v>
      </c>
    </row>
    <row r="22" spans="2:12">
      <c r="B22" s="7">
        <f t="shared" ca="1" si="0"/>
        <v>-1.6276889051513204</v>
      </c>
      <c r="C22" s="7">
        <f t="shared" ca="1" si="0"/>
        <v>1.3085069055697647</v>
      </c>
      <c r="D22" s="7">
        <f t="shared" ca="1" si="0"/>
        <v>-0.30973975294135597</v>
      </c>
      <c r="E22" s="7"/>
      <c r="F22" s="7">
        <f t="shared" ca="1" si="1"/>
        <v>-3.2990723575704823</v>
      </c>
      <c r="G22" s="7">
        <f t="shared" ca="1" si="1"/>
        <v>3.0127680257325382</v>
      </c>
      <c r="H22" s="7">
        <f t="shared" ca="1" si="1"/>
        <v>-0.68332608014545182</v>
      </c>
      <c r="I22" s="7"/>
      <c r="J22" s="7"/>
      <c r="K22" s="7">
        <f t="shared" ca="1" si="2"/>
        <v>2.1546969404612937</v>
      </c>
      <c r="L22" s="6">
        <f t="shared" ca="1" si="3"/>
        <v>0.12850178798909223</v>
      </c>
    </row>
    <row r="23" spans="2:12">
      <c r="B23" s="7">
        <f t="shared" ca="1" si="0"/>
        <v>-1.5674475017512424</v>
      </c>
      <c r="C23" s="7">
        <f t="shared" ca="1" si="0"/>
        <v>1.3152564894265339</v>
      </c>
      <c r="D23" s="7">
        <f t="shared" ca="1" si="0"/>
        <v>-0.29340611286801721</v>
      </c>
      <c r="E23" s="7"/>
      <c r="F23" s="7">
        <f t="shared" ca="1" si="1"/>
        <v>-3.3008372298378985</v>
      </c>
      <c r="G23" s="7">
        <f t="shared" ca="1" si="1"/>
        <v>3.0672259800740833</v>
      </c>
      <c r="H23" s="7">
        <f t="shared" ca="1" si="1"/>
        <v>-0.69142924539628547</v>
      </c>
      <c r="I23" s="7"/>
      <c r="J23" s="7"/>
      <c r="K23" s="7">
        <f t="shared" ca="1" si="2"/>
        <v>2.2145382644895815</v>
      </c>
      <c r="L23" s="6">
        <f t="shared" ca="1" si="3"/>
        <v>9.4401738524900913E-2</v>
      </c>
    </row>
    <row r="24" spans="2:12">
      <c r="B24" s="7">
        <f t="shared" ca="1" si="0"/>
        <v>-1.6303184341576789</v>
      </c>
      <c r="C24" s="7">
        <f t="shared" ca="1" si="0"/>
        <v>1.3135455131322389</v>
      </c>
      <c r="D24" s="7">
        <f t="shared" ca="1" si="0"/>
        <v>-0.32838698287685492</v>
      </c>
      <c r="E24" s="7"/>
      <c r="F24" s="7">
        <f t="shared" ca="1" si="1"/>
        <v>-3.2884572690563281</v>
      </c>
      <c r="G24" s="7">
        <f t="shared" ca="1" si="1"/>
        <v>3.0269634518212363</v>
      </c>
      <c r="H24" s="7">
        <f t="shared" ca="1" si="1"/>
        <v>-0.68045043089087276</v>
      </c>
      <c r="I24" s="7"/>
      <c r="J24" s="7"/>
      <c r="K24" s="7">
        <f t="shared" ca="1" si="2"/>
        <v>2.1501001649754019</v>
      </c>
      <c r="L24" s="6">
        <f t="shared" ca="1" si="3"/>
        <v>0.14840472256329129</v>
      </c>
    </row>
    <row r="25" spans="2:12">
      <c r="B25" s="7">
        <f t="shared" ca="1" si="0"/>
        <v>-1.5914060002194543</v>
      </c>
      <c r="C25" s="7">
        <f t="shared" ca="1" si="0"/>
        <v>1.2819666025723218</v>
      </c>
      <c r="D25" s="7">
        <f t="shared" ca="1" si="0"/>
        <v>-0.27391570562851264</v>
      </c>
      <c r="E25" s="7"/>
      <c r="F25" s="7">
        <f t="shared" ca="1" si="1"/>
        <v>-3.317369079486622</v>
      </c>
      <c r="G25" s="7">
        <f t="shared" ca="1" si="1"/>
        <v>3.0212969235843441</v>
      </c>
      <c r="H25" s="7">
        <f t="shared" ca="1" si="1"/>
        <v>-0.65233687307132215</v>
      </c>
      <c r="I25" s="7"/>
      <c r="J25" s="7"/>
      <c r="K25" s="7">
        <f t="shared" ca="1" si="2"/>
        <v>2.2106373828236161</v>
      </c>
      <c r="L25" s="6">
        <f t="shared" ca="1" si="3"/>
        <v>0.11372585659615747</v>
      </c>
    </row>
    <row r="26" spans="2:12">
      <c r="B26" s="7">
        <f t="shared" ca="1" si="0"/>
        <v>-1.6369487701847505</v>
      </c>
      <c r="C26" s="7">
        <f t="shared" ca="1" si="0"/>
        <v>1.290644785281913</v>
      </c>
      <c r="D26" s="7">
        <f t="shared" ca="1" si="0"/>
        <v>-0.33391962689675225</v>
      </c>
      <c r="E26" s="7"/>
      <c r="F26" s="7">
        <f t="shared" ca="1" si="1"/>
        <v>-3.2787864364326631</v>
      </c>
      <c r="G26" s="7">
        <f t="shared" ca="1" si="1"/>
        <v>3.0140037025844779</v>
      </c>
      <c r="H26" s="7">
        <f t="shared" ca="1" si="1"/>
        <v>-0.69665551104366663</v>
      </c>
      <c r="I26" s="7"/>
      <c r="J26" s="7"/>
      <c r="K26" s="7">
        <f t="shared" ca="1" si="2"/>
        <v>2.1549230961891377</v>
      </c>
      <c r="L26" s="6">
        <f t="shared" ca="1" si="3"/>
        <v>0.16813044224942608</v>
      </c>
    </row>
    <row r="27" spans="2:12">
      <c r="B27" s="7">
        <f t="shared" ref="B27:D46" ca="1" si="4">_xlfn.NORM.INV(RAND(),B$2,B$4/2)</f>
        <v>-1.6431401070868319</v>
      </c>
      <c r="C27" s="7">
        <f t="shared" ca="1" si="4"/>
        <v>1.2841467885571998</v>
      </c>
      <c r="D27" s="7">
        <f t="shared" ca="1" si="4"/>
        <v>-0.34661155823505929</v>
      </c>
      <c r="E27" s="7"/>
      <c r="F27" s="7">
        <f t="shared" ref="F27:H46" ca="1" si="5">_xlfn.NORM.INV(RAND(),F$2,F$4/2)</f>
        <v>-3.2767144379089044</v>
      </c>
      <c r="G27" s="7">
        <f t="shared" ca="1" si="5"/>
        <v>3.0624687227907086</v>
      </c>
      <c r="H27" s="7">
        <f t="shared" ca="1" si="5"/>
        <v>-0.67516478367413635</v>
      </c>
      <c r="I27" s="7"/>
      <c r="J27" s="7"/>
      <c r="K27" s="7">
        <f t="shared" ca="1" si="2"/>
        <v>2.1708862144098089</v>
      </c>
      <c r="L27" s="6">
        <f t="shared" ca="1" si="3"/>
        <v>0.21412580033215611</v>
      </c>
    </row>
    <row r="28" spans="2:12">
      <c r="B28" s="7">
        <f t="shared" ca="1" si="4"/>
        <v>-1.6415394490674635</v>
      </c>
      <c r="C28" s="7">
        <f t="shared" ca="1" si="4"/>
        <v>1.334650414175778</v>
      </c>
      <c r="D28" s="7">
        <f t="shared" ca="1" si="4"/>
        <v>-0.30890844024298103</v>
      </c>
      <c r="E28" s="7"/>
      <c r="F28" s="7">
        <f t="shared" ca="1" si="5"/>
        <v>-3.2815191909478032</v>
      </c>
      <c r="G28" s="7">
        <f t="shared" ca="1" si="5"/>
        <v>2.998950679270417</v>
      </c>
      <c r="H28" s="7">
        <f t="shared" ca="1" si="5"/>
        <v>-0.70383415917764103</v>
      </c>
      <c r="I28" s="7"/>
      <c r="J28" s="7"/>
      <c r="K28" s="7">
        <f t="shared" ca="1" si="2"/>
        <v>2.1157057395620309</v>
      </c>
      <c r="L28" s="6">
        <f t="shared" ca="1" si="3"/>
        <v>0.10548119389839794</v>
      </c>
    </row>
    <row r="29" spans="2:12">
      <c r="B29" s="7">
        <f t="shared" ca="1" si="4"/>
        <v>-1.5929608872378753</v>
      </c>
      <c r="C29" s="7">
        <f t="shared" ca="1" si="4"/>
        <v>1.3336029789077279</v>
      </c>
      <c r="D29" s="7">
        <f t="shared" ca="1" si="4"/>
        <v>-0.31174964054265397</v>
      </c>
      <c r="E29" s="7"/>
      <c r="F29" s="7">
        <f t="shared" ca="1" si="5"/>
        <v>-3.3065168853761828</v>
      </c>
      <c r="G29" s="7">
        <f t="shared" ca="1" si="5"/>
        <v>3.0634582967097126</v>
      </c>
      <c r="H29" s="7">
        <f t="shared" ca="1" si="5"/>
        <v>-0.72305650739104355</v>
      </c>
      <c r="I29" s="7"/>
      <c r="J29" s="7"/>
      <c r="K29" s="7">
        <f t="shared" ca="1" si="2"/>
        <v>2.1823927872235545</v>
      </c>
      <c r="L29" s="6">
        <f t="shared" ca="1" si="3"/>
        <v>9.342196644380385E-2</v>
      </c>
    </row>
    <row r="30" spans="2:12">
      <c r="B30" s="7">
        <f t="shared" ca="1" si="4"/>
        <v>-1.6540324278267005</v>
      </c>
      <c r="C30" s="7">
        <f t="shared" ca="1" si="4"/>
        <v>1.2665463255331713</v>
      </c>
      <c r="D30" s="7">
        <f t="shared" ca="1" si="4"/>
        <v>-0.32469805196120244</v>
      </c>
      <c r="E30" s="7"/>
      <c r="F30" s="7">
        <f t="shared" ca="1" si="5"/>
        <v>-3.2944358609827677</v>
      </c>
      <c r="G30" s="7">
        <f t="shared" ca="1" si="5"/>
        <v>3.0285952024082623</v>
      </c>
      <c r="H30" s="7">
        <f t="shared" ca="1" si="5"/>
        <v>-0.64640512847721654</v>
      </c>
      <c r="I30" s="7"/>
      <c r="J30" s="7"/>
      <c r="K30" s="7">
        <f t="shared" ca="1" si="2"/>
        <v>2.1696874078992985</v>
      </c>
      <c r="L30" s="6">
        <f t="shared" ca="1" si="3"/>
        <v>0.2109904015133936</v>
      </c>
    </row>
    <row r="31" spans="2:12">
      <c r="B31" s="7">
        <f t="shared" ca="1" si="4"/>
        <v>-1.6343462217437956</v>
      </c>
      <c r="C31" s="7">
        <f t="shared" ca="1" si="4"/>
        <v>1.3178441716057923</v>
      </c>
      <c r="D31" s="7">
        <f t="shared" ca="1" si="4"/>
        <v>-0.33206120074369083</v>
      </c>
      <c r="E31" s="7"/>
      <c r="F31" s="7">
        <f t="shared" ca="1" si="5"/>
        <v>-3.2828176948065346</v>
      </c>
      <c r="G31" s="7">
        <f t="shared" ca="1" si="5"/>
        <v>3.0978972321431679</v>
      </c>
      <c r="H31" s="7">
        <f t="shared" ca="1" si="5"/>
        <v>-0.70422381188983174</v>
      </c>
      <c r="I31" s="7"/>
      <c r="J31" s="7"/>
      <c r="K31" s="7">
        <f t="shared" ca="1" si="2"/>
        <v>2.167598489221219</v>
      </c>
      <c r="L31" s="6">
        <f t="shared" ca="1" si="3"/>
        <v>0.17222681607412138</v>
      </c>
    </row>
    <row r="32" spans="2:12">
      <c r="B32" s="7">
        <f t="shared" ca="1" si="4"/>
        <v>-1.6064618875846868</v>
      </c>
      <c r="C32" s="7">
        <f t="shared" ca="1" si="4"/>
        <v>1.3104663426365508</v>
      </c>
      <c r="D32" s="7">
        <f t="shared" ca="1" si="4"/>
        <v>-0.34845295494959888</v>
      </c>
      <c r="E32" s="7"/>
      <c r="F32" s="7">
        <f t="shared" ca="1" si="5"/>
        <v>-3.3071868828944817</v>
      </c>
      <c r="G32" s="7">
        <f t="shared" ca="1" si="5"/>
        <v>3.0691706521642481</v>
      </c>
      <c r="H32" s="7">
        <f t="shared" ca="1" si="5"/>
        <v>-0.70495650703053225</v>
      </c>
      <c r="I32" s="7"/>
      <c r="J32" s="7"/>
      <c r="K32" s="7">
        <f t="shared" ca="1" si="2"/>
        <v>2.1905960732114886</v>
      </c>
      <c r="L32" s="6">
        <f t="shared" ca="1" si="3"/>
        <v>0.15625120516741559</v>
      </c>
    </row>
    <row r="33" spans="2:12">
      <c r="B33" s="7">
        <f t="shared" ca="1" si="4"/>
        <v>-1.6385055681018119</v>
      </c>
      <c r="C33" s="7">
        <f t="shared" ca="1" si="4"/>
        <v>1.3044921177338904</v>
      </c>
      <c r="D33" s="7">
        <f t="shared" ca="1" si="4"/>
        <v>-0.3441425389806515</v>
      </c>
      <c r="E33" s="7"/>
      <c r="F33" s="7">
        <f t="shared" ca="1" si="5"/>
        <v>-3.2968249457601218</v>
      </c>
      <c r="G33" s="7">
        <f t="shared" ca="1" si="5"/>
        <v>3.0357127313035486</v>
      </c>
      <c r="H33" s="7">
        <f t="shared" ca="1" si="5"/>
        <v>-0.61759566697925672</v>
      </c>
      <c r="I33" s="7"/>
      <c r="J33" s="7"/>
      <c r="K33" s="7">
        <f t="shared" ca="1" si="2"/>
        <v>2.1546040664505499</v>
      </c>
      <c r="L33" s="6">
        <f t="shared" ca="1" si="3"/>
        <v>0.19414992363413375</v>
      </c>
    </row>
    <row r="34" spans="2:12">
      <c r="B34" s="7">
        <f t="shared" ca="1" si="4"/>
        <v>-1.6110925510291731</v>
      </c>
      <c r="C34" s="7">
        <f t="shared" ca="1" si="4"/>
        <v>1.3020435719131889</v>
      </c>
      <c r="D34" s="7">
        <f t="shared" ca="1" si="4"/>
        <v>-0.32665260195108664</v>
      </c>
      <c r="E34" s="7"/>
      <c r="F34" s="7">
        <f t="shared" ca="1" si="5"/>
        <v>-3.2532915349401601</v>
      </c>
      <c r="G34" s="7">
        <f t="shared" ca="1" si="5"/>
        <v>3.0392041897049813</v>
      </c>
      <c r="H34" s="7">
        <f t="shared" ca="1" si="5"/>
        <v>-0.72290010247513059</v>
      </c>
      <c r="I34" s="7"/>
      <c r="J34" s="7"/>
      <c r="K34" s="7">
        <f t="shared" ca="1" si="2"/>
        <v>2.1666113214034031</v>
      </c>
      <c r="L34" s="6">
        <f t="shared" ca="1" si="3"/>
        <v>0.14677693162121658</v>
      </c>
    </row>
    <row r="35" spans="2:12">
      <c r="B35" s="7">
        <f t="shared" ca="1" si="4"/>
        <v>-1.6138370302590039</v>
      </c>
      <c r="C35" s="7">
        <f t="shared" ca="1" si="4"/>
        <v>1.3149682269967502</v>
      </c>
      <c r="D35" s="7">
        <f t="shared" ca="1" si="4"/>
        <v>-0.32908817884569774</v>
      </c>
      <c r="E35" s="7"/>
      <c r="F35" s="7">
        <f t="shared" ca="1" si="5"/>
        <v>-3.2795708736154894</v>
      </c>
      <c r="G35" s="7">
        <f t="shared" ca="1" si="5"/>
        <v>3.0265346655207415</v>
      </c>
      <c r="H35" s="7">
        <f t="shared" ca="1" si="5"/>
        <v>-0.71590912154829445</v>
      </c>
      <c r="I35" s="7"/>
      <c r="J35" s="7"/>
      <c r="K35" s="7">
        <f t="shared" ca="1" si="2"/>
        <v>2.1587610310670517</v>
      </c>
      <c r="L35" s="6">
        <f t="shared" ca="1" si="3"/>
        <v>0.12888791083935774</v>
      </c>
    </row>
    <row r="36" spans="2:12">
      <c r="B36" s="7">
        <f t="shared" ca="1" si="4"/>
        <v>-1.6276518936501458</v>
      </c>
      <c r="C36" s="7">
        <f t="shared" ca="1" si="4"/>
        <v>1.2833637903372055</v>
      </c>
      <c r="D36" s="7">
        <f t="shared" ca="1" si="4"/>
        <v>-0.29576040957643762</v>
      </c>
      <c r="E36" s="7"/>
      <c r="F36" s="7">
        <f t="shared" ca="1" si="5"/>
        <v>-3.3613782644815116</v>
      </c>
      <c r="G36" s="7">
        <f t="shared" ca="1" si="5"/>
        <v>3.1088329236705059</v>
      </c>
      <c r="H36" s="7">
        <f t="shared" ca="1" si="5"/>
        <v>-0.68344017689665904</v>
      </c>
      <c r="I36" s="7"/>
      <c r="J36" s="7"/>
      <c r="K36" s="7">
        <f t="shared" ca="1" si="2"/>
        <v>2.2281442603806418</v>
      </c>
      <c r="L36" s="6">
        <f t="shared" ca="1" si="3"/>
        <v>0.16337830088398947</v>
      </c>
    </row>
    <row r="37" spans="2:12">
      <c r="B37" s="7">
        <f t="shared" ca="1" si="4"/>
        <v>-1.6418885039579434</v>
      </c>
      <c r="C37" s="7">
        <f t="shared" ca="1" si="4"/>
        <v>1.3132749555382508</v>
      </c>
      <c r="D37" s="7">
        <f t="shared" ca="1" si="4"/>
        <v>-0.3249572513835155</v>
      </c>
      <c r="E37" s="7"/>
      <c r="F37" s="7">
        <f t="shared" ca="1" si="5"/>
        <v>-3.2565402805576151</v>
      </c>
      <c r="G37" s="7">
        <f t="shared" ca="1" si="5"/>
        <v>3.0273391582934126</v>
      </c>
      <c r="H37" s="7">
        <f t="shared" ca="1" si="5"/>
        <v>-0.66429306190606452</v>
      </c>
      <c r="I37" s="7"/>
      <c r="J37" s="7"/>
      <c r="K37" s="7">
        <f t="shared" ca="1" si="2"/>
        <v>2.1314905264762509</v>
      </c>
      <c r="L37" s="6">
        <f t="shared" ca="1" si="3"/>
        <v>0.16652859466392578</v>
      </c>
    </row>
    <row r="38" spans="2:12">
      <c r="B38" s="7">
        <f t="shared" ca="1" si="4"/>
        <v>-1.6002145373826286</v>
      </c>
      <c r="C38" s="7">
        <f t="shared" ca="1" si="4"/>
        <v>1.3437197300959753</v>
      </c>
      <c r="D38" s="7">
        <f t="shared" ca="1" si="4"/>
        <v>-0.32309053147220101</v>
      </c>
      <c r="E38" s="7"/>
      <c r="F38" s="7">
        <f t="shared" ca="1" si="5"/>
        <v>-3.2947169382410864</v>
      </c>
      <c r="G38" s="7">
        <f t="shared" ca="1" si="5"/>
        <v>3.0675963892818792</v>
      </c>
      <c r="H38" s="7">
        <f t="shared" ca="1" si="5"/>
        <v>-0.73345696421162343</v>
      </c>
      <c r="I38" s="7"/>
      <c r="J38" s="7"/>
      <c r="K38" s="7">
        <f t="shared" ca="1" si="2"/>
        <v>2.1670849434590282</v>
      </c>
      <c r="L38" s="6">
        <f t="shared" ca="1" si="3"/>
        <v>9.8477715967694335E-2</v>
      </c>
    </row>
    <row r="39" spans="2:12">
      <c r="B39" s="7">
        <f t="shared" ca="1" si="4"/>
        <v>-1.6344634089698173</v>
      </c>
      <c r="C39" s="7">
        <f t="shared" ca="1" si="4"/>
        <v>1.3414308804005111</v>
      </c>
      <c r="D39" s="7">
        <f t="shared" ca="1" si="4"/>
        <v>-0.30331100065346805</v>
      </c>
      <c r="E39" s="7"/>
      <c r="F39" s="7">
        <f t="shared" ca="1" si="5"/>
        <v>-3.3066177296583463</v>
      </c>
      <c r="G39" s="7">
        <f t="shared" ca="1" si="5"/>
        <v>3.0220161681561448</v>
      </c>
      <c r="H39" s="7">
        <f t="shared" ca="1" si="5"/>
        <v>-0.71521758371144584</v>
      </c>
      <c r="I39" s="7"/>
      <c r="J39" s="7"/>
      <c r="K39" s="7">
        <f t="shared" ca="1" si="2"/>
        <v>2.1322649249477159</v>
      </c>
      <c r="L39" s="6">
        <f t="shared" ca="1" si="3"/>
        <v>9.0581081789202489E-2</v>
      </c>
    </row>
    <row r="40" spans="2:12">
      <c r="B40" s="7">
        <f t="shared" ca="1" si="4"/>
        <v>-1.5744286340920361</v>
      </c>
      <c r="C40" s="7">
        <f t="shared" ca="1" si="4"/>
        <v>1.2973482169023738</v>
      </c>
      <c r="D40" s="7">
        <f t="shared" ca="1" si="4"/>
        <v>-0.33961649039398961</v>
      </c>
      <c r="E40" s="7"/>
      <c r="F40" s="7">
        <f t="shared" ca="1" si="5"/>
        <v>-3.2658089386657161</v>
      </c>
      <c r="G40" s="7">
        <f t="shared" ca="1" si="5"/>
        <v>3.0335545245240692</v>
      </c>
      <c r="H40" s="7">
        <f t="shared" ca="1" si="5"/>
        <v>-0.73272070335871997</v>
      </c>
      <c r="I40" s="7"/>
      <c r="J40" s="7"/>
      <c r="K40" s="7">
        <f t="shared" ca="1" si="2"/>
        <v>2.1992111022523284</v>
      </c>
      <c r="L40" s="6">
        <f t="shared" ca="1" si="3"/>
        <v>0.13042385612742619</v>
      </c>
    </row>
    <row r="41" spans="2:12">
      <c r="B41" s="7">
        <f t="shared" ca="1" si="4"/>
        <v>-1.5716284194566013</v>
      </c>
      <c r="C41" s="7">
        <f t="shared" ca="1" si="4"/>
        <v>1.3207306529438689</v>
      </c>
      <c r="D41" s="7">
        <f t="shared" ca="1" si="4"/>
        <v>-0.27672891192644994</v>
      </c>
      <c r="E41" s="7"/>
      <c r="F41" s="7">
        <f t="shared" ca="1" si="5"/>
        <v>-3.3200315124742885</v>
      </c>
      <c r="G41" s="7">
        <f t="shared" ca="1" si="5"/>
        <v>3.0715079965173055</v>
      </c>
      <c r="H41" s="7">
        <f t="shared" ca="1" si="5"/>
        <v>-0.62639466354302253</v>
      </c>
      <c r="I41" s="7"/>
      <c r="J41" s="7"/>
      <c r="K41" s="7">
        <f t="shared" ca="1" si="2"/>
        <v>2.2138334789643257</v>
      </c>
      <c r="L41" s="6">
        <f t="shared" ca="1" si="3"/>
        <v>9.7719808541133713E-2</v>
      </c>
    </row>
    <row r="42" spans="2:12">
      <c r="B42" s="7">
        <f t="shared" ca="1" si="4"/>
        <v>-1.6080044708829169</v>
      </c>
      <c r="C42" s="7">
        <f t="shared" ca="1" si="4"/>
        <v>1.3121926827760597</v>
      </c>
      <c r="D42" s="7">
        <f t="shared" ca="1" si="4"/>
        <v>-0.31693271645464283</v>
      </c>
      <c r="E42" s="7"/>
      <c r="F42" s="7">
        <f t="shared" ca="1" si="5"/>
        <v>-3.3132130240651856</v>
      </c>
      <c r="G42" s="7">
        <f t="shared" ca="1" si="5"/>
        <v>3.0543750382397592</v>
      </c>
      <c r="H42" s="7">
        <f t="shared" ca="1" si="5"/>
        <v>-0.69759312008484087</v>
      </c>
      <c r="I42" s="7"/>
      <c r="J42" s="7"/>
      <c r="K42" s="7">
        <f t="shared" ca="1" si="2"/>
        <v>2.1857853994592751</v>
      </c>
      <c r="L42" s="6">
        <f t="shared" ca="1" si="3"/>
        <v>0.12763229525305547</v>
      </c>
    </row>
    <row r="43" spans="2:12">
      <c r="B43" s="7">
        <f t="shared" ca="1" si="4"/>
        <v>-1.6103592278296692</v>
      </c>
      <c r="C43" s="7">
        <f t="shared" ca="1" si="4"/>
        <v>1.3349263721814091</v>
      </c>
      <c r="D43" s="7">
        <f t="shared" ca="1" si="4"/>
        <v>-0.36091567483354731</v>
      </c>
      <c r="E43" s="7"/>
      <c r="F43" s="7">
        <f t="shared" ca="1" si="5"/>
        <v>-3.2939258338088608</v>
      </c>
      <c r="G43" s="7">
        <f t="shared" ca="1" si="5"/>
        <v>3.0441597390651758</v>
      </c>
      <c r="H43" s="7">
        <f t="shared" ca="1" si="5"/>
        <v>-0.73633872012329504</v>
      </c>
      <c r="I43" s="7"/>
      <c r="J43" s="7"/>
      <c r="K43" s="7">
        <f t="shared" ca="1" si="2"/>
        <v>2.1564075023398441</v>
      </c>
      <c r="L43" s="6">
        <f t="shared" ca="1" si="3"/>
        <v>0.12870731012230818</v>
      </c>
    </row>
    <row r="44" spans="2:12">
      <c r="B44" s="7">
        <f t="shared" ca="1" si="4"/>
        <v>-1.6254593110632107</v>
      </c>
      <c r="C44" s="7">
        <f t="shared" ca="1" si="4"/>
        <v>1.3172407328110649</v>
      </c>
      <c r="D44" s="7">
        <f t="shared" ca="1" si="4"/>
        <v>-0.34364706995537403</v>
      </c>
      <c r="E44" s="7"/>
      <c r="F44" s="7">
        <f t="shared" ca="1" si="5"/>
        <v>-3.3526755792699769</v>
      </c>
      <c r="G44" s="7">
        <f t="shared" ca="1" si="5"/>
        <v>3.0576316254605684</v>
      </c>
      <c r="H44" s="7">
        <f t="shared" ca="1" si="5"/>
        <v>-0.71323022301600458</v>
      </c>
      <c r="I44" s="7"/>
      <c r="J44" s="7"/>
      <c r="K44" s="7">
        <f t="shared" ca="1" si="2"/>
        <v>2.1828114670578529</v>
      </c>
      <c r="L44" s="6">
        <f t="shared" ca="1" si="3"/>
        <v>0.13820854502102053</v>
      </c>
    </row>
    <row r="45" spans="2:12">
      <c r="B45" s="7">
        <f t="shared" ca="1" si="4"/>
        <v>-1.6447428770391526</v>
      </c>
      <c r="C45" s="7">
        <f t="shared" ca="1" si="4"/>
        <v>1.3156223731242664</v>
      </c>
      <c r="D45" s="7">
        <f t="shared" ca="1" si="4"/>
        <v>-0.29410592162972959</v>
      </c>
      <c r="E45" s="7"/>
      <c r="F45" s="7">
        <f t="shared" ca="1" si="5"/>
        <v>-3.3072920200276257</v>
      </c>
      <c r="G45" s="7">
        <f t="shared" ca="1" si="5"/>
        <v>3.0409874094944533</v>
      </c>
      <c r="H45" s="7">
        <f t="shared" ca="1" si="5"/>
        <v>-0.75542848876539492</v>
      </c>
      <c r="I45" s="7"/>
      <c r="J45" s="7"/>
      <c r="K45" s="7">
        <f t="shared" ca="1" si="2"/>
        <v>2.1511964580625214</v>
      </c>
      <c r="L45" s="6">
        <f t="shared" ca="1" si="3"/>
        <v>0.10631645996799188</v>
      </c>
    </row>
    <row r="46" spans="2:12">
      <c r="B46" s="7">
        <f t="shared" ca="1" si="4"/>
        <v>-1.6545612403202021</v>
      </c>
      <c r="C46" s="7">
        <f t="shared" ca="1" si="4"/>
        <v>1.3464957711323602</v>
      </c>
      <c r="D46" s="7">
        <f t="shared" ca="1" si="4"/>
        <v>-0.32856199753035847</v>
      </c>
      <c r="E46" s="7"/>
      <c r="F46" s="7">
        <f t="shared" ca="1" si="5"/>
        <v>-3.3092688402882655</v>
      </c>
      <c r="G46" s="7">
        <f t="shared" ca="1" si="5"/>
        <v>3.0247985061950144</v>
      </c>
      <c r="H46" s="7">
        <f t="shared" ca="1" si="5"/>
        <v>-0.7171388660335043</v>
      </c>
      <c r="I46" s="7"/>
      <c r="J46" s="7"/>
      <c r="K46" s="7">
        <f t="shared" ca="1" si="2"/>
        <v>2.1159247566590538</v>
      </c>
      <c r="L46" s="6">
        <f t="shared" ca="1" si="3"/>
        <v>0.11514887249047417</v>
      </c>
    </row>
    <row r="47" spans="2:12">
      <c r="B47" s="7">
        <f t="shared" ref="B47:D66" ca="1" si="6">_xlfn.NORM.INV(RAND(),B$2,B$4/2)</f>
        <v>-1.5955477615511162</v>
      </c>
      <c r="C47" s="7">
        <f t="shared" ca="1" si="6"/>
        <v>1.3379915889914782</v>
      </c>
      <c r="D47" s="7">
        <f t="shared" ca="1" si="6"/>
        <v>-0.33158119147875831</v>
      </c>
      <c r="E47" s="7"/>
      <c r="F47" s="7">
        <f t="shared" ref="F47:H66" ca="1" si="7">_xlfn.NORM.INV(RAND(),F$2,F$4/2)</f>
        <v>-3.3553481178225213</v>
      </c>
      <c r="G47" s="7">
        <f t="shared" ca="1" si="7"/>
        <v>3.0545821465192287</v>
      </c>
      <c r="H47" s="7">
        <f t="shared" ca="1" si="7"/>
        <v>-0.66103282333718894</v>
      </c>
      <c r="I47" s="7"/>
      <c r="J47" s="7"/>
      <c r="K47" s="7">
        <f t="shared" ca="1" si="2"/>
        <v>2.1871580354701989</v>
      </c>
      <c r="L47" s="6">
        <f t="shared" ca="1" si="3"/>
        <v>0.10891257503727625</v>
      </c>
    </row>
    <row r="48" spans="2:12">
      <c r="B48" s="7">
        <f t="shared" ca="1" si="6"/>
        <v>-1.6024771964832361</v>
      </c>
      <c r="C48" s="7">
        <f t="shared" ca="1" si="6"/>
        <v>1.3006398609637135</v>
      </c>
      <c r="D48" s="7">
        <f t="shared" ca="1" si="6"/>
        <v>-0.34380478576352502</v>
      </c>
      <c r="E48" s="7"/>
      <c r="F48" s="7">
        <f t="shared" ca="1" si="7"/>
        <v>-3.3312861310416166</v>
      </c>
      <c r="G48" s="7">
        <f t="shared" ca="1" si="7"/>
        <v>3.0611840617197186</v>
      </c>
      <c r="H48" s="7">
        <f t="shared" ca="1" si="7"/>
        <v>-0.71029004688850095</v>
      </c>
      <c r="I48" s="7"/>
      <c r="J48" s="7"/>
      <c r="K48" s="7">
        <f t="shared" ca="1" si="2"/>
        <v>2.2064994346981823</v>
      </c>
      <c r="L48" s="6">
        <f t="shared" ca="1" si="3"/>
        <v>0.14807228647266024</v>
      </c>
    </row>
    <row r="49" spans="2:12">
      <c r="B49" s="7">
        <f t="shared" ca="1" si="6"/>
        <v>-1.5943079263549778</v>
      </c>
      <c r="C49" s="7">
        <f t="shared" ca="1" si="6"/>
        <v>1.3239279785494951</v>
      </c>
      <c r="D49" s="7">
        <f t="shared" ca="1" si="6"/>
        <v>-0.30129137617565893</v>
      </c>
      <c r="E49" s="7"/>
      <c r="F49" s="7">
        <f t="shared" ca="1" si="7"/>
        <v>-3.3121985597054349</v>
      </c>
      <c r="G49" s="7">
        <f t="shared" ca="1" si="7"/>
        <v>3.0601406024552942</v>
      </c>
      <c r="H49" s="7">
        <f t="shared" ca="1" si="7"/>
        <v>-0.70744876640932763</v>
      </c>
      <c r="I49" s="7"/>
      <c r="J49" s="7"/>
      <c r="K49" s="7">
        <f t="shared" ca="1" si="2"/>
        <v>2.189290594219544</v>
      </c>
      <c r="L49" s="6">
        <f t="shared" ca="1" si="3"/>
        <v>9.7349309639159554E-2</v>
      </c>
    </row>
    <row r="50" spans="2:12">
      <c r="B50" s="7">
        <f t="shared" ca="1" si="6"/>
        <v>-1.6275317002599761</v>
      </c>
      <c r="C50" s="7">
        <f t="shared" ca="1" si="6"/>
        <v>1.3046703061295413</v>
      </c>
      <c r="D50" s="7">
        <f t="shared" ca="1" si="6"/>
        <v>-0.28513183291190419</v>
      </c>
      <c r="E50" s="7"/>
      <c r="F50" s="7">
        <f t="shared" ca="1" si="7"/>
        <v>-3.2556920316039126</v>
      </c>
      <c r="G50" s="7">
        <f t="shared" ca="1" si="7"/>
        <v>3.1045408582985425</v>
      </c>
      <c r="H50" s="7">
        <f t="shared" ca="1" si="7"/>
        <v>-0.732461832584552</v>
      </c>
      <c r="I50" s="7"/>
      <c r="J50" s="7"/>
      <c r="K50" s="7">
        <f t="shared" ca="1" si="2"/>
        <v>2.1765341512215386</v>
      </c>
      <c r="L50" s="6">
        <f t="shared" ca="1" si="3"/>
        <v>0.1465683388263731</v>
      </c>
    </row>
    <row r="51" spans="2:12">
      <c r="B51" s="7">
        <f t="shared" ca="1" si="6"/>
        <v>-1.6236518233574557</v>
      </c>
      <c r="C51" s="7">
        <f t="shared" ca="1" si="6"/>
        <v>1.277230805847414</v>
      </c>
      <c r="D51" s="7">
        <f t="shared" ca="1" si="6"/>
        <v>-0.29907476392295629</v>
      </c>
      <c r="E51" s="7"/>
      <c r="F51" s="7">
        <f t="shared" ca="1" si="7"/>
        <v>-3.3177501237229428</v>
      </c>
      <c r="G51" s="7">
        <f t="shared" ca="1" si="7"/>
        <v>3.1287463343651143</v>
      </c>
      <c r="H51" s="7">
        <f t="shared" ca="1" si="7"/>
        <v>-0.69767209798543084</v>
      </c>
      <c r="I51" s="7"/>
      <c r="J51" s="7"/>
      <c r="K51" s="7">
        <f t="shared" ca="1" si="2"/>
        <v>2.2286880855600084</v>
      </c>
      <c r="L51" s="6">
        <f t="shared" ca="1" si="3"/>
        <v>0.18397762333857026</v>
      </c>
    </row>
    <row r="52" spans="2:12">
      <c r="B52" s="7">
        <f t="shared" ca="1" si="6"/>
        <v>-1.6466356531601347</v>
      </c>
      <c r="C52" s="7">
        <f t="shared" ca="1" si="6"/>
        <v>1.2841883840113049</v>
      </c>
      <c r="D52" s="7">
        <f t="shared" ca="1" si="6"/>
        <v>-0.34885558709229431</v>
      </c>
      <c r="E52" s="7"/>
      <c r="F52" s="7">
        <f t="shared" ca="1" si="7"/>
        <v>-3.3478085712077545</v>
      </c>
      <c r="G52" s="7">
        <f t="shared" ca="1" si="7"/>
        <v>3.0958174038698609</v>
      </c>
      <c r="H52" s="7">
        <f t="shared" ca="1" si="7"/>
        <v>-0.69798325566072705</v>
      </c>
      <c r="I52" s="7"/>
      <c r="J52" s="7"/>
      <c r="K52" s="7">
        <f t="shared" ca="1" si="2"/>
        <v>2.2038419675741587</v>
      </c>
      <c r="L52" s="6">
        <f t="shared" ca="1" si="3"/>
        <v>0.2058748877469791</v>
      </c>
    </row>
    <row r="53" spans="2:12">
      <c r="B53" s="7">
        <f t="shared" ca="1" si="6"/>
        <v>-1.6368220042147896</v>
      </c>
      <c r="C53" s="7">
        <f t="shared" ca="1" si="6"/>
        <v>1.286862227828417</v>
      </c>
      <c r="D53" s="7">
        <f t="shared" ca="1" si="6"/>
        <v>-0.3426292339955842</v>
      </c>
      <c r="E53" s="7"/>
      <c r="F53" s="7">
        <f t="shared" ca="1" si="7"/>
        <v>-3.2840183207082396</v>
      </c>
      <c r="G53" s="7">
        <f t="shared" ca="1" si="7"/>
        <v>3.0393961896444681</v>
      </c>
      <c r="H53" s="7">
        <f t="shared" ca="1" si="7"/>
        <v>-0.71155510227145313</v>
      </c>
      <c r="I53" s="7"/>
      <c r="J53" s="7"/>
      <c r="K53" s="7">
        <f t="shared" ca="1" si="2"/>
        <v>2.1687251121506135</v>
      </c>
      <c r="L53" s="6">
        <f t="shared" ca="1" si="3"/>
        <v>0.18195264862655564</v>
      </c>
    </row>
    <row r="54" spans="2:12">
      <c r="B54" s="7">
        <f t="shared" ca="1" si="6"/>
        <v>-1.5683907241555815</v>
      </c>
      <c r="C54" s="7">
        <f t="shared" ca="1" si="6"/>
        <v>1.3078733674336875</v>
      </c>
      <c r="D54" s="7">
        <f t="shared" ca="1" si="6"/>
        <v>-0.30664998097822932</v>
      </c>
      <c r="E54" s="7"/>
      <c r="F54" s="7">
        <f t="shared" ca="1" si="7"/>
        <v>-3.313670599755413</v>
      </c>
      <c r="G54" s="7">
        <f t="shared" ca="1" si="7"/>
        <v>3.0783143017628607</v>
      </c>
      <c r="H54" s="7">
        <f t="shared" ca="1" si="7"/>
        <v>-0.69728912718517</v>
      </c>
      <c r="I54" s="7"/>
      <c r="J54" s="7"/>
      <c r="K54" s="7">
        <f t="shared" ca="1" si="2"/>
        <v>2.2276289667593265</v>
      </c>
      <c r="L54" s="6">
        <f t="shared" ca="1" si="3"/>
        <v>0.11026432176094697</v>
      </c>
    </row>
    <row r="55" spans="2:12">
      <c r="B55" s="7">
        <f t="shared" ca="1" si="6"/>
        <v>-1.612591637482818</v>
      </c>
      <c r="C55" s="7">
        <f t="shared" ca="1" si="6"/>
        <v>1.3526769097926179</v>
      </c>
      <c r="D55" s="7">
        <f t="shared" ca="1" si="6"/>
        <v>-0.37022571128850912</v>
      </c>
      <c r="E55" s="7"/>
      <c r="F55" s="7">
        <f t="shared" ca="1" si="7"/>
        <v>-3.3057122399257155</v>
      </c>
      <c r="G55" s="7">
        <f t="shared" ca="1" si="7"/>
        <v>2.9924350624267104</v>
      </c>
      <c r="H55" s="7">
        <f t="shared" ca="1" si="7"/>
        <v>-0.67663882277126342</v>
      </c>
      <c r="I55" s="7"/>
      <c r="J55" s="7"/>
      <c r="K55" s="7">
        <f t="shared" ca="1" si="2"/>
        <v>2.1243214906333239</v>
      </c>
      <c r="L55" s="6">
        <f t="shared" ca="1" si="3"/>
        <v>0.11623495878977336</v>
      </c>
    </row>
    <row r="56" spans="2:12">
      <c r="B56" s="7">
        <f t="shared" ca="1" si="6"/>
        <v>-1.6349077472670073</v>
      </c>
      <c r="C56" s="7">
        <f t="shared" ca="1" si="6"/>
        <v>1.339065974100293</v>
      </c>
      <c r="D56" s="7">
        <f t="shared" ca="1" si="6"/>
        <v>-0.34755977978338787</v>
      </c>
      <c r="E56" s="7"/>
      <c r="F56" s="7">
        <f t="shared" ca="1" si="7"/>
        <v>-3.2639651194012291</v>
      </c>
      <c r="G56" s="7">
        <f t="shared" ca="1" si="7"/>
        <v>3.0034152791340731</v>
      </c>
      <c r="H56" s="7">
        <f t="shared" ca="1" si="7"/>
        <v>-0.71806035925372846</v>
      </c>
      <c r="I56" s="7"/>
      <c r="J56" s="7"/>
      <c r="K56" s="7">
        <f t="shared" ca="1" si="2"/>
        <v>2.1124074299305668</v>
      </c>
      <c r="L56" s="6">
        <f t="shared" ca="1" si="3"/>
        <v>0.12683867378659203</v>
      </c>
    </row>
    <row r="57" spans="2:12">
      <c r="B57" s="7">
        <f t="shared" ca="1" si="6"/>
        <v>-1.5946995858740305</v>
      </c>
      <c r="C57" s="7">
        <f t="shared" ca="1" si="6"/>
        <v>1.307433140593256</v>
      </c>
      <c r="D57" s="7">
        <f t="shared" ca="1" si="6"/>
        <v>-0.36495700534957987</v>
      </c>
      <c r="E57" s="7"/>
      <c r="F57" s="7">
        <f t="shared" ca="1" si="7"/>
        <v>-3.3402578796106566</v>
      </c>
      <c r="G57" s="7">
        <f t="shared" ca="1" si="7"/>
        <v>3.053618720910511</v>
      </c>
      <c r="H57" s="7">
        <f t="shared" ca="1" si="7"/>
        <v>-0.68735804251537636</v>
      </c>
      <c r="I57" s="7"/>
      <c r="J57" s="7"/>
      <c r="K57" s="7">
        <f t="shared" ca="1" si="2"/>
        <v>2.2051265755009584</v>
      </c>
      <c r="L57" s="6">
        <f t="shared" ca="1" si="3"/>
        <v>0.15474602097813656</v>
      </c>
    </row>
    <row r="58" spans="2:12">
      <c r="B58" s="7">
        <f t="shared" ca="1" si="6"/>
        <v>-1.6569353205713966</v>
      </c>
      <c r="C58" s="7">
        <f t="shared" ca="1" si="6"/>
        <v>1.3049399239030959</v>
      </c>
      <c r="D58" s="7">
        <f t="shared" ca="1" si="6"/>
        <v>-0.34318963801082669</v>
      </c>
      <c r="E58" s="7"/>
      <c r="F58" s="7">
        <f t="shared" ca="1" si="7"/>
        <v>-3.2972362799857056</v>
      </c>
      <c r="G58" s="7">
        <f t="shared" ca="1" si="7"/>
        <v>3.0646671004109249</v>
      </c>
      <c r="H58" s="7">
        <f t="shared" ca="1" si="7"/>
        <v>-0.71382244610571322</v>
      </c>
      <c r="I58" s="7"/>
      <c r="J58" s="7"/>
      <c r="K58" s="7">
        <f t="shared" ca="1" si="2"/>
        <v>2.1539637786508874</v>
      </c>
      <c r="L58" s="6">
        <f t="shared" ca="1" si="3"/>
        <v>0.18367058615950255</v>
      </c>
    </row>
    <row r="59" spans="2:12">
      <c r="B59" s="7">
        <f t="shared" ca="1" si="6"/>
        <v>-1.6435639589664819</v>
      </c>
      <c r="C59" s="7">
        <f t="shared" ca="1" si="6"/>
        <v>1.331016501113536</v>
      </c>
      <c r="D59" s="7">
        <f t="shared" ca="1" si="6"/>
        <v>-0.34497253619407919</v>
      </c>
      <c r="E59" s="7"/>
      <c r="F59" s="7">
        <f t="shared" ca="1" si="7"/>
        <v>-3.2816597413287658</v>
      </c>
      <c r="G59" s="7">
        <f t="shared" ca="1" si="7"/>
        <v>3.0712295214795011</v>
      </c>
      <c r="H59" s="7">
        <f t="shared" ca="1" si="7"/>
        <v>-0.72690693523782224</v>
      </c>
      <c r="I59" s="7"/>
      <c r="J59" s="7"/>
      <c r="K59" s="7">
        <f t="shared" ca="1" si="2"/>
        <v>2.1419112517969294</v>
      </c>
      <c r="L59" s="6">
        <f t="shared" ca="1" si="3"/>
        <v>0.15700410614789545</v>
      </c>
    </row>
    <row r="60" spans="2:12">
      <c r="B60" s="7">
        <f t="shared" ca="1" si="6"/>
        <v>-1.6211781747103946</v>
      </c>
      <c r="C60" s="7">
        <f t="shared" ca="1" si="6"/>
        <v>1.3175816311197754</v>
      </c>
      <c r="D60" s="7">
        <f t="shared" ca="1" si="6"/>
        <v>-0.3245549114500994</v>
      </c>
      <c r="E60" s="7"/>
      <c r="F60" s="7">
        <f t="shared" ca="1" si="7"/>
        <v>-3.3439996860017334</v>
      </c>
      <c r="G60" s="7">
        <f t="shared" ca="1" si="7"/>
        <v>3.0710406125742633</v>
      </c>
      <c r="H60" s="7">
        <f t="shared" ca="1" si="7"/>
        <v>-0.70245639819874484</v>
      </c>
      <c r="I60" s="7"/>
      <c r="J60" s="7"/>
      <c r="K60" s="7">
        <f t="shared" ca="1" si="2"/>
        <v>2.1879215100756335</v>
      </c>
      <c r="L60" s="6">
        <f t="shared" ca="1" si="3"/>
        <v>0.13297686948089354</v>
      </c>
    </row>
    <row r="61" spans="2:12">
      <c r="B61" s="7">
        <f t="shared" ca="1" si="6"/>
        <v>-1.5956931782957762</v>
      </c>
      <c r="C61" s="7">
        <f t="shared" ca="1" si="6"/>
        <v>1.2904549979333257</v>
      </c>
      <c r="D61" s="7">
        <f t="shared" ca="1" si="6"/>
        <v>-0.35147088605484578</v>
      </c>
      <c r="E61" s="7"/>
      <c r="F61" s="7">
        <f t="shared" ca="1" si="7"/>
        <v>-3.2398767273389955</v>
      </c>
      <c r="G61" s="7">
        <f t="shared" ca="1" si="7"/>
        <v>3.0590752881109058</v>
      </c>
      <c r="H61" s="7">
        <f t="shared" ca="1" si="7"/>
        <v>-0.68035858901236934</v>
      </c>
      <c r="I61" s="7"/>
      <c r="J61" s="7"/>
      <c r="K61" s="7">
        <f t="shared" ca="1" si="2"/>
        <v>2.1874101865438527</v>
      </c>
      <c r="L61" s="6">
        <f t="shared" ca="1" si="3"/>
        <v>0.19177735774547944</v>
      </c>
    </row>
    <row r="62" spans="2:12">
      <c r="B62" s="7">
        <f t="shared" ca="1" si="6"/>
        <v>-1.6261997408948059</v>
      </c>
      <c r="C62" s="7">
        <f t="shared" ca="1" si="6"/>
        <v>1.331334343090917</v>
      </c>
      <c r="D62" s="7">
        <f t="shared" ca="1" si="6"/>
        <v>-0.35006792989594199</v>
      </c>
      <c r="E62" s="7"/>
      <c r="F62" s="7">
        <f t="shared" ca="1" si="7"/>
        <v>-3.3081479706730592</v>
      </c>
      <c r="G62" s="7">
        <f t="shared" ca="1" si="7"/>
        <v>3.0352935228742419</v>
      </c>
      <c r="H62" s="7">
        <f t="shared" ca="1" si="7"/>
        <v>-0.71727133416676769</v>
      </c>
      <c r="I62" s="7"/>
      <c r="J62" s="7"/>
      <c r="K62" s="7">
        <f t="shared" ca="1" si="2"/>
        <v>2.1493298913657033</v>
      </c>
      <c r="L62" s="6">
        <f t="shared" ca="1" si="3"/>
        <v>0.13201623239920462</v>
      </c>
    </row>
    <row r="63" spans="2:12">
      <c r="B63" s="7">
        <f t="shared" ca="1" si="6"/>
        <v>-1.6295127887268384</v>
      </c>
      <c r="C63" s="7">
        <f t="shared" ca="1" si="6"/>
        <v>1.3326077560414624</v>
      </c>
      <c r="D63" s="7">
        <f t="shared" ca="1" si="6"/>
        <v>-0.34725460414850767</v>
      </c>
      <c r="E63" s="7"/>
      <c r="F63" s="7">
        <f t="shared" ca="1" si="7"/>
        <v>-3.2795798406632755</v>
      </c>
      <c r="G63" s="7">
        <f t="shared" ca="1" si="7"/>
        <v>3.0333977822588105</v>
      </c>
      <c r="H63" s="7">
        <f t="shared" ca="1" si="7"/>
        <v>-0.71048426381096108</v>
      </c>
      <c r="I63" s="7"/>
      <c r="J63" s="7"/>
      <c r="K63" s="7">
        <f t="shared" ca="1" si="2"/>
        <v>2.1361517578057057</v>
      </c>
      <c r="L63" s="6">
        <f t="shared" ca="1" si="3"/>
        <v>0.13978547277158643</v>
      </c>
    </row>
    <row r="64" spans="2:12">
      <c r="B64" s="7">
        <f t="shared" ca="1" si="6"/>
        <v>-1.609623477264839</v>
      </c>
      <c r="C64" s="7">
        <f t="shared" ca="1" si="6"/>
        <v>1.3762192335057792</v>
      </c>
      <c r="D64" s="7">
        <f t="shared" ca="1" si="6"/>
        <v>-0.3220025596950658</v>
      </c>
      <c r="E64" s="7"/>
      <c r="F64" s="7">
        <f t="shared" ca="1" si="7"/>
        <v>-3.2663259938827292</v>
      </c>
      <c r="G64" s="7">
        <f t="shared" ca="1" si="7"/>
        <v>3.0960394785789709</v>
      </c>
      <c r="H64" s="7">
        <f t="shared" ca="1" si="7"/>
        <v>-0.70989176214194027</v>
      </c>
      <c r="I64" s="7"/>
      <c r="J64" s="7"/>
      <c r="K64" s="7">
        <f t="shared" ca="1" si="2"/>
        <v>2.1365585331863794</v>
      </c>
      <c r="L64" s="6">
        <f t="shared" ca="1" si="3"/>
        <v>0.10216028928799453</v>
      </c>
    </row>
    <row r="65" spans="2:12">
      <c r="B65" s="7">
        <f t="shared" ca="1" si="6"/>
        <v>-1.6156796268876377</v>
      </c>
      <c r="C65" s="7">
        <f t="shared" ca="1" si="6"/>
        <v>1.3027888864308559</v>
      </c>
      <c r="D65" s="7">
        <f t="shared" ca="1" si="6"/>
        <v>-0.36600800104000991</v>
      </c>
      <c r="E65" s="7"/>
      <c r="F65" s="7">
        <f t="shared" ca="1" si="7"/>
        <v>-3.3382751676281628</v>
      </c>
      <c r="G65" s="7">
        <f t="shared" ca="1" si="7"/>
        <v>3.082842409710195</v>
      </c>
      <c r="H65" s="7">
        <f t="shared" ca="1" si="7"/>
        <v>-0.67642366273808852</v>
      </c>
      <c r="I65" s="7"/>
      <c r="J65" s="7"/>
      <c r="K65" s="7">
        <f t="shared" ca="1" si="2"/>
        <v>2.2030220548763642</v>
      </c>
      <c r="L65" s="6">
        <f t="shared" ca="1" si="3"/>
        <v>0.18792415996306117</v>
      </c>
    </row>
    <row r="66" spans="2:12">
      <c r="B66" s="7">
        <f t="shared" ca="1" si="6"/>
        <v>-1.6407085032349835</v>
      </c>
      <c r="C66" s="7">
        <f t="shared" ca="1" si="6"/>
        <v>1.3537602205848047</v>
      </c>
      <c r="D66" s="7">
        <f t="shared" ca="1" si="6"/>
        <v>-0.33169939015931682</v>
      </c>
      <c r="E66" s="7"/>
      <c r="F66" s="7">
        <f t="shared" ca="1" si="7"/>
        <v>-3.2989704488005018</v>
      </c>
      <c r="G66" s="7">
        <f t="shared" ca="1" si="7"/>
        <v>3.0506349551564957</v>
      </c>
      <c r="H66" s="7">
        <f t="shared" ca="1" si="7"/>
        <v>-0.7158526047472521</v>
      </c>
      <c r="I66" s="7"/>
      <c r="J66" s="7"/>
      <c r="K66" s="7">
        <f t="shared" ca="1" si="2"/>
        <v>2.1258060142860598</v>
      </c>
      <c r="L66" s="6">
        <f t="shared" ca="1" si="3"/>
        <v>0.11697894839708067</v>
      </c>
    </row>
    <row r="67" spans="2:12">
      <c r="B67" s="7">
        <f t="shared" ref="B67:D86" ca="1" si="8">_xlfn.NORM.INV(RAND(),B$2,B$4/2)</f>
        <v>-1.5856228592075732</v>
      </c>
      <c r="C67" s="7">
        <f t="shared" ca="1" si="8"/>
        <v>1.3210446065638526</v>
      </c>
      <c r="D67" s="7">
        <f t="shared" ca="1" si="8"/>
        <v>-0.32530180592581948</v>
      </c>
      <c r="E67" s="7"/>
      <c r="F67" s="7">
        <f t="shared" ref="F67:H86" ca="1" si="9">_xlfn.NORM.INV(RAND(),F$2,F$4/2)</f>
        <v>-3.2887342894315972</v>
      </c>
      <c r="G67" s="7">
        <f t="shared" ca="1" si="9"/>
        <v>3.0076594604103759</v>
      </c>
      <c r="H67" s="7">
        <f t="shared" ca="1" si="9"/>
        <v>-0.71375540025184181</v>
      </c>
      <c r="I67" s="7"/>
      <c r="J67" s="7"/>
      <c r="K67" s="7">
        <f t="shared" ca="1" si="2"/>
        <v>2.1708871710857442</v>
      </c>
      <c r="L67" s="6">
        <f t="shared" ca="1" si="3"/>
        <v>9.5244274118286287E-2</v>
      </c>
    </row>
    <row r="68" spans="2:12">
      <c r="B68" s="7">
        <f t="shared" ca="1" si="8"/>
        <v>-1.6186824396705857</v>
      </c>
      <c r="C68" s="7">
        <f t="shared" ca="1" si="8"/>
        <v>1.3370705339686071</v>
      </c>
      <c r="D68" s="7">
        <f t="shared" ca="1" si="8"/>
        <v>-0.32685965520561611</v>
      </c>
      <c r="E68" s="7"/>
      <c r="F68" s="7">
        <f t="shared" ca="1" si="9"/>
        <v>-3.3222812762455787</v>
      </c>
      <c r="G68" s="7">
        <f t="shared" ca="1" si="9"/>
        <v>3.0435997298242783</v>
      </c>
      <c r="H68" s="7">
        <f t="shared" ca="1" si="9"/>
        <v>-0.74146912349513605</v>
      </c>
      <c r="I68" s="7"/>
      <c r="J68" s="7"/>
      <c r="K68" s="7">
        <f t="shared" ca="1" si="2"/>
        <v>2.1594148963393787</v>
      </c>
      <c r="L68" s="6">
        <f t="shared" ca="1" si="3"/>
        <v>9.7930627568765694E-2</v>
      </c>
    </row>
    <row r="69" spans="2:12">
      <c r="B69" s="7">
        <f t="shared" ca="1" si="8"/>
        <v>-1.608353293261795</v>
      </c>
      <c r="C69" s="7">
        <f t="shared" ca="1" si="8"/>
        <v>1.2970252638434403</v>
      </c>
      <c r="D69" s="7">
        <f t="shared" ca="1" si="8"/>
        <v>-0.30879043269368128</v>
      </c>
      <c r="E69" s="7"/>
      <c r="F69" s="7">
        <f t="shared" ca="1" si="9"/>
        <v>-3.3064921149052768</v>
      </c>
      <c r="G69" s="7">
        <f t="shared" ca="1" si="9"/>
        <v>3.0566033267478603</v>
      </c>
      <c r="H69" s="7">
        <f t="shared" ca="1" si="9"/>
        <v>-0.76231283264508698</v>
      </c>
      <c r="I69" s="7"/>
      <c r="J69" s="7"/>
      <c r="K69" s="7">
        <f t="shared" ca="1" si="2"/>
        <v>2.1973865641517154</v>
      </c>
      <c r="L69" s="6">
        <f t="shared" ca="1" si="3"/>
        <v>0.11681278534163625</v>
      </c>
    </row>
    <row r="70" spans="2:12">
      <c r="B70" s="7">
        <f t="shared" ca="1" si="8"/>
        <v>-1.6230038937221347</v>
      </c>
      <c r="C70" s="7">
        <f t="shared" ca="1" si="8"/>
        <v>1.3261865803247852</v>
      </c>
      <c r="D70" s="7">
        <f t="shared" ca="1" si="8"/>
        <v>-0.31543385685569458</v>
      </c>
      <c r="E70" s="7"/>
      <c r="F70" s="7">
        <f t="shared" ca="1" si="9"/>
        <v>-3.2984179269577432</v>
      </c>
      <c r="G70" s="7">
        <f t="shared" ca="1" si="9"/>
        <v>3.0755371336598869</v>
      </c>
      <c r="H70" s="7">
        <f t="shared" ca="1" si="9"/>
        <v>-0.65642696368425202</v>
      </c>
      <c r="I70" s="7"/>
      <c r="J70" s="7"/>
      <c r="K70" s="7">
        <f t="shared" ca="1" si="2"/>
        <v>2.1659470281999083</v>
      </c>
      <c r="L70" s="6">
        <f t="shared" ca="1" si="3"/>
        <v>0.14893194857979619</v>
      </c>
    </row>
    <row r="71" spans="2:12">
      <c r="B71" s="7">
        <f t="shared" ca="1" si="8"/>
        <v>-1.5988365420283441</v>
      </c>
      <c r="C71" s="7">
        <f t="shared" ca="1" si="8"/>
        <v>1.292009144149409</v>
      </c>
      <c r="D71" s="7">
        <f t="shared" ca="1" si="8"/>
        <v>-0.37445177321485335</v>
      </c>
      <c r="E71" s="7"/>
      <c r="F71" s="7">
        <f t="shared" ca="1" si="9"/>
        <v>-3.3166248606311108</v>
      </c>
      <c r="G71" s="7">
        <f t="shared" ca="1" si="9"/>
        <v>3.0797774355102256</v>
      </c>
      <c r="H71" s="7">
        <f t="shared" ca="1" si="9"/>
        <v>-0.70545704525821185</v>
      </c>
      <c r="I71" s="7"/>
      <c r="J71" s="7"/>
      <c r="K71" s="7">
        <f t="shared" ca="1" si="2"/>
        <v>2.2160682961832041</v>
      </c>
      <c r="L71" s="6">
        <f t="shared" ca="1" si="3"/>
        <v>0.18915223384394009</v>
      </c>
    </row>
    <row r="72" spans="2:12">
      <c r="B72" s="7">
        <f t="shared" ca="1" si="8"/>
        <v>-1.6153249767279427</v>
      </c>
      <c r="C72" s="7">
        <f t="shared" ca="1" si="8"/>
        <v>1.3016321597486094</v>
      </c>
      <c r="D72" s="7">
        <f t="shared" ca="1" si="8"/>
        <v>-0.32333670480032928</v>
      </c>
      <c r="E72" s="7"/>
      <c r="F72" s="7">
        <f t="shared" ca="1" si="9"/>
        <v>-3.2770704569638465</v>
      </c>
      <c r="G72" s="7">
        <f t="shared" ca="1" si="9"/>
        <v>3.0931124842749811</v>
      </c>
      <c r="H72" s="7">
        <f t="shared" ca="1" si="9"/>
        <v>-0.6728272842657913</v>
      </c>
      <c r="I72" s="7"/>
      <c r="J72" s="7"/>
      <c r="K72" s="7">
        <f t="shared" ref="K72:K135" ca="1" si="10">SLOPE(F72:H72,B72:D72)</f>
        <v>2.1894889290565409</v>
      </c>
      <c r="L72" s="6">
        <f t="shared" ref="L72:L135" ca="1" si="11">INTERCEPT(F72:H72,B72:D72)</f>
        <v>0.17932794282136577</v>
      </c>
    </row>
    <row r="73" spans="2:12">
      <c r="B73" s="7">
        <f t="shared" ca="1" si="8"/>
        <v>-1.601518931264996</v>
      </c>
      <c r="C73" s="7">
        <f t="shared" ca="1" si="8"/>
        <v>1.3435888039403785</v>
      </c>
      <c r="D73" s="7">
        <f t="shared" ca="1" si="8"/>
        <v>-0.32033403258889859</v>
      </c>
      <c r="E73" s="7"/>
      <c r="F73" s="7">
        <f t="shared" ca="1" si="9"/>
        <v>-3.2768215808544952</v>
      </c>
      <c r="G73" s="7">
        <f t="shared" ca="1" si="9"/>
        <v>3.0242727540467542</v>
      </c>
      <c r="H73" s="7">
        <f t="shared" ca="1" si="9"/>
        <v>-0.64652624875491815</v>
      </c>
      <c r="I73" s="7"/>
      <c r="J73" s="7"/>
      <c r="K73" s="7">
        <f t="shared" ca="1" si="10"/>
        <v>2.1427540208924007</v>
      </c>
      <c r="L73" s="6">
        <f t="shared" ca="1" si="11"/>
        <v>0.11333425940999792</v>
      </c>
    </row>
    <row r="74" spans="2:12">
      <c r="B74" s="7">
        <f t="shared" ca="1" si="8"/>
        <v>-1.6410727773869023</v>
      </c>
      <c r="C74" s="7">
        <f t="shared" ca="1" si="8"/>
        <v>1.2985667468067719</v>
      </c>
      <c r="D74" s="7">
        <f t="shared" ca="1" si="8"/>
        <v>-0.33883044342326152</v>
      </c>
      <c r="E74" s="7"/>
      <c r="F74" s="7">
        <f t="shared" ca="1" si="9"/>
        <v>-3.3187146206827527</v>
      </c>
      <c r="G74" s="7">
        <f t="shared" ca="1" si="9"/>
        <v>2.9964101938199486</v>
      </c>
      <c r="H74" s="7">
        <f t="shared" ca="1" si="9"/>
        <v>-0.69609781622920186</v>
      </c>
      <c r="I74" s="7"/>
      <c r="J74" s="7"/>
      <c r="K74" s="7">
        <f t="shared" ca="1" si="10"/>
        <v>2.1527689472338825</v>
      </c>
      <c r="L74" s="6">
        <f t="shared" ca="1" si="11"/>
        <v>0.14945258692010716</v>
      </c>
    </row>
    <row r="75" spans="2:12">
      <c r="B75" s="7">
        <f t="shared" ca="1" si="8"/>
        <v>-1.6302618753321592</v>
      </c>
      <c r="C75" s="7">
        <f t="shared" ca="1" si="8"/>
        <v>1.3161026703743202</v>
      </c>
      <c r="D75" s="7">
        <f t="shared" ca="1" si="8"/>
        <v>-0.31902861741343175</v>
      </c>
      <c r="E75" s="7"/>
      <c r="F75" s="7">
        <f t="shared" ca="1" si="9"/>
        <v>-3.3429222771344365</v>
      </c>
      <c r="G75" s="7">
        <f t="shared" ca="1" si="9"/>
        <v>3.0221327939803913</v>
      </c>
      <c r="H75" s="7">
        <f t="shared" ca="1" si="9"/>
        <v>-0.70774641186530141</v>
      </c>
      <c r="I75" s="7"/>
      <c r="J75" s="7"/>
      <c r="K75" s="7">
        <f t="shared" ca="1" si="10"/>
        <v>2.1652007454549422</v>
      </c>
      <c r="L75" s="6">
        <f t="shared" ca="1" si="11"/>
        <v>0.11414761666397349</v>
      </c>
    </row>
    <row r="76" spans="2:12">
      <c r="B76" s="7">
        <f t="shared" ca="1" si="8"/>
        <v>-1.6165051893141864</v>
      </c>
      <c r="C76" s="7">
        <f t="shared" ca="1" si="8"/>
        <v>1.298293883063645</v>
      </c>
      <c r="D76" s="7">
        <f t="shared" ca="1" si="8"/>
        <v>-0.32917341164261349</v>
      </c>
      <c r="E76" s="7"/>
      <c r="F76" s="7">
        <f t="shared" ca="1" si="9"/>
        <v>-3.2680921268980132</v>
      </c>
      <c r="G76" s="7">
        <f t="shared" ca="1" si="9"/>
        <v>3.0581357992402878</v>
      </c>
      <c r="H76" s="7">
        <f t="shared" ca="1" si="9"/>
        <v>-0.75375414992883805</v>
      </c>
      <c r="I76" s="7"/>
      <c r="J76" s="7"/>
      <c r="K76" s="7">
        <f t="shared" ca="1" si="10"/>
        <v>2.1778125830284085</v>
      </c>
      <c r="L76" s="6">
        <f t="shared" ca="1" si="11"/>
        <v>0.14872403570048193</v>
      </c>
    </row>
    <row r="77" spans="2:12">
      <c r="B77" s="7">
        <f t="shared" ca="1" si="8"/>
        <v>-1.6263810442583881</v>
      </c>
      <c r="C77" s="7">
        <f t="shared" ca="1" si="8"/>
        <v>1.3238101619432097</v>
      </c>
      <c r="D77" s="7">
        <f t="shared" ca="1" si="8"/>
        <v>-0.31212757996328772</v>
      </c>
      <c r="E77" s="7"/>
      <c r="F77" s="7">
        <f t="shared" ca="1" si="9"/>
        <v>-3.2653125068194013</v>
      </c>
      <c r="G77" s="7">
        <f t="shared" ca="1" si="9"/>
        <v>3.0785893162735931</v>
      </c>
      <c r="H77" s="7">
        <f t="shared" ca="1" si="9"/>
        <v>-0.67843615113701539</v>
      </c>
      <c r="I77" s="7"/>
      <c r="J77" s="7"/>
      <c r="K77" s="7">
        <f t="shared" ca="1" si="10"/>
        <v>2.1562066516519152</v>
      </c>
      <c r="L77" s="6">
        <f t="shared" ca="1" si="11"/>
        <v>0.15341919048073632</v>
      </c>
    </row>
    <row r="78" spans="2:12">
      <c r="B78" s="7">
        <f t="shared" ca="1" si="8"/>
        <v>-1.5833743952470869</v>
      </c>
      <c r="C78" s="7">
        <f t="shared" ca="1" si="8"/>
        <v>1.3191713432220487</v>
      </c>
      <c r="D78" s="7">
        <f t="shared" ca="1" si="8"/>
        <v>-0.35320892212085997</v>
      </c>
      <c r="E78" s="7"/>
      <c r="F78" s="7">
        <f t="shared" ca="1" si="9"/>
        <v>-3.2654215206911066</v>
      </c>
      <c r="G78" s="7">
        <f t="shared" ca="1" si="9"/>
        <v>3.0556270034167667</v>
      </c>
      <c r="H78" s="7">
        <f t="shared" ca="1" si="9"/>
        <v>-0.71485699205184972</v>
      </c>
      <c r="I78" s="7"/>
      <c r="J78" s="7"/>
      <c r="K78" s="7">
        <f t="shared" ca="1" si="10"/>
        <v>2.18222022795225</v>
      </c>
      <c r="L78" s="6">
        <f t="shared" ca="1" si="11"/>
        <v>0.14089246321164034</v>
      </c>
    </row>
    <row r="79" spans="2:12">
      <c r="B79" s="7">
        <f t="shared" ca="1" si="8"/>
        <v>-1.6621014943191068</v>
      </c>
      <c r="C79" s="7">
        <f t="shared" ca="1" si="8"/>
        <v>1.3137906736227305</v>
      </c>
      <c r="D79" s="7">
        <f t="shared" ca="1" si="8"/>
        <v>-0.32489028940104592</v>
      </c>
      <c r="E79" s="7"/>
      <c r="F79" s="7">
        <f t="shared" ca="1" si="9"/>
        <v>-3.3508143561830264</v>
      </c>
      <c r="G79" s="7">
        <f t="shared" ca="1" si="9"/>
        <v>3.008626729890282</v>
      </c>
      <c r="H79" s="7">
        <f t="shared" ca="1" si="9"/>
        <v>-0.7070593142497632</v>
      </c>
      <c r="I79" s="7"/>
      <c r="J79" s="7"/>
      <c r="K79" s="7">
        <f t="shared" ca="1" si="10"/>
        <v>2.1418229786320584</v>
      </c>
      <c r="L79" s="6">
        <f t="shared" ca="1" si="11"/>
        <v>0.13087688876825387</v>
      </c>
    </row>
    <row r="80" spans="2:12">
      <c r="B80" s="7">
        <f t="shared" ca="1" si="8"/>
        <v>-1.6177655508861566</v>
      </c>
      <c r="C80" s="7">
        <f t="shared" ca="1" si="8"/>
        <v>1.2732596033031909</v>
      </c>
      <c r="D80" s="7">
        <f t="shared" ca="1" si="8"/>
        <v>-0.3860461232334656</v>
      </c>
      <c r="E80" s="7"/>
      <c r="F80" s="7">
        <f t="shared" ca="1" si="9"/>
        <v>-3.319994129478034</v>
      </c>
      <c r="G80" s="7">
        <f t="shared" ca="1" si="9"/>
        <v>3.0255701875224039</v>
      </c>
      <c r="H80" s="7">
        <f t="shared" ca="1" si="9"/>
        <v>-0.65636344679998027</v>
      </c>
      <c r="I80" s="7"/>
      <c r="J80" s="7"/>
      <c r="K80" s="7">
        <f t="shared" ca="1" si="10"/>
        <v>2.1962691377922239</v>
      </c>
      <c r="L80" s="6">
        <f t="shared" ca="1" si="11"/>
        <v>0.21790052597623893</v>
      </c>
    </row>
    <row r="81" spans="2:12">
      <c r="B81" s="7">
        <f t="shared" ca="1" si="8"/>
        <v>-1.634646152119648</v>
      </c>
      <c r="C81" s="7">
        <f t="shared" ca="1" si="8"/>
        <v>1.3266275951433424</v>
      </c>
      <c r="D81" s="7">
        <f t="shared" ca="1" si="8"/>
        <v>-0.31317547513545158</v>
      </c>
      <c r="E81" s="7"/>
      <c r="F81" s="7">
        <f t="shared" ca="1" si="9"/>
        <v>-3.2882521483127505</v>
      </c>
      <c r="G81" s="7">
        <f t="shared" ca="1" si="9"/>
        <v>3.032563316923385</v>
      </c>
      <c r="H81" s="7">
        <f t="shared" ca="1" si="9"/>
        <v>-0.63696783540846402</v>
      </c>
      <c r="I81" s="7"/>
      <c r="J81" s="7"/>
      <c r="K81" s="7">
        <f t="shared" ca="1" si="10"/>
        <v>2.1385756503103521</v>
      </c>
      <c r="L81" s="6">
        <f t="shared" ca="1" si="11"/>
        <v>0.1452712547981605</v>
      </c>
    </row>
    <row r="82" spans="2:12">
      <c r="B82" s="7">
        <f t="shared" ca="1" si="8"/>
        <v>-1.6502619984624554</v>
      </c>
      <c r="C82" s="7">
        <f t="shared" ca="1" si="8"/>
        <v>1.3060356113923894</v>
      </c>
      <c r="D82" s="7">
        <f t="shared" ca="1" si="8"/>
        <v>-0.34787997716921376</v>
      </c>
      <c r="E82" s="7"/>
      <c r="F82" s="7">
        <f t="shared" ca="1" si="9"/>
        <v>-3.3086665476992594</v>
      </c>
      <c r="G82" s="7">
        <f t="shared" ca="1" si="9"/>
        <v>2.9958571574463506</v>
      </c>
      <c r="H82" s="7">
        <f t="shared" ca="1" si="9"/>
        <v>-0.69061060532819363</v>
      </c>
      <c r="I82" s="7"/>
      <c r="J82" s="7"/>
      <c r="K82" s="7">
        <f t="shared" ca="1" si="10"/>
        <v>2.1368275758663597</v>
      </c>
      <c r="L82" s="6">
        <f t="shared" ca="1" si="11"/>
        <v>0.15849732298599911</v>
      </c>
    </row>
    <row r="83" spans="2:12">
      <c r="B83" s="7">
        <f t="shared" ca="1" si="8"/>
        <v>-1.6438130608829564</v>
      </c>
      <c r="C83" s="7">
        <f t="shared" ca="1" si="8"/>
        <v>1.3557716861538194</v>
      </c>
      <c r="D83" s="7">
        <f t="shared" ca="1" si="8"/>
        <v>-0.32744839100108092</v>
      </c>
      <c r="E83" s="7"/>
      <c r="F83" s="7">
        <f t="shared" ca="1" si="9"/>
        <v>-3.3353858699765846</v>
      </c>
      <c r="G83" s="7">
        <f t="shared" ca="1" si="9"/>
        <v>3.0599142664607242</v>
      </c>
      <c r="H83" s="7">
        <f t="shared" ca="1" si="9"/>
        <v>-0.69413452002249787</v>
      </c>
      <c r="I83" s="7"/>
      <c r="J83" s="7"/>
      <c r="K83" s="7">
        <f t="shared" ca="1" si="10"/>
        <v>2.1365332477951644</v>
      </c>
      <c r="L83" s="6">
        <f t="shared" ca="1" si="11"/>
        <v>0.11513607487396971</v>
      </c>
    </row>
    <row r="84" spans="2:12">
      <c r="B84" s="7">
        <f t="shared" ca="1" si="8"/>
        <v>-1.5813606926366806</v>
      </c>
      <c r="C84" s="7">
        <f t="shared" ca="1" si="8"/>
        <v>1.3057833265931296</v>
      </c>
      <c r="D84" s="7">
        <f t="shared" ca="1" si="8"/>
        <v>-0.33396214273897645</v>
      </c>
      <c r="E84" s="7"/>
      <c r="F84" s="7">
        <f t="shared" ca="1" si="9"/>
        <v>-3.2997426477810086</v>
      </c>
      <c r="G84" s="7">
        <f t="shared" ca="1" si="9"/>
        <v>3.0284647927806767</v>
      </c>
      <c r="H84" s="7">
        <f t="shared" ca="1" si="9"/>
        <v>-0.74561769568582204</v>
      </c>
      <c r="I84" s="7"/>
      <c r="J84" s="7"/>
      <c r="K84" s="7">
        <f t="shared" ca="1" si="10"/>
        <v>2.1974707444417785</v>
      </c>
      <c r="L84" s="6">
        <f t="shared" ca="1" si="11"/>
        <v>0.10751656248162089</v>
      </c>
    </row>
    <row r="85" spans="2:12">
      <c r="B85" s="7">
        <f t="shared" ca="1" si="8"/>
        <v>-1.6109629236008076</v>
      </c>
      <c r="C85" s="7">
        <f t="shared" ca="1" si="8"/>
        <v>1.2960846426956119</v>
      </c>
      <c r="D85" s="7">
        <f t="shared" ca="1" si="8"/>
        <v>-0.29029015251096607</v>
      </c>
      <c r="E85" s="7"/>
      <c r="F85" s="7">
        <f t="shared" ca="1" si="9"/>
        <v>-3.3050821360183016</v>
      </c>
      <c r="G85" s="7">
        <f t="shared" ca="1" si="9"/>
        <v>3.047949288748327</v>
      </c>
      <c r="H85" s="7">
        <f t="shared" ca="1" si="9"/>
        <v>-0.6831842323591234</v>
      </c>
      <c r="I85" s="7"/>
      <c r="J85" s="7"/>
      <c r="K85" s="7">
        <f t="shared" ca="1" si="10"/>
        <v>2.1909137349149623</v>
      </c>
      <c r="L85" s="6">
        <f t="shared" ca="1" si="11"/>
        <v>0.12851825102644726</v>
      </c>
    </row>
    <row r="86" spans="2:12">
      <c r="B86" s="7">
        <f t="shared" ca="1" si="8"/>
        <v>-1.6212854735145024</v>
      </c>
      <c r="C86" s="7">
        <f t="shared" ca="1" si="8"/>
        <v>1.3211867289722476</v>
      </c>
      <c r="D86" s="7">
        <f t="shared" ca="1" si="8"/>
        <v>-0.27953327314794352</v>
      </c>
      <c r="E86" s="7"/>
      <c r="F86" s="7">
        <f t="shared" ca="1" si="9"/>
        <v>-3.2731046993472122</v>
      </c>
      <c r="G86" s="7">
        <f t="shared" ca="1" si="9"/>
        <v>3.0181561423751693</v>
      </c>
      <c r="H86" s="7">
        <f t="shared" ca="1" si="9"/>
        <v>-0.71954641905022498</v>
      </c>
      <c r="I86" s="7"/>
      <c r="J86" s="7"/>
      <c r="K86" s="7">
        <f t="shared" ca="1" si="10"/>
        <v>2.144356207152263</v>
      </c>
      <c r="L86" s="6">
        <f t="shared" ca="1" si="11"/>
        <v>8.9480846325299679E-2</v>
      </c>
    </row>
    <row r="87" spans="2:12">
      <c r="B87" s="7">
        <f t="shared" ref="B87:D106" ca="1" si="12">_xlfn.NORM.INV(RAND(),B$2,B$4/2)</f>
        <v>-1.5881066363829575</v>
      </c>
      <c r="C87" s="7">
        <f t="shared" ca="1" si="12"/>
        <v>1.2809782712692228</v>
      </c>
      <c r="D87" s="7">
        <f t="shared" ca="1" si="12"/>
        <v>-0.3380231291281493</v>
      </c>
      <c r="E87" s="7"/>
      <c r="F87" s="7">
        <f t="shared" ref="F87:H106" ca="1" si="13">_xlfn.NORM.INV(RAND(),F$2,F$4/2)</f>
        <v>-3.3450509371608863</v>
      </c>
      <c r="G87" s="7">
        <f t="shared" ca="1" si="13"/>
        <v>3.0935004127537189</v>
      </c>
      <c r="H87" s="7">
        <f t="shared" ca="1" si="13"/>
        <v>-0.7130059783620929</v>
      </c>
      <c r="I87" s="7"/>
      <c r="J87" s="7"/>
      <c r="K87" s="7">
        <f t="shared" ca="1" si="10"/>
        <v>2.2492622149667203</v>
      </c>
      <c r="L87" s="6">
        <f t="shared" ca="1" si="11"/>
        <v>0.1621861253861096</v>
      </c>
    </row>
    <row r="88" spans="2:12">
      <c r="B88" s="7">
        <f t="shared" ca="1" si="12"/>
        <v>-1.6959110657084118</v>
      </c>
      <c r="C88" s="7">
        <f t="shared" ca="1" si="12"/>
        <v>1.2903586734690105</v>
      </c>
      <c r="D88" s="7">
        <f t="shared" ca="1" si="12"/>
        <v>-0.37684674889805808</v>
      </c>
      <c r="E88" s="7"/>
      <c r="F88" s="7">
        <f t="shared" ca="1" si="13"/>
        <v>-3.2819366199428703</v>
      </c>
      <c r="G88" s="7">
        <f t="shared" ca="1" si="13"/>
        <v>3.050781674702129</v>
      </c>
      <c r="H88" s="7">
        <f t="shared" ca="1" si="13"/>
        <v>-0.71169994417320415</v>
      </c>
      <c r="I88" s="7"/>
      <c r="J88" s="7"/>
      <c r="K88" s="7">
        <f t="shared" ca="1" si="10"/>
        <v>2.1264925019109873</v>
      </c>
      <c r="L88" s="6">
        <f t="shared" ca="1" si="11"/>
        <v>0.24030367257215268</v>
      </c>
    </row>
    <row r="89" spans="2:12">
      <c r="B89" s="7">
        <f t="shared" ca="1" si="12"/>
        <v>-1.6611900020384622</v>
      </c>
      <c r="C89" s="7">
        <f t="shared" ca="1" si="12"/>
        <v>1.3763007030002667</v>
      </c>
      <c r="D89" s="7">
        <f t="shared" ca="1" si="12"/>
        <v>-0.3670876837848232</v>
      </c>
      <c r="E89" s="7"/>
      <c r="F89" s="7">
        <f t="shared" ca="1" si="13"/>
        <v>-3.330317768715874</v>
      </c>
      <c r="G89" s="7">
        <f t="shared" ca="1" si="13"/>
        <v>3.0639641946027867</v>
      </c>
      <c r="H89" s="7">
        <f t="shared" ca="1" si="13"/>
        <v>-0.67533504571371561</v>
      </c>
      <c r="I89" s="7"/>
      <c r="J89" s="7"/>
      <c r="K89" s="7">
        <f t="shared" ca="1" si="10"/>
        <v>2.1073519493340092</v>
      </c>
      <c r="L89" s="6">
        <f t="shared" ca="1" si="11"/>
        <v>0.14408544861539707</v>
      </c>
    </row>
    <row r="90" spans="2:12">
      <c r="B90" s="7">
        <f t="shared" ca="1" si="12"/>
        <v>-1.6140508777337355</v>
      </c>
      <c r="C90" s="7">
        <f t="shared" ca="1" si="12"/>
        <v>1.2554955083221835</v>
      </c>
      <c r="D90" s="7">
        <f t="shared" ca="1" si="12"/>
        <v>-0.32679884940214093</v>
      </c>
      <c r="E90" s="7"/>
      <c r="F90" s="7">
        <f t="shared" ca="1" si="13"/>
        <v>-3.2678736680578986</v>
      </c>
      <c r="G90" s="7">
        <f t="shared" ca="1" si="13"/>
        <v>3.0648708243592662</v>
      </c>
      <c r="H90" s="7">
        <f t="shared" ca="1" si="13"/>
        <v>-0.69392722491966408</v>
      </c>
      <c r="I90" s="7"/>
      <c r="J90" s="7"/>
      <c r="K90" s="7">
        <f t="shared" ca="1" si="10"/>
        <v>2.2132322630678489</v>
      </c>
      <c r="L90" s="6">
        <f t="shared" ca="1" si="11"/>
        <v>0.20663933336327694</v>
      </c>
    </row>
    <row r="91" spans="2:12">
      <c r="B91" s="7">
        <f t="shared" ca="1" si="12"/>
        <v>-1.6672759194908331</v>
      </c>
      <c r="C91" s="7">
        <f t="shared" ca="1" si="12"/>
        <v>1.3066712448360385</v>
      </c>
      <c r="D91" s="7">
        <f t="shared" ca="1" si="12"/>
        <v>-0.35157172768799511</v>
      </c>
      <c r="E91" s="7"/>
      <c r="F91" s="7">
        <f t="shared" ca="1" si="13"/>
        <v>-3.3256075272265639</v>
      </c>
      <c r="G91" s="7">
        <f t="shared" ca="1" si="13"/>
        <v>3.112930131689843</v>
      </c>
      <c r="H91" s="7">
        <f t="shared" ca="1" si="13"/>
        <v>-0.67362837624314043</v>
      </c>
      <c r="I91" s="7"/>
      <c r="J91" s="7"/>
      <c r="K91" s="7">
        <f t="shared" ca="1" si="10"/>
        <v>2.1700316225778975</v>
      </c>
      <c r="L91" s="6">
        <f t="shared" ca="1" si="11"/>
        <v>0.21971318071925072</v>
      </c>
    </row>
    <row r="92" spans="2:12">
      <c r="B92" s="7">
        <f t="shared" ca="1" si="12"/>
        <v>-1.6321853505157855</v>
      </c>
      <c r="C92" s="7">
        <f t="shared" ca="1" si="12"/>
        <v>1.2774883864233415</v>
      </c>
      <c r="D92" s="7">
        <f t="shared" ca="1" si="12"/>
        <v>-0.32955348023787157</v>
      </c>
      <c r="E92" s="7"/>
      <c r="F92" s="7">
        <f t="shared" ca="1" si="13"/>
        <v>-3.3259178124432172</v>
      </c>
      <c r="G92" s="7">
        <f t="shared" ca="1" si="13"/>
        <v>3.1076890241643889</v>
      </c>
      <c r="H92" s="7">
        <f t="shared" ca="1" si="13"/>
        <v>-0.67522220652007159</v>
      </c>
      <c r="I92" s="7"/>
      <c r="J92" s="7"/>
      <c r="K92" s="7">
        <f t="shared" ca="1" si="10"/>
        <v>2.2165921917300309</v>
      </c>
      <c r="L92" s="6">
        <f t="shared" ca="1" si="11"/>
        <v>0.20775106576382724</v>
      </c>
    </row>
    <row r="93" spans="2:12">
      <c r="B93" s="7">
        <f t="shared" ca="1" si="12"/>
        <v>-1.6732530022968233</v>
      </c>
      <c r="C93" s="7">
        <f t="shared" ca="1" si="12"/>
        <v>1.3473703024383874</v>
      </c>
      <c r="D93" s="7">
        <f t="shared" ca="1" si="12"/>
        <v>-0.34061598270350368</v>
      </c>
      <c r="E93" s="7"/>
      <c r="F93" s="7">
        <f t="shared" ca="1" si="13"/>
        <v>-3.3360192186005611</v>
      </c>
      <c r="G93" s="7">
        <f t="shared" ca="1" si="13"/>
        <v>3.0440652904284833</v>
      </c>
      <c r="H93" s="7">
        <f t="shared" ca="1" si="13"/>
        <v>-0.67554309983016947</v>
      </c>
      <c r="I93" s="7"/>
      <c r="J93" s="7"/>
      <c r="K93" s="7">
        <f t="shared" ca="1" si="10"/>
        <v>2.1161623159955099</v>
      </c>
      <c r="L93" s="6">
        <f t="shared" ca="1" si="11"/>
        <v>0.14764078923199431</v>
      </c>
    </row>
    <row r="94" spans="2:12">
      <c r="B94" s="7">
        <f t="shared" ca="1" si="12"/>
        <v>-1.6376732150062598</v>
      </c>
      <c r="C94" s="7">
        <f t="shared" ca="1" si="12"/>
        <v>1.3349731760710628</v>
      </c>
      <c r="D94" s="7">
        <f t="shared" ca="1" si="12"/>
        <v>-0.31090651299984862</v>
      </c>
      <c r="E94" s="7"/>
      <c r="F94" s="7">
        <f t="shared" ca="1" si="13"/>
        <v>-3.2318908901290797</v>
      </c>
      <c r="G94" s="7">
        <f t="shared" ca="1" si="13"/>
        <v>3.0373841082112296</v>
      </c>
      <c r="H94" s="7">
        <f t="shared" ca="1" si="13"/>
        <v>-0.72204339436203813</v>
      </c>
      <c r="I94" s="7"/>
      <c r="J94" s="7"/>
      <c r="K94" s="7">
        <f t="shared" ca="1" si="10"/>
        <v>2.1159017734831571</v>
      </c>
      <c r="L94" s="6">
        <f t="shared" ca="1" si="11"/>
        <v>0.1272603383934533</v>
      </c>
    </row>
    <row r="95" spans="2:12">
      <c r="B95" s="7">
        <f t="shared" ca="1" si="12"/>
        <v>-1.6502868293411901</v>
      </c>
      <c r="C95" s="7">
        <f t="shared" ca="1" si="12"/>
        <v>1.3349824285045337</v>
      </c>
      <c r="D95" s="7">
        <f t="shared" ca="1" si="12"/>
        <v>-0.3057188490104214</v>
      </c>
      <c r="E95" s="7"/>
      <c r="F95" s="7">
        <f t="shared" ca="1" si="13"/>
        <v>-3.3047656085303934</v>
      </c>
      <c r="G95" s="7">
        <f t="shared" ca="1" si="13"/>
        <v>3.0635419814227669</v>
      </c>
      <c r="H95" s="7">
        <f t="shared" ca="1" si="13"/>
        <v>-0.69761949082711372</v>
      </c>
      <c r="I95" s="7"/>
      <c r="J95" s="7"/>
      <c r="K95" s="7">
        <f t="shared" ca="1" si="10"/>
        <v>2.1390101447547925</v>
      </c>
      <c r="L95" s="6">
        <f t="shared" ca="1" si="11"/>
        <v>0.12984397120558311</v>
      </c>
    </row>
    <row r="96" spans="2:12">
      <c r="B96" s="7">
        <f t="shared" ca="1" si="12"/>
        <v>-1.6635315300432034</v>
      </c>
      <c r="C96" s="7">
        <f t="shared" ca="1" si="12"/>
        <v>1.3054862115250565</v>
      </c>
      <c r="D96" s="7">
        <f t="shared" ca="1" si="12"/>
        <v>-0.36795413044091174</v>
      </c>
      <c r="E96" s="7"/>
      <c r="F96" s="7">
        <f t="shared" ca="1" si="13"/>
        <v>-3.3373002348362055</v>
      </c>
      <c r="G96" s="7">
        <f t="shared" ca="1" si="13"/>
        <v>3.0654246785638595</v>
      </c>
      <c r="H96" s="7">
        <f t="shared" ca="1" si="13"/>
        <v>-0.70537629687287373</v>
      </c>
      <c r="I96" s="7"/>
      <c r="J96" s="7"/>
      <c r="K96" s="7">
        <f t="shared" ca="1" si="10"/>
        <v>2.1611176252758306</v>
      </c>
      <c r="L96" s="6">
        <f t="shared" ca="1" si="11"/>
        <v>0.19723945064691423</v>
      </c>
    </row>
    <row r="97" spans="2:12">
      <c r="B97" s="7">
        <f t="shared" ca="1" si="12"/>
        <v>-1.6360688325783546</v>
      </c>
      <c r="C97" s="7">
        <f t="shared" ca="1" si="12"/>
        <v>1.308888820124106</v>
      </c>
      <c r="D97" s="7">
        <f t="shared" ca="1" si="12"/>
        <v>-0.32349827063074627</v>
      </c>
      <c r="E97" s="7"/>
      <c r="F97" s="7">
        <f t="shared" ca="1" si="13"/>
        <v>-3.3040724104681383</v>
      </c>
      <c r="G97" s="7">
        <f t="shared" ca="1" si="13"/>
        <v>3.0585155236085413</v>
      </c>
      <c r="H97" s="7">
        <f t="shared" ca="1" si="13"/>
        <v>-0.72146072536486527</v>
      </c>
      <c r="I97" s="7"/>
      <c r="J97" s="7"/>
      <c r="K97" s="7">
        <f t="shared" ca="1" si="10"/>
        <v>2.1667026340245767</v>
      </c>
      <c r="L97" s="6">
        <f t="shared" ca="1" si="11"/>
        <v>0.14760291254612845</v>
      </c>
    </row>
    <row r="98" spans="2:12">
      <c r="B98" s="7">
        <f t="shared" ca="1" si="12"/>
        <v>-1.634309128066656</v>
      </c>
      <c r="C98" s="7">
        <f t="shared" ca="1" si="12"/>
        <v>1.3071744537541903</v>
      </c>
      <c r="D98" s="7">
        <f t="shared" ca="1" si="12"/>
        <v>-0.28558889565236756</v>
      </c>
      <c r="E98" s="7"/>
      <c r="F98" s="7">
        <f t="shared" ca="1" si="13"/>
        <v>-3.3052578545188127</v>
      </c>
      <c r="G98" s="7">
        <f t="shared" ca="1" si="13"/>
        <v>3.0757772463643223</v>
      </c>
      <c r="H98" s="7">
        <f t="shared" ca="1" si="13"/>
        <v>-0.70454152528506508</v>
      </c>
      <c r="I98" s="7"/>
      <c r="J98" s="7"/>
      <c r="K98" s="7">
        <f t="shared" ca="1" si="10"/>
        <v>2.1754244337810209</v>
      </c>
      <c r="L98" s="6">
        <f t="shared" ca="1" si="11"/>
        <v>0.13297056393849255</v>
      </c>
    </row>
    <row r="99" spans="2:12">
      <c r="B99" s="7">
        <f t="shared" ca="1" si="12"/>
        <v>-1.686070829417919</v>
      </c>
      <c r="C99" s="7">
        <f t="shared" ca="1" si="12"/>
        <v>1.3243355631410747</v>
      </c>
      <c r="D99" s="7">
        <f t="shared" ca="1" si="12"/>
        <v>-0.31751079022430623</v>
      </c>
      <c r="E99" s="7"/>
      <c r="F99" s="7">
        <f t="shared" ca="1" si="13"/>
        <v>-3.2908533190295053</v>
      </c>
      <c r="G99" s="7">
        <f t="shared" ca="1" si="13"/>
        <v>3.0151111677594282</v>
      </c>
      <c r="H99" s="7">
        <f t="shared" ca="1" si="13"/>
        <v>-0.70731014370028922</v>
      </c>
      <c r="I99" s="7"/>
      <c r="J99" s="7"/>
      <c r="K99" s="7">
        <f t="shared" ca="1" si="10"/>
        <v>2.1003999647925631</v>
      </c>
      <c r="L99" s="6">
        <f t="shared" ca="1" si="11"/>
        <v>0.1478786993967125</v>
      </c>
    </row>
    <row r="100" spans="2:12">
      <c r="B100" s="7">
        <f t="shared" ca="1" si="12"/>
        <v>-1.5901309383271176</v>
      </c>
      <c r="C100" s="7">
        <f t="shared" ca="1" si="12"/>
        <v>1.3307485849824139</v>
      </c>
      <c r="D100" s="7">
        <f t="shared" ca="1" si="12"/>
        <v>-0.34941723644531486</v>
      </c>
      <c r="E100" s="7"/>
      <c r="F100" s="7">
        <f t="shared" ca="1" si="13"/>
        <v>-3.2989614415414055</v>
      </c>
      <c r="G100" s="7">
        <f t="shared" ca="1" si="13"/>
        <v>3.0831758112702645</v>
      </c>
      <c r="H100" s="7">
        <f t="shared" ca="1" si="13"/>
        <v>-0.68974137827477977</v>
      </c>
      <c r="I100" s="7"/>
      <c r="J100" s="7"/>
      <c r="K100" s="7">
        <f t="shared" ca="1" si="10"/>
        <v>2.1884730373665611</v>
      </c>
      <c r="L100" s="6">
        <f t="shared" ca="1" si="11"/>
        <v>0.14227149295645253</v>
      </c>
    </row>
    <row r="101" spans="2:12">
      <c r="B101" s="7">
        <f t="shared" ca="1" si="12"/>
        <v>-1.6504701380456042</v>
      </c>
      <c r="C101" s="7">
        <f t="shared" ca="1" si="12"/>
        <v>1.2690921312266976</v>
      </c>
      <c r="D101" s="7">
        <f t="shared" ca="1" si="12"/>
        <v>-0.32899015436653073</v>
      </c>
      <c r="E101" s="7"/>
      <c r="F101" s="7">
        <f t="shared" ca="1" si="13"/>
        <v>-3.3380197823730247</v>
      </c>
      <c r="G101" s="7">
        <f t="shared" ca="1" si="13"/>
        <v>3.0237176399825949</v>
      </c>
      <c r="H101" s="7">
        <f t="shared" ca="1" si="13"/>
        <v>-0.73673981355969465</v>
      </c>
      <c r="I101" s="7"/>
      <c r="J101" s="7"/>
      <c r="K101" s="7">
        <f t="shared" ca="1" si="10"/>
        <v>2.1850050139149864</v>
      </c>
      <c r="L101" s="6">
        <f t="shared" ca="1" si="11"/>
        <v>0.16703867932187505</v>
      </c>
    </row>
    <row r="102" spans="2:12">
      <c r="B102" s="7">
        <f t="shared" ca="1" si="12"/>
        <v>-1.6390496035926769</v>
      </c>
      <c r="C102" s="7">
        <f t="shared" ca="1" si="12"/>
        <v>1.308490211074236</v>
      </c>
      <c r="D102" s="7">
        <f t="shared" ca="1" si="12"/>
        <v>-0.30820092526739562</v>
      </c>
      <c r="E102" s="7"/>
      <c r="F102" s="7">
        <f t="shared" ca="1" si="13"/>
        <v>-3.2850061657059966</v>
      </c>
      <c r="G102" s="7">
        <f t="shared" ca="1" si="13"/>
        <v>3.0440430550348245</v>
      </c>
      <c r="H102" s="7">
        <f t="shared" ca="1" si="13"/>
        <v>-0.72366245089672765</v>
      </c>
      <c r="I102" s="7"/>
      <c r="J102" s="7"/>
      <c r="K102" s="7">
        <f t="shared" ca="1" si="10"/>
        <v>2.1537097421603488</v>
      </c>
      <c r="L102" s="6">
        <f t="shared" ca="1" si="11"/>
        <v>0.13702625258429896</v>
      </c>
    </row>
    <row r="103" spans="2:12">
      <c r="B103" s="7">
        <f t="shared" ca="1" si="12"/>
        <v>-1.617750079678749</v>
      </c>
      <c r="C103" s="7">
        <f t="shared" ca="1" si="12"/>
        <v>1.3341612747032467</v>
      </c>
      <c r="D103" s="7">
        <f t="shared" ca="1" si="12"/>
        <v>-0.34102326991206372</v>
      </c>
      <c r="E103" s="7"/>
      <c r="F103" s="7">
        <f t="shared" ca="1" si="13"/>
        <v>-3.2810995802511425</v>
      </c>
      <c r="G103" s="7">
        <f t="shared" ca="1" si="13"/>
        <v>3.0718115413090241</v>
      </c>
      <c r="H103" s="7">
        <f t="shared" ca="1" si="13"/>
        <v>-0.69897649339455126</v>
      </c>
      <c r="I103" s="7"/>
      <c r="J103" s="7"/>
      <c r="K103" s="7">
        <f t="shared" ca="1" si="10"/>
        <v>2.1571515512999788</v>
      </c>
      <c r="L103" s="6">
        <f t="shared" ca="1" si="11"/>
        <v>0.14637279132258058</v>
      </c>
    </row>
    <row r="104" spans="2:12">
      <c r="B104" s="7">
        <f t="shared" ca="1" si="12"/>
        <v>-1.5819323449554856</v>
      </c>
      <c r="C104" s="7">
        <f t="shared" ca="1" si="12"/>
        <v>1.3286793856349974</v>
      </c>
      <c r="D104" s="7">
        <f t="shared" ca="1" si="12"/>
        <v>-0.33114164649973671</v>
      </c>
      <c r="E104" s="7"/>
      <c r="F104" s="7">
        <f t="shared" ca="1" si="13"/>
        <v>-3.3318301459879129</v>
      </c>
      <c r="G104" s="7">
        <f t="shared" ca="1" si="13"/>
        <v>2.9861388832675018</v>
      </c>
      <c r="H104" s="7">
        <f t="shared" ca="1" si="13"/>
        <v>-0.65941380769758617</v>
      </c>
      <c r="I104" s="7"/>
      <c r="J104" s="7"/>
      <c r="K104" s="7">
        <f t="shared" ca="1" si="10"/>
        <v>2.1720303959730294</v>
      </c>
      <c r="L104" s="6">
        <f t="shared" ca="1" si="11"/>
        <v>8.8072592222069424E-2</v>
      </c>
    </row>
    <row r="105" spans="2:12">
      <c r="B105" s="7">
        <f t="shared" ca="1" si="12"/>
        <v>-1.6270490035127774</v>
      </c>
      <c r="C105" s="7">
        <f t="shared" ca="1" si="12"/>
        <v>1.3219383320632945</v>
      </c>
      <c r="D105" s="7">
        <f t="shared" ca="1" si="12"/>
        <v>-0.31153900368976795</v>
      </c>
      <c r="E105" s="7"/>
      <c r="F105" s="7">
        <f t="shared" ca="1" si="13"/>
        <v>-3.3439448258008495</v>
      </c>
      <c r="G105" s="7">
        <f t="shared" ca="1" si="13"/>
        <v>3.0101779814489733</v>
      </c>
      <c r="H105" s="7">
        <f t="shared" ca="1" si="13"/>
        <v>-0.65900588634574053</v>
      </c>
      <c r="I105" s="7"/>
      <c r="J105" s="7"/>
      <c r="K105" s="7">
        <f t="shared" ca="1" si="10"/>
        <v>2.158311131081124</v>
      </c>
      <c r="L105" s="6">
        <f t="shared" ca="1" si="11"/>
        <v>0.1127163757109958</v>
      </c>
    </row>
    <row r="106" spans="2:12">
      <c r="B106" s="7">
        <f t="shared" ca="1" si="12"/>
        <v>-1.5871358492564114</v>
      </c>
      <c r="C106" s="7">
        <f t="shared" ca="1" si="12"/>
        <v>1.2801050752283836</v>
      </c>
      <c r="D106" s="7">
        <f t="shared" ca="1" si="12"/>
        <v>-0.2841159913545358</v>
      </c>
      <c r="E106" s="7"/>
      <c r="F106" s="7">
        <f t="shared" ca="1" si="13"/>
        <v>-3.3029829938534521</v>
      </c>
      <c r="G106" s="7">
        <f t="shared" ca="1" si="13"/>
        <v>3.0592787554763357</v>
      </c>
      <c r="H106" s="7">
        <f t="shared" ca="1" si="13"/>
        <v>-0.73500872825428087</v>
      </c>
      <c r="I106" s="7"/>
      <c r="J106" s="7"/>
      <c r="K106" s="7">
        <f t="shared" ca="1" si="10"/>
        <v>2.2257794755597464</v>
      </c>
      <c r="L106" s="6">
        <f t="shared" ca="1" si="11"/>
        <v>0.11234979026688191</v>
      </c>
    </row>
    <row r="107" spans="2:12">
      <c r="B107" s="7">
        <f t="shared" ref="B107:D126" ca="1" si="14">_xlfn.NORM.INV(RAND(),B$2,B$4/2)</f>
        <v>-1.6561359049056401</v>
      </c>
      <c r="C107" s="7">
        <f t="shared" ca="1" si="14"/>
        <v>1.3049894380397877</v>
      </c>
      <c r="D107" s="7">
        <f t="shared" ca="1" si="14"/>
        <v>-0.28415204734458072</v>
      </c>
      <c r="E107" s="7"/>
      <c r="F107" s="7">
        <f t="shared" ref="F107:H126" ca="1" si="15">_xlfn.NORM.INV(RAND(),F$2,F$4/2)</f>
        <v>-3.319212158480044</v>
      </c>
      <c r="G107" s="7">
        <f t="shared" ca="1" si="15"/>
        <v>3.0519058449036347</v>
      </c>
      <c r="H107" s="7">
        <f t="shared" ca="1" si="15"/>
        <v>-0.71178249471920796</v>
      </c>
      <c r="I107" s="7"/>
      <c r="J107" s="7"/>
      <c r="K107" s="7">
        <f t="shared" ca="1" si="10"/>
        <v>2.1572647606552309</v>
      </c>
      <c r="L107" s="6">
        <f t="shared" ca="1" si="11"/>
        <v>0.13047276296905874</v>
      </c>
    </row>
    <row r="108" spans="2:12">
      <c r="B108" s="7">
        <f t="shared" ca="1" si="14"/>
        <v>-1.6712093460655082</v>
      </c>
      <c r="C108" s="7">
        <f t="shared" ca="1" si="14"/>
        <v>1.2851734745594743</v>
      </c>
      <c r="D108" s="7">
        <f t="shared" ca="1" si="14"/>
        <v>-0.32807739635397093</v>
      </c>
      <c r="E108" s="7"/>
      <c r="F108" s="7">
        <f t="shared" ca="1" si="15"/>
        <v>-3.3351077572692343</v>
      </c>
      <c r="G108" s="7">
        <f t="shared" ca="1" si="15"/>
        <v>3.0019764607774695</v>
      </c>
      <c r="H108" s="7">
        <f t="shared" ca="1" si="15"/>
        <v>-0.66141840127171669</v>
      </c>
      <c r="I108" s="7"/>
      <c r="J108" s="7"/>
      <c r="K108" s="7">
        <f t="shared" ca="1" si="10"/>
        <v>2.1477454487655838</v>
      </c>
      <c r="L108" s="6">
        <f t="shared" ca="1" si="11"/>
        <v>0.17972794106198747</v>
      </c>
    </row>
    <row r="109" spans="2:12">
      <c r="B109" s="7">
        <f t="shared" ca="1" si="14"/>
        <v>-1.6448922829955606</v>
      </c>
      <c r="C109" s="7">
        <f t="shared" ca="1" si="14"/>
        <v>1.3374263449226045</v>
      </c>
      <c r="D109" s="7">
        <f t="shared" ca="1" si="14"/>
        <v>-0.335317150840444</v>
      </c>
      <c r="E109" s="7"/>
      <c r="F109" s="7">
        <f t="shared" ca="1" si="15"/>
        <v>-3.3784307734813641</v>
      </c>
      <c r="G109" s="7">
        <f t="shared" ca="1" si="15"/>
        <v>2.9974306002319429</v>
      </c>
      <c r="H109" s="7">
        <f t="shared" ca="1" si="15"/>
        <v>-0.66865275411434621</v>
      </c>
      <c r="I109" s="7"/>
      <c r="J109" s="7"/>
      <c r="K109" s="7">
        <f t="shared" ca="1" si="10"/>
        <v>2.140323791951682</v>
      </c>
      <c r="L109" s="6">
        <f t="shared" ca="1" si="11"/>
        <v>0.10870367030059203</v>
      </c>
    </row>
    <row r="110" spans="2:12">
      <c r="B110" s="7">
        <f t="shared" ca="1" si="14"/>
        <v>-1.6077966076035799</v>
      </c>
      <c r="C110" s="7">
        <f t="shared" ca="1" si="14"/>
        <v>1.308213542368057</v>
      </c>
      <c r="D110" s="7">
        <f t="shared" ca="1" si="14"/>
        <v>-0.37046630068176167</v>
      </c>
      <c r="E110" s="7"/>
      <c r="F110" s="7">
        <f t="shared" ca="1" si="15"/>
        <v>-3.3516410045046263</v>
      </c>
      <c r="G110" s="7">
        <f t="shared" ca="1" si="15"/>
        <v>3.0495479771650573</v>
      </c>
      <c r="H110" s="7">
        <f t="shared" ca="1" si="15"/>
        <v>-0.68125519081373576</v>
      </c>
      <c r="I110" s="7"/>
      <c r="J110" s="7"/>
      <c r="K110" s="7">
        <f t="shared" ca="1" si="10"/>
        <v>2.1967598147440968</v>
      </c>
      <c r="L110" s="6">
        <f t="shared" ca="1" si="11"/>
        <v>0.16286310092951628</v>
      </c>
    </row>
    <row r="111" spans="2:12">
      <c r="B111" s="7">
        <f t="shared" ca="1" si="14"/>
        <v>-1.6200368327625292</v>
      </c>
      <c r="C111" s="7">
        <f t="shared" ca="1" si="14"/>
        <v>1.3043969681016279</v>
      </c>
      <c r="D111" s="7">
        <f t="shared" ca="1" si="14"/>
        <v>-0.31843510661935903</v>
      </c>
      <c r="E111" s="7"/>
      <c r="F111" s="7">
        <f t="shared" ca="1" si="15"/>
        <v>-3.271369965326588</v>
      </c>
      <c r="G111" s="7">
        <f t="shared" ca="1" si="15"/>
        <v>3.1115715960336074</v>
      </c>
      <c r="H111" s="7">
        <f t="shared" ca="1" si="15"/>
        <v>-0.69687002705310352</v>
      </c>
      <c r="I111" s="7"/>
      <c r="J111" s="7"/>
      <c r="K111" s="7">
        <f t="shared" ca="1" si="10"/>
        <v>2.1892689913392811</v>
      </c>
      <c r="L111" s="6">
        <f t="shared" ca="1" si="11"/>
        <v>0.17716409215404505</v>
      </c>
    </row>
    <row r="112" spans="2:12">
      <c r="B112" s="7">
        <f t="shared" ca="1" si="14"/>
        <v>-1.6491480702643302</v>
      </c>
      <c r="C112" s="7">
        <f t="shared" ca="1" si="14"/>
        <v>1.3146523901259082</v>
      </c>
      <c r="D112" s="7">
        <f t="shared" ca="1" si="14"/>
        <v>-0.3200021032425196</v>
      </c>
      <c r="E112" s="7"/>
      <c r="F112" s="7">
        <f t="shared" ca="1" si="15"/>
        <v>-3.3027916699647579</v>
      </c>
      <c r="G112" s="7">
        <f t="shared" ca="1" si="15"/>
        <v>3.0208650781121524</v>
      </c>
      <c r="H112" s="7">
        <f t="shared" ca="1" si="15"/>
        <v>-0.66925650502641565</v>
      </c>
      <c r="I112" s="7"/>
      <c r="J112" s="7"/>
      <c r="K112" s="7">
        <f t="shared" ca="1" si="10"/>
        <v>2.1383067959010789</v>
      </c>
      <c r="L112" s="6">
        <f t="shared" ca="1" si="11"/>
        <v>0.14944465374221283</v>
      </c>
    </row>
    <row r="113" spans="2:12">
      <c r="B113" s="7">
        <f t="shared" ca="1" si="14"/>
        <v>-1.6380257295967249</v>
      </c>
      <c r="C113" s="7">
        <f t="shared" ca="1" si="14"/>
        <v>1.3287775377614648</v>
      </c>
      <c r="D113" s="7">
        <f t="shared" ca="1" si="14"/>
        <v>-0.24716833286093803</v>
      </c>
      <c r="E113" s="7"/>
      <c r="F113" s="7">
        <f t="shared" ca="1" si="15"/>
        <v>-3.35042636630304</v>
      </c>
      <c r="G113" s="7">
        <f t="shared" ca="1" si="15"/>
        <v>2.9896994427772392</v>
      </c>
      <c r="H113" s="7">
        <f t="shared" ca="1" si="15"/>
        <v>-0.6727795514386532</v>
      </c>
      <c r="I113" s="7"/>
      <c r="J113" s="7"/>
      <c r="K113" s="7">
        <f t="shared" ca="1" si="10"/>
        <v>2.1411479024061526</v>
      </c>
      <c r="L113" s="6">
        <f t="shared" ca="1" si="11"/>
        <v>5.2621199917643913E-2</v>
      </c>
    </row>
    <row r="114" spans="2:12">
      <c r="B114" s="7">
        <f t="shared" ca="1" si="14"/>
        <v>-1.6235072311116256</v>
      </c>
      <c r="C114" s="7">
        <f t="shared" ca="1" si="14"/>
        <v>1.3025906617205101</v>
      </c>
      <c r="D114" s="7">
        <f t="shared" ca="1" si="14"/>
        <v>-0.31242278779928229</v>
      </c>
      <c r="E114" s="7"/>
      <c r="F114" s="7">
        <f t="shared" ca="1" si="15"/>
        <v>-3.2723395329057676</v>
      </c>
      <c r="G114" s="7">
        <f t="shared" ca="1" si="15"/>
        <v>3.0363334401254818</v>
      </c>
      <c r="H114" s="7">
        <f t="shared" ca="1" si="15"/>
        <v>-0.70784533396902105</v>
      </c>
      <c r="I114" s="7"/>
      <c r="J114" s="7"/>
      <c r="K114" s="7">
        <f t="shared" ca="1" si="10"/>
        <v>2.1621848567002111</v>
      </c>
      <c r="L114" s="6">
        <f t="shared" ca="1" si="11"/>
        <v>0.14184844684000575</v>
      </c>
    </row>
    <row r="115" spans="2:12">
      <c r="B115" s="7">
        <f t="shared" ca="1" si="14"/>
        <v>-1.6546388897047044</v>
      </c>
      <c r="C115" s="7">
        <f t="shared" ca="1" si="14"/>
        <v>1.3081367554986136</v>
      </c>
      <c r="D115" s="7">
        <f t="shared" ca="1" si="14"/>
        <v>-0.3086466320886791</v>
      </c>
      <c r="E115" s="7"/>
      <c r="F115" s="7">
        <f t="shared" ca="1" si="15"/>
        <v>-3.2582486504211277</v>
      </c>
      <c r="G115" s="7">
        <f t="shared" ca="1" si="15"/>
        <v>3.0499860649122859</v>
      </c>
      <c r="H115" s="7">
        <f t="shared" ca="1" si="15"/>
        <v>-0.69017821761094467</v>
      </c>
      <c r="I115" s="7"/>
      <c r="J115" s="7"/>
      <c r="K115" s="7">
        <f t="shared" ca="1" si="10"/>
        <v>2.1352706461775659</v>
      </c>
      <c r="L115" s="6">
        <f t="shared" ca="1" si="11"/>
        <v>0.16682637547629403</v>
      </c>
    </row>
    <row r="116" spans="2:12">
      <c r="B116" s="7">
        <f t="shared" ca="1" si="14"/>
        <v>-1.6023674110799444</v>
      </c>
      <c r="C116" s="7">
        <f t="shared" ca="1" si="14"/>
        <v>1.3145064235568014</v>
      </c>
      <c r="D116" s="7">
        <f t="shared" ca="1" si="14"/>
        <v>-0.32249424751999889</v>
      </c>
      <c r="E116" s="7"/>
      <c r="F116" s="7">
        <f t="shared" ca="1" si="15"/>
        <v>-3.3008916777853909</v>
      </c>
      <c r="G116" s="7">
        <f t="shared" ca="1" si="15"/>
        <v>3.0332828298855494</v>
      </c>
      <c r="H116" s="7">
        <f t="shared" ca="1" si="15"/>
        <v>-0.69517473011542508</v>
      </c>
      <c r="I116" s="7"/>
      <c r="J116" s="7"/>
      <c r="K116" s="7">
        <f t="shared" ca="1" si="10"/>
        <v>2.1763966739515652</v>
      </c>
      <c r="L116" s="6">
        <f t="shared" ca="1" si="11"/>
        <v>0.12186384182051779</v>
      </c>
    </row>
    <row r="117" spans="2:12">
      <c r="B117" s="7">
        <f t="shared" ca="1" si="14"/>
        <v>-1.6453676475826471</v>
      </c>
      <c r="C117" s="7">
        <f t="shared" ca="1" si="14"/>
        <v>1.2903134146933426</v>
      </c>
      <c r="D117" s="7">
        <f t="shared" ca="1" si="14"/>
        <v>-0.31742920980039668</v>
      </c>
      <c r="E117" s="7"/>
      <c r="F117" s="7">
        <f t="shared" ca="1" si="15"/>
        <v>-3.2881075440169978</v>
      </c>
      <c r="G117" s="7">
        <f t="shared" ca="1" si="15"/>
        <v>3.0533322465685888</v>
      </c>
      <c r="H117" s="7">
        <f t="shared" ca="1" si="15"/>
        <v>-0.76570760824053874</v>
      </c>
      <c r="I117" s="7"/>
      <c r="J117" s="7"/>
      <c r="K117" s="7">
        <f t="shared" ca="1" si="10"/>
        <v>2.1675943961278366</v>
      </c>
      <c r="L117" s="6">
        <f t="shared" ca="1" si="11"/>
        <v>0.15239614539133456</v>
      </c>
    </row>
    <row r="118" spans="2:12">
      <c r="B118" s="7">
        <f t="shared" ca="1" si="14"/>
        <v>-1.615354895697495</v>
      </c>
      <c r="C118" s="7">
        <f t="shared" ca="1" si="14"/>
        <v>1.290685654305356</v>
      </c>
      <c r="D118" s="7">
        <f t="shared" ca="1" si="14"/>
        <v>-0.31178954516644203</v>
      </c>
      <c r="E118" s="7"/>
      <c r="F118" s="7">
        <f t="shared" ca="1" si="15"/>
        <v>-3.3510429759119829</v>
      </c>
      <c r="G118" s="7">
        <f t="shared" ca="1" si="15"/>
        <v>3.0528625847596809</v>
      </c>
      <c r="H118" s="7">
        <f t="shared" ca="1" si="15"/>
        <v>-0.6817143293435971</v>
      </c>
      <c r="I118" s="7"/>
      <c r="J118" s="7"/>
      <c r="K118" s="7">
        <f t="shared" ca="1" si="10"/>
        <v>2.2084329562510838</v>
      </c>
      <c r="L118" s="6">
        <f t="shared" ca="1" si="11"/>
        <v>0.14189394634521529</v>
      </c>
    </row>
    <row r="119" spans="2:12">
      <c r="B119" s="7">
        <f t="shared" ca="1" si="14"/>
        <v>-1.6477708985899269</v>
      </c>
      <c r="C119" s="7">
        <f t="shared" ca="1" si="14"/>
        <v>1.3034868350493249</v>
      </c>
      <c r="D119" s="7">
        <f t="shared" ca="1" si="14"/>
        <v>-0.32528780535836666</v>
      </c>
      <c r="E119" s="7"/>
      <c r="F119" s="7">
        <f t="shared" ca="1" si="15"/>
        <v>-3.2871929820340116</v>
      </c>
      <c r="G119" s="7">
        <f t="shared" ca="1" si="15"/>
        <v>3.040273468992742</v>
      </c>
      <c r="H119" s="7">
        <f t="shared" ca="1" si="15"/>
        <v>-0.70817390153260917</v>
      </c>
      <c r="I119" s="7"/>
      <c r="J119" s="7"/>
      <c r="K119" s="7">
        <f t="shared" ca="1" si="10"/>
        <v>2.1499786236933698</v>
      </c>
      <c r="L119" s="6">
        <f t="shared" ca="1" si="11"/>
        <v>0.16149059686177436</v>
      </c>
    </row>
    <row r="120" spans="2:12">
      <c r="B120" s="7">
        <f t="shared" ca="1" si="14"/>
        <v>-1.6069967866752324</v>
      </c>
      <c r="C120" s="7">
        <f t="shared" ca="1" si="14"/>
        <v>1.3383327628024346</v>
      </c>
      <c r="D120" s="7">
        <f t="shared" ca="1" si="14"/>
        <v>-0.34877050803946064</v>
      </c>
      <c r="E120" s="7"/>
      <c r="F120" s="7">
        <f t="shared" ca="1" si="15"/>
        <v>-3.2836897285922899</v>
      </c>
      <c r="G120" s="7">
        <f t="shared" ca="1" si="15"/>
        <v>3.0657950325456271</v>
      </c>
      <c r="H120" s="7">
        <f t="shared" ca="1" si="15"/>
        <v>-0.69799016417909499</v>
      </c>
      <c r="I120" s="7"/>
      <c r="J120" s="7"/>
      <c r="K120" s="7">
        <f t="shared" ca="1" si="10"/>
        <v>2.1599293286373067</v>
      </c>
      <c r="L120" s="6">
        <f t="shared" ca="1" si="11"/>
        <v>0.13924336458832537</v>
      </c>
    </row>
    <row r="121" spans="2:12">
      <c r="B121" s="7">
        <f t="shared" ca="1" si="14"/>
        <v>-1.6694763115063427</v>
      </c>
      <c r="C121" s="7">
        <f t="shared" ca="1" si="14"/>
        <v>1.2981620096068809</v>
      </c>
      <c r="D121" s="7">
        <f t="shared" ca="1" si="14"/>
        <v>-0.33208067418009701</v>
      </c>
      <c r="E121" s="7"/>
      <c r="F121" s="7">
        <f t="shared" ca="1" si="15"/>
        <v>-3.3157146027806679</v>
      </c>
      <c r="G121" s="7">
        <f t="shared" ca="1" si="15"/>
        <v>3.0607786171752283</v>
      </c>
      <c r="H121" s="7">
        <f t="shared" ca="1" si="15"/>
        <v>-0.66340123886129754</v>
      </c>
      <c r="I121" s="7"/>
      <c r="J121" s="7"/>
      <c r="K121" s="7">
        <f t="shared" ca="1" si="10"/>
        <v>2.1535662784863354</v>
      </c>
      <c r="L121" s="6">
        <f t="shared" ca="1" si="11"/>
        <v>0.19882349215830109</v>
      </c>
    </row>
    <row r="122" spans="2:12">
      <c r="B122" s="7">
        <f t="shared" ca="1" si="14"/>
        <v>-1.6300817509540209</v>
      </c>
      <c r="C122" s="7">
        <f t="shared" ca="1" si="14"/>
        <v>1.2986963967220395</v>
      </c>
      <c r="D122" s="7">
        <f t="shared" ca="1" si="14"/>
        <v>-0.36462427953102527</v>
      </c>
      <c r="E122" s="7"/>
      <c r="F122" s="7">
        <f t="shared" ca="1" si="15"/>
        <v>-3.324982270429472</v>
      </c>
      <c r="G122" s="7">
        <f t="shared" ca="1" si="15"/>
        <v>3.0350647249154079</v>
      </c>
      <c r="H122" s="7">
        <f t="shared" ca="1" si="15"/>
        <v>-0.75206047104123552</v>
      </c>
      <c r="I122" s="7"/>
      <c r="J122" s="7"/>
      <c r="K122" s="7">
        <f t="shared" ca="1" si="10"/>
        <v>2.1769516829476552</v>
      </c>
      <c r="L122" s="6">
        <f t="shared" ca="1" si="11"/>
        <v>0.15773377567095287</v>
      </c>
    </row>
    <row r="123" spans="2:12">
      <c r="B123" s="7">
        <f t="shared" ca="1" si="14"/>
        <v>-1.6262849216326158</v>
      </c>
      <c r="C123" s="7">
        <f t="shared" ca="1" si="14"/>
        <v>1.2812205319018093</v>
      </c>
      <c r="D123" s="7">
        <f t="shared" ca="1" si="14"/>
        <v>-0.30328189908060554</v>
      </c>
      <c r="E123" s="7"/>
      <c r="F123" s="7">
        <f t="shared" ca="1" si="15"/>
        <v>-3.3231956608906388</v>
      </c>
      <c r="G123" s="7">
        <f t="shared" ca="1" si="15"/>
        <v>3.0452280727119576</v>
      </c>
      <c r="H123" s="7">
        <f t="shared" ca="1" si="15"/>
        <v>-0.69829474917581491</v>
      </c>
      <c r="I123" s="7"/>
      <c r="J123" s="7"/>
      <c r="K123" s="7">
        <f t="shared" ca="1" si="10"/>
        <v>2.1959526109896821</v>
      </c>
      <c r="L123" s="6">
        <f t="shared" ca="1" si="11"/>
        <v>0.14915846279546496</v>
      </c>
    </row>
    <row r="124" spans="2:12">
      <c r="B124" s="7">
        <f t="shared" ca="1" si="14"/>
        <v>-1.6266519444830532</v>
      </c>
      <c r="C124" s="7">
        <f t="shared" ca="1" si="14"/>
        <v>1.3389287469135929</v>
      </c>
      <c r="D124" s="7">
        <f t="shared" ca="1" si="14"/>
        <v>-0.2929445646867328</v>
      </c>
      <c r="E124" s="7"/>
      <c r="F124" s="7">
        <f t="shared" ca="1" si="15"/>
        <v>-3.3228987200705729</v>
      </c>
      <c r="G124" s="7">
        <f t="shared" ca="1" si="15"/>
        <v>3.048721988255692</v>
      </c>
      <c r="H124" s="7">
        <f t="shared" ca="1" si="15"/>
        <v>-0.70131346694326135</v>
      </c>
      <c r="I124" s="7"/>
      <c r="J124" s="7"/>
      <c r="K124" s="7">
        <f t="shared" ca="1" si="10"/>
        <v>2.15401830251237</v>
      </c>
      <c r="L124" s="6">
        <f t="shared" ca="1" si="11"/>
        <v>9.1759596273533139E-2</v>
      </c>
    </row>
    <row r="125" spans="2:12">
      <c r="B125" s="7">
        <f t="shared" ca="1" si="14"/>
        <v>-1.6658581009307634</v>
      </c>
      <c r="C125" s="7">
        <f t="shared" ca="1" si="14"/>
        <v>1.3346076585486559</v>
      </c>
      <c r="D125" s="7">
        <f t="shared" ca="1" si="14"/>
        <v>-0.36897623493006726</v>
      </c>
      <c r="E125" s="7"/>
      <c r="F125" s="7">
        <f t="shared" ca="1" si="15"/>
        <v>-3.2458005680458415</v>
      </c>
      <c r="G125" s="7">
        <f t="shared" ca="1" si="15"/>
        <v>3.0604554485413211</v>
      </c>
      <c r="H125" s="7">
        <f t="shared" ca="1" si="15"/>
        <v>-0.73134451611606843</v>
      </c>
      <c r="I125" s="7"/>
      <c r="J125" s="7"/>
      <c r="K125" s="7">
        <f t="shared" ca="1" si="10"/>
        <v>2.1080832776643001</v>
      </c>
      <c r="L125" s="6">
        <f t="shared" ca="1" si="11"/>
        <v>0.18648217113188092</v>
      </c>
    </row>
    <row r="126" spans="2:12">
      <c r="B126" s="7">
        <f t="shared" ca="1" si="14"/>
        <v>-1.6272640877778999</v>
      </c>
      <c r="C126" s="7">
        <f t="shared" ca="1" si="14"/>
        <v>1.3157761957425484</v>
      </c>
      <c r="D126" s="7">
        <f t="shared" ca="1" si="14"/>
        <v>-0.35156695951718209</v>
      </c>
      <c r="E126" s="7"/>
      <c r="F126" s="7">
        <f t="shared" ca="1" si="15"/>
        <v>-3.2536242560127704</v>
      </c>
      <c r="G126" s="7">
        <f t="shared" ca="1" si="15"/>
        <v>3.007586504419165</v>
      </c>
      <c r="H126" s="7">
        <f t="shared" ca="1" si="15"/>
        <v>-0.68971781047856495</v>
      </c>
      <c r="I126" s="7"/>
      <c r="J126" s="7"/>
      <c r="K126" s="7">
        <f t="shared" ca="1" si="10"/>
        <v>2.1319614287807434</v>
      </c>
      <c r="L126" s="6">
        <f t="shared" ca="1" si="11"/>
        <v>0.15928393553459091</v>
      </c>
    </row>
    <row r="127" spans="2:12">
      <c r="B127" s="7">
        <f t="shared" ref="B127:D146" ca="1" si="16">_xlfn.NORM.INV(RAND(),B$2,B$4/2)</f>
        <v>-1.6122716798211443</v>
      </c>
      <c r="C127" s="7">
        <f t="shared" ca="1" si="16"/>
        <v>1.3250254948441269</v>
      </c>
      <c r="D127" s="7">
        <f t="shared" ca="1" si="16"/>
        <v>-0.37518963915760112</v>
      </c>
      <c r="E127" s="7"/>
      <c r="F127" s="7">
        <f t="shared" ref="F127:H146" ca="1" si="17">_xlfn.NORM.INV(RAND(),F$2,F$4/2)</f>
        <v>-3.3163013484418125</v>
      </c>
      <c r="G127" s="7">
        <f t="shared" ca="1" si="17"/>
        <v>3.0105664368783529</v>
      </c>
      <c r="H127" s="7">
        <f t="shared" ca="1" si="17"/>
        <v>-0.71852355753632069</v>
      </c>
      <c r="I127" s="7"/>
      <c r="J127" s="7"/>
      <c r="K127" s="7">
        <f t="shared" ca="1" si="10"/>
        <v>2.1563493337162805</v>
      </c>
      <c r="L127" s="6">
        <f t="shared" ca="1" si="11"/>
        <v>0.13472819296756644</v>
      </c>
    </row>
    <row r="128" spans="2:12">
      <c r="B128" s="7">
        <f t="shared" ca="1" si="16"/>
        <v>-1.5948608595294111</v>
      </c>
      <c r="C128" s="7">
        <f t="shared" ca="1" si="16"/>
        <v>1.339949037953438</v>
      </c>
      <c r="D128" s="7">
        <f t="shared" ca="1" si="16"/>
        <v>-0.28237971560246339</v>
      </c>
      <c r="E128" s="7"/>
      <c r="F128" s="7">
        <f t="shared" ca="1" si="17"/>
        <v>-3.2531910991369775</v>
      </c>
      <c r="G128" s="7">
        <f t="shared" ca="1" si="17"/>
        <v>3.0032317542012477</v>
      </c>
      <c r="H128" s="7">
        <f t="shared" ca="1" si="17"/>
        <v>-0.69023222168352227</v>
      </c>
      <c r="I128" s="7"/>
      <c r="J128" s="7"/>
      <c r="K128" s="7">
        <f t="shared" ca="1" si="10"/>
        <v>2.1374130634820849</v>
      </c>
      <c r="L128" s="6">
        <f t="shared" ca="1" si="11"/>
        <v>6.9407461281436156E-2</v>
      </c>
    </row>
    <row r="129" spans="2:12">
      <c r="B129" s="7">
        <f t="shared" ca="1" si="16"/>
        <v>-1.6277809806442471</v>
      </c>
      <c r="C129" s="7">
        <f t="shared" ca="1" si="16"/>
        <v>1.3037190333015751</v>
      </c>
      <c r="D129" s="7">
        <f t="shared" ca="1" si="16"/>
        <v>-0.32916753512640651</v>
      </c>
      <c r="E129" s="7"/>
      <c r="F129" s="7">
        <f t="shared" ca="1" si="17"/>
        <v>-3.299427235956951</v>
      </c>
      <c r="G129" s="7">
        <f t="shared" ca="1" si="17"/>
        <v>3.056538188578112</v>
      </c>
      <c r="H129" s="7">
        <f t="shared" ca="1" si="17"/>
        <v>-0.66596774245342971</v>
      </c>
      <c r="I129" s="7"/>
      <c r="J129" s="7"/>
      <c r="K129" s="7">
        <f t="shared" ca="1" si="10"/>
        <v>2.1728644036762543</v>
      </c>
      <c r="L129" s="6">
        <f t="shared" ca="1" si="11"/>
        <v>0.17017410001888456</v>
      </c>
    </row>
    <row r="130" spans="2:12">
      <c r="B130" s="7">
        <f t="shared" ca="1" si="16"/>
        <v>-1.6309160202810569</v>
      </c>
      <c r="C130" s="7">
        <f t="shared" ca="1" si="16"/>
        <v>1.3493739449409925</v>
      </c>
      <c r="D130" s="7">
        <f t="shared" ca="1" si="16"/>
        <v>-0.30119679800144161</v>
      </c>
      <c r="E130" s="7"/>
      <c r="F130" s="7">
        <f t="shared" ca="1" si="17"/>
        <v>-3.2900811268130883</v>
      </c>
      <c r="G130" s="7">
        <f t="shared" ca="1" si="17"/>
        <v>2.9848334598195887</v>
      </c>
      <c r="H130" s="7">
        <f t="shared" ca="1" si="17"/>
        <v>-0.70225713697142467</v>
      </c>
      <c r="I130" s="7"/>
      <c r="J130" s="7"/>
      <c r="K130" s="7">
        <f t="shared" ca="1" si="10"/>
        <v>2.1105536165600869</v>
      </c>
      <c r="L130" s="6">
        <f t="shared" ca="1" si="11"/>
        <v>7.4132277558713822E-2</v>
      </c>
    </row>
    <row r="131" spans="2:12">
      <c r="B131" s="7">
        <f t="shared" ca="1" si="16"/>
        <v>-1.6487081280629434</v>
      </c>
      <c r="C131" s="7">
        <f t="shared" ca="1" si="16"/>
        <v>1.2930151205040126</v>
      </c>
      <c r="D131" s="7">
        <f t="shared" ca="1" si="16"/>
        <v>-0.31759937647247422</v>
      </c>
      <c r="E131" s="7"/>
      <c r="F131" s="7">
        <f t="shared" ca="1" si="17"/>
        <v>-3.2378906713075786</v>
      </c>
      <c r="G131" s="7">
        <f t="shared" ca="1" si="17"/>
        <v>3.0753378135713438</v>
      </c>
      <c r="H131" s="7">
        <f t="shared" ca="1" si="17"/>
        <v>-0.71561739184400774</v>
      </c>
      <c r="I131" s="7"/>
      <c r="J131" s="7"/>
      <c r="K131" s="7">
        <f t="shared" ca="1" si="10"/>
        <v>2.1532779793728514</v>
      </c>
      <c r="L131" s="6">
        <f t="shared" ca="1" si="11"/>
        <v>0.19053847154467712</v>
      </c>
    </row>
    <row r="132" spans="2:12">
      <c r="B132" s="7">
        <f t="shared" ca="1" si="16"/>
        <v>-1.629123721787042</v>
      </c>
      <c r="C132" s="7">
        <f t="shared" ca="1" si="16"/>
        <v>1.3442621789868157</v>
      </c>
      <c r="D132" s="7">
        <f t="shared" ca="1" si="16"/>
        <v>-0.35363594377098601</v>
      </c>
      <c r="E132" s="7"/>
      <c r="F132" s="7">
        <f t="shared" ca="1" si="17"/>
        <v>-3.250837125756401</v>
      </c>
      <c r="G132" s="7">
        <f t="shared" ca="1" si="17"/>
        <v>3.0451043371906299</v>
      </c>
      <c r="H132" s="7">
        <f t="shared" ca="1" si="17"/>
        <v>-0.67551462992544931</v>
      </c>
      <c r="I132" s="7"/>
      <c r="J132" s="7"/>
      <c r="K132" s="7">
        <f t="shared" ca="1" si="10"/>
        <v>2.1214003828822445</v>
      </c>
      <c r="L132" s="6">
        <f t="shared" ca="1" si="11"/>
        <v>0.1577537979967667</v>
      </c>
    </row>
    <row r="133" spans="2:12">
      <c r="B133" s="7">
        <f t="shared" ca="1" si="16"/>
        <v>-1.643079025755823</v>
      </c>
      <c r="C133" s="7">
        <f t="shared" ca="1" si="16"/>
        <v>1.2726442714225452</v>
      </c>
      <c r="D133" s="7">
        <f t="shared" ca="1" si="16"/>
        <v>-0.29522000227349382</v>
      </c>
      <c r="E133" s="7"/>
      <c r="F133" s="7">
        <f t="shared" ca="1" si="17"/>
        <v>-3.2614604954608826</v>
      </c>
      <c r="G133" s="7">
        <f t="shared" ca="1" si="17"/>
        <v>2.9684105140838692</v>
      </c>
      <c r="H133" s="7">
        <f t="shared" ca="1" si="17"/>
        <v>-0.71217024739733137</v>
      </c>
      <c r="I133" s="7"/>
      <c r="J133" s="7"/>
      <c r="K133" s="7">
        <f t="shared" ca="1" si="10"/>
        <v>2.1423398350674621</v>
      </c>
      <c r="L133" s="6">
        <f t="shared" ca="1" si="11"/>
        <v>0.14027949090215935</v>
      </c>
    </row>
    <row r="134" spans="2:12">
      <c r="B134" s="7">
        <f t="shared" ca="1" si="16"/>
        <v>-1.5997996458804975</v>
      </c>
      <c r="C134" s="7">
        <f t="shared" ca="1" si="16"/>
        <v>1.296032193847434</v>
      </c>
      <c r="D134" s="7">
        <f t="shared" ca="1" si="16"/>
        <v>-0.31736497972864641</v>
      </c>
      <c r="E134" s="7"/>
      <c r="F134" s="7">
        <f t="shared" ca="1" si="17"/>
        <v>-3.3049075233535845</v>
      </c>
      <c r="G134" s="7">
        <f t="shared" ca="1" si="17"/>
        <v>3.0245509796885233</v>
      </c>
      <c r="H134" s="7">
        <f t="shared" ca="1" si="17"/>
        <v>-0.67266081023724655</v>
      </c>
      <c r="I134" s="7"/>
      <c r="J134" s="7"/>
      <c r="K134" s="7">
        <f t="shared" ca="1" si="10"/>
        <v>2.190187573452953</v>
      </c>
      <c r="L134" s="6">
        <f t="shared" ca="1" si="11"/>
        <v>0.13579305987026791</v>
      </c>
    </row>
    <row r="135" spans="2:12">
      <c r="B135" s="7">
        <f t="shared" ca="1" si="16"/>
        <v>-1.6541803621226574</v>
      </c>
      <c r="C135" s="7">
        <f t="shared" ca="1" si="16"/>
        <v>1.3194229463446123</v>
      </c>
      <c r="D135" s="7">
        <f t="shared" ca="1" si="16"/>
        <v>-0.33777481191770109</v>
      </c>
      <c r="E135" s="7"/>
      <c r="F135" s="7">
        <f t="shared" ca="1" si="17"/>
        <v>-3.2796354291078567</v>
      </c>
      <c r="G135" s="7">
        <f t="shared" ca="1" si="17"/>
        <v>3.1107152260137596</v>
      </c>
      <c r="H135" s="7">
        <f t="shared" ca="1" si="17"/>
        <v>-0.67354774245759808</v>
      </c>
      <c r="I135" s="7"/>
      <c r="J135" s="7"/>
      <c r="K135" s="7">
        <f t="shared" ca="1" si="10"/>
        <v>2.1547282297156345</v>
      </c>
      <c r="L135" s="6">
        <f t="shared" ca="1" si="11"/>
        <v>0.20221874361929071</v>
      </c>
    </row>
    <row r="136" spans="2:12">
      <c r="B136" s="7">
        <f t="shared" ca="1" si="16"/>
        <v>-1.6225442705154538</v>
      </c>
      <c r="C136" s="7">
        <f t="shared" ca="1" si="16"/>
        <v>1.3271837618120821</v>
      </c>
      <c r="D136" s="7">
        <f t="shared" ca="1" si="16"/>
        <v>-0.32630006860161986</v>
      </c>
      <c r="E136" s="7"/>
      <c r="F136" s="7">
        <f t="shared" ca="1" si="17"/>
        <v>-3.3824567861530963</v>
      </c>
      <c r="G136" s="7">
        <f t="shared" ca="1" si="17"/>
        <v>3.0148936718323074</v>
      </c>
      <c r="H136" s="7">
        <f t="shared" ca="1" si="17"/>
        <v>-0.68734405745812777</v>
      </c>
      <c r="I136" s="7"/>
      <c r="J136" s="7"/>
      <c r="K136" s="7">
        <f t="shared" ref="K136:K199" ca="1" si="18">SLOPE(F136:H136,B136:D136)</f>
        <v>2.1719577236432119</v>
      </c>
      <c r="L136" s="6">
        <f t="shared" ref="L136:L199" ca="1" si="19">INTERCEPT(F136:H136,B136:D136)</f>
        <v>9.8437773527719319E-2</v>
      </c>
    </row>
    <row r="137" spans="2:12">
      <c r="B137" s="7">
        <f t="shared" ca="1" si="16"/>
        <v>-1.5741208706424428</v>
      </c>
      <c r="C137" s="7">
        <f t="shared" ca="1" si="16"/>
        <v>1.3331298841989256</v>
      </c>
      <c r="D137" s="7">
        <f t="shared" ca="1" si="16"/>
        <v>-0.31884337475278418</v>
      </c>
      <c r="E137" s="7"/>
      <c r="F137" s="7">
        <f t="shared" ca="1" si="17"/>
        <v>-3.2758324579685021</v>
      </c>
      <c r="G137" s="7">
        <f t="shared" ca="1" si="17"/>
        <v>3.0506082163284463</v>
      </c>
      <c r="H137" s="7">
        <f t="shared" ca="1" si="17"/>
        <v>-0.7196324217297102</v>
      </c>
      <c r="I137" s="7"/>
      <c r="J137" s="7"/>
      <c r="K137" s="7">
        <f t="shared" ca="1" si="18"/>
        <v>2.1815447537339043</v>
      </c>
      <c r="L137" s="6">
        <f t="shared" ca="1" si="19"/>
        <v>9.2149016752665569E-2</v>
      </c>
    </row>
    <row r="138" spans="2:12">
      <c r="B138" s="7">
        <f t="shared" ca="1" si="16"/>
        <v>-1.6032533726489868</v>
      </c>
      <c r="C138" s="7">
        <f t="shared" ca="1" si="16"/>
        <v>1.3152554418477416</v>
      </c>
      <c r="D138" s="7">
        <f t="shared" ca="1" si="16"/>
        <v>-0.30045433782082354</v>
      </c>
      <c r="E138" s="7"/>
      <c r="F138" s="7">
        <f t="shared" ca="1" si="17"/>
        <v>-3.3105142173846747</v>
      </c>
      <c r="G138" s="7">
        <f t="shared" ca="1" si="17"/>
        <v>3.0394200239488955</v>
      </c>
      <c r="H138" s="7">
        <f t="shared" ca="1" si="17"/>
        <v>-0.69266133894911541</v>
      </c>
      <c r="I138" s="7"/>
      <c r="J138" s="7"/>
      <c r="K138" s="7">
        <f t="shared" ca="1" si="18"/>
        <v>2.1810332463766038</v>
      </c>
      <c r="L138" s="6">
        <f t="shared" ca="1" si="19"/>
        <v>0.10655947646185782</v>
      </c>
    </row>
    <row r="139" spans="2:12">
      <c r="B139" s="7">
        <f t="shared" ca="1" si="16"/>
        <v>-1.5894447670578329</v>
      </c>
      <c r="C139" s="7">
        <f t="shared" ca="1" si="16"/>
        <v>1.3199805592452301</v>
      </c>
      <c r="D139" s="7">
        <f t="shared" ca="1" si="16"/>
        <v>-0.36300489813571574</v>
      </c>
      <c r="E139" s="7"/>
      <c r="F139" s="7">
        <f t="shared" ca="1" si="17"/>
        <v>-3.2675340779968782</v>
      </c>
      <c r="G139" s="7">
        <f t="shared" ca="1" si="17"/>
        <v>3.0117007917389214</v>
      </c>
      <c r="H139" s="7">
        <f t="shared" ca="1" si="17"/>
        <v>-0.70928221814301085</v>
      </c>
      <c r="I139" s="7"/>
      <c r="J139" s="7"/>
      <c r="K139" s="7">
        <f t="shared" ca="1" si="18"/>
        <v>2.1614022099389514</v>
      </c>
      <c r="L139" s="6">
        <f t="shared" ca="1" si="19"/>
        <v>0.13396820630461354</v>
      </c>
    </row>
    <row r="140" spans="2:12">
      <c r="B140" s="7">
        <f t="shared" ca="1" si="16"/>
        <v>-1.638974054865314</v>
      </c>
      <c r="C140" s="7">
        <f t="shared" ca="1" si="16"/>
        <v>1.3092605997792901</v>
      </c>
      <c r="D140" s="7">
        <f t="shared" ca="1" si="16"/>
        <v>-0.28726644806916141</v>
      </c>
      <c r="E140" s="7"/>
      <c r="F140" s="7">
        <f t="shared" ca="1" si="17"/>
        <v>-3.3873473506649452</v>
      </c>
      <c r="G140" s="7">
        <f t="shared" ca="1" si="17"/>
        <v>3.0374353324699159</v>
      </c>
      <c r="H140" s="7">
        <f t="shared" ca="1" si="17"/>
        <v>-0.74114102460072773</v>
      </c>
      <c r="I140" s="7"/>
      <c r="J140" s="7"/>
      <c r="K140" s="7">
        <f t="shared" ca="1" si="18"/>
        <v>2.1848060774983851</v>
      </c>
      <c r="L140" s="6">
        <f t="shared" ca="1" si="19"/>
        <v>8.5642799770685618E-2</v>
      </c>
    </row>
    <row r="141" spans="2:12">
      <c r="B141" s="7">
        <f t="shared" ca="1" si="16"/>
        <v>-1.5866993607767175</v>
      </c>
      <c r="C141" s="7">
        <f t="shared" ca="1" si="16"/>
        <v>1.3360531446374719</v>
      </c>
      <c r="D141" s="7">
        <f t="shared" ca="1" si="16"/>
        <v>-0.32413873720769881</v>
      </c>
      <c r="E141" s="7"/>
      <c r="F141" s="7">
        <f t="shared" ca="1" si="17"/>
        <v>-3.2999536303427703</v>
      </c>
      <c r="G141" s="7">
        <f t="shared" ca="1" si="17"/>
        <v>3.0346835629539393</v>
      </c>
      <c r="H141" s="7">
        <f t="shared" ca="1" si="17"/>
        <v>-0.71358821253260163</v>
      </c>
      <c r="I141" s="7"/>
      <c r="J141" s="7"/>
      <c r="K141" s="7">
        <f t="shared" ca="1" si="18"/>
        <v>2.1719810026114641</v>
      </c>
      <c r="L141" s="6">
        <f t="shared" ca="1" si="19"/>
        <v>8.9854573111682379E-2</v>
      </c>
    </row>
    <row r="142" spans="2:12">
      <c r="B142" s="7">
        <f t="shared" ca="1" si="16"/>
        <v>-1.6186662960699676</v>
      </c>
      <c r="C142" s="7">
        <f t="shared" ca="1" si="16"/>
        <v>1.2750642923388249</v>
      </c>
      <c r="D142" s="7">
        <f t="shared" ca="1" si="16"/>
        <v>-0.35750851670738265</v>
      </c>
      <c r="E142" s="7"/>
      <c r="F142" s="7">
        <f t="shared" ca="1" si="17"/>
        <v>-3.2973334253665794</v>
      </c>
      <c r="G142" s="7">
        <f t="shared" ca="1" si="17"/>
        <v>3.0429843733623385</v>
      </c>
      <c r="H142" s="7">
        <f t="shared" ca="1" si="17"/>
        <v>-0.67298467316716659</v>
      </c>
      <c r="I142" s="7"/>
      <c r="J142" s="7"/>
      <c r="K142" s="7">
        <f t="shared" ca="1" si="18"/>
        <v>2.1951385380417046</v>
      </c>
      <c r="L142" s="6">
        <f t="shared" ca="1" si="19"/>
        <v>0.20390033255655854</v>
      </c>
    </row>
    <row r="143" spans="2:12">
      <c r="B143" s="7">
        <f t="shared" ca="1" si="16"/>
        <v>-1.647717211349859</v>
      </c>
      <c r="C143" s="7">
        <f t="shared" ca="1" si="16"/>
        <v>1.2817681199090509</v>
      </c>
      <c r="D143" s="7">
        <f t="shared" ca="1" si="16"/>
        <v>-0.29236013315810055</v>
      </c>
      <c r="E143" s="7"/>
      <c r="F143" s="7">
        <f t="shared" ca="1" si="17"/>
        <v>-3.2722664347765935</v>
      </c>
      <c r="G143" s="7">
        <f t="shared" ca="1" si="17"/>
        <v>3.0367975574716852</v>
      </c>
      <c r="H143" s="7">
        <f t="shared" ca="1" si="17"/>
        <v>-0.65931471244169138</v>
      </c>
      <c r="I143" s="7"/>
      <c r="J143" s="7"/>
      <c r="K143" s="7">
        <f t="shared" ca="1" si="18"/>
        <v>2.1588332676799507</v>
      </c>
      <c r="L143" s="6">
        <f t="shared" ca="1" si="19"/>
        <v>0.17546542157937223</v>
      </c>
    </row>
    <row r="144" spans="2:12">
      <c r="B144" s="7">
        <f t="shared" ca="1" si="16"/>
        <v>-1.5769526186161928</v>
      </c>
      <c r="C144" s="7">
        <f t="shared" ca="1" si="16"/>
        <v>1.2673028478098529</v>
      </c>
      <c r="D144" s="7">
        <f t="shared" ca="1" si="16"/>
        <v>-0.33921139419651786</v>
      </c>
      <c r="E144" s="7"/>
      <c r="F144" s="7">
        <f t="shared" ca="1" si="17"/>
        <v>-3.3008585574460536</v>
      </c>
      <c r="G144" s="7">
        <f t="shared" ca="1" si="17"/>
        <v>3.0010916972104713</v>
      </c>
      <c r="H144" s="7">
        <f t="shared" ca="1" si="17"/>
        <v>-0.72299179529355273</v>
      </c>
      <c r="I144" s="7"/>
      <c r="J144" s="7"/>
      <c r="K144" s="7">
        <f t="shared" ca="1" si="18"/>
        <v>2.2206499283332013</v>
      </c>
      <c r="L144" s="6">
        <f t="shared" ca="1" si="19"/>
        <v>0.13937828134421948</v>
      </c>
    </row>
    <row r="145" spans="2:12">
      <c r="B145" s="7">
        <f t="shared" ca="1" si="16"/>
        <v>-1.6491506364789801</v>
      </c>
      <c r="C145" s="7">
        <f t="shared" ca="1" si="16"/>
        <v>1.2594085858456994</v>
      </c>
      <c r="D145" s="7">
        <f t="shared" ca="1" si="16"/>
        <v>-0.35096871205233332</v>
      </c>
      <c r="E145" s="7"/>
      <c r="F145" s="7">
        <f t="shared" ca="1" si="17"/>
        <v>-3.2854236876995491</v>
      </c>
      <c r="G145" s="7">
        <f t="shared" ca="1" si="17"/>
        <v>3.0429052299305694</v>
      </c>
      <c r="H145" s="7">
        <f t="shared" ca="1" si="17"/>
        <v>-0.6702365479922725</v>
      </c>
      <c r="I145" s="7"/>
      <c r="J145" s="7"/>
      <c r="K145" s="7">
        <f t="shared" ca="1" si="18"/>
        <v>2.1808914585373644</v>
      </c>
      <c r="L145" s="6">
        <f t="shared" ca="1" si="19"/>
        <v>0.23421825660883339</v>
      </c>
    </row>
    <row r="146" spans="2:12">
      <c r="B146" s="7">
        <f t="shared" ca="1" si="16"/>
        <v>-1.6602030317719596</v>
      </c>
      <c r="C146" s="7">
        <f t="shared" ca="1" si="16"/>
        <v>1.3013919462546775</v>
      </c>
      <c r="D146" s="7">
        <f t="shared" ca="1" si="16"/>
        <v>-0.35307007847359284</v>
      </c>
      <c r="E146" s="7"/>
      <c r="F146" s="7">
        <f t="shared" ca="1" si="17"/>
        <v>-3.2763724618144701</v>
      </c>
      <c r="G146" s="7">
        <f t="shared" ca="1" si="17"/>
        <v>3.0052860983374368</v>
      </c>
      <c r="H146" s="7">
        <f t="shared" ca="1" si="17"/>
        <v>-0.71097834725865772</v>
      </c>
      <c r="I146" s="7"/>
      <c r="J146" s="7"/>
      <c r="K146" s="7">
        <f t="shared" ca="1" si="18"/>
        <v>2.1264810870789654</v>
      </c>
      <c r="L146" s="6">
        <f t="shared" ca="1" si="19"/>
        <v>0.17724570691288799</v>
      </c>
    </row>
    <row r="147" spans="2:12">
      <c r="B147" s="7">
        <f t="shared" ref="B147:D166" ca="1" si="20">_xlfn.NORM.INV(RAND(),B$2,B$4/2)</f>
        <v>-1.5931850103581622</v>
      </c>
      <c r="C147" s="7">
        <f t="shared" ca="1" si="20"/>
        <v>1.3290024746889677</v>
      </c>
      <c r="D147" s="7">
        <f t="shared" ca="1" si="20"/>
        <v>-0.30337855815404491</v>
      </c>
      <c r="E147" s="7"/>
      <c r="F147" s="7">
        <f t="shared" ref="F147:H166" ca="1" si="21">_xlfn.NORM.INV(RAND(),F$2,F$4/2)</f>
        <v>-3.3230855544214704</v>
      </c>
      <c r="G147" s="7">
        <f t="shared" ca="1" si="21"/>
        <v>3.0522393457442898</v>
      </c>
      <c r="H147" s="7">
        <f t="shared" ca="1" si="21"/>
        <v>-0.66432326573441736</v>
      </c>
      <c r="I147" s="7"/>
      <c r="J147" s="7"/>
      <c r="K147" s="7">
        <f t="shared" ca="1" si="18"/>
        <v>2.1858280855991334</v>
      </c>
      <c r="L147" s="6">
        <f t="shared" ca="1" si="19"/>
        <v>0.10180716825353453</v>
      </c>
    </row>
    <row r="148" spans="2:12">
      <c r="B148" s="7">
        <f t="shared" ca="1" si="20"/>
        <v>-1.626165357558663</v>
      </c>
      <c r="C148" s="7">
        <f t="shared" ca="1" si="20"/>
        <v>1.278391484420458</v>
      </c>
      <c r="D148" s="7">
        <f t="shared" ca="1" si="20"/>
        <v>-0.30078558699550589</v>
      </c>
      <c r="E148" s="7"/>
      <c r="F148" s="7">
        <f t="shared" ca="1" si="21"/>
        <v>-3.2614733392278956</v>
      </c>
      <c r="G148" s="7">
        <f t="shared" ca="1" si="21"/>
        <v>3.0878246911938985</v>
      </c>
      <c r="H148" s="7">
        <f t="shared" ca="1" si="21"/>
        <v>-0.69380715166410289</v>
      </c>
      <c r="I148" s="7"/>
      <c r="J148" s="7"/>
      <c r="K148" s="7">
        <f t="shared" ca="1" si="18"/>
        <v>2.1925714846751978</v>
      </c>
      <c r="L148" s="6">
        <f t="shared" ca="1" si="19"/>
        <v>0.18485239290247168</v>
      </c>
    </row>
    <row r="149" spans="2:12">
      <c r="B149" s="7">
        <f t="shared" ca="1" si="20"/>
        <v>-1.6215523363429025</v>
      </c>
      <c r="C149" s="7">
        <f t="shared" ca="1" si="20"/>
        <v>1.2530079763964348</v>
      </c>
      <c r="D149" s="7">
        <f t="shared" ca="1" si="20"/>
        <v>-0.32563437700671788</v>
      </c>
      <c r="E149" s="7"/>
      <c r="F149" s="7">
        <f t="shared" ca="1" si="21"/>
        <v>-3.2856860182328389</v>
      </c>
      <c r="G149" s="7">
        <f t="shared" ca="1" si="21"/>
        <v>3.0785971447586875</v>
      </c>
      <c r="H149" s="7">
        <f t="shared" ca="1" si="21"/>
        <v>-0.68260513148150259</v>
      </c>
      <c r="I149" s="7"/>
      <c r="J149" s="7"/>
      <c r="K149" s="7">
        <f t="shared" ca="1" si="18"/>
        <v>2.2200522395893914</v>
      </c>
      <c r="L149" s="6">
        <f t="shared" ca="1" si="19"/>
        <v>0.21713968489753355</v>
      </c>
    </row>
    <row r="150" spans="2:12">
      <c r="B150" s="7">
        <f t="shared" ca="1" si="20"/>
        <v>-1.6240093427560556</v>
      </c>
      <c r="C150" s="7">
        <f t="shared" ca="1" si="20"/>
        <v>1.2992823987459465</v>
      </c>
      <c r="D150" s="7">
        <f t="shared" ca="1" si="20"/>
        <v>-0.34619056745489685</v>
      </c>
      <c r="E150" s="7"/>
      <c r="F150" s="7">
        <f t="shared" ca="1" si="21"/>
        <v>-3.3952189441729343</v>
      </c>
      <c r="G150" s="7">
        <f t="shared" ca="1" si="21"/>
        <v>3.0097874806367235</v>
      </c>
      <c r="H150" s="7">
        <f t="shared" ca="1" si="21"/>
        <v>-0.68752929871710355</v>
      </c>
      <c r="I150" s="7"/>
      <c r="J150" s="7"/>
      <c r="K150" s="7">
        <f t="shared" ca="1" si="18"/>
        <v>2.1936515077957233</v>
      </c>
      <c r="L150" s="6">
        <f t="shared" ca="1" si="19"/>
        <v>0.13293281612615004</v>
      </c>
    </row>
    <row r="151" spans="2:12">
      <c r="B151" s="7">
        <f t="shared" ca="1" si="20"/>
        <v>-1.6325186546403387</v>
      </c>
      <c r="C151" s="7">
        <f t="shared" ca="1" si="20"/>
        <v>1.2915246463457184</v>
      </c>
      <c r="D151" s="7">
        <f t="shared" ca="1" si="20"/>
        <v>-0.28516066898093484</v>
      </c>
      <c r="E151" s="7"/>
      <c r="F151" s="7">
        <f t="shared" ca="1" si="21"/>
        <v>-3.2336375732939318</v>
      </c>
      <c r="G151" s="7">
        <f t="shared" ca="1" si="21"/>
        <v>3.1281569653373427</v>
      </c>
      <c r="H151" s="7">
        <f t="shared" ca="1" si="21"/>
        <v>-0.72752414879018212</v>
      </c>
      <c r="I151" s="7"/>
      <c r="J151" s="7"/>
      <c r="K151" s="7">
        <f t="shared" ca="1" si="18"/>
        <v>2.1832736390368201</v>
      </c>
      <c r="L151" s="6">
        <f t="shared" ca="1" si="19"/>
        <v>0.17802074803618528</v>
      </c>
    </row>
    <row r="152" spans="2:12">
      <c r="B152" s="7">
        <f t="shared" ca="1" si="20"/>
        <v>-1.5813232196158611</v>
      </c>
      <c r="C152" s="7">
        <f t="shared" ca="1" si="20"/>
        <v>1.309729768583942</v>
      </c>
      <c r="D152" s="7">
        <f t="shared" ca="1" si="20"/>
        <v>-0.36393459656893096</v>
      </c>
      <c r="E152" s="7"/>
      <c r="F152" s="7">
        <f t="shared" ca="1" si="21"/>
        <v>-3.3216168465182627</v>
      </c>
      <c r="G152" s="7">
        <f t="shared" ca="1" si="21"/>
        <v>3.066610715662724</v>
      </c>
      <c r="H152" s="7">
        <f t="shared" ca="1" si="21"/>
        <v>-0.74411186867491663</v>
      </c>
      <c r="I152" s="7"/>
      <c r="J152" s="7"/>
      <c r="K152" s="7">
        <f t="shared" ca="1" si="18"/>
        <v>2.2137149283026685</v>
      </c>
      <c r="L152" s="6">
        <f t="shared" ca="1" si="19"/>
        <v>0.13591997559953178</v>
      </c>
    </row>
    <row r="153" spans="2:12">
      <c r="B153" s="7">
        <f t="shared" ca="1" si="20"/>
        <v>-1.6106094432321056</v>
      </c>
      <c r="C153" s="7">
        <f t="shared" ca="1" si="20"/>
        <v>1.2832824829920024</v>
      </c>
      <c r="D153" s="7">
        <f t="shared" ca="1" si="20"/>
        <v>-0.30108778103763473</v>
      </c>
      <c r="E153" s="7"/>
      <c r="F153" s="7">
        <f t="shared" ca="1" si="21"/>
        <v>-3.2722702631187737</v>
      </c>
      <c r="G153" s="7">
        <f t="shared" ca="1" si="21"/>
        <v>2.9880527060354534</v>
      </c>
      <c r="H153" s="7">
        <f t="shared" ca="1" si="21"/>
        <v>-0.7217911545240443</v>
      </c>
      <c r="I153" s="7"/>
      <c r="J153" s="7"/>
      <c r="K153" s="7">
        <f t="shared" ca="1" si="18"/>
        <v>2.1694485669947188</v>
      </c>
      <c r="L153" s="6">
        <f t="shared" ca="1" si="19"/>
        <v>0.11910158277866029</v>
      </c>
    </row>
    <row r="154" spans="2:12">
      <c r="B154" s="7">
        <f t="shared" ca="1" si="20"/>
        <v>-1.5769186305503742</v>
      </c>
      <c r="C154" s="7">
        <f t="shared" ca="1" si="20"/>
        <v>1.3064245888514852</v>
      </c>
      <c r="D154" s="7">
        <f t="shared" ca="1" si="20"/>
        <v>-0.2936822373174478</v>
      </c>
      <c r="E154" s="7"/>
      <c r="F154" s="7">
        <f t="shared" ca="1" si="21"/>
        <v>-3.2496888779139144</v>
      </c>
      <c r="G154" s="7">
        <f t="shared" ca="1" si="21"/>
        <v>3.0769123901372519</v>
      </c>
      <c r="H154" s="7">
        <f t="shared" ca="1" si="21"/>
        <v>-0.7199349946903365</v>
      </c>
      <c r="I154" s="7"/>
      <c r="J154" s="7"/>
      <c r="K154" s="7">
        <f t="shared" ca="1" si="18"/>
        <v>2.2014251735189982</v>
      </c>
      <c r="L154" s="6">
        <f t="shared" ca="1" si="19"/>
        <v>0.11642679348728102</v>
      </c>
    </row>
    <row r="155" spans="2:12">
      <c r="B155" s="7">
        <f t="shared" ca="1" si="20"/>
        <v>-1.60714411939947</v>
      </c>
      <c r="C155" s="7">
        <f t="shared" ca="1" si="20"/>
        <v>1.2872600176441866</v>
      </c>
      <c r="D155" s="7">
        <f t="shared" ca="1" si="20"/>
        <v>-0.33798539430561786</v>
      </c>
      <c r="E155" s="7"/>
      <c r="F155" s="7">
        <f t="shared" ca="1" si="21"/>
        <v>-3.2970580509510059</v>
      </c>
      <c r="G155" s="7">
        <f t="shared" ca="1" si="21"/>
        <v>3.0146885054301902</v>
      </c>
      <c r="H155" s="7">
        <f t="shared" ca="1" si="21"/>
        <v>-0.70130846800110769</v>
      </c>
      <c r="I155" s="7"/>
      <c r="J155" s="7"/>
      <c r="K155" s="7">
        <f t="shared" ca="1" si="18"/>
        <v>2.1855179049237936</v>
      </c>
      <c r="L155" s="6">
        <f t="shared" ca="1" si="19"/>
        <v>0.15136918307412311</v>
      </c>
    </row>
    <row r="156" spans="2:12">
      <c r="B156" s="7">
        <f t="shared" ca="1" si="20"/>
        <v>-1.5987309525432876</v>
      </c>
      <c r="C156" s="7">
        <f t="shared" ca="1" si="20"/>
        <v>1.3372490232092118</v>
      </c>
      <c r="D156" s="7">
        <f t="shared" ca="1" si="20"/>
        <v>-0.29516036303125237</v>
      </c>
      <c r="E156" s="7"/>
      <c r="F156" s="7">
        <f t="shared" ca="1" si="21"/>
        <v>-3.2789195321546512</v>
      </c>
      <c r="G156" s="7">
        <f t="shared" ca="1" si="21"/>
        <v>3.055184477577833</v>
      </c>
      <c r="H156" s="7">
        <f t="shared" ca="1" si="21"/>
        <v>-0.74151695927146266</v>
      </c>
      <c r="I156" s="7"/>
      <c r="J156" s="7"/>
      <c r="K156" s="7">
        <f t="shared" ca="1" si="18"/>
        <v>2.1643700699763242</v>
      </c>
      <c r="L156" s="6">
        <f t="shared" ca="1" si="19"/>
        <v>7.9842634476748608E-2</v>
      </c>
    </row>
    <row r="157" spans="2:12">
      <c r="B157" s="7">
        <f t="shared" ca="1" si="20"/>
        <v>-1.6565672929412223</v>
      </c>
      <c r="C157" s="7">
        <f t="shared" ca="1" si="20"/>
        <v>1.3208800647261534</v>
      </c>
      <c r="D157" s="7">
        <f t="shared" ca="1" si="20"/>
        <v>-0.34329468411382741</v>
      </c>
      <c r="E157" s="7"/>
      <c r="F157" s="7">
        <f t="shared" ca="1" si="21"/>
        <v>-3.3080414487588894</v>
      </c>
      <c r="G157" s="7">
        <f t="shared" ca="1" si="21"/>
        <v>3.0624366652132697</v>
      </c>
      <c r="H157" s="7">
        <f t="shared" ca="1" si="21"/>
        <v>-0.70612773826733932</v>
      </c>
      <c r="I157" s="7"/>
      <c r="J157" s="7"/>
      <c r="K157" s="7">
        <f t="shared" ca="1" si="18"/>
        <v>2.1450387607931303</v>
      </c>
      <c r="L157" s="6">
        <f t="shared" ca="1" si="19"/>
        <v>0.16823666600332216</v>
      </c>
    </row>
    <row r="158" spans="2:12">
      <c r="B158" s="7">
        <f t="shared" ca="1" si="20"/>
        <v>-1.6544910217421238</v>
      </c>
      <c r="C158" s="7">
        <f t="shared" ca="1" si="20"/>
        <v>1.329575701055556</v>
      </c>
      <c r="D158" s="7">
        <f t="shared" ca="1" si="20"/>
        <v>-0.3107946711973727</v>
      </c>
      <c r="E158" s="7"/>
      <c r="F158" s="7">
        <f t="shared" ca="1" si="21"/>
        <v>-3.3406467374738846</v>
      </c>
      <c r="G158" s="7">
        <f t="shared" ca="1" si="21"/>
        <v>3.0671195785528385</v>
      </c>
      <c r="H158" s="7">
        <f t="shared" ca="1" si="21"/>
        <v>-0.73155936872438954</v>
      </c>
      <c r="I158" s="7"/>
      <c r="J158" s="7"/>
      <c r="K158" s="7">
        <f t="shared" ca="1" si="18"/>
        <v>2.1534428320865584</v>
      </c>
      <c r="L158" s="6">
        <f t="shared" ca="1" si="19"/>
        <v>0.1212928658876134</v>
      </c>
    </row>
    <row r="159" spans="2:12">
      <c r="B159" s="7">
        <f t="shared" ca="1" si="20"/>
        <v>-1.6146307986074693</v>
      </c>
      <c r="C159" s="7">
        <f t="shared" ca="1" si="20"/>
        <v>1.3363690414325502</v>
      </c>
      <c r="D159" s="7">
        <f t="shared" ca="1" si="20"/>
        <v>-0.32154478670739628</v>
      </c>
      <c r="E159" s="7"/>
      <c r="F159" s="7">
        <f t="shared" ca="1" si="21"/>
        <v>-3.3502097888011941</v>
      </c>
      <c r="G159" s="7">
        <f t="shared" ca="1" si="21"/>
        <v>3.0279761258271281</v>
      </c>
      <c r="H159" s="7">
        <f t="shared" ca="1" si="21"/>
        <v>-0.69071083524702792</v>
      </c>
      <c r="I159" s="7"/>
      <c r="J159" s="7"/>
      <c r="K159" s="7">
        <f t="shared" ca="1" si="18"/>
        <v>2.1651249001167492</v>
      </c>
      <c r="L159" s="6">
        <f t="shared" ca="1" si="19"/>
        <v>9.5237195063825497E-2</v>
      </c>
    </row>
    <row r="160" spans="2:12">
      <c r="B160" s="7">
        <f t="shared" ca="1" si="20"/>
        <v>-1.5947676255543979</v>
      </c>
      <c r="C160" s="7">
        <f t="shared" ca="1" si="20"/>
        <v>1.3377022728747174</v>
      </c>
      <c r="D160" s="7">
        <f t="shared" ca="1" si="20"/>
        <v>-0.29329842012287971</v>
      </c>
      <c r="E160" s="7"/>
      <c r="F160" s="7">
        <f t="shared" ca="1" si="21"/>
        <v>-3.3040571416626126</v>
      </c>
      <c r="G160" s="7">
        <f t="shared" ca="1" si="21"/>
        <v>3.089385142993279</v>
      </c>
      <c r="H160" s="7">
        <f t="shared" ca="1" si="21"/>
        <v>-0.6838190426976104</v>
      </c>
      <c r="I160" s="7"/>
      <c r="J160" s="7"/>
      <c r="K160" s="7">
        <f t="shared" ca="1" si="18"/>
        <v>2.1857513285351615</v>
      </c>
      <c r="L160" s="6">
        <f t="shared" ca="1" si="19"/>
        <v>0.10148910207129186</v>
      </c>
    </row>
    <row r="161" spans="2:12">
      <c r="B161" s="7">
        <f t="shared" ca="1" si="20"/>
        <v>-1.6253485751668615</v>
      </c>
      <c r="C161" s="7">
        <f t="shared" ca="1" si="20"/>
        <v>1.3242955417217739</v>
      </c>
      <c r="D161" s="7">
        <f t="shared" ca="1" si="20"/>
        <v>-0.27916382543622581</v>
      </c>
      <c r="E161" s="7"/>
      <c r="F161" s="7">
        <f t="shared" ca="1" si="21"/>
        <v>-3.3317004858180779</v>
      </c>
      <c r="G161" s="7">
        <f t="shared" ca="1" si="21"/>
        <v>3.0049704341141568</v>
      </c>
      <c r="H161" s="7">
        <f t="shared" ca="1" si="21"/>
        <v>-0.70572790167936861</v>
      </c>
      <c r="I161" s="7"/>
      <c r="J161" s="7"/>
      <c r="K161" s="7">
        <f t="shared" ca="1" si="18"/>
        <v>2.1535140309951486</v>
      </c>
      <c r="L161" s="6">
        <f t="shared" ca="1" si="19"/>
        <v>7.2349064412516984E-2</v>
      </c>
    </row>
    <row r="162" spans="2:12">
      <c r="B162" s="7">
        <f t="shared" ca="1" si="20"/>
        <v>-1.6389141216469256</v>
      </c>
      <c r="C162" s="7">
        <f t="shared" ca="1" si="20"/>
        <v>1.276862111747268</v>
      </c>
      <c r="D162" s="7">
        <f t="shared" ca="1" si="20"/>
        <v>-0.32034332352990408</v>
      </c>
      <c r="E162" s="7"/>
      <c r="F162" s="7">
        <f t="shared" ca="1" si="21"/>
        <v>-3.2842067883785884</v>
      </c>
      <c r="G162" s="7">
        <f t="shared" ca="1" si="21"/>
        <v>3.0821810979027511</v>
      </c>
      <c r="H162" s="7">
        <f t="shared" ca="1" si="21"/>
        <v>-0.70131149396928172</v>
      </c>
      <c r="I162" s="7"/>
      <c r="J162" s="7"/>
      <c r="K162" s="7">
        <f t="shared" ca="1" si="18"/>
        <v>2.1898782589035806</v>
      </c>
      <c r="L162" s="6">
        <f t="shared" ca="1" si="19"/>
        <v>0.1970085067365126</v>
      </c>
    </row>
    <row r="163" spans="2:12">
      <c r="B163" s="7">
        <f t="shared" ca="1" si="20"/>
        <v>-1.5886983209987893</v>
      </c>
      <c r="C163" s="7">
        <f t="shared" ca="1" si="20"/>
        <v>1.2858529257674687</v>
      </c>
      <c r="D163" s="7">
        <f t="shared" ca="1" si="20"/>
        <v>-0.34586865817539753</v>
      </c>
      <c r="E163" s="7"/>
      <c r="F163" s="7">
        <f t="shared" ca="1" si="21"/>
        <v>-3.2849604795121414</v>
      </c>
      <c r="G163" s="7">
        <f t="shared" ca="1" si="21"/>
        <v>3.0489256927547999</v>
      </c>
      <c r="H163" s="7">
        <f t="shared" ca="1" si="21"/>
        <v>-0.73833660048367267</v>
      </c>
      <c r="I163" s="7"/>
      <c r="J163" s="7"/>
      <c r="K163" s="7">
        <f t="shared" ca="1" si="18"/>
        <v>2.2094183863417123</v>
      </c>
      <c r="L163" s="6">
        <f t="shared" ca="1" si="19"/>
        <v>0.1529697899446828</v>
      </c>
    </row>
    <row r="164" spans="2:12">
      <c r="B164" s="7">
        <f t="shared" ca="1" si="20"/>
        <v>-1.6336558501831859</v>
      </c>
      <c r="C164" s="7">
        <f t="shared" ca="1" si="20"/>
        <v>1.3333780529794528</v>
      </c>
      <c r="D164" s="7">
        <f t="shared" ca="1" si="20"/>
        <v>-0.3566811257439364</v>
      </c>
      <c r="E164" s="7"/>
      <c r="F164" s="7">
        <f t="shared" ca="1" si="21"/>
        <v>-3.2519606395100782</v>
      </c>
      <c r="G164" s="7">
        <f t="shared" ca="1" si="21"/>
        <v>3.0136060174190629</v>
      </c>
      <c r="H164" s="7">
        <f t="shared" ca="1" si="21"/>
        <v>-0.7166602865276348</v>
      </c>
      <c r="I164" s="7"/>
      <c r="J164" s="7"/>
      <c r="K164" s="7">
        <f t="shared" ca="1" si="18"/>
        <v>2.1167415294475922</v>
      </c>
      <c r="L164" s="6">
        <f t="shared" ca="1" si="19"/>
        <v>0.14519910890861426</v>
      </c>
    </row>
    <row r="165" spans="2:12">
      <c r="B165" s="7">
        <f t="shared" ca="1" si="20"/>
        <v>-1.6044252129526051</v>
      </c>
      <c r="C165" s="7">
        <f t="shared" ca="1" si="20"/>
        <v>1.3523617446546186</v>
      </c>
      <c r="D165" s="7">
        <f t="shared" ca="1" si="20"/>
        <v>-0.30578158424325308</v>
      </c>
      <c r="E165" s="7"/>
      <c r="F165" s="7">
        <f t="shared" ca="1" si="21"/>
        <v>-3.2918128079982711</v>
      </c>
      <c r="G165" s="7">
        <f t="shared" ca="1" si="21"/>
        <v>3.033258124447479</v>
      </c>
      <c r="H165" s="7">
        <f t="shared" ca="1" si="21"/>
        <v>-0.73102454622080637</v>
      </c>
      <c r="I165" s="7"/>
      <c r="J165" s="7"/>
      <c r="K165" s="7">
        <f t="shared" ca="1" si="18"/>
        <v>2.1450962469749228</v>
      </c>
      <c r="L165" s="6">
        <f t="shared" ca="1" si="19"/>
        <v>6.9017366276047709E-2</v>
      </c>
    </row>
    <row r="166" spans="2:12">
      <c r="B166" s="7">
        <f t="shared" ca="1" si="20"/>
        <v>-1.6425495985517342</v>
      </c>
      <c r="C166" s="7">
        <f t="shared" ca="1" si="20"/>
        <v>1.3661505366217166</v>
      </c>
      <c r="D166" s="7">
        <f t="shared" ca="1" si="20"/>
        <v>-0.30625918840173305</v>
      </c>
      <c r="E166" s="7"/>
      <c r="F166" s="7">
        <f t="shared" ca="1" si="21"/>
        <v>-3.2818747575263254</v>
      </c>
      <c r="G166" s="7">
        <f t="shared" ca="1" si="21"/>
        <v>3.0487511880183265</v>
      </c>
      <c r="H166" s="7">
        <f t="shared" ca="1" si="21"/>
        <v>-0.71942203518502224</v>
      </c>
      <c r="I166" s="7"/>
      <c r="J166" s="7"/>
      <c r="K166" s="7">
        <f t="shared" ca="1" si="18"/>
        <v>2.1102508755497444</v>
      </c>
      <c r="L166" s="6">
        <f t="shared" ca="1" si="19"/>
        <v>9.2336492738612608E-2</v>
      </c>
    </row>
    <row r="167" spans="2:12">
      <c r="B167" s="7">
        <f t="shared" ref="B167:D186" ca="1" si="22">_xlfn.NORM.INV(RAND(),B$2,B$4/2)</f>
        <v>-1.6264929624479356</v>
      </c>
      <c r="C167" s="7">
        <f t="shared" ca="1" si="22"/>
        <v>1.3146645634978904</v>
      </c>
      <c r="D167" s="7">
        <f t="shared" ca="1" si="22"/>
        <v>-0.32779280735353067</v>
      </c>
      <c r="E167" s="7"/>
      <c r="F167" s="7">
        <f t="shared" ref="F167:H186" ca="1" si="23">_xlfn.NORM.INV(RAND(),F$2,F$4/2)</f>
        <v>-3.296553887924806</v>
      </c>
      <c r="G167" s="7">
        <f t="shared" ca="1" si="23"/>
        <v>3.0284793511499948</v>
      </c>
      <c r="H167" s="7">
        <f t="shared" ca="1" si="23"/>
        <v>-0.70137565812928038</v>
      </c>
      <c r="I167" s="7"/>
      <c r="J167" s="7"/>
      <c r="K167" s="7">
        <f t="shared" ca="1" si="18"/>
        <v>2.1557392323953559</v>
      </c>
      <c r="L167" s="6">
        <f t="shared" ca="1" si="19"/>
        <v>0.13646877779885691</v>
      </c>
    </row>
    <row r="168" spans="2:12">
      <c r="B168" s="7">
        <f t="shared" ca="1" si="22"/>
        <v>-1.6365917056705763</v>
      </c>
      <c r="C168" s="7">
        <f t="shared" ca="1" si="22"/>
        <v>1.2866478912740149</v>
      </c>
      <c r="D168" s="7">
        <f t="shared" ca="1" si="22"/>
        <v>-0.35240292414268148</v>
      </c>
      <c r="E168" s="7"/>
      <c r="F168" s="7">
        <f t="shared" ca="1" si="23"/>
        <v>-3.3124661519695211</v>
      </c>
      <c r="G168" s="7">
        <f t="shared" ca="1" si="23"/>
        <v>3.0379180596771893</v>
      </c>
      <c r="H168" s="7">
        <f t="shared" ca="1" si="23"/>
        <v>-0.64521689840755936</v>
      </c>
      <c r="I168" s="7"/>
      <c r="J168" s="7"/>
      <c r="K168" s="7">
        <f t="shared" ca="1" si="18"/>
        <v>2.1757536354741256</v>
      </c>
      <c r="L168" s="6">
        <f t="shared" ca="1" si="19"/>
        <v>0.20278949301342059</v>
      </c>
    </row>
    <row r="169" spans="2:12">
      <c r="B169" s="7">
        <f t="shared" ca="1" si="22"/>
        <v>-1.6337771593005734</v>
      </c>
      <c r="C169" s="7">
        <f t="shared" ca="1" si="22"/>
        <v>1.2773844454155632</v>
      </c>
      <c r="D169" s="7">
        <f t="shared" ca="1" si="22"/>
        <v>-0.33209172931745534</v>
      </c>
      <c r="E169" s="7"/>
      <c r="F169" s="7">
        <f t="shared" ca="1" si="23"/>
        <v>-3.3095952712145205</v>
      </c>
      <c r="G169" s="7">
        <f t="shared" ca="1" si="23"/>
        <v>3.022296777096261</v>
      </c>
      <c r="H169" s="7">
        <f t="shared" ca="1" si="23"/>
        <v>-0.68015257317704902</v>
      </c>
      <c r="I169" s="7"/>
      <c r="J169" s="7"/>
      <c r="K169" s="7">
        <f t="shared" ca="1" si="18"/>
        <v>2.1799069411760392</v>
      </c>
      <c r="L169" s="6">
        <f t="shared" ca="1" si="19"/>
        <v>0.1777936497778223</v>
      </c>
    </row>
    <row r="170" spans="2:12">
      <c r="B170" s="7">
        <f t="shared" ca="1" si="22"/>
        <v>-1.6340243127340472</v>
      </c>
      <c r="C170" s="7">
        <f t="shared" ca="1" si="22"/>
        <v>1.3025050894141026</v>
      </c>
      <c r="D170" s="7">
        <f t="shared" ca="1" si="22"/>
        <v>-0.30553793485790048</v>
      </c>
      <c r="E170" s="7"/>
      <c r="F170" s="7">
        <f t="shared" ca="1" si="23"/>
        <v>-3.2677611689767545</v>
      </c>
      <c r="G170" s="7">
        <f t="shared" ca="1" si="23"/>
        <v>3.0209527186429161</v>
      </c>
      <c r="H170" s="7">
        <f t="shared" ca="1" si="23"/>
        <v>-0.64731734253752282</v>
      </c>
      <c r="I170" s="7"/>
      <c r="J170" s="7"/>
      <c r="K170" s="7">
        <f t="shared" ca="1" si="18"/>
        <v>2.1463853561619031</v>
      </c>
      <c r="L170" s="6">
        <f t="shared" ca="1" si="19"/>
        <v>0.15774812082656092</v>
      </c>
    </row>
    <row r="171" spans="2:12">
      <c r="B171" s="7">
        <f t="shared" ca="1" si="22"/>
        <v>-1.58408541863907</v>
      </c>
      <c r="C171" s="7">
        <f t="shared" ca="1" si="22"/>
        <v>1.3259609798791485</v>
      </c>
      <c r="D171" s="7">
        <f t="shared" ca="1" si="22"/>
        <v>-0.29188199017550648</v>
      </c>
      <c r="E171" s="7"/>
      <c r="F171" s="7">
        <f t="shared" ca="1" si="23"/>
        <v>-3.3144693767571072</v>
      </c>
      <c r="G171" s="7">
        <f t="shared" ca="1" si="23"/>
        <v>3.0720104657385532</v>
      </c>
      <c r="H171" s="7">
        <f t="shared" ca="1" si="23"/>
        <v>-0.7124447373167665</v>
      </c>
      <c r="I171" s="7"/>
      <c r="J171" s="7"/>
      <c r="K171" s="7">
        <f t="shared" ca="1" si="18"/>
        <v>2.2006025374061995</v>
      </c>
      <c r="L171" s="6">
        <f t="shared" ca="1" si="19"/>
        <v>8.514729825656836E-2</v>
      </c>
    </row>
    <row r="172" spans="2:12">
      <c r="B172" s="7">
        <f t="shared" ca="1" si="22"/>
        <v>-1.6159232455478714</v>
      </c>
      <c r="C172" s="7">
        <f t="shared" ca="1" si="22"/>
        <v>1.3286724507153678</v>
      </c>
      <c r="D172" s="7">
        <f t="shared" ca="1" si="22"/>
        <v>-0.34677138733759694</v>
      </c>
      <c r="E172" s="7"/>
      <c r="F172" s="7">
        <f t="shared" ca="1" si="23"/>
        <v>-3.2552549830124229</v>
      </c>
      <c r="G172" s="7">
        <f t="shared" ca="1" si="23"/>
        <v>3.0478533725243433</v>
      </c>
      <c r="H172" s="7">
        <f t="shared" ca="1" si="23"/>
        <v>-0.71303477772495416</v>
      </c>
      <c r="I172" s="7"/>
      <c r="J172" s="7"/>
      <c r="K172" s="7">
        <f t="shared" ca="1" si="18"/>
        <v>2.1459847314868434</v>
      </c>
      <c r="L172" s="6">
        <f t="shared" ca="1" si="19"/>
        <v>0.14672184471599065</v>
      </c>
    </row>
    <row r="173" spans="2:12">
      <c r="B173" s="7">
        <f t="shared" ca="1" si="22"/>
        <v>-1.6076863135741712</v>
      </c>
      <c r="C173" s="7">
        <f t="shared" ca="1" si="22"/>
        <v>1.2861107516970582</v>
      </c>
      <c r="D173" s="7">
        <f t="shared" ca="1" si="22"/>
        <v>-0.32030018909424057</v>
      </c>
      <c r="E173" s="7"/>
      <c r="F173" s="7">
        <f t="shared" ca="1" si="23"/>
        <v>-3.2939352385201048</v>
      </c>
      <c r="G173" s="7">
        <f t="shared" ca="1" si="23"/>
        <v>3.0444214883324756</v>
      </c>
      <c r="H173" s="7">
        <f t="shared" ca="1" si="23"/>
        <v>-0.70341684821225647</v>
      </c>
      <c r="I173" s="7"/>
      <c r="J173" s="7"/>
      <c r="K173" s="7">
        <f t="shared" ca="1" si="18"/>
        <v>2.1961248525601333</v>
      </c>
      <c r="L173" s="6">
        <f t="shared" ca="1" si="19"/>
        <v>0.15223623018800098</v>
      </c>
    </row>
    <row r="174" spans="2:12">
      <c r="B174" s="7">
        <f t="shared" ca="1" si="22"/>
        <v>-1.6231051733733399</v>
      </c>
      <c r="C174" s="7">
        <f t="shared" ca="1" si="22"/>
        <v>1.33976435406163</v>
      </c>
      <c r="D174" s="7">
        <f t="shared" ca="1" si="22"/>
        <v>-0.32929090760199792</v>
      </c>
      <c r="E174" s="7"/>
      <c r="F174" s="7">
        <f t="shared" ca="1" si="23"/>
        <v>-3.2605042632086456</v>
      </c>
      <c r="G174" s="7">
        <f t="shared" ca="1" si="23"/>
        <v>3.0637295431911018</v>
      </c>
      <c r="H174" s="7">
        <f t="shared" ca="1" si="23"/>
        <v>-0.70853523566948817</v>
      </c>
      <c r="I174" s="7"/>
      <c r="J174" s="7"/>
      <c r="K174" s="7">
        <f t="shared" ca="1" si="18"/>
        <v>2.1404394140610381</v>
      </c>
      <c r="L174" s="6">
        <f t="shared" ca="1" si="19"/>
        <v>0.13533037963444888</v>
      </c>
    </row>
    <row r="175" spans="2:12">
      <c r="B175" s="7">
        <f t="shared" ca="1" si="22"/>
        <v>-1.5933151942600177</v>
      </c>
      <c r="C175" s="7">
        <f t="shared" ca="1" si="22"/>
        <v>1.2997042318274923</v>
      </c>
      <c r="D175" s="7">
        <f t="shared" ca="1" si="22"/>
        <v>-0.35639609343553014</v>
      </c>
      <c r="E175" s="7"/>
      <c r="F175" s="7">
        <f t="shared" ca="1" si="23"/>
        <v>-3.3013199845354539</v>
      </c>
      <c r="G175" s="7">
        <f t="shared" ca="1" si="23"/>
        <v>3.0990320244932947</v>
      </c>
      <c r="H175" s="7">
        <f t="shared" ca="1" si="23"/>
        <v>-0.71314366166359178</v>
      </c>
      <c r="I175" s="7"/>
      <c r="J175" s="7"/>
      <c r="K175" s="7">
        <f t="shared" ca="1" si="18"/>
        <v>2.2172609226986122</v>
      </c>
      <c r="L175" s="6">
        <f t="shared" ca="1" si="19"/>
        <v>0.1752678742496207</v>
      </c>
    </row>
    <row r="176" spans="2:12">
      <c r="B176" s="7">
        <f t="shared" ca="1" si="22"/>
        <v>-1.641370693213456</v>
      </c>
      <c r="C176" s="7">
        <f t="shared" ca="1" si="22"/>
        <v>1.3328004091326207</v>
      </c>
      <c r="D176" s="7">
        <f t="shared" ca="1" si="22"/>
        <v>-0.29608606634669943</v>
      </c>
      <c r="E176" s="7"/>
      <c r="F176" s="7">
        <f t="shared" ca="1" si="23"/>
        <v>-3.2630570910117012</v>
      </c>
      <c r="G176" s="7">
        <f t="shared" ca="1" si="23"/>
        <v>3.0516586013048528</v>
      </c>
      <c r="H176" s="7">
        <f t="shared" ca="1" si="23"/>
        <v>-0.72188342955060736</v>
      </c>
      <c r="I176" s="7"/>
      <c r="J176" s="7"/>
      <c r="K176" s="7">
        <f t="shared" ca="1" si="18"/>
        <v>2.1298999826579101</v>
      </c>
      <c r="L176" s="6">
        <f t="shared" ca="1" si="19"/>
        <v>0.11819187701071526</v>
      </c>
    </row>
    <row r="177" spans="2:12">
      <c r="B177" s="7">
        <f t="shared" ca="1" si="22"/>
        <v>-1.6260875674487405</v>
      </c>
      <c r="C177" s="7">
        <f t="shared" ca="1" si="22"/>
        <v>1.2867367490024582</v>
      </c>
      <c r="D177" s="7">
        <f t="shared" ca="1" si="22"/>
        <v>-0.3706301910044138</v>
      </c>
      <c r="E177" s="7"/>
      <c r="F177" s="7">
        <f t="shared" ca="1" si="23"/>
        <v>-3.2608194309586103</v>
      </c>
      <c r="G177" s="7">
        <f t="shared" ca="1" si="23"/>
        <v>3.0353425384754797</v>
      </c>
      <c r="H177" s="7">
        <f t="shared" ca="1" si="23"/>
        <v>-0.67448519703656495</v>
      </c>
      <c r="I177" s="7"/>
      <c r="J177" s="7"/>
      <c r="K177" s="7">
        <f t="shared" ca="1" si="18"/>
        <v>2.1655288103599921</v>
      </c>
      <c r="L177" s="6">
        <f t="shared" ca="1" si="19"/>
        <v>0.21250741375141902</v>
      </c>
    </row>
    <row r="178" spans="2:12">
      <c r="B178" s="7">
        <f t="shared" ca="1" si="22"/>
        <v>-1.6333562253161149</v>
      </c>
      <c r="C178" s="7">
        <f t="shared" ca="1" si="22"/>
        <v>1.2891584568237706</v>
      </c>
      <c r="D178" s="7">
        <f t="shared" ca="1" si="22"/>
        <v>-0.34271032587979616</v>
      </c>
      <c r="E178" s="7"/>
      <c r="F178" s="7">
        <f t="shared" ca="1" si="23"/>
        <v>-3.3054875289075967</v>
      </c>
      <c r="G178" s="7">
        <f t="shared" ca="1" si="23"/>
        <v>3.0084502311836392</v>
      </c>
      <c r="H178" s="7">
        <f t="shared" ca="1" si="23"/>
        <v>-0.73681261525921915</v>
      </c>
      <c r="I178" s="7"/>
      <c r="J178" s="7"/>
      <c r="K178" s="7">
        <f t="shared" ca="1" si="18"/>
        <v>2.1662717937418887</v>
      </c>
      <c r="L178" s="6">
        <f t="shared" ca="1" si="19"/>
        <v>0.15139323891606088</v>
      </c>
    </row>
    <row r="179" spans="2:12">
      <c r="B179" s="7">
        <f t="shared" ca="1" si="22"/>
        <v>-1.6743481488038876</v>
      </c>
      <c r="C179" s="7">
        <f t="shared" ca="1" si="22"/>
        <v>1.3565130182777425</v>
      </c>
      <c r="D179" s="7">
        <f t="shared" ca="1" si="22"/>
        <v>-0.37829021918272254</v>
      </c>
      <c r="E179" s="7"/>
      <c r="F179" s="7">
        <f t="shared" ca="1" si="23"/>
        <v>-3.3010105615052372</v>
      </c>
      <c r="G179" s="7">
        <f t="shared" ca="1" si="23"/>
        <v>3.0910737022411783</v>
      </c>
      <c r="H179" s="7">
        <f t="shared" ca="1" si="23"/>
        <v>-0.69133978018978826</v>
      </c>
      <c r="I179" s="7"/>
      <c r="J179" s="7"/>
      <c r="K179" s="7">
        <f t="shared" ca="1" si="18"/>
        <v>2.1129112533597092</v>
      </c>
      <c r="L179" s="6">
        <f t="shared" ca="1" si="19"/>
        <v>0.18985814856499406</v>
      </c>
    </row>
    <row r="180" spans="2:12">
      <c r="B180" s="7">
        <f t="shared" ca="1" si="22"/>
        <v>-1.6255951535461413</v>
      </c>
      <c r="C180" s="7">
        <f t="shared" ca="1" si="22"/>
        <v>1.3045680791922423</v>
      </c>
      <c r="D180" s="7">
        <f t="shared" ca="1" si="22"/>
        <v>-0.35032850888457967</v>
      </c>
      <c r="E180" s="7"/>
      <c r="F180" s="7">
        <f t="shared" ca="1" si="23"/>
        <v>-3.3259388361769591</v>
      </c>
      <c r="G180" s="7">
        <f t="shared" ca="1" si="23"/>
        <v>2.9863363838177888</v>
      </c>
      <c r="H180" s="7">
        <f t="shared" ca="1" si="23"/>
        <v>-0.66933777413962126</v>
      </c>
      <c r="I180" s="7"/>
      <c r="J180" s="7"/>
      <c r="K180" s="7">
        <f t="shared" ca="1" si="18"/>
        <v>2.1568967648255604</v>
      </c>
      <c r="L180" s="6">
        <f t="shared" ca="1" si="19"/>
        <v>0.14636815301195338</v>
      </c>
    </row>
    <row r="181" spans="2:12">
      <c r="B181" s="7">
        <f t="shared" ca="1" si="22"/>
        <v>-1.6138006810268499</v>
      </c>
      <c r="C181" s="7">
        <f t="shared" ca="1" si="22"/>
        <v>1.3462339689241132</v>
      </c>
      <c r="D181" s="7">
        <f t="shared" ca="1" si="22"/>
        <v>-0.34629864118653397</v>
      </c>
      <c r="E181" s="7"/>
      <c r="F181" s="7">
        <f t="shared" ca="1" si="23"/>
        <v>-3.3119336974337994</v>
      </c>
      <c r="G181" s="7">
        <f t="shared" ca="1" si="23"/>
        <v>3.0668390063772888</v>
      </c>
      <c r="H181" s="7">
        <f t="shared" ca="1" si="23"/>
        <v>-0.71035979490583212</v>
      </c>
      <c r="I181" s="7"/>
      <c r="J181" s="7"/>
      <c r="K181" s="7">
        <f t="shared" ca="1" si="18"/>
        <v>2.1591361708013732</v>
      </c>
      <c r="L181" s="6">
        <f t="shared" ca="1" si="19"/>
        <v>0.1233214674420951</v>
      </c>
    </row>
    <row r="182" spans="2:12">
      <c r="B182" s="7">
        <f t="shared" ca="1" si="22"/>
        <v>-1.6025260669928794</v>
      </c>
      <c r="C182" s="7">
        <f t="shared" ca="1" si="22"/>
        <v>1.291345415657281</v>
      </c>
      <c r="D182" s="7">
        <f t="shared" ca="1" si="22"/>
        <v>-0.30244846667480985</v>
      </c>
      <c r="E182" s="7"/>
      <c r="F182" s="7">
        <f t="shared" ca="1" si="23"/>
        <v>-3.2814657710883837</v>
      </c>
      <c r="G182" s="7">
        <f t="shared" ca="1" si="23"/>
        <v>3.0881949370597304</v>
      </c>
      <c r="H182" s="7">
        <f t="shared" ca="1" si="23"/>
        <v>-0.65773222925069941</v>
      </c>
      <c r="I182" s="7"/>
      <c r="J182" s="7"/>
      <c r="K182" s="7">
        <f t="shared" ca="1" si="18"/>
        <v>2.2066285622371296</v>
      </c>
      <c r="L182" s="6">
        <f t="shared" ca="1" si="19"/>
        <v>0.16768282504759741</v>
      </c>
    </row>
    <row r="183" spans="2:12">
      <c r="B183" s="7">
        <f t="shared" ca="1" si="22"/>
        <v>-1.6219552216221733</v>
      </c>
      <c r="C183" s="7">
        <f t="shared" ca="1" si="22"/>
        <v>1.3117627986397837</v>
      </c>
      <c r="D183" s="7">
        <f t="shared" ca="1" si="22"/>
        <v>-0.32716627170277957</v>
      </c>
      <c r="E183" s="7"/>
      <c r="F183" s="7">
        <f t="shared" ca="1" si="23"/>
        <v>-3.2919296788771084</v>
      </c>
      <c r="G183" s="7">
        <f t="shared" ca="1" si="23"/>
        <v>3.0675170469544573</v>
      </c>
      <c r="H183" s="7">
        <f t="shared" ca="1" si="23"/>
        <v>-0.69798885748048423</v>
      </c>
      <c r="I183" s="7"/>
      <c r="J183" s="7"/>
      <c r="K183" s="7">
        <f t="shared" ca="1" si="18"/>
        <v>2.1733551741382247</v>
      </c>
      <c r="L183" s="6">
        <f t="shared" ca="1" si="19"/>
        <v>0.15426844249095401</v>
      </c>
    </row>
    <row r="184" spans="2:12">
      <c r="B184" s="7">
        <f t="shared" ca="1" si="22"/>
        <v>-1.6164434430525536</v>
      </c>
      <c r="C184" s="7">
        <f t="shared" ca="1" si="22"/>
        <v>1.3242104762430065</v>
      </c>
      <c r="D184" s="7">
        <f t="shared" ca="1" si="22"/>
        <v>-0.33248616439410089</v>
      </c>
      <c r="E184" s="7"/>
      <c r="F184" s="7">
        <f t="shared" ca="1" si="23"/>
        <v>-3.3405662548179729</v>
      </c>
      <c r="G184" s="7">
        <f t="shared" ca="1" si="23"/>
        <v>3.0960493426165825</v>
      </c>
      <c r="H184" s="7">
        <f t="shared" ca="1" si="23"/>
        <v>-0.66329206550184461</v>
      </c>
      <c r="I184" s="7"/>
      <c r="J184" s="7"/>
      <c r="K184" s="7">
        <f t="shared" ca="1" si="18"/>
        <v>2.1926425895169861</v>
      </c>
      <c r="L184" s="6">
        <f t="shared" ca="1" si="19"/>
        <v>0.15399226528664456</v>
      </c>
    </row>
    <row r="185" spans="2:12">
      <c r="B185" s="7">
        <f t="shared" ca="1" si="22"/>
        <v>-1.5752089672376177</v>
      </c>
      <c r="C185" s="7">
        <f t="shared" ca="1" si="22"/>
        <v>1.3245583875562079</v>
      </c>
      <c r="D185" s="7">
        <f t="shared" ca="1" si="22"/>
        <v>-0.35026486491276021</v>
      </c>
      <c r="E185" s="7"/>
      <c r="F185" s="7">
        <f t="shared" ca="1" si="23"/>
        <v>-3.2619461085641919</v>
      </c>
      <c r="G185" s="7">
        <f t="shared" ca="1" si="23"/>
        <v>3.0006645476602607</v>
      </c>
      <c r="H185" s="7">
        <f t="shared" ca="1" si="23"/>
        <v>-0.66404253695796767</v>
      </c>
      <c r="I185" s="7"/>
      <c r="J185" s="7"/>
      <c r="K185" s="7">
        <f t="shared" ca="1" si="18"/>
        <v>2.1613784914992058</v>
      </c>
      <c r="L185" s="6">
        <f t="shared" ca="1" si="19"/>
        <v>0.12449387309787435</v>
      </c>
    </row>
    <row r="186" spans="2:12">
      <c r="B186" s="7">
        <f t="shared" ca="1" si="22"/>
        <v>-1.6460670986696988</v>
      </c>
      <c r="C186" s="7">
        <f t="shared" ca="1" si="22"/>
        <v>1.3095392309457594</v>
      </c>
      <c r="D186" s="7">
        <f t="shared" ca="1" si="22"/>
        <v>-0.32354877772869051</v>
      </c>
      <c r="E186" s="7"/>
      <c r="F186" s="7">
        <f t="shared" ca="1" si="23"/>
        <v>-3.3160433652947274</v>
      </c>
      <c r="G186" s="7">
        <f t="shared" ca="1" si="23"/>
        <v>3.0367083979104881</v>
      </c>
      <c r="H186" s="7">
        <f t="shared" ca="1" si="23"/>
        <v>-0.724597046351518</v>
      </c>
      <c r="I186" s="7"/>
      <c r="J186" s="7"/>
      <c r="K186" s="7">
        <f t="shared" ca="1" si="18"/>
        <v>2.1553214296798373</v>
      </c>
      <c r="L186" s="6">
        <f t="shared" ca="1" si="19"/>
        <v>0.13958177514649206</v>
      </c>
    </row>
    <row r="187" spans="2:12">
      <c r="B187" s="7">
        <f t="shared" ref="B187:D206" ca="1" si="24">_xlfn.NORM.INV(RAND(),B$2,B$4/2)</f>
        <v>-1.6119651968146469</v>
      </c>
      <c r="C187" s="7">
        <f t="shared" ca="1" si="24"/>
        <v>1.3142391869246299</v>
      </c>
      <c r="D187" s="7">
        <f t="shared" ca="1" si="24"/>
        <v>-0.28073784325057494</v>
      </c>
      <c r="E187" s="7"/>
      <c r="F187" s="7">
        <f t="shared" ref="F187:H206" ca="1" si="25">_xlfn.NORM.INV(RAND(),F$2,F$4/2)</f>
        <v>-3.3141838108213442</v>
      </c>
      <c r="G187" s="7">
        <f t="shared" ca="1" si="25"/>
        <v>3.0803101572100977</v>
      </c>
      <c r="H187" s="7">
        <f t="shared" ca="1" si="25"/>
        <v>-0.68617254589048582</v>
      </c>
      <c r="I187" s="7"/>
      <c r="J187" s="7"/>
      <c r="K187" s="7">
        <f t="shared" ca="1" si="18"/>
        <v>2.1910078480372768</v>
      </c>
      <c r="L187" s="6">
        <f t="shared" ca="1" si="19"/>
        <v>0.11579088084506239</v>
      </c>
    </row>
    <row r="188" spans="2:12">
      <c r="B188" s="7">
        <f t="shared" ca="1" si="24"/>
        <v>-1.6223332015785366</v>
      </c>
      <c r="C188" s="7">
        <f t="shared" ca="1" si="24"/>
        <v>1.3359498718030383</v>
      </c>
      <c r="D188" s="7">
        <f t="shared" ca="1" si="24"/>
        <v>-0.33254351740548654</v>
      </c>
      <c r="E188" s="7"/>
      <c r="F188" s="7">
        <f t="shared" ca="1" si="25"/>
        <v>-3.2962305095928399</v>
      </c>
      <c r="G188" s="7">
        <f t="shared" ca="1" si="25"/>
        <v>3.0363182888651217</v>
      </c>
      <c r="H188" s="7">
        <f t="shared" ca="1" si="25"/>
        <v>-0.67455673112819436</v>
      </c>
      <c r="I188" s="7"/>
      <c r="J188" s="7"/>
      <c r="K188" s="7">
        <f t="shared" ca="1" si="18"/>
        <v>2.1446122250471102</v>
      </c>
      <c r="L188" s="6">
        <f t="shared" ca="1" si="19"/>
        <v>0.13096304367276396</v>
      </c>
    </row>
    <row r="189" spans="2:12">
      <c r="B189" s="7">
        <f t="shared" ca="1" si="24"/>
        <v>-1.5908104939134078</v>
      </c>
      <c r="C189" s="7">
        <f t="shared" ca="1" si="24"/>
        <v>1.3615540370369497</v>
      </c>
      <c r="D189" s="7">
        <f t="shared" ca="1" si="24"/>
        <v>-0.33436461642675175</v>
      </c>
      <c r="E189" s="7"/>
      <c r="F189" s="7">
        <f t="shared" ca="1" si="25"/>
        <v>-3.3008387650668429</v>
      </c>
      <c r="G189" s="7">
        <f t="shared" ca="1" si="25"/>
        <v>3.0652555673148369</v>
      </c>
      <c r="H189" s="7">
        <f t="shared" ca="1" si="25"/>
        <v>-0.64386748888224965</v>
      </c>
      <c r="I189" s="7"/>
      <c r="J189" s="7"/>
      <c r="K189" s="7">
        <f t="shared" ca="1" si="18"/>
        <v>2.158013626908871</v>
      </c>
      <c r="L189" s="6">
        <f t="shared" ca="1" si="19"/>
        <v>0.11228375665569168</v>
      </c>
    </row>
    <row r="190" spans="2:12">
      <c r="B190" s="7">
        <f t="shared" ca="1" si="24"/>
        <v>-1.6227645924257939</v>
      </c>
      <c r="C190" s="7">
        <f t="shared" ca="1" si="24"/>
        <v>1.3488094435095317</v>
      </c>
      <c r="D190" s="7">
        <f t="shared" ca="1" si="24"/>
        <v>-0.35250059360634406</v>
      </c>
      <c r="E190" s="7"/>
      <c r="F190" s="7">
        <f t="shared" ca="1" si="25"/>
        <v>-3.2847416451068887</v>
      </c>
      <c r="G190" s="7">
        <f t="shared" ca="1" si="25"/>
        <v>3.0519414554165163</v>
      </c>
      <c r="H190" s="7">
        <f t="shared" ca="1" si="25"/>
        <v>-0.68315439006065026</v>
      </c>
      <c r="I190" s="7"/>
      <c r="J190" s="7"/>
      <c r="K190" s="7">
        <f t="shared" ca="1" si="18"/>
        <v>2.1358964117188859</v>
      </c>
      <c r="L190" s="6">
        <f t="shared" ca="1" si="19"/>
        <v>0.14069666426790084</v>
      </c>
    </row>
    <row r="191" spans="2:12">
      <c r="B191" s="7">
        <f t="shared" ca="1" si="24"/>
        <v>-1.5850056573479165</v>
      </c>
      <c r="C191" s="7">
        <f t="shared" ca="1" si="24"/>
        <v>1.3471913346790105</v>
      </c>
      <c r="D191" s="7">
        <f t="shared" ca="1" si="24"/>
        <v>-0.34264745272176184</v>
      </c>
      <c r="E191" s="7"/>
      <c r="F191" s="7">
        <f t="shared" ca="1" si="25"/>
        <v>-3.3001253175294489</v>
      </c>
      <c r="G191" s="7">
        <f t="shared" ca="1" si="25"/>
        <v>3.0482993992632657</v>
      </c>
      <c r="H191" s="7">
        <f t="shared" ca="1" si="25"/>
        <v>-0.71737807414224775</v>
      </c>
      <c r="I191" s="7"/>
      <c r="J191" s="7"/>
      <c r="K191" s="7">
        <f t="shared" ca="1" si="18"/>
        <v>2.1687601913977437</v>
      </c>
      <c r="L191" s="6">
        <f t="shared" ca="1" si="19"/>
        <v>9.6559466228969271E-2</v>
      </c>
    </row>
    <row r="192" spans="2:12">
      <c r="B192" s="7">
        <f t="shared" ca="1" si="24"/>
        <v>-1.6276145533578257</v>
      </c>
      <c r="C192" s="7">
        <f t="shared" ca="1" si="24"/>
        <v>1.3284109469455445</v>
      </c>
      <c r="D192" s="7">
        <f t="shared" ca="1" si="24"/>
        <v>-0.32037222304528962</v>
      </c>
      <c r="E192" s="7"/>
      <c r="F192" s="7">
        <f t="shared" ca="1" si="25"/>
        <v>-3.2540262156457942</v>
      </c>
      <c r="G192" s="7">
        <f t="shared" ca="1" si="25"/>
        <v>3.0099692626000847</v>
      </c>
      <c r="H192" s="7">
        <f t="shared" ca="1" si="25"/>
        <v>-0.68845001049769972</v>
      </c>
      <c r="I192" s="7"/>
      <c r="J192" s="7"/>
      <c r="K192" s="7">
        <f t="shared" ca="1" si="18"/>
        <v>2.1243664720207409</v>
      </c>
      <c r="L192" s="6">
        <f t="shared" ca="1" si="19"/>
        <v>0.12789971847689824</v>
      </c>
    </row>
    <row r="193" spans="2:12">
      <c r="B193" s="7">
        <f t="shared" ca="1" si="24"/>
        <v>-1.6150906159030474</v>
      </c>
      <c r="C193" s="7">
        <f t="shared" ca="1" si="24"/>
        <v>1.359934131543004</v>
      </c>
      <c r="D193" s="7">
        <f t="shared" ca="1" si="24"/>
        <v>-0.39518953161597387</v>
      </c>
      <c r="E193" s="7"/>
      <c r="F193" s="7">
        <f t="shared" ca="1" si="25"/>
        <v>-3.3522303918803131</v>
      </c>
      <c r="G193" s="7">
        <f t="shared" ca="1" si="25"/>
        <v>3.0827240994205178</v>
      </c>
      <c r="H193" s="7">
        <f t="shared" ca="1" si="25"/>
        <v>-0.71400197096703533</v>
      </c>
      <c r="I193" s="7"/>
      <c r="J193" s="7"/>
      <c r="K193" s="7">
        <f t="shared" ca="1" si="18"/>
        <v>2.1630081837863586</v>
      </c>
      <c r="L193" s="6">
        <f t="shared" ca="1" si="19"/>
        <v>0.14106516380738288</v>
      </c>
    </row>
    <row r="194" spans="2:12">
      <c r="B194" s="7">
        <f t="shared" ca="1" si="24"/>
        <v>-1.6170087338976564</v>
      </c>
      <c r="C194" s="7">
        <f t="shared" ca="1" si="24"/>
        <v>1.3118178609559648</v>
      </c>
      <c r="D194" s="7">
        <f t="shared" ca="1" si="24"/>
        <v>-0.31840570165226839</v>
      </c>
      <c r="E194" s="7"/>
      <c r="F194" s="7">
        <f t="shared" ca="1" si="25"/>
        <v>-3.2612907611657809</v>
      </c>
      <c r="G194" s="7">
        <f t="shared" ca="1" si="25"/>
        <v>3.074912367062939</v>
      </c>
      <c r="H194" s="7">
        <f t="shared" ca="1" si="25"/>
        <v>-0.69560800723883731</v>
      </c>
      <c r="I194" s="7"/>
      <c r="J194" s="7"/>
      <c r="K194" s="7">
        <f t="shared" ca="1" si="18"/>
        <v>2.169647337192897</v>
      </c>
      <c r="L194" s="6">
        <f t="shared" ca="1" si="19"/>
        <v>0.15699941540290596</v>
      </c>
    </row>
    <row r="195" spans="2:12">
      <c r="B195" s="7">
        <f t="shared" ca="1" si="24"/>
        <v>-1.6278892352705912</v>
      </c>
      <c r="C195" s="7">
        <f t="shared" ca="1" si="24"/>
        <v>1.3191385353181737</v>
      </c>
      <c r="D195" s="7">
        <f t="shared" ca="1" si="24"/>
        <v>-0.33228014176459275</v>
      </c>
      <c r="E195" s="7"/>
      <c r="F195" s="7">
        <f t="shared" ca="1" si="25"/>
        <v>-3.2422890264777471</v>
      </c>
      <c r="G195" s="7">
        <f t="shared" ca="1" si="25"/>
        <v>3.0753396976417195</v>
      </c>
      <c r="H195" s="7">
        <f t="shared" ca="1" si="25"/>
        <v>-0.72674850776387478</v>
      </c>
      <c r="I195" s="7"/>
      <c r="J195" s="7"/>
      <c r="K195" s="7">
        <f t="shared" ca="1" si="18"/>
        <v>2.1508472809129549</v>
      </c>
      <c r="L195" s="6">
        <f t="shared" ca="1" si="19"/>
        <v>0.16168720209615728</v>
      </c>
    </row>
    <row r="196" spans="2:12">
      <c r="B196" s="7">
        <f t="shared" ca="1" si="24"/>
        <v>-1.6077842955576054</v>
      </c>
      <c r="C196" s="7">
        <f t="shared" ca="1" si="24"/>
        <v>1.3147813089090008</v>
      </c>
      <c r="D196" s="7">
        <f t="shared" ca="1" si="24"/>
        <v>-0.31921534850760358</v>
      </c>
      <c r="E196" s="7"/>
      <c r="F196" s="7">
        <f t="shared" ca="1" si="25"/>
        <v>-3.3191421294745034</v>
      </c>
      <c r="G196" s="7">
        <f t="shared" ca="1" si="25"/>
        <v>3.0648785677114283</v>
      </c>
      <c r="H196" s="7">
        <f t="shared" ca="1" si="25"/>
        <v>-0.6758910047668325</v>
      </c>
      <c r="I196" s="7"/>
      <c r="J196" s="7"/>
      <c r="K196" s="7">
        <f t="shared" ca="1" si="18"/>
        <v>2.1889911753620948</v>
      </c>
      <c r="L196" s="6">
        <f t="shared" ca="1" si="19"/>
        <v>0.13666198884063513</v>
      </c>
    </row>
    <row r="197" spans="2:12">
      <c r="B197" s="7">
        <f t="shared" ca="1" si="24"/>
        <v>-1.6316044218783279</v>
      </c>
      <c r="C197" s="7">
        <f t="shared" ca="1" si="24"/>
        <v>1.3261321454141812</v>
      </c>
      <c r="D197" s="7">
        <f t="shared" ca="1" si="24"/>
        <v>-0.32318430876468557</v>
      </c>
      <c r="E197" s="7"/>
      <c r="F197" s="7">
        <f t="shared" ca="1" si="25"/>
        <v>-3.2655554069233408</v>
      </c>
      <c r="G197" s="7">
        <f t="shared" ca="1" si="25"/>
        <v>3.0505758498748747</v>
      </c>
      <c r="H197" s="7">
        <f t="shared" ca="1" si="25"/>
        <v>-0.68436181077406666</v>
      </c>
      <c r="I197" s="7"/>
      <c r="J197" s="7"/>
      <c r="K197" s="7">
        <f t="shared" ca="1" si="18"/>
        <v>2.1409671259431158</v>
      </c>
      <c r="L197" s="6">
        <f t="shared" ca="1" si="19"/>
        <v>0.14886390488668449</v>
      </c>
    </row>
    <row r="198" spans="2:12">
      <c r="B198" s="7">
        <f t="shared" ca="1" si="24"/>
        <v>-1.6285125115413241</v>
      </c>
      <c r="C198" s="7">
        <f t="shared" ca="1" si="24"/>
        <v>1.3273018519173403</v>
      </c>
      <c r="D198" s="7">
        <f t="shared" ca="1" si="24"/>
        <v>-0.33190560700369426</v>
      </c>
      <c r="E198" s="7"/>
      <c r="F198" s="7">
        <f t="shared" ca="1" si="25"/>
        <v>-3.2874707784157886</v>
      </c>
      <c r="G198" s="7">
        <f t="shared" ca="1" si="25"/>
        <v>3.0259694890212385</v>
      </c>
      <c r="H198" s="7">
        <f t="shared" ca="1" si="25"/>
        <v>-0.69115443532579501</v>
      </c>
      <c r="I198" s="7"/>
      <c r="J198" s="7"/>
      <c r="K198" s="7">
        <f t="shared" ca="1" si="18"/>
        <v>2.1407064317181006</v>
      </c>
      <c r="L198" s="6">
        <f t="shared" ca="1" si="19"/>
        <v>0.13422011309162579</v>
      </c>
    </row>
    <row r="199" spans="2:12">
      <c r="B199" s="7">
        <f t="shared" ca="1" si="24"/>
        <v>-1.6550619712582586</v>
      </c>
      <c r="C199" s="7">
        <f t="shared" ca="1" si="24"/>
        <v>1.33197977333428</v>
      </c>
      <c r="D199" s="7">
        <f t="shared" ca="1" si="24"/>
        <v>-0.3182061648443722</v>
      </c>
      <c r="E199" s="7"/>
      <c r="F199" s="7">
        <f t="shared" ca="1" si="25"/>
        <v>-3.3311597827134505</v>
      </c>
      <c r="G199" s="7">
        <f t="shared" ca="1" si="25"/>
        <v>3.0945759533389881</v>
      </c>
      <c r="H199" s="7">
        <f t="shared" ca="1" si="25"/>
        <v>-0.72024636080165616</v>
      </c>
      <c r="I199" s="7"/>
      <c r="J199" s="7"/>
      <c r="K199" s="7">
        <f t="shared" ca="1" si="18"/>
        <v>2.1573837303135104</v>
      </c>
      <c r="L199" s="6">
        <f t="shared" ca="1" si="19"/>
        <v>0.14222496336656987</v>
      </c>
    </row>
    <row r="200" spans="2:12">
      <c r="B200" s="7">
        <f t="shared" ca="1" si="24"/>
        <v>-1.592290292596545</v>
      </c>
      <c r="C200" s="7">
        <f t="shared" ca="1" si="24"/>
        <v>1.313836754900358</v>
      </c>
      <c r="D200" s="7">
        <f t="shared" ca="1" si="24"/>
        <v>-0.31707436676874595</v>
      </c>
      <c r="E200" s="7"/>
      <c r="F200" s="7">
        <f t="shared" ca="1" si="25"/>
        <v>-3.2692441336808513</v>
      </c>
      <c r="G200" s="7">
        <f t="shared" ca="1" si="25"/>
        <v>3.0635710649821024</v>
      </c>
      <c r="H200" s="7">
        <f t="shared" ca="1" si="25"/>
        <v>-0.71471197113918072</v>
      </c>
      <c r="I200" s="7"/>
      <c r="J200" s="7"/>
      <c r="K200" s="7">
        <f t="shared" ref="K200:K263" ca="1" si="26">SLOPE(F200:H200,B200:D200)</f>
        <v>2.1853925047013298</v>
      </c>
      <c r="L200" s="6">
        <f t="shared" ref="L200:L263" ca="1" si="27">INTERCEPT(F200:H200,B200:D200)</f>
        <v>0.12702572630674142</v>
      </c>
    </row>
    <row r="201" spans="2:12">
      <c r="B201" s="7">
        <f t="shared" ca="1" si="24"/>
        <v>-1.6201691382545573</v>
      </c>
      <c r="C201" s="7">
        <f t="shared" ca="1" si="24"/>
        <v>1.2715402781271028</v>
      </c>
      <c r="D201" s="7">
        <f t="shared" ca="1" si="24"/>
        <v>-0.33465042322880645</v>
      </c>
      <c r="E201" s="7"/>
      <c r="F201" s="7">
        <f t="shared" ca="1" si="25"/>
        <v>-3.2848231638708763</v>
      </c>
      <c r="G201" s="7">
        <f t="shared" ca="1" si="25"/>
        <v>3.0566958541831615</v>
      </c>
      <c r="H201" s="7">
        <f t="shared" ca="1" si="25"/>
        <v>-0.70685100814082669</v>
      </c>
      <c r="I201" s="7"/>
      <c r="J201" s="7"/>
      <c r="K201" s="7">
        <f t="shared" ca="1" si="26"/>
        <v>2.1991406539098954</v>
      </c>
      <c r="L201" s="6">
        <f t="shared" ca="1" si="27"/>
        <v>0.18921631072487693</v>
      </c>
    </row>
    <row r="202" spans="2:12">
      <c r="B202" s="7">
        <f t="shared" ca="1" si="24"/>
        <v>-1.6432693049749907</v>
      </c>
      <c r="C202" s="7">
        <f t="shared" ca="1" si="24"/>
        <v>1.3228686982230824</v>
      </c>
      <c r="D202" s="7">
        <f t="shared" ca="1" si="24"/>
        <v>-0.32012236296415636</v>
      </c>
      <c r="E202" s="7"/>
      <c r="F202" s="7">
        <f t="shared" ca="1" si="25"/>
        <v>-3.2559157134261545</v>
      </c>
      <c r="G202" s="7">
        <f t="shared" ca="1" si="25"/>
        <v>3.050082305805756</v>
      </c>
      <c r="H202" s="7">
        <f t="shared" ca="1" si="25"/>
        <v>-0.70461798065790904</v>
      </c>
      <c r="I202" s="7"/>
      <c r="J202" s="7"/>
      <c r="K202" s="7">
        <f t="shared" ca="1" si="26"/>
        <v>2.1323144714474651</v>
      </c>
      <c r="L202" s="6">
        <f t="shared" ca="1" si="27"/>
        <v>0.15178166978058782</v>
      </c>
    </row>
    <row r="203" spans="2:12">
      <c r="B203" s="7">
        <f t="shared" ca="1" si="24"/>
        <v>-1.6093700710871959</v>
      </c>
      <c r="C203" s="7">
        <f t="shared" ca="1" si="24"/>
        <v>1.3279368964194533</v>
      </c>
      <c r="D203" s="7">
        <f t="shared" ca="1" si="24"/>
        <v>-0.29808508843099124</v>
      </c>
      <c r="E203" s="7"/>
      <c r="F203" s="7">
        <f t="shared" ca="1" si="25"/>
        <v>-3.3278390921860264</v>
      </c>
      <c r="G203" s="7">
        <f t="shared" ca="1" si="25"/>
        <v>3.0196505773656668</v>
      </c>
      <c r="H203" s="7">
        <f t="shared" ca="1" si="25"/>
        <v>-0.70362608592969622</v>
      </c>
      <c r="I203" s="7"/>
      <c r="J203" s="7"/>
      <c r="K203" s="7">
        <f t="shared" ca="1" si="26"/>
        <v>2.1660641352275483</v>
      </c>
      <c r="L203" s="6">
        <f t="shared" ca="1" si="27"/>
        <v>8.1153041552491312E-2</v>
      </c>
    </row>
    <row r="204" spans="2:12">
      <c r="B204" s="7">
        <f t="shared" ca="1" si="24"/>
        <v>-1.5966907617661386</v>
      </c>
      <c r="C204" s="7">
        <f t="shared" ca="1" si="24"/>
        <v>1.3458176887177156</v>
      </c>
      <c r="D204" s="7">
        <f t="shared" ca="1" si="24"/>
        <v>-0.31162149823203378</v>
      </c>
      <c r="E204" s="7"/>
      <c r="F204" s="7">
        <f t="shared" ca="1" si="25"/>
        <v>-3.2522388580664061</v>
      </c>
      <c r="G204" s="7">
        <f t="shared" ca="1" si="25"/>
        <v>3.0535760320056808</v>
      </c>
      <c r="H204" s="7">
        <f t="shared" ca="1" si="25"/>
        <v>-0.71981197203538927</v>
      </c>
      <c r="I204" s="7"/>
      <c r="J204" s="7"/>
      <c r="K204" s="7">
        <f t="shared" ca="1" si="26"/>
        <v>2.1493231030601052</v>
      </c>
      <c r="L204" s="6">
        <f t="shared" ca="1" si="27"/>
        <v>9.683592643428679E-2</v>
      </c>
    </row>
    <row r="205" spans="2:12">
      <c r="B205" s="7">
        <f t="shared" ca="1" si="24"/>
        <v>-1.5888765637322768</v>
      </c>
      <c r="C205" s="7">
        <f t="shared" ca="1" si="24"/>
        <v>1.3396463914046459</v>
      </c>
      <c r="D205" s="7">
        <f t="shared" ca="1" si="24"/>
        <v>-0.3428774850285623</v>
      </c>
      <c r="E205" s="7"/>
      <c r="F205" s="7">
        <f t="shared" ca="1" si="25"/>
        <v>-3.3239245119551915</v>
      </c>
      <c r="G205" s="7">
        <f t="shared" ca="1" si="25"/>
        <v>3.0600813268867113</v>
      </c>
      <c r="H205" s="7">
        <f t="shared" ca="1" si="25"/>
        <v>-0.69961176563063088</v>
      </c>
      <c r="I205" s="7"/>
      <c r="J205" s="7"/>
      <c r="K205" s="7">
        <f t="shared" ca="1" si="26"/>
        <v>2.1830357192794176</v>
      </c>
      <c r="L205" s="6">
        <f t="shared" ca="1" si="27"/>
        <v>0.10971240498943907</v>
      </c>
    </row>
    <row r="206" spans="2:12">
      <c r="B206" s="7">
        <f t="shared" ca="1" si="24"/>
        <v>-1.6677448516344722</v>
      </c>
      <c r="C206" s="7">
        <f t="shared" ca="1" si="24"/>
        <v>1.3646435128023333</v>
      </c>
      <c r="D206" s="7">
        <f t="shared" ca="1" si="24"/>
        <v>-0.31698163196119217</v>
      </c>
      <c r="E206" s="7"/>
      <c r="F206" s="7">
        <f t="shared" ca="1" si="25"/>
        <v>-3.311662236219429</v>
      </c>
      <c r="G206" s="7">
        <f t="shared" ca="1" si="25"/>
        <v>3.0665759261109318</v>
      </c>
      <c r="H206" s="7">
        <f t="shared" ca="1" si="25"/>
        <v>-0.71384251861661618</v>
      </c>
      <c r="I206" s="7"/>
      <c r="J206" s="7"/>
      <c r="K206" s="7">
        <f t="shared" ca="1" si="26"/>
        <v>2.1091851156798316</v>
      </c>
      <c r="L206" s="6">
        <f t="shared" ca="1" si="27"/>
        <v>0.11631364791957077</v>
      </c>
    </row>
    <row r="207" spans="2:12">
      <c r="B207" s="7">
        <f t="shared" ref="B207:D226" ca="1" si="28">_xlfn.NORM.INV(RAND(),B$2,B$4/2)</f>
        <v>-1.6379326919360904</v>
      </c>
      <c r="C207" s="7">
        <f t="shared" ca="1" si="28"/>
        <v>1.3023243643080484</v>
      </c>
      <c r="D207" s="7">
        <f t="shared" ca="1" si="28"/>
        <v>-0.34875395690056543</v>
      </c>
      <c r="E207" s="7"/>
      <c r="F207" s="7">
        <f t="shared" ref="F207:H226" ca="1" si="29">_xlfn.NORM.INV(RAND(),F$2,F$4/2)</f>
        <v>-3.3325238586742603</v>
      </c>
      <c r="G207" s="7">
        <f t="shared" ca="1" si="29"/>
        <v>3.0576614612272555</v>
      </c>
      <c r="H207" s="7">
        <f t="shared" ca="1" si="29"/>
        <v>-0.69480468495381853</v>
      </c>
      <c r="I207" s="7"/>
      <c r="J207" s="7"/>
      <c r="K207" s="7">
        <f t="shared" ca="1" si="26"/>
        <v>2.1778992751165713</v>
      </c>
      <c r="L207" s="6">
        <f t="shared" ca="1" si="27"/>
        <v>0.17360168033038376</v>
      </c>
    </row>
    <row r="208" spans="2:12">
      <c r="B208" s="7">
        <f t="shared" ca="1" si="28"/>
        <v>-1.607326359545203</v>
      </c>
      <c r="C208" s="7">
        <f t="shared" ca="1" si="28"/>
        <v>1.3603154811826923</v>
      </c>
      <c r="D208" s="7">
        <f t="shared" ca="1" si="28"/>
        <v>-0.3183122448663448</v>
      </c>
      <c r="E208" s="7"/>
      <c r="F208" s="7">
        <f t="shared" ca="1" si="29"/>
        <v>-3.3410944397529572</v>
      </c>
      <c r="G208" s="7">
        <f t="shared" ca="1" si="29"/>
        <v>2.9946316294858932</v>
      </c>
      <c r="H208" s="7">
        <f t="shared" ca="1" si="29"/>
        <v>-0.70411402797281908</v>
      </c>
      <c r="I208" s="7"/>
      <c r="J208" s="7"/>
      <c r="K208" s="7">
        <f t="shared" ca="1" si="26"/>
        <v>2.138308039325278</v>
      </c>
      <c r="L208" s="6">
        <f t="shared" ca="1" si="27"/>
        <v>5.2752713658951123E-2</v>
      </c>
    </row>
    <row r="209" spans="2:12">
      <c r="B209" s="7">
        <f t="shared" ca="1" si="28"/>
        <v>-1.6254885170741682</v>
      </c>
      <c r="C209" s="7">
        <f t="shared" ca="1" si="28"/>
        <v>1.3486722086240968</v>
      </c>
      <c r="D209" s="7">
        <f t="shared" ca="1" si="28"/>
        <v>-0.32805126243332683</v>
      </c>
      <c r="E209" s="7"/>
      <c r="F209" s="7">
        <f t="shared" ca="1" si="29"/>
        <v>-3.3369164398498139</v>
      </c>
      <c r="G209" s="7">
        <f t="shared" ca="1" si="29"/>
        <v>3.0276906589572228</v>
      </c>
      <c r="H209" s="7">
        <f t="shared" ca="1" si="29"/>
        <v>-0.66632890136225886</v>
      </c>
      <c r="I209" s="7"/>
      <c r="J209" s="7"/>
      <c r="K209" s="7">
        <f t="shared" ca="1" si="26"/>
        <v>2.1429779250833136</v>
      </c>
      <c r="L209" s="6">
        <f t="shared" ca="1" si="27"/>
        <v>0.10688772324901297</v>
      </c>
    </row>
    <row r="210" spans="2:12">
      <c r="B210" s="7">
        <f t="shared" ca="1" si="28"/>
        <v>-1.6358035464062155</v>
      </c>
      <c r="C210" s="7">
        <f t="shared" ca="1" si="28"/>
        <v>1.3208115400856681</v>
      </c>
      <c r="D210" s="7">
        <f t="shared" ca="1" si="28"/>
        <v>-0.31885972813540064</v>
      </c>
      <c r="E210" s="7"/>
      <c r="F210" s="7">
        <f t="shared" ca="1" si="29"/>
        <v>-3.2753119316925465</v>
      </c>
      <c r="G210" s="7">
        <f t="shared" ca="1" si="29"/>
        <v>3.0813238959341924</v>
      </c>
      <c r="H210" s="7">
        <f t="shared" ca="1" si="29"/>
        <v>-0.67805659117336692</v>
      </c>
      <c r="I210" s="7"/>
      <c r="J210" s="7"/>
      <c r="K210" s="7">
        <f t="shared" ca="1" si="26"/>
        <v>2.1557105568954791</v>
      </c>
      <c r="L210" s="6">
        <f t="shared" ca="1" si="27"/>
        <v>0.16478541618049197</v>
      </c>
    </row>
    <row r="211" spans="2:12">
      <c r="B211" s="7">
        <f t="shared" ca="1" si="28"/>
        <v>-1.6412305495964608</v>
      </c>
      <c r="C211" s="7">
        <f t="shared" ca="1" si="28"/>
        <v>1.3385699477456239</v>
      </c>
      <c r="D211" s="7">
        <f t="shared" ca="1" si="28"/>
        <v>-0.34334091065710048</v>
      </c>
      <c r="E211" s="7"/>
      <c r="F211" s="7">
        <f t="shared" ca="1" si="29"/>
        <v>-3.2722236657231423</v>
      </c>
      <c r="G211" s="7">
        <f t="shared" ca="1" si="29"/>
        <v>3.0853389425381725</v>
      </c>
      <c r="H211" s="7">
        <f t="shared" ca="1" si="29"/>
        <v>-0.71115229143384129</v>
      </c>
      <c r="I211" s="7"/>
      <c r="J211" s="7"/>
      <c r="K211" s="7">
        <f t="shared" ca="1" si="26"/>
        <v>2.139518640907129</v>
      </c>
      <c r="L211" s="6">
        <f t="shared" ca="1" si="27"/>
        <v>0.16136508781537362</v>
      </c>
    </row>
    <row r="212" spans="2:12">
      <c r="B212" s="7">
        <f t="shared" ca="1" si="28"/>
        <v>-1.5876253979902517</v>
      </c>
      <c r="C212" s="7">
        <f t="shared" ca="1" si="28"/>
        <v>1.3047332781149814</v>
      </c>
      <c r="D212" s="7">
        <f t="shared" ca="1" si="28"/>
        <v>-0.34947400158641462</v>
      </c>
      <c r="E212" s="7"/>
      <c r="F212" s="7">
        <f t="shared" ca="1" si="29"/>
        <v>-3.3334842609022446</v>
      </c>
      <c r="G212" s="7">
        <f t="shared" ca="1" si="29"/>
        <v>3.0505025642978292</v>
      </c>
      <c r="H212" s="7">
        <f t="shared" ca="1" si="29"/>
        <v>-0.72274720097070488</v>
      </c>
      <c r="I212" s="7"/>
      <c r="J212" s="7"/>
      <c r="K212" s="7">
        <f t="shared" ca="1" si="26"/>
        <v>2.2112111093955149</v>
      </c>
      <c r="L212" s="6">
        <f t="shared" ca="1" si="27"/>
        <v>0.13085536513543694</v>
      </c>
    </row>
    <row r="213" spans="2:12">
      <c r="B213" s="7">
        <f t="shared" ca="1" si="28"/>
        <v>-1.6234036333823696</v>
      </c>
      <c r="C213" s="7">
        <f t="shared" ca="1" si="28"/>
        <v>1.3308693467447901</v>
      </c>
      <c r="D213" s="7">
        <f t="shared" ca="1" si="28"/>
        <v>-0.31476043414682647</v>
      </c>
      <c r="E213" s="7"/>
      <c r="F213" s="7">
        <f t="shared" ca="1" si="29"/>
        <v>-3.267259416187315</v>
      </c>
      <c r="G213" s="7">
        <f t="shared" ca="1" si="29"/>
        <v>3.0408590588033664</v>
      </c>
      <c r="H213" s="7">
        <f t="shared" ca="1" si="29"/>
        <v>-0.75338820471194479</v>
      </c>
      <c r="I213" s="7"/>
      <c r="J213" s="7"/>
      <c r="K213" s="7">
        <f t="shared" ca="1" si="26"/>
        <v>2.1424392363957909</v>
      </c>
      <c r="L213" s="6">
        <f t="shared" ca="1" si="27"/>
        <v>0.10710115858954816</v>
      </c>
    </row>
    <row r="214" spans="2:12">
      <c r="B214" s="7">
        <f t="shared" ca="1" si="28"/>
        <v>-1.6312069397457625</v>
      </c>
      <c r="C214" s="7">
        <f t="shared" ca="1" si="28"/>
        <v>1.3465104103786087</v>
      </c>
      <c r="D214" s="7">
        <f t="shared" ca="1" si="28"/>
        <v>-0.32261348798108408</v>
      </c>
      <c r="E214" s="7"/>
      <c r="F214" s="7">
        <f t="shared" ca="1" si="29"/>
        <v>-3.2739069025403347</v>
      </c>
      <c r="G214" s="7">
        <f t="shared" ca="1" si="29"/>
        <v>3.0772653248878243</v>
      </c>
      <c r="H214" s="7">
        <f t="shared" ca="1" si="29"/>
        <v>-0.69007235956708468</v>
      </c>
      <c r="I214" s="7"/>
      <c r="J214" s="7"/>
      <c r="K214" s="7">
        <f t="shared" ca="1" si="26"/>
        <v>2.1384906406533264</v>
      </c>
      <c r="L214" s="6">
        <f t="shared" ca="1" si="27"/>
        <v>0.13733761695154023</v>
      </c>
    </row>
    <row r="215" spans="2:12">
      <c r="B215" s="7">
        <f t="shared" ca="1" si="28"/>
        <v>-1.677750477297578</v>
      </c>
      <c r="C215" s="7">
        <f t="shared" ca="1" si="28"/>
        <v>1.3434018520968194</v>
      </c>
      <c r="D215" s="7">
        <f t="shared" ca="1" si="28"/>
        <v>-0.3229132178028557</v>
      </c>
      <c r="E215" s="7"/>
      <c r="F215" s="7">
        <f t="shared" ca="1" si="29"/>
        <v>-3.2523091395806114</v>
      </c>
      <c r="G215" s="7">
        <f t="shared" ca="1" si="29"/>
        <v>3.0621153544622399</v>
      </c>
      <c r="H215" s="7">
        <f t="shared" ca="1" si="29"/>
        <v>-0.70503614834886963</v>
      </c>
      <c r="I215" s="7"/>
      <c r="J215" s="7"/>
      <c r="K215" s="7">
        <f t="shared" ca="1" si="26"/>
        <v>2.0965196969590911</v>
      </c>
      <c r="L215" s="6">
        <f t="shared" ca="1" si="27"/>
        <v>0.16091082214982338</v>
      </c>
    </row>
    <row r="216" spans="2:12">
      <c r="B216" s="7">
        <f t="shared" ca="1" si="28"/>
        <v>-1.57997972295373</v>
      </c>
      <c r="C216" s="7">
        <f t="shared" ca="1" si="28"/>
        <v>1.2137294046927174</v>
      </c>
      <c r="D216" s="7">
        <f t="shared" ca="1" si="28"/>
        <v>-0.34789754854538274</v>
      </c>
      <c r="E216" s="7"/>
      <c r="F216" s="7">
        <f t="shared" ca="1" si="29"/>
        <v>-3.328294358029213</v>
      </c>
      <c r="G216" s="7">
        <f t="shared" ca="1" si="29"/>
        <v>3.0278928544934516</v>
      </c>
      <c r="H216" s="7">
        <f t="shared" ca="1" si="29"/>
        <v>-0.65358565538944291</v>
      </c>
      <c r="I216" s="7"/>
      <c r="J216" s="7"/>
      <c r="K216" s="7">
        <f t="shared" ca="1" si="26"/>
        <v>2.2787789778407501</v>
      </c>
      <c r="L216" s="6">
        <f t="shared" ca="1" si="27"/>
        <v>0.22446599567434189</v>
      </c>
    </row>
    <row r="217" spans="2:12">
      <c r="B217" s="7">
        <f t="shared" ca="1" si="28"/>
        <v>-1.5727071546000539</v>
      </c>
      <c r="C217" s="7">
        <f t="shared" ca="1" si="28"/>
        <v>1.3039595648064979</v>
      </c>
      <c r="D217" s="7">
        <f t="shared" ca="1" si="28"/>
        <v>-0.29084351362905969</v>
      </c>
      <c r="E217" s="7"/>
      <c r="F217" s="7">
        <f t="shared" ca="1" si="29"/>
        <v>-3.2924886347943132</v>
      </c>
      <c r="G217" s="7">
        <f t="shared" ca="1" si="29"/>
        <v>3.0886019578468602</v>
      </c>
      <c r="H217" s="7">
        <f t="shared" ca="1" si="29"/>
        <v>-0.70157153489332091</v>
      </c>
      <c r="I217" s="7"/>
      <c r="J217" s="7"/>
      <c r="K217" s="7">
        <f t="shared" ca="1" si="26"/>
        <v>2.2245656550139374</v>
      </c>
      <c r="L217" s="6">
        <f t="shared" ca="1" si="27"/>
        <v>0.11312964589484314</v>
      </c>
    </row>
    <row r="218" spans="2:12">
      <c r="B218" s="7">
        <f t="shared" ca="1" si="28"/>
        <v>-1.5954560984362305</v>
      </c>
      <c r="C218" s="7">
        <f t="shared" ca="1" si="28"/>
        <v>1.3020368373732365</v>
      </c>
      <c r="D218" s="7">
        <f t="shared" ca="1" si="28"/>
        <v>-0.34740295434622626</v>
      </c>
      <c r="E218" s="7"/>
      <c r="F218" s="7">
        <f t="shared" ca="1" si="29"/>
        <v>-3.3253452196338951</v>
      </c>
      <c r="G218" s="7">
        <f t="shared" ca="1" si="29"/>
        <v>3.0609918932431666</v>
      </c>
      <c r="H218" s="7">
        <f t="shared" ca="1" si="29"/>
        <v>-0.7422398951619934</v>
      </c>
      <c r="I218" s="7"/>
      <c r="J218" s="7"/>
      <c r="K218" s="7">
        <f t="shared" ca="1" si="26"/>
        <v>2.2094023717568239</v>
      </c>
      <c r="L218" s="6">
        <f t="shared" ca="1" si="27"/>
        <v>0.13641363368229048</v>
      </c>
    </row>
    <row r="219" spans="2:12">
      <c r="B219" s="7">
        <f t="shared" ca="1" si="28"/>
        <v>-1.6411251109419296</v>
      </c>
      <c r="C219" s="7">
        <f t="shared" ca="1" si="28"/>
        <v>1.320636735527005</v>
      </c>
      <c r="D219" s="7">
        <f t="shared" ca="1" si="28"/>
        <v>-0.36738813301385126</v>
      </c>
      <c r="E219" s="7"/>
      <c r="F219" s="7">
        <f t="shared" ca="1" si="29"/>
        <v>-3.3045220369443085</v>
      </c>
      <c r="G219" s="7">
        <f t="shared" ca="1" si="29"/>
        <v>3.0456870455268223</v>
      </c>
      <c r="H219" s="7">
        <f t="shared" ca="1" si="29"/>
        <v>-0.73408147003738911</v>
      </c>
      <c r="I219" s="7"/>
      <c r="J219" s="7"/>
      <c r="K219" s="7">
        <f t="shared" ca="1" si="26"/>
        <v>2.1490864605348894</v>
      </c>
      <c r="L219" s="6">
        <f t="shared" ca="1" si="27"/>
        <v>0.1617965431098069</v>
      </c>
    </row>
    <row r="220" spans="2:12">
      <c r="B220" s="7">
        <f t="shared" ca="1" si="28"/>
        <v>-1.6531986578028484</v>
      </c>
      <c r="C220" s="7">
        <f t="shared" ca="1" si="28"/>
        <v>1.3348466817393403</v>
      </c>
      <c r="D220" s="7">
        <f t="shared" ca="1" si="28"/>
        <v>-0.32441956552298784</v>
      </c>
      <c r="E220" s="7"/>
      <c r="F220" s="7">
        <f t="shared" ca="1" si="29"/>
        <v>-3.3054943961465049</v>
      </c>
      <c r="G220" s="7">
        <f t="shared" ca="1" si="29"/>
        <v>3.0221365377174965</v>
      </c>
      <c r="H220" s="7">
        <f t="shared" ca="1" si="29"/>
        <v>-0.73663857560746882</v>
      </c>
      <c r="I220" s="7"/>
      <c r="J220" s="7"/>
      <c r="K220" s="7">
        <f t="shared" ca="1" si="26"/>
        <v>2.1236709480143907</v>
      </c>
      <c r="L220" s="6">
        <f t="shared" ca="1" si="27"/>
        <v>0.11501293834706255</v>
      </c>
    </row>
    <row r="221" spans="2:12">
      <c r="B221" s="7">
        <f t="shared" ca="1" si="28"/>
        <v>-1.6523311216174503</v>
      </c>
      <c r="C221" s="7">
        <f t="shared" ca="1" si="28"/>
        <v>1.3362797449679857</v>
      </c>
      <c r="D221" s="7">
        <f t="shared" ca="1" si="28"/>
        <v>-0.3004238118289288</v>
      </c>
      <c r="E221" s="7"/>
      <c r="F221" s="7">
        <f t="shared" ca="1" si="29"/>
        <v>-3.2936276574056707</v>
      </c>
      <c r="G221" s="7">
        <f t="shared" ca="1" si="29"/>
        <v>3.0441198188067675</v>
      </c>
      <c r="H221" s="7">
        <f t="shared" ca="1" si="29"/>
        <v>-0.70657350392605145</v>
      </c>
      <c r="I221" s="7"/>
      <c r="J221" s="7"/>
      <c r="K221" s="7">
        <f t="shared" ca="1" si="26"/>
        <v>2.1265639695971461</v>
      </c>
      <c r="L221" s="6">
        <f t="shared" ca="1" si="27"/>
        <v>0.11829752714793557</v>
      </c>
    </row>
    <row r="222" spans="2:12">
      <c r="B222" s="7">
        <f t="shared" ca="1" si="28"/>
        <v>-1.6335105800212057</v>
      </c>
      <c r="C222" s="7">
        <f t="shared" ca="1" si="28"/>
        <v>1.2956618373332107</v>
      </c>
      <c r="D222" s="7">
        <f t="shared" ca="1" si="28"/>
        <v>-0.3496766678175201</v>
      </c>
      <c r="E222" s="7"/>
      <c r="F222" s="7">
        <f t="shared" ca="1" si="29"/>
        <v>-3.2804858070802543</v>
      </c>
      <c r="G222" s="7">
        <f t="shared" ca="1" si="29"/>
        <v>3.0288145459764455</v>
      </c>
      <c r="H222" s="7">
        <f t="shared" ca="1" si="29"/>
        <v>-0.67554220672653353</v>
      </c>
      <c r="I222" s="7"/>
      <c r="J222" s="7"/>
      <c r="K222" s="7">
        <f t="shared" ca="1" si="26"/>
        <v>2.1584351865835947</v>
      </c>
      <c r="L222" s="6">
        <f t="shared" ca="1" si="27"/>
        <v>0.18558852329169723</v>
      </c>
    </row>
    <row r="223" spans="2:12">
      <c r="B223" s="7">
        <f t="shared" ca="1" si="28"/>
        <v>-1.6894529497801893</v>
      </c>
      <c r="C223" s="7">
        <f t="shared" ca="1" si="28"/>
        <v>1.2950765023911504</v>
      </c>
      <c r="D223" s="7">
        <f t="shared" ca="1" si="28"/>
        <v>-0.3363119649670237</v>
      </c>
      <c r="E223" s="7"/>
      <c r="F223" s="7">
        <f t="shared" ca="1" si="29"/>
        <v>-3.3310702561561389</v>
      </c>
      <c r="G223" s="7">
        <f t="shared" ca="1" si="29"/>
        <v>3.076898117859741</v>
      </c>
      <c r="H223" s="7">
        <f t="shared" ca="1" si="29"/>
        <v>-0.65245328914290701</v>
      </c>
      <c r="I223" s="7"/>
      <c r="J223" s="7"/>
      <c r="K223" s="7">
        <f t="shared" ca="1" si="26"/>
        <v>2.1517681238275261</v>
      </c>
      <c r="L223" s="6">
        <f t="shared" ca="1" si="27"/>
        <v>0.22188220223953786</v>
      </c>
    </row>
    <row r="224" spans="2:12">
      <c r="B224" s="7">
        <f t="shared" ca="1" si="28"/>
        <v>-1.600927352463702</v>
      </c>
      <c r="C224" s="7">
        <f t="shared" ca="1" si="28"/>
        <v>1.3322977726036682</v>
      </c>
      <c r="D224" s="7">
        <f t="shared" ca="1" si="28"/>
        <v>-0.33429949154714722</v>
      </c>
      <c r="E224" s="7"/>
      <c r="F224" s="7">
        <f t="shared" ca="1" si="29"/>
        <v>-3.270318811640196</v>
      </c>
      <c r="G224" s="7">
        <f t="shared" ca="1" si="29"/>
        <v>3.0485426694671633</v>
      </c>
      <c r="H224" s="7">
        <f t="shared" ca="1" si="29"/>
        <v>-0.70877585769004581</v>
      </c>
      <c r="I224" s="7"/>
      <c r="J224" s="7"/>
      <c r="K224" s="7">
        <f t="shared" ca="1" si="26"/>
        <v>2.1593827771516696</v>
      </c>
      <c r="L224" s="6">
        <f t="shared" ca="1" si="27"/>
        <v>0.12380088425921248</v>
      </c>
    </row>
    <row r="225" spans="2:12">
      <c r="B225" s="7">
        <f t="shared" ca="1" si="28"/>
        <v>-1.6434971213800627</v>
      </c>
      <c r="C225" s="7">
        <f t="shared" ca="1" si="28"/>
        <v>1.2839798374517044</v>
      </c>
      <c r="D225" s="7">
        <f t="shared" ca="1" si="28"/>
        <v>-0.3186864169562808</v>
      </c>
      <c r="E225" s="7"/>
      <c r="F225" s="7">
        <f t="shared" ca="1" si="29"/>
        <v>-3.2613684712855822</v>
      </c>
      <c r="G225" s="7">
        <f t="shared" ca="1" si="29"/>
        <v>3.004639611989012</v>
      </c>
      <c r="H225" s="7">
        <f t="shared" ca="1" si="29"/>
        <v>-0.70328845674973905</v>
      </c>
      <c r="I225" s="7"/>
      <c r="J225" s="7"/>
      <c r="K225" s="7">
        <f t="shared" ca="1" si="26"/>
        <v>2.1463937616840307</v>
      </c>
      <c r="L225" s="6">
        <f t="shared" ca="1" si="27"/>
        <v>0.16522495889450084</v>
      </c>
    </row>
    <row r="226" spans="2:12">
      <c r="B226" s="7">
        <f t="shared" ca="1" si="28"/>
        <v>-1.6111420155241765</v>
      </c>
      <c r="C226" s="7">
        <f t="shared" ca="1" si="28"/>
        <v>1.3351785665187261</v>
      </c>
      <c r="D226" s="7">
        <f t="shared" ca="1" si="28"/>
        <v>-0.36379260306690842</v>
      </c>
      <c r="E226" s="7"/>
      <c r="F226" s="7">
        <f t="shared" ca="1" si="29"/>
        <v>-3.2888609421319699</v>
      </c>
      <c r="G226" s="7">
        <f t="shared" ca="1" si="29"/>
        <v>3.0820100255197849</v>
      </c>
      <c r="H226" s="7">
        <f t="shared" ca="1" si="29"/>
        <v>-0.68910357429517677</v>
      </c>
      <c r="I226" s="7"/>
      <c r="J226" s="7"/>
      <c r="K226" s="7">
        <f t="shared" ca="1" si="26"/>
        <v>2.1656663110133332</v>
      </c>
      <c r="L226" s="6">
        <f t="shared" ca="1" si="27"/>
        <v>0.16318121277754577</v>
      </c>
    </row>
    <row r="227" spans="2:12">
      <c r="B227" s="7">
        <f t="shared" ref="B227:D246" ca="1" si="30">_xlfn.NORM.INV(RAND(),B$2,B$4/2)</f>
        <v>-1.6128386809618271</v>
      </c>
      <c r="C227" s="7">
        <f t="shared" ca="1" si="30"/>
        <v>1.2916423539627704</v>
      </c>
      <c r="D227" s="7">
        <f t="shared" ca="1" si="30"/>
        <v>-0.29393398774203972</v>
      </c>
      <c r="E227" s="7"/>
      <c r="F227" s="7">
        <f t="shared" ref="F227:H246" ca="1" si="31">_xlfn.NORM.INV(RAND(),F$2,F$4/2)</f>
        <v>-3.2879887535342114</v>
      </c>
      <c r="G227" s="7">
        <f t="shared" ca="1" si="31"/>
        <v>3.0384828613732724</v>
      </c>
      <c r="H227" s="7">
        <f t="shared" ca="1" si="31"/>
        <v>-0.67624547334379337</v>
      </c>
      <c r="I227" s="7"/>
      <c r="J227" s="7"/>
      <c r="K227" s="7">
        <f t="shared" ca="1" si="26"/>
        <v>2.1836625096912328</v>
      </c>
      <c r="L227" s="6">
        <f t="shared" ca="1" si="27"/>
        <v>0.13916188045665612</v>
      </c>
    </row>
    <row r="228" spans="2:12">
      <c r="B228" s="7">
        <f t="shared" ca="1" si="30"/>
        <v>-1.6045499688981308</v>
      </c>
      <c r="C228" s="7">
        <f t="shared" ca="1" si="30"/>
        <v>1.3390751118691377</v>
      </c>
      <c r="D228" s="7">
        <f t="shared" ca="1" si="30"/>
        <v>-0.29639943761541826</v>
      </c>
      <c r="E228" s="7"/>
      <c r="F228" s="7">
        <f t="shared" ca="1" si="31"/>
        <v>-3.2901231870102881</v>
      </c>
      <c r="G228" s="7">
        <f t="shared" ca="1" si="31"/>
        <v>3.0694525572033498</v>
      </c>
      <c r="H228" s="7">
        <f t="shared" ca="1" si="31"/>
        <v>-0.68217629092299159</v>
      </c>
      <c r="I228" s="7"/>
      <c r="J228" s="7"/>
      <c r="K228" s="7">
        <f t="shared" ca="1" si="26"/>
        <v>2.165931077184875</v>
      </c>
      <c r="L228" s="6">
        <f t="shared" ca="1" si="27"/>
        <v>0.10471135850391056</v>
      </c>
    </row>
    <row r="229" spans="2:12">
      <c r="B229" s="7">
        <f t="shared" ca="1" si="30"/>
        <v>-1.6129369077966531</v>
      </c>
      <c r="C229" s="7">
        <f t="shared" ca="1" si="30"/>
        <v>1.3225131249994238</v>
      </c>
      <c r="D229" s="7">
        <f t="shared" ca="1" si="30"/>
        <v>-0.3145337854881784</v>
      </c>
      <c r="E229" s="7"/>
      <c r="F229" s="7">
        <f t="shared" ca="1" si="31"/>
        <v>-3.2620981719553126</v>
      </c>
      <c r="G229" s="7">
        <f t="shared" ca="1" si="31"/>
        <v>3.035826048039092</v>
      </c>
      <c r="H229" s="7">
        <f t="shared" ca="1" si="31"/>
        <v>-0.73566621487964845</v>
      </c>
      <c r="I229" s="7"/>
      <c r="J229" s="7"/>
      <c r="K229" s="7">
        <f t="shared" ca="1" si="26"/>
        <v>2.1522339395662557</v>
      </c>
      <c r="L229" s="6">
        <f t="shared" ca="1" si="27"/>
        <v>0.11335729055515209</v>
      </c>
    </row>
    <row r="230" spans="2:12">
      <c r="B230" s="7">
        <f t="shared" ca="1" si="30"/>
        <v>-1.6179136953637168</v>
      </c>
      <c r="C230" s="7">
        <f t="shared" ca="1" si="30"/>
        <v>1.3591698266326042</v>
      </c>
      <c r="D230" s="7">
        <f t="shared" ca="1" si="30"/>
        <v>-0.32163492296681057</v>
      </c>
      <c r="E230" s="7"/>
      <c r="F230" s="7">
        <f t="shared" ca="1" si="31"/>
        <v>-3.3339809713303259</v>
      </c>
      <c r="G230" s="7">
        <f t="shared" ca="1" si="31"/>
        <v>3.0005413447209182</v>
      </c>
      <c r="H230" s="7">
        <f t="shared" ca="1" si="31"/>
        <v>-0.71959331675348781</v>
      </c>
      <c r="I230" s="7"/>
      <c r="J230" s="7"/>
      <c r="K230" s="7">
        <f t="shared" ca="1" si="26"/>
        <v>2.1318967821024466</v>
      </c>
      <c r="L230" s="6">
        <f t="shared" ca="1" si="27"/>
        <v>6.1424911686137618E-2</v>
      </c>
    </row>
    <row r="231" spans="2:12">
      <c r="B231" s="7">
        <f t="shared" ca="1" si="30"/>
        <v>-1.6726917760555216</v>
      </c>
      <c r="C231" s="7">
        <f t="shared" ca="1" si="30"/>
        <v>1.3324747748286252</v>
      </c>
      <c r="D231" s="7">
        <f t="shared" ca="1" si="30"/>
        <v>-0.31836429559403295</v>
      </c>
      <c r="E231" s="7"/>
      <c r="F231" s="7">
        <f t="shared" ca="1" si="31"/>
        <v>-3.3172869745023896</v>
      </c>
      <c r="G231" s="7">
        <f t="shared" ca="1" si="31"/>
        <v>3.0378921405580606</v>
      </c>
      <c r="H231" s="7">
        <f t="shared" ca="1" si="31"/>
        <v>-0.68832993405499121</v>
      </c>
      <c r="I231" s="7"/>
      <c r="J231" s="7"/>
      <c r="K231" s="7">
        <f t="shared" ca="1" si="26"/>
        <v>2.119880542010951</v>
      </c>
      <c r="L231" s="6">
        <f t="shared" ca="1" si="27"/>
        <v>0.1427963028212354</v>
      </c>
    </row>
    <row r="232" spans="2:12">
      <c r="B232" s="7">
        <f t="shared" ca="1" si="30"/>
        <v>-1.5982387897524362</v>
      </c>
      <c r="C232" s="7">
        <f t="shared" ca="1" si="30"/>
        <v>1.2992395545509734</v>
      </c>
      <c r="D232" s="7">
        <f t="shared" ca="1" si="30"/>
        <v>-0.35485218963453147</v>
      </c>
      <c r="E232" s="7"/>
      <c r="F232" s="7">
        <f t="shared" ca="1" si="31"/>
        <v>-3.2938548033611914</v>
      </c>
      <c r="G232" s="7">
        <f t="shared" ca="1" si="31"/>
        <v>3.0018266237308069</v>
      </c>
      <c r="H232" s="7">
        <f t="shared" ca="1" si="31"/>
        <v>-0.69983376225470395</v>
      </c>
      <c r="I232" s="7"/>
      <c r="J232" s="7"/>
      <c r="K232" s="7">
        <f t="shared" ca="1" si="26"/>
        <v>2.1763007125046379</v>
      </c>
      <c r="L232" s="6">
        <f t="shared" ca="1" si="27"/>
        <v>0.14370512661921947</v>
      </c>
    </row>
    <row r="233" spans="2:12">
      <c r="B233" s="7">
        <f t="shared" ca="1" si="30"/>
        <v>-1.6178821053083192</v>
      </c>
      <c r="C233" s="7">
        <f t="shared" ca="1" si="30"/>
        <v>1.3290412395264772</v>
      </c>
      <c r="D233" s="7">
        <f t="shared" ca="1" si="30"/>
        <v>-0.31112933076156968</v>
      </c>
      <c r="E233" s="7"/>
      <c r="F233" s="7">
        <f t="shared" ca="1" si="31"/>
        <v>-3.280324391826873</v>
      </c>
      <c r="G233" s="7">
        <f t="shared" ca="1" si="31"/>
        <v>3.0059420499921661</v>
      </c>
      <c r="H233" s="7">
        <f t="shared" ca="1" si="31"/>
        <v>-0.721312124299749</v>
      </c>
      <c r="I233" s="7"/>
      <c r="J233" s="7"/>
      <c r="K233" s="7">
        <f t="shared" ca="1" si="26"/>
        <v>2.1389862923335388</v>
      </c>
      <c r="L233" s="6">
        <f t="shared" ca="1" si="27"/>
        <v>9.5877853360186893E-2</v>
      </c>
    </row>
    <row r="234" spans="2:12">
      <c r="B234" s="7">
        <f t="shared" ca="1" si="30"/>
        <v>-1.5892567103675204</v>
      </c>
      <c r="C234" s="7">
        <f t="shared" ca="1" si="30"/>
        <v>1.3335947920091999</v>
      </c>
      <c r="D234" s="7">
        <f t="shared" ca="1" si="30"/>
        <v>-0.28770875108765726</v>
      </c>
      <c r="E234" s="7"/>
      <c r="F234" s="7">
        <f t="shared" ca="1" si="31"/>
        <v>-3.2921220616214066</v>
      </c>
      <c r="G234" s="7">
        <f t="shared" ca="1" si="31"/>
        <v>3.0243208200374676</v>
      </c>
      <c r="H234" s="7">
        <f t="shared" ca="1" si="31"/>
        <v>-0.70943200028129916</v>
      </c>
      <c r="I234" s="7"/>
      <c r="J234" s="7"/>
      <c r="K234" s="7">
        <f t="shared" ca="1" si="26"/>
        <v>2.1667719344040512</v>
      </c>
      <c r="L234" s="6">
        <f t="shared" ca="1" si="27"/>
        <v>6.6709024889548996E-2</v>
      </c>
    </row>
    <row r="235" spans="2:12">
      <c r="B235" s="7">
        <f t="shared" ca="1" si="30"/>
        <v>-1.6032124346118839</v>
      </c>
      <c r="C235" s="7">
        <f t="shared" ca="1" si="30"/>
        <v>1.3131029229224334</v>
      </c>
      <c r="D235" s="7">
        <f t="shared" ca="1" si="30"/>
        <v>-0.31586098377838007</v>
      </c>
      <c r="E235" s="7"/>
      <c r="F235" s="7">
        <f t="shared" ca="1" si="31"/>
        <v>-3.3345302083357993</v>
      </c>
      <c r="G235" s="7">
        <f t="shared" ca="1" si="31"/>
        <v>3.0429575219174438</v>
      </c>
      <c r="H235" s="7">
        <f t="shared" ca="1" si="31"/>
        <v>-0.71336496263463112</v>
      </c>
      <c r="I235" s="7"/>
      <c r="J235" s="7"/>
      <c r="K235" s="7">
        <f t="shared" ca="1" si="26"/>
        <v>2.192003295235009</v>
      </c>
      <c r="L235" s="6">
        <f t="shared" ca="1" si="27"/>
        <v>0.10778389127589649</v>
      </c>
    </row>
    <row r="236" spans="2:12">
      <c r="B236" s="7">
        <f t="shared" ca="1" si="30"/>
        <v>-1.5901082976228795</v>
      </c>
      <c r="C236" s="7">
        <f t="shared" ca="1" si="30"/>
        <v>1.3137348585092188</v>
      </c>
      <c r="D236" s="7">
        <f t="shared" ca="1" si="30"/>
        <v>-0.29026544299987744</v>
      </c>
      <c r="E236" s="7"/>
      <c r="F236" s="7">
        <f t="shared" ca="1" si="31"/>
        <v>-3.2909100550207122</v>
      </c>
      <c r="G236" s="7">
        <f t="shared" ca="1" si="31"/>
        <v>3.0734008554587882</v>
      </c>
      <c r="H236" s="7">
        <f t="shared" ca="1" si="31"/>
        <v>-0.69712400328051993</v>
      </c>
      <c r="I236" s="7"/>
      <c r="J236" s="7"/>
      <c r="K236" s="7">
        <f t="shared" ca="1" si="26"/>
        <v>2.1977965851922425</v>
      </c>
      <c r="L236" s="6">
        <f t="shared" ca="1" si="27"/>
        <v>0.11024126576794663</v>
      </c>
    </row>
    <row r="237" spans="2:12">
      <c r="B237" s="7">
        <f t="shared" ca="1" si="30"/>
        <v>-1.6234171443403671</v>
      </c>
      <c r="C237" s="7">
        <f t="shared" ca="1" si="30"/>
        <v>1.3124275239251944</v>
      </c>
      <c r="D237" s="7">
        <f t="shared" ca="1" si="30"/>
        <v>-0.31401167060226043</v>
      </c>
      <c r="E237" s="7"/>
      <c r="F237" s="7">
        <f t="shared" ca="1" si="31"/>
        <v>-3.2857738810880011</v>
      </c>
      <c r="G237" s="7">
        <f t="shared" ca="1" si="31"/>
        <v>3.0646300052710256</v>
      </c>
      <c r="H237" s="7">
        <f t="shared" ca="1" si="31"/>
        <v>-0.72852642330019235</v>
      </c>
      <c r="I237" s="7"/>
      <c r="J237" s="7"/>
      <c r="K237" s="7">
        <f t="shared" ca="1" si="26"/>
        <v>2.1697776480264452</v>
      </c>
      <c r="L237" s="6">
        <f t="shared" ca="1" si="27"/>
        <v>0.13548117737337673</v>
      </c>
    </row>
    <row r="238" spans="2:12">
      <c r="B238" s="7">
        <f t="shared" ca="1" si="30"/>
        <v>-1.5791892207344049</v>
      </c>
      <c r="C238" s="7">
        <f t="shared" ca="1" si="30"/>
        <v>1.3160765771385734</v>
      </c>
      <c r="D238" s="7">
        <f t="shared" ca="1" si="30"/>
        <v>-0.33101729899063626</v>
      </c>
      <c r="E238" s="7"/>
      <c r="F238" s="7">
        <f t="shared" ca="1" si="31"/>
        <v>-3.2829563759553881</v>
      </c>
      <c r="G238" s="7">
        <f t="shared" ca="1" si="31"/>
        <v>3.053199833733224</v>
      </c>
      <c r="H238" s="7">
        <f t="shared" ca="1" si="31"/>
        <v>-0.71461251732482789</v>
      </c>
      <c r="I238" s="7"/>
      <c r="J238" s="7"/>
      <c r="K238" s="7">
        <f t="shared" ca="1" si="26"/>
        <v>2.1935999708221008</v>
      </c>
      <c r="L238" s="6">
        <f t="shared" ca="1" si="27"/>
        <v>0.11963812172507338</v>
      </c>
    </row>
    <row r="239" spans="2:12">
      <c r="B239" s="7">
        <f t="shared" ca="1" si="30"/>
        <v>-1.6274480960224877</v>
      </c>
      <c r="C239" s="7">
        <f t="shared" ca="1" si="30"/>
        <v>1.2880329988746018</v>
      </c>
      <c r="D239" s="7">
        <f t="shared" ca="1" si="30"/>
        <v>-0.34021044383016313</v>
      </c>
      <c r="E239" s="7"/>
      <c r="F239" s="7">
        <f t="shared" ca="1" si="31"/>
        <v>-3.2950855339954095</v>
      </c>
      <c r="G239" s="7">
        <f t="shared" ca="1" si="31"/>
        <v>3.0394110309726963</v>
      </c>
      <c r="H239" s="7">
        <f t="shared" ca="1" si="31"/>
        <v>-0.69820873578083054</v>
      </c>
      <c r="I239" s="7"/>
      <c r="J239" s="7"/>
      <c r="K239" s="7">
        <f t="shared" ca="1" si="26"/>
        <v>2.1780331883407182</v>
      </c>
      <c r="L239" s="6">
        <f t="shared" ca="1" si="27"/>
        <v>0.17545458169688738</v>
      </c>
    </row>
    <row r="240" spans="2:12">
      <c r="B240" s="7">
        <f t="shared" ca="1" si="30"/>
        <v>-1.6371514629051223</v>
      </c>
      <c r="C240" s="7">
        <f t="shared" ca="1" si="30"/>
        <v>1.3326278366521565</v>
      </c>
      <c r="D240" s="7">
        <f t="shared" ca="1" si="30"/>
        <v>-0.3193195199739321</v>
      </c>
      <c r="E240" s="7"/>
      <c r="F240" s="7">
        <f t="shared" ca="1" si="31"/>
        <v>-3.3192795342648527</v>
      </c>
      <c r="G240" s="7">
        <f t="shared" ca="1" si="31"/>
        <v>3.0677142780471476</v>
      </c>
      <c r="H240" s="7">
        <f t="shared" ca="1" si="31"/>
        <v>-0.75060901199628416</v>
      </c>
      <c r="I240" s="7"/>
      <c r="J240" s="7"/>
      <c r="K240" s="7">
        <f t="shared" ca="1" si="26"/>
        <v>2.1573410063624445</v>
      </c>
      <c r="L240" s="6">
        <f t="shared" ca="1" si="27"/>
        <v>0.11455604422648669</v>
      </c>
    </row>
    <row r="241" spans="2:12">
      <c r="B241" s="7">
        <f t="shared" ca="1" si="30"/>
        <v>-1.628664018243567</v>
      </c>
      <c r="C241" s="7">
        <f t="shared" ca="1" si="30"/>
        <v>1.3026307110610011</v>
      </c>
      <c r="D241" s="7">
        <f t="shared" ca="1" si="30"/>
        <v>-0.30346139379589365</v>
      </c>
      <c r="E241" s="7"/>
      <c r="F241" s="7">
        <f t="shared" ca="1" si="31"/>
        <v>-3.3175121311757878</v>
      </c>
      <c r="G241" s="7">
        <f t="shared" ca="1" si="31"/>
        <v>3.0460832560096005</v>
      </c>
      <c r="H241" s="7">
        <f t="shared" ca="1" si="31"/>
        <v>-0.67111933163749993</v>
      </c>
      <c r="I241" s="7"/>
      <c r="J241" s="7"/>
      <c r="K241" s="7">
        <f t="shared" ca="1" si="26"/>
        <v>2.1759245536016469</v>
      </c>
      <c r="L241" s="6">
        <f t="shared" ca="1" si="27"/>
        <v>0.14239492313915647</v>
      </c>
    </row>
    <row r="242" spans="2:12">
      <c r="B242" s="7">
        <f t="shared" ca="1" si="30"/>
        <v>-1.6398207275590118</v>
      </c>
      <c r="C242" s="7">
        <f t="shared" ca="1" si="30"/>
        <v>1.3097956583823409</v>
      </c>
      <c r="D242" s="7">
        <f t="shared" ca="1" si="30"/>
        <v>-0.33390330840208232</v>
      </c>
      <c r="E242" s="7"/>
      <c r="F242" s="7">
        <f t="shared" ca="1" si="31"/>
        <v>-3.3857416259139463</v>
      </c>
      <c r="G242" s="7">
        <f t="shared" ca="1" si="31"/>
        <v>3.0982968947077962</v>
      </c>
      <c r="H242" s="7">
        <f t="shared" ca="1" si="31"/>
        <v>-0.70182929078522327</v>
      </c>
      <c r="I242" s="7"/>
      <c r="J242" s="7"/>
      <c r="K242" s="7">
        <f t="shared" ca="1" si="26"/>
        <v>2.2030799457117869</v>
      </c>
      <c r="L242" s="6">
        <f t="shared" ca="1" si="27"/>
        <v>0.15780442401378036</v>
      </c>
    </row>
    <row r="243" spans="2:12">
      <c r="B243" s="7">
        <f t="shared" ca="1" si="30"/>
        <v>-1.5742185808950393</v>
      </c>
      <c r="C243" s="7">
        <f t="shared" ca="1" si="30"/>
        <v>1.2942547096415835</v>
      </c>
      <c r="D243" s="7">
        <f t="shared" ca="1" si="30"/>
        <v>-0.31959204666468016</v>
      </c>
      <c r="E243" s="7"/>
      <c r="F243" s="7">
        <f t="shared" ca="1" si="31"/>
        <v>-3.3208845623186689</v>
      </c>
      <c r="G243" s="7">
        <f t="shared" ca="1" si="31"/>
        <v>3.0623006765847589</v>
      </c>
      <c r="H243" s="7">
        <f t="shared" ca="1" si="31"/>
        <v>-0.70010238164482952</v>
      </c>
      <c r="I243" s="7"/>
      <c r="J243" s="7"/>
      <c r="K243" s="7">
        <f t="shared" ca="1" si="26"/>
        <v>2.230244827874718</v>
      </c>
      <c r="L243" s="6">
        <f t="shared" ca="1" si="27"/>
        <v>0.12615673919328746</v>
      </c>
    </row>
    <row r="244" spans="2:12">
      <c r="B244" s="7">
        <f t="shared" ca="1" si="30"/>
        <v>-1.5979498908678118</v>
      </c>
      <c r="C244" s="7">
        <f t="shared" ca="1" si="30"/>
        <v>1.3461881793074242</v>
      </c>
      <c r="D244" s="7">
        <f t="shared" ca="1" si="30"/>
        <v>-0.30825517527557689</v>
      </c>
      <c r="E244" s="7"/>
      <c r="F244" s="7">
        <f t="shared" ca="1" si="31"/>
        <v>-3.3362887023430332</v>
      </c>
      <c r="G244" s="7">
        <f t="shared" ca="1" si="31"/>
        <v>3.0212460233123259</v>
      </c>
      <c r="H244" s="7">
        <f t="shared" ca="1" si="31"/>
        <v>-0.65783386525557475</v>
      </c>
      <c r="I244" s="7"/>
      <c r="J244" s="7"/>
      <c r="K244" s="7">
        <f t="shared" ca="1" si="26"/>
        <v>2.1623597883080983</v>
      </c>
      <c r="L244" s="6">
        <f t="shared" ca="1" si="27"/>
        <v>7.9360484193764846E-2</v>
      </c>
    </row>
    <row r="245" spans="2:12">
      <c r="B245" s="7">
        <f t="shared" ca="1" si="30"/>
        <v>-1.6275473674928393</v>
      </c>
      <c r="C245" s="7">
        <f t="shared" ca="1" si="30"/>
        <v>1.3101055826509151</v>
      </c>
      <c r="D245" s="7">
        <f t="shared" ca="1" si="30"/>
        <v>-0.27834130584072747</v>
      </c>
      <c r="E245" s="7"/>
      <c r="F245" s="7">
        <f t="shared" ca="1" si="31"/>
        <v>-3.2398271603835047</v>
      </c>
      <c r="G245" s="7">
        <f t="shared" ca="1" si="31"/>
        <v>3.0702332203084408</v>
      </c>
      <c r="H245" s="7">
        <f t="shared" ca="1" si="31"/>
        <v>-0.68818482078926291</v>
      </c>
      <c r="I245" s="7"/>
      <c r="J245" s="7"/>
      <c r="K245" s="7">
        <f t="shared" ca="1" si="26"/>
        <v>2.1543825851057155</v>
      </c>
      <c r="L245" s="6">
        <f t="shared" ca="1" si="27"/>
        <v>0.14192198473427908</v>
      </c>
    </row>
    <row r="246" spans="2:12">
      <c r="B246" s="7">
        <f t="shared" ca="1" si="30"/>
        <v>-1.591689207997196</v>
      </c>
      <c r="C246" s="7">
        <f t="shared" ca="1" si="30"/>
        <v>1.3475010330135513</v>
      </c>
      <c r="D246" s="7">
        <f t="shared" ca="1" si="30"/>
        <v>-0.35101985296905247</v>
      </c>
      <c r="E246" s="7"/>
      <c r="F246" s="7">
        <f t="shared" ca="1" si="31"/>
        <v>-3.3100242636357029</v>
      </c>
      <c r="G246" s="7">
        <f t="shared" ca="1" si="31"/>
        <v>3.0304796279193833</v>
      </c>
      <c r="H246" s="7">
        <f t="shared" ca="1" si="31"/>
        <v>-0.71053980947395279</v>
      </c>
      <c r="I246" s="7"/>
      <c r="J246" s="7"/>
      <c r="K246" s="7">
        <f t="shared" ca="1" si="26"/>
        <v>2.1599242139411752</v>
      </c>
      <c r="L246" s="6">
        <f t="shared" ca="1" si="27"/>
        <v>9.8506595572311395E-2</v>
      </c>
    </row>
    <row r="247" spans="2:12">
      <c r="B247" s="7">
        <f t="shared" ref="B247:D266" ca="1" si="32">_xlfn.NORM.INV(RAND(),B$2,B$4/2)</f>
        <v>-1.6367576268478987</v>
      </c>
      <c r="C247" s="7">
        <f t="shared" ca="1" si="32"/>
        <v>1.2878637773418047</v>
      </c>
      <c r="D247" s="7">
        <f t="shared" ca="1" si="32"/>
        <v>-0.36477983831486399</v>
      </c>
      <c r="E247" s="7"/>
      <c r="F247" s="7">
        <f t="shared" ref="F247:H266" ca="1" si="33">_xlfn.NORM.INV(RAND(),F$2,F$4/2)</f>
        <v>-3.2819965794508281</v>
      </c>
      <c r="G247" s="7">
        <f t="shared" ca="1" si="33"/>
        <v>3.0579470895798964</v>
      </c>
      <c r="H247" s="7">
        <f t="shared" ca="1" si="33"/>
        <v>-0.69804179113284859</v>
      </c>
      <c r="I247" s="7"/>
      <c r="J247" s="7"/>
      <c r="K247" s="7">
        <f t="shared" ca="1" si="26"/>
        <v>2.1728990243048414</v>
      </c>
      <c r="L247" s="6">
        <f t="shared" ca="1" si="27"/>
        <v>0.20954985964480577</v>
      </c>
    </row>
    <row r="248" spans="2:12">
      <c r="B248" s="7">
        <f t="shared" ca="1" si="32"/>
        <v>-1.5971796403583589</v>
      </c>
      <c r="C248" s="7">
        <f t="shared" ca="1" si="32"/>
        <v>1.2770129142287732</v>
      </c>
      <c r="D248" s="7">
        <f t="shared" ca="1" si="32"/>
        <v>-0.29551420898534214</v>
      </c>
      <c r="E248" s="7"/>
      <c r="F248" s="7">
        <f t="shared" ca="1" si="33"/>
        <v>-3.2954443197661134</v>
      </c>
      <c r="G248" s="7">
        <f t="shared" ca="1" si="33"/>
        <v>3.0384553392152518</v>
      </c>
      <c r="H248" s="7">
        <f t="shared" ca="1" si="33"/>
        <v>-0.72759284924948064</v>
      </c>
      <c r="I248" s="7"/>
      <c r="J248" s="7"/>
      <c r="K248" s="7">
        <f t="shared" ca="1" si="26"/>
        <v>2.2102668173275086</v>
      </c>
      <c r="L248" s="6">
        <f t="shared" ca="1" si="27"/>
        <v>0.12541243704845129</v>
      </c>
    </row>
    <row r="249" spans="2:12">
      <c r="B249" s="7">
        <f t="shared" ca="1" si="32"/>
        <v>-1.5907075137399986</v>
      </c>
      <c r="C249" s="7">
        <f t="shared" ca="1" si="32"/>
        <v>1.2960793719877874</v>
      </c>
      <c r="D249" s="7">
        <f t="shared" ca="1" si="32"/>
        <v>-0.30300460639168536</v>
      </c>
      <c r="E249" s="7"/>
      <c r="F249" s="7">
        <f t="shared" ca="1" si="33"/>
        <v>-3.2741752241848183</v>
      </c>
      <c r="G249" s="7">
        <f t="shared" ca="1" si="33"/>
        <v>3.0259229815111506</v>
      </c>
      <c r="H249" s="7">
        <f t="shared" ca="1" si="33"/>
        <v>-0.71554015567920004</v>
      </c>
      <c r="I249" s="7"/>
      <c r="J249" s="7"/>
      <c r="K249" s="7">
        <f t="shared" ca="1" si="26"/>
        <v>2.1886351833068085</v>
      </c>
      <c r="L249" s="6">
        <f t="shared" ca="1" si="27"/>
        <v>0.11473588697706694</v>
      </c>
    </row>
    <row r="250" spans="2:12">
      <c r="B250" s="7">
        <f t="shared" ca="1" si="32"/>
        <v>-1.6150643009204546</v>
      </c>
      <c r="C250" s="7">
        <f t="shared" ca="1" si="32"/>
        <v>1.3161869109720246</v>
      </c>
      <c r="D250" s="7">
        <f t="shared" ca="1" si="32"/>
        <v>-0.31781497951538457</v>
      </c>
      <c r="E250" s="7"/>
      <c r="F250" s="7">
        <f t="shared" ca="1" si="33"/>
        <v>-3.2524648231537134</v>
      </c>
      <c r="G250" s="7">
        <f t="shared" ca="1" si="33"/>
        <v>3.0499898157758918</v>
      </c>
      <c r="H250" s="7">
        <f t="shared" ca="1" si="33"/>
        <v>-0.7069282333544934</v>
      </c>
      <c r="I250" s="7"/>
      <c r="J250" s="7"/>
      <c r="K250" s="7">
        <f t="shared" ca="1" si="26"/>
        <v>2.1564289867210618</v>
      </c>
      <c r="L250" s="6">
        <f t="shared" ca="1" si="27"/>
        <v>0.14015002022304984</v>
      </c>
    </row>
    <row r="251" spans="2:12">
      <c r="B251" s="7">
        <f t="shared" ca="1" si="32"/>
        <v>-1.6353959596539762</v>
      </c>
      <c r="C251" s="7">
        <f t="shared" ca="1" si="32"/>
        <v>1.3021529453054781</v>
      </c>
      <c r="D251" s="7">
        <f t="shared" ca="1" si="32"/>
        <v>-0.29356697343294652</v>
      </c>
      <c r="E251" s="7"/>
      <c r="F251" s="7">
        <f t="shared" ca="1" si="33"/>
        <v>-3.2863334127220276</v>
      </c>
      <c r="G251" s="7">
        <f t="shared" ca="1" si="33"/>
        <v>3.0596221827397643</v>
      </c>
      <c r="H251" s="7">
        <f t="shared" ca="1" si="33"/>
        <v>-0.74915272534619837</v>
      </c>
      <c r="I251" s="7"/>
      <c r="J251" s="7"/>
      <c r="K251" s="7">
        <f t="shared" ca="1" si="26"/>
        <v>2.1673636495817616</v>
      </c>
      <c r="L251" s="6">
        <f t="shared" ca="1" si="27"/>
        <v>0.12755374246127643</v>
      </c>
    </row>
    <row r="252" spans="2:12">
      <c r="B252" s="7">
        <f t="shared" ca="1" si="32"/>
        <v>-1.6203006420629664</v>
      </c>
      <c r="C252" s="7">
        <f t="shared" ca="1" si="32"/>
        <v>1.3589186631106285</v>
      </c>
      <c r="D252" s="7">
        <f t="shared" ca="1" si="32"/>
        <v>-0.35587932477376699</v>
      </c>
      <c r="E252" s="7"/>
      <c r="F252" s="7">
        <f t="shared" ca="1" si="33"/>
        <v>-3.2883225250559551</v>
      </c>
      <c r="G252" s="7">
        <f t="shared" ca="1" si="33"/>
        <v>3.0234166044925841</v>
      </c>
      <c r="H252" s="7">
        <f t="shared" ca="1" si="33"/>
        <v>-0.73185313367080473</v>
      </c>
      <c r="I252" s="7"/>
      <c r="J252" s="7"/>
      <c r="K252" s="7">
        <f t="shared" ca="1" si="26"/>
        <v>2.122694838636908</v>
      </c>
      <c r="L252" s="6">
        <f t="shared" ca="1" si="27"/>
        <v>0.10449944309183873</v>
      </c>
    </row>
    <row r="253" spans="2:12">
      <c r="B253" s="7">
        <f t="shared" ca="1" si="32"/>
        <v>-1.6700399995897794</v>
      </c>
      <c r="C253" s="7">
        <f t="shared" ca="1" si="32"/>
        <v>1.3337678866860536</v>
      </c>
      <c r="D253" s="7">
        <f t="shared" ca="1" si="32"/>
        <v>-0.3216926682067815</v>
      </c>
      <c r="E253" s="7"/>
      <c r="F253" s="7">
        <f t="shared" ca="1" si="33"/>
        <v>-3.3335414426750658</v>
      </c>
      <c r="G253" s="7">
        <f t="shared" ca="1" si="33"/>
        <v>3.0808560344698348</v>
      </c>
      <c r="H253" s="7">
        <f t="shared" ca="1" si="33"/>
        <v>-0.73907513574083927</v>
      </c>
      <c r="I253" s="7"/>
      <c r="J253" s="7"/>
      <c r="K253" s="7">
        <f t="shared" ca="1" si="26"/>
        <v>2.1418626550101334</v>
      </c>
      <c r="L253" s="6">
        <f t="shared" ca="1" si="27"/>
        <v>0.13916988300881411</v>
      </c>
    </row>
    <row r="254" spans="2:12">
      <c r="B254" s="7">
        <f t="shared" ca="1" si="32"/>
        <v>-1.6299507285269919</v>
      </c>
      <c r="C254" s="7">
        <f t="shared" ca="1" si="32"/>
        <v>1.2630444687846476</v>
      </c>
      <c r="D254" s="7">
        <f t="shared" ca="1" si="32"/>
        <v>-0.31340683703599026</v>
      </c>
      <c r="E254" s="7"/>
      <c r="F254" s="7">
        <f t="shared" ca="1" si="33"/>
        <v>-3.2867826408122118</v>
      </c>
      <c r="G254" s="7">
        <f t="shared" ca="1" si="33"/>
        <v>3.0667008007356977</v>
      </c>
      <c r="H254" s="7">
        <f t="shared" ca="1" si="33"/>
        <v>-0.73104738755352927</v>
      </c>
      <c r="I254" s="7"/>
      <c r="J254" s="7"/>
      <c r="K254" s="7">
        <f t="shared" ca="1" si="26"/>
        <v>2.2030904865997369</v>
      </c>
      <c r="L254" s="6">
        <f t="shared" ca="1" si="27"/>
        <v>0.18255402793050385</v>
      </c>
    </row>
    <row r="255" spans="2:12">
      <c r="B255" s="7">
        <f t="shared" ca="1" si="32"/>
        <v>-1.6690477009056017</v>
      </c>
      <c r="C255" s="7">
        <f t="shared" ca="1" si="32"/>
        <v>1.3213319124206506</v>
      </c>
      <c r="D255" s="7">
        <f t="shared" ca="1" si="32"/>
        <v>-0.30601633540178852</v>
      </c>
      <c r="E255" s="7"/>
      <c r="F255" s="7">
        <f t="shared" ca="1" si="33"/>
        <v>-3.2869612110093094</v>
      </c>
      <c r="G255" s="7">
        <f t="shared" ca="1" si="33"/>
        <v>3.0870286351134779</v>
      </c>
      <c r="H255" s="7">
        <f t="shared" ca="1" si="33"/>
        <v>-0.69271686811440769</v>
      </c>
      <c r="I255" s="7"/>
      <c r="J255" s="7"/>
      <c r="K255" s="7">
        <f t="shared" ca="1" si="26"/>
        <v>2.1376120455198357</v>
      </c>
      <c r="L255" s="6">
        <f t="shared" ca="1" si="27"/>
        <v>0.16825873951777365</v>
      </c>
    </row>
    <row r="256" spans="2:12">
      <c r="B256" s="7">
        <f t="shared" ca="1" si="32"/>
        <v>-1.6304338439010289</v>
      </c>
      <c r="C256" s="7">
        <f t="shared" ca="1" si="32"/>
        <v>1.3105063466819582</v>
      </c>
      <c r="D256" s="7">
        <f t="shared" ca="1" si="32"/>
        <v>-0.35381485867294749</v>
      </c>
      <c r="E256" s="7"/>
      <c r="F256" s="7">
        <f t="shared" ca="1" si="33"/>
        <v>-3.2888439021998859</v>
      </c>
      <c r="G256" s="7">
        <f t="shared" ca="1" si="33"/>
        <v>3.0871095598876175</v>
      </c>
      <c r="H256" s="7">
        <f t="shared" ca="1" si="33"/>
        <v>-0.70035037571941161</v>
      </c>
      <c r="I256" s="7"/>
      <c r="J256" s="7"/>
      <c r="K256" s="7">
        <f t="shared" ca="1" si="26"/>
        <v>2.1733230878439436</v>
      </c>
      <c r="L256" s="6">
        <f t="shared" ca="1" si="27"/>
        <v>0.18739169976227138</v>
      </c>
    </row>
    <row r="257" spans="2:12">
      <c r="B257" s="7">
        <f t="shared" ca="1" si="32"/>
        <v>-1.6372432569542346</v>
      </c>
      <c r="C257" s="7">
        <f t="shared" ca="1" si="32"/>
        <v>1.3424055206328134</v>
      </c>
      <c r="D257" s="7">
        <f t="shared" ca="1" si="32"/>
        <v>-0.33777575600927651</v>
      </c>
      <c r="E257" s="7"/>
      <c r="F257" s="7">
        <f t="shared" ca="1" si="33"/>
        <v>-3.337007095616527</v>
      </c>
      <c r="G257" s="7">
        <f t="shared" ca="1" si="33"/>
        <v>3.0719887445264757</v>
      </c>
      <c r="H257" s="7">
        <f t="shared" ca="1" si="33"/>
        <v>-0.68606354396711622</v>
      </c>
      <c r="I257" s="7"/>
      <c r="J257" s="7"/>
      <c r="K257" s="7">
        <f t="shared" ca="1" si="26"/>
        <v>2.1550207463066546</v>
      </c>
      <c r="L257" s="6">
        <f t="shared" ca="1" si="27"/>
        <v>0.13740443510299727</v>
      </c>
    </row>
    <row r="258" spans="2:12">
      <c r="B258" s="7">
        <f t="shared" ca="1" si="32"/>
        <v>-1.5889339238501283</v>
      </c>
      <c r="C258" s="7">
        <f t="shared" ca="1" si="32"/>
        <v>1.2770852807552444</v>
      </c>
      <c r="D258" s="7">
        <f t="shared" ca="1" si="32"/>
        <v>-0.34721611559382815</v>
      </c>
      <c r="E258" s="7"/>
      <c r="F258" s="7">
        <f t="shared" ca="1" si="33"/>
        <v>-3.3010125863006272</v>
      </c>
      <c r="G258" s="7">
        <f t="shared" ca="1" si="33"/>
        <v>3.0432012273226574</v>
      </c>
      <c r="H258" s="7">
        <f t="shared" ca="1" si="33"/>
        <v>-0.70452132920937482</v>
      </c>
      <c r="I258" s="7"/>
      <c r="J258" s="7"/>
      <c r="K258" s="7">
        <f t="shared" ca="1" si="26"/>
        <v>2.2182950260452801</v>
      </c>
      <c r="L258" s="6">
        <f t="shared" ca="1" si="27"/>
        <v>0.16655579595118603</v>
      </c>
    </row>
    <row r="259" spans="2:12">
      <c r="B259" s="7">
        <f t="shared" ca="1" si="32"/>
        <v>-1.6663732041266328</v>
      </c>
      <c r="C259" s="7">
        <f t="shared" ca="1" si="32"/>
        <v>1.2959642012543984</v>
      </c>
      <c r="D259" s="7">
        <f t="shared" ca="1" si="32"/>
        <v>-0.32979056312252025</v>
      </c>
      <c r="E259" s="7"/>
      <c r="F259" s="7">
        <f t="shared" ca="1" si="33"/>
        <v>-3.3270612212044024</v>
      </c>
      <c r="G259" s="7">
        <f t="shared" ca="1" si="33"/>
        <v>3.0463239354811913</v>
      </c>
      <c r="H259" s="7">
        <f t="shared" ca="1" si="33"/>
        <v>-0.72132929008040292</v>
      </c>
      <c r="I259" s="7"/>
      <c r="J259" s="7"/>
      <c r="K259" s="7">
        <f t="shared" ca="1" si="26"/>
        <v>2.1573819208835201</v>
      </c>
      <c r="L259" s="6">
        <f t="shared" ca="1" si="27"/>
        <v>0.16951043629465229</v>
      </c>
    </row>
    <row r="260" spans="2:12">
      <c r="B260" s="7">
        <f t="shared" ca="1" si="32"/>
        <v>-1.6246318280637984</v>
      </c>
      <c r="C260" s="7">
        <f t="shared" ca="1" si="32"/>
        <v>1.2916869145692778</v>
      </c>
      <c r="D260" s="7">
        <f t="shared" ca="1" si="32"/>
        <v>-0.32406207757028732</v>
      </c>
      <c r="E260" s="7"/>
      <c r="F260" s="7">
        <f t="shared" ca="1" si="33"/>
        <v>-3.2652572766269805</v>
      </c>
      <c r="G260" s="7">
        <f t="shared" ca="1" si="33"/>
        <v>3.0544148468748067</v>
      </c>
      <c r="H260" s="7">
        <f t="shared" ca="1" si="33"/>
        <v>-0.67506092859847755</v>
      </c>
      <c r="I260" s="7"/>
      <c r="J260" s="7"/>
      <c r="K260" s="7">
        <f t="shared" ca="1" si="26"/>
        <v>2.1726177764020291</v>
      </c>
      <c r="L260" s="6">
        <f t="shared" ca="1" si="27"/>
        <v>0.18050723655238649</v>
      </c>
    </row>
    <row r="261" spans="2:12">
      <c r="B261" s="7">
        <f t="shared" ca="1" si="32"/>
        <v>-1.6334937964448384</v>
      </c>
      <c r="C261" s="7">
        <f t="shared" ca="1" si="32"/>
        <v>1.3154585611091065</v>
      </c>
      <c r="D261" s="7">
        <f t="shared" ca="1" si="32"/>
        <v>-0.31338137663447918</v>
      </c>
      <c r="E261" s="7"/>
      <c r="F261" s="7">
        <f t="shared" ca="1" si="33"/>
        <v>-3.3162592756584965</v>
      </c>
      <c r="G261" s="7">
        <f t="shared" ca="1" si="33"/>
        <v>3.057872240868992</v>
      </c>
      <c r="H261" s="7">
        <f t="shared" ca="1" si="33"/>
        <v>-0.71288496757567166</v>
      </c>
      <c r="I261" s="7"/>
      <c r="J261" s="7"/>
      <c r="K261" s="7">
        <f t="shared" ca="1" si="26"/>
        <v>2.1673862917985049</v>
      </c>
      <c r="L261" s="6">
        <f t="shared" ca="1" si="27"/>
        <v>0.13241723561097168</v>
      </c>
    </row>
    <row r="262" spans="2:12">
      <c r="B262" s="7">
        <f t="shared" ca="1" si="32"/>
        <v>-1.6006254152678954</v>
      </c>
      <c r="C262" s="7">
        <f t="shared" ca="1" si="32"/>
        <v>1.3425895435248776</v>
      </c>
      <c r="D262" s="7">
        <f t="shared" ca="1" si="32"/>
        <v>-0.3433730681076454</v>
      </c>
      <c r="E262" s="7"/>
      <c r="F262" s="7">
        <f t="shared" ca="1" si="33"/>
        <v>-3.2943861940295176</v>
      </c>
      <c r="G262" s="7">
        <f t="shared" ca="1" si="33"/>
        <v>3.0126874437627773</v>
      </c>
      <c r="H262" s="7">
        <f t="shared" ca="1" si="33"/>
        <v>-0.68981494161318579</v>
      </c>
      <c r="I262" s="7"/>
      <c r="J262" s="7"/>
      <c r="K262" s="7">
        <f t="shared" ca="1" si="26"/>
        <v>2.1458559137057258</v>
      </c>
      <c r="L262" s="6">
        <f t="shared" ca="1" si="27"/>
        <v>0.10634107941803689</v>
      </c>
    </row>
    <row r="263" spans="2:12">
      <c r="B263" s="7">
        <f t="shared" ca="1" si="32"/>
        <v>-1.6419889626104189</v>
      </c>
      <c r="C263" s="7">
        <f t="shared" ca="1" si="32"/>
        <v>1.3211274860171267</v>
      </c>
      <c r="D263" s="7">
        <f t="shared" ca="1" si="32"/>
        <v>-0.34389055655488338</v>
      </c>
      <c r="E263" s="7"/>
      <c r="F263" s="7">
        <f t="shared" ca="1" si="33"/>
        <v>-3.354490260060615</v>
      </c>
      <c r="G263" s="7">
        <f t="shared" ca="1" si="33"/>
        <v>3.0818727685644398</v>
      </c>
      <c r="H263" s="7">
        <f t="shared" ca="1" si="33"/>
        <v>-0.7740663184999268</v>
      </c>
      <c r="I263" s="7"/>
      <c r="J263" s="7"/>
      <c r="K263" s="7">
        <f t="shared" ca="1" si="26"/>
        <v>2.1787917250184607</v>
      </c>
      <c r="L263" s="6">
        <f t="shared" ca="1" si="27"/>
        <v>0.13389080633878014</v>
      </c>
    </row>
    <row r="264" spans="2:12">
      <c r="B264" s="7">
        <f t="shared" ca="1" si="32"/>
        <v>-1.616334056015498</v>
      </c>
      <c r="C264" s="7">
        <f t="shared" ca="1" si="32"/>
        <v>1.3160864361633442</v>
      </c>
      <c r="D264" s="7">
        <f t="shared" ca="1" si="32"/>
        <v>-0.34481481891434235</v>
      </c>
      <c r="E264" s="7"/>
      <c r="F264" s="7">
        <f t="shared" ca="1" si="33"/>
        <v>-3.2676199609994354</v>
      </c>
      <c r="G264" s="7">
        <f t="shared" ca="1" si="33"/>
        <v>3.0273892462765404</v>
      </c>
      <c r="H264" s="7">
        <f t="shared" ca="1" si="33"/>
        <v>-0.67980073848175238</v>
      </c>
      <c r="I264" s="7"/>
      <c r="J264" s="7"/>
      <c r="K264" s="7">
        <f t="shared" ref="K264:K327" ca="1" si="34">SLOPE(F264:H264,B264:D264)</f>
        <v>2.1509478341590644</v>
      </c>
      <c r="L264" s="6">
        <f t="shared" ref="L264:L327" ca="1" si="35">INTERCEPT(F264:H264,B264:D264)</f>
        <v>0.15582140078583712</v>
      </c>
    </row>
    <row r="265" spans="2:12">
      <c r="B265" s="7">
        <f t="shared" ca="1" si="32"/>
        <v>-1.6390449586931566</v>
      </c>
      <c r="C265" s="7">
        <f t="shared" ca="1" si="32"/>
        <v>1.3483411673330103</v>
      </c>
      <c r="D265" s="7">
        <f t="shared" ca="1" si="32"/>
        <v>-0.30731794885464853</v>
      </c>
      <c r="E265" s="7"/>
      <c r="F265" s="7">
        <f t="shared" ca="1" si="33"/>
        <v>-3.2607359702504697</v>
      </c>
      <c r="G265" s="7">
        <f t="shared" ca="1" si="33"/>
        <v>3.014520765420214</v>
      </c>
      <c r="H265" s="7">
        <f t="shared" ca="1" si="33"/>
        <v>-0.72786446101154489</v>
      </c>
      <c r="I265" s="7"/>
      <c r="J265" s="7"/>
      <c r="K265" s="7">
        <f t="shared" ca="1" si="34"/>
        <v>2.1069606137186794</v>
      </c>
      <c r="L265" s="6">
        <f t="shared" ca="1" si="35"/>
        <v>9.5309528979425351E-2</v>
      </c>
    </row>
    <row r="266" spans="2:12">
      <c r="B266" s="7">
        <f t="shared" ca="1" si="32"/>
        <v>-1.6319148619294459</v>
      </c>
      <c r="C266" s="7">
        <f t="shared" ca="1" si="32"/>
        <v>1.3097704576953231</v>
      </c>
      <c r="D266" s="7">
        <f t="shared" ca="1" si="32"/>
        <v>-0.31364395545686913</v>
      </c>
      <c r="E266" s="7"/>
      <c r="F266" s="7">
        <f t="shared" ca="1" si="33"/>
        <v>-3.3241068863440528</v>
      </c>
      <c r="G266" s="7">
        <f t="shared" ca="1" si="33"/>
        <v>3.059548881555934</v>
      </c>
      <c r="H266" s="7">
        <f t="shared" ca="1" si="33"/>
        <v>-0.72074885639374631</v>
      </c>
      <c r="I266" s="7"/>
      <c r="J266" s="7"/>
      <c r="K266" s="7">
        <f t="shared" ca="1" si="34"/>
        <v>2.1760964250741148</v>
      </c>
      <c r="L266" s="6">
        <f t="shared" ca="1" si="35"/>
        <v>0.13274330514847921</v>
      </c>
    </row>
    <row r="267" spans="2:12">
      <c r="B267" s="7">
        <f t="shared" ref="B267:D286" ca="1" si="36">_xlfn.NORM.INV(RAND(),B$2,B$4/2)</f>
        <v>-1.6436785919874215</v>
      </c>
      <c r="C267" s="7">
        <f t="shared" ca="1" si="36"/>
        <v>1.3374936823028012</v>
      </c>
      <c r="D267" s="7">
        <f t="shared" ca="1" si="36"/>
        <v>-0.3174589028319123</v>
      </c>
      <c r="E267" s="7"/>
      <c r="F267" s="7">
        <f t="shared" ref="F267:H286" ca="1" si="37">_xlfn.NORM.INV(RAND(),F$2,F$4/2)</f>
        <v>-3.3542345475949742</v>
      </c>
      <c r="G267" s="7">
        <f t="shared" ca="1" si="37"/>
        <v>3.0915903107432441</v>
      </c>
      <c r="H267" s="7">
        <f t="shared" ca="1" si="37"/>
        <v>-0.68704370600297904</v>
      </c>
      <c r="I267" s="7"/>
      <c r="J267" s="7"/>
      <c r="K267" s="7">
        <f t="shared" ca="1" si="34"/>
        <v>2.1670979903128185</v>
      </c>
      <c r="L267" s="6">
        <f t="shared" ca="1" si="35"/>
        <v>0.13393643664029764</v>
      </c>
    </row>
    <row r="268" spans="2:12">
      <c r="B268" s="7">
        <f t="shared" ca="1" si="36"/>
        <v>-1.6437820601512643</v>
      </c>
      <c r="C268" s="7">
        <f t="shared" ca="1" si="36"/>
        <v>1.3170940813108909</v>
      </c>
      <c r="D268" s="7">
        <f t="shared" ca="1" si="36"/>
        <v>-0.35793653777947615</v>
      </c>
      <c r="E268" s="7"/>
      <c r="F268" s="7">
        <f t="shared" ca="1" si="37"/>
        <v>-3.331731346666603</v>
      </c>
      <c r="G268" s="7">
        <f t="shared" ca="1" si="37"/>
        <v>3.048714406298183</v>
      </c>
      <c r="H268" s="7">
        <f t="shared" ca="1" si="37"/>
        <v>-0.70998149284340517</v>
      </c>
      <c r="I268" s="7"/>
      <c r="J268" s="7"/>
      <c r="K268" s="7">
        <f t="shared" ca="1" si="34"/>
        <v>2.1593068008014686</v>
      </c>
      <c r="L268" s="6">
        <f t="shared" ca="1" si="35"/>
        <v>0.16177198050694463</v>
      </c>
    </row>
    <row r="269" spans="2:12">
      <c r="B269" s="7">
        <f t="shared" ca="1" si="36"/>
        <v>-1.5969404745042801</v>
      </c>
      <c r="C269" s="7">
        <f t="shared" ca="1" si="36"/>
        <v>1.3480493028473934</v>
      </c>
      <c r="D269" s="7">
        <f t="shared" ca="1" si="36"/>
        <v>-0.32184054840946091</v>
      </c>
      <c r="E269" s="7"/>
      <c r="F269" s="7">
        <f t="shared" ca="1" si="37"/>
        <v>-3.2659715363152033</v>
      </c>
      <c r="G269" s="7">
        <f t="shared" ca="1" si="37"/>
        <v>3.0716015537676724</v>
      </c>
      <c r="H269" s="7">
        <f t="shared" ca="1" si="37"/>
        <v>-0.68817903780683365</v>
      </c>
      <c r="I269" s="7"/>
      <c r="J269" s="7"/>
      <c r="K269" s="7">
        <f t="shared" ca="1" si="34"/>
        <v>2.156998383452295</v>
      </c>
      <c r="L269" s="6">
        <f t="shared" ca="1" si="35"/>
        <v>0.11617279240456496</v>
      </c>
    </row>
    <row r="270" spans="2:12">
      <c r="B270" s="7">
        <f t="shared" ca="1" si="36"/>
        <v>-1.6672294612568395</v>
      </c>
      <c r="C270" s="7">
        <f t="shared" ca="1" si="36"/>
        <v>1.3046628642168352</v>
      </c>
      <c r="D270" s="7">
        <f t="shared" ca="1" si="36"/>
        <v>-0.30260368873731519</v>
      </c>
      <c r="E270" s="7"/>
      <c r="F270" s="7">
        <f t="shared" ca="1" si="37"/>
        <v>-3.3299185027124136</v>
      </c>
      <c r="G270" s="7">
        <f t="shared" ca="1" si="37"/>
        <v>3.0169725216797212</v>
      </c>
      <c r="H270" s="7">
        <f t="shared" ca="1" si="37"/>
        <v>-0.73537525899680145</v>
      </c>
      <c r="I270" s="7"/>
      <c r="J270" s="7"/>
      <c r="K270" s="7">
        <f t="shared" ca="1" si="34"/>
        <v>2.1414838766093438</v>
      </c>
      <c r="L270" s="6">
        <f t="shared" ca="1" si="35"/>
        <v>0.12537673405408839</v>
      </c>
    </row>
    <row r="271" spans="2:12">
      <c r="B271" s="7">
        <f t="shared" ca="1" si="36"/>
        <v>-1.6161799434654991</v>
      </c>
      <c r="C271" s="7">
        <f t="shared" ca="1" si="36"/>
        <v>1.3404685707487394</v>
      </c>
      <c r="D271" s="7">
        <f t="shared" ca="1" si="36"/>
        <v>-0.27231174934225161</v>
      </c>
      <c r="E271" s="7"/>
      <c r="F271" s="7">
        <f t="shared" ca="1" si="37"/>
        <v>-3.3483430044267313</v>
      </c>
      <c r="G271" s="7">
        <f t="shared" ca="1" si="37"/>
        <v>3.084375033677305</v>
      </c>
      <c r="H271" s="7">
        <f t="shared" ca="1" si="37"/>
        <v>-0.68920678799778723</v>
      </c>
      <c r="I271" s="7"/>
      <c r="J271" s="7"/>
      <c r="K271" s="7">
        <f t="shared" ca="1" si="34"/>
        <v>2.1810922673071529</v>
      </c>
      <c r="L271" s="6">
        <f t="shared" ca="1" si="35"/>
        <v>8.0704745027073366E-2</v>
      </c>
    </row>
    <row r="272" spans="2:12">
      <c r="B272" s="7">
        <f t="shared" ca="1" si="36"/>
        <v>-1.645760661892798</v>
      </c>
      <c r="C272" s="7">
        <f t="shared" ca="1" si="36"/>
        <v>1.3230071118064928</v>
      </c>
      <c r="D272" s="7">
        <f t="shared" ca="1" si="36"/>
        <v>-0.34632038438830648</v>
      </c>
      <c r="E272" s="7"/>
      <c r="F272" s="7">
        <f t="shared" ca="1" si="37"/>
        <v>-3.3348559882576612</v>
      </c>
      <c r="G272" s="7">
        <f t="shared" ca="1" si="37"/>
        <v>3.0602066506540284</v>
      </c>
      <c r="H272" s="7">
        <f t="shared" ca="1" si="37"/>
        <v>-0.6579188113388269</v>
      </c>
      <c r="I272" s="7"/>
      <c r="J272" s="7"/>
      <c r="K272" s="7">
        <f t="shared" ca="1" si="34"/>
        <v>2.1575149764523482</v>
      </c>
      <c r="L272" s="6">
        <f t="shared" ca="1" si="35"/>
        <v>0.17032296168013744</v>
      </c>
    </row>
    <row r="273" spans="2:12">
      <c r="B273" s="7">
        <f t="shared" ca="1" si="36"/>
        <v>-1.6367030647748968</v>
      </c>
      <c r="C273" s="7">
        <f t="shared" ca="1" si="36"/>
        <v>1.2848497287837684</v>
      </c>
      <c r="D273" s="7">
        <f t="shared" ca="1" si="36"/>
        <v>-0.32003274376114083</v>
      </c>
      <c r="E273" s="7"/>
      <c r="F273" s="7">
        <f t="shared" ca="1" si="37"/>
        <v>-3.2927224088273546</v>
      </c>
      <c r="G273" s="7">
        <f t="shared" ca="1" si="37"/>
        <v>3.0543671329961972</v>
      </c>
      <c r="H273" s="7">
        <f t="shared" ca="1" si="37"/>
        <v>-0.68885613254414546</v>
      </c>
      <c r="I273" s="7"/>
      <c r="J273" s="7"/>
      <c r="K273" s="7">
        <f t="shared" ca="1" si="34"/>
        <v>2.1782633013391366</v>
      </c>
      <c r="L273" s="6">
        <f t="shared" ca="1" si="35"/>
        <v>0.17877779394322851</v>
      </c>
    </row>
    <row r="274" spans="2:12">
      <c r="B274" s="7">
        <f t="shared" ca="1" si="36"/>
        <v>-1.6713963241059571</v>
      </c>
      <c r="C274" s="7">
        <f t="shared" ca="1" si="36"/>
        <v>1.298634361174354</v>
      </c>
      <c r="D274" s="7">
        <f t="shared" ca="1" si="36"/>
        <v>-0.37494841634216391</v>
      </c>
      <c r="E274" s="7"/>
      <c r="F274" s="7">
        <f t="shared" ca="1" si="37"/>
        <v>-3.3253021954870499</v>
      </c>
      <c r="G274" s="7">
        <f t="shared" ca="1" si="37"/>
        <v>3.1319294870714622</v>
      </c>
      <c r="H274" s="7">
        <f t="shared" ca="1" si="37"/>
        <v>-0.68153848189234889</v>
      </c>
      <c r="I274" s="7"/>
      <c r="J274" s="7"/>
      <c r="K274" s="7">
        <f t="shared" ca="1" si="34"/>
        <v>2.1790875554138043</v>
      </c>
      <c r="L274" s="6">
        <f t="shared" ca="1" si="35"/>
        <v>0.25147173074042162</v>
      </c>
    </row>
    <row r="275" spans="2:12">
      <c r="B275" s="7">
        <f t="shared" ca="1" si="36"/>
        <v>-1.6557169474282407</v>
      </c>
      <c r="C275" s="7">
        <f t="shared" ca="1" si="36"/>
        <v>1.2654654962808094</v>
      </c>
      <c r="D275" s="7">
        <f t="shared" ca="1" si="36"/>
        <v>-0.34269910521131325</v>
      </c>
      <c r="E275" s="7"/>
      <c r="F275" s="7">
        <f t="shared" ca="1" si="37"/>
        <v>-3.300113460687633</v>
      </c>
      <c r="G275" s="7">
        <f t="shared" ca="1" si="37"/>
        <v>3.074463731128283</v>
      </c>
      <c r="H275" s="7">
        <f t="shared" ca="1" si="37"/>
        <v>-0.65507069101963422</v>
      </c>
      <c r="I275" s="7"/>
      <c r="J275" s="7"/>
      <c r="K275" s="7">
        <f t="shared" ca="1" si="34"/>
        <v>2.1872512424433457</v>
      </c>
      <c r="L275" s="6">
        <f t="shared" ca="1" si="35"/>
        <v>0.24080886482207381</v>
      </c>
    </row>
    <row r="276" spans="2:12">
      <c r="B276" s="7">
        <f t="shared" ca="1" si="36"/>
        <v>-1.6080762657810992</v>
      </c>
      <c r="C276" s="7">
        <f t="shared" ca="1" si="36"/>
        <v>1.3114361024581485</v>
      </c>
      <c r="D276" s="7">
        <f t="shared" ca="1" si="36"/>
        <v>-0.36947247611332323</v>
      </c>
      <c r="E276" s="7"/>
      <c r="F276" s="7">
        <f t="shared" ca="1" si="37"/>
        <v>-3.3029106362104561</v>
      </c>
      <c r="G276" s="7">
        <f t="shared" ca="1" si="37"/>
        <v>3.0986798822720591</v>
      </c>
      <c r="H276" s="7">
        <f t="shared" ca="1" si="37"/>
        <v>-0.69655252468572981</v>
      </c>
      <c r="I276" s="7"/>
      <c r="J276" s="7"/>
      <c r="K276" s="7">
        <f t="shared" ca="1" si="34"/>
        <v>2.1964516752040208</v>
      </c>
      <c r="L276" s="6">
        <f t="shared" ca="1" si="35"/>
        <v>0.18743364804674967</v>
      </c>
    </row>
    <row r="277" spans="2:12">
      <c r="B277" s="7">
        <f t="shared" ca="1" si="36"/>
        <v>-1.5958226934693451</v>
      </c>
      <c r="C277" s="7">
        <f t="shared" ca="1" si="36"/>
        <v>1.2745697951407322</v>
      </c>
      <c r="D277" s="7">
        <f t="shared" ca="1" si="36"/>
        <v>-0.32111043913146475</v>
      </c>
      <c r="E277" s="7"/>
      <c r="F277" s="7">
        <f t="shared" ca="1" si="37"/>
        <v>-3.3249419859607086</v>
      </c>
      <c r="G277" s="7">
        <f t="shared" ca="1" si="37"/>
        <v>3.0510520497881513</v>
      </c>
      <c r="H277" s="7">
        <f t="shared" ca="1" si="37"/>
        <v>-0.70879594748461094</v>
      </c>
      <c r="I277" s="7"/>
      <c r="J277" s="7"/>
      <c r="K277" s="7">
        <f t="shared" ca="1" si="34"/>
        <v>2.2268670408371074</v>
      </c>
      <c r="L277" s="6">
        <f t="shared" ca="1" si="35"/>
        <v>0.1492572869249344</v>
      </c>
    </row>
    <row r="278" spans="2:12">
      <c r="B278" s="7">
        <f t="shared" ca="1" si="36"/>
        <v>-1.6209970982581976</v>
      </c>
      <c r="C278" s="7">
        <f t="shared" ca="1" si="36"/>
        <v>1.3345414722145623</v>
      </c>
      <c r="D278" s="7">
        <f t="shared" ca="1" si="36"/>
        <v>-0.33856890345334029</v>
      </c>
      <c r="E278" s="7"/>
      <c r="F278" s="7">
        <f t="shared" ca="1" si="37"/>
        <v>-3.2673336923597098</v>
      </c>
      <c r="G278" s="7">
        <f t="shared" ca="1" si="37"/>
        <v>3.0037946795349009</v>
      </c>
      <c r="H278" s="7">
        <f t="shared" ca="1" si="37"/>
        <v>-0.68832833872238819</v>
      </c>
      <c r="I278" s="7"/>
      <c r="J278" s="7"/>
      <c r="K278" s="7">
        <f t="shared" ca="1" si="34"/>
        <v>2.1260343568409383</v>
      </c>
      <c r="L278" s="6">
        <f t="shared" ca="1" si="35"/>
        <v>0.12565209067723854</v>
      </c>
    </row>
    <row r="279" spans="2:12">
      <c r="B279" s="7">
        <f t="shared" ca="1" si="36"/>
        <v>-1.6268787943171978</v>
      </c>
      <c r="C279" s="7">
        <f t="shared" ca="1" si="36"/>
        <v>1.2899773924823625</v>
      </c>
      <c r="D279" s="7">
        <f t="shared" ca="1" si="36"/>
        <v>-0.30355549074090538</v>
      </c>
      <c r="E279" s="7"/>
      <c r="F279" s="7">
        <f t="shared" ca="1" si="37"/>
        <v>-3.3093777421711192</v>
      </c>
      <c r="G279" s="7">
        <f t="shared" ca="1" si="37"/>
        <v>3.055314056117123</v>
      </c>
      <c r="H279" s="7">
        <f t="shared" ca="1" si="37"/>
        <v>-0.71979309131513414</v>
      </c>
      <c r="I279" s="7"/>
      <c r="J279" s="7"/>
      <c r="K279" s="7">
        <f t="shared" ca="1" si="34"/>
        <v>2.1883288750580885</v>
      </c>
      <c r="L279" s="6">
        <f t="shared" ca="1" si="35"/>
        <v>0.14255784462811305</v>
      </c>
    </row>
    <row r="280" spans="2:12">
      <c r="B280" s="7">
        <f t="shared" ca="1" si="36"/>
        <v>-1.6052640788943806</v>
      </c>
      <c r="C280" s="7">
        <f t="shared" ca="1" si="36"/>
        <v>1.2942259085231813</v>
      </c>
      <c r="D280" s="7">
        <f t="shared" ca="1" si="36"/>
        <v>-0.283089196034081</v>
      </c>
      <c r="E280" s="7"/>
      <c r="F280" s="7">
        <f t="shared" ca="1" si="37"/>
        <v>-3.278799796554527</v>
      </c>
      <c r="G280" s="7">
        <f t="shared" ca="1" si="37"/>
        <v>3.0573803008828215</v>
      </c>
      <c r="H280" s="7">
        <f t="shared" ca="1" si="37"/>
        <v>-0.70875679047523055</v>
      </c>
      <c r="I280" s="7"/>
      <c r="J280" s="7"/>
      <c r="K280" s="7">
        <f t="shared" ca="1" si="34"/>
        <v>2.1917169581538762</v>
      </c>
      <c r="L280" s="6">
        <f t="shared" ca="1" si="35"/>
        <v>0.1239942460356061</v>
      </c>
    </row>
    <row r="281" spans="2:12">
      <c r="B281" s="7">
        <f t="shared" ca="1" si="36"/>
        <v>-1.6196696300757534</v>
      </c>
      <c r="C281" s="7">
        <f t="shared" ca="1" si="36"/>
        <v>1.3552587662473496</v>
      </c>
      <c r="D281" s="7">
        <f t="shared" ca="1" si="36"/>
        <v>-0.27936238728137447</v>
      </c>
      <c r="E281" s="7"/>
      <c r="F281" s="7">
        <f t="shared" ca="1" si="37"/>
        <v>-3.2924364219075803</v>
      </c>
      <c r="G281" s="7">
        <f t="shared" ca="1" si="37"/>
        <v>3.0287466651851571</v>
      </c>
      <c r="H281" s="7">
        <f t="shared" ca="1" si="37"/>
        <v>-0.71299731130581345</v>
      </c>
      <c r="I281" s="7"/>
      <c r="J281" s="7"/>
      <c r="K281" s="7">
        <f t="shared" ca="1" si="34"/>
        <v>2.1307512144813248</v>
      </c>
      <c r="L281" s="6">
        <f t="shared" ca="1" si="35"/>
        <v>6.0652815725460496E-2</v>
      </c>
    </row>
    <row r="282" spans="2:12">
      <c r="B282" s="7">
        <f t="shared" ca="1" si="36"/>
        <v>-1.6513062868127839</v>
      </c>
      <c r="C282" s="7">
        <f t="shared" ca="1" si="36"/>
        <v>1.318006461936605</v>
      </c>
      <c r="D282" s="7">
        <f t="shared" ca="1" si="36"/>
        <v>-0.34865288863047061</v>
      </c>
      <c r="E282" s="7"/>
      <c r="F282" s="7">
        <f t="shared" ca="1" si="37"/>
        <v>-3.2755022891029455</v>
      </c>
      <c r="G282" s="7">
        <f t="shared" ca="1" si="37"/>
        <v>3.0630880237177278</v>
      </c>
      <c r="H282" s="7">
        <f t="shared" ca="1" si="37"/>
        <v>-0.68554491246304916</v>
      </c>
      <c r="I282" s="7"/>
      <c r="J282" s="7"/>
      <c r="K282" s="7">
        <f t="shared" ca="1" si="34"/>
        <v>2.1399252272271108</v>
      </c>
      <c r="L282" s="6">
        <f t="shared" ca="1" si="35"/>
        <v>0.18712287918686499</v>
      </c>
    </row>
    <row r="283" spans="2:12">
      <c r="B283" s="7">
        <f t="shared" ca="1" si="36"/>
        <v>-1.6025096794976006</v>
      </c>
      <c r="C283" s="7">
        <f t="shared" ca="1" si="36"/>
        <v>1.3496162408749131</v>
      </c>
      <c r="D283" s="7">
        <f t="shared" ca="1" si="36"/>
        <v>-0.35166385192068012</v>
      </c>
      <c r="E283" s="7"/>
      <c r="F283" s="7">
        <f t="shared" ca="1" si="37"/>
        <v>-3.3072328696777613</v>
      </c>
      <c r="G283" s="7">
        <f t="shared" ca="1" si="37"/>
        <v>3.0330240018725982</v>
      </c>
      <c r="H283" s="7">
        <f t="shared" ca="1" si="37"/>
        <v>-0.70120403781029872</v>
      </c>
      <c r="I283" s="7"/>
      <c r="J283" s="7"/>
      <c r="K283" s="7">
        <f t="shared" ca="1" si="34"/>
        <v>2.1504409353270066</v>
      </c>
      <c r="L283" s="6">
        <f t="shared" ca="1" si="35"/>
        <v>0.10821727990645952</v>
      </c>
    </row>
    <row r="284" spans="2:12">
      <c r="B284" s="7">
        <f t="shared" ca="1" si="36"/>
        <v>-1.6102509636319231</v>
      </c>
      <c r="C284" s="7">
        <f t="shared" ca="1" si="36"/>
        <v>1.328157256155402</v>
      </c>
      <c r="D284" s="7">
        <f t="shared" ca="1" si="36"/>
        <v>-0.29510555864714971</v>
      </c>
      <c r="E284" s="7"/>
      <c r="F284" s="7">
        <f t="shared" ca="1" si="37"/>
        <v>-3.2284184084327228</v>
      </c>
      <c r="G284" s="7">
        <f t="shared" ca="1" si="37"/>
        <v>3.0592034826599841</v>
      </c>
      <c r="H284" s="7">
        <f t="shared" ca="1" si="37"/>
        <v>-0.66829300687763193</v>
      </c>
      <c r="I284" s="7"/>
      <c r="J284" s="7"/>
      <c r="K284" s="7">
        <f t="shared" ca="1" si="34"/>
        <v>2.1458268284913751</v>
      </c>
      <c r="L284" s="6">
        <f t="shared" ca="1" si="35"/>
        <v>0.13368724599444498</v>
      </c>
    </row>
    <row r="285" spans="2:12">
      <c r="B285" s="7">
        <f t="shared" ca="1" si="36"/>
        <v>-1.6304406285956821</v>
      </c>
      <c r="C285" s="7">
        <f t="shared" ca="1" si="36"/>
        <v>1.2680705620969634</v>
      </c>
      <c r="D285" s="7">
        <f t="shared" ca="1" si="36"/>
        <v>-0.30159022432353289</v>
      </c>
      <c r="E285" s="7"/>
      <c r="F285" s="7">
        <f t="shared" ca="1" si="37"/>
        <v>-3.3169381717950506</v>
      </c>
      <c r="G285" s="7">
        <f t="shared" ca="1" si="37"/>
        <v>2.9938673830967248</v>
      </c>
      <c r="H285" s="7">
        <f t="shared" ca="1" si="37"/>
        <v>-0.67752416081835143</v>
      </c>
      <c r="I285" s="7"/>
      <c r="J285" s="7"/>
      <c r="K285" s="7">
        <f t="shared" ca="1" si="34"/>
        <v>2.1820969790797315</v>
      </c>
      <c r="L285" s="6">
        <f t="shared" ca="1" si="35"/>
        <v>0.14941026510515254</v>
      </c>
    </row>
    <row r="286" spans="2:12">
      <c r="B286" s="7">
        <f t="shared" ca="1" si="36"/>
        <v>-1.6065840070760453</v>
      </c>
      <c r="C286" s="7">
        <f t="shared" ca="1" si="36"/>
        <v>1.3114746378271822</v>
      </c>
      <c r="D286" s="7">
        <f t="shared" ca="1" si="36"/>
        <v>-0.34558154070841907</v>
      </c>
      <c r="E286" s="7"/>
      <c r="F286" s="7">
        <f t="shared" ca="1" si="37"/>
        <v>-3.2815158837473692</v>
      </c>
      <c r="G286" s="7">
        <f t="shared" ca="1" si="37"/>
        <v>3.060537908961908</v>
      </c>
      <c r="H286" s="7">
        <f t="shared" ca="1" si="37"/>
        <v>-0.6553549129835009</v>
      </c>
      <c r="I286" s="7"/>
      <c r="J286" s="7"/>
      <c r="K286" s="7">
        <f t="shared" ca="1" si="34"/>
        <v>2.1769092786138757</v>
      </c>
      <c r="L286" s="6">
        <f t="shared" ca="1" si="35"/>
        <v>0.17279769961353758</v>
      </c>
    </row>
    <row r="287" spans="2:12">
      <c r="B287" s="7">
        <f t="shared" ref="B287:D306" ca="1" si="38">_xlfn.NORM.INV(RAND(),B$2,B$4/2)</f>
        <v>-1.6279287502385478</v>
      </c>
      <c r="C287" s="7">
        <f t="shared" ca="1" si="38"/>
        <v>1.2737766019141039</v>
      </c>
      <c r="D287" s="7">
        <f t="shared" ca="1" si="38"/>
        <v>-0.36517405840595824</v>
      </c>
      <c r="E287" s="7"/>
      <c r="F287" s="7">
        <f t="shared" ref="F287:H306" ca="1" si="39">_xlfn.NORM.INV(RAND(),F$2,F$4/2)</f>
        <v>-3.2877615888710197</v>
      </c>
      <c r="G287" s="7">
        <f t="shared" ca="1" si="39"/>
        <v>3.0696527474704647</v>
      </c>
      <c r="H287" s="7">
        <f t="shared" ca="1" si="39"/>
        <v>-0.68313942219677903</v>
      </c>
      <c r="I287" s="7"/>
      <c r="J287" s="7"/>
      <c r="K287" s="7">
        <f t="shared" ca="1" si="34"/>
        <v>2.1957212649858695</v>
      </c>
      <c r="L287" s="6">
        <f t="shared" ca="1" si="35"/>
        <v>0.22606386166074388</v>
      </c>
    </row>
    <row r="288" spans="2:12">
      <c r="B288" s="7">
        <f t="shared" ca="1" si="38"/>
        <v>-1.6182296666170812</v>
      </c>
      <c r="C288" s="7">
        <f t="shared" ca="1" si="38"/>
        <v>1.2862190093533328</v>
      </c>
      <c r="D288" s="7">
        <f t="shared" ca="1" si="38"/>
        <v>-0.27789758609546689</v>
      </c>
      <c r="E288" s="7"/>
      <c r="F288" s="7">
        <f t="shared" ca="1" si="39"/>
        <v>-3.283559043676227</v>
      </c>
      <c r="G288" s="7">
        <f t="shared" ca="1" si="39"/>
        <v>3.0870029364179654</v>
      </c>
      <c r="H288" s="7">
        <f t="shared" ca="1" si="39"/>
        <v>-0.69883949233130893</v>
      </c>
      <c r="I288" s="7"/>
      <c r="J288" s="7"/>
      <c r="K288" s="7">
        <f t="shared" ca="1" si="34"/>
        <v>2.1996491289140043</v>
      </c>
      <c r="L288" s="6">
        <f t="shared" ca="1" si="35"/>
        <v>0.14872951221099939</v>
      </c>
    </row>
    <row r="289" spans="2:12">
      <c r="B289" s="7">
        <f t="shared" ca="1" si="38"/>
        <v>-1.6227407209965248</v>
      </c>
      <c r="C289" s="7">
        <f t="shared" ca="1" si="38"/>
        <v>1.3346750008153216</v>
      </c>
      <c r="D289" s="7">
        <f t="shared" ca="1" si="38"/>
        <v>-0.31929532679832845</v>
      </c>
      <c r="E289" s="7"/>
      <c r="F289" s="7">
        <f t="shared" ca="1" si="39"/>
        <v>-3.3334994940860097</v>
      </c>
      <c r="G289" s="7">
        <f t="shared" ca="1" si="39"/>
        <v>3.0650178679046198</v>
      </c>
      <c r="H289" s="7">
        <f t="shared" ca="1" si="39"/>
        <v>-0.68351695970027682</v>
      </c>
      <c r="I289" s="7"/>
      <c r="J289" s="7"/>
      <c r="K289" s="7">
        <f t="shared" ca="1" si="34"/>
        <v>2.1680733882025014</v>
      </c>
      <c r="L289" s="6">
        <f t="shared" ca="1" si="35"/>
        <v>0.12160157903515501</v>
      </c>
    </row>
    <row r="290" spans="2:12">
      <c r="B290" s="7">
        <f t="shared" ca="1" si="38"/>
        <v>-1.6109340704420678</v>
      </c>
      <c r="C290" s="7">
        <f t="shared" ca="1" si="38"/>
        <v>1.314763741779555</v>
      </c>
      <c r="D290" s="7">
        <f t="shared" ca="1" si="38"/>
        <v>-0.28687236705189034</v>
      </c>
      <c r="E290" s="7"/>
      <c r="F290" s="7">
        <f t="shared" ca="1" si="39"/>
        <v>-3.3326438570548751</v>
      </c>
      <c r="G290" s="7">
        <f t="shared" ca="1" si="39"/>
        <v>3.0526882305296437</v>
      </c>
      <c r="H290" s="7">
        <f t="shared" ca="1" si="39"/>
        <v>-0.67932257562743259</v>
      </c>
      <c r="I290" s="7"/>
      <c r="J290" s="7"/>
      <c r="K290" s="7">
        <f t="shared" ca="1" si="34"/>
        <v>2.1875951126688982</v>
      </c>
      <c r="L290" s="6">
        <f t="shared" ca="1" si="35"/>
        <v>0.10539438315648797</v>
      </c>
    </row>
    <row r="291" spans="2:12">
      <c r="B291" s="7">
        <f t="shared" ca="1" si="38"/>
        <v>-1.6102015210507403</v>
      </c>
      <c r="C291" s="7">
        <f t="shared" ca="1" si="38"/>
        <v>1.2823980380691007</v>
      </c>
      <c r="D291" s="7">
        <f t="shared" ca="1" si="38"/>
        <v>-0.28716357975364287</v>
      </c>
      <c r="E291" s="7"/>
      <c r="F291" s="7">
        <f t="shared" ca="1" si="39"/>
        <v>-3.3100378315308312</v>
      </c>
      <c r="G291" s="7">
        <f t="shared" ca="1" si="39"/>
        <v>3.0119840706160432</v>
      </c>
      <c r="H291" s="7">
        <f t="shared" ca="1" si="39"/>
        <v>-0.69963986595622496</v>
      </c>
      <c r="I291" s="7"/>
      <c r="J291" s="7"/>
      <c r="K291" s="7">
        <f t="shared" ca="1" si="34"/>
        <v>2.1910952182457484</v>
      </c>
      <c r="L291" s="6">
        <f t="shared" ca="1" si="35"/>
        <v>0.11658592122229927</v>
      </c>
    </row>
    <row r="292" spans="2:12">
      <c r="B292" s="7">
        <f t="shared" ca="1" si="38"/>
        <v>-1.6272236644975935</v>
      </c>
      <c r="C292" s="7">
        <f t="shared" ca="1" si="38"/>
        <v>1.2929628877109347</v>
      </c>
      <c r="D292" s="7">
        <f t="shared" ca="1" si="38"/>
        <v>-0.34828918660480129</v>
      </c>
      <c r="E292" s="7"/>
      <c r="F292" s="7">
        <f t="shared" ca="1" si="39"/>
        <v>-3.3164457596490537</v>
      </c>
      <c r="G292" s="7">
        <f t="shared" ca="1" si="39"/>
        <v>3.0014447768293468</v>
      </c>
      <c r="H292" s="7">
        <f t="shared" ca="1" si="39"/>
        <v>-0.67609699844247229</v>
      </c>
      <c r="I292" s="7"/>
      <c r="J292" s="7"/>
      <c r="K292" s="7">
        <f t="shared" ca="1" si="34"/>
        <v>2.1670921742540261</v>
      </c>
      <c r="L292" s="6">
        <f t="shared" ca="1" si="35"/>
        <v>0.16268356764694192</v>
      </c>
    </row>
    <row r="293" spans="2:12">
      <c r="B293" s="7">
        <f t="shared" ca="1" si="38"/>
        <v>-1.6396238987132363</v>
      </c>
      <c r="C293" s="7">
        <f t="shared" ca="1" si="38"/>
        <v>1.3421099207189606</v>
      </c>
      <c r="D293" s="7">
        <f t="shared" ca="1" si="38"/>
        <v>-0.30757993314024273</v>
      </c>
      <c r="E293" s="7"/>
      <c r="F293" s="7">
        <f t="shared" ca="1" si="39"/>
        <v>-3.2977826796837344</v>
      </c>
      <c r="G293" s="7">
        <f t="shared" ca="1" si="39"/>
        <v>2.9977069881170673</v>
      </c>
      <c r="H293" s="7">
        <f t="shared" ca="1" si="39"/>
        <v>-0.67241208712437539</v>
      </c>
      <c r="I293" s="7"/>
      <c r="J293" s="7"/>
      <c r="K293" s="7">
        <f t="shared" ca="1" si="34"/>
        <v>2.1157902961712329</v>
      </c>
      <c r="L293" s="6">
        <f t="shared" ca="1" si="35"/>
        <v>0.10258801558655667</v>
      </c>
    </row>
    <row r="294" spans="2:12">
      <c r="B294" s="7">
        <f t="shared" ca="1" si="38"/>
        <v>-1.6068380800220652</v>
      </c>
      <c r="C294" s="7">
        <f t="shared" ca="1" si="38"/>
        <v>1.3014550759730534</v>
      </c>
      <c r="D294" s="7">
        <f t="shared" ca="1" si="38"/>
        <v>-0.30108772630956998</v>
      </c>
      <c r="E294" s="7"/>
      <c r="F294" s="7">
        <f t="shared" ca="1" si="39"/>
        <v>-3.2907389747748366</v>
      </c>
      <c r="G294" s="7">
        <f t="shared" ca="1" si="39"/>
        <v>2.9992570335100281</v>
      </c>
      <c r="H294" s="7">
        <f t="shared" ca="1" si="39"/>
        <v>-0.65966228184602627</v>
      </c>
      <c r="I294" s="7"/>
      <c r="J294" s="7"/>
      <c r="K294" s="7">
        <f t="shared" ca="1" si="34"/>
        <v>2.1672778162283719</v>
      </c>
      <c r="L294" s="6">
        <f t="shared" ca="1" si="35"/>
        <v>0.12108211232904598</v>
      </c>
    </row>
    <row r="295" spans="2:12">
      <c r="B295" s="7">
        <f t="shared" ca="1" si="38"/>
        <v>-1.6033912244394868</v>
      </c>
      <c r="C295" s="7">
        <f t="shared" ca="1" si="38"/>
        <v>1.3252476681887819</v>
      </c>
      <c r="D295" s="7">
        <f t="shared" ca="1" si="38"/>
        <v>-0.34518781390827713</v>
      </c>
      <c r="E295" s="7"/>
      <c r="F295" s="7">
        <f t="shared" ca="1" si="39"/>
        <v>-3.3530074380673009</v>
      </c>
      <c r="G295" s="7">
        <f t="shared" ca="1" si="39"/>
        <v>3.0346971237964926</v>
      </c>
      <c r="H295" s="7">
        <f t="shared" ca="1" si="39"/>
        <v>-0.69958515867182858</v>
      </c>
      <c r="I295" s="7"/>
      <c r="J295" s="7"/>
      <c r="K295" s="7">
        <f t="shared" ca="1" si="34"/>
        <v>2.1840096115655832</v>
      </c>
      <c r="L295" s="6">
        <f t="shared" ca="1" si="35"/>
        <v>0.11448874355830807</v>
      </c>
    </row>
    <row r="296" spans="2:12">
      <c r="B296" s="7">
        <f t="shared" ca="1" si="38"/>
        <v>-1.6271510268952105</v>
      </c>
      <c r="C296" s="7">
        <f t="shared" ca="1" si="38"/>
        <v>1.3603461967059336</v>
      </c>
      <c r="D296" s="7">
        <f t="shared" ca="1" si="38"/>
        <v>-0.29950121938271612</v>
      </c>
      <c r="E296" s="7"/>
      <c r="F296" s="7">
        <f t="shared" ca="1" si="39"/>
        <v>-3.3118177522282992</v>
      </c>
      <c r="G296" s="7">
        <f t="shared" ca="1" si="39"/>
        <v>3.041741904312012</v>
      </c>
      <c r="H296" s="7">
        <f t="shared" ca="1" si="39"/>
        <v>-0.68990805062029925</v>
      </c>
      <c r="I296" s="7"/>
      <c r="J296" s="7"/>
      <c r="K296" s="7">
        <f t="shared" ca="1" si="34"/>
        <v>2.1316990189945577</v>
      </c>
      <c r="L296" s="6">
        <f t="shared" ca="1" si="35"/>
        <v>8.2403383928904839E-2</v>
      </c>
    </row>
    <row r="297" spans="2:12">
      <c r="B297" s="7">
        <f t="shared" ca="1" si="38"/>
        <v>-1.6352670855768914</v>
      </c>
      <c r="C297" s="7">
        <f t="shared" ca="1" si="38"/>
        <v>1.3015391700711221</v>
      </c>
      <c r="D297" s="7">
        <f t="shared" ca="1" si="38"/>
        <v>-0.32550442130937091</v>
      </c>
      <c r="E297" s="7"/>
      <c r="F297" s="7">
        <f t="shared" ca="1" si="39"/>
        <v>-3.3145695065210954</v>
      </c>
      <c r="G297" s="7">
        <f t="shared" ca="1" si="39"/>
        <v>3.0155965998318455</v>
      </c>
      <c r="H297" s="7">
        <f t="shared" ca="1" si="39"/>
        <v>-0.68923498720447607</v>
      </c>
      <c r="I297" s="7"/>
      <c r="J297" s="7"/>
      <c r="K297" s="7">
        <f t="shared" ca="1" si="34"/>
        <v>2.1602915168642673</v>
      </c>
      <c r="L297" s="6">
        <f t="shared" ca="1" si="35"/>
        <v>0.14530871032354303</v>
      </c>
    </row>
    <row r="298" spans="2:12">
      <c r="B298" s="7">
        <f t="shared" ca="1" si="38"/>
        <v>-1.6253972092301008</v>
      </c>
      <c r="C298" s="7">
        <f t="shared" ca="1" si="38"/>
        <v>1.3221637544842157</v>
      </c>
      <c r="D298" s="7">
        <f t="shared" ca="1" si="38"/>
        <v>-0.31843432954744211</v>
      </c>
      <c r="E298" s="7"/>
      <c r="F298" s="7">
        <f t="shared" ca="1" si="39"/>
        <v>-3.2869234539308452</v>
      </c>
      <c r="G298" s="7">
        <f t="shared" ca="1" si="39"/>
        <v>3.0229866602685505</v>
      </c>
      <c r="H298" s="7">
        <f t="shared" ca="1" si="39"/>
        <v>-0.74136180111393235</v>
      </c>
      <c r="I298" s="7"/>
      <c r="J298" s="7"/>
      <c r="K298" s="7">
        <f t="shared" ca="1" si="34"/>
        <v>2.1471537216038206</v>
      </c>
      <c r="L298" s="6">
        <f t="shared" ca="1" si="35"/>
        <v>0.10983923395679712</v>
      </c>
    </row>
    <row r="299" spans="2:12">
      <c r="B299" s="7">
        <f t="shared" ca="1" si="38"/>
        <v>-1.6352618505838272</v>
      </c>
      <c r="C299" s="7">
        <f t="shared" ca="1" si="38"/>
        <v>1.282086751087735</v>
      </c>
      <c r="D299" s="7">
        <f t="shared" ca="1" si="38"/>
        <v>-0.34989206061782363</v>
      </c>
      <c r="E299" s="7"/>
      <c r="F299" s="7">
        <f t="shared" ca="1" si="39"/>
        <v>-3.3244745664633886</v>
      </c>
      <c r="G299" s="7">
        <f t="shared" ca="1" si="39"/>
        <v>3.0666312866767136</v>
      </c>
      <c r="H299" s="7">
        <f t="shared" ca="1" si="39"/>
        <v>-0.71707755698730735</v>
      </c>
      <c r="I299" s="7"/>
      <c r="J299" s="7"/>
      <c r="K299" s="7">
        <f t="shared" ca="1" si="34"/>
        <v>2.1963582050320203</v>
      </c>
      <c r="L299" s="6">
        <f t="shared" ca="1" si="35"/>
        <v>0.18975549634359273</v>
      </c>
    </row>
    <row r="300" spans="2:12">
      <c r="B300" s="7">
        <f t="shared" ca="1" si="38"/>
        <v>-1.6026743584010985</v>
      </c>
      <c r="C300" s="7">
        <f t="shared" ca="1" si="38"/>
        <v>1.2869442865966141</v>
      </c>
      <c r="D300" s="7">
        <f t="shared" ca="1" si="38"/>
        <v>-0.28426148815023511</v>
      </c>
      <c r="E300" s="7"/>
      <c r="F300" s="7">
        <f t="shared" ca="1" si="39"/>
        <v>-3.3066604308489342</v>
      </c>
      <c r="G300" s="7">
        <f t="shared" ca="1" si="39"/>
        <v>3.0480701025181456</v>
      </c>
      <c r="H300" s="7">
        <f t="shared" ca="1" si="39"/>
        <v>-0.70798415144819715</v>
      </c>
      <c r="I300" s="7"/>
      <c r="J300" s="7"/>
      <c r="K300" s="7">
        <f t="shared" ca="1" si="34"/>
        <v>2.2052130358104893</v>
      </c>
      <c r="L300" s="6">
        <f t="shared" ca="1" si="35"/>
        <v>0.11884490986981083</v>
      </c>
    </row>
    <row r="301" spans="2:12">
      <c r="B301" s="7">
        <f t="shared" ca="1" si="38"/>
        <v>-1.5968125830568121</v>
      </c>
      <c r="C301" s="7">
        <f t="shared" ca="1" si="38"/>
        <v>1.3466549981858065</v>
      </c>
      <c r="D301" s="7">
        <f t="shared" ca="1" si="38"/>
        <v>-0.34143188434204691</v>
      </c>
      <c r="E301" s="7"/>
      <c r="F301" s="7">
        <f t="shared" ca="1" si="39"/>
        <v>-3.2850344298136847</v>
      </c>
      <c r="G301" s="7">
        <f t="shared" ca="1" si="39"/>
        <v>3.0195268071232859</v>
      </c>
      <c r="H301" s="7">
        <f t="shared" ca="1" si="39"/>
        <v>-0.65559923358747307</v>
      </c>
      <c r="I301" s="7"/>
      <c r="J301" s="7"/>
      <c r="K301" s="7">
        <f t="shared" ca="1" si="34"/>
        <v>2.1438473466492343</v>
      </c>
      <c r="L301" s="6">
        <f t="shared" ca="1" si="35"/>
        <v>0.11572355253338662</v>
      </c>
    </row>
    <row r="302" spans="2:12">
      <c r="B302" s="7">
        <f t="shared" ca="1" si="38"/>
        <v>-1.5911942923041105</v>
      </c>
      <c r="C302" s="7">
        <f t="shared" ca="1" si="38"/>
        <v>1.3226071986408212</v>
      </c>
      <c r="D302" s="7">
        <f t="shared" ca="1" si="38"/>
        <v>-0.30838982399505549</v>
      </c>
      <c r="E302" s="7"/>
      <c r="F302" s="7">
        <f t="shared" ca="1" si="39"/>
        <v>-3.3030808746087859</v>
      </c>
      <c r="G302" s="7">
        <f t="shared" ca="1" si="39"/>
        <v>3.0886838131060701</v>
      </c>
      <c r="H302" s="7">
        <f t="shared" ca="1" si="39"/>
        <v>-0.72826689743917716</v>
      </c>
      <c r="I302" s="7"/>
      <c r="J302" s="7"/>
      <c r="K302" s="7">
        <f t="shared" ca="1" si="34"/>
        <v>2.2001250870724043</v>
      </c>
      <c r="L302" s="6">
        <f t="shared" ca="1" si="35"/>
        <v>0.10891914408664677</v>
      </c>
    </row>
    <row r="303" spans="2:12">
      <c r="B303" s="7">
        <f t="shared" ca="1" si="38"/>
        <v>-1.6101713375589872</v>
      </c>
      <c r="C303" s="7">
        <f t="shared" ca="1" si="38"/>
        <v>1.2596607362622374</v>
      </c>
      <c r="D303" s="7">
        <f t="shared" ca="1" si="38"/>
        <v>-0.32610767990231015</v>
      </c>
      <c r="E303" s="7"/>
      <c r="F303" s="7">
        <f t="shared" ca="1" si="39"/>
        <v>-3.2754969017766005</v>
      </c>
      <c r="G303" s="7">
        <f t="shared" ca="1" si="39"/>
        <v>3.0283448690375603</v>
      </c>
      <c r="H303" s="7">
        <f t="shared" ca="1" si="39"/>
        <v>-0.75138185521999301</v>
      </c>
      <c r="I303" s="7"/>
      <c r="J303" s="7"/>
      <c r="K303" s="7">
        <f t="shared" ca="1" si="34"/>
        <v>2.203802226278083</v>
      </c>
      <c r="L303" s="6">
        <f t="shared" ca="1" si="35"/>
        <v>0.16419966216263504</v>
      </c>
    </row>
    <row r="304" spans="2:12">
      <c r="B304" s="7">
        <f t="shared" ca="1" si="38"/>
        <v>-1.6250708908423057</v>
      </c>
      <c r="C304" s="7">
        <f t="shared" ca="1" si="38"/>
        <v>1.3493962689537988</v>
      </c>
      <c r="D304" s="7">
        <f t="shared" ca="1" si="38"/>
        <v>-0.28472404809622354</v>
      </c>
      <c r="E304" s="7"/>
      <c r="F304" s="7">
        <f t="shared" ca="1" si="39"/>
        <v>-3.3172000743592394</v>
      </c>
      <c r="G304" s="7">
        <f t="shared" ca="1" si="39"/>
        <v>3.065261009506199</v>
      </c>
      <c r="H304" s="7">
        <f t="shared" ca="1" si="39"/>
        <v>-0.72293423061966533</v>
      </c>
      <c r="I304" s="7"/>
      <c r="J304" s="7"/>
      <c r="K304" s="7">
        <f t="shared" ca="1" si="34"/>
        <v>2.1519667646474021</v>
      </c>
      <c r="L304" s="6">
        <f t="shared" ca="1" si="35"/>
        <v>7.70286724290139E-2</v>
      </c>
    </row>
    <row r="305" spans="2:12">
      <c r="B305" s="7">
        <f t="shared" ca="1" si="38"/>
        <v>-1.6346068247181731</v>
      </c>
      <c r="C305" s="7">
        <f t="shared" ca="1" si="38"/>
        <v>1.3430071416325593</v>
      </c>
      <c r="D305" s="7">
        <f t="shared" ca="1" si="38"/>
        <v>-0.34914521121992376</v>
      </c>
      <c r="E305" s="7"/>
      <c r="F305" s="7">
        <f t="shared" ca="1" si="39"/>
        <v>-3.3642158701422669</v>
      </c>
      <c r="G305" s="7">
        <f t="shared" ca="1" si="39"/>
        <v>3.0162821662333079</v>
      </c>
      <c r="H305" s="7">
        <f t="shared" ca="1" si="39"/>
        <v>-0.68183025453917723</v>
      </c>
      <c r="I305" s="7"/>
      <c r="J305" s="7"/>
      <c r="K305" s="7">
        <f t="shared" ca="1" si="34"/>
        <v>2.1450145534716718</v>
      </c>
      <c r="L305" s="6">
        <f t="shared" ca="1" si="35"/>
        <v>0.1148810549666367</v>
      </c>
    </row>
    <row r="306" spans="2:12">
      <c r="B306" s="7">
        <f t="shared" ca="1" si="38"/>
        <v>-1.6521024865035123</v>
      </c>
      <c r="C306" s="7">
        <f t="shared" ca="1" si="38"/>
        <v>1.3161445099346238</v>
      </c>
      <c r="D306" s="7">
        <f t="shared" ca="1" si="38"/>
        <v>-0.274092471701808</v>
      </c>
      <c r="E306" s="7"/>
      <c r="F306" s="7">
        <f t="shared" ca="1" si="39"/>
        <v>-3.3689781906582912</v>
      </c>
      <c r="G306" s="7">
        <f t="shared" ca="1" si="39"/>
        <v>3.0772982316223385</v>
      </c>
      <c r="H306" s="7">
        <f t="shared" ca="1" si="39"/>
        <v>-0.67741975763529194</v>
      </c>
      <c r="I306" s="7"/>
      <c r="J306" s="7"/>
      <c r="K306" s="7">
        <f t="shared" ca="1" si="34"/>
        <v>2.1765727763402691</v>
      </c>
      <c r="L306" s="6">
        <f t="shared" ca="1" si="35"/>
        <v>0.11957316040964372</v>
      </c>
    </row>
    <row r="307" spans="2:12">
      <c r="B307" s="7">
        <f t="shared" ref="B307:D326" ca="1" si="40">_xlfn.NORM.INV(RAND(),B$2,B$4/2)</f>
        <v>-1.6028027781642418</v>
      </c>
      <c r="C307" s="7">
        <f t="shared" ca="1" si="40"/>
        <v>1.3393124423591314</v>
      </c>
      <c r="D307" s="7">
        <f t="shared" ca="1" si="40"/>
        <v>-0.35146738851938641</v>
      </c>
      <c r="E307" s="7"/>
      <c r="F307" s="7">
        <f t="shared" ref="F307:H326" ca="1" si="41">_xlfn.NORM.INV(RAND(),F$2,F$4/2)</f>
        <v>-3.2817345782935319</v>
      </c>
      <c r="G307" s="7">
        <f t="shared" ca="1" si="41"/>
        <v>3.0928178730139044</v>
      </c>
      <c r="H307" s="7">
        <f t="shared" ca="1" si="41"/>
        <v>-0.69653238348654578</v>
      </c>
      <c r="I307" s="7"/>
      <c r="J307" s="7"/>
      <c r="K307" s="7">
        <f t="shared" ca="1" si="34"/>
        <v>2.170889657473404</v>
      </c>
      <c r="L307" s="6">
        <f t="shared" ca="1" si="35"/>
        <v>0.14985209158441926</v>
      </c>
    </row>
    <row r="308" spans="2:12">
      <c r="B308" s="7">
        <f t="shared" ca="1" si="40"/>
        <v>-1.6531437753253357</v>
      </c>
      <c r="C308" s="7">
        <f t="shared" ca="1" si="40"/>
        <v>1.3586504298776354</v>
      </c>
      <c r="D308" s="7">
        <f t="shared" ca="1" si="40"/>
        <v>-0.31060610225932211</v>
      </c>
      <c r="E308" s="7"/>
      <c r="F308" s="7">
        <f t="shared" ca="1" si="41"/>
        <v>-3.281486664972197</v>
      </c>
      <c r="G308" s="7">
        <f t="shared" ca="1" si="41"/>
        <v>2.9931717582884216</v>
      </c>
      <c r="H308" s="7">
        <f t="shared" ca="1" si="41"/>
        <v>-0.72699254697542814</v>
      </c>
      <c r="I308" s="7"/>
      <c r="J308" s="7"/>
      <c r="K308" s="7">
        <f t="shared" ca="1" si="34"/>
        <v>2.0891624430487887</v>
      </c>
      <c r="L308" s="6">
        <f t="shared" ca="1" si="35"/>
        <v>8.2947862266624039E-2</v>
      </c>
    </row>
    <row r="309" spans="2:12">
      <c r="B309" s="7">
        <f t="shared" ca="1" si="40"/>
        <v>-1.585439487943058</v>
      </c>
      <c r="C309" s="7">
        <f t="shared" ca="1" si="40"/>
        <v>1.3382543525592032</v>
      </c>
      <c r="D309" s="7">
        <f t="shared" ca="1" si="40"/>
        <v>-0.25569203974874433</v>
      </c>
      <c r="E309" s="7"/>
      <c r="F309" s="7">
        <f t="shared" ca="1" si="41"/>
        <v>-3.3057303158036238</v>
      </c>
      <c r="G309" s="7">
        <f t="shared" ca="1" si="41"/>
        <v>3.0603301946537691</v>
      </c>
      <c r="H309" s="7">
        <f t="shared" ca="1" si="41"/>
        <v>-0.72339893861172511</v>
      </c>
      <c r="I309" s="7"/>
      <c r="J309" s="7"/>
      <c r="K309" s="7">
        <f t="shared" ca="1" si="34"/>
        <v>2.1838365090789091</v>
      </c>
      <c r="L309" s="6">
        <f t="shared" ca="1" si="35"/>
        <v>4.3134158291819547E-2</v>
      </c>
    </row>
    <row r="310" spans="2:12">
      <c r="B310" s="7">
        <f t="shared" ca="1" si="40"/>
        <v>-1.6370072172485213</v>
      </c>
      <c r="C310" s="7">
        <f t="shared" ca="1" si="40"/>
        <v>1.3456686649077625</v>
      </c>
      <c r="D310" s="7">
        <f t="shared" ca="1" si="40"/>
        <v>-0.34929649987514244</v>
      </c>
      <c r="E310" s="7"/>
      <c r="F310" s="7">
        <f t="shared" ca="1" si="41"/>
        <v>-3.3346117015391981</v>
      </c>
      <c r="G310" s="7">
        <f t="shared" ca="1" si="41"/>
        <v>3.0403301963874871</v>
      </c>
      <c r="H310" s="7">
        <f t="shared" ca="1" si="41"/>
        <v>-0.64002746151986423</v>
      </c>
      <c r="I310" s="7"/>
      <c r="J310" s="7"/>
      <c r="K310" s="7">
        <f t="shared" ca="1" si="34"/>
        <v>2.1390721602900591</v>
      </c>
      <c r="L310" s="6">
        <f t="shared" ca="1" si="35"/>
        <v>0.14535187947647588</v>
      </c>
    </row>
    <row r="311" spans="2:12">
      <c r="B311" s="7">
        <f t="shared" ca="1" si="40"/>
        <v>-1.6198933037135355</v>
      </c>
      <c r="C311" s="7">
        <f t="shared" ca="1" si="40"/>
        <v>1.3140796133432269</v>
      </c>
      <c r="D311" s="7">
        <f t="shared" ca="1" si="40"/>
        <v>-0.3158534412134093</v>
      </c>
      <c r="E311" s="7"/>
      <c r="F311" s="7">
        <f t="shared" ca="1" si="41"/>
        <v>-3.350609170046186</v>
      </c>
      <c r="G311" s="7">
        <f t="shared" ca="1" si="41"/>
        <v>3.0532197983748852</v>
      </c>
      <c r="H311" s="7">
        <f t="shared" ca="1" si="41"/>
        <v>-0.70833400779469047</v>
      </c>
      <c r="I311" s="7"/>
      <c r="J311" s="7"/>
      <c r="K311" s="7">
        <f t="shared" ca="1" si="34"/>
        <v>2.1877748778483253</v>
      </c>
      <c r="L311" s="6">
        <f t="shared" ca="1" si="35"/>
        <v>0.11811478446563195</v>
      </c>
    </row>
    <row r="312" spans="2:12">
      <c r="B312" s="7">
        <f t="shared" ca="1" si="40"/>
        <v>-1.6337460892272244</v>
      </c>
      <c r="C312" s="7">
        <f t="shared" ca="1" si="40"/>
        <v>1.3615029624884727</v>
      </c>
      <c r="D312" s="7">
        <f t="shared" ca="1" si="40"/>
        <v>-0.32782185313698387</v>
      </c>
      <c r="E312" s="7"/>
      <c r="F312" s="7">
        <f t="shared" ca="1" si="41"/>
        <v>-3.3094814237716763</v>
      </c>
      <c r="G312" s="7">
        <f t="shared" ca="1" si="41"/>
        <v>3.0525438566843075</v>
      </c>
      <c r="H312" s="7">
        <f t="shared" ca="1" si="41"/>
        <v>-0.72871531882387419</v>
      </c>
      <c r="I312" s="7"/>
      <c r="J312" s="7"/>
      <c r="K312" s="7">
        <f t="shared" ca="1" si="34"/>
        <v>2.129509486267279</v>
      </c>
      <c r="L312" s="6">
        <f t="shared" ca="1" si="35"/>
        <v>9.7397060370306598E-2</v>
      </c>
    </row>
    <row r="313" spans="2:12">
      <c r="B313" s="7">
        <f t="shared" ca="1" si="40"/>
        <v>-1.6062304956038556</v>
      </c>
      <c r="C313" s="7">
        <f t="shared" ca="1" si="40"/>
        <v>1.3088432512625914</v>
      </c>
      <c r="D313" s="7">
        <f t="shared" ca="1" si="40"/>
        <v>-0.33218046823840275</v>
      </c>
      <c r="E313" s="7"/>
      <c r="F313" s="7">
        <f t="shared" ca="1" si="41"/>
        <v>-3.3505385808508756</v>
      </c>
      <c r="G313" s="7">
        <f t="shared" ca="1" si="41"/>
        <v>3.0356250104696465</v>
      </c>
      <c r="H313" s="7">
        <f t="shared" ca="1" si="41"/>
        <v>-0.71538401742059154</v>
      </c>
      <c r="I313" s="7"/>
      <c r="J313" s="7"/>
      <c r="K313" s="7">
        <f t="shared" ca="1" si="34"/>
        <v>2.1952046580909643</v>
      </c>
      <c r="L313" s="6">
        <f t="shared" ca="1" si="35"/>
        <v>0.11724412914557925</v>
      </c>
    </row>
    <row r="314" spans="2:12">
      <c r="B314" s="7">
        <f t="shared" ca="1" si="40"/>
        <v>-1.6387805984745745</v>
      </c>
      <c r="C314" s="7">
        <f t="shared" ca="1" si="40"/>
        <v>1.2821112221918669</v>
      </c>
      <c r="D314" s="7">
        <f t="shared" ca="1" si="40"/>
        <v>-0.34064604070149407</v>
      </c>
      <c r="E314" s="7"/>
      <c r="F314" s="7">
        <f t="shared" ca="1" si="41"/>
        <v>-3.2735602598526952</v>
      </c>
      <c r="G314" s="7">
        <f t="shared" ca="1" si="41"/>
        <v>3.033914220205232</v>
      </c>
      <c r="H314" s="7">
        <f t="shared" ca="1" si="41"/>
        <v>-0.7035335299977391</v>
      </c>
      <c r="I314" s="7"/>
      <c r="J314" s="7"/>
      <c r="K314" s="7">
        <f t="shared" ca="1" si="34"/>
        <v>2.16532587679816</v>
      </c>
      <c r="L314" s="6">
        <f t="shared" ca="1" si="35"/>
        <v>0.18891184901366292</v>
      </c>
    </row>
    <row r="315" spans="2:12">
      <c r="B315" s="7">
        <f t="shared" ca="1" si="40"/>
        <v>-1.5962630981922428</v>
      </c>
      <c r="C315" s="7">
        <f t="shared" ca="1" si="40"/>
        <v>1.2780289133278049</v>
      </c>
      <c r="D315" s="7">
        <f t="shared" ca="1" si="40"/>
        <v>-0.32326804597771897</v>
      </c>
      <c r="E315" s="7"/>
      <c r="F315" s="7">
        <f t="shared" ca="1" si="41"/>
        <v>-3.3381983324822611</v>
      </c>
      <c r="G315" s="7">
        <f t="shared" ca="1" si="41"/>
        <v>3.0711464462907512</v>
      </c>
      <c r="H315" s="7">
        <f t="shared" ca="1" si="41"/>
        <v>-0.65244045277314822</v>
      </c>
      <c r="I315" s="7"/>
      <c r="J315" s="7"/>
      <c r="K315" s="7">
        <f t="shared" ca="1" si="34"/>
        <v>2.2339189601300231</v>
      </c>
      <c r="L315" s="6">
        <f t="shared" ca="1" si="35"/>
        <v>0.17119055249311438</v>
      </c>
    </row>
    <row r="316" spans="2:12">
      <c r="B316" s="7">
        <f t="shared" ca="1" si="40"/>
        <v>-1.6285985527371845</v>
      </c>
      <c r="C316" s="7">
        <f t="shared" ca="1" si="40"/>
        <v>1.2823016806871332</v>
      </c>
      <c r="D316" s="7">
        <f t="shared" ca="1" si="40"/>
        <v>-0.31837583613009229</v>
      </c>
      <c r="E316" s="7"/>
      <c r="F316" s="7">
        <f t="shared" ca="1" si="41"/>
        <v>-3.3182240158497369</v>
      </c>
      <c r="G316" s="7">
        <f t="shared" ca="1" si="41"/>
        <v>3.0401447047735806</v>
      </c>
      <c r="H316" s="7">
        <f t="shared" ca="1" si="41"/>
        <v>-0.71596515205758304</v>
      </c>
      <c r="I316" s="7"/>
      <c r="J316" s="7"/>
      <c r="K316" s="7">
        <f t="shared" ca="1" si="34"/>
        <v>2.1902458592413159</v>
      </c>
      <c r="L316" s="6">
        <f t="shared" ca="1" si="35"/>
        <v>0.15391739456951053</v>
      </c>
    </row>
    <row r="317" spans="2:12">
      <c r="B317" s="7">
        <f t="shared" ca="1" si="40"/>
        <v>-1.6032230741519686</v>
      </c>
      <c r="C317" s="7">
        <f t="shared" ca="1" si="40"/>
        <v>1.3332170554038383</v>
      </c>
      <c r="D317" s="7">
        <f t="shared" ca="1" si="40"/>
        <v>-0.28826291092335954</v>
      </c>
      <c r="E317" s="7"/>
      <c r="F317" s="7">
        <f t="shared" ca="1" si="41"/>
        <v>-3.2445598631740316</v>
      </c>
      <c r="G317" s="7">
        <f t="shared" ca="1" si="41"/>
        <v>3.1026554691927597</v>
      </c>
      <c r="H317" s="7">
        <f t="shared" ca="1" si="41"/>
        <v>-0.757673482860452</v>
      </c>
      <c r="I317" s="7"/>
      <c r="J317" s="7"/>
      <c r="K317" s="7">
        <f t="shared" ca="1" si="34"/>
        <v>2.1699271561923359</v>
      </c>
      <c r="L317" s="6">
        <f t="shared" ca="1" si="35"/>
        <v>0.10394167803695709</v>
      </c>
    </row>
    <row r="318" spans="2:12">
      <c r="B318" s="7">
        <f t="shared" ca="1" si="40"/>
        <v>-1.539322692933474</v>
      </c>
      <c r="C318" s="7">
        <f t="shared" ca="1" si="40"/>
        <v>1.301744707127704</v>
      </c>
      <c r="D318" s="7">
        <f t="shared" ca="1" si="40"/>
        <v>-0.36463374410225036</v>
      </c>
      <c r="E318" s="7"/>
      <c r="F318" s="7">
        <f t="shared" ca="1" si="41"/>
        <v>-3.3176043496164493</v>
      </c>
      <c r="G318" s="7">
        <f t="shared" ca="1" si="41"/>
        <v>3.0183291839336532</v>
      </c>
      <c r="H318" s="7">
        <f t="shared" ca="1" si="41"/>
        <v>-0.7249901362277269</v>
      </c>
      <c r="I318" s="7"/>
      <c r="J318" s="7"/>
      <c r="K318" s="7">
        <f t="shared" ca="1" si="34"/>
        <v>2.2312135169079736</v>
      </c>
      <c r="L318" s="6">
        <f t="shared" ca="1" si="35"/>
        <v>0.10646588330026202</v>
      </c>
    </row>
    <row r="319" spans="2:12">
      <c r="B319" s="7">
        <f t="shared" ca="1" si="40"/>
        <v>-1.6229710178178578</v>
      </c>
      <c r="C319" s="7">
        <f t="shared" ca="1" si="40"/>
        <v>1.3050582824332404</v>
      </c>
      <c r="D319" s="7">
        <f t="shared" ca="1" si="40"/>
        <v>-0.3599667027364033</v>
      </c>
      <c r="E319" s="7"/>
      <c r="F319" s="7">
        <f t="shared" ca="1" si="41"/>
        <v>-3.2878324747652834</v>
      </c>
      <c r="G319" s="7">
        <f t="shared" ca="1" si="41"/>
        <v>3.0650577812141302</v>
      </c>
      <c r="H319" s="7">
        <f t="shared" ca="1" si="41"/>
        <v>-0.69825525124200238</v>
      </c>
      <c r="I319" s="7"/>
      <c r="J319" s="7"/>
      <c r="K319" s="7">
        <f t="shared" ca="1" si="34"/>
        <v>2.1743641242312188</v>
      </c>
      <c r="L319" s="6">
        <f t="shared" ca="1" si="35"/>
        <v>0.18430892867040277</v>
      </c>
    </row>
    <row r="320" spans="2:12">
      <c r="B320" s="7">
        <f t="shared" ca="1" si="40"/>
        <v>-1.6574310244219801</v>
      </c>
      <c r="C320" s="7">
        <f t="shared" ca="1" si="40"/>
        <v>1.2570262319039092</v>
      </c>
      <c r="D320" s="7">
        <f t="shared" ca="1" si="40"/>
        <v>-0.31733524527736273</v>
      </c>
      <c r="E320" s="7"/>
      <c r="F320" s="7">
        <f t="shared" ca="1" si="41"/>
        <v>-3.3628124996083093</v>
      </c>
      <c r="G320" s="7">
        <f t="shared" ca="1" si="41"/>
        <v>3.0395498615349599</v>
      </c>
      <c r="H320" s="7">
        <f t="shared" ca="1" si="41"/>
        <v>-0.70434150497108616</v>
      </c>
      <c r="I320" s="7"/>
      <c r="J320" s="7"/>
      <c r="K320" s="7">
        <f t="shared" ca="1" si="34"/>
        <v>2.2019959582570743</v>
      </c>
      <c r="L320" s="6">
        <f t="shared" ca="1" si="35"/>
        <v>0.18428550642012975</v>
      </c>
    </row>
    <row r="321" spans="2:12">
      <c r="B321" s="7">
        <f t="shared" ca="1" si="40"/>
        <v>-1.5762304702956627</v>
      </c>
      <c r="C321" s="7">
        <f t="shared" ca="1" si="40"/>
        <v>1.3485134040106996</v>
      </c>
      <c r="D321" s="7">
        <f t="shared" ca="1" si="40"/>
        <v>-0.38844437749383126</v>
      </c>
      <c r="E321" s="7"/>
      <c r="F321" s="7">
        <f t="shared" ca="1" si="41"/>
        <v>-3.3410057552732333</v>
      </c>
      <c r="G321" s="7">
        <f t="shared" ca="1" si="41"/>
        <v>3.0277612365708975</v>
      </c>
      <c r="H321" s="7">
        <f t="shared" ca="1" si="41"/>
        <v>-0.68652836496395797</v>
      </c>
      <c r="I321" s="7"/>
      <c r="J321" s="7"/>
      <c r="K321" s="7">
        <f t="shared" ca="1" si="34"/>
        <v>2.1746695970552197</v>
      </c>
      <c r="L321" s="6">
        <f t="shared" ca="1" si="35"/>
        <v>0.11339155833236642</v>
      </c>
    </row>
    <row r="322" spans="2:12">
      <c r="B322" s="7">
        <f t="shared" ca="1" si="40"/>
        <v>-1.608332852938589</v>
      </c>
      <c r="C322" s="7">
        <f t="shared" ca="1" si="40"/>
        <v>1.3217996976999298</v>
      </c>
      <c r="D322" s="7">
        <f t="shared" ca="1" si="40"/>
        <v>-0.3087102361805325</v>
      </c>
      <c r="E322" s="7"/>
      <c r="F322" s="7">
        <f t="shared" ca="1" si="41"/>
        <v>-3.3116059028580689</v>
      </c>
      <c r="G322" s="7">
        <f t="shared" ca="1" si="41"/>
        <v>3.0204390799907457</v>
      </c>
      <c r="H322" s="7">
        <f t="shared" ca="1" si="41"/>
        <v>-0.66633288277614611</v>
      </c>
      <c r="I322" s="7"/>
      <c r="J322" s="7"/>
      <c r="K322" s="7">
        <f t="shared" ca="1" si="34"/>
        <v>2.1651857019957852</v>
      </c>
      <c r="L322" s="6">
        <f t="shared" ca="1" si="35"/>
        <v>0.11043759155494842</v>
      </c>
    </row>
    <row r="323" spans="2:12">
      <c r="B323" s="7">
        <f t="shared" ca="1" si="40"/>
        <v>-1.6295615889710875</v>
      </c>
      <c r="C323" s="7">
        <f t="shared" ca="1" si="40"/>
        <v>1.2849152398402399</v>
      </c>
      <c r="D323" s="7">
        <f t="shared" ca="1" si="40"/>
        <v>-0.33186370360485529</v>
      </c>
      <c r="E323" s="7"/>
      <c r="F323" s="7">
        <f t="shared" ca="1" si="41"/>
        <v>-3.308602939931744</v>
      </c>
      <c r="G323" s="7">
        <f t="shared" ca="1" si="41"/>
        <v>3.0488187794133998</v>
      </c>
      <c r="H323" s="7">
        <f t="shared" ca="1" si="41"/>
        <v>-0.67907706448559702</v>
      </c>
      <c r="I323" s="7"/>
      <c r="J323" s="7"/>
      <c r="K323" s="7">
        <f t="shared" ca="1" si="34"/>
        <v>2.1863431963137523</v>
      </c>
      <c r="L323" s="6">
        <f t="shared" ca="1" si="35"/>
        <v>0.18007397534420688</v>
      </c>
    </row>
    <row r="324" spans="2:12">
      <c r="B324" s="7">
        <f t="shared" ca="1" si="40"/>
        <v>-1.6558764908398336</v>
      </c>
      <c r="C324" s="7">
        <f t="shared" ca="1" si="40"/>
        <v>1.3389962047858084</v>
      </c>
      <c r="D324" s="7">
        <f t="shared" ca="1" si="40"/>
        <v>-0.29905820894205309</v>
      </c>
      <c r="E324" s="7"/>
      <c r="F324" s="7">
        <f t="shared" ca="1" si="41"/>
        <v>-3.3052769092300038</v>
      </c>
      <c r="G324" s="7">
        <f t="shared" ca="1" si="41"/>
        <v>3.00960679061158</v>
      </c>
      <c r="H324" s="7">
        <f t="shared" ca="1" si="41"/>
        <v>-0.74919114346201932</v>
      </c>
      <c r="I324" s="7"/>
      <c r="J324" s="7"/>
      <c r="K324" s="7">
        <f t="shared" ca="1" si="34"/>
        <v>2.1149188787317144</v>
      </c>
      <c r="L324" s="6">
        <f t="shared" ca="1" si="35"/>
        <v>8.5932896374787404E-2</v>
      </c>
    </row>
    <row r="325" spans="2:12">
      <c r="B325" s="7">
        <f t="shared" ca="1" si="40"/>
        <v>-1.63140263965235</v>
      </c>
      <c r="C325" s="7">
        <f t="shared" ca="1" si="40"/>
        <v>1.3031256850091271</v>
      </c>
      <c r="D325" s="7">
        <f t="shared" ca="1" si="40"/>
        <v>-0.35605011840483103</v>
      </c>
      <c r="E325" s="7"/>
      <c r="F325" s="7">
        <f t="shared" ca="1" si="41"/>
        <v>-3.2662096346454508</v>
      </c>
      <c r="G325" s="7">
        <f t="shared" ca="1" si="41"/>
        <v>3.0028398471061344</v>
      </c>
      <c r="H325" s="7">
        <f t="shared" ca="1" si="41"/>
        <v>-0.70119025656575007</v>
      </c>
      <c r="I325" s="7"/>
      <c r="J325" s="7"/>
      <c r="K325" s="7">
        <f t="shared" ca="1" si="34"/>
        <v>2.1410188918434336</v>
      </c>
      <c r="L325" s="6">
        <f t="shared" ca="1" si="35"/>
        <v>0.16686571583024612</v>
      </c>
    </row>
    <row r="326" spans="2:12">
      <c r="B326" s="7">
        <f t="shared" ca="1" si="40"/>
        <v>-1.6197271465768235</v>
      </c>
      <c r="C326" s="7">
        <f t="shared" ca="1" si="40"/>
        <v>1.3108407300206735</v>
      </c>
      <c r="D326" s="7">
        <f t="shared" ca="1" si="40"/>
        <v>-0.30789864900106967</v>
      </c>
      <c r="E326" s="7"/>
      <c r="F326" s="7">
        <f t="shared" ca="1" si="41"/>
        <v>-3.2906379443242755</v>
      </c>
      <c r="G326" s="7">
        <f t="shared" ca="1" si="41"/>
        <v>3.0600431923285849</v>
      </c>
      <c r="H326" s="7">
        <f t="shared" ca="1" si="41"/>
        <v>-0.72086500561105504</v>
      </c>
      <c r="I326" s="7"/>
      <c r="J326" s="7"/>
      <c r="K326" s="7">
        <f t="shared" ca="1" si="34"/>
        <v>2.173528791344792</v>
      </c>
      <c r="L326" s="6">
        <f t="shared" ca="1" si="35"/>
        <v>0.12971344681778546</v>
      </c>
    </row>
    <row r="327" spans="2:12">
      <c r="B327" s="7">
        <f t="shared" ref="B327:D346" ca="1" si="42">_xlfn.NORM.INV(RAND(),B$2,B$4/2)</f>
        <v>-1.6259902052881057</v>
      </c>
      <c r="C327" s="7">
        <f t="shared" ca="1" si="42"/>
        <v>1.2994078847141293</v>
      </c>
      <c r="D327" s="7">
        <f t="shared" ca="1" si="42"/>
        <v>-0.30456924141854291</v>
      </c>
      <c r="E327" s="7"/>
      <c r="F327" s="7">
        <f t="shared" ref="F327:H346" ca="1" si="43">_xlfn.NORM.INV(RAND(),F$2,F$4/2)</f>
        <v>-3.3219034083259253</v>
      </c>
      <c r="G327" s="7">
        <f t="shared" ca="1" si="43"/>
        <v>3.0116908523958106</v>
      </c>
      <c r="H327" s="7">
        <f t="shared" ca="1" si="43"/>
        <v>-0.72380554403627584</v>
      </c>
      <c r="I327" s="7"/>
      <c r="J327" s="7"/>
      <c r="K327" s="7">
        <f t="shared" ca="1" si="34"/>
        <v>2.1708039137826338</v>
      </c>
      <c r="L327" s="6">
        <f t="shared" ca="1" si="35"/>
        <v>0.11202939366566433</v>
      </c>
    </row>
    <row r="328" spans="2:12">
      <c r="B328" s="7">
        <f t="shared" ca="1" si="42"/>
        <v>-1.5830679154864735</v>
      </c>
      <c r="C328" s="7">
        <f t="shared" ca="1" si="42"/>
        <v>1.3455320842447513</v>
      </c>
      <c r="D328" s="7">
        <f t="shared" ca="1" si="42"/>
        <v>-0.32854769773415476</v>
      </c>
      <c r="E328" s="7"/>
      <c r="F328" s="7">
        <f t="shared" ca="1" si="43"/>
        <v>-3.2955625584839496</v>
      </c>
      <c r="G328" s="7">
        <f t="shared" ca="1" si="43"/>
        <v>3.0074820637379824</v>
      </c>
      <c r="H328" s="7">
        <f t="shared" ca="1" si="43"/>
        <v>-0.74107595865294762</v>
      </c>
      <c r="I328" s="7"/>
      <c r="J328" s="7"/>
      <c r="K328" s="7">
        <f t="shared" ref="K328:K391" ca="1" si="44">SLOPE(F328:H328,B328:D328)</f>
        <v>2.1569522827852667</v>
      </c>
      <c r="L328" s="6">
        <f t="shared" ref="L328:L391" ca="1" si="45">INTERCEPT(F328:H328,B328:D328)</f>
        <v>6.3952902224247599E-2</v>
      </c>
    </row>
    <row r="329" spans="2:12">
      <c r="B329" s="7">
        <f t="shared" ca="1" si="42"/>
        <v>-1.5872122289875432</v>
      </c>
      <c r="C329" s="7">
        <f t="shared" ca="1" si="42"/>
        <v>1.2904708105208496</v>
      </c>
      <c r="D329" s="7">
        <f t="shared" ca="1" si="42"/>
        <v>-0.3404519244258491</v>
      </c>
      <c r="E329" s="7"/>
      <c r="F329" s="7">
        <f t="shared" ca="1" si="43"/>
        <v>-3.310727290233209</v>
      </c>
      <c r="G329" s="7">
        <f t="shared" ca="1" si="43"/>
        <v>3.066902292201398</v>
      </c>
      <c r="H329" s="7">
        <f t="shared" ca="1" si="43"/>
        <v>-0.6503811320196009</v>
      </c>
      <c r="I329" s="7"/>
      <c r="J329" s="7"/>
      <c r="K329" s="7">
        <f t="shared" ca="1" si="44"/>
        <v>2.219397308303845</v>
      </c>
      <c r="L329" s="6">
        <f t="shared" ca="1" si="45"/>
        <v>0.17332635334447544</v>
      </c>
    </row>
    <row r="330" spans="2:12">
      <c r="B330" s="7">
        <f t="shared" ca="1" si="42"/>
        <v>-1.588424555435451</v>
      </c>
      <c r="C330" s="7">
        <f t="shared" ca="1" si="42"/>
        <v>1.3591889306953353</v>
      </c>
      <c r="D330" s="7">
        <f t="shared" ca="1" si="42"/>
        <v>-0.33868236620584924</v>
      </c>
      <c r="E330" s="7"/>
      <c r="F330" s="7">
        <f t="shared" ca="1" si="43"/>
        <v>-3.3227868488256873</v>
      </c>
      <c r="G330" s="7">
        <f t="shared" ca="1" si="43"/>
        <v>3.0428838491199754</v>
      </c>
      <c r="H330" s="7">
        <f t="shared" ca="1" si="43"/>
        <v>-0.74350481596094509</v>
      </c>
      <c r="I330" s="7"/>
      <c r="J330" s="7"/>
      <c r="K330" s="7">
        <f t="shared" ca="1" si="44"/>
        <v>2.1636847409054116</v>
      </c>
      <c r="L330" s="6">
        <f t="shared" ca="1" si="45"/>
        <v>6.8462558476261703E-2</v>
      </c>
    </row>
    <row r="331" spans="2:12">
      <c r="B331" s="7">
        <f t="shared" ca="1" si="42"/>
        <v>-1.6092355787972945</v>
      </c>
      <c r="C331" s="7">
        <f t="shared" ca="1" si="42"/>
        <v>1.3528957943097026</v>
      </c>
      <c r="D331" s="7">
        <f t="shared" ca="1" si="42"/>
        <v>-0.30251943658029173</v>
      </c>
      <c r="E331" s="7"/>
      <c r="F331" s="7">
        <f t="shared" ca="1" si="43"/>
        <v>-3.2776625884236874</v>
      </c>
      <c r="G331" s="7">
        <f t="shared" ca="1" si="43"/>
        <v>3.0516238703034735</v>
      </c>
      <c r="H331" s="7">
        <f t="shared" ca="1" si="43"/>
        <v>-0.71446027159097869</v>
      </c>
      <c r="I331" s="7"/>
      <c r="J331" s="7"/>
      <c r="K331" s="7">
        <f t="shared" ca="1" si="44"/>
        <v>2.1427705796491736</v>
      </c>
      <c r="L331" s="6">
        <f t="shared" ca="1" si="45"/>
        <v>8.5669369119574013E-2</v>
      </c>
    </row>
    <row r="332" spans="2:12">
      <c r="B332" s="7">
        <f t="shared" ca="1" si="42"/>
        <v>-1.6353167730238227</v>
      </c>
      <c r="C332" s="7">
        <f t="shared" ca="1" si="42"/>
        <v>1.3027405644136825</v>
      </c>
      <c r="D332" s="7">
        <f t="shared" ca="1" si="42"/>
        <v>-0.32867965345997396</v>
      </c>
      <c r="E332" s="7"/>
      <c r="F332" s="7">
        <f t="shared" ca="1" si="43"/>
        <v>-3.356913925773692</v>
      </c>
      <c r="G332" s="7">
        <f t="shared" ca="1" si="43"/>
        <v>3.1099328454762603</v>
      </c>
      <c r="H332" s="7">
        <f t="shared" ca="1" si="43"/>
        <v>-0.71534339526342638</v>
      </c>
      <c r="I332" s="7"/>
      <c r="J332" s="7"/>
      <c r="K332" s="7">
        <f t="shared" ca="1" si="44"/>
        <v>2.2069182466062975</v>
      </c>
      <c r="L332" s="6">
        <f t="shared" ca="1" si="45"/>
        <v>0.16567105070568466</v>
      </c>
    </row>
    <row r="333" spans="2:12">
      <c r="B333" s="7">
        <f t="shared" ca="1" si="42"/>
        <v>-1.6258797487488486</v>
      </c>
      <c r="C333" s="7">
        <f t="shared" ca="1" si="42"/>
        <v>1.3362396483304078</v>
      </c>
      <c r="D333" s="7">
        <f t="shared" ca="1" si="42"/>
        <v>-0.33069523226942521</v>
      </c>
      <c r="E333" s="7"/>
      <c r="F333" s="7">
        <f t="shared" ca="1" si="43"/>
        <v>-3.318223104323665</v>
      </c>
      <c r="G333" s="7">
        <f t="shared" ca="1" si="43"/>
        <v>3.0425910818710382</v>
      </c>
      <c r="H333" s="7">
        <f t="shared" ca="1" si="43"/>
        <v>-0.67798757966232281</v>
      </c>
      <c r="I333" s="7"/>
      <c r="J333" s="7"/>
      <c r="K333" s="7">
        <f t="shared" ca="1" si="44"/>
        <v>2.1513487480820657</v>
      </c>
      <c r="L333" s="6">
        <f t="shared" ca="1" si="45"/>
        <v>0.12697934641805425</v>
      </c>
    </row>
    <row r="334" spans="2:12">
      <c r="B334" s="7">
        <f t="shared" ca="1" si="42"/>
        <v>-1.6639266183325043</v>
      </c>
      <c r="C334" s="7">
        <f t="shared" ca="1" si="42"/>
        <v>1.2959343114612694</v>
      </c>
      <c r="D334" s="7">
        <f t="shared" ca="1" si="42"/>
        <v>-0.33254424107525271</v>
      </c>
      <c r="E334" s="7"/>
      <c r="F334" s="7">
        <f t="shared" ca="1" si="43"/>
        <v>-3.3213440750056544</v>
      </c>
      <c r="G334" s="7">
        <f t="shared" ca="1" si="43"/>
        <v>3.0213911692357271</v>
      </c>
      <c r="H334" s="7">
        <f t="shared" ca="1" si="43"/>
        <v>-0.73148996838803715</v>
      </c>
      <c r="I334" s="7"/>
      <c r="J334" s="7"/>
      <c r="K334" s="7">
        <f t="shared" ca="1" si="44"/>
        <v>2.1488468797616256</v>
      </c>
      <c r="L334" s="6">
        <f t="shared" ca="1" si="45"/>
        <v>0.15796763368527539</v>
      </c>
    </row>
    <row r="335" spans="2:12">
      <c r="B335" s="7">
        <f t="shared" ca="1" si="42"/>
        <v>-1.6465139661129617</v>
      </c>
      <c r="C335" s="7">
        <f t="shared" ca="1" si="42"/>
        <v>1.3404111980618385</v>
      </c>
      <c r="D335" s="7">
        <f t="shared" ca="1" si="42"/>
        <v>-0.34025089229023292</v>
      </c>
      <c r="E335" s="7"/>
      <c r="F335" s="7">
        <f t="shared" ca="1" si="43"/>
        <v>-3.3069359130912583</v>
      </c>
      <c r="G335" s="7">
        <f t="shared" ca="1" si="43"/>
        <v>3.0562150833510962</v>
      </c>
      <c r="H335" s="7">
        <f t="shared" ca="1" si="43"/>
        <v>-0.69366411015068163</v>
      </c>
      <c r="I335" s="7"/>
      <c r="J335" s="7"/>
      <c r="K335" s="7">
        <f t="shared" ca="1" si="44"/>
        <v>2.1350524196861609</v>
      </c>
      <c r="L335" s="6">
        <f t="shared" ca="1" si="45"/>
        <v>0.14520466886465855</v>
      </c>
    </row>
    <row r="336" spans="2:12">
      <c r="B336" s="7">
        <f t="shared" ca="1" si="42"/>
        <v>-1.6383085423336756</v>
      </c>
      <c r="C336" s="7">
        <f t="shared" ca="1" si="42"/>
        <v>1.3074859928650355</v>
      </c>
      <c r="D336" s="7">
        <f t="shared" ca="1" si="42"/>
        <v>-0.30013885728393513</v>
      </c>
      <c r="E336" s="7"/>
      <c r="F336" s="7">
        <f t="shared" ca="1" si="43"/>
        <v>-3.2646422758042317</v>
      </c>
      <c r="G336" s="7">
        <f t="shared" ca="1" si="43"/>
        <v>3.0624462063134796</v>
      </c>
      <c r="H336" s="7">
        <f t="shared" ca="1" si="43"/>
        <v>-0.71093574065490972</v>
      </c>
      <c r="I336" s="7"/>
      <c r="J336" s="7"/>
      <c r="K336" s="7">
        <f t="shared" ca="1" si="44"/>
        <v>2.1544531487949876</v>
      </c>
      <c r="L336" s="6">
        <f t="shared" ca="1" si="45"/>
        <v>0.14874832646684633</v>
      </c>
    </row>
    <row r="337" spans="2:12">
      <c r="B337" s="7">
        <f t="shared" ca="1" si="42"/>
        <v>-1.6322276046005322</v>
      </c>
      <c r="C337" s="7">
        <f t="shared" ca="1" si="42"/>
        <v>1.3324876258607028</v>
      </c>
      <c r="D337" s="7">
        <f t="shared" ca="1" si="42"/>
        <v>-0.28841311800309694</v>
      </c>
      <c r="E337" s="7"/>
      <c r="F337" s="7">
        <f t="shared" ca="1" si="43"/>
        <v>-3.2745588427286858</v>
      </c>
      <c r="G337" s="7">
        <f t="shared" ca="1" si="43"/>
        <v>3.0564806078082127</v>
      </c>
      <c r="H337" s="7">
        <f t="shared" ca="1" si="43"/>
        <v>-0.69635816150880137</v>
      </c>
      <c r="I337" s="7"/>
      <c r="J337" s="7"/>
      <c r="K337" s="7">
        <f t="shared" ca="1" si="44"/>
        <v>2.1415706826877319</v>
      </c>
      <c r="L337" s="6">
        <f t="shared" ca="1" si="45"/>
        <v>0.11504501082912588</v>
      </c>
    </row>
    <row r="338" spans="2:12">
      <c r="B338" s="7">
        <f t="shared" ca="1" si="42"/>
        <v>-1.6585686531046293</v>
      </c>
      <c r="C338" s="7">
        <f t="shared" ca="1" si="42"/>
        <v>1.3252430276989142</v>
      </c>
      <c r="D338" s="7">
        <f t="shared" ca="1" si="42"/>
        <v>-0.32660919425025542</v>
      </c>
      <c r="E338" s="7"/>
      <c r="F338" s="7">
        <f t="shared" ca="1" si="43"/>
        <v>-3.3549840483967666</v>
      </c>
      <c r="G338" s="7">
        <f t="shared" ca="1" si="43"/>
        <v>3.0473757756009343</v>
      </c>
      <c r="H338" s="7">
        <f t="shared" ca="1" si="43"/>
        <v>-0.71905078377567166</v>
      </c>
      <c r="I338" s="7"/>
      <c r="J338" s="7"/>
      <c r="K338" s="7">
        <f t="shared" ca="1" si="44"/>
        <v>2.1509969478613526</v>
      </c>
      <c r="L338" s="6">
        <f t="shared" ca="1" si="45"/>
        <v>0.13095290876530691</v>
      </c>
    </row>
    <row r="339" spans="2:12">
      <c r="B339" s="7">
        <f t="shared" ca="1" si="42"/>
        <v>-1.5776227152029452</v>
      </c>
      <c r="C339" s="7">
        <f t="shared" ca="1" si="42"/>
        <v>1.3151934101177303</v>
      </c>
      <c r="D339" s="7">
        <f t="shared" ca="1" si="42"/>
        <v>-0.30525759912150735</v>
      </c>
      <c r="E339" s="7"/>
      <c r="F339" s="7">
        <f t="shared" ca="1" si="43"/>
        <v>-3.2764096809061751</v>
      </c>
      <c r="G339" s="7">
        <f t="shared" ca="1" si="43"/>
        <v>3.0451336975689913</v>
      </c>
      <c r="H339" s="7">
        <f t="shared" ca="1" si="43"/>
        <v>-0.72390644763280954</v>
      </c>
      <c r="I339" s="7"/>
      <c r="J339" s="7"/>
      <c r="K339" s="7">
        <f t="shared" ca="1" si="44"/>
        <v>2.1915463282380663</v>
      </c>
      <c r="L339" s="6">
        <f t="shared" ca="1" si="45"/>
        <v>9.6309906511027887E-2</v>
      </c>
    </row>
    <row r="340" spans="2:12">
      <c r="B340" s="7">
        <f t="shared" ca="1" si="42"/>
        <v>-1.6145048809041778</v>
      </c>
      <c r="C340" s="7">
        <f t="shared" ca="1" si="42"/>
        <v>1.2927647761816878</v>
      </c>
      <c r="D340" s="7">
        <f t="shared" ca="1" si="42"/>
        <v>-0.33949726120860951</v>
      </c>
      <c r="E340" s="7"/>
      <c r="F340" s="7">
        <f t="shared" ca="1" si="43"/>
        <v>-3.2577189650583551</v>
      </c>
      <c r="G340" s="7">
        <f t="shared" ca="1" si="43"/>
        <v>3.0427249360615094</v>
      </c>
      <c r="H340" s="7">
        <f t="shared" ca="1" si="43"/>
        <v>-0.70057632216775489</v>
      </c>
      <c r="I340" s="7"/>
      <c r="J340" s="7"/>
      <c r="K340" s="7">
        <f t="shared" ca="1" si="44"/>
        <v>2.172909171027039</v>
      </c>
      <c r="L340" s="6">
        <f t="shared" ca="1" si="45"/>
        <v>0.17374612849761584</v>
      </c>
    </row>
    <row r="341" spans="2:12">
      <c r="B341" s="7">
        <f t="shared" ca="1" si="42"/>
        <v>-1.6032999892831288</v>
      </c>
      <c r="C341" s="7">
        <f t="shared" ca="1" si="42"/>
        <v>1.2965800020815288</v>
      </c>
      <c r="D341" s="7">
        <f t="shared" ca="1" si="42"/>
        <v>-0.3345761695981484</v>
      </c>
      <c r="E341" s="7"/>
      <c r="F341" s="7">
        <f t="shared" ca="1" si="43"/>
        <v>-3.3213914187711095</v>
      </c>
      <c r="G341" s="7">
        <f t="shared" ca="1" si="43"/>
        <v>3.0279525171106991</v>
      </c>
      <c r="H341" s="7">
        <f t="shared" ca="1" si="43"/>
        <v>-0.7286289260361517</v>
      </c>
      <c r="I341" s="7"/>
      <c r="J341" s="7"/>
      <c r="K341" s="7">
        <f t="shared" ca="1" si="44"/>
        <v>2.1948113617905651</v>
      </c>
      <c r="L341" s="6">
        <f t="shared" ca="1" si="45"/>
        <v>0.12848542117338307</v>
      </c>
    </row>
    <row r="342" spans="2:12">
      <c r="B342" s="7">
        <f t="shared" ca="1" si="42"/>
        <v>-1.6335010222692889</v>
      </c>
      <c r="C342" s="7">
        <f t="shared" ca="1" si="42"/>
        <v>1.3199270304735475</v>
      </c>
      <c r="D342" s="7">
        <f t="shared" ca="1" si="42"/>
        <v>-0.2971512661751789</v>
      </c>
      <c r="E342" s="7"/>
      <c r="F342" s="7">
        <f t="shared" ca="1" si="43"/>
        <v>-3.2978949907213595</v>
      </c>
      <c r="G342" s="7">
        <f t="shared" ca="1" si="43"/>
        <v>3.0757459255073409</v>
      </c>
      <c r="H342" s="7">
        <f t="shared" ca="1" si="43"/>
        <v>-0.66781107089467417</v>
      </c>
      <c r="I342" s="7"/>
      <c r="J342" s="7"/>
      <c r="K342" s="7">
        <f t="shared" ca="1" si="44"/>
        <v>2.1634780885366114</v>
      </c>
      <c r="L342" s="6">
        <f t="shared" ca="1" si="45"/>
        <v>0.14377685920908767</v>
      </c>
    </row>
    <row r="343" spans="2:12">
      <c r="B343" s="7">
        <f t="shared" ca="1" si="42"/>
        <v>-1.6420908535210197</v>
      </c>
      <c r="C343" s="7">
        <f t="shared" ca="1" si="42"/>
        <v>1.2789629457267828</v>
      </c>
      <c r="D343" s="7">
        <f t="shared" ca="1" si="42"/>
        <v>-0.30720997277701678</v>
      </c>
      <c r="E343" s="7"/>
      <c r="F343" s="7">
        <f t="shared" ca="1" si="43"/>
        <v>-3.26291004157176</v>
      </c>
      <c r="G343" s="7">
        <f t="shared" ca="1" si="43"/>
        <v>3.0367067373999683</v>
      </c>
      <c r="H343" s="7">
        <f t="shared" ca="1" si="43"/>
        <v>-0.66999253547915461</v>
      </c>
      <c r="I343" s="7"/>
      <c r="J343" s="7"/>
      <c r="K343" s="7">
        <f t="shared" ca="1" si="44"/>
        <v>2.1622246266426379</v>
      </c>
      <c r="L343" s="6">
        <f t="shared" ca="1" si="45"/>
        <v>0.18440841129721658</v>
      </c>
    </row>
    <row r="344" spans="2:12">
      <c r="B344" s="7">
        <f t="shared" ca="1" si="42"/>
        <v>-1.6043455123692167</v>
      </c>
      <c r="C344" s="7">
        <f t="shared" ca="1" si="42"/>
        <v>1.3246503303923618</v>
      </c>
      <c r="D344" s="7">
        <f t="shared" ca="1" si="42"/>
        <v>-0.30391808966719591</v>
      </c>
      <c r="E344" s="7"/>
      <c r="F344" s="7">
        <f t="shared" ca="1" si="43"/>
        <v>-3.2872767014031319</v>
      </c>
      <c r="G344" s="7">
        <f t="shared" ca="1" si="43"/>
        <v>3.0734095659235141</v>
      </c>
      <c r="H344" s="7">
        <f t="shared" ca="1" si="43"/>
        <v>-0.71675114995117784</v>
      </c>
      <c r="I344" s="7"/>
      <c r="J344" s="7"/>
      <c r="K344" s="7">
        <f t="shared" ca="1" si="44"/>
        <v>2.1780645773074196</v>
      </c>
      <c r="L344" s="6">
        <f t="shared" ca="1" si="45"/>
        <v>0.11350970279453476</v>
      </c>
    </row>
    <row r="345" spans="2:12">
      <c r="B345" s="7">
        <f t="shared" ca="1" si="42"/>
        <v>-1.634990459349408</v>
      </c>
      <c r="C345" s="7">
        <f t="shared" ca="1" si="42"/>
        <v>1.3315795535377939</v>
      </c>
      <c r="D345" s="7">
        <f t="shared" ca="1" si="42"/>
        <v>-0.37240918394087041</v>
      </c>
      <c r="E345" s="7"/>
      <c r="F345" s="7">
        <f t="shared" ca="1" si="43"/>
        <v>-3.3226422989915352</v>
      </c>
      <c r="G345" s="7">
        <f t="shared" ca="1" si="43"/>
        <v>3.0451191017813457</v>
      </c>
      <c r="H345" s="7">
        <f t="shared" ca="1" si="43"/>
        <v>-0.6712754236970363</v>
      </c>
      <c r="I345" s="7"/>
      <c r="J345" s="7"/>
      <c r="K345" s="7">
        <f t="shared" ca="1" si="44"/>
        <v>2.1484571721285519</v>
      </c>
      <c r="L345" s="6">
        <f t="shared" ca="1" si="45"/>
        <v>0.1677239659966871</v>
      </c>
    </row>
    <row r="346" spans="2:12">
      <c r="B346" s="7">
        <f t="shared" ca="1" si="42"/>
        <v>-1.6018928153564322</v>
      </c>
      <c r="C346" s="7">
        <f t="shared" ca="1" si="42"/>
        <v>1.3187735073107083</v>
      </c>
      <c r="D346" s="7">
        <f t="shared" ca="1" si="42"/>
        <v>-0.29599092552645911</v>
      </c>
      <c r="E346" s="7"/>
      <c r="F346" s="7">
        <f t="shared" ca="1" si="43"/>
        <v>-3.3137301241432793</v>
      </c>
      <c r="G346" s="7">
        <f t="shared" ca="1" si="43"/>
        <v>3.0182382826278529</v>
      </c>
      <c r="H346" s="7">
        <f t="shared" ca="1" si="43"/>
        <v>-0.70486587512359078</v>
      </c>
      <c r="I346" s="7"/>
      <c r="J346" s="7"/>
      <c r="K346" s="7">
        <f t="shared" ca="1" si="44"/>
        <v>2.1733340273900561</v>
      </c>
      <c r="L346" s="6">
        <f t="shared" ca="1" si="45"/>
        <v>8.608075319773717E-2</v>
      </c>
    </row>
    <row r="347" spans="2:12">
      <c r="B347" s="7">
        <f t="shared" ref="B347:D366" ca="1" si="46">_xlfn.NORM.INV(RAND(),B$2,B$4/2)</f>
        <v>-1.6135530598403691</v>
      </c>
      <c r="C347" s="7">
        <f t="shared" ca="1" si="46"/>
        <v>1.3413639718264931</v>
      </c>
      <c r="D347" s="7">
        <f t="shared" ca="1" si="46"/>
        <v>-0.33018515536549575</v>
      </c>
      <c r="E347" s="7"/>
      <c r="F347" s="7">
        <f t="shared" ref="F347:H366" ca="1" si="47">_xlfn.NORM.INV(RAND(),F$2,F$4/2)</f>
        <v>-3.3216861017981598</v>
      </c>
      <c r="G347" s="7">
        <f t="shared" ca="1" si="47"/>
        <v>3.0605838860526751</v>
      </c>
      <c r="H347" s="7">
        <f t="shared" ca="1" si="47"/>
        <v>-0.69139622124755662</v>
      </c>
      <c r="I347" s="7"/>
      <c r="J347" s="7"/>
      <c r="K347" s="7">
        <f t="shared" ca="1" si="44"/>
        <v>2.1640550117468758</v>
      </c>
      <c r="L347" s="6">
        <f t="shared" ca="1" si="45"/>
        <v>0.11702418777977341</v>
      </c>
    </row>
    <row r="348" spans="2:12">
      <c r="B348" s="7">
        <f t="shared" ca="1" si="46"/>
        <v>-1.6133377818204389</v>
      </c>
      <c r="C348" s="7">
        <f t="shared" ca="1" si="46"/>
        <v>1.3136933466880822</v>
      </c>
      <c r="D348" s="7">
        <f t="shared" ca="1" si="46"/>
        <v>-0.36465770567106681</v>
      </c>
      <c r="E348" s="7"/>
      <c r="F348" s="7">
        <f t="shared" ca="1" si="47"/>
        <v>-3.2818500317869779</v>
      </c>
      <c r="G348" s="7">
        <f t="shared" ca="1" si="47"/>
        <v>3.0490637364288942</v>
      </c>
      <c r="H348" s="7">
        <f t="shared" ca="1" si="47"/>
        <v>-0.69420491137048823</v>
      </c>
      <c r="I348" s="7"/>
      <c r="J348" s="7"/>
      <c r="K348" s="7">
        <f t="shared" ca="1" si="44"/>
        <v>2.1666688340025768</v>
      </c>
      <c r="L348" s="6">
        <f t="shared" ca="1" si="45"/>
        <v>0.17077717937046566</v>
      </c>
    </row>
    <row r="349" spans="2:12">
      <c r="B349" s="7">
        <f t="shared" ca="1" si="46"/>
        <v>-1.5695567539285735</v>
      </c>
      <c r="C349" s="7">
        <f t="shared" ca="1" si="46"/>
        <v>1.343920871206997</v>
      </c>
      <c r="D349" s="7">
        <f t="shared" ca="1" si="46"/>
        <v>-0.34554127378077043</v>
      </c>
      <c r="E349" s="7"/>
      <c r="F349" s="7">
        <f t="shared" ca="1" si="47"/>
        <v>-3.3218379417868147</v>
      </c>
      <c r="G349" s="7">
        <f t="shared" ca="1" si="47"/>
        <v>3.0633059007998495</v>
      </c>
      <c r="H349" s="7">
        <f t="shared" ca="1" si="47"/>
        <v>-0.73044222107664758</v>
      </c>
      <c r="I349" s="7"/>
      <c r="J349" s="7"/>
      <c r="K349" s="7">
        <f t="shared" ca="1" si="44"/>
        <v>2.1948920974942099</v>
      </c>
      <c r="L349" s="6">
        <f t="shared" ca="1" si="45"/>
        <v>8.8232655004200689E-2</v>
      </c>
    </row>
    <row r="350" spans="2:12">
      <c r="B350" s="7">
        <f t="shared" ca="1" si="46"/>
        <v>-1.6539988008672648</v>
      </c>
      <c r="C350" s="7">
        <f t="shared" ca="1" si="46"/>
        <v>1.3356738886572928</v>
      </c>
      <c r="D350" s="7">
        <f t="shared" ca="1" si="46"/>
        <v>-0.34901249471893114</v>
      </c>
      <c r="E350" s="7"/>
      <c r="F350" s="7">
        <f t="shared" ca="1" si="47"/>
        <v>-3.2804157838961707</v>
      </c>
      <c r="G350" s="7">
        <f t="shared" ca="1" si="47"/>
        <v>3.0428414506003758</v>
      </c>
      <c r="H350" s="7">
        <f t="shared" ca="1" si="47"/>
        <v>-0.75263937367446587</v>
      </c>
      <c r="I350" s="7"/>
      <c r="J350" s="7"/>
      <c r="K350" s="7">
        <f t="shared" ca="1" si="44"/>
        <v>2.1215773352063922</v>
      </c>
      <c r="L350" s="6">
        <f t="shared" ca="1" si="45"/>
        <v>0.14186473683516848</v>
      </c>
    </row>
    <row r="351" spans="2:12">
      <c r="B351" s="7">
        <f t="shared" ca="1" si="46"/>
        <v>-1.6217892568296663</v>
      </c>
      <c r="C351" s="7">
        <f t="shared" ca="1" si="46"/>
        <v>1.2989055955076105</v>
      </c>
      <c r="D351" s="7">
        <f t="shared" ca="1" si="46"/>
        <v>-0.37911682108429523</v>
      </c>
      <c r="E351" s="7"/>
      <c r="F351" s="7">
        <f t="shared" ca="1" si="47"/>
        <v>-3.2995048593145313</v>
      </c>
      <c r="G351" s="7">
        <f t="shared" ca="1" si="47"/>
        <v>3.0202586571606402</v>
      </c>
      <c r="H351" s="7">
        <f t="shared" ca="1" si="47"/>
        <v>-0.69855707349537843</v>
      </c>
      <c r="I351" s="7"/>
      <c r="J351" s="7"/>
      <c r="K351" s="7">
        <f t="shared" ca="1" si="44"/>
        <v>2.1667573883742532</v>
      </c>
      <c r="L351" s="6">
        <f t="shared" ca="1" si="45"/>
        <v>0.18108715208232723</v>
      </c>
    </row>
    <row r="352" spans="2:12">
      <c r="B352" s="7">
        <f t="shared" ca="1" si="46"/>
        <v>-1.6657120024915668</v>
      </c>
      <c r="C352" s="7">
        <f t="shared" ca="1" si="46"/>
        <v>1.3429528199720935</v>
      </c>
      <c r="D352" s="7">
        <f t="shared" ca="1" si="46"/>
        <v>-0.32804063161428404</v>
      </c>
      <c r="E352" s="7"/>
      <c r="F352" s="7">
        <f t="shared" ca="1" si="47"/>
        <v>-3.3312763574271052</v>
      </c>
      <c r="G352" s="7">
        <f t="shared" ca="1" si="47"/>
        <v>3.0387290311943662</v>
      </c>
      <c r="H352" s="7">
        <f t="shared" ca="1" si="47"/>
        <v>-0.66561279786333172</v>
      </c>
      <c r="I352" s="7"/>
      <c r="J352" s="7"/>
      <c r="K352" s="7">
        <f t="shared" ca="1" si="44"/>
        <v>2.1212902275554342</v>
      </c>
      <c r="L352" s="6">
        <f t="shared" ca="1" si="45"/>
        <v>0.1407917205735873</v>
      </c>
    </row>
    <row r="353" spans="2:12">
      <c r="B353" s="7">
        <f t="shared" ca="1" si="46"/>
        <v>-1.6631949946524109</v>
      </c>
      <c r="C353" s="7">
        <f t="shared" ca="1" si="46"/>
        <v>1.2746511501308393</v>
      </c>
      <c r="D353" s="7">
        <f t="shared" ca="1" si="46"/>
        <v>-0.37017143855410289</v>
      </c>
      <c r="E353" s="7"/>
      <c r="F353" s="7">
        <f t="shared" ca="1" si="47"/>
        <v>-3.3170551385406428</v>
      </c>
      <c r="G353" s="7">
        <f t="shared" ca="1" si="47"/>
        <v>3.0845631078371558</v>
      </c>
      <c r="H353" s="7">
        <f t="shared" ca="1" si="47"/>
        <v>-0.65908208204380625</v>
      </c>
      <c r="I353" s="7"/>
      <c r="J353" s="7"/>
      <c r="K353" s="7">
        <f t="shared" ca="1" si="44"/>
        <v>2.1833323776074276</v>
      </c>
      <c r="L353" s="6">
        <f t="shared" ca="1" si="45"/>
        <v>0.25498451005913725</v>
      </c>
    </row>
    <row r="354" spans="2:12">
      <c r="B354" s="7">
        <f t="shared" ca="1" si="46"/>
        <v>-1.6353439228197533</v>
      </c>
      <c r="C354" s="7">
        <f t="shared" ca="1" si="46"/>
        <v>1.3010283976342163</v>
      </c>
      <c r="D354" s="7">
        <f t="shared" ca="1" si="46"/>
        <v>-0.31894015052746005</v>
      </c>
      <c r="E354" s="7"/>
      <c r="F354" s="7">
        <f t="shared" ca="1" si="47"/>
        <v>-3.3327503188779954</v>
      </c>
      <c r="G354" s="7">
        <f t="shared" ca="1" si="47"/>
        <v>3.0151841727076132</v>
      </c>
      <c r="H354" s="7">
        <f t="shared" ca="1" si="47"/>
        <v>-0.68522261815995866</v>
      </c>
      <c r="I354" s="7"/>
      <c r="J354" s="7"/>
      <c r="K354" s="7">
        <f t="shared" ca="1" si="44"/>
        <v>2.166467006982626</v>
      </c>
      <c r="L354" s="6">
        <f t="shared" ca="1" si="45"/>
        <v>0.13748936807533618</v>
      </c>
    </row>
    <row r="355" spans="2:12">
      <c r="B355" s="7">
        <f t="shared" ca="1" si="46"/>
        <v>-1.6453516214807</v>
      </c>
      <c r="C355" s="7">
        <f t="shared" ca="1" si="46"/>
        <v>1.2845598452684202</v>
      </c>
      <c r="D355" s="7">
        <f t="shared" ca="1" si="46"/>
        <v>-0.32120571771175049</v>
      </c>
      <c r="E355" s="7"/>
      <c r="F355" s="7">
        <f t="shared" ca="1" si="47"/>
        <v>-3.2295026811508554</v>
      </c>
      <c r="G355" s="7">
        <f t="shared" ca="1" si="47"/>
        <v>3.0199902609709266</v>
      </c>
      <c r="H355" s="7">
        <f t="shared" ca="1" si="47"/>
        <v>-0.68925953586919819</v>
      </c>
      <c r="I355" s="7"/>
      <c r="J355" s="7"/>
      <c r="K355" s="7">
        <f t="shared" ca="1" si="44"/>
        <v>2.1391928143973939</v>
      </c>
      <c r="L355" s="6">
        <f t="shared" ca="1" si="45"/>
        <v>0.18671739413006305</v>
      </c>
    </row>
    <row r="356" spans="2:12">
      <c r="B356" s="7">
        <f t="shared" ca="1" si="46"/>
        <v>-1.5881870065778076</v>
      </c>
      <c r="C356" s="7">
        <f t="shared" ca="1" si="46"/>
        <v>1.3107278841643588</v>
      </c>
      <c r="D356" s="7">
        <f t="shared" ca="1" si="46"/>
        <v>-0.33978287041575461</v>
      </c>
      <c r="E356" s="7"/>
      <c r="F356" s="7">
        <f t="shared" ca="1" si="47"/>
        <v>-3.2956217309857423</v>
      </c>
      <c r="G356" s="7">
        <f t="shared" ca="1" si="47"/>
        <v>3.02183504065377</v>
      </c>
      <c r="H356" s="7">
        <f t="shared" ca="1" si="47"/>
        <v>-0.64396132040215559</v>
      </c>
      <c r="I356" s="7"/>
      <c r="J356" s="7"/>
      <c r="K356" s="7">
        <f t="shared" ca="1" si="44"/>
        <v>2.1814333588514896</v>
      </c>
      <c r="L356" s="6">
        <f t="shared" ca="1" si="45"/>
        <v>0.1429080876358228</v>
      </c>
    </row>
    <row r="357" spans="2:12">
      <c r="B357" s="7">
        <f t="shared" ca="1" si="46"/>
        <v>-1.6245081576300004</v>
      </c>
      <c r="C357" s="7">
        <f t="shared" ca="1" si="46"/>
        <v>1.3092294798919959</v>
      </c>
      <c r="D357" s="7">
        <f t="shared" ca="1" si="46"/>
        <v>-0.37380667163581899</v>
      </c>
      <c r="E357" s="7"/>
      <c r="F357" s="7">
        <f t="shared" ca="1" si="47"/>
        <v>-3.3794035821933943</v>
      </c>
      <c r="G357" s="7">
        <f t="shared" ca="1" si="47"/>
        <v>3.0882598173919633</v>
      </c>
      <c r="H357" s="7">
        <f t="shared" ca="1" si="47"/>
        <v>-0.71856243237565154</v>
      </c>
      <c r="I357" s="7"/>
      <c r="J357" s="7"/>
      <c r="K357" s="7">
        <f t="shared" ca="1" si="44"/>
        <v>2.2077874767366019</v>
      </c>
      <c r="L357" s="6">
        <f t="shared" ca="1" si="45"/>
        <v>0.17054926919103702</v>
      </c>
    </row>
    <row r="358" spans="2:12">
      <c r="B358" s="7">
        <f t="shared" ca="1" si="46"/>
        <v>-1.6637285172278096</v>
      </c>
      <c r="C358" s="7">
        <f t="shared" ca="1" si="46"/>
        <v>1.327589809814979</v>
      </c>
      <c r="D358" s="7">
        <f t="shared" ca="1" si="46"/>
        <v>-0.34876764561492268</v>
      </c>
      <c r="E358" s="7"/>
      <c r="F358" s="7">
        <f t="shared" ca="1" si="47"/>
        <v>-3.3186866314716199</v>
      </c>
      <c r="G358" s="7">
        <f t="shared" ca="1" si="47"/>
        <v>3.0372018844202215</v>
      </c>
      <c r="H358" s="7">
        <f t="shared" ca="1" si="47"/>
        <v>-0.72660667274527913</v>
      </c>
      <c r="I358" s="7"/>
      <c r="J358" s="7"/>
      <c r="K358" s="7">
        <f t="shared" ca="1" si="44"/>
        <v>2.1301889143293677</v>
      </c>
      <c r="L358" s="6">
        <f t="shared" ca="1" si="45"/>
        <v>0.15029616692559966</v>
      </c>
    </row>
    <row r="359" spans="2:12">
      <c r="B359" s="7">
        <f t="shared" ca="1" si="46"/>
        <v>-1.6281224280024813</v>
      </c>
      <c r="C359" s="7">
        <f t="shared" ca="1" si="46"/>
        <v>1.3255384243343598</v>
      </c>
      <c r="D359" s="7">
        <f t="shared" ca="1" si="46"/>
        <v>-0.37249390579739289</v>
      </c>
      <c r="E359" s="7"/>
      <c r="F359" s="7">
        <f t="shared" ca="1" si="47"/>
        <v>-3.2081890289953643</v>
      </c>
      <c r="G359" s="7">
        <f t="shared" ca="1" si="47"/>
        <v>3.1032463378890052</v>
      </c>
      <c r="H359" s="7">
        <f t="shared" ca="1" si="47"/>
        <v>-0.71755086484605568</v>
      </c>
      <c r="I359" s="7"/>
      <c r="J359" s="7"/>
      <c r="K359" s="7">
        <f t="shared" ca="1" si="44"/>
        <v>2.1432744579385008</v>
      </c>
      <c r="L359" s="6">
        <f t="shared" ca="1" si="45"/>
        <v>0.20812789484118061</v>
      </c>
    </row>
    <row r="360" spans="2:12">
      <c r="B360" s="7">
        <f t="shared" ca="1" si="46"/>
        <v>-1.6029144307789056</v>
      </c>
      <c r="C360" s="7">
        <f t="shared" ca="1" si="46"/>
        <v>1.3546996219235143</v>
      </c>
      <c r="D360" s="7">
        <f t="shared" ca="1" si="46"/>
        <v>-0.32734059872142363</v>
      </c>
      <c r="E360" s="7"/>
      <c r="F360" s="7">
        <f t="shared" ca="1" si="47"/>
        <v>-3.25230658459405</v>
      </c>
      <c r="G360" s="7">
        <f t="shared" ca="1" si="47"/>
        <v>3.0146791326151874</v>
      </c>
      <c r="H360" s="7">
        <f t="shared" ca="1" si="47"/>
        <v>-0.67210889565618837</v>
      </c>
      <c r="I360" s="7"/>
      <c r="J360" s="7"/>
      <c r="K360" s="7">
        <f t="shared" ca="1" si="44"/>
        <v>2.1227087895432173</v>
      </c>
      <c r="L360" s="6">
        <f t="shared" ca="1" si="45"/>
        <v>0.10400005829912762</v>
      </c>
    </row>
    <row r="361" spans="2:12">
      <c r="B361" s="7">
        <f t="shared" ca="1" si="46"/>
        <v>-1.6611962831506648</v>
      </c>
      <c r="C361" s="7">
        <f t="shared" ca="1" si="46"/>
        <v>1.317028649809481</v>
      </c>
      <c r="D361" s="7">
        <f t="shared" ca="1" si="46"/>
        <v>-0.31156669292086558</v>
      </c>
      <c r="E361" s="7"/>
      <c r="F361" s="7">
        <f t="shared" ca="1" si="47"/>
        <v>-3.2720438206326543</v>
      </c>
      <c r="G361" s="7">
        <f t="shared" ca="1" si="47"/>
        <v>3.0739543834703107</v>
      </c>
      <c r="H361" s="7">
        <f t="shared" ca="1" si="47"/>
        <v>-0.71730884330924372</v>
      </c>
      <c r="I361" s="7"/>
      <c r="J361" s="7"/>
      <c r="K361" s="7">
        <f t="shared" ca="1" si="44"/>
        <v>2.1375108727449748</v>
      </c>
      <c r="L361" s="6">
        <f t="shared" ca="1" si="45"/>
        <v>0.16208032384854804</v>
      </c>
    </row>
    <row r="362" spans="2:12">
      <c r="B362" s="7">
        <f t="shared" ca="1" si="46"/>
        <v>-1.6126038432991106</v>
      </c>
      <c r="C362" s="7">
        <f t="shared" ca="1" si="46"/>
        <v>1.3209017208908922</v>
      </c>
      <c r="D362" s="7">
        <f t="shared" ca="1" si="46"/>
        <v>-0.37245356005164837</v>
      </c>
      <c r="E362" s="7"/>
      <c r="F362" s="7">
        <f t="shared" ca="1" si="47"/>
        <v>-3.3805330248909518</v>
      </c>
      <c r="G362" s="7">
        <f t="shared" ca="1" si="47"/>
        <v>3.0187083955260707</v>
      </c>
      <c r="H362" s="7">
        <f t="shared" ca="1" si="47"/>
        <v>-0.6825375546611373</v>
      </c>
      <c r="I362" s="7"/>
      <c r="J362" s="7"/>
      <c r="K362" s="7">
        <f t="shared" ca="1" si="44"/>
        <v>2.1816860296884579</v>
      </c>
      <c r="L362" s="6">
        <f t="shared" ca="1" si="45"/>
        <v>0.13487232997829207</v>
      </c>
    </row>
    <row r="363" spans="2:12">
      <c r="B363" s="7">
        <f t="shared" ca="1" si="46"/>
        <v>-1.644463306920859</v>
      </c>
      <c r="C363" s="7">
        <f t="shared" ca="1" si="46"/>
        <v>1.3134613436066944</v>
      </c>
      <c r="D363" s="7">
        <f t="shared" ca="1" si="46"/>
        <v>-0.33290843611780951</v>
      </c>
      <c r="E363" s="7"/>
      <c r="F363" s="7">
        <f t="shared" ca="1" si="47"/>
        <v>-3.3147042336229604</v>
      </c>
      <c r="G363" s="7">
        <f t="shared" ca="1" si="47"/>
        <v>3.0749908864085604</v>
      </c>
      <c r="H363" s="7">
        <f t="shared" ca="1" si="47"/>
        <v>-0.71121972920659027</v>
      </c>
      <c r="I363" s="7"/>
      <c r="J363" s="7"/>
      <c r="K363" s="7">
        <f t="shared" ca="1" si="44"/>
        <v>2.1660312488621143</v>
      </c>
      <c r="L363" s="6">
        <f t="shared" ca="1" si="45"/>
        <v>0.16237253173106458</v>
      </c>
    </row>
    <row r="364" spans="2:12">
      <c r="B364" s="7">
        <f t="shared" ca="1" si="46"/>
        <v>-1.5994736388660435</v>
      </c>
      <c r="C364" s="7">
        <f t="shared" ca="1" si="46"/>
        <v>1.3358152322789838</v>
      </c>
      <c r="D364" s="7">
        <f t="shared" ca="1" si="46"/>
        <v>-0.31418666151001157</v>
      </c>
      <c r="E364" s="7"/>
      <c r="F364" s="7">
        <f t="shared" ca="1" si="47"/>
        <v>-3.3128304695986976</v>
      </c>
      <c r="G364" s="7">
        <f t="shared" ca="1" si="47"/>
        <v>3.0337457802777053</v>
      </c>
      <c r="H364" s="7">
        <f t="shared" ca="1" si="47"/>
        <v>-0.7310762974818269</v>
      </c>
      <c r="I364" s="7"/>
      <c r="J364" s="7"/>
      <c r="K364" s="7">
        <f t="shared" ca="1" si="44"/>
        <v>2.167701972958846</v>
      </c>
      <c r="L364" s="6">
        <f t="shared" ca="1" si="45"/>
        <v>8.0811635791913583E-2</v>
      </c>
    </row>
    <row r="365" spans="2:12">
      <c r="B365" s="7">
        <f t="shared" ca="1" si="46"/>
        <v>-1.6197636882657538</v>
      </c>
      <c r="C365" s="7">
        <f t="shared" ca="1" si="46"/>
        <v>1.312545787556316</v>
      </c>
      <c r="D365" s="7">
        <f t="shared" ca="1" si="46"/>
        <v>-0.32772371186740934</v>
      </c>
      <c r="E365" s="7"/>
      <c r="F365" s="7">
        <f t="shared" ca="1" si="47"/>
        <v>-3.2982215347775523</v>
      </c>
      <c r="G365" s="7">
        <f t="shared" ca="1" si="47"/>
        <v>3.0335091936242828</v>
      </c>
      <c r="H365" s="7">
        <f t="shared" ca="1" si="47"/>
        <v>-0.72831736179136208</v>
      </c>
      <c r="I365" s="7"/>
      <c r="J365" s="7"/>
      <c r="K365" s="7">
        <f t="shared" ca="1" si="44"/>
        <v>2.1652102154366788</v>
      </c>
      <c r="L365" s="6">
        <f t="shared" ca="1" si="45"/>
        <v>0.12725078760419856</v>
      </c>
    </row>
    <row r="366" spans="2:12">
      <c r="B366" s="7">
        <f t="shared" ca="1" si="46"/>
        <v>-1.6271517306175689</v>
      </c>
      <c r="C366" s="7">
        <f t="shared" ca="1" si="46"/>
        <v>1.2634857718323016</v>
      </c>
      <c r="D366" s="7">
        <f t="shared" ca="1" si="46"/>
        <v>-0.32250125928757584</v>
      </c>
      <c r="E366" s="7"/>
      <c r="F366" s="7">
        <f t="shared" ca="1" si="47"/>
        <v>-3.2791757810997422</v>
      </c>
      <c r="G366" s="7">
        <f t="shared" ca="1" si="47"/>
        <v>3.0763957065181295</v>
      </c>
      <c r="H366" s="7">
        <f t="shared" ca="1" si="47"/>
        <v>-0.6506702022812596</v>
      </c>
      <c r="I366" s="7"/>
      <c r="J366" s="7"/>
      <c r="K366" s="7">
        <f t="shared" ca="1" si="44"/>
        <v>2.2040447910428256</v>
      </c>
      <c r="L366" s="6">
        <f t="shared" ca="1" si="45"/>
        <v>0.21963100197164143</v>
      </c>
    </row>
    <row r="367" spans="2:12">
      <c r="B367" s="7">
        <f t="shared" ref="B367:D386" ca="1" si="48">_xlfn.NORM.INV(RAND(),B$2,B$4/2)</f>
        <v>-1.618504752944498</v>
      </c>
      <c r="C367" s="7">
        <f t="shared" ca="1" si="48"/>
        <v>1.3305220001411622</v>
      </c>
      <c r="D367" s="7">
        <f t="shared" ca="1" si="48"/>
        <v>-0.32799418160300609</v>
      </c>
      <c r="E367" s="7"/>
      <c r="F367" s="7">
        <f t="shared" ref="F367:H386" ca="1" si="49">_xlfn.NORM.INV(RAND(),F$2,F$4/2)</f>
        <v>-3.2606887522817063</v>
      </c>
      <c r="G367" s="7">
        <f t="shared" ca="1" si="49"/>
        <v>3.0823136501019381</v>
      </c>
      <c r="H367" s="7">
        <f t="shared" ca="1" si="49"/>
        <v>-0.68250521759182858</v>
      </c>
      <c r="I367" s="7"/>
      <c r="J367" s="7"/>
      <c r="K367" s="7">
        <f t="shared" ca="1" si="44"/>
        <v>2.1564240456322805</v>
      </c>
      <c r="L367" s="6">
        <f t="shared" ca="1" si="45"/>
        <v>0.15580905104569903</v>
      </c>
    </row>
    <row r="368" spans="2:12">
      <c r="B368" s="7">
        <f t="shared" ca="1" si="48"/>
        <v>-1.5971637213519767</v>
      </c>
      <c r="C368" s="7">
        <f t="shared" ca="1" si="48"/>
        <v>1.2910852266266288</v>
      </c>
      <c r="D368" s="7">
        <f t="shared" ca="1" si="48"/>
        <v>-0.3207006412327002</v>
      </c>
      <c r="E368" s="7"/>
      <c r="F368" s="7">
        <f t="shared" ca="1" si="49"/>
        <v>-3.2647155608618168</v>
      </c>
      <c r="G368" s="7">
        <f t="shared" ca="1" si="49"/>
        <v>3.0601666761255912</v>
      </c>
      <c r="H368" s="7">
        <f t="shared" ca="1" si="49"/>
        <v>-0.71983364174414932</v>
      </c>
      <c r="I368" s="7"/>
      <c r="J368" s="7"/>
      <c r="K368" s="7">
        <f t="shared" ca="1" si="44"/>
        <v>2.196547695138396</v>
      </c>
      <c r="L368" s="6">
        <f t="shared" ca="1" si="45"/>
        <v>0.15078924665637033</v>
      </c>
    </row>
    <row r="369" spans="2:12">
      <c r="B369" s="7">
        <f t="shared" ca="1" si="48"/>
        <v>-1.6079882261846186</v>
      </c>
      <c r="C369" s="7">
        <f t="shared" ca="1" si="48"/>
        <v>1.3113954252421984</v>
      </c>
      <c r="D369" s="7">
        <f t="shared" ca="1" si="48"/>
        <v>-0.28794252984460444</v>
      </c>
      <c r="E369" s="7"/>
      <c r="F369" s="7">
        <f t="shared" ca="1" si="49"/>
        <v>-3.2595599923180352</v>
      </c>
      <c r="G369" s="7">
        <f t="shared" ca="1" si="49"/>
        <v>3.0645153953122475</v>
      </c>
      <c r="H369" s="7">
        <f t="shared" ca="1" si="49"/>
        <v>-0.74617350363594381</v>
      </c>
      <c r="I369" s="7"/>
      <c r="J369" s="7"/>
      <c r="K369" s="7">
        <f t="shared" ca="1" si="44"/>
        <v>2.1737755965495706</v>
      </c>
      <c r="L369" s="6">
        <f t="shared" ca="1" si="45"/>
        <v>0.10981017891471112</v>
      </c>
    </row>
    <row r="370" spans="2:12">
      <c r="B370" s="7">
        <f t="shared" ca="1" si="48"/>
        <v>-1.6325875293312173</v>
      </c>
      <c r="C370" s="7">
        <f t="shared" ca="1" si="48"/>
        <v>1.3094028754004257</v>
      </c>
      <c r="D370" s="7">
        <f t="shared" ca="1" si="48"/>
        <v>-0.30451958428929671</v>
      </c>
      <c r="E370" s="7"/>
      <c r="F370" s="7">
        <f t="shared" ca="1" si="49"/>
        <v>-3.2733034226628841</v>
      </c>
      <c r="G370" s="7">
        <f t="shared" ca="1" si="49"/>
        <v>3.0524226076864132</v>
      </c>
      <c r="H370" s="7">
        <f t="shared" ca="1" si="49"/>
        <v>-0.6613572977728196</v>
      </c>
      <c r="I370" s="7"/>
      <c r="J370" s="7"/>
      <c r="K370" s="7">
        <f t="shared" ca="1" si="44"/>
        <v>2.1554985352969851</v>
      </c>
      <c r="L370" s="6">
        <f t="shared" ca="1" si="45"/>
        <v>0.15692581777793996</v>
      </c>
    </row>
    <row r="371" spans="2:12">
      <c r="B371" s="7">
        <f t="shared" ca="1" si="48"/>
        <v>-1.5922846688300285</v>
      </c>
      <c r="C371" s="7">
        <f t="shared" ca="1" si="48"/>
        <v>1.308070642336749</v>
      </c>
      <c r="D371" s="7">
        <f t="shared" ca="1" si="48"/>
        <v>-0.31885524559766898</v>
      </c>
      <c r="E371" s="7"/>
      <c r="F371" s="7">
        <f t="shared" ca="1" si="49"/>
        <v>-3.2901843680047209</v>
      </c>
      <c r="G371" s="7">
        <f t="shared" ca="1" si="49"/>
        <v>3.0605514786147987</v>
      </c>
      <c r="H371" s="7">
        <f t="shared" ca="1" si="49"/>
        <v>-0.65591925901820147</v>
      </c>
      <c r="I371" s="7"/>
      <c r="J371" s="7"/>
      <c r="K371" s="7">
        <f t="shared" ca="1" si="44"/>
        <v>2.1939361405283284</v>
      </c>
      <c r="L371" s="6">
        <f t="shared" ca="1" si="45"/>
        <v>0.14584777429144014</v>
      </c>
    </row>
    <row r="372" spans="2:12">
      <c r="B372" s="7">
        <f t="shared" ca="1" si="48"/>
        <v>-1.6308794509093885</v>
      </c>
      <c r="C372" s="7">
        <f t="shared" ca="1" si="48"/>
        <v>1.2946752923142262</v>
      </c>
      <c r="D372" s="7">
        <f t="shared" ca="1" si="48"/>
        <v>-0.30432385654890554</v>
      </c>
      <c r="E372" s="7"/>
      <c r="F372" s="7">
        <f t="shared" ca="1" si="49"/>
        <v>-3.2951911359027912</v>
      </c>
      <c r="G372" s="7">
        <f t="shared" ca="1" si="49"/>
        <v>3.1104224218852892</v>
      </c>
      <c r="H372" s="7">
        <f t="shared" ca="1" si="49"/>
        <v>-0.69511663526365142</v>
      </c>
      <c r="I372" s="7"/>
      <c r="J372" s="7"/>
      <c r="K372" s="7">
        <f t="shared" ca="1" si="44"/>
        <v>2.1959806621105695</v>
      </c>
      <c r="L372" s="6">
        <f t="shared" ca="1" si="45"/>
        <v>0.17556726183842847</v>
      </c>
    </row>
    <row r="373" spans="2:12">
      <c r="B373" s="7">
        <f t="shared" ca="1" si="48"/>
        <v>-1.5866567909605522</v>
      </c>
      <c r="C373" s="7">
        <f t="shared" ca="1" si="48"/>
        <v>1.3197065369646239</v>
      </c>
      <c r="D373" s="7">
        <f t="shared" ca="1" si="48"/>
        <v>-0.32097362573130095</v>
      </c>
      <c r="E373" s="7"/>
      <c r="F373" s="7">
        <f t="shared" ca="1" si="49"/>
        <v>-3.2919671180939205</v>
      </c>
      <c r="G373" s="7">
        <f t="shared" ca="1" si="49"/>
        <v>3.0233693993910022</v>
      </c>
      <c r="H373" s="7">
        <f t="shared" ca="1" si="49"/>
        <v>-0.73219974924932096</v>
      </c>
      <c r="I373" s="7"/>
      <c r="J373" s="7"/>
      <c r="K373" s="7">
        <f t="shared" ca="1" si="44"/>
        <v>2.1785406368658227</v>
      </c>
      <c r="L373" s="6">
        <f t="shared" ca="1" si="45"/>
        <v>9.3339531805781417E-2</v>
      </c>
    </row>
    <row r="374" spans="2:12">
      <c r="B374" s="7">
        <f t="shared" ca="1" si="48"/>
        <v>-1.6600429041946987</v>
      </c>
      <c r="C374" s="7">
        <f t="shared" ca="1" si="48"/>
        <v>1.3157687097486557</v>
      </c>
      <c r="D374" s="7">
        <f t="shared" ca="1" si="48"/>
        <v>-0.34614700182944269</v>
      </c>
      <c r="E374" s="7"/>
      <c r="F374" s="7">
        <f t="shared" ca="1" si="49"/>
        <v>-3.3495642316171277</v>
      </c>
      <c r="G374" s="7">
        <f t="shared" ca="1" si="49"/>
        <v>3.1126417716384265</v>
      </c>
      <c r="H374" s="7">
        <f t="shared" ca="1" si="49"/>
        <v>-0.68179462242490074</v>
      </c>
      <c r="I374" s="7"/>
      <c r="J374" s="7"/>
      <c r="K374" s="7">
        <f t="shared" ca="1" si="44"/>
        <v>2.176414591303844</v>
      </c>
      <c r="L374" s="6">
        <f t="shared" ca="1" si="45"/>
        <v>0.19464189443860674</v>
      </c>
    </row>
    <row r="375" spans="2:12">
      <c r="B375" s="7">
        <f t="shared" ca="1" si="48"/>
        <v>-1.6181332833439415</v>
      </c>
      <c r="C375" s="7">
        <f t="shared" ca="1" si="48"/>
        <v>1.3154193131092231</v>
      </c>
      <c r="D375" s="7">
        <f t="shared" ca="1" si="48"/>
        <v>-0.31198115806306381</v>
      </c>
      <c r="E375" s="7"/>
      <c r="F375" s="7">
        <f t="shared" ca="1" si="49"/>
        <v>-3.3325167664759543</v>
      </c>
      <c r="G375" s="7">
        <f t="shared" ca="1" si="49"/>
        <v>3.0324214564731595</v>
      </c>
      <c r="H375" s="7">
        <f t="shared" ca="1" si="49"/>
        <v>-0.72617708698720973</v>
      </c>
      <c r="I375" s="7"/>
      <c r="J375" s="7"/>
      <c r="K375" s="7">
        <f t="shared" ca="1" si="44"/>
        <v>2.1753452729987801</v>
      </c>
      <c r="L375" s="6">
        <f t="shared" ca="1" si="45"/>
        <v>0.10363391489598489</v>
      </c>
    </row>
    <row r="376" spans="2:12">
      <c r="B376" s="7">
        <f t="shared" ca="1" si="48"/>
        <v>-1.6294971485708363</v>
      </c>
      <c r="C376" s="7">
        <f t="shared" ca="1" si="48"/>
        <v>1.308021230063372</v>
      </c>
      <c r="D376" s="7">
        <f t="shared" ca="1" si="48"/>
        <v>-0.3259106154687863</v>
      </c>
      <c r="E376" s="7"/>
      <c r="F376" s="7">
        <f t="shared" ca="1" si="49"/>
        <v>-3.2563274083507232</v>
      </c>
      <c r="G376" s="7">
        <f t="shared" ca="1" si="49"/>
        <v>3.0048133900776479</v>
      </c>
      <c r="H376" s="7">
        <f t="shared" ca="1" si="49"/>
        <v>-0.68927443587813986</v>
      </c>
      <c r="I376" s="7"/>
      <c r="J376" s="7"/>
      <c r="K376" s="7">
        <f t="shared" ca="1" si="44"/>
        <v>2.1368131415153768</v>
      </c>
      <c r="L376" s="6">
        <f t="shared" ca="1" si="45"/>
        <v>0.14751853309644269</v>
      </c>
    </row>
    <row r="377" spans="2:12">
      <c r="B377" s="7">
        <f t="shared" ca="1" si="48"/>
        <v>-1.609109604035289</v>
      </c>
      <c r="C377" s="7">
        <f t="shared" ca="1" si="48"/>
        <v>1.3168512566658546</v>
      </c>
      <c r="D377" s="7">
        <f t="shared" ca="1" si="48"/>
        <v>-0.30463081256611552</v>
      </c>
      <c r="E377" s="7"/>
      <c r="F377" s="7">
        <f t="shared" ca="1" si="49"/>
        <v>-3.2690055614776594</v>
      </c>
      <c r="G377" s="7">
        <f t="shared" ca="1" si="49"/>
        <v>3.0538350911547902</v>
      </c>
      <c r="H377" s="7">
        <f t="shared" ca="1" si="49"/>
        <v>-0.66159754877527432</v>
      </c>
      <c r="I377" s="7"/>
      <c r="J377" s="7"/>
      <c r="K377" s="7">
        <f t="shared" ca="1" si="44"/>
        <v>2.1661455875147162</v>
      </c>
      <c r="L377" s="6">
        <f t="shared" ca="1" si="45"/>
        <v>0.13872693364387123</v>
      </c>
    </row>
    <row r="378" spans="2:12">
      <c r="B378" s="7">
        <f t="shared" ca="1" si="48"/>
        <v>-1.60217251660584</v>
      </c>
      <c r="C378" s="7">
        <f t="shared" ca="1" si="48"/>
        <v>1.2976403099871741</v>
      </c>
      <c r="D378" s="7">
        <f t="shared" ca="1" si="48"/>
        <v>-0.32588028689778148</v>
      </c>
      <c r="E378" s="7"/>
      <c r="F378" s="7">
        <f t="shared" ca="1" si="49"/>
        <v>-3.3164844976348444</v>
      </c>
      <c r="G378" s="7">
        <f t="shared" ca="1" si="49"/>
        <v>3.0080426467634589</v>
      </c>
      <c r="H378" s="7">
        <f t="shared" ca="1" si="49"/>
        <v>-0.71396573803199614</v>
      </c>
      <c r="I378" s="7"/>
      <c r="J378" s="7"/>
      <c r="K378" s="7">
        <f t="shared" ca="1" si="44"/>
        <v>2.1859736419235931</v>
      </c>
      <c r="L378" s="6">
        <f t="shared" ca="1" si="45"/>
        <v>0.11855250182096683</v>
      </c>
    </row>
    <row r="379" spans="2:12">
      <c r="B379" s="7">
        <f t="shared" ca="1" si="48"/>
        <v>-1.6082783293168454</v>
      </c>
      <c r="C379" s="7">
        <f t="shared" ca="1" si="48"/>
        <v>1.2888689682408743</v>
      </c>
      <c r="D379" s="7">
        <f t="shared" ca="1" si="48"/>
        <v>-0.36159845739195517</v>
      </c>
      <c r="E379" s="7"/>
      <c r="F379" s="7">
        <f t="shared" ca="1" si="49"/>
        <v>-3.3277730248933746</v>
      </c>
      <c r="G379" s="7">
        <f t="shared" ca="1" si="49"/>
        <v>3.0905200462349773</v>
      </c>
      <c r="H379" s="7">
        <f t="shared" ca="1" si="49"/>
        <v>-0.71742059460597074</v>
      </c>
      <c r="I379" s="7"/>
      <c r="J379" s="7"/>
      <c r="K379" s="7">
        <f t="shared" ca="1" si="44"/>
        <v>2.2202120447108622</v>
      </c>
      <c r="L379" s="6">
        <f t="shared" ca="1" si="45"/>
        <v>0.18576939594679687</v>
      </c>
    </row>
    <row r="380" spans="2:12">
      <c r="B380" s="7">
        <f t="shared" ca="1" si="48"/>
        <v>-1.6061295974149221</v>
      </c>
      <c r="C380" s="7">
        <f t="shared" ca="1" si="48"/>
        <v>1.330837589335802</v>
      </c>
      <c r="D380" s="7">
        <f t="shared" ca="1" si="48"/>
        <v>-0.36828336909511838</v>
      </c>
      <c r="E380" s="7"/>
      <c r="F380" s="7">
        <f t="shared" ca="1" si="49"/>
        <v>-3.2654601283388636</v>
      </c>
      <c r="G380" s="7">
        <f t="shared" ca="1" si="49"/>
        <v>3.0396902447214753</v>
      </c>
      <c r="H380" s="7">
        <f t="shared" ca="1" si="49"/>
        <v>-0.70801208700805118</v>
      </c>
      <c r="I380" s="7"/>
      <c r="J380" s="7"/>
      <c r="K380" s="7">
        <f t="shared" ca="1" si="44"/>
        <v>2.1503592061264629</v>
      </c>
      <c r="L380" s="6">
        <f t="shared" ca="1" si="45"/>
        <v>0.15004542217249833</v>
      </c>
    </row>
    <row r="381" spans="2:12">
      <c r="B381" s="7">
        <f t="shared" ca="1" si="48"/>
        <v>-1.6153243790405141</v>
      </c>
      <c r="C381" s="7">
        <f t="shared" ca="1" si="48"/>
        <v>1.2966130970687839</v>
      </c>
      <c r="D381" s="7">
        <f t="shared" ca="1" si="48"/>
        <v>-0.32599716726736605</v>
      </c>
      <c r="E381" s="7"/>
      <c r="F381" s="7">
        <f t="shared" ca="1" si="49"/>
        <v>-3.2724758191424348</v>
      </c>
      <c r="G381" s="7">
        <f t="shared" ca="1" si="49"/>
        <v>3.1054295136866448</v>
      </c>
      <c r="H381" s="7">
        <f t="shared" ca="1" si="49"/>
        <v>-0.74866003219388044</v>
      </c>
      <c r="I381" s="7"/>
      <c r="J381" s="7"/>
      <c r="K381" s="7">
        <f t="shared" ca="1" si="44"/>
        <v>2.1980924879360764</v>
      </c>
      <c r="L381" s="6">
        <f t="shared" ca="1" si="45"/>
        <v>0.16714082051056806</v>
      </c>
    </row>
    <row r="382" spans="2:12">
      <c r="B382" s="7">
        <f t="shared" ca="1" si="48"/>
        <v>-1.6369066735362221</v>
      </c>
      <c r="C382" s="7">
        <f t="shared" ca="1" si="48"/>
        <v>1.3139858121907577</v>
      </c>
      <c r="D382" s="7">
        <f t="shared" ca="1" si="48"/>
        <v>-0.34665668291116281</v>
      </c>
      <c r="E382" s="7"/>
      <c r="F382" s="7">
        <f t="shared" ca="1" si="49"/>
        <v>-3.2871046055941524</v>
      </c>
      <c r="G382" s="7">
        <f t="shared" ca="1" si="49"/>
        <v>3.0444861239404584</v>
      </c>
      <c r="H382" s="7">
        <f t="shared" ca="1" si="49"/>
        <v>-0.72876655600609641</v>
      </c>
      <c r="I382" s="7"/>
      <c r="J382" s="7"/>
      <c r="K382" s="7">
        <f t="shared" ca="1" si="44"/>
        <v>2.1515792662020012</v>
      </c>
      <c r="L382" s="6">
        <f t="shared" ca="1" si="45"/>
        <v>0.15642137455907379</v>
      </c>
    </row>
    <row r="383" spans="2:12">
      <c r="B383" s="7">
        <f t="shared" ca="1" si="48"/>
        <v>-1.5837355063917873</v>
      </c>
      <c r="C383" s="7">
        <f t="shared" ca="1" si="48"/>
        <v>1.2962038734657291</v>
      </c>
      <c r="D383" s="7">
        <f t="shared" ca="1" si="48"/>
        <v>-0.33392613817657796</v>
      </c>
      <c r="E383" s="7"/>
      <c r="F383" s="7">
        <f t="shared" ca="1" si="49"/>
        <v>-3.3054531281264947</v>
      </c>
      <c r="G383" s="7">
        <f t="shared" ca="1" si="49"/>
        <v>3.0502789268191628</v>
      </c>
      <c r="H383" s="7">
        <f t="shared" ca="1" si="49"/>
        <v>-0.70790831095702145</v>
      </c>
      <c r="I383" s="7"/>
      <c r="J383" s="7"/>
      <c r="K383" s="7">
        <f t="shared" ca="1" si="44"/>
        <v>2.2117807144184045</v>
      </c>
      <c r="L383" s="6">
        <f t="shared" ca="1" si="45"/>
        <v>0.13714860022863479</v>
      </c>
    </row>
    <row r="384" spans="2:12">
      <c r="B384" s="7">
        <f t="shared" ca="1" si="48"/>
        <v>-1.6590615394545869</v>
      </c>
      <c r="C384" s="7">
        <f t="shared" ca="1" si="48"/>
        <v>1.3430206835051686</v>
      </c>
      <c r="D384" s="7">
        <f t="shared" ca="1" si="48"/>
        <v>-0.31247399211636406</v>
      </c>
      <c r="E384" s="7"/>
      <c r="F384" s="7">
        <f t="shared" ca="1" si="49"/>
        <v>-3.2930351759811405</v>
      </c>
      <c r="G384" s="7">
        <f t="shared" ca="1" si="49"/>
        <v>3.0525919654473026</v>
      </c>
      <c r="H384" s="7">
        <f t="shared" ca="1" si="49"/>
        <v>-0.68061232657435389</v>
      </c>
      <c r="I384" s="7"/>
      <c r="J384" s="7"/>
      <c r="K384" s="7">
        <f t="shared" ca="1" si="44"/>
        <v>2.1190681951593846</v>
      </c>
      <c r="L384" s="6">
        <f t="shared" ca="1" si="45"/>
        <v>0.13693676253781351</v>
      </c>
    </row>
    <row r="385" spans="2:12">
      <c r="B385" s="7">
        <f t="shared" ca="1" si="48"/>
        <v>-1.6403694481690021</v>
      </c>
      <c r="C385" s="7">
        <f t="shared" ca="1" si="48"/>
        <v>1.3317239082401562</v>
      </c>
      <c r="D385" s="7">
        <f t="shared" ca="1" si="48"/>
        <v>-0.30553132119655468</v>
      </c>
      <c r="E385" s="7"/>
      <c r="F385" s="7">
        <f t="shared" ca="1" si="49"/>
        <v>-3.2730241652739558</v>
      </c>
      <c r="G385" s="7">
        <f t="shared" ca="1" si="49"/>
        <v>3.0357142356513354</v>
      </c>
      <c r="H385" s="7">
        <f t="shared" ca="1" si="49"/>
        <v>-0.64472695718852813</v>
      </c>
      <c r="I385" s="7"/>
      <c r="J385" s="7"/>
      <c r="K385" s="7">
        <f t="shared" ca="1" si="44"/>
        <v>2.1273234880980447</v>
      </c>
      <c r="L385" s="6">
        <f t="shared" ca="1" si="45"/>
        <v>0.14150532523574905</v>
      </c>
    </row>
    <row r="386" spans="2:12">
      <c r="B386" s="7">
        <f t="shared" ca="1" si="48"/>
        <v>-1.6138593624876967</v>
      </c>
      <c r="C386" s="7">
        <f t="shared" ca="1" si="48"/>
        <v>1.3065415305473864</v>
      </c>
      <c r="D386" s="7">
        <f t="shared" ca="1" si="48"/>
        <v>-0.33928626502558384</v>
      </c>
      <c r="E386" s="7"/>
      <c r="F386" s="7">
        <f t="shared" ca="1" si="49"/>
        <v>-3.3459246732691241</v>
      </c>
      <c r="G386" s="7">
        <f t="shared" ca="1" si="49"/>
        <v>3.0816435793335955</v>
      </c>
      <c r="H386" s="7">
        <f t="shared" ca="1" si="49"/>
        <v>-0.69495757685501447</v>
      </c>
      <c r="I386" s="7"/>
      <c r="J386" s="7"/>
      <c r="K386" s="7">
        <f t="shared" ca="1" si="44"/>
        <v>2.2053726342333384</v>
      </c>
      <c r="L386" s="6">
        <f t="shared" ca="1" si="45"/>
        <v>0.15558810328039996</v>
      </c>
    </row>
    <row r="387" spans="2:12">
      <c r="B387" s="7">
        <f t="shared" ref="B387:D406" ca="1" si="50">_xlfn.NORM.INV(RAND(),B$2,B$4/2)</f>
        <v>-1.6460623087429598</v>
      </c>
      <c r="C387" s="7">
        <f t="shared" ca="1" si="50"/>
        <v>1.2674486483630001</v>
      </c>
      <c r="D387" s="7">
        <f t="shared" ca="1" si="50"/>
        <v>-0.32506128510830107</v>
      </c>
      <c r="E387" s="7"/>
      <c r="F387" s="7">
        <f t="shared" ref="F387:H406" ca="1" si="51">_xlfn.NORM.INV(RAND(),F$2,F$4/2)</f>
        <v>-3.3088266463129581</v>
      </c>
      <c r="G387" s="7">
        <f t="shared" ca="1" si="51"/>
        <v>3.0389037076393479</v>
      </c>
      <c r="H387" s="7">
        <f t="shared" ca="1" si="51"/>
        <v>-0.70715015862559683</v>
      </c>
      <c r="I387" s="7"/>
      <c r="J387" s="7"/>
      <c r="K387" s="7">
        <f t="shared" ca="1" si="44"/>
        <v>2.1845991663492814</v>
      </c>
      <c r="L387" s="6">
        <f t="shared" ca="1" si="45"/>
        <v>0.18672486733177446</v>
      </c>
    </row>
    <row r="388" spans="2:12">
      <c r="B388" s="7">
        <f t="shared" ca="1" si="50"/>
        <v>-1.6006794164718356</v>
      </c>
      <c r="C388" s="7">
        <f t="shared" ca="1" si="50"/>
        <v>1.3520956733577183</v>
      </c>
      <c r="D388" s="7">
        <f t="shared" ca="1" si="50"/>
        <v>-0.38656222456962896</v>
      </c>
      <c r="E388" s="7"/>
      <c r="F388" s="7">
        <f t="shared" ca="1" si="51"/>
        <v>-3.3274089484200831</v>
      </c>
      <c r="G388" s="7">
        <f t="shared" ca="1" si="51"/>
        <v>3.0356804736896641</v>
      </c>
      <c r="H388" s="7">
        <f t="shared" ca="1" si="51"/>
        <v>-0.71724459230951154</v>
      </c>
      <c r="I388" s="7"/>
      <c r="J388" s="7"/>
      <c r="K388" s="7">
        <f t="shared" ca="1" si="44"/>
        <v>2.1551983725506823</v>
      </c>
      <c r="L388" s="6">
        <f t="shared" ca="1" si="45"/>
        <v>0.11996416294806922</v>
      </c>
    </row>
    <row r="389" spans="2:12">
      <c r="B389" s="7">
        <f t="shared" ca="1" si="50"/>
        <v>-1.638104074500391</v>
      </c>
      <c r="C389" s="7">
        <f t="shared" ca="1" si="50"/>
        <v>1.3235257313668027</v>
      </c>
      <c r="D389" s="7">
        <f t="shared" ca="1" si="50"/>
        <v>-0.3284066114371732</v>
      </c>
      <c r="E389" s="7"/>
      <c r="F389" s="7">
        <f t="shared" ca="1" si="51"/>
        <v>-3.2746818209849016</v>
      </c>
      <c r="G389" s="7">
        <f t="shared" ca="1" si="51"/>
        <v>3.0672012345578725</v>
      </c>
      <c r="H389" s="7">
        <f t="shared" ca="1" si="51"/>
        <v>-0.63851508570203963</v>
      </c>
      <c r="I389" s="7"/>
      <c r="J389" s="7"/>
      <c r="K389" s="7">
        <f t="shared" ca="1" si="44"/>
        <v>2.1457087709564755</v>
      </c>
      <c r="L389" s="6">
        <f t="shared" ca="1" si="45"/>
        <v>0.17788759482882172</v>
      </c>
    </row>
    <row r="390" spans="2:12">
      <c r="B390" s="7">
        <f t="shared" ca="1" si="50"/>
        <v>-1.6498210267183349</v>
      </c>
      <c r="C390" s="7">
        <f t="shared" ca="1" si="50"/>
        <v>1.3141350205041116</v>
      </c>
      <c r="D390" s="7">
        <f t="shared" ca="1" si="50"/>
        <v>-0.32215579072555289</v>
      </c>
      <c r="E390" s="7"/>
      <c r="F390" s="7">
        <f t="shared" ca="1" si="51"/>
        <v>-3.2819919524040588</v>
      </c>
      <c r="G390" s="7">
        <f t="shared" ca="1" si="51"/>
        <v>3.0669622400881318</v>
      </c>
      <c r="H390" s="7">
        <f t="shared" ca="1" si="51"/>
        <v>-0.67773219691884323</v>
      </c>
      <c r="I390" s="7"/>
      <c r="J390" s="7"/>
      <c r="K390" s="7">
        <f t="shared" ca="1" si="44"/>
        <v>2.1476471100079877</v>
      </c>
      <c r="L390" s="6">
        <f t="shared" ca="1" si="45"/>
        <v>0.17335004160180051</v>
      </c>
    </row>
    <row r="391" spans="2:12">
      <c r="B391" s="7">
        <f t="shared" ca="1" si="50"/>
        <v>-1.5832030462233673</v>
      </c>
      <c r="C391" s="7">
        <f t="shared" ca="1" si="50"/>
        <v>1.3039657677567675</v>
      </c>
      <c r="D391" s="7">
        <f t="shared" ca="1" si="50"/>
        <v>-0.34688480832153107</v>
      </c>
      <c r="E391" s="7"/>
      <c r="F391" s="7">
        <f t="shared" ca="1" si="51"/>
        <v>-3.2705182548418246</v>
      </c>
      <c r="G391" s="7">
        <f t="shared" ca="1" si="51"/>
        <v>3.0786580848404501</v>
      </c>
      <c r="H391" s="7">
        <f t="shared" ca="1" si="51"/>
        <v>-0.71137295937288203</v>
      </c>
      <c r="I391" s="7"/>
      <c r="J391" s="7"/>
      <c r="K391" s="7">
        <f t="shared" ca="1" si="44"/>
        <v>2.2043577214100583</v>
      </c>
      <c r="L391" s="6">
        <f t="shared" ca="1" si="45"/>
        <v>0.15898797572751272</v>
      </c>
    </row>
    <row r="392" spans="2:12">
      <c r="B392" s="7">
        <f t="shared" ca="1" si="50"/>
        <v>-1.638993325342563</v>
      </c>
      <c r="C392" s="7">
        <f t="shared" ca="1" si="50"/>
        <v>1.2809182149710405</v>
      </c>
      <c r="D392" s="7">
        <f t="shared" ca="1" si="50"/>
        <v>-0.34527647035039377</v>
      </c>
      <c r="E392" s="7"/>
      <c r="F392" s="7">
        <f t="shared" ca="1" si="51"/>
        <v>-3.2907583085628813</v>
      </c>
      <c r="G392" s="7">
        <f t="shared" ca="1" si="51"/>
        <v>3.0546180217353931</v>
      </c>
      <c r="H392" s="7">
        <f t="shared" ca="1" si="51"/>
        <v>-0.70312287776515359</v>
      </c>
      <c r="I392" s="7"/>
      <c r="J392" s="7"/>
      <c r="K392" s="7">
        <f t="shared" ref="K392:K455" ca="1" si="52">SLOPE(F392:H392,B392:D392)</f>
        <v>2.1789329302195983</v>
      </c>
      <c r="L392" s="6">
        <f t="shared" ref="L392:L455" ca="1" si="53">INTERCEPT(F392:H392,B392:D392)</f>
        <v>0.19776425205478321</v>
      </c>
    </row>
    <row r="393" spans="2:12">
      <c r="B393" s="7">
        <f t="shared" ca="1" si="50"/>
        <v>-1.6056584057757164</v>
      </c>
      <c r="C393" s="7">
        <f t="shared" ca="1" si="50"/>
        <v>1.3061163928643291</v>
      </c>
      <c r="D393" s="7">
        <f t="shared" ca="1" si="50"/>
        <v>-0.36361675912031172</v>
      </c>
      <c r="E393" s="7"/>
      <c r="F393" s="7">
        <f t="shared" ca="1" si="51"/>
        <v>-3.3177562195809069</v>
      </c>
      <c r="G393" s="7">
        <f t="shared" ca="1" si="51"/>
        <v>3.0068120621607806</v>
      </c>
      <c r="H393" s="7">
        <f t="shared" ca="1" si="51"/>
        <v>-0.70026131424909976</v>
      </c>
      <c r="I393" s="7"/>
      <c r="J393" s="7"/>
      <c r="K393" s="7">
        <f t="shared" ca="1" si="52"/>
        <v>2.1747476831120762</v>
      </c>
      <c r="L393" s="6">
        <f t="shared" ca="1" si="53"/>
        <v>0.14366584378072017</v>
      </c>
    </row>
    <row r="394" spans="2:12">
      <c r="B394" s="7">
        <f t="shared" ca="1" si="50"/>
        <v>-1.6366234835854139</v>
      </c>
      <c r="C394" s="7">
        <f t="shared" ca="1" si="50"/>
        <v>1.310445219800743</v>
      </c>
      <c r="D394" s="7">
        <f t="shared" ca="1" si="50"/>
        <v>-0.34975833319344629</v>
      </c>
      <c r="E394" s="7"/>
      <c r="F394" s="7">
        <f t="shared" ca="1" si="51"/>
        <v>-3.3094736638515321</v>
      </c>
      <c r="G394" s="7">
        <f t="shared" ca="1" si="51"/>
        <v>3.0584558826490755</v>
      </c>
      <c r="H394" s="7">
        <f t="shared" ca="1" si="51"/>
        <v>-0.67205478462583668</v>
      </c>
      <c r="I394" s="7"/>
      <c r="J394" s="7"/>
      <c r="K394" s="7">
        <f t="shared" ca="1" si="52"/>
        <v>2.1648490216139273</v>
      </c>
      <c r="L394" s="6">
        <f t="shared" ca="1" si="53"/>
        <v>0.18007603827094371</v>
      </c>
    </row>
    <row r="395" spans="2:12">
      <c r="B395" s="7">
        <f t="shared" ca="1" si="50"/>
        <v>-1.603021260992709</v>
      </c>
      <c r="C395" s="7">
        <f t="shared" ca="1" si="50"/>
        <v>1.3240860564201742</v>
      </c>
      <c r="D395" s="7">
        <f t="shared" ca="1" si="50"/>
        <v>-0.373472133597474</v>
      </c>
      <c r="E395" s="7"/>
      <c r="F395" s="7">
        <f t="shared" ca="1" si="51"/>
        <v>-3.2942190877860984</v>
      </c>
      <c r="G395" s="7">
        <f t="shared" ca="1" si="51"/>
        <v>3.0239494625227268</v>
      </c>
      <c r="H395" s="7">
        <f t="shared" ca="1" si="51"/>
        <v>-0.73417750941086346</v>
      </c>
      <c r="I395" s="7"/>
      <c r="J395" s="7"/>
      <c r="K395" s="7">
        <f t="shared" ca="1" si="52"/>
        <v>2.1618946134628243</v>
      </c>
      <c r="L395" s="6">
        <f t="shared" ca="1" si="53"/>
        <v>0.13532959183304205</v>
      </c>
    </row>
    <row r="396" spans="2:12">
      <c r="B396" s="7">
        <f t="shared" ca="1" si="50"/>
        <v>-1.6170335048769857</v>
      </c>
      <c r="C396" s="7">
        <f t="shared" ca="1" si="50"/>
        <v>1.2918795670539041</v>
      </c>
      <c r="D396" s="7">
        <f t="shared" ca="1" si="50"/>
        <v>-0.37050999429758191</v>
      </c>
      <c r="E396" s="7"/>
      <c r="F396" s="7">
        <f t="shared" ca="1" si="51"/>
        <v>-3.2524155192263655</v>
      </c>
      <c r="G396" s="7">
        <f t="shared" ca="1" si="51"/>
        <v>3.0829225511361056</v>
      </c>
      <c r="H396" s="7">
        <f t="shared" ca="1" si="51"/>
        <v>-0.72861468395942475</v>
      </c>
      <c r="I396" s="7"/>
      <c r="J396" s="7"/>
      <c r="K396" s="7">
        <f t="shared" ca="1" si="52"/>
        <v>2.1841215491276991</v>
      </c>
      <c r="L396" s="6">
        <f t="shared" ca="1" si="53"/>
        <v>0.20710231101532178</v>
      </c>
    </row>
    <row r="397" spans="2:12">
      <c r="B397" s="7">
        <f t="shared" ca="1" si="50"/>
        <v>-1.6352811811738091</v>
      </c>
      <c r="C397" s="7">
        <f t="shared" ca="1" si="50"/>
        <v>1.2977526147071674</v>
      </c>
      <c r="D397" s="7">
        <f t="shared" ca="1" si="50"/>
        <v>-0.31114583834484522</v>
      </c>
      <c r="E397" s="7"/>
      <c r="F397" s="7">
        <f t="shared" ca="1" si="51"/>
        <v>-3.2957643929169289</v>
      </c>
      <c r="G397" s="7">
        <f t="shared" ca="1" si="51"/>
        <v>3.0449944873360208</v>
      </c>
      <c r="H397" s="7">
        <f t="shared" ca="1" si="51"/>
        <v>-0.71649697863540884</v>
      </c>
      <c r="I397" s="7"/>
      <c r="J397" s="7"/>
      <c r="K397" s="7">
        <f t="shared" ca="1" si="52"/>
        <v>2.1680754376809466</v>
      </c>
      <c r="L397" s="6">
        <f t="shared" ca="1" si="53"/>
        <v>0.14636938663592497</v>
      </c>
    </row>
    <row r="398" spans="2:12">
      <c r="B398" s="7">
        <f t="shared" ca="1" si="50"/>
        <v>-1.5833090777109655</v>
      </c>
      <c r="C398" s="7">
        <f t="shared" ca="1" si="50"/>
        <v>1.3106780510782239</v>
      </c>
      <c r="D398" s="7">
        <f t="shared" ca="1" si="50"/>
        <v>-0.30519599531441294</v>
      </c>
      <c r="E398" s="7"/>
      <c r="F398" s="7">
        <f t="shared" ca="1" si="51"/>
        <v>-3.3372978286290476</v>
      </c>
      <c r="G398" s="7">
        <f t="shared" ca="1" si="51"/>
        <v>3.0501959016630078</v>
      </c>
      <c r="H398" s="7">
        <f t="shared" ca="1" si="51"/>
        <v>-0.68199694720129789</v>
      </c>
      <c r="I398" s="7"/>
      <c r="J398" s="7"/>
      <c r="K398" s="7">
        <f t="shared" ca="1" si="52"/>
        <v>2.2115952325769008</v>
      </c>
      <c r="L398" s="6">
        <f t="shared" ca="1" si="53"/>
        <v>0.10294020427503259</v>
      </c>
    </row>
    <row r="399" spans="2:12">
      <c r="B399" s="7">
        <f t="shared" ca="1" si="50"/>
        <v>-1.6415029746484051</v>
      </c>
      <c r="C399" s="7">
        <f t="shared" ca="1" si="50"/>
        <v>1.3625428609292727</v>
      </c>
      <c r="D399" s="7">
        <f t="shared" ca="1" si="50"/>
        <v>-0.31243283116761378</v>
      </c>
      <c r="E399" s="7"/>
      <c r="F399" s="7">
        <f t="shared" ca="1" si="51"/>
        <v>-3.2986173819376434</v>
      </c>
      <c r="G399" s="7">
        <f t="shared" ca="1" si="51"/>
        <v>3.0543617257413955</v>
      </c>
      <c r="H399" s="7">
        <f t="shared" ca="1" si="51"/>
        <v>-0.70678539655199468</v>
      </c>
      <c r="I399" s="7"/>
      <c r="J399" s="7"/>
      <c r="K399" s="7">
        <f t="shared" ca="1" si="52"/>
        <v>2.1203766227573713</v>
      </c>
      <c r="L399" s="6">
        <f t="shared" ca="1" si="53"/>
        <v>0.10097824081775086</v>
      </c>
    </row>
    <row r="400" spans="2:12">
      <c r="B400" s="7">
        <f t="shared" ca="1" si="50"/>
        <v>-1.6526486942679495</v>
      </c>
      <c r="C400" s="7">
        <f t="shared" ca="1" si="50"/>
        <v>1.3127465202163238</v>
      </c>
      <c r="D400" s="7">
        <f t="shared" ca="1" si="50"/>
        <v>-0.32842816041317674</v>
      </c>
      <c r="E400" s="7"/>
      <c r="F400" s="7">
        <f t="shared" ca="1" si="51"/>
        <v>-3.3403783147816033</v>
      </c>
      <c r="G400" s="7">
        <f t="shared" ca="1" si="51"/>
        <v>3.012940133322068</v>
      </c>
      <c r="H400" s="7">
        <f t="shared" ca="1" si="51"/>
        <v>-0.65912288703026956</v>
      </c>
      <c r="I400" s="7"/>
      <c r="J400" s="7"/>
      <c r="K400" s="7">
        <f t="shared" ca="1" si="52"/>
        <v>2.1462174426833518</v>
      </c>
      <c r="L400" s="6">
        <f t="shared" ca="1" si="53"/>
        <v>0.14927371760431751</v>
      </c>
    </row>
    <row r="401" spans="2:12">
      <c r="B401" s="7">
        <f t="shared" ca="1" si="50"/>
        <v>-1.6296784371447317</v>
      </c>
      <c r="C401" s="7">
        <f t="shared" ca="1" si="50"/>
        <v>1.3447529709798691</v>
      </c>
      <c r="D401" s="7">
        <f t="shared" ca="1" si="50"/>
        <v>-0.32523245408050544</v>
      </c>
      <c r="E401" s="7"/>
      <c r="F401" s="7">
        <f t="shared" ca="1" si="51"/>
        <v>-3.2783679326571384</v>
      </c>
      <c r="G401" s="7">
        <f t="shared" ca="1" si="51"/>
        <v>3.0520799989679035</v>
      </c>
      <c r="H401" s="7">
        <f t="shared" ca="1" si="51"/>
        <v>-0.70836156741186251</v>
      </c>
      <c r="I401" s="7"/>
      <c r="J401" s="7"/>
      <c r="K401" s="7">
        <f t="shared" ca="1" si="52"/>
        <v>2.133940498829856</v>
      </c>
      <c r="L401" s="6">
        <f t="shared" ca="1" si="53"/>
        <v>0.12246373186409687</v>
      </c>
    </row>
    <row r="402" spans="2:12">
      <c r="B402" s="7">
        <f t="shared" ca="1" si="50"/>
        <v>-1.625655151588278</v>
      </c>
      <c r="C402" s="7">
        <f t="shared" ca="1" si="50"/>
        <v>1.3060230014203245</v>
      </c>
      <c r="D402" s="7">
        <f t="shared" ca="1" si="50"/>
        <v>-0.28324470999440787</v>
      </c>
      <c r="E402" s="7"/>
      <c r="F402" s="7">
        <f t="shared" ca="1" si="51"/>
        <v>-3.2545672928547327</v>
      </c>
      <c r="G402" s="7">
        <f t="shared" ca="1" si="51"/>
        <v>3.0636532452869729</v>
      </c>
      <c r="H402" s="7">
        <f t="shared" ca="1" si="51"/>
        <v>-0.64657803895031185</v>
      </c>
      <c r="I402" s="7"/>
      <c r="J402" s="7"/>
      <c r="K402" s="7">
        <f t="shared" ca="1" si="52"/>
        <v>2.1606013588205188</v>
      </c>
      <c r="L402" s="6">
        <f t="shared" ca="1" si="53"/>
        <v>0.15502815891672483</v>
      </c>
    </row>
    <row r="403" spans="2:12">
      <c r="B403" s="7">
        <f t="shared" ca="1" si="50"/>
        <v>-1.6535024638087683</v>
      </c>
      <c r="C403" s="7">
        <f t="shared" ca="1" si="50"/>
        <v>1.3008722487419588</v>
      </c>
      <c r="D403" s="7">
        <f t="shared" ca="1" si="50"/>
        <v>-0.30501483462838674</v>
      </c>
      <c r="E403" s="7"/>
      <c r="F403" s="7">
        <f t="shared" ca="1" si="51"/>
        <v>-3.3052294980064234</v>
      </c>
      <c r="G403" s="7">
        <f t="shared" ca="1" si="51"/>
        <v>3.0171278676585307</v>
      </c>
      <c r="H403" s="7">
        <f t="shared" ca="1" si="51"/>
        <v>-0.66426004586884491</v>
      </c>
      <c r="I403" s="7"/>
      <c r="J403" s="7"/>
      <c r="K403" s="7">
        <f t="shared" ca="1" si="52"/>
        <v>2.1447989536554513</v>
      </c>
      <c r="L403" s="6">
        <f t="shared" ca="1" si="53"/>
        <v>0.1527182460820688</v>
      </c>
    </row>
    <row r="404" spans="2:12">
      <c r="B404" s="7">
        <f t="shared" ca="1" si="50"/>
        <v>-1.6096946974244455</v>
      </c>
      <c r="C404" s="7">
        <f t="shared" ca="1" si="50"/>
        <v>1.316650762296675</v>
      </c>
      <c r="D404" s="7">
        <f t="shared" ca="1" si="50"/>
        <v>-0.34955106058827856</v>
      </c>
      <c r="E404" s="7"/>
      <c r="F404" s="7">
        <f t="shared" ca="1" si="51"/>
        <v>-3.3401752775861508</v>
      </c>
      <c r="G404" s="7">
        <f t="shared" ca="1" si="51"/>
        <v>3.1058191754906961</v>
      </c>
      <c r="H404" s="7">
        <f t="shared" ca="1" si="51"/>
        <v>-0.72355259859914223</v>
      </c>
      <c r="I404" s="7"/>
      <c r="J404" s="7"/>
      <c r="K404" s="7">
        <f t="shared" ca="1" si="52"/>
        <v>2.2077445479308735</v>
      </c>
      <c r="L404" s="6">
        <f t="shared" ca="1" si="53"/>
        <v>0.15359229920839107</v>
      </c>
    </row>
    <row r="405" spans="2:12">
      <c r="B405" s="7">
        <f t="shared" ca="1" si="50"/>
        <v>-1.5894317808562748</v>
      </c>
      <c r="C405" s="7">
        <f t="shared" ca="1" si="50"/>
        <v>1.3241392280712256</v>
      </c>
      <c r="D405" s="7">
        <f t="shared" ca="1" si="50"/>
        <v>-0.3263180266550002</v>
      </c>
      <c r="E405" s="7"/>
      <c r="F405" s="7">
        <f t="shared" ca="1" si="51"/>
        <v>-3.3336249505352669</v>
      </c>
      <c r="G405" s="7">
        <f t="shared" ca="1" si="51"/>
        <v>3.0354514743043781</v>
      </c>
      <c r="H405" s="7">
        <f t="shared" ca="1" si="51"/>
        <v>-0.66048597062669101</v>
      </c>
      <c r="I405" s="7"/>
      <c r="J405" s="7"/>
      <c r="K405" s="7">
        <f t="shared" ca="1" si="52"/>
        <v>2.1886657197536841</v>
      </c>
      <c r="L405" s="6">
        <f t="shared" ca="1" si="53"/>
        <v>0.11205944926882333</v>
      </c>
    </row>
    <row r="406" spans="2:12">
      <c r="B406" s="7">
        <f t="shared" ca="1" si="50"/>
        <v>-1.6136232095921732</v>
      </c>
      <c r="C406" s="7">
        <f t="shared" ca="1" si="50"/>
        <v>1.3390142903344071</v>
      </c>
      <c r="D406" s="7">
        <f t="shared" ca="1" si="50"/>
        <v>-0.29251707858696852</v>
      </c>
      <c r="E406" s="7"/>
      <c r="F406" s="7">
        <f t="shared" ca="1" si="51"/>
        <v>-3.3416888285198598</v>
      </c>
      <c r="G406" s="7">
        <f t="shared" ca="1" si="51"/>
        <v>3.0431081796249058</v>
      </c>
      <c r="H406" s="7">
        <f t="shared" ca="1" si="51"/>
        <v>-0.69305689253035696</v>
      </c>
      <c r="I406" s="7"/>
      <c r="J406" s="7"/>
      <c r="K406" s="7">
        <f t="shared" ca="1" si="52"/>
        <v>2.1673271981147502</v>
      </c>
      <c r="L406" s="6">
        <f t="shared" ca="1" si="53"/>
        <v>7.9170019487183163E-2</v>
      </c>
    </row>
    <row r="407" spans="2:12">
      <c r="B407" s="7">
        <f t="shared" ref="B407:D426" ca="1" si="54">_xlfn.NORM.INV(RAND(),B$2,B$4/2)</f>
        <v>-1.5696345657869026</v>
      </c>
      <c r="C407" s="7">
        <f t="shared" ca="1" si="54"/>
        <v>1.3154758613215618</v>
      </c>
      <c r="D407" s="7">
        <f t="shared" ca="1" si="54"/>
        <v>-0.33302094455482756</v>
      </c>
      <c r="E407" s="7"/>
      <c r="F407" s="7">
        <f t="shared" ref="F407:H426" ca="1" si="55">_xlfn.NORM.INV(RAND(),F$2,F$4/2)</f>
        <v>-3.3449281261031989</v>
      </c>
      <c r="G407" s="7">
        <f t="shared" ca="1" si="55"/>
        <v>3.0313789510242541</v>
      </c>
      <c r="H407" s="7">
        <f t="shared" ca="1" si="55"/>
        <v>-0.72628363342345881</v>
      </c>
      <c r="I407" s="7"/>
      <c r="J407" s="7"/>
      <c r="K407" s="7">
        <f t="shared" ca="1" si="52"/>
        <v>2.2138210028297514</v>
      </c>
      <c r="L407" s="6">
        <f t="shared" ca="1" si="53"/>
        <v>8.6692610310882323E-2</v>
      </c>
    </row>
    <row r="408" spans="2:12">
      <c r="B408" s="7">
        <f t="shared" ca="1" si="54"/>
        <v>-1.6621361690864962</v>
      </c>
      <c r="C408" s="7">
        <f t="shared" ca="1" si="54"/>
        <v>1.3207491753954297</v>
      </c>
      <c r="D408" s="7">
        <f t="shared" ca="1" si="54"/>
        <v>-0.3459387762710911</v>
      </c>
      <c r="E408" s="7"/>
      <c r="F408" s="7">
        <f t="shared" ca="1" si="55"/>
        <v>-3.3330122748367192</v>
      </c>
      <c r="G408" s="7">
        <f t="shared" ca="1" si="55"/>
        <v>3.0060120061418241</v>
      </c>
      <c r="H408" s="7">
        <f t="shared" ca="1" si="55"/>
        <v>-0.68848314933012522</v>
      </c>
      <c r="I408" s="7"/>
      <c r="J408" s="7"/>
      <c r="K408" s="7">
        <f t="shared" ca="1" si="52"/>
        <v>2.1291198542258298</v>
      </c>
      <c r="L408" s="6">
        <f t="shared" ca="1" si="53"/>
        <v>0.14930517504082153</v>
      </c>
    </row>
    <row r="409" spans="2:12">
      <c r="B409" s="7">
        <f t="shared" ca="1" si="54"/>
        <v>-1.608949969204752</v>
      </c>
      <c r="C409" s="7">
        <f t="shared" ca="1" si="54"/>
        <v>1.3156483642680394</v>
      </c>
      <c r="D409" s="7">
        <f t="shared" ca="1" si="54"/>
        <v>-0.33240122700410091</v>
      </c>
      <c r="E409" s="7"/>
      <c r="F409" s="7">
        <f t="shared" ca="1" si="55"/>
        <v>-3.2801392842140413</v>
      </c>
      <c r="G409" s="7">
        <f t="shared" ca="1" si="55"/>
        <v>3.0147927507332084</v>
      </c>
      <c r="H409" s="7">
        <f t="shared" ca="1" si="55"/>
        <v>-0.67421399773476132</v>
      </c>
      <c r="I409" s="7"/>
      <c r="J409" s="7"/>
      <c r="K409" s="7">
        <f t="shared" ca="1" si="52"/>
        <v>2.1564910396543073</v>
      </c>
      <c r="L409" s="6">
        <f t="shared" ca="1" si="53"/>
        <v>0.1365873397836983</v>
      </c>
    </row>
    <row r="410" spans="2:12">
      <c r="B410" s="7">
        <f t="shared" ca="1" si="54"/>
        <v>-1.6547911564141078</v>
      </c>
      <c r="C410" s="7">
        <f t="shared" ca="1" si="54"/>
        <v>1.3114877682457102</v>
      </c>
      <c r="D410" s="7">
        <f t="shared" ca="1" si="54"/>
        <v>-0.31459962146749049</v>
      </c>
      <c r="E410" s="7"/>
      <c r="F410" s="7">
        <f t="shared" ca="1" si="55"/>
        <v>-3.2466540661284138</v>
      </c>
      <c r="G410" s="7">
        <f t="shared" ca="1" si="55"/>
        <v>3.049446316749489</v>
      </c>
      <c r="H410" s="7">
        <f t="shared" ca="1" si="55"/>
        <v>-0.68526244511622048</v>
      </c>
      <c r="I410" s="7"/>
      <c r="J410" s="7"/>
      <c r="K410" s="7">
        <f t="shared" ca="1" si="52"/>
        <v>2.1286750367435849</v>
      </c>
      <c r="L410" s="6">
        <f t="shared" ca="1" si="53"/>
        <v>0.17266383957174786</v>
      </c>
    </row>
    <row r="411" spans="2:12">
      <c r="B411" s="7">
        <f t="shared" ca="1" si="54"/>
        <v>-1.6482531669379812</v>
      </c>
      <c r="C411" s="7">
        <f t="shared" ca="1" si="54"/>
        <v>1.3683977606028757</v>
      </c>
      <c r="D411" s="7">
        <f t="shared" ca="1" si="54"/>
        <v>-0.31286516773090151</v>
      </c>
      <c r="E411" s="7"/>
      <c r="F411" s="7">
        <f t="shared" ca="1" si="55"/>
        <v>-3.3284176740161664</v>
      </c>
      <c r="G411" s="7">
        <f t="shared" ca="1" si="55"/>
        <v>3.0663833367331601</v>
      </c>
      <c r="H411" s="7">
        <f t="shared" ca="1" si="55"/>
        <v>-0.68673327785805338</v>
      </c>
      <c r="I411" s="7"/>
      <c r="J411" s="7"/>
      <c r="K411" s="7">
        <f t="shared" ca="1" si="52"/>
        <v>2.124605606352735</v>
      </c>
      <c r="L411" s="6">
        <f t="shared" ca="1" si="53"/>
        <v>0.10350994650673018</v>
      </c>
    </row>
    <row r="412" spans="2:12">
      <c r="B412" s="7">
        <f t="shared" ca="1" si="54"/>
        <v>-1.6469998992736019</v>
      </c>
      <c r="C412" s="7">
        <f t="shared" ca="1" si="54"/>
        <v>1.3011577939690202</v>
      </c>
      <c r="D412" s="7">
        <f t="shared" ca="1" si="54"/>
        <v>-0.29527243053858704</v>
      </c>
      <c r="E412" s="7"/>
      <c r="F412" s="7">
        <f t="shared" ca="1" si="55"/>
        <v>-3.2757355712088319</v>
      </c>
      <c r="G412" s="7">
        <f t="shared" ca="1" si="55"/>
        <v>3.0184807111613545</v>
      </c>
      <c r="H412" s="7">
        <f t="shared" ca="1" si="55"/>
        <v>-0.71225640132453516</v>
      </c>
      <c r="I412" s="7"/>
      <c r="J412" s="7"/>
      <c r="K412" s="7">
        <f t="shared" ca="1" si="52"/>
        <v>2.1410035212982899</v>
      </c>
      <c r="L412" s="6">
        <f t="shared" ca="1" si="53"/>
        <v>0.1343724058079101</v>
      </c>
    </row>
    <row r="413" spans="2:12">
      <c r="B413" s="7">
        <f t="shared" ca="1" si="54"/>
        <v>-1.6457505244336192</v>
      </c>
      <c r="C413" s="7">
        <f t="shared" ca="1" si="54"/>
        <v>1.3102979416124045</v>
      </c>
      <c r="D413" s="7">
        <f t="shared" ca="1" si="54"/>
        <v>-0.34025134557456627</v>
      </c>
      <c r="E413" s="7"/>
      <c r="F413" s="7">
        <f t="shared" ca="1" si="55"/>
        <v>-3.29628973468632</v>
      </c>
      <c r="G413" s="7">
        <f t="shared" ca="1" si="55"/>
        <v>3.0721859050117581</v>
      </c>
      <c r="H413" s="7">
        <f t="shared" ca="1" si="55"/>
        <v>-0.70328653606182445</v>
      </c>
      <c r="I413" s="7"/>
      <c r="J413" s="7"/>
      <c r="K413" s="7">
        <f t="shared" ca="1" si="52"/>
        <v>2.1601415816618466</v>
      </c>
      <c r="L413" s="6">
        <f t="shared" ca="1" si="53"/>
        <v>0.17740859562786632</v>
      </c>
    </row>
    <row r="414" spans="2:12">
      <c r="B414" s="7">
        <f t="shared" ca="1" si="54"/>
        <v>-1.6238557705123742</v>
      </c>
      <c r="C414" s="7">
        <f t="shared" ca="1" si="54"/>
        <v>1.3100264038393368</v>
      </c>
      <c r="D414" s="7">
        <f t="shared" ca="1" si="54"/>
        <v>-0.29253926410159975</v>
      </c>
      <c r="E414" s="7"/>
      <c r="F414" s="7">
        <f t="shared" ca="1" si="55"/>
        <v>-3.2848229854824584</v>
      </c>
      <c r="G414" s="7">
        <f t="shared" ca="1" si="55"/>
        <v>3.1014242270048653</v>
      </c>
      <c r="H414" s="7">
        <f t="shared" ca="1" si="55"/>
        <v>-0.67444371169529993</v>
      </c>
      <c r="I414" s="7"/>
      <c r="J414" s="7"/>
      <c r="K414" s="7">
        <f t="shared" ca="1" si="52"/>
        <v>2.1827457656717022</v>
      </c>
      <c r="L414" s="6">
        <f t="shared" ca="1" si="53"/>
        <v>0.15523536369553137</v>
      </c>
    </row>
    <row r="415" spans="2:12">
      <c r="B415" s="7">
        <f t="shared" ca="1" si="54"/>
        <v>-1.5731511158442091</v>
      </c>
      <c r="C415" s="7">
        <f t="shared" ca="1" si="54"/>
        <v>1.342260473194314</v>
      </c>
      <c r="D415" s="7">
        <f t="shared" ca="1" si="54"/>
        <v>-0.29814723662551906</v>
      </c>
      <c r="E415" s="7"/>
      <c r="F415" s="7">
        <f t="shared" ca="1" si="55"/>
        <v>-3.3418057291190602</v>
      </c>
      <c r="G415" s="7">
        <f t="shared" ca="1" si="55"/>
        <v>3.0106358522033423</v>
      </c>
      <c r="H415" s="7">
        <f t="shared" ca="1" si="55"/>
        <v>-0.70102297334786312</v>
      </c>
      <c r="I415" s="7"/>
      <c r="J415" s="7"/>
      <c r="K415" s="7">
        <f t="shared" ca="1" si="52"/>
        <v>2.182833460017592</v>
      </c>
      <c r="L415" s="6">
        <f t="shared" ca="1" si="53"/>
        <v>4.0869578078513491E-2</v>
      </c>
    </row>
    <row r="416" spans="2:12">
      <c r="B416" s="7">
        <f t="shared" ca="1" si="54"/>
        <v>-1.6308421820852612</v>
      </c>
      <c r="C416" s="7">
        <f t="shared" ca="1" si="54"/>
        <v>1.3257394025782703</v>
      </c>
      <c r="D416" s="7">
        <f t="shared" ca="1" si="54"/>
        <v>-0.33903861587981821</v>
      </c>
      <c r="E416" s="7"/>
      <c r="F416" s="7">
        <f t="shared" ca="1" si="55"/>
        <v>-3.2868571142442975</v>
      </c>
      <c r="G416" s="7">
        <f t="shared" ca="1" si="55"/>
        <v>3.0343592927205592</v>
      </c>
      <c r="H416" s="7">
        <f t="shared" ca="1" si="55"/>
        <v>-0.64579600956936611</v>
      </c>
      <c r="I416" s="7"/>
      <c r="J416" s="7"/>
      <c r="K416" s="7">
        <f t="shared" ca="1" si="52"/>
        <v>2.141434232885417</v>
      </c>
      <c r="L416" s="6">
        <f t="shared" ca="1" si="53"/>
        <v>0.1603642012689297</v>
      </c>
    </row>
    <row r="417" spans="2:12">
      <c r="B417" s="7">
        <f t="shared" ca="1" si="54"/>
        <v>-1.6143337627825312</v>
      </c>
      <c r="C417" s="7">
        <f t="shared" ca="1" si="54"/>
        <v>1.3147223428108976</v>
      </c>
      <c r="D417" s="7">
        <f t="shared" ca="1" si="54"/>
        <v>-0.35438738964402644</v>
      </c>
      <c r="E417" s="7"/>
      <c r="F417" s="7">
        <f t="shared" ca="1" si="55"/>
        <v>-3.2848966757444398</v>
      </c>
      <c r="G417" s="7">
        <f t="shared" ca="1" si="55"/>
        <v>3.1303736989810722</v>
      </c>
      <c r="H417" s="7">
        <f t="shared" ca="1" si="55"/>
        <v>-0.73981939848022482</v>
      </c>
      <c r="I417" s="7"/>
      <c r="J417" s="7"/>
      <c r="K417" s="7">
        <f t="shared" ca="1" si="52"/>
        <v>2.1969928174231201</v>
      </c>
      <c r="L417" s="6">
        <f t="shared" ca="1" si="53"/>
        <v>0.18082943736176099</v>
      </c>
    </row>
    <row r="418" spans="2:12">
      <c r="B418" s="7">
        <f t="shared" ca="1" si="54"/>
        <v>-1.6355211462131689</v>
      </c>
      <c r="C418" s="7">
        <f t="shared" ca="1" si="54"/>
        <v>1.3341303038664678</v>
      </c>
      <c r="D418" s="7">
        <f t="shared" ca="1" si="54"/>
        <v>-0.3174826652139921</v>
      </c>
      <c r="E418" s="7"/>
      <c r="F418" s="7">
        <f t="shared" ca="1" si="55"/>
        <v>-3.2976217269826722</v>
      </c>
      <c r="G418" s="7">
        <f t="shared" ca="1" si="55"/>
        <v>3.0481255769109019</v>
      </c>
      <c r="H418" s="7">
        <f t="shared" ca="1" si="55"/>
        <v>-0.74854204318257556</v>
      </c>
      <c r="I418" s="7"/>
      <c r="J418" s="7"/>
      <c r="K418" s="7">
        <f t="shared" ca="1" si="52"/>
        <v>2.1435805692129817</v>
      </c>
      <c r="L418" s="6">
        <f t="shared" ca="1" si="53"/>
        <v>0.10952234411781314</v>
      </c>
    </row>
    <row r="419" spans="2:12">
      <c r="B419" s="7">
        <f t="shared" ca="1" si="54"/>
        <v>-1.6334322653862376</v>
      </c>
      <c r="C419" s="7">
        <f t="shared" ca="1" si="54"/>
        <v>1.2987624751616931</v>
      </c>
      <c r="D419" s="7">
        <f t="shared" ca="1" si="54"/>
        <v>-0.3226354149858659</v>
      </c>
      <c r="E419" s="7"/>
      <c r="F419" s="7">
        <f t="shared" ca="1" si="55"/>
        <v>-3.354527876664116</v>
      </c>
      <c r="G419" s="7">
        <f t="shared" ca="1" si="55"/>
        <v>2.9949039203122578</v>
      </c>
      <c r="H419" s="7">
        <f t="shared" ca="1" si="55"/>
        <v>-0.69960478039851881</v>
      </c>
      <c r="I419" s="7"/>
      <c r="J419" s="7"/>
      <c r="K419" s="7">
        <f t="shared" ca="1" si="52"/>
        <v>2.1698225118078862</v>
      </c>
      <c r="L419" s="6">
        <f t="shared" ca="1" si="53"/>
        <v>0.12233563154789134</v>
      </c>
    </row>
    <row r="420" spans="2:12">
      <c r="B420" s="7">
        <f t="shared" ca="1" si="54"/>
        <v>-1.5508397734352637</v>
      </c>
      <c r="C420" s="7">
        <f t="shared" ca="1" si="54"/>
        <v>1.3117806162301404</v>
      </c>
      <c r="D420" s="7">
        <f t="shared" ca="1" si="54"/>
        <v>-0.34715690492103335</v>
      </c>
      <c r="E420" s="7"/>
      <c r="F420" s="7">
        <f t="shared" ca="1" si="55"/>
        <v>-3.2834685065224707</v>
      </c>
      <c r="G420" s="7">
        <f t="shared" ca="1" si="55"/>
        <v>3.0182447609324941</v>
      </c>
      <c r="H420" s="7">
        <f t="shared" ca="1" si="55"/>
        <v>-0.71324424814346643</v>
      </c>
      <c r="I420" s="7"/>
      <c r="J420" s="7"/>
      <c r="K420" s="7">
        <f t="shared" ca="1" si="52"/>
        <v>2.2043005298642777</v>
      </c>
      <c r="L420" s="6">
        <f t="shared" ca="1" si="53"/>
        <v>0.10457612754206475</v>
      </c>
    </row>
    <row r="421" spans="2:12">
      <c r="B421" s="7">
        <f t="shared" ca="1" si="54"/>
        <v>-1.5993194649175522</v>
      </c>
      <c r="C421" s="7">
        <f t="shared" ca="1" si="54"/>
        <v>1.3318904972968149</v>
      </c>
      <c r="D421" s="7">
        <f t="shared" ca="1" si="54"/>
        <v>-0.31045932127575937</v>
      </c>
      <c r="E421" s="7"/>
      <c r="F421" s="7">
        <f t="shared" ca="1" si="55"/>
        <v>-3.3236718169812911</v>
      </c>
      <c r="G421" s="7">
        <f t="shared" ca="1" si="55"/>
        <v>3.0458477101688999</v>
      </c>
      <c r="H421" s="7">
        <f t="shared" ca="1" si="55"/>
        <v>-0.67968168592178868</v>
      </c>
      <c r="I421" s="7"/>
      <c r="J421" s="7"/>
      <c r="K421" s="7">
        <f t="shared" ca="1" si="52"/>
        <v>2.1772773873334481</v>
      </c>
      <c r="L421" s="6">
        <f t="shared" ca="1" si="53"/>
        <v>0.10023910369499373</v>
      </c>
    </row>
    <row r="422" spans="2:12">
      <c r="B422" s="7">
        <f t="shared" ca="1" si="54"/>
        <v>-1.6470076085559433</v>
      </c>
      <c r="C422" s="7">
        <f t="shared" ca="1" si="54"/>
        <v>1.2811930730301408</v>
      </c>
      <c r="D422" s="7">
        <f t="shared" ca="1" si="54"/>
        <v>-0.29693066019852959</v>
      </c>
      <c r="E422" s="7"/>
      <c r="F422" s="7">
        <f t="shared" ca="1" si="55"/>
        <v>-3.2479442912723249</v>
      </c>
      <c r="G422" s="7">
        <f t="shared" ca="1" si="55"/>
        <v>3.0581079903379691</v>
      </c>
      <c r="H422" s="7">
        <f t="shared" ca="1" si="55"/>
        <v>-0.67571777685255341</v>
      </c>
      <c r="I422" s="7"/>
      <c r="J422" s="7"/>
      <c r="K422" s="7">
        <f t="shared" ca="1" si="52"/>
        <v>2.1594909578105166</v>
      </c>
      <c r="L422" s="6">
        <f t="shared" ca="1" si="53"/>
        <v>0.18854605990404893</v>
      </c>
    </row>
    <row r="423" spans="2:12">
      <c r="B423" s="7">
        <f t="shared" ca="1" si="54"/>
        <v>-1.5996149983095382</v>
      </c>
      <c r="C423" s="7">
        <f t="shared" ca="1" si="54"/>
        <v>1.316696654854788</v>
      </c>
      <c r="D423" s="7">
        <f t="shared" ca="1" si="54"/>
        <v>-0.3107159168692526</v>
      </c>
      <c r="E423" s="7"/>
      <c r="F423" s="7">
        <f t="shared" ca="1" si="55"/>
        <v>-3.3188416330957469</v>
      </c>
      <c r="G423" s="7">
        <f t="shared" ca="1" si="55"/>
        <v>3.1133971713660142</v>
      </c>
      <c r="H423" s="7">
        <f t="shared" ca="1" si="55"/>
        <v>-0.70129403716247918</v>
      </c>
      <c r="I423" s="7"/>
      <c r="J423" s="7"/>
      <c r="K423" s="7">
        <f t="shared" ca="1" si="52"/>
        <v>2.2115579446821152</v>
      </c>
      <c r="L423" s="6">
        <f t="shared" ca="1" si="53"/>
        <v>0.1353726885876092</v>
      </c>
    </row>
    <row r="424" spans="2:12">
      <c r="B424" s="7">
        <f t="shared" ca="1" si="54"/>
        <v>-1.6287160013292827</v>
      </c>
      <c r="C424" s="7">
        <f t="shared" ca="1" si="54"/>
        <v>1.288622006453477</v>
      </c>
      <c r="D424" s="7">
        <f t="shared" ca="1" si="54"/>
        <v>-0.306431874404898</v>
      </c>
      <c r="E424" s="7"/>
      <c r="F424" s="7">
        <f t="shared" ca="1" si="55"/>
        <v>-3.2713518383928442</v>
      </c>
      <c r="G424" s="7">
        <f t="shared" ca="1" si="55"/>
        <v>3.0822747188639621</v>
      </c>
      <c r="H424" s="7">
        <f t="shared" ca="1" si="55"/>
        <v>-0.73446836021250994</v>
      </c>
      <c r="I424" s="7"/>
      <c r="J424" s="7"/>
      <c r="K424" s="7">
        <f t="shared" ca="1" si="52"/>
        <v>2.1851901913788798</v>
      </c>
      <c r="L424" s="6">
        <f t="shared" ca="1" si="53"/>
        <v>0.16307883609450186</v>
      </c>
    </row>
    <row r="425" spans="2:12">
      <c r="B425" s="7">
        <f t="shared" ca="1" si="54"/>
        <v>-1.5885232130361655</v>
      </c>
      <c r="C425" s="7">
        <f t="shared" ca="1" si="54"/>
        <v>1.301141530706837</v>
      </c>
      <c r="D425" s="7">
        <f t="shared" ca="1" si="54"/>
        <v>-0.36357574939443787</v>
      </c>
      <c r="E425" s="7"/>
      <c r="F425" s="7">
        <f t="shared" ca="1" si="55"/>
        <v>-3.3241737317226692</v>
      </c>
      <c r="G425" s="7">
        <f t="shared" ca="1" si="55"/>
        <v>3.0352080583540673</v>
      </c>
      <c r="H425" s="7">
        <f t="shared" ca="1" si="55"/>
        <v>-0.70702867533605673</v>
      </c>
      <c r="I425" s="7"/>
      <c r="J425" s="7"/>
      <c r="K425" s="7">
        <f t="shared" ca="1" si="52"/>
        <v>2.2034732984727188</v>
      </c>
      <c r="L425" s="6">
        <f t="shared" ca="1" si="53"/>
        <v>0.14612432351367943</v>
      </c>
    </row>
    <row r="426" spans="2:12">
      <c r="B426" s="7">
        <f t="shared" ca="1" si="54"/>
        <v>-1.6489075779009679</v>
      </c>
      <c r="C426" s="7">
        <f t="shared" ca="1" si="54"/>
        <v>1.3041123972423192</v>
      </c>
      <c r="D426" s="7">
        <f t="shared" ca="1" si="54"/>
        <v>-0.31246664478995256</v>
      </c>
      <c r="E426" s="7"/>
      <c r="F426" s="7">
        <f t="shared" ca="1" si="55"/>
        <v>-3.2950219197064397</v>
      </c>
      <c r="G426" s="7">
        <f t="shared" ca="1" si="55"/>
        <v>3.0165823156575122</v>
      </c>
      <c r="H426" s="7">
        <f t="shared" ca="1" si="55"/>
        <v>-0.65701724664289141</v>
      </c>
      <c r="I426" s="7"/>
      <c r="J426" s="7"/>
      <c r="K426" s="7">
        <f t="shared" ca="1" si="52"/>
        <v>2.1420026716623388</v>
      </c>
      <c r="L426" s="6">
        <f t="shared" ca="1" si="53"/>
        <v>0.15746657846691692</v>
      </c>
    </row>
    <row r="427" spans="2:12">
      <c r="B427" s="7">
        <f t="shared" ref="B427:D446" ca="1" si="56">_xlfn.NORM.INV(RAND(),B$2,B$4/2)</f>
        <v>-1.66221647084004</v>
      </c>
      <c r="C427" s="7">
        <f t="shared" ca="1" si="56"/>
        <v>1.3264387961720205</v>
      </c>
      <c r="D427" s="7">
        <f t="shared" ca="1" si="56"/>
        <v>-0.34960343141152567</v>
      </c>
      <c r="E427" s="7"/>
      <c r="F427" s="7">
        <f t="shared" ref="F427:H446" ca="1" si="57">_xlfn.NORM.INV(RAND(),F$2,F$4/2)</f>
        <v>-3.2925834593683825</v>
      </c>
      <c r="G427" s="7">
        <f t="shared" ca="1" si="57"/>
        <v>2.9887409913884815</v>
      </c>
      <c r="H427" s="7">
        <f t="shared" ca="1" si="57"/>
        <v>-0.72387394070527344</v>
      </c>
      <c r="I427" s="7"/>
      <c r="J427" s="7"/>
      <c r="K427" s="7">
        <f t="shared" ca="1" si="52"/>
        <v>2.1068522535810441</v>
      </c>
      <c r="L427" s="6">
        <f t="shared" ca="1" si="53"/>
        <v>0.13876010640679465</v>
      </c>
    </row>
    <row r="428" spans="2:12">
      <c r="B428" s="7">
        <f t="shared" ca="1" si="56"/>
        <v>-1.6027541058370072</v>
      </c>
      <c r="C428" s="7">
        <f t="shared" ca="1" si="56"/>
        <v>1.2876271731267297</v>
      </c>
      <c r="D428" s="7">
        <f t="shared" ca="1" si="56"/>
        <v>-0.31297854594237023</v>
      </c>
      <c r="E428" s="7"/>
      <c r="F428" s="7">
        <f t="shared" ca="1" si="57"/>
        <v>-3.2713063462893022</v>
      </c>
      <c r="G428" s="7">
        <f t="shared" ca="1" si="57"/>
        <v>3.0630891362660888</v>
      </c>
      <c r="H428" s="7">
        <f t="shared" ca="1" si="57"/>
        <v>-0.73804071572363805</v>
      </c>
      <c r="I428" s="7"/>
      <c r="J428" s="7"/>
      <c r="K428" s="7">
        <f t="shared" ca="1" si="52"/>
        <v>2.1987911117860732</v>
      </c>
      <c r="L428" s="6">
        <f t="shared" ca="1" si="53"/>
        <v>0.14493827265957582</v>
      </c>
    </row>
    <row r="429" spans="2:12">
      <c r="B429" s="7">
        <f t="shared" ca="1" si="56"/>
        <v>-1.6353896946166806</v>
      </c>
      <c r="C429" s="7">
        <f t="shared" ca="1" si="56"/>
        <v>1.3472752224077709</v>
      </c>
      <c r="D429" s="7">
        <f t="shared" ca="1" si="56"/>
        <v>-0.31347375612997752</v>
      </c>
      <c r="E429" s="7"/>
      <c r="F429" s="7">
        <f t="shared" ca="1" si="57"/>
        <v>-3.286785383118231</v>
      </c>
      <c r="G429" s="7">
        <f t="shared" ca="1" si="57"/>
        <v>3.0464337885644746</v>
      </c>
      <c r="H429" s="7">
        <f t="shared" ca="1" si="57"/>
        <v>-0.72291480793500096</v>
      </c>
      <c r="I429" s="7"/>
      <c r="J429" s="7"/>
      <c r="K429" s="7">
        <f t="shared" ca="1" si="52"/>
        <v>2.1294864087705605</v>
      </c>
      <c r="L429" s="6">
        <f t="shared" ca="1" si="53"/>
        <v>0.10593585114508786</v>
      </c>
    </row>
    <row r="430" spans="2:12">
      <c r="B430" s="7">
        <f t="shared" ca="1" si="56"/>
        <v>-1.6483129147120359</v>
      </c>
      <c r="C430" s="7">
        <f t="shared" ca="1" si="56"/>
        <v>1.304954298938549</v>
      </c>
      <c r="D430" s="7">
        <f t="shared" ca="1" si="56"/>
        <v>-0.29075730095413399</v>
      </c>
      <c r="E430" s="7"/>
      <c r="F430" s="7">
        <f t="shared" ca="1" si="57"/>
        <v>-3.2745131014060664</v>
      </c>
      <c r="G430" s="7">
        <f t="shared" ca="1" si="57"/>
        <v>3.092120045028091</v>
      </c>
      <c r="H430" s="7">
        <f t="shared" ca="1" si="57"/>
        <v>-0.70343995664820069</v>
      </c>
      <c r="I430" s="7"/>
      <c r="J430" s="7"/>
      <c r="K430" s="7">
        <f t="shared" ca="1" si="52"/>
        <v>2.1622512675413654</v>
      </c>
      <c r="L430" s="6">
        <f t="shared" ca="1" si="53"/>
        <v>0.16176164389542574</v>
      </c>
    </row>
    <row r="431" spans="2:12">
      <c r="B431" s="7">
        <f t="shared" ca="1" si="56"/>
        <v>-1.6388946365627701</v>
      </c>
      <c r="C431" s="7">
        <f t="shared" ca="1" si="56"/>
        <v>1.3885940283159504</v>
      </c>
      <c r="D431" s="7">
        <f t="shared" ca="1" si="56"/>
        <v>-0.32607155055116377</v>
      </c>
      <c r="E431" s="7"/>
      <c r="F431" s="7">
        <f t="shared" ca="1" si="57"/>
        <v>-3.36830535002019</v>
      </c>
      <c r="G431" s="7">
        <f t="shared" ca="1" si="57"/>
        <v>3.0460306377597988</v>
      </c>
      <c r="H431" s="7">
        <f t="shared" ca="1" si="57"/>
        <v>-0.67591706665711393</v>
      </c>
      <c r="I431" s="7"/>
      <c r="J431" s="7"/>
      <c r="K431" s="7">
        <f t="shared" ca="1" si="52"/>
        <v>2.1212872663848747</v>
      </c>
      <c r="L431" s="6">
        <f t="shared" ca="1" si="53"/>
        <v>7.4819714079806088E-2</v>
      </c>
    </row>
    <row r="432" spans="2:12">
      <c r="B432" s="7">
        <f t="shared" ca="1" si="56"/>
        <v>-1.6304167638244194</v>
      </c>
      <c r="C432" s="7">
        <f t="shared" ca="1" si="56"/>
        <v>1.2678836226312913</v>
      </c>
      <c r="D432" s="7">
        <f t="shared" ca="1" si="56"/>
        <v>-0.36518029492057336</v>
      </c>
      <c r="E432" s="7"/>
      <c r="F432" s="7">
        <f t="shared" ca="1" si="57"/>
        <v>-3.2611193398078857</v>
      </c>
      <c r="G432" s="7">
        <f t="shared" ca="1" si="57"/>
        <v>3.0363179762097499</v>
      </c>
      <c r="H432" s="7">
        <f t="shared" ca="1" si="57"/>
        <v>-0.64470439735274987</v>
      </c>
      <c r="I432" s="7"/>
      <c r="J432" s="7"/>
      <c r="K432" s="7">
        <f t="shared" ca="1" si="52"/>
        <v>2.1766565077311326</v>
      </c>
      <c r="L432" s="6">
        <f t="shared" ca="1" si="53"/>
        <v>0.23815880850979548</v>
      </c>
    </row>
    <row r="433" spans="2:12">
      <c r="B433" s="7">
        <f t="shared" ca="1" si="56"/>
        <v>-1.6295217409009066</v>
      </c>
      <c r="C433" s="7">
        <f t="shared" ca="1" si="56"/>
        <v>1.3017929999452558</v>
      </c>
      <c r="D433" s="7">
        <f t="shared" ca="1" si="56"/>
        <v>-0.2999749526226087</v>
      </c>
      <c r="E433" s="7"/>
      <c r="F433" s="7">
        <f t="shared" ca="1" si="57"/>
        <v>-3.2906717788509696</v>
      </c>
      <c r="G433" s="7">
        <f t="shared" ca="1" si="57"/>
        <v>3.0192465809371174</v>
      </c>
      <c r="H433" s="7">
        <f t="shared" ca="1" si="57"/>
        <v>-0.66462578560631025</v>
      </c>
      <c r="I433" s="7"/>
      <c r="J433" s="7"/>
      <c r="K433" s="7">
        <f t="shared" ca="1" si="52"/>
        <v>2.1575583950271811</v>
      </c>
      <c r="L433" s="6">
        <f t="shared" ca="1" si="53"/>
        <v>0.13941879671639362</v>
      </c>
    </row>
    <row r="434" spans="2:12">
      <c r="B434" s="7">
        <f t="shared" ca="1" si="56"/>
        <v>-1.6217807477957462</v>
      </c>
      <c r="C434" s="7">
        <f t="shared" ca="1" si="56"/>
        <v>1.2840135715708596</v>
      </c>
      <c r="D434" s="7">
        <f t="shared" ca="1" si="56"/>
        <v>-0.36900338470182187</v>
      </c>
      <c r="E434" s="7"/>
      <c r="F434" s="7">
        <f t="shared" ca="1" si="57"/>
        <v>-3.2845142734771571</v>
      </c>
      <c r="G434" s="7">
        <f t="shared" ca="1" si="57"/>
        <v>3.0012123739439431</v>
      </c>
      <c r="H434" s="7">
        <f t="shared" ca="1" si="57"/>
        <v>-0.67750553389132118</v>
      </c>
      <c r="I434" s="7"/>
      <c r="J434" s="7"/>
      <c r="K434" s="7">
        <f t="shared" ca="1" si="52"/>
        <v>2.1664030704585171</v>
      </c>
      <c r="L434" s="6">
        <f t="shared" ca="1" si="53"/>
        <v>0.19011415995892494</v>
      </c>
    </row>
    <row r="435" spans="2:12">
      <c r="B435" s="7">
        <f t="shared" ca="1" si="56"/>
        <v>-1.6494151210721582</v>
      </c>
      <c r="C435" s="7">
        <f t="shared" ca="1" si="56"/>
        <v>1.2904380658661487</v>
      </c>
      <c r="D435" s="7">
        <f t="shared" ca="1" si="56"/>
        <v>-0.32115241214285528</v>
      </c>
      <c r="E435" s="7"/>
      <c r="F435" s="7">
        <f t="shared" ca="1" si="57"/>
        <v>-3.307449910400333</v>
      </c>
      <c r="G435" s="7">
        <f t="shared" ca="1" si="57"/>
        <v>2.9967287228536943</v>
      </c>
      <c r="H435" s="7">
        <f t="shared" ca="1" si="57"/>
        <v>-0.71203545590022266</v>
      </c>
      <c r="I435" s="7"/>
      <c r="J435" s="7"/>
      <c r="K435" s="7">
        <f t="shared" ca="1" si="52"/>
        <v>2.149895391121404</v>
      </c>
      <c r="L435" s="6">
        <f t="shared" ca="1" si="53"/>
        <v>0.14648352125743941</v>
      </c>
    </row>
    <row r="436" spans="2:12">
      <c r="B436" s="7">
        <f t="shared" ca="1" si="56"/>
        <v>-1.5929076213400923</v>
      </c>
      <c r="C436" s="7">
        <f t="shared" ca="1" si="56"/>
        <v>1.3386088841067318</v>
      </c>
      <c r="D436" s="7">
        <f t="shared" ca="1" si="56"/>
        <v>-0.32350269999948061</v>
      </c>
      <c r="E436" s="7"/>
      <c r="F436" s="7">
        <f t="shared" ca="1" si="57"/>
        <v>-3.3557599513746195</v>
      </c>
      <c r="G436" s="7">
        <f t="shared" ca="1" si="57"/>
        <v>3.0419480159899162</v>
      </c>
      <c r="H436" s="7">
        <f t="shared" ca="1" si="57"/>
        <v>-0.69001873237499978</v>
      </c>
      <c r="I436" s="7"/>
      <c r="J436" s="7"/>
      <c r="K436" s="7">
        <f t="shared" ca="1" si="52"/>
        <v>2.1855559492541277</v>
      </c>
      <c r="L436" s="6">
        <f t="shared" ca="1" si="53"/>
        <v>8.6328900290706057E-2</v>
      </c>
    </row>
    <row r="437" spans="2:12">
      <c r="B437" s="7">
        <f t="shared" ca="1" si="56"/>
        <v>-1.6164349945043102</v>
      </c>
      <c r="C437" s="7">
        <f t="shared" ca="1" si="56"/>
        <v>1.2965929518948915</v>
      </c>
      <c r="D437" s="7">
        <f t="shared" ca="1" si="56"/>
        <v>-0.33128216753403822</v>
      </c>
      <c r="E437" s="7"/>
      <c r="F437" s="7">
        <f t="shared" ca="1" si="57"/>
        <v>-3.2886013114815587</v>
      </c>
      <c r="G437" s="7">
        <f t="shared" ca="1" si="57"/>
        <v>3.0619155972083671</v>
      </c>
      <c r="H437" s="7">
        <f t="shared" ca="1" si="57"/>
        <v>-0.67939926656112082</v>
      </c>
      <c r="I437" s="7"/>
      <c r="J437" s="7"/>
      <c r="K437" s="7">
        <f t="shared" ca="1" si="52"/>
        <v>2.18519867153636</v>
      </c>
      <c r="L437" s="6">
        <f t="shared" ca="1" si="53"/>
        <v>0.17225025939211047</v>
      </c>
    </row>
    <row r="438" spans="2:12">
      <c r="B438" s="7">
        <f t="shared" ca="1" si="56"/>
        <v>-1.6231296673878608</v>
      </c>
      <c r="C438" s="7">
        <f t="shared" ca="1" si="56"/>
        <v>1.2964183334359967</v>
      </c>
      <c r="D438" s="7">
        <f t="shared" ca="1" si="56"/>
        <v>-0.33089536205463649</v>
      </c>
      <c r="E438" s="7"/>
      <c r="F438" s="7">
        <f t="shared" ca="1" si="57"/>
        <v>-3.2693721065958439</v>
      </c>
      <c r="G438" s="7">
        <f t="shared" ca="1" si="57"/>
        <v>3.0634342329196813</v>
      </c>
      <c r="H438" s="7">
        <f t="shared" ca="1" si="57"/>
        <v>-0.69269881025440971</v>
      </c>
      <c r="I438" s="7"/>
      <c r="J438" s="7"/>
      <c r="K438" s="7">
        <f t="shared" ca="1" si="52"/>
        <v>2.1750103717946274</v>
      </c>
      <c r="L438" s="6">
        <f t="shared" ca="1" si="53"/>
        <v>0.1772215668150543</v>
      </c>
    </row>
    <row r="439" spans="2:12">
      <c r="B439" s="7">
        <f t="shared" ca="1" si="56"/>
        <v>-1.6482974734448967</v>
      </c>
      <c r="C439" s="7">
        <f t="shared" ca="1" si="56"/>
        <v>1.2862358945000694</v>
      </c>
      <c r="D439" s="7">
        <f t="shared" ca="1" si="56"/>
        <v>-0.30753182997830431</v>
      </c>
      <c r="E439" s="7"/>
      <c r="F439" s="7">
        <f t="shared" ca="1" si="57"/>
        <v>-3.3556598594362468</v>
      </c>
      <c r="G439" s="7">
        <f t="shared" ca="1" si="57"/>
        <v>3.0245776024476636</v>
      </c>
      <c r="H439" s="7">
        <f t="shared" ca="1" si="57"/>
        <v>-0.67384308009653493</v>
      </c>
      <c r="I439" s="7"/>
      <c r="J439" s="7"/>
      <c r="K439" s="7">
        <f t="shared" ca="1" si="52"/>
        <v>2.1787490054269596</v>
      </c>
      <c r="L439" s="6">
        <f t="shared" ca="1" si="53"/>
        <v>0.15131687888220086</v>
      </c>
    </row>
    <row r="440" spans="2:12">
      <c r="B440" s="7">
        <f t="shared" ca="1" si="56"/>
        <v>-1.642798617374615</v>
      </c>
      <c r="C440" s="7">
        <f t="shared" ca="1" si="56"/>
        <v>1.3036010581042552</v>
      </c>
      <c r="D440" s="7">
        <f t="shared" ca="1" si="56"/>
        <v>-0.35937580551542309</v>
      </c>
      <c r="E440" s="7"/>
      <c r="F440" s="7">
        <f t="shared" ca="1" si="57"/>
        <v>-3.2660142173473616</v>
      </c>
      <c r="G440" s="7">
        <f t="shared" ca="1" si="57"/>
        <v>2.9998696769723994</v>
      </c>
      <c r="H440" s="7">
        <f t="shared" ca="1" si="57"/>
        <v>-0.69127887761785611</v>
      </c>
      <c r="I440" s="7"/>
      <c r="J440" s="7"/>
      <c r="K440" s="7">
        <f t="shared" ca="1" si="52"/>
        <v>2.1311059110780377</v>
      </c>
      <c r="L440" s="6">
        <f t="shared" ca="1" si="53"/>
        <v>0.17710346967461255</v>
      </c>
    </row>
    <row r="441" spans="2:12">
      <c r="B441" s="7">
        <f t="shared" ca="1" si="56"/>
        <v>-1.6195324732291845</v>
      </c>
      <c r="C441" s="7">
        <f t="shared" ca="1" si="56"/>
        <v>1.329096013473676</v>
      </c>
      <c r="D441" s="7">
        <f t="shared" ca="1" si="56"/>
        <v>-0.36402606044393554</v>
      </c>
      <c r="E441" s="7"/>
      <c r="F441" s="7">
        <f t="shared" ca="1" si="57"/>
        <v>-3.2586661441374458</v>
      </c>
      <c r="G441" s="7">
        <f t="shared" ca="1" si="57"/>
        <v>3.0567112805455103</v>
      </c>
      <c r="H441" s="7">
        <f t="shared" ca="1" si="57"/>
        <v>-0.69315179604572263</v>
      </c>
      <c r="I441" s="7"/>
      <c r="J441" s="7"/>
      <c r="K441" s="7">
        <f t="shared" ca="1" si="52"/>
        <v>2.1459165962822664</v>
      </c>
      <c r="L441" s="6">
        <f t="shared" ca="1" si="53"/>
        <v>0.16977177470101562</v>
      </c>
    </row>
    <row r="442" spans="2:12">
      <c r="B442" s="7">
        <f t="shared" ca="1" si="56"/>
        <v>-1.6369581025483584</v>
      </c>
      <c r="C442" s="7">
        <f t="shared" ca="1" si="56"/>
        <v>1.3116951738854588</v>
      </c>
      <c r="D442" s="7">
        <f t="shared" ca="1" si="56"/>
        <v>-0.35454644268842345</v>
      </c>
      <c r="E442" s="7"/>
      <c r="F442" s="7">
        <f t="shared" ca="1" si="57"/>
        <v>-3.3057109749120221</v>
      </c>
      <c r="G442" s="7">
        <f t="shared" ca="1" si="57"/>
        <v>3.0134187612140826</v>
      </c>
      <c r="H442" s="7">
        <f t="shared" ca="1" si="57"/>
        <v>-0.66862194720216173</v>
      </c>
      <c r="I442" s="7"/>
      <c r="J442" s="7"/>
      <c r="K442" s="7">
        <f t="shared" ca="1" si="52"/>
        <v>2.1463102709829212</v>
      </c>
      <c r="L442" s="6">
        <f t="shared" ca="1" si="53"/>
        <v>0.16605589171389545</v>
      </c>
    </row>
    <row r="443" spans="2:12">
      <c r="B443" s="7">
        <f t="shared" ca="1" si="56"/>
        <v>-1.5981648512265991</v>
      </c>
      <c r="C443" s="7">
        <f t="shared" ca="1" si="56"/>
        <v>1.3379015135381356</v>
      </c>
      <c r="D443" s="7">
        <f t="shared" ca="1" si="56"/>
        <v>-0.33752273221904822</v>
      </c>
      <c r="E443" s="7"/>
      <c r="F443" s="7">
        <f t="shared" ca="1" si="57"/>
        <v>-3.4033164565848089</v>
      </c>
      <c r="G443" s="7">
        <f t="shared" ca="1" si="57"/>
        <v>3.0311274930114074</v>
      </c>
      <c r="H443" s="7">
        <f t="shared" ca="1" si="57"/>
        <v>-0.70410078411685184</v>
      </c>
      <c r="I443" s="7"/>
      <c r="J443" s="7"/>
      <c r="K443" s="7">
        <f t="shared" ca="1" si="52"/>
        <v>2.193542167299448</v>
      </c>
      <c r="L443" s="6">
        <f t="shared" ca="1" si="53"/>
        <v>7.8326401225363051E-2</v>
      </c>
    </row>
    <row r="444" spans="2:12">
      <c r="B444" s="7">
        <f t="shared" ca="1" si="56"/>
        <v>-1.639719621178743</v>
      </c>
      <c r="C444" s="7">
        <f t="shared" ca="1" si="56"/>
        <v>1.3103916480013342</v>
      </c>
      <c r="D444" s="7">
        <f t="shared" ca="1" si="56"/>
        <v>-0.28784321653843403</v>
      </c>
      <c r="E444" s="7"/>
      <c r="F444" s="7">
        <f t="shared" ca="1" si="57"/>
        <v>-3.3384699404846816</v>
      </c>
      <c r="G444" s="7">
        <f t="shared" ca="1" si="57"/>
        <v>3.0670362741522412</v>
      </c>
      <c r="H444" s="7">
        <f t="shared" ca="1" si="57"/>
        <v>-0.67631691937861416</v>
      </c>
      <c r="I444" s="7"/>
      <c r="J444" s="7"/>
      <c r="K444" s="7">
        <f t="shared" ca="1" si="52"/>
        <v>2.1764187409954086</v>
      </c>
      <c r="L444" s="6">
        <f t="shared" ca="1" si="53"/>
        <v>0.13182411932964622</v>
      </c>
    </row>
    <row r="445" spans="2:12">
      <c r="B445" s="7">
        <f t="shared" ca="1" si="56"/>
        <v>-1.5916645686047675</v>
      </c>
      <c r="C445" s="7">
        <f t="shared" ca="1" si="56"/>
        <v>1.3030994708212289</v>
      </c>
      <c r="D445" s="7">
        <f t="shared" ca="1" si="56"/>
        <v>-0.34751119892240995</v>
      </c>
      <c r="E445" s="7"/>
      <c r="F445" s="7">
        <f t="shared" ca="1" si="57"/>
        <v>-3.2581476538881717</v>
      </c>
      <c r="G445" s="7">
        <f t="shared" ca="1" si="57"/>
        <v>3.0531845524511687</v>
      </c>
      <c r="H445" s="7">
        <f t="shared" ca="1" si="57"/>
        <v>-0.71197311761089377</v>
      </c>
      <c r="I445" s="7"/>
      <c r="J445" s="7"/>
      <c r="K445" s="7">
        <f t="shared" ca="1" si="52"/>
        <v>2.1856036526890819</v>
      </c>
      <c r="L445" s="6">
        <f t="shared" ca="1" si="53"/>
        <v>0.15775815280718952</v>
      </c>
    </row>
    <row r="446" spans="2:12">
      <c r="B446" s="7">
        <f t="shared" ca="1" si="56"/>
        <v>-1.6310344368681902</v>
      </c>
      <c r="C446" s="7">
        <f t="shared" ca="1" si="56"/>
        <v>1.3509569776534445</v>
      </c>
      <c r="D446" s="7">
        <f t="shared" ca="1" si="56"/>
        <v>-0.30332636774832766</v>
      </c>
      <c r="E446" s="7"/>
      <c r="F446" s="7">
        <f t="shared" ca="1" si="57"/>
        <v>-3.2972969445748972</v>
      </c>
      <c r="G446" s="7">
        <f t="shared" ca="1" si="57"/>
        <v>3.0377297260557663</v>
      </c>
      <c r="H446" s="7">
        <f t="shared" ca="1" si="57"/>
        <v>-0.69392529217616628</v>
      </c>
      <c r="I446" s="7"/>
      <c r="J446" s="7"/>
      <c r="K446" s="7">
        <f t="shared" ca="1" si="52"/>
        <v>2.1297261074010851</v>
      </c>
      <c r="L446" s="6">
        <f t="shared" ca="1" si="53"/>
        <v>9.6332616915221769E-2</v>
      </c>
    </row>
    <row r="447" spans="2:12">
      <c r="B447" s="7">
        <f t="shared" ref="B447:D466" ca="1" si="58">_xlfn.NORM.INV(RAND(),B$2,B$4/2)</f>
        <v>-1.6209806636699922</v>
      </c>
      <c r="C447" s="7">
        <f t="shared" ca="1" si="58"/>
        <v>1.3222923986248025</v>
      </c>
      <c r="D447" s="7">
        <f t="shared" ca="1" si="58"/>
        <v>-0.34017787608678157</v>
      </c>
      <c r="E447" s="7"/>
      <c r="F447" s="7">
        <f t="shared" ref="F447:H466" ca="1" si="59">_xlfn.NORM.INV(RAND(),F$2,F$4/2)</f>
        <v>-3.2954229421456311</v>
      </c>
      <c r="G447" s="7">
        <f t="shared" ca="1" si="59"/>
        <v>3.0616660161508764</v>
      </c>
      <c r="H447" s="7">
        <f t="shared" ca="1" si="59"/>
        <v>-0.69612026255415016</v>
      </c>
      <c r="I447" s="7"/>
      <c r="J447" s="7"/>
      <c r="K447" s="7">
        <f t="shared" ca="1" si="52"/>
        <v>2.16475029249274</v>
      </c>
      <c r="L447" s="6">
        <f t="shared" ca="1" si="53"/>
        <v>0.15103615911007928</v>
      </c>
    </row>
    <row r="448" spans="2:12">
      <c r="B448" s="7">
        <f t="shared" ca="1" si="58"/>
        <v>-1.5933620546545799</v>
      </c>
      <c r="C448" s="7">
        <f t="shared" ca="1" si="58"/>
        <v>1.3131151871840336</v>
      </c>
      <c r="D448" s="7">
        <f t="shared" ca="1" si="58"/>
        <v>-0.36155698204151576</v>
      </c>
      <c r="E448" s="7"/>
      <c r="F448" s="7">
        <f t="shared" ca="1" si="59"/>
        <v>-3.2740739336245359</v>
      </c>
      <c r="G448" s="7">
        <f t="shared" ca="1" si="59"/>
        <v>3.0249851634488136</v>
      </c>
      <c r="H448" s="7">
        <f t="shared" ca="1" si="59"/>
        <v>-0.72842691361077305</v>
      </c>
      <c r="I448" s="7"/>
      <c r="J448" s="7"/>
      <c r="K448" s="7">
        <f t="shared" ca="1" si="52"/>
        <v>2.1715485934648053</v>
      </c>
      <c r="L448" s="6">
        <f t="shared" ca="1" si="53"/>
        <v>0.13873085430057353</v>
      </c>
    </row>
    <row r="449" spans="2:12">
      <c r="B449" s="7">
        <f t="shared" ca="1" si="58"/>
        <v>-1.6332816876353902</v>
      </c>
      <c r="C449" s="7">
        <f t="shared" ca="1" si="58"/>
        <v>1.3274447335954065</v>
      </c>
      <c r="D449" s="7">
        <f t="shared" ca="1" si="58"/>
        <v>-0.35004613648811966</v>
      </c>
      <c r="E449" s="7"/>
      <c r="F449" s="7">
        <f t="shared" ca="1" si="59"/>
        <v>-3.2407560216190765</v>
      </c>
      <c r="G449" s="7">
        <f t="shared" ca="1" si="59"/>
        <v>3.0740408418967631</v>
      </c>
      <c r="H449" s="7">
        <f t="shared" ca="1" si="59"/>
        <v>-0.68634427503669981</v>
      </c>
      <c r="I449" s="7"/>
      <c r="J449" s="7"/>
      <c r="K449" s="7">
        <f t="shared" ca="1" si="52"/>
        <v>2.1382950757033665</v>
      </c>
      <c r="L449" s="6">
        <f t="shared" ca="1" si="53"/>
        <v>0.18313737598477853</v>
      </c>
    </row>
    <row r="450" spans="2:12">
      <c r="B450" s="7">
        <f t="shared" ca="1" si="58"/>
        <v>-1.5826739011502944</v>
      </c>
      <c r="C450" s="7">
        <f t="shared" ca="1" si="58"/>
        <v>1.3486904058909495</v>
      </c>
      <c r="D450" s="7">
        <f t="shared" ca="1" si="58"/>
        <v>-0.31631735478762574</v>
      </c>
      <c r="E450" s="7"/>
      <c r="F450" s="7">
        <f t="shared" ca="1" si="59"/>
        <v>-3.3259425913238267</v>
      </c>
      <c r="G450" s="7">
        <f t="shared" ca="1" si="59"/>
        <v>3.0674862627133441</v>
      </c>
      <c r="H450" s="7">
        <f t="shared" ca="1" si="59"/>
        <v>-0.67273049748807412</v>
      </c>
      <c r="I450" s="7"/>
      <c r="J450" s="7"/>
      <c r="K450" s="7">
        <f t="shared" ca="1" si="52"/>
        <v>2.1843854094096971</v>
      </c>
      <c r="L450" s="6">
        <f t="shared" ca="1" si="53"/>
        <v>9.0294107176599803E-2</v>
      </c>
    </row>
    <row r="451" spans="2:12">
      <c r="B451" s="7">
        <f t="shared" ca="1" si="58"/>
        <v>-1.6349849361077147</v>
      </c>
      <c r="C451" s="7">
        <f t="shared" ca="1" si="58"/>
        <v>1.2982864791600419</v>
      </c>
      <c r="D451" s="7">
        <f t="shared" ca="1" si="58"/>
        <v>-0.32252273901202821</v>
      </c>
      <c r="E451" s="7"/>
      <c r="F451" s="7">
        <f t="shared" ca="1" si="59"/>
        <v>-3.3261599980548535</v>
      </c>
      <c r="G451" s="7">
        <f t="shared" ca="1" si="59"/>
        <v>3.0824794141479654</v>
      </c>
      <c r="H451" s="7">
        <f t="shared" ca="1" si="59"/>
        <v>-0.68038669659158424</v>
      </c>
      <c r="I451" s="7"/>
      <c r="J451" s="7"/>
      <c r="K451" s="7">
        <f t="shared" ca="1" si="52"/>
        <v>2.1900870260330789</v>
      </c>
      <c r="L451" s="6">
        <f t="shared" ca="1" si="53"/>
        <v>0.17322816935295959</v>
      </c>
    </row>
    <row r="452" spans="2:12">
      <c r="B452" s="7">
        <f t="shared" ca="1" si="58"/>
        <v>-1.6301863186502183</v>
      </c>
      <c r="C452" s="7">
        <f t="shared" ca="1" si="58"/>
        <v>1.3048819976988906</v>
      </c>
      <c r="D452" s="7">
        <f t="shared" ca="1" si="58"/>
        <v>-0.35047972611476391</v>
      </c>
      <c r="E452" s="7"/>
      <c r="F452" s="7">
        <f t="shared" ca="1" si="59"/>
        <v>-3.3285502867265082</v>
      </c>
      <c r="G452" s="7">
        <f t="shared" ca="1" si="59"/>
        <v>3.0360023639624929</v>
      </c>
      <c r="H452" s="7">
        <f t="shared" ca="1" si="59"/>
        <v>-0.70852411831471807</v>
      </c>
      <c r="I452" s="7"/>
      <c r="J452" s="7"/>
      <c r="K452" s="7">
        <f t="shared" ca="1" si="52"/>
        <v>2.1729315381219982</v>
      </c>
      <c r="L452" s="6">
        <f t="shared" ca="1" si="53"/>
        <v>0.15578680925029931</v>
      </c>
    </row>
    <row r="453" spans="2:12">
      <c r="B453" s="7">
        <f t="shared" ca="1" si="58"/>
        <v>-1.6166812517164444</v>
      </c>
      <c r="C453" s="7">
        <f t="shared" ca="1" si="58"/>
        <v>1.3382464252206088</v>
      </c>
      <c r="D453" s="7">
        <f t="shared" ca="1" si="58"/>
        <v>-0.35672497598378716</v>
      </c>
      <c r="E453" s="7"/>
      <c r="F453" s="7">
        <f t="shared" ca="1" si="59"/>
        <v>-3.3095794090217292</v>
      </c>
      <c r="G453" s="7">
        <f t="shared" ca="1" si="59"/>
        <v>3.0740379658331705</v>
      </c>
      <c r="H453" s="7">
        <f t="shared" ca="1" si="59"/>
        <v>-0.69457152422511192</v>
      </c>
      <c r="I453" s="7"/>
      <c r="J453" s="7"/>
      <c r="K453" s="7">
        <f t="shared" ca="1" si="52"/>
        <v>2.163854998919581</v>
      </c>
      <c r="L453" s="6">
        <f t="shared" ca="1" si="53"/>
        <v>0.14809358209821155</v>
      </c>
    </row>
    <row r="454" spans="2:12">
      <c r="B454" s="7">
        <f t="shared" ca="1" si="58"/>
        <v>-1.6212122815393359</v>
      </c>
      <c r="C454" s="7">
        <f t="shared" ca="1" si="58"/>
        <v>1.3009623326355853</v>
      </c>
      <c r="D454" s="7">
        <f t="shared" ca="1" si="58"/>
        <v>-0.34600505990036817</v>
      </c>
      <c r="E454" s="7"/>
      <c r="F454" s="7">
        <f t="shared" ca="1" si="59"/>
        <v>-3.2876747610232337</v>
      </c>
      <c r="G454" s="7">
        <f t="shared" ca="1" si="59"/>
        <v>3.0664706580685142</v>
      </c>
      <c r="H454" s="7">
        <f t="shared" ca="1" si="59"/>
        <v>-0.70650659905420066</v>
      </c>
      <c r="I454" s="7"/>
      <c r="J454" s="7"/>
      <c r="K454" s="7">
        <f t="shared" ca="1" si="52"/>
        <v>2.179992348637771</v>
      </c>
      <c r="L454" s="6">
        <f t="shared" ca="1" si="53"/>
        <v>0.17490670647521644</v>
      </c>
    </row>
    <row r="455" spans="2:12">
      <c r="B455" s="7">
        <f t="shared" ca="1" si="58"/>
        <v>-1.6186223088321943</v>
      </c>
      <c r="C455" s="7">
        <f t="shared" ca="1" si="58"/>
        <v>1.3143207269933148</v>
      </c>
      <c r="D455" s="7">
        <f t="shared" ca="1" si="58"/>
        <v>-0.28532464955116904</v>
      </c>
      <c r="E455" s="7"/>
      <c r="F455" s="7">
        <f t="shared" ca="1" si="59"/>
        <v>-3.3187029118739071</v>
      </c>
      <c r="G455" s="7">
        <f t="shared" ca="1" si="59"/>
        <v>3.0532304459294464</v>
      </c>
      <c r="H455" s="7">
        <f t="shared" ca="1" si="59"/>
        <v>-0.72454374122456566</v>
      </c>
      <c r="I455" s="7"/>
      <c r="J455" s="7"/>
      <c r="K455" s="7">
        <f t="shared" ca="1" si="52"/>
        <v>2.1787657772419973</v>
      </c>
      <c r="L455" s="6">
        <f t="shared" ca="1" si="53"/>
        <v>9.8213749049260723E-2</v>
      </c>
    </row>
    <row r="456" spans="2:12">
      <c r="B456" s="7">
        <f t="shared" ca="1" si="58"/>
        <v>-1.5941194381543848</v>
      </c>
      <c r="C456" s="7">
        <f t="shared" ca="1" si="58"/>
        <v>1.3141749382829089</v>
      </c>
      <c r="D456" s="7">
        <f t="shared" ca="1" si="58"/>
        <v>-0.33621420389112461</v>
      </c>
      <c r="E456" s="7"/>
      <c r="F456" s="7">
        <f t="shared" ca="1" si="59"/>
        <v>-3.272066718938091</v>
      </c>
      <c r="G456" s="7">
        <f t="shared" ca="1" si="59"/>
        <v>3.0102107862621272</v>
      </c>
      <c r="H456" s="7">
        <f t="shared" ca="1" si="59"/>
        <v>-0.71836474711921039</v>
      </c>
      <c r="I456" s="7"/>
      <c r="J456" s="7"/>
      <c r="K456" s="7">
        <f t="shared" ref="K456:K519" ca="1" si="60">SLOPE(F456:H456,B456:D456)</f>
        <v>2.1651526628040205</v>
      </c>
      <c r="L456" s="6">
        <f t="shared" ref="L456:L519" ca="1" si="61">INTERCEPT(F456:H456,B456:D456)</f>
        <v>0.11795232612209811</v>
      </c>
    </row>
    <row r="457" spans="2:12">
      <c r="B457" s="7">
        <f t="shared" ca="1" si="58"/>
        <v>-1.6144565195325842</v>
      </c>
      <c r="C457" s="7">
        <f t="shared" ca="1" si="58"/>
        <v>1.3474085586019162</v>
      </c>
      <c r="D457" s="7">
        <f t="shared" ca="1" si="58"/>
        <v>-0.33053121799631674</v>
      </c>
      <c r="E457" s="7"/>
      <c r="F457" s="7">
        <f t="shared" ca="1" si="59"/>
        <v>-3.2851093441327692</v>
      </c>
      <c r="G457" s="7">
        <f t="shared" ca="1" si="59"/>
        <v>3.0365517447946453</v>
      </c>
      <c r="H457" s="7">
        <f t="shared" ca="1" si="59"/>
        <v>-0.69251163034792163</v>
      </c>
      <c r="I457" s="7"/>
      <c r="J457" s="7"/>
      <c r="K457" s="7">
        <f t="shared" ca="1" si="60"/>
        <v>2.1387495601431215</v>
      </c>
      <c r="L457" s="6">
        <f t="shared" ca="1" si="61"/>
        <v>0.11233432546491018</v>
      </c>
    </row>
    <row r="458" spans="2:12">
      <c r="B458" s="7">
        <f t="shared" ca="1" si="58"/>
        <v>-1.6234448244407829</v>
      </c>
      <c r="C458" s="7">
        <f t="shared" ca="1" si="58"/>
        <v>1.3184980616041424</v>
      </c>
      <c r="D458" s="7">
        <f t="shared" ca="1" si="58"/>
        <v>-0.30079566266343716</v>
      </c>
      <c r="E458" s="7"/>
      <c r="F458" s="7">
        <f t="shared" ca="1" si="59"/>
        <v>-3.3316683517518948</v>
      </c>
      <c r="G458" s="7">
        <f t="shared" ca="1" si="59"/>
        <v>3.0740468757389294</v>
      </c>
      <c r="H458" s="7">
        <f t="shared" ca="1" si="59"/>
        <v>-0.70355955171321316</v>
      </c>
      <c r="I458" s="7"/>
      <c r="J458" s="7"/>
      <c r="K458" s="7">
        <f t="shared" ca="1" si="60"/>
        <v>2.183109761102112</v>
      </c>
      <c r="L458" s="6">
        <f t="shared" ca="1" si="61"/>
        <v>0.12040705803223656</v>
      </c>
    </row>
    <row r="459" spans="2:12">
      <c r="B459" s="7">
        <f t="shared" ca="1" si="58"/>
        <v>-1.5974687808404424</v>
      </c>
      <c r="C459" s="7">
        <f t="shared" ca="1" si="58"/>
        <v>1.3480757213196362</v>
      </c>
      <c r="D459" s="7">
        <f t="shared" ca="1" si="58"/>
        <v>-0.27515351750505601</v>
      </c>
      <c r="E459" s="7"/>
      <c r="F459" s="7">
        <f t="shared" ca="1" si="59"/>
        <v>-3.3417459457848273</v>
      </c>
      <c r="G459" s="7">
        <f t="shared" ca="1" si="59"/>
        <v>3.0601639574174024</v>
      </c>
      <c r="H459" s="7">
        <f t="shared" ca="1" si="59"/>
        <v>-0.68387255245280409</v>
      </c>
      <c r="I459" s="7"/>
      <c r="J459" s="7"/>
      <c r="K459" s="7">
        <f t="shared" ca="1" si="60"/>
        <v>2.1784002573567229</v>
      </c>
      <c r="L459" s="6">
        <f t="shared" ca="1" si="61"/>
        <v>5.9072619189499187E-2</v>
      </c>
    </row>
    <row r="460" spans="2:12">
      <c r="B460" s="7">
        <f t="shared" ca="1" si="58"/>
        <v>-1.6485831062658438</v>
      </c>
      <c r="C460" s="7">
        <f t="shared" ca="1" si="58"/>
        <v>1.3304574382135608</v>
      </c>
      <c r="D460" s="7">
        <f t="shared" ca="1" si="58"/>
        <v>-0.33119743202681451</v>
      </c>
      <c r="E460" s="7"/>
      <c r="F460" s="7">
        <f t="shared" ca="1" si="59"/>
        <v>-3.3306751211324119</v>
      </c>
      <c r="G460" s="7">
        <f t="shared" ca="1" si="59"/>
        <v>2.9629946122433166</v>
      </c>
      <c r="H460" s="7">
        <f t="shared" ca="1" si="59"/>
        <v>-0.68783028242940114</v>
      </c>
      <c r="I460" s="7"/>
      <c r="J460" s="7"/>
      <c r="K460" s="7">
        <f t="shared" ca="1" si="60"/>
        <v>2.1162629686600645</v>
      </c>
      <c r="L460" s="6">
        <f t="shared" ca="1" si="61"/>
        <v>0.10620921335815026</v>
      </c>
    </row>
    <row r="461" spans="2:12">
      <c r="B461" s="7">
        <f t="shared" ca="1" si="58"/>
        <v>-1.6396270208024497</v>
      </c>
      <c r="C461" s="7">
        <f t="shared" ca="1" si="58"/>
        <v>1.2916554177230364</v>
      </c>
      <c r="D461" s="7">
        <f t="shared" ca="1" si="58"/>
        <v>-0.33771454903407727</v>
      </c>
      <c r="E461" s="7"/>
      <c r="F461" s="7">
        <f t="shared" ca="1" si="59"/>
        <v>-3.2688348369499844</v>
      </c>
      <c r="G461" s="7">
        <f t="shared" ca="1" si="59"/>
        <v>3.00807299039203</v>
      </c>
      <c r="H461" s="7">
        <f t="shared" ca="1" si="59"/>
        <v>-0.66827773785751443</v>
      </c>
      <c r="I461" s="7"/>
      <c r="J461" s="7"/>
      <c r="K461" s="7">
        <f t="shared" ca="1" si="60"/>
        <v>2.1460909668060077</v>
      </c>
      <c r="L461" s="6">
        <f t="shared" ca="1" si="61"/>
        <v>0.18083509089975447</v>
      </c>
    </row>
    <row r="462" spans="2:12">
      <c r="B462" s="7">
        <f t="shared" ca="1" si="58"/>
        <v>-1.6448569968489668</v>
      </c>
      <c r="C462" s="7">
        <f t="shared" ca="1" si="58"/>
        <v>1.3430815698460357</v>
      </c>
      <c r="D462" s="7">
        <f t="shared" ca="1" si="58"/>
        <v>-0.34230158319560711</v>
      </c>
      <c r="E462" s="7"/>
      <c r="F462" s="7">
        <f t="shared" ca="1" si="59"/>
        <v>-3.2721721098476571</v>
      </c>
      <c r="G462" s="7">
        <f t="shared" ca="1" si="59"/>
        <v>3.0730586888672691</v>
      </c>
      <c r="H462" s="7">
        <f t="shared" ca="1" si="59"/>
        <v>-0.716651940051936</v>
      </c>
      <c r="I462" s="7"/>
      <c r="J462" s="7"/>
      <c r="K462" s="7">
        <f t="shared" ca="1" si="60"/>
        <v>2.1296027079154665</v>
      </c>
      <c r="L462" s="6">
        <f t="shared" ca="1" si="61"/>
        <v>0.15195426133086015</v>
      </c>
    </row>
    <row r="463" spans="2:12">
      <c r="B463" s="7">
        <f t="shared" ca="1" si="58"/>
        <v>-1.6436381045779778</v>
      </c>
      <c r="C463" s="7">
        <f t="shared" ca="1" si="58"/>
        <v>1.3099229489031858</v>
      </c>
      <c r="D463" s="7">
        <f t="shared" ca="1" si="58"/>
        <v>-0.3093883344174021</v>
      </c>
      <c r="E463" s="7"/>
      <c r="F463" s="7">
        <f t="shared" ca="1" si="59"/>
        <v>-3.2443968537725771</v>
      </c>
      <c r="G463" s="7">
        <f t="shared" ca="1" si="59"/>
        <v>3.0632911977164952</v>
      </c>
      <c r="H463" s="7">
        <f t="shared" ca="1" si="59"/>
        <v>-0.6904591512859114</v>
      </c>
      <c r="I463" s="7"/>
      <c r="J463" s="7"/>
      <c r="K463" s="7">
        <f t="shared" ca="1" si="60"/>
        <v>2.1420391786757991</v>
      </c>
      <c r="L463" s="6">
        <f t="shared" ca="1" si="61"/>
        <v>0.16866268812620994</v>
      </c>
    </row>
    <row r="464" spans="2:12">
      <c r="B464" s="7">
        <f t="shared" ca="1" si="58"/>
        <v>-1.6923275664365738</v>
      </c>
      <c r="C464" s="7">
        <f t="shared" ca="1" si="58"/>
        <v>1.3445778877904171</v>
      </c>
      <c r="D464" s="7">
        <f t="shared" ca="1" si="58"/>
        <v>-0.32927879428763102</v>
      </c>
      <c r="E464" s="7"/>
      <c r="F464" s="7">
        <f t="shared" ca="1" si="59"/>
        <v>-3.3263253375042563</v>
      </c>
      <c r="G464" s="7">
        <f t="shared" ca="1" si="59"/>
        <v>3.0442121034808292</v>
      </c>
      <c r="H464" s="7">
        <f t="shared" ca="1" si="59"/>
        <v>-0.70715660822597082</v>
      </c>
      <c r="I464" s="7"/>
      <c r="J464" s="7"/>
      <c r="K464" s="7">
        <f t="shared" ca="1" si="60"/>
        <v>2.1030825261438855</v>
      </c>
      <c r="L464" s="6">
        <f t="shared" ca="1" si="61"/>
        <v>0.14485896962650979</v>
      </c>
    </row>
    <row r="465" spans="2:12">
      <c r="B465" s="7">
        <f t="shared" ca="1" si="58"/>
        <v>-1.6450813769027546</v>
      </c>
      <c r="C465" s="7">
        <f t="shared" ca="1" si="58"/>
        <v>1.3173924109465411</v>
      </c>
      <c r="D465" s="7">
        <f t="shared" ca="1" si="58"/>
        <v>-0.31967223283011198</v>
      </c>
      <c r="E465" s="7"/>
      <c r="F465" s="7">
        <f t="shared" ca="1" si="59"/>
        <v>-3.3313081693948501</v>
      </c>
      <c r="G465" s="7">
        <f t="shared" ca="1" si="59"/>
        <v>3.0331567899073479</v>
      </c>
      <c r="H465" s="7">
        <f t="shared" ca="1" si="59"/>
        <v>-0.68675604900188281</v>
      </c>
      <c r="I465" s="7"/>
      <c r="J465" s="7"/>
      <c r="K465" s="7">
        <f t="shared" ca="1" si="60"/>
        <v>2.1531475834415041</v>
      </c>
      <c r="L465" s="6">
        <f t="shared" ca="1" si="61"/>
        <v>0.13631892409706237</v>
      </c>
    </row>
    <row r="466" spans="2:12">
      <c r="B466" s="7">
        <f t="shared" ca="1" si="58"/>
        <v>-1.6321465595135227</v>
      </c>
      <c r="C466" s="7">
        <f t="shared" ca="1" si="58"/>
        <v>1.3113021363968136</v>
      </c>
      <c r="D466" s="7">
        <f t="shared" ca="1" si="58"/>
        <v>-0.31701290675785526</v>
      </c>
      <c r="E466" s="7"/>
      <c r="F466" s="7">
        <f t="shared" ca="1" si="59"/>
        <v>-3.3259135519746525</v>
      </c>
      <c r="G466" s="7">
        <f t="shared" ca="1" si="59"/>
        <v>3.0595437558306156</v>
      </c>
      <c r="H466" s="7">
        <f t="shared" ca="1" si="59"/>
        <v>-0.76554551432131568</v>
      </c>
      <c r="I466" s="7"/>
      <c r="J466" s="7"/>
      <c r="K466" s="7">
        <f t="shared" ca="1" si="60"/>
        <v>2.1764056005162238</v>
      </c>
      <c r="L466" s="6">
        <f t="shared" ca="1" si="61"/>
        <v>0.11877365153465791</v>
      </c>
    </row>
    <row r="467" spans="2:12">
      <c r="B467" s="7">
        <f t="shared" ref="B467:D486" ca="1" si="62">_xlfn.NORM.INV(RAND(),B$2,B$4/2)</f>
        <v>-1.5837604311831572</v>
      </c>
      <c r="C467" s="7">
        <f t="shared" ca="1" si="62"/>
        <v>1.3130769308617116</v>
      </c>
      <c r="D467" s="7">
        <f t="shared" ca="1" si="62"/>
        <v>-0.32595597296970935</v>
      </c>
      <c r="E467" s="7"/>
      <c r="F467" s="7">
        <f t="shared" ref="F467:H486" ca="1" si="63">_xlfn.NORM.INV(RAND(),F$2,F$4/2)</f>
        <v>-3.3159836037027026</v>
      </c>
      <c r="G467" s="7">
        <f t="shared" ca="1" si="63"/>
        <v>3.0638278047080978</v>
      </c>
      <c r="H467" s="7">
        <f t="shared" ca="1" si="63"/>
        <v>-0.68214107689527048</v>
      </c>
      <c r="I467" s="7"/>
      <c r="J467" s="7"/>
      <c r="K467" s="7">
        <f t="shared" ca="1" si="60"/>
        <v>2.2064400742308883</v>
      </c>
      <c r="L467" s="6">
        <f t="shared" ca="1" si="61"/>
        <v>0.12738412261591292</v>
      </c>
    </row>
    <row r="468" spans="2:12">
      <c r="B468" s="7">
        <f t="shared" ca="1" si="62"/>
        <v>-1.6184258862412491</v>
      </c>
      <c r="C468" s="7">
        <f t="shared" ca="1" si="62"/>
        <v>1.3305896170572724</v>
      </c>
      <c r="D468" s="7">
        <f t="shared" ca="1" si="62"/>
        <v>-0.36693055992875123</v>
      </c>
      <c r="E468" s="7"/>
      <c r="F468" s="7">
        <f t="shared" ca="1" si="63"/>
        <v>-3.2849435719171871</v>
      </c>
      <c r="G468" s="7">
        <f t="shared" ca="1" si="63"/>
        <v>3.072540159863534</v>
      </c>
      <c r="H468" s="7">
        <f t="shared" ca="1" si="63"/>
        <v>-0.68280005645832198</v>
      </c>
      <c r="I468" s="7"/>
      <c r="J468" s="7"/>
      <c r="K468" s="7">
        <f t="shared" ca="1" si="60"/>
        <v>2.1590503715471963</v>
      </c>
      <c r="L468" s="6">
        <f t="shared" ca="1" si="61"/>
        <v>0.1728236990535465</v>
      </c>
    </row>
    <row r="469" spans="2:12">
      <c r="B469" s="7">
        <f t="shared" ca="1" si="62"/>
        <v>-1.6290178409386664</v>
      </c>
      <c r="C469" s="7">
        <f t="shared" ca="1" si="62"/>
        <v>1.3361184806148989</v>
      </c>
      <c r="D469" s="7">
        <f t="shared" ca="1" si="62"/>
        <v>-0.31994431186951167</v>
      </c>
      <c r="E469" s="7"/>
      <c r="F469" s="7">
        <f t="shared" ca="1" si="63"/>
        <v>-3.3382142600539946</v>
      </c>
      <c r="G469" s="7">
        <f t="shared" ca="1" si="63"/>
        <v>3.0647717307538627</v>
      </c>
      <c r="H469" s="7">
        <f t="shared" ca="1" si="63"/>
        <v>-0.67163523692098714</v>
      </c>
      <c r="I469" s="7"/>
      <c r="J469" s="7"/>
      <c r="K469" s="7">
        <f t="shared" ca="1" si="60"/>
        <v>2.1636213829995699</v>
      </c>
      <c r="L469" s="6">
        <f t="shared" ca="1" si="61"/>
        <v>0.12696130245741288</v>
      </c>
    </row>
    <row r="470" spans="2:12">
      <c r="B470" s="7">
        <f t="shared" ca="1" si="62"/>
        <v>-1.6537313547942776</v>
      </c>
      <c r="C470" s="7">
        <f t="shared" ca="1" si="62"/>
        <v>1.3197266428577883</v>
      </c>
      <c r="D470" s="7">
        <f t="shared" ca="1" si="62"/>
        <v>-0.34498677618220747</v>
      </c>
      <c r="E470" s="7"/>
      <c r="F470" s="7">
        <f t="shared" ca="1" si="63"/>
        <v>-3.2619429732028205</v>
      </c>
      <c r="G470" s="7">
        <f t="shared" ca="1" si="63"/>
        <v>3.021036836181465</v>
      </c>
      <c r="H470" s="7">
        <f t="shared" ca="1" si="63"/>
        <v>-0.75363492813245536</v>
      </c>
      <c r="I470" s="7"/>
      <c r="J470" s="7"/>
      <c r="K470" s="7">
        <f t="shared" ca="1" si="60"/>
        <v>2.1198891135104505</v>
      </c>
      <c r="L470" s="6">
        <f t="shared" ca="1" si="61"/>
        <v>0.1482818662250916</v>
      </c>
    </row>
    <row r="471" spans="2:12">
      <c r="B471" s="7">
        <f t="shared" ca="1" si="62"/>
        <v>-1.6236559895892311</v>
      </c>
      <c r="C471" s="7">
        <f t="shared" ca="1" si="62"/>
        <v>1.3330513790517744</v>
      </c>
      <c r="D471" s="7">
        <f t="shared" ca="1" si="62"/>
        <v>-0.30818850463300151</v>
      </c>
      <c r="E471" s="7"/>
      <c r="F471" s="7">
        <f t="shared" ca="1" si="63"/>
        <v>-3.316011684565066</v>
      </c>
      <c r="G471" s="7">
        <f t="shared" ca="1" si="63"/>
        <v>3.0066388197724785</v>
      </c>
      <c r="H471" s="7">
        <f t="shared" ca="1" si="63"/>
        <v>-0.65993156586365609</v>
      </c>
      <c r="I471" s="7"/>
      <c r="J471" s="7"/>
      <c r="K471" s="7">
        <f t="shared" ca="1" si="60"/>
        <v>2.1422921546667655</v>
      </c>
      <c r="L471" s="6">
        <f t="shared" ca="1" si="61"/>
        <v>0.10449512074730066</v>
      </c>
    </row>
    <row r="472" spans="2:12">
      <c r="B472" s="7">
        <f t="shared" ca="1" si="62"/>
        <v>-1.6043368067570065</v>
      </c>
      <c r="C472" s="7">
        <f t="shared" ca="1" si="62"/>
        <v>1.335016587685012</v>
      </c>
      <c r="D472" s="7">
        <f t="shared" ca="1" si="62"/>
        <v>-0.33918758871827187</v>
      </c>
      <c r="E472" s="7"/>
      <c r="F472" s="7">
        <f t="shared" ca="1" si="63"/>
        <v>-3.3311685040577301</v>
      </c>
      <c r="G472" s="7">
        <f t="shared" ca="1" si="63"/>
        <v>3.0093521223347288</v>
      </c>
      <c r="H472" s="7">
        <f t="shared" ca="1" si="63"/>
        <v>-0.67677156732149923</v>
      </c>
      <c r="I472" s="7"/>
      <c r="J472" s="7"/>
      <c r="K472" s="7">
        <f t="shared" ca="1" si="60"/>
        <v>2.159455963213281</v>
      </c>
      <c r="L472" s="6">
        <f t="shared" ca="1" si="61"/>
        <v>0.105152621716677</v>
      </c>
    </row>
    <row r="473" spans="2:12">
      <c r="B473" s="7">
        <f t="shared" ca="1" si="62"/>
        <v>-1.6616526481683414</v>
      </c>
      <c r="C473" s="7">
        <f t="shared" ca="1" si="62"/>
        <v>1.3314438717041381</v>
      </c>
      <c r="D473" s="7">
        <f t="shared" ca="1" si="62"/>
        <v>-0.30822921223772182</v>
      </c>
      <c r="E473" s="7"/>
      <c r="F473" s="7">
        <f t="shared" ca="1" si="63"/>
        <v>-3.3423955352751098</v>
      </c>
      <c r="G473" s="7">
        <f t="shared" ca="1" si="63"/>
        <v>3.073350830931743</v>
      </c>
      <c r="H473" s="7">
        <f t="shared" ca="1" si="63"/>
        <v>-0.69030265762589105</v>
      </c>
      <c r="I473" s="7"/>
      <c r="J473" s="7"/>
      <c r="K473" s="7">
        <f t="shared" ca="1" si="60"/>
        <v>2.1488024599672171</v>
      </c>
      <c r="L473" s="6">
        <f t="shared" ca="1" si="61"/>
        <v>0.13750991956332032</v>
      </c>
    </row>
    <row r="474" spans="2:12">
      <c r="B474" s="7">
        <f t="shared" ca="1" si="62"/>
        <v>-1.5707114057349538</v>
      </c>
      <c r="C474" s="7">
        <f t="shared" ca="1" si="62"/>
        <v>1.308276291370412</v>
      </c>
      <c r="D474" s="7">
        <f t="shared" ca="1" si="62"/>
        <v>-0.30611070458955147</v>
      </c>
      <c r="E474" s="7"/>
      <c r="F474" s="7">
        <f t="shared" ca="1" si="63"/>
        <v>-3.2728765903209447</v>
      </c>
      <c r="G474" s="7">
        <f t="shared" ca="1" si="63"/>
        <v>3.0505391739118819</v>
      </c>
      <c r="H474" s="7">
        <f t="shared" ca="1" si="63"/>
        <v>-0.72099155980508967</v>
      </c>
      <c r="I474" s="7"/>
      <c r="J474" s="7"/>
      <c r="K474" s="7">
        <f t="shared" ca="1" si="60"/>
        <v>2.2027208940852083</v>
      </c>
      <c r="L474" s="6">
        <f t="shared" ca="1" si="61"/>
        <v>0.10300625948027159</v>
      </c>
    </row>
    <row r="475" spans="2:12">
      <c r="B475" s="7">
        <f t="shared" ca="1" si="62"/>
        <v>-1.6376254197439128</v>
      </c>
      <c r="C475" s="7">
        <f t="shared" ca="1" si="62"/>
        <v>1.2956023389964884</v>
      </c>
      <c r="D475" s="7">
        <f t="shared" ca="1" si="62"/>
        <v>-0.32950929376176369</v>
      </c>
      <c r="E475" s="7"/>
      <c r="F475" s="7">
        <f t="shared" ca="1" si="63"/>
        <v>-3.2474557190450697</v>
      </c>
      <c r="G475" s="7">
        <f t="shared" ca="1" si="63"/>
        <v>3.0662445404862586</v>
      </c>
      <c r="H475" s="7">
        <f t="shared" ca="1" si="63"/>
        <v>-0.70999282028661503</v>
      </c>
      <c r="I475" s="7"/>
      <c r="J475" s="7"/>
      <c r="K475" s="7">
        <f t="shared" ca="1" si="60"/>
        <v>2.1592826435708727</v>
      </c>
      <c r="L475" s="6">
        <f t="shared" ca="1" si="61"/>
        <v>0.1862747340093997</v>
      </c>
    </row>
    <row r="476" spans="2:12">
      <c r="B476" s="7">
        <f t="shared" ca="1" si="62"/>
        <v>-1.6383574117718482</v>
      </c>
      <c r="C476" s="7">
        <f t="shared" ca="1" si="62"/>
        <v>1.3348835067174207</v>
      </c>
      <c r="D476" s="7">
        <f t="shared" ca="1" si="62"/>
        <v>-0.33411121436014468</v>
      </c>
      <c r="E476" s="7"/>
      <c r="F476" s="7">
        <f t="shared" ca="1" si="63"/>
        <v>-3.3386109454990591</v>
      </c>
      <c r="G476" s="7">
        <f t="shared" ca="1" si="63"/>
        <v>3.0876399166102813</v>
      </c>
      <c r="H476" s="7">
        <f t="shared" ca="1" si="63"/>
        <v>-0.66873588805765427</v>
      </c>
      <c r="I476" s="7"/>
      <c r="J476" s="7"/>
      <c r="K476" s="7">
        <f t="shared" ca="1" si="60"/>
        <v>2.1654423972360184</v>
      </c>
      <c r="L476" s="6">
        <f t="shared" ca="1" si="61"/>
        <v>0.15364897749355738</v>
      </c>
    </row>
    <row r="477" spans="2:12">
      <c r="B477" s="7">
        <f t="shared" ca="1" si="62"/>
        <v>-1.6494563880917787</v>
      </c>
      <c r="C477" s="7">
        <f t="shared" ca="1" si="62"/>
        <v>1.3385003501132171</v>
      </c>
      <c r="D477" s="7">
        <f t="shared" ca="1" si="62"/>
        <v>-0.32116923830022481</v>
      </c>
      <c r="E477" s="7"/>
      <c r="F477" s="7">
        <f t="shared" ca="1" si="63"/>
        <v>-3.2834766679768395</v>
      </c>
      <c r="G477" s="7">
        <f t="shared" ca="1" si="63"/>
        <v>3.0310664983826605</v>
      </c>
      <c r="H477" s="7">
        <f t="shared" ca="1" si="63"/>
        <v>-0.70680276898890904</v>
      </c>
      <c r="I477" s="7"/>
      <c r="J477" s="7"/>
      <c r="K477" s="7">
        <f t="shared" ca="1" si="60"/>
        <v>2.119010436973273</v>
      </c>
      <c r="L477" s="6">
        <f t="shared" ca="1" si="61"/>
        <v>0.12675570644209139</v>
      </c>
    </row>
    <row r="478" spans="2:12">
      <c r="B478" s="7">
        <f t="shared" ca="1" si="62"/>
        <v>-1.6039056409870109</v>
      </c>
      <c r="C478" s="7">
        <f t="shared" ca="1" si="62"/>
        <v>1.322565383447702</v>
      </c>
      <c r="D478" s="7">
        <f t="shared" ca="1" si="62"/>
        <v>-0.32002310731997835</v>
      </c>
      <c r="E478" s="7"/>
      <c r="F478" s="7">
        <f t="shared" ca="1" si="63"/>
        <v>-3.3123810482199398</v>
      </c>
      <c r="G478" s="7">
        <f t="shared" ca="1" si="63"/>
        <v>3.0680834421937742</v>
      </c>
      <c r="H478" s="7">
        <f t="shared" ca="1" si="63"/>
        <v>-0.67537448917296039</v>
      </c>
      <c r="I478" s="7"/>
      <c r="J478" s="7"/>
      <c r="K478" s="7">
        <f t="shared" ca="1" si="60"/>
        <v>2.1847651217813877</v>
      </c>
      <c r="L478" s="6">
        <f t="shared" ca="1" si="61"/>
        <v>0.1313885366208466</v>
      </c>
    </row>
    <row r="479" spans="2:12">
      <c r="B479" s="7">
        <f t="shared" ca="1" si="62"/>
        <v>-1.5872846614512226</v>
      </c>
      <c r="C479" s="7">
        <f t="shared" ca="1" si="62"/>
        <v>1.3183175293663225</v>
      </c>
      <c r="D479" s="7">
        <f t="shared" ca="1" si="62"/>
        <v>-0.32652567831580376</v>
      </c>
      <c r="E479" s="7"/>
      <c r="F479" s="7">
        <f t="shared" ca="1" si="63"/>
        <v>-3.3024068598588538</v>
      </c>
      <c r="G479" s="7">
        <f t="shared" ca="1" si="63"/>
        <v>3.0677290418492875</v>
      </c>
      <c r="H479" s="7">
        <f t="shared" ca="1" si="63"/>
        <v>-0.69534836321599425</v>
      </c>
      <c r="I479" s="7"/>
      <c r="J479" s="7"/>
      <c r="K479" s="7">
        <f t="shared" ca="1" si="60"/>
        <v>2.197097031106241</v>
      </c>
      <c r="L479" s="6">
        <f t="shared" ca="1" si="61"/>
        <v>0.12610976818364583</v>
      </c>
    </row>
    <row r="480" spans="2:12">
      <c r="B480" s="7">
        <f t="shared" ca="1" si="62"/>
        <v>-1.6565230863519056</v>
      </c>
      <c r="C480" s="7">
        <f t="shared" ca="1" si="62"/>
        <v>1.3488415630922248</v>
      </c>
      <c r="D480" s="7">
        <f t="shared" ca="1" si="62"/>
        <v>-0.36661404761165906</v>
      </c>
      <c r="E480" s="7"/>
      <c r="F480" s="7">
        <f t="shared" ca="1" si="63"/>
        <v>-3.3156014165359249</v>
      </c>
      <c r="G480" s="7">
        <f t="shared" ca="1" si="63"/>
        <v>3.016464684739792</v>
      </c>
      <c r="H480" s="7">
        <f t="shared" ca="1" si="63"/>
        <v>-0.69268873758575189</v>
      </c>
      <c r="I480" s="7"/>
      <c r="J480" s="7"/>
      <c r="K480" s="7">
        <f t="shared" ca="1" si="60"/>
        <v>2.1098796697878828</v>
      </c>
      <c r="L480" s="6">
        <f t="shared" ca="1" si="61"/>
        <v>0.14361901567585655</v>
      </c>
    </row>
    <row r="481" spans="2:12">
      <c r="B481" s="7">
        <f t="shared" ca="1" si="62"/>
        <v>-1.6166532675287228</v>
      </c>
      <c r="C481" s="7">
        <f t="shared" ca="1" si="62"/>
        <v>1.3379658270114914</v>
      </c>
      <c r="D481" s="7">
        <f t="shared" ca="1" si="62"/>
        <v>-0.33085495509540064</v>
      </c>
      <c r="E481" s="7"/>
      <c r="F481" s="7">
        <f t="shared" ca="1" si="63"/>
        <v>-3.33260409667604</v>
      </c>
      <c r="G481" s="7">
        <f t="shared" ca="1" si="63"/>
        <v>3.0372949258901554</v>
      </c>
      <c r="H481" s="7">
        <f t="shared" ca="1" si="63"/>
        <v>-0.73505053326007164</v>
      </c>
      <c r="I481" s="7"/>
      <c r="J481" s="7"/>
      <c r="K481" s="7">
        <f t="shared" ca="1" si="60"/>
        <v>2.1609882523548611</v>
      </c>
      <c r="L481" s="6">
        <f t="shared" ca="1" si="61"/>
        <v>9.5618084061727004E-2</v>
      </c>
    </row>
    <row r="482" spans="2:12">
      <c r="B482" s="7">
        <f t="shared" ca="1" si="62"/>
        <v>-1.6222226640288895</v>
      </c>
      <c r="C482" s="7">
        <f t="shared" ca="1" si="62"/>
        <v>1.3029648295721514</v>
      </c>
      <c r="D482" s="7">
        <f t="shared" ca="1" si="62"/>
        <v>-0.30962416429687495</v>
      </c>
      <c r="E482" s="7"/>
      <c r="F482" s="7">
        <f t="shared" ca="1" si="63"/>
        <v>-3.3196421400210157</v>
      </c>
      <c r="G482" s="7">
        <f t="shared" ca="1" si="63"/>
        <v>3.059059218768454</v>
      </c>
      <c r="H482" s="7">
        <f t="shared" ca="1" si="63"/>
        <v>-0.70718895285843808</v>
      </c>
      <c r="I482" s="7"/>
      <c r="J482" s="7"/>
      <c r="K482" s="7">
        <f t="shared" ca="1" si="60"/>
        <v>2.1864312967929851</v>
      </c>
      <c r="L482" s="6">
        <f t="shared" ca="1" si="61"/>
        <v>0.13574513665120891</v>
      </c>
    </row>
    <row r="483" spans="2:12">
      <c r="B483" s="7">
        <f t="shared" ca="1" si="62"/>
        <v>-1.6028081160481205</v>
      </c>
      <c r="C483" s="7">
        <f t="shared" ca="1" si="62"/>
        <v>1.3152325576467647</v>
      </c>
      <c r="D483" s="7">
        <f t="shared" ca="1" si="62"/>
        <v>-0.31498949595070558</v>
      </c>
      <c r="E483" s="7"/>
      <c r="F483" s="7">
        <f t="shared" ca="1" si="63"/>
        <v>-3.3078479441491226</v>
      </c>
      <c r="G483" s="7">
        <f t="shared" ca="1" si="63"/>
        <v>3.0980584983710919</v>
      </c>
      <c r="H483" s="7">
        <f t="shared" ca="1" si="63"/>
        <v>-0.74157715033880256</v>
      </c>
      <c r="I483" s="7"/>
      <c r="J483" s="7"/>
      <c r="K483" s="7">
        <f t="shared" ca="1" si="60"/>
        <v>2.2022374548008616</v>
      </c>
      <c r="L483" s="6">
        <f t="shared" ca="1" si="61"/>
        <v>0.12520824517713103</v>
      </c>
    </row>
    <row r="484" spans="2:12">
      <c r="B484" s="7">
        <f t="shared" ca="1" si="62"/>
        <v>-1.6495319654765752</v>
      </c>
      <c r="C484" s="7">
        <f t="shared" ca="1" si="62"/>
        <v>1.3593352929544544</v>
      </c>
      <c r="D484" s="7">
        <f t="shared" ca="1" si="62"/>
        <v>-0.36498330318563377</v>
      </c>
      <c r="E484" s="7"/>
      <c r="F484" s="7">
        <f t="shared" ca="1" si="63"/>
        <v>-3.3549650625177776</v>
      </c>
      <c r="G484" s="7">
        <f t="shared" ca="1" si="63"/>
        <v>3.0585101933649015</v>
      </c>
      <c r="H484" s="7">
        <f t="shared" ca="1" si="63"/>
        <v>-0.71090549557087301</v>
      </c>
      <c r="I484" s="7"/>
      <c r="J484" s="7"/>
      <c r="K484" s="7">
        <f t="shared" ca="1" si="60"/>
        <v>2.1345469896595342</v>
      </c>
      <c r="L484" s="6">
        <f t="shared" ca="1" si="61"/>
        <v>0.13038402670281496</v>
      </c>
    </row>
    <row r="485" spans="2:12">
      <c r="B485" s="7">
        <f t="shared" ca="1" si="62"/>
        <v>-1.6294145273660534</v>
      </c>
      <c r="C485" s="7">
        <f t="shared" ca="1" si="62"/>
        <v>1.2808115273892633</v>
      </c>
      <c r="D485" s="7">
        <f t="shared" ca="1" si="62"/>
        <v>-0.35258780428447067</v>
      </c>
      <c r="E485" s="7"/>
      <c r="F485" s="7">
        <f t="shared" ca="1" si="63"/>
        <v>-3.3545612742371769</v>
      </c>
      <c r="G485" s="7">
        <f t="shared" ca="1" si="63"/>
        <v>3.0370408985364863</v>
      </c>
      <c r="H485" s="7">
        <f t="shared" ca="1" si="63"/>
        <v>-0.66427617271058303</v>
      </c>
      <c r="I485" s="7"/>
      <c r="J485" s="7"/>
      <c r="K485" s="7">
        <f t="shared" ca="1" si="60"/>
        <v>2.1994387171676326</v>
      </c>
      <c r="L485" s="6">
        <f t="shared" ca="1" si="61"/>
        <v>0.18680988486761818</v>
      </c>
    </row>
    <row r="486" spans="2:12">
      <c r="B486" s="7">
        <f t="shared" ca="1" si="62"/>
        <v>-1.6492529416848936</v>
      </c>
      <c r="C486" s="7">
        <f t="shared" ca="1" si="62"/>
        <v>1.3373429338748608</v>
      </c>
      <c r="D486" s="7">
        <f t="shared" ca="1" si="62"/>
        <v>-0.3116814070880552</v>
      </c>
      <c r="E486" s="7"/>
      <c r="F486" s="7">
        <f t="shared" ca="1" si="63"/>
        <v>-3.3438679672165703</v>
      </c>
      <c r="G486" s="7">
        <f t="shared" ca="1" si="63"/>
        <v>3.0666444945795108</v>
      </c>
      <c r="H486" s="7">
        <f t="shared" ca="1" si="63"/>
        <v>-0.68505558333771899</v>
      </c>
      <c r="I486" s="7"/>
      <c r="J486" s="7"/>
      <c r="K486" s="7">
        <f t="shared" ca="1" si="60"/>
        <v>2.1513493232840841</v>
      </c>
      <c r="L486" s="6">
        <f t="shared" ca="1" si="61"/>
        <v>0.12642797082399582</v>
      </c>
    </row>
    <row r="487" spans="2:12">
      <c r="B487" s="7">
        <f t="shared" ref="B487:D506" ca="1" si="64">_xlfn.NORM.INV(RAND(),B$2,B$4/2)</f>
        <v>-1.6219815793141426</v>
      </c>
      <c r="C487" s="7">
        <f t="shared" ca="1" si="64"/>
        <v>1.3199241800496739</v>
      </c>
      <c r="D487" s="7">
        <f t="shared" ca="1" si="64"/>
        <v>-0.34934894518229531</v>
      </c>
      <c r="E487" s="7"/>
      <c r="F487" s="7">
        <f t="shared" ref="F487:H506" ca="1" si="65">_xlfn.NORM.INV(RAND(),F$2,F$4/2)</f>
        <v>-3.3222084756987038</v>
      </c>
      <c r="G487" s="7">
        <f t="shared" ca="1" si="65"/>
        <v>3.0363508294172936</v>
      </c>
      <c r="H487" s="7">
        <f t="shared" ca="1" si="65"/>
        <v>-0.68718920958156493</v>
      </c>
      <c r="I487" s="7"/>
      <c r="J487" s="7"/>
      <c r="K487" s="7">
        <f t="shared" ca="1" si="60"/>
        <v>2.1648853326753246</v>
      </c>
      <c r="L487" s="6">
        <f t="shared" ca="1" si="61"/>
        <v>0.14572439494715811</v>
      </c>
    </row>
    <row r="488" spans="2:12">
      <c r="B488" s="7">
        <f t="shared" ca="1" si="64"/>
        <v>-1.6510508999549993</v>
      </c>
      <c r="C488" s="7">
        <f t="shared" ca="1" si="64"/>
        <v>1.305157793658811</v>
      </c>
      <c r="D488" s="7">
        <f t="shared" ca="1" si="64"/>
        <v>-0.35117184582727029</v>
      </c>
      <c r="E488" s="7"/>
      <c r="F488" s="7">
        <f t="shared" ca="1" si="65"/>
        <v>-3.3315618033172454</v>
      </c>
      <c r="G488" s="7">
        <f t="shared" ca="1" si="65"/>
        <v>3.069967690606211</v>
      </c>
      <c r="H488" s="7">
        <f t="shared" ca="1" si="65"/>
        <v>-0.72360651847772761</v>
      </c>
      <c r="I488" s="7"/>
      <c r="J488" s="7"/>
      <c r="K488" s="7">
        <f t="shared" ca="1" si="60"/>
        <v>2.1710505617521734</v>
      </c>
      <c r="L488" s="6">
        <f t="shared" ca="1" si="61"/>
        <v>0.17605420823220819</v>
      </c>
    </row>
    <row r="489" spans="2:12">
      <c r="B489" s="7">
        <f t="shared" ca="1" si="64"/>
        <v>-1.6380815670726554</v>
      </c>
      <c r="C489" s="7">
        <f t="shared" ca="1" si="64"/>
        <v>1.3096900560133784</v>
      </c>
      <c r="D489" s="7">
        <f t="shared" ca="1" si="64"/>
        <v>-0.32611517464243744</v>
      </c>
      <c r="E489" s="7"/>
      <c r="F489" s="7">
        <f t="shared" ca="1" si="65"/>
        <v>-3.2610689373720327</v>
      </c>
      <c r="G489" s="7">
        <f t="shared" ca="1" si="65"/>
        <v>3.0564517769405337</v>
      </c>
      <c r="H489" s="7">
        <f t="shared" ca="1" si="65"/>
        <v>-0.70300367477417924</v>
      </c>
      <c r="I489" s="7"/>
      <c r="J489" s="7"/>
      <c r="K489" s="7">
        <f t="shared" ca="1" si="60"/>
        <v>2.1494288606823426</v>
      </c>
      <c r="L489" s="6">
        <f t="shared" ca="1" si="61"/>
        <v>0.16639824151704463</v>
      </c>
    </row>
    <row r="490" spans="2:12">
      <c r="B490" s="7">
        <f t="shared" ca="1" si="64"/>
        <v>-1.6182818316559784</v>
      </c>
      <c r="C490" s="7">
        <f t="shared" ca="1" si="64"/>
        <v>1.2797772059093824</v>
      </c>
      <c r="D490" s="7">
        <f t="shared" ca="1" si="64"/>
        <v>-0.32998845628400608</v>
      </c>
      <c r="E490" s="7"/>
      <c r="F490" s="7">
        <f t="shared" ca="1" si="65"/>
        <v>-3.3055051196980534</v>
      </c>
      <c r="G490" s="7">
        <f t="shared" ca="1" si="65"/>
        <v>3.0619059414221228</v>
      </c>
      <c r="H490" s="7">
        <f t="shared" ca="1" si="65"/>
        <v>-0.65480368641374276</v>
      </c>
      <c r="I490" s="7"/>
      <c r="J490" s="7"/>
      <c r="K490" s="7">
        <f t="shared" ca="1" si="60"/>
        <v>2.2016999899078482</v>
      </c>
      <c r="L490" s="6">
        <f t="shared" ca="1" si="61"/>
        <v>0.19113944909018987</v>
      </c>
    </row>
    <row r="491" spans="2:12">
      <c r="B491" s="7">
        <f t="shared" ca="1" si="64"/>
        <v>-1.6611929683958422</v>
      </c>
      <c r="C491" s="7">
        <f t="shared" ca="1" si="64"/>
        <v>1.2951738548270939</v>
      </c>
      <c r="D491" s="7">
        <f t="shared" ca="1" si="64"/>
        <v>-0.31185680724139042</v>
      </c>
      <c r="E491" s="7"/>
      <c r="F491" s="7">
        <f t="shared" ca="1" si="65"/>
        <v>-3.2831423746098567</v>
      </c>
      <c r="G491" s="7">
        <f t="shared" ca="1" si="65"/>
        <v>3.0380516627118692</v>
      </c>
      <c r="H491" s="7">
        <f t="shared" ca="1" si="65"/>
        <v>-0.67501795308858481</v>
      </c>
      <c r="I491" s="7"/>
      <c r="J491" s="7"/>
      <c r="K491" s="7">
        <f t="shared" ca="1" si="60"/>
        <v>2.1435934766020761</v>
      </c>
      <c r="L491" s="6">
        <f t="shared" ca="1" si="61"/>
        <v>0.17766057893588882</v>
      </c>
    </row>
    <row r="492" spans="2:12">
      <c r="B492" s="7">
        <f t="shared" ca="1" si="64"/>
        <v>-1.6507711845324664</v>
      </c>
      <c r="C492" s="7">
        <f t="shared" ca="1" si="64"/>
        <v>1.3350309831918856</v>
      </c>
      <c r="D492" s="7">
        <f t="shared" ca="1" si="64"/>
        <v>-0.33068755748693784</v>
      </c>
      <c r="E492" s="7"/>
      <c r="F492" s="7">
        <f t="shared" ca="1" si="65"/>
        <v>-3.3253038182200449</v>
      </c>
      <c r="G492" s="7">
        <f t="shared" ca="1" si="65"/>
        <v>3.0088380693299275</v>
      </c>
      <c r="H492" s="7">
        <f t="shared" ca="1" si="65"/>
        <v>-0.69285410853792428</v>
      </c>
      <c r="I492" s="7"/>
      <c r="J492" s="7"/>
      <c r="K492" s="7">
        <f t="shared" ca="1" si="60"/>
        <v>2.125743485140684</v>
      </c>
      <c r="L492" s="6">
        <f t="shared" ca="1" si="61"/>
        <v>0.12160657983788309</v>
      </c>
    </row>
    <row r="493" spans="2:12">
      <c r="B493" s="7">
        <f t="shared" ca="1" si="64"/>
        <v>-1.6279073973150029</v>
      </c>
      <c r="C493" s="7">
        <f t="shared" ca="1" si="64"/>
        <v>1.317894249549753</v>
      </c>
      <c r="D493" s="7">
        <f t="shared" ca="1" si="64"/>
        <v>-0.30428178329448052</v>
      </c>
      <c r="E493" s="7"/>
      <c r="F493" s="7">
        <f t="shared" ca="1" si="65"/>
        <v>-3.2802194982457125</v>
      </c>
      <c r="G493" s="7">
        <f t="shared" ca="1" si="65"/>
        <v>3.0786077101755058</v>
      </c>
      <c r="H493" s="7">
        <f t="shared" ca="1" si="65"/>
        <v>-0.74276183485455305</v>
      </c>
      <c r="I493" s="7"/>
      <c r="J493" s="7"/>
      <c r="K493" s="7">
        <f t="shared" ca="1" si="60"/>
        <v>2.1659150348950122</v>
      </c>
      <c r="L493" s="6">
        <f t="shared" ca="1" si="61"/>
        <v>0.12871233470576848</v>
      </c>
    </row>
    <row r="494" spans="2:12">
      <c r="B494" s="7">
        <f t="shared" ca="1" si="64"/>
        <v>-1.6190241812650836</v>
      </c>
      <c r="C494" s="7">
        <f t="shared" ca="1" si="64"/>
        <v>1.2954821502642759</v>
      </c>
      <c r="D494" s="7">
        <f t="shared" ca="1" si="64"/>
        <v>-0.35693080075056161</v>
      </c>
      <c r="E494" s="7"/>
      <c r="F494" s="7">
        <f t="shared" ca="1" si="65"/>
        <v>-3.2919299034073406</v>
      </c>
      <c r="G494" s="7">
        <f t="shared" ca="1" si="65"/>
        <v>3.0526233905498672</v>
      </c>
      <c r="H494" s="7">
        <f t="shared" ca="1" si="65"/>
        <v>-0.65577229252097513</v>
      </c>
      <c r="I494" s="7"/>
      <c r="J494" s="7"/>
      <c r="K494" s="7">
        <f t="shared" ca="1" si="60"/>
        <v>2.1802764037327096</v>
      </c>
      <c r="L494" s="6">
        <f t="shared" ca="1" si="61"/>
        <v>0.19618001769008003</v>
      </c>
    </row>
    <row r="495" spans="2:12">
      <c r="B495" s="7">
        <f t="shared" ca="1" si="64"/>
        <v>-1.5992013994843139</v>
      </c>
      <c r="C495" s="7">
        <f t="shared" ca="1" si="64"/>
        <v>1.3521709887514375</v>
      </c>
      <c r="D495" s="7">
        <f t="shared" ca="1" si="64"/>
        <v>-0.32780412891835481</v>
      </c>
      <c r="E495" s="7"/>
      <c r="F495" s="7">
        <f t="shared" ca="1" si="65"/>
        <v>-3.2973644876966901</v>
      </c>
      <c r="G495" s="7">
        <f t="shared" ca="1" si="65"/>
        <v>3.0682958607619977</v>
      </c>
      <c r="H495" s="7">
        <f t="shared" ca="1" si="65"/>
        <v>-0.65675606583480106</v>
      </c>
      <c r="I495" s="7"/>
      <c r="J495" s="7"/>
      <c r="K495" s="7">
        <f t="shared" ca="1" si="60"/>
        <v>2.1600045380605559</v>
      </c>
      <c r="L495" s="6">
        <f t="shared" ca="1" si="61"/>
        <v>0.11860684050370562</v>
      </c>
    </row>
    <row r="496" spans="2:12">
      <c r="B496" s="7">
        <f t="shared" ca="1" si="64"/>
        <v>-1.6659801067537301</v>
      </c>
      <c r="C496" s="7">
        <f t="shared" ca="1" si="64"/>
        <v>1.3221162745357375</v>
      </c>
      <c r="D496" s="7">
        <f t="shared" ca="1" si="64"/>
        <v>-0.33077240193605462</v>
      </c>
      <c r="E496" s="7"/>
      <c r="F496" s="7">
        <f t="shared" ca="1" si="65"/>
        <v>-3.2897888757174591</v>
      </c>
      <c r="G496" s="7">
        <f t="shared" ca="1" si="65"/>
        <v>3.0116387248849681</v>
      </c>
      <c r="H496" s="7">
        <f t="shared" ca="1" si="65"/>
        <v>-0.70548472581900779</v>
      </c>
      <c r="I496" s="7"/>
      <c r="J496" s="7"/>
      <c r="K496" s="7">
        <f t="shared" ca="1" si="60"/>
        <v>2.1143125892722878</v>
      </c>
      <c r="L496" s="6">
        <f t="shared" ca="1" si="61"/>
        <v>0.14758566879988333</v>
      </c>
    </row>
    <row r="497" spans="2:12">
      <c r="B497" s="7">
        <f t="shared" ca="1" si="64"/>
        <v>-1.6518745324991209</v>
      </c>
      <c r="C497" s="7">
        <f t="shared" ca="1" si="64"/>
        <v>1.3553240755792526</v>
      </c>
      <c r="D497" s="7">
        <f t="shared" ca="1" si="64"/>
        <v>-0.33912647130962803</v>
      </c>
      <c r="E497" s="7"/>
      <c r="F497" s="7">
        <f t="shared" ca="1" si="65"/>
        <v>-3.2080315934508898</v>
      </c>
      <c r="G497" s="7">
        <f t="shared" ca="1" si="65"/>
        <v>3.0505644122000173</v>
      </c>
      <c r="H497" s="7">
        <f t="shared" ca="1" si="65"/>
        <v>-0.69452546010534888</v>
      </c>
      <c r="I497" s="7"/>
      <c r="J497" s="7"/>
      <c r="K497" s="7">
        <f t="shared" ca="1" si="60"/>
        <v>2.0873228405212925</v>
      </c>
      <c r="L497" s="6">
        <f t="shared" ca="1" si="61"/>
        <v>0.15829011004320681</v>
      </c>
    </row>
    <row r="498" spans="2:12">
      <c r="B498" s="7">
        <f t="shared" ca="1" si="64"/>
        <v>-1.6045809334495063</v>
      </c>
      <c r="C498" s="7">
        <f t="shared" ca="1" si="64"/>
        <v>1.3251923847204914</v>
      </c>
      <c r="D498" s="7">
        <f t="shared" ca="1" si="64"/>
        <v>-0.32878641531395769</v>
      </c>
      <c r="E498" s="7"/>
      <c r="F498" s="7">
        <f t="shared" ca="1" si="65"/>
        <v>-3.2647903580158446</v>
      </c>
      <c r="G498" s="7">
        <f t="shared" ca="1" si="65"/>
        <v>3.0575746712766803</v>
      </c>
      <c r="H498" s="7">
        <f t="shared" ca="1" si="65"/>
        <v>-0.71555110933021271</v>
      </c>
      <c r="I498" s="7"/>
      <c r="J498" s="7"/>
      <c r="K498" s="7">
        <f t="shared" ca="1" si="60"/>
        <v>2.1639263829592279</v>
      </c>
      <c r="L498" s="6">
        <f t="shared" ca="1" si="61"/>
        <v>0.13109301802616363</v>
      </c>
    </row>
    <row r="499" spans="2:12">
      <c r="B499" s="7">
        <f t="shared" ca="1" si="64"/>
        <v>-1.5737459984181479</v>
      </c>
      <c r="C499" s="7">
        <f t="shared" ca="1" si="64"/>
        <v>1.3186525978213968</v>
      </c>
      <c r="D499" s="7">
        <f t="shared" ca="1" si="64"/>
        <v>-0.33434730552941244</v>
      </c>
      <c r="E499" s="7"/>
      <c r="F499" s="7">
        <f t="shared" ca="1" si="65"/>
        <v>-3.3262470470573486</v>
      </c>
      <c r="G499" s="7">
        <f t="shared" ca="1" si="65"/>
        <v>3.0618694459418636</v>
      </c>
      <c r="H499" s="7">
        <f t="shared" ca="1" si="65"/>
        <v>-0.71524469251391043</v>
      </c>
      <c r="I499" s="7"/>
      <c r="J499" s="7"/>
      <c r="K499" s="7">
        <f t="shared" ca="1" si="60"/>
        <v>2.2127230345531141</v>
      </c>
      <c r="L499" s="6">
        <f t="shared" ca="1" si="61"/>
        <v>0.10821557810640647</v>
      </c>
    </row>
    <row r="500" spans="2:12">
      <c r="B500" s="7">
        <f t="shared" ca="1" si="64"/>
        <v>-1.618891069387606</v>
      </c>
      <c r="C500" s="7">
        <f t="shared" ca="1" si="64"/>
        <v>1.3023629441199653</v>
      </c>
      <c r="D500" s="7">
        <f t="shared" ca="1" si="64"/>
        <v>-0.24920567071382832</v>
      </c>
      <c r="E500" s="7"/>
      <c r="F500" s="7">
        <f t="shared" ca="1" si="65"/>
        <v>-3.3047247944048528</v>
      </c>
      <c r="G500" s="7">
        <f t="shared" ca="1" si="65"/>
        <v>3.0381547333208032</v>
      </c>
      <c r="H500" s="7">
        <f t="shared" ca="1" si="65"/>
        <v>-0.71277840124152725</v>
      </c>
      <c r="I500" s="7"/>
      <c r="J500" s="7"/>
      <c r="K500" s="7">
        <f t="shared" ca="1" si="60"/>
        <v>2.1767078356507921</v>
      </c>
      <c r="L500" s="6">
        <f t="shared" ca="1" si="61"/>
        <v>8.4029574759917791E-2</v>
      </c>
    </row>
    <row r="501" spans="2:12">
      <c r="B501" s="7">
        <f t="shared" ca="1" si="64"/>
        <v>-1.6296852546715612</v>
      </c>
      <c r="C501" s="7">
        <f t="shared" ca="1" si="64"/>
        <v>1.3658400221365721</v>
      </c>
      <c r="D501" s="7">
        <f t="shared" ca="1" si="64"/>
        <v>-0.33965608302530403</v>
      </c>
      <c r="E501" s="7"/>
      <c r="F501" s="7">
        <f t="shared" ca="1" si="65"/>
        <v>-3.3420976126686703</v>
      </c>
      <c r="G501" s="7">
        <f t="shared" ca="1" si="65"/>
        <v>3.0520225494179036</v>
      </c>
      <c r="H501" s="7">
        <f t="shared" ca="1" si="65"/>
        <v>-0.72949397735021382</v>
      </c>
      <c r="I501" s="7"/>
      <c r="J501" s="7"/>
      <c r="K501" s="7">
        <f t="shared" ca="1" si="60"/>
        <v>2.1388829528139373</v>
      </c>
      <c r="L501" s="6">
        <f t="shared" ca="1" si="61"/>
        <v>9.0416545083905009E-2</v>
      </c>
    </row>
    <row r="502" spans="2:12">
      <c r="B502" s="7">
        <f t="shared" ca="1" si="64"/>
        <v>-1.6113892737530895</v>
      </c>
      <c r="C502" s="7">
        <f t="shared" ca="1" si="64"/>
        <v>1.373053038125595</v>
      </c>
      <c r="D502" s="7">
        <f t="shared" ca="1" si="64"/>
        <v>-0.33246044947388931</v>
      </c>
      <c r="E502" s="7"/>
      <c r="F502" s="7">
        <f t="shared" ca="1" si="65"/>
        <v>-3.303479108958868</v>
      </c>
      <c r="G502" s="7">
        <f t="shared" ca="1" si="65"/>
        <v>3.0487269443315586</v>
      </c>
      <c r="H502" s="7">
        <f t="shared" ca="1" si="65"/>
        <v>-0.73263901120455732</v>
      </c>
      <c r="I502" s="7"/>
      <c r="J502" s="7"/>
      <c r="K502" s="7">
        <f t="shared" ca="1" si="60"/>
        <v>2.1332375534838941</v>
      </c>
      <c r="L502" s="6">
        <f t="shared" ca="1" si="61"/>
        <v>7.6751249410175304E-2</v>
      </c>
    </row>
    <row r="503" spans="2:12">
      <c r="B503" s="7">
        <f t="shared" ca="1" si="64"/>
        <v>-1.6030195173137893</v>
      </c>
      <c r="C503" s="7">
        <f t="shared" ca="1" si="64"/>
        <v>1.3069039638286142</v>
      </c>
      <c r="D503" s="7">
        <f t="shared" ca="1" si="64"/>
        <v>-0.30891265993603939</v>
      </c>
      <c r="E503" s="7"/>
      <c r="F503" s="7">
        <f t="shared" ca="1" si="65"/>
        <v>-3.3370969942928563</v>
      </c>
      <c r="G503" s="7">
        <f t="shared" ca="1" si="65"/>
        <v>3.0753804249585399</v>
      </c>
      <c r="H503" s="7">
        <f t="shared" ca="1" si="65"/>
        <v>-0.70046383510641774</v>
      </c>
      <c r="I503" s="7"/>
      <c r="J503" s="7"/>
      <c r="K503" s="7">
        <f t="shared" ca="1" si="60"/>
        <v>2.2090854078372364</v>
      </c>
      <c r="L503" s="6">
        <f t="shared" ca="1" si="61"/>
        <v>0.12479286438596804</v>
      </c>
    </row>
    <row r="504" spans="2:12">
      <c r="B504" s="7">
        <f t="shared" ca="1" si="64"/>
        <v>-1.6383075645151759</v>
      </c>
      <c r="C504" s="7">
        <f t="shared" ca="1" si="64"/>
        <v>1.3223281189920819</v>
      </c>
      <c r="D504" s="7">
        <f t="shared" ca="1" si="64"/>
        <v>-0.39418153714267368</v>
      </c>
      <c r="E504" s="7"/>
      <c r="F504" s="7">
        <f t="shared" ca="1" si="65"/>
        <v>-3.2548833311045149</v>
      </c>
      <c r="G504" s="7">
        <f t="shared" ca="1" si="65"/>
        <v>3.0717561723565296</v>
      </c>
      <c r="H504" s="7">
        <f t="shared" ca="1" si="65"/>
        <v>-0.69844025446489244</v>
      </c>
      <c r="I504" s="7"/>
      <c r="J504" s="7"/>
      <c r="K504" s="7">
        <f t="shared" ca="1" si="60"/>
        <v>2.1405585953090611</v>
      </c>
      <c r="L504" s="6">
        <f t="shared" ca="1" si="61"/>
        <v>0.2128579274284868</v>
      </c>
    </row>
    <row r="505" spans="2:12">
      <c r="B505" s="7">
        <f t="shared" ca="1" si="64"/>
        <v>-1.6288945927459708</v>
      </c>
      <c r="C505" s="7">
        <f t="shared" ca="1" si="64"/>
        <v>1.3373668404393122</v>
      </c>
      <c r="D505" s="7">
        <f t="shared" ca="1" si="64"/>
        <v>-0.30519789858528545</v>
      </c>
      <c r="E505" s="7"/>
      <c r="F505" s="7">
        <f t="shared" ca="1" si="65"/>
        <v>-3.2940902286068074</v>
      </c>
      <c r="G505" s="7">
        <f t="shared" ca="1" si="65"/>
        <v>3.0276852317710699</v>
      </c>
      <c r="H505" s="7">
        <f t="shared" ca="1" si="65"/>
        <v>-0.72958712310953477</v>
      </c>
      <c r="I505" s="7"/>
      <c r="J505" s="7"/>
      <c r="K505" s="7">
        <f t="shared" ca="1" si="60"/>
        <v>2.1374022580768002</v>
      </c>
      <c r="L505" s="6">
        <f t="shared" ca="1" si="61"/>
        <v>9.3150211241172454E-2</v>
      </c>
    </row>
    <row r="506" spans="2:12">
      <c r="B506" s="7">
        <f t="shared" ca="1" si="64"/>
        <v>-1.6352060400196888</v>
      </c>
      <c r="C506" s="7">
        <f t="shared" ca="1" si="64"/>
        <v>1.3109469909936007</v>
      </c>
      <c r="D506" s="7">
        <f t="shared" ca="1" si="64"/>
        <v>-0.30485708249505639</v>
      </c>
      <c r="E506" s="7"/>
      <c r="F506" s="7">
        <f t="shared" ca="1" si="65"/>
        <v>-3.2905073370458715</v>
      </c>
      <c r="G506" s="7">
        <f t="shared" ca="1" si="65"/>
        <v>3.0593897541519381</v>
      </c>
      <c r="H506" s="7">
        <f t="shared" ca="1" si="65"/>
        <v>-0.65587875847660737</v>
      </c>
      <c r="I506" s="7"/>
      <c r="J506" s="7"/>
      <c r="K506" s="7">
        <f t="shared" ca="1" si="60"/>
        <v>2.1604040634715855</v>
      </c>
      <c r="L506" s="6">
        <f t="shared" ca="1" si="61"/>
        <v>0.1573829018544215</v>
      </c>
    </row>
    <row r="507" spans="2:12">
      <c r="B507" s="7">
        <f t="shared" ref="B507:D526" ca="1" si="66">_xlfn.NORM.INV(RAND(),B$2,B$4/2)</f>
        <v>-1.6309473409291146</v>
      </c>
      <c r="C507" s="7">
        <f t="shared" ca="1" si="66"/>
        <v>1.3425362870857322</v>
      </c>
      <c r="D507" s="7">
        <f t="shared" ca="1" si="66"/>
        <v>-0.34960722177182907</v>
      </c>
      <c r="E507" s="7"/>
      <c r="F507" s="7">
        <f t="shared" ref="F507:H526" ca="1" si="67">_xlfn.NORM.INV(RAND(),F$2,F$4/2)</f>
        <v>-3.2952982200994096</v>
      </c>
      <c r="G507" s="7">
        <f t="shared" ca="1" si="67"/>
        <v>3.0520130814967987</v>
      </c>
      <c r="H507" s="7">
        <f t="shared" ca="1" si="67"/>
        <v>-0.69467273147827469</v>
      </c>
      <c r="I507" s="7"/>
      <c r="J507" s="7"/>
      <c r="K507" s="7">
        <f t="shared" ca="1" si="60"/>
        <v>2.1387800674317923</v>
      </c>
      <c r="L507" s="6">
        <f t="shared" ca="1" si="61"/>
        <v>0.14220763348737742</v>
      </c>
    </row>
    <row r="508" spans="2:12">
      <c r="B508" s="7">
        <f t="shared" ca="1" si="66"/>
        <v>-1.6401902394862706</v>
      </c>
      <c r="C508" s="7">
        <f t="shared" ca="1" si="66"/>
        <v>1.3341774992319968</v>
      </c>
      <c r="D508" s="7">
        <f t="shared" ca="1" si="66"/>
        <v>-0.29453757945065628</v>
      </c>
      <c r="E508" s="7"/>
      <c r="F508" s="7">
        <f t="shared" ca="1" si="67"/>
        <v>-3.3128206926166692</v>
      </c>
      <c r="G508" s="7">
        <f t="shared" ca="1" si="67"/>
        <v>3.0128466596497208</v>
      </c>
      <c r="H508" s="7">
        <f t="shared" ca="1" si="67"/>
        <v>-0.69625608009331685</v>
      </c>
      <c r="I508" s="7"/>
      <c r="J508" s="7"/>
      <c r="K508" s="7">
        <f t="shared" ca="1" si="60"/>
        <v>2.1319427328452258</v>
      </c>
      <c r="L508" s="6">
        <f t="shared" ca="1" si="61"/>
        <v>9.4702925580845809E-2</v>
      </c>
    </row>
    <row r="509" spans="2:12">
      <c r="B509" s="7">
        <f t="shared" ca="1" si="66"/>
        <v>-1.6262729826326057</v>
      </c>
      <c r="C509" s="7">
        <f t="shared" ca="1" si="66"/>
        <v>1.3226664493680138</v>
      </c>
      <c r="D509" s="7">
        <f t="shared" ca="1" si="66"/>
        <v>-0.28231939304626036</v>
      </c>
      <c r="E509" s="7"/>
      <c r="F509" s="7">
        <f t="shared" ca="1" si="67"/>
        <v>-3.3121349742557546</v>
      </c>
      <c r="G509" s="7">
        <f t="shared" ca="1" si="67"/>
        <v>3.0716806981194504</v>
      </c>
      <c r="H509" s="7">
        <f t="shared" ca="1" si="67"/>
        <v>-0.67922671464345641</v>
      </c>
      <c r="I509" s="7"/>
      <c r="J509" s="7"/>
      <c r="K509" s="7">
        <f t="shared" ca="1" si="60"/>
        <v>2.1703014525062918</v>
      </c>
      <c r="L509" s="6">
        <f t="shared" ca="1" si="61"/>
        <v>0.11731829938459221</v>
      </c>
    </row>
    <row r="510" spans="2:12">
      <c r="B510" s="7">
        <f t="shared" ca="1" si="66"/>
        <v>-1.6204283354368592</v>
      </c>
      <c r="C510" s="7">
        <f t="shared" ca="1" si="66"/>
        <v>1.2963798759647096</v>
      </c>
      <c r="D510" s="7">
        <f t="shared" ca="1" si="66"/>
        <v>-0.31137660660522692</v>
      </c>
      <c r="E510" s="7"/>
      <c r="F510" s="7">
        <f t="shared" ca="1" si="67"/>
        <v>-3.3312762033898649</v>
      </c>
      <c r="G510" s="7">
        <f t="shared" ca="1" si="67"/>
        <v>3.04540887292332</v>
      </c>
      <c r="H510" s="7">
        <f t="shared" ca="1" si="67"/>
        <v>-0.72108799390327682</v>
      </c>
      <c r="I510" s="7"/>
      <c r="J510" s="7"/>
      <c r="K510" s="7">
        <f t="shared" ca="1" si="60"/>
        <v>2.1920554589803127</v>
      </c>
      <c r="L510" s="6">
        <f t="shared" ca="1" si="61"/>
        <v>0.12864388683267242</v>
      </c>
    </row>
    <row r="511" spans="2:12">
      <c r="B511" s="7">
        <f t="shared" ca="1" si="66"/>
        <v>-1.6091332961845701</v>
      </c>
      <c r="C511" s="7">
        <f t="shared" ca="1" si="66"/>
        <v>1.3028294654731674</v>
      </c>
      <c r="D511" s="7">
        <f t="shared" ca="1" si="66"/>
        <v>-0.31660487710129714</v>
      </c>
      <c r="E511" s="7"/>
      <c r="F511" s="7">
        <f t="shared" ca="1" si="67"/>
        <v>-3.2910050121275356</v>
      </c>
      <c r="G511" s="7">
        <f t="shared" ca="1" si="67"/>
        <v>3.0072961964525771</v>
      </c>
      <c r="H511" s="7">
        <f t="shared" ca="1" si="67"/>
        <v>-0.73064789883430448</v>
      </c>
      <c r="I511" s="7"/>
      <c r="J511" s="7"/>
      <c r="K511" s="7">
        <f t="shared" ca="1" si="60"/>
        <v>2.1689270840245793</v>
      </c>
      <c r="L511" s="6">
        <f t="shared" ca="1" si="61"/>
        <v>0.11222895091348495</v>
      </c>
    </row>
    <row r="512" spans="2:12">
      <c r="B512" s="7">
        <f t="shared" ca="1" si="66"/>
        <v>-1.621176995188371</v>
      </c>
      <c r="C512" s="7">
        <f t="shared" ca="1" si="66"/>
        <v>1.2810473293229487</v>
      </c>
      <c r="D512" s="7">
        <f t="shared" ca="1" si="66"/>
        <v>-0.31462115546419522</v>
      </c>
      <c r="E512" s="7"/>
      <c r="F512" s="7">
        <f t="shared" ca="1" si="67"/>
        <v>-3.3349732336926481</v>
      </c>
      <c r="G512" s="7">
        <f t="shared" ca="1" si="67"/>
        <v>3.0265246442117943</v>
      </c>
      <c r="H512" s="7">
        <f t="shared" ca="1" si="67"/>
        <v>-0.65492010621825825</v>
      </c>
      <c r="I512" s="7"/>
      <c r="J512" s="7"/>
      <c r="K512" s="7">
        <f t="shared" ca="1" si="60"/>
        <v>2.1961316084903664</v>
      </c>
      <c r="L512" s="6">
        <f t="shared" ca="1" si="61"/>
        <v>0.1581834262359631</v>
      </c>
    </row>
    <row r="513" spans="2:12">
      <c r="B513" s="7">
        <f t="shared" ca="1" si="66"/>
        <v>-1.6151529190158853</v>
      </c>
      <c r="C513" s="7">
        <f t="shared" ca="1" si="66"/>
        <v>1.3197167996955588</v>
      </c>
      <c r="D513" s="7">
        <f t="shared" ca="1" si="66"/>
        <v>-0.29552765626513261</v>
      </c>
      <c r="E513" s="7"/>
      <c r="F513" s="7">
        <f t="shared" ca="1" si="67"/>
        <v>-3.2911142900102353</v>
      </c>
      <c r="G513" s="7">
        <f t="shared" ca="1" si="67"/>
        <v>3.0449995166885344</v>
      </c>
      <c r="H513" s="7">
        <f t="shared" ca="1" si="67"/>
        <v>-0.70415057323066377</v>
      </c>
      <c r="I513" s="7"/>
      <c r="J513" s="7"/>
      <c r="K513" s="7">
        <f t="shared" ca="1" si="60"/>
        <v>2.1648821698508347</v>
      </c>
      <c r="L513" s="6">
        <f t="shared" ca="1" si="61"/>
        <v>0.10970053141344194</v>
      </c>
    </row>
    <row r="514" spans="2:12">
      <c r="B514" s="7">
        <f t="shared" ca="1" si="66"/>
        <v>-1.6053043390929274</v>
      </c>
      <c r="C514" s="7">
        <f t="shared" ca="1" si="66"/>
        <v>1.2648334517911926</v>
      </c>
      <c r="D514" s="7">
        <f t="shared" ca="1" si="66"/>
        <v>-0.34475400862272787</v>
      </c>
      <c r="E514" s="7"/>
      <c r="F514" s="7">
        <f t="shared" ca="1" si="67"/>
        <v>-3.2773514059292275</v>
      </c>
      <c r="G514" s="7">
        <f t="shared" ca="1" si="67"/>
        <v>3.0244836608670043</v>
      </c>
      <c r="H514" s="7">
        <f t="shared" ca="1" si="67"/>
        <v>-0.69062673335614833</v>
      </c>
      <c r="I514" s="7"/>
      <c r="J514" s="7"/>
      <c r="K514" s="7">
        <f t="shared" ca="1" si="60"/>
        <v>2.2007438737585243</v>
      </c>
      <c r="L514" s="6">
        <f t="shared" ca="1" si="61"/>
        <v>0.1881700044780707</v>
      </c>
    </row>
    <row r="515" spans="2:12">
      <c r="B515" s="7">
        <f t="shared" ca="1" si="66"/>
        <v>-1.6538772976076284</v>
      </c>
      <c r="C515" s="7">
        <f t="shared" ca="1" si="66"/>
        <v>1.3165412116920221</v>
      </c>
      <c r="D515" s="7">
        <f t="shared" ca="1" si="66"/>
        <v>-0.36321287953068859</v>
      </c>
      <c r="E515" s="7"/>
      <c r="F515" s="7">
        <f t="shared" ca="1" si="67"/>
        <v>-3.3125928530504005</v>
      </c>
      <c r="G515" s="7">
        <f t="shared" ca="1" si="67"/>
        <v>3.0371130708702756</v>
      </c>
      <c r="H515" s="7">
        <f t="shared" ca="1" si="67"/>
        <v>-0.72437250476182069</v>
      </c>
      <c r="I515" s="7"/>
      <c r="J515" s="7"/>
      <c r="K515" s="7">
        <f t="shared" ca="1" si="60"/>
        <v>2.1426385485611501</v>
      </c>
      <c r="L515" s="6">
        <f t="shared" ca="1" si="61"/>
        <v>0.16705697719263957</v>
      </c>
    </row>
    <row r="516" spans="2:12">
      <c r="B516" s="7">
        <f t="shared" ca="1" si="66"/>
        <v>-1.6246564545619862</v>
      </c>
      <c r="C516" s="7">
        <f t="shared" ca="1" si="66"/>
        <v>1.3273738703813078</v>
      </c>
      <c r="D516" s="7">
        <f t="shared" ca="1" si="66"/>
        <v>-0.30394239513978577</v>
      </c>
      <c r="E516" s="7"/>
      <c r="F516" s="7">
        <f t="shared" ca="1" si="67"/>
        <v>-3.2978094559178999</v>
      </c>
      <c r="G516" s="7">
        <f t="shared" ca="1" si="67"/>
        <v>3.0490630236428773</v>
      </c>
      <c r="H516" s="7">
        <f t="shared" ca="1" si="67"/>
        <v>-0.65424225260956914</v>
      </c>
      <c r="I516" s="7"/>
      <c r="J516" s="7"/>
      <c r="K516" s="7">
        <f t="shared" ca="1" si="60"/>
        <v>2.1546418941174705</v>
      </c>
      <c r="L516" s="6">
        <f t="shared" ca="1" si="61"/>
        <v>0.13081194778306338</v>
      </c>
    </row>
    <row r="517" spans="2:12">
      <c r="B517" s="7">
        <f t="shared" ca="1" si="66"/>
        <v>-1.6204614801533779</v>
      </c>
      <c r="C517" s="7">
        <f t="shared" ca="1" si="66"/>
        <v>1.3195364540322074</v>
      </c>
      <c r="D517" s="7">
        <f t="shared" ca="1" si="66"/>
        <v>-0.30792213671225849</v>
      </c>
      <c r="E517" s="7"/>
      <c r="F517" s="7">
        <f t="shared" ca="1" si="67"/>
        <v>-3.26398948531837</v>
      </c>
      <c r="G517" s="7">
        <f t="shared" ca="1" si="67"/>
        <v>3.098506700517814</v>
      </c>
      <c r="H517" s="7">
        <f t="shared" ca="1" si="67"/>
        <v>-0.70183849658517927</v>
      </c>
      <c r="I517" s="7"/>
      <c r="J517" s="7"/>
      <c r="K517" s="7">
        <f t="shared" ca="1" si="60"/>
        <v>2.1708506868504229</v>
      </c>
      <c r="L517" s="6">
        <f t="shared" ca="1" si="61"/>
        <v>0.15146500007938174</v>
      </c>
    </row>
    <row r="518" spans="2:12">
      <c r="B518" s="7">
        <f t="shared" ca="1" si="66"/>
        <v>-1.6344852247214279</v>
      </c>
      <c r="C518" s="7">
        <f t="shared" ca="1" si="66"/>
        <v>1.3210623563279604</v>
      </c>
      <c r="D518" s="7">
        <f t="shared" ca="1" si="66"/>
        <v>-0.33324203601163105</v>
      </c>
      <c r="E518" s="7"/>
      <c r="F518" s="7">
        <f t="shared" ca="1" si="67"/>
        <v>-3.2929911947635766</v>
      </c>
      <c r="G518" s="7">
        <f t="shared" ca="1" si="67"/>
        <v>3.0249291757833459</v>
      </c>
      <c r="H518" s="7">
        <f t="shared" ca="1" si="67"/>
        <v>-0.74283798556112079</v>
      </c>
      <c r="I518" s="7"/>
      <c r="J518" s="7"/>
      <c r="K518" s="7">
        <f t="shared" ca="1" si="60"/>
        <v>2.143854871920742</v>
      </c>
      <c r="L518" s="6">
        <f t="shared" ca="1" si="61"/>
        <v>0.12515190042255986</v>
      </c>
    </row>
    <row r="519" spans="2:12">
      <c r="B519" s="7">
        <f t="shared" ca="1" si="66"/>
        <v>-1.5631134438946421</v>
      </c>
      <c r="C519" s="7">
        <f t="shared" ca="1" si="66"/>
        <v>1.3272280672095778</v>
      </c>
      <c r="D519" s="7">
        <f t="shared" ca="1" si="66"/>
        <v>-0.28332508696509862</v>
      </c>
      <c r="E519" s="7"/>
      <c r="F519" s="7">
        <f t="shared" ca="1" si="67"/>
        <v>-3.279420805752034</v>
      </c>
      <c r="G519" s="7">
        <f t="shared" ca="1" si="67"/>
        <v>3.0525622820519982</v>
      </c>
      <c r="H519" s="7">
        <f t="shared" ca="1" si="67"/>
        <v>-0.7140028558977799</v>
      </c>
      <c r="I519" s="7"/>
      <c r="J519" s="7"/>
      <c r="K519" s="7">
        <f t="shared" ca="1" si="60"/>
        <v>2.1970004878404841</v>
      </c>
      <c r="L519" s="6">
        <f t="shared" ca="1" si="61"/>
        <v>6.6614754111158803E-2</v>
      </c>
    </row>
    <row r="520" spans="2:12">
      <c r="B520" s="7">
        <f t="shared" ca="1" si="66"/>
        <v>-1.6343438959762155</v>
      </c>
      <c r="C520" s="7">
        <f t="shared" ca="1" si="66"/>
        <v>1.3244214865451343</v>
      </c>
      <c r="D520" s="7">
        <f t="shared" ca="1" si="66"/>
        <v>-0.36256568281142698</v>
      </c>
      <c r="E520" s="7"/>
      <c r="F520" s="7">
        <f t="shared" ca="1" si="67"/>
        <v>-3.3014215383515806</v>
      </c>
      <c r="G520" s="7">
        <f t="shared" ca="1" si="67"/>
        <v>3.0339883886659118</v>
      </c>
      <c r="H520" s="7">
        <f t="shared" ca="1" si="67"/>
        <v>-0.65501303032724323</v>
      </c>
      <c r="I520" s="7"/>
      <c r="J520" s="7"/>
      <c r="K520" s="7">
        <f t="shared" ref="K520:K583" ca="1" si="68">SLOPE(F520:H520,B520:D520)</f>
        <v>2.1436457905817625</v>
      </c>
      <c r="L520" s="6">
        <f t="shared" ref="L520:L583" ca="1" si="69">INTERCEPT(F520:H520,B520:D520)</f>
        <v>0.17304336271303361</v>
      </c>
    </row>
    <row r="521" spans="2:12">
      <c r="B521" s="7">
        <f t="shared" ca="1" si="66"/>
        <v>-1.6314528108724518</v>
      </c>
      <c r="C521" s="7">
        <f t="shared" ca="1" si="66"/>
        <v>1.3281446651698581</v>
      </c>
      <c r="D521" s="7">
        <f t="shared" ca="1" si="66"/>
        <v>-0.34419742656408481</v>
      </c>
      <c r="E521" s="7"/>
      <c r="F521" s="7">
        <f t="shared" ca="1" si="67"/>
        <v>-3.3047009398505778</v>
      </c>
      <c r="G521" s="7">
        <f t="shared" ca="1" si="67"/>
        <v>3.0466251450344646</v>
      </c>
      <c r="H521" s="7">
        <f t="shared" ca="1" si="67"/>
        <v>-0.70741777982547227</v>
      </c>
      <c r="I521" s="7"/>
      <c r="J521" s="7"/>
      <c r="K521" s="7">
        <f t="shared" ca="1" si="68"/>
        <v>2.1508242044280839</v>
      </c>
      <c r="L521" s="6">
        <f t="shared" ca="1" si="69"/>
        <v>0.1423923608972148</v>
      </c>
    </row>
    <row r="522" spans="2:12">
      <c r="B522" s="7">
        <f t="shared" ca="1" si="66"/>
        <v>-1.612141888950845</v>
      </c>
      <c r="C522" s="7">
        <f t="shared" ca="1" si="66"/>
        <v>1.2948963215222205</v>
      </c>
      <c r="D522" s="7">
        <f t="shared" ca="1" si="66"/>
        <v>-0.34390159945088034</v>
      </c>
      <c r="E522" s="7"/>
      <c r="F522" s="7">
        <f t="shared" ca="1" si="67"/>
        <v>-3.3016395894388904</v>
      </c>
      <c r="G522" s="7">
        <f t="shared" ca="1" si="67"/>
        <v>3.0080447610880552</v>
      </c>
      <c r="H522" s="7">
        <f t="shared" ca="1" si="67"/>
        <v>-0.72467735024918889</v>
      </c>
      <c r="I522" s="7"/>
      <c r="J522" s="7"/>
      <c r="K522" s="7">
        <f t="shared" ca="1" si="68"/>
        <v>2.1755949866214279</v>
      </c>
      <c r="L522" s="6">
        <f t="shared" ca="1" si="69"/>
        <v>0.14003876102732904</v>
      </c>
    </row>
    <row r="523" spans="2:12">
      <c r="B523" s="7">
        <f t="shared" ca="1" si="66"/>
        <v>-1.657913441803067</v>
      </c>
      <c r="C523" s="7">
        <f t="shared" ca="1" si="66"/>
        <v>1.2754168215679516</v>
      </c>
      <c r="D523" s="7">
        <f t="shared" ca="1" si="66"/>
        <v>-0.34906759753965477</v>
      </c>
      <c r="E523" s="7"/>
      <c r="F523" s="7">
        <f t="shared" ca="1" si="67"/>
        <v>-3.3362826930851108</v>
      </c>
      <c r="G523" s="7">
        <f t="shared" ca="1" si="67"/>
        <v>3.0512048614108052</v>
      </c>
      <c r="H523" s="7">
        <f t="shared" ca="1" si="67"/>
        <v>-0.71154028491931942</v>
      </c>
      <c r="I523" s="7"/>
      <c r="J523" s="7"/>
      <c r="K523" s="7">
        <f t="shared" ca="1" si="68"/>
        <v>2.1830445031841279</v>
      </c>
      <c r="L523" s="6">
        <f t="shared" ca="1" si="69"/>
        <v>0.20013970924859448</v>
      </c>
    </row>
    <row r="524" spans="2:12">
      <c r="B524" s="7">
        <f t="shared" ca="1" si="66"/>
        <v>-1.6019326233621343</v>
      </c>
      <c r="C524" s="7">
        <f t="shared" ca="1" si="66"/>
        <v>1.3189603421045299</v>
      </c>
      <c r="D524" s="7">
        <f t="shared" ca="1" si="66"/>
        <v>-0.32233455098178593</v>
      </c>
      <c r="E524" s="7"/>
      <c r="F524" s="7">
        <f t="shared" ca="1" si="67"/>
        <v>-3.3363623625621783</v>
      </c>
      <c r="G524" s="7">
        <f t="shared" ca="1" si="67"/>
        <v>3.0435125782761263</v>
      </c>
      <c r="H524" s="7">
        <f t="shared" ca="1" si="67"/>
        <v>-0.68206806658078378</v>
      </c>
      <c r="I524" s="7"/>
      <c r="J524" s="7"/>
      <c r="K524" s="7">
        <f t="shared" ca="1" si="68"/>
        <v>2.1881751795311359</v>
      </c>
      <c r="L524" s="6">
        <f t="shared" ca="1" si="69"/>
        <v>0.11653317848000505</v>
      </c>
    </row>
    <row r="525" spans="2:12">
      <c r="B525" s="7">
        <f t="shared" ca="1" si="66"/>
        <v>-1.6281368987089289</v>
      </c>
      <c r="C525" s="7">
        <f t="shared" ca="1" si="66"/>
        <v>1.2973994465265959</v>
      </c>
      <c r="D525" s="7">
        <f t="shared" ca="1" si="66"/>
        <v>-0.32087519315188795</v>
      </c>
      <c r="E525" s="7"/>
      <c r="F525" s="7">
        <f t="shared" ca="1" si="67"/>
        <v>-3.2698897315685742</v>
      </c>
      <c r="G525" s="7">
        <f t="shared" ca="1" si="67"/>
        <v>3.0983006857749436</v>
      </c>
      <c r="H525" s="7">
        <f t="shared" ca="1" si="67"/>
        <v>-0.68724726092225008</v>
      </c>
      <c r="I525" s="7"/>
      <c r="J525" s="7"/>
      <c r="K525" s="7">
        <f t="shared" ca="1" si="68"/>
        <v>2.1831062713741565</v>
      </c>
      <c r="L525" s="6">
        <f t="shared" ca="1" si="69"/>
        <v>0.18790111527332032</v>
      </c>
    </row>
    <row r="526" spans="2:12">
      <c r="B526" s="7">
        <f t="shared" ca="1" si="66"/>
        <v>-1.6389622481357331</v>
      </c>
      <c r="C526" s="7">
        <f t="shared" ca="1" si="66"/>
        <v>1.3185300850608057</v>
      </c>
      <c r="D526" s="7">
        <f t="shared" ca="1" si="66"/>
        <v>-0.29025331764108159</v>
      </c>
      <c r="E526" s="7"/>
      <c r="F526" s="7">
        <f t="shared" ca="1" si="67"/>
        <v>-3.2772172449120416</v>
      </c>
      <c r="G526" s="7">
        <f t="shared" ca="1" si="67"/>
        <v>3.0428416544470016</v>
      </c>
      <c r="H526" s="7">
        <f t="shared" ca="1" si="67"/>
        <v>-0.73513921668915805</v>
      </c>
      <c r="I526" s="7"/>
      <c r="J526" s="7"/>
      <c r="K526" s="7">
        <f t="shared" ca="1" si="68"/>
        <v>2.1436890839896017</v>
      </c>
      <c r="L526" s="6">
        <f t="shared" ca="1" si="69"/>
        <v>0.11320166386921754</v>
      </c>
    </row>
    <row r="527" spans="2:12">
      <c r="B527" s="7">
        <f t="shared" ref="B527:D546" ca="1" si="70">_xlfn.NORM.INV(RAND(),B$2,B$4/2)</f>
        <v>-1.6135658385042744</v>
      </c>
      <c r="C527" s="7">
        <f t="shared" ca="1" si="70"/>
        <v>1.2994550283647373</v>
      </c>
      <c r="D527" s="7">
        <f t="shared" ca="1" si="70"/>
        <v>-0.3759175132798101</v>
      </c>
      <c r="E527" s="7"/>
      <c r="F527" s="7">
        <f t="shared" ref="F527:H546" ca="1" si="71">_xlfn.NORM.INV(RAND(),F$2,F$4/2)</f>
        <v>-3.3294554042747078</v>
      </c>
      <c r="G527" s="7">
        <f t="shared" ca="1" si="71"/>
        <v>3.0731221898637417</v>
      </c>
      <c r="H527" s="7">
        <f t="shared" ca="1" si="71"/>
        <v>-0.66358853384181049</v>
      </c>
      <c r="I527" s="7"/>
      <c r="J527" s="7"/>
      <c r="K527" s="7">
        <f t="shared" ca="1" si="68"/>
        <v>2.1997729879706158</v>
      </c>
      <c r="L527" s="6">
        <f t="shared" ca="1" si="69"/>
        <v>0.19932797284658516</v>
      </c>
    </row>
    <row r="528" spans="2:12">
      <c r="B528" s="7">
        <f t="shared" ca="1" si="70"/>
        <v>-1.6224186684838824</v>
      </c>
      <c r="C528" s="7">
        <f t="shared" ca="1" si="70"/>
        <v>1.3068254020134888</v>
      </c>
      <c r="D528" s="7">
        <f t="shared" ca="1" si="70"/>
        <v>-0.3576244025803238</v>
      </c>
      <c r="E528" s="7"/>
      <c r="F528" s="7">
        <f t="shared" ca="1" si="71"/>
        <v>-3.3493466476001252</v>
      </c>
      <c r="G528" s="7">
        <f t="shared" ca="1" si="71"/>
        <v>3.0767156483408593</v>
      </c>
      <c r="H528" s="7">
        <f t="shared" ca="1" si="71"/>
        <v>-0.68550982619534506</v>
      </c>
      <c r="I528" s="7"/>
      <c r="J528" s="7"/>
      <c r="K528" s="7">
        <f t="shared" ca="1" si="68"/>
        <v>2.1971812159789108</v>
      </c>
      <c r="L528" s="6">
        <f t="shared" ca="1" si="69"/>
        <v>0.17368013041624403</v>
      </c>
    </row>
    <row r="529" spans="2:12">
      <c r="B529" s="7">
        <f t="shared" ca="1" si="70"/>
        <v>-1.6377576939270224</v>
      </c>
      <c r="C529" s="7">
        <f t="shared" ca="1" si="70"/>
        <v>1.2761439580533067</v>
      </c>
      <c r="D529" s="7">
        <f t="shared" ca="1" si="70"/>
        <v>-0.35910487004262515</v>
      </c>
      <c r="E529" s="7"/>
      <c r="F529" s="7">
        <f t="shared" ca="1" si="71"/>
        <v>-3.350420255704567</v>
      </c>
      <c r="G529" s="7">
        <f t="shared" ca="1" si="71"/>
        <v>3.0598522534867985</v>
      </c>
      <c r="H529" s="7">
        <f t="shared" ca="1" si="71"/>
        <v>-0.72779048764255294</v>
      </c>
      <c r="I529" s="7"/>
      <c r="J529" s="7"/>
      <c r="K529" s="7">
        <f t="shared" ca="1" si="68"/>
        <v>2.2051940457032333</v>
      </c>
      <c r="L529" s="6">
        <f t="shared" ca="1" si="69"/>
        <v>0.19032196284464276</v>
      </c>
    </row>
    <row r="530" spans="2:12">
      <c r="B530" s="7">
        <f t="shared" ca="1" si="70"/>
        <v>-1.5846586620307253</v>
      </c>
      <c r="C530" s="7">
        <f t="shared" ca="1" si="70"/>
        <v>1.3330868545267283</v>
      </c>
      <c r="D530" s="7">
        <f t="shared" ca="1" si="70"/>
        <v>-0.3318948049375231</v>
      </c>
      <c r="E530" s="7"/>
      <c r="F530" s="7">
        <f t="shared" ca="1" si="71"/>
        <v>-3.3457061327022934</v>
      </c>
      <c r="G530" s="7">
        <f t="shared" ca="1" si="71"/>
        <v>3.0775175497663474</v>
      </c>
      <c r="H530" s="7">
        <f t="shared" ca="1" si="71"/>
        <v>-0.72360523191307879</v>
      </c>
      <c r="I530" s="7"/>
      <c r="J530" s="7"/>
      <c r="K530" s="7">
        <f t="shared" ca="1" si="68"/>
        <v>2.2057877760663924</v>
      </c>
      <c r="L530" s="6">
        <f t="shared" ca="1" si="69"/>
        <v>9.8403235539115841E-2</v>
      </c>
    </row>
    <row r="531" spans="2:12">
      <c r="B531" s="7">
        <f t="shared" ca="1" si="70"/>
        <v>-1.5938047181318582</v>
      </c>
      <c r="C531" s="7">
        <f t="shared" ca="1" si="70"/>
        <v>1.2767655050267415</v>
      </c>
      <c r="D531" s="7">
        <f t="shared" ca="1" si="70"/>
        <v>-0.36241475466978296</v>
      </c>
      <c r="E531" s="7"/>
      <c r="F531" s="7">
        <f t="shared" ca="1" si="71"/>
        <v>-3.291049908489672</v>
      </c>
      <c r="G531" s="7">
        <f t="shared" ca="1" si="71"/>
        <v>3.0592005654590628</v>
      </c>
      <c r="H531" s="7">
        <f t="shared" ca="1" si="71"/>
        <v>-0.71451598809404437</v>
      </c>
      <c r="I531" s="7"/>
      <c r="J531" s="7"/>
      <c r="K531" s="7">
        <f t="shared" ca="1" si="68"/>
        <v>2.2170262982975246</v>
      </c>
      <c r="L531" s="6">
        <f t="shared" ca="1" si="69"/>
        <v>0.1866673279716326</v>
      </c>
    </row>
    <row r="532" spans="2:12">
      <c r="B532" s="7">
        <f t="shared" ca="1" si="70"/>
        <v>-1.6276956696479867</v>
      </c>
      <c r="C532" s="7">
        <f t="shared" ca="1" si="70"/>
        <v>1.3648515901815743</v>
      </c>
      <c r="D532" s="7">
        <f t="shared" ca="1" si="70"/>
        <v>-0.33265723558780586</v>
      </c>
      <c r="E532" s="7"/>
      <c r="F532" s="7">
        <f t="shared" ca="1" si="71"/>
        <v>-3.287198620201746</v>
      </c>
      <c r="G532" s="7">
        <f t="shared" ca="1" si="71"/>
        <v>2.9816613991049019</v>
      </c>
      <c r="H532" s="7">
        <f t="shared" ca="1" si="71"/>
        <v>-0.71667296444738915</v>
      </c>
      <c r="I532" s="7"/>
      <c r="J532" s="7"/>
      <c r="K532" s="7">
        <f t="shared" ca="1" si="68"/>
        <v>2.0990635567794489</v>
      </c>
      <c r="L532" s="6">
        <f t="shared" ca="1" si="69"/>
        <v>7.592830763343783E-2</v>
      </c>
    </row>
    <row r="533" spans="2:12">
      <c r="B533" s="7">
        <f t="shared" ca="1" si="70"/>
        <v>-1.5989822875248785</v>
      </c>
      <c r="C533" s="7">
        <f t="shared" ca="1" si="70"/>
        <v>1.3174611363498361</v>
      </c>
      <c r="D533" s="7">
        <f t="shared" ca="1" si="70"/>
        <v>-0.32791925597803973</v>
      </c>
      <c r="E533" s="7"/>
      <c r="F533" s="7">
        <f t="shared" ca="1" si="71"/>
        <v>-3.2882196487231412</v>
      </c>
      <c r="G533" s="7">
        <f t="shared" ca="1" si="71"/>
        <v>3.0663139885824164</v>
      </c>
      <c r="H533" s="7">
        <f t="shared" ca="1" si="71"/>
        <v>-0.64049445147801276</v>
      </c>
      <c r="I533" s="7"/>
      <c r="J533" s="7"/>
      <c r="K533" s="7">
        <f t="shared" ca="1" si="68"/>
        <v>2.1824164548154261</v>
      </c>
      <c r="L533" s="6">
        <f t="shared" ca="1" si="69"/>
        <v>0.15588422039385391</v>
      </c>
    </row>
    <row r="534" spans="2:12">
      <c r="B534" s="7">
        <f t="shared" ca="1" si="70"/>
        <v>-1.646266931634359</v>
      </c>
      <c r="C534" s="7">
        <f t="shared" ca="1" si="70"/>
        <v>1.2956187953422651</v>
      </c>
      <c r="D534" s="7">
        <f t="shared" ca="1" si="70"/>
        <v>-0.33580297726326425</v>
      </c>
      <c r="E534" s="7"/>
      <c r="F534" s="7">
        <f t="shared" ca="1" si="71"/>
        <v>-3.3086068811961926</v>
      </c>
      <c r="G534" s="7">
        <f t="shared" ca="1" si="71"/>
        <v>3.0486551759703349</v>
      </c>
      <c r="H534" s="7">
        <f t="shared" ca="1" si="71"/>
        <v>-0.67727052652903308</v>
      </c>
      <c r="I534" s="7"/>
      <c r="J534" s="7"/>
      <c r="K534" s="7">
        <f t="shared" ca="1" si="68"/>
        <v>2.1658856092511329</v>
      </c>
      <c r="L534" s="6">
        <f t="shared" ca="1" si="69"/>
        <v>0.18318411884969155</v>
      </c>
    </row>
    <row r="535" spans="2:12">
      <c r="B535" s="7">
        <f t="shared" ca="1" si="70"/>
        <v>-1.598955305149228</v>
      </c>
      <c r="C535" s="7">
        <f t="shared" ca="1" si="70"/>
        <v>1.2924909441783801</v>
      </c>
      <c r="D535" s="7">
        <f t="shared" ca="1" si="70"/>
        <v>-0.29651605751431365</v>
      </c>
      <c r="E535" s="7"/>
      <c r="F535" s="7">
        <f t="shared" ca="1" si="71"/>
        <v>-3.3526666324539529</v>
      </c>
      <c r="G535" s="7">
        <f t="shared" ca="1" si="71"/>
        <v>3.0745026023270658</v>
      </c>
      <c r="H535" s="7">
        <f t="shared" ca="1" si="71"/>
        <v>-0.67919199583322976</v>
      </c>
      <c r="I535" s="7"/>
      <c r="J535" s="7"/>
      <c r="K535" s="7">
        <f t="shared" ca="1" si="68"/>
        <v>2.2278692351302949</v>
      </c>
      <c r="L535" s="6">
        <f t="shared" ca="1" si="69"/>
        <v>0.12866849925632173</v>
      </c>
    </row>
    <row r="536" spans="2:12">
      <c r="B536" s="7">
        <f t="shared" ca="1" si="70"/>
        <v>-1.6372517833125346</v>
      </c>
      <c r="C536" s="7">
        <f t="shared" ca="1" si="70"/>
        <v>1.3526061314066067</v>
      </c>
      <c r="D536" s="7">
        <f t="shared" ca="1" si="70"/>
        <v>-0.3248129183240715</v>
      </c>
      <c r="E536" s="7"/>
      <c r="F536" s="7">
        <f t="shared" ca="1" si="71"/>
        <v>-3.3439585026746652</v>
      </c>
      <c r="G536" s="7">
        <f t="shared" ca="1" si="71"/>
        <v>3.0417949134264681</v>
      </c>
      <c r="H536" s="7">
        <f t="shared" ca="1" si="71"/>
        <v>-0.73878771220808248</v>
      </c>
      <c r="I536" s="7"/>
      <c r="J536" s="7"/>
      <c r="K536" s="7">
        <f t="shared" ca="1" si="68"/>
        <v>2.1411662074686122</v>
      </c>
      <c r="L536" s="6">
        <f t="shared" ca="1" si="69"/>
        <v>8.8000264657443705E-2</v>
      </c>
    </row>
    <row r="537" spans="2:12">
      <c r="B537" s="7">
        <f t="shared" ca="1" si="70"/>
        <v>-1.6218786187179199</v>
      </c>
      <c r="C537" s="7">
        <f t="shared" ca="1" si="70"/>
        <v>1.307924717319952</v>
      </c>
      <c r="D537" s="7">
        <f t="shared" ca="1" si="70"/>
        <v>-0.30562672609858954</v>
      </c>
      <c r="E537" s="7"/>
      <c r="F537" s="7">
        <f t="shared" ca="1" si="71"/>
        <v>-3.307143079741119</v>
      </c>
      <c r="G537" s="7">
        <f t="shared" ca="1" si="71"/>
        <v>3.1026093881293937</v>
      </c>
      <c r="H537" s="7">
        <f t="shared" ca="1" si="71"/>
        <v>-0.69054933095121396</v>
      </c>
      <c r="I537" s="7"/>
      <c r="J537" s="7"/>
      <c r="K537" s="7">
        <f t="shared" ca="1" si="68"/>
        <v>2.1938292149000977</v>
      </c>
      <c r="L537" s="6">
        <f t="shared" ca="1" si="69"/>
        <v>0.15472368634171446</v>
      </c>
    </row>
    <row r="538" spans="2:12">
      <c r="B538" s="7">
        <f t="shared" ca="1" si="70"/>
        <v>-1.6244399801523213</v>
      </c>
      <c r="C538" s="7">
        <f t="shared" ca="1" si="70"/>
        <v>1.3513842308195116</v>
      </c>
      <c r="D538" s="7">
        <f t="shared" ca="1" si="70"/>
        <v>-0.3463518680734442</v>
      </c>
      <c r="E538" s="7"/>
      <c r="F538" s="7">
        <f t="shared" ca="1" si="71"/>
        <v>-3.3115744844323816</v>
      </c>
      <c r="G538" s="7">
        <f t="shared" ca="1" si="71"/>
        <v>3.0412968746188311</v>
      </c>
      <c r="H538" s="7">
        <f t="shared" ca="1" si="71"/>
        <v>-0.6755857159910339</v>
      </c>
      <c r="I538" s="7"/>
      <c r="J538" s="7"/>
      <c r="K538" s="7">
        <f t="shared" ca="1" si="68"/>
        <v>2.137730809451281</v>
      </c>
      <c r="L538" s="6">
        <f t="shared" ca="1" si="69"/>
        <v>0.12608780717785867</v>
      </c>
    </row>
    <row r="539" spans="2:12">
      <c r="B539" s="7">
        <f t="shared" ca="1" si="70"/>
        <v>-1.6024524484294025</v>
      </c>
      <c r="C539" s="7">
        <f t="shared" ca="1" si="70"/>
        <v>1.2901651652869039</v>
      </c>
      <c r="D539" s="7">
        <f t="shared" ca="1" si="70"/>
        <v>-0.34821197904796697</v>
      </c>
      <c r="E539" s="7"/>
      <c r="F539" s="7">
        <f t="shared" ca="1" si="71"/>
        <v>-3.2628613706660157</v>
      </c>
      <c r="G539" s="7">
        <f t="shared" ca="1" si="71"/>
        <v>3.0271482733547197</v>
      </c>
      <c r="H539" s="7">
        <f t="shared" ca="1" si="71"/>
        <v>-0.69233121846494339</v>
      </c>
      <c r="I539" s="7"/>
      <c r="J539" s="7"/>
      <c r="K539" s="7">
        <f t="shared" ca="1" si="68"/>
        <v>2.1792760559604969</v>
      </c>
      <c r="L539" s="6">
        <f t="shared" ca="1" si="69"/>
        <v>0.17045530376500545</v>
      </c>
    </row>
    <row r="540" spans="2:12">
      <c r="B540" s="7">
        <f t="shared" ca="1" si="70"/>
        <v>-1.5901918994668105</v>
      </c>
      <c r="C540" s="7">
        <f t="shared" ca="1" si="70"/>
        <v>1.3199290733186599</v>
      </c>
      <c r="D540" s="7">
        <f t="shared" ca="1" si="70"/>
        <v>-0.32473522180899306</v>
      </c>
      <c r="E540" s="7"/>
      <c r="F540" s="7">
        <f t="shared" ca="1" si="71"/>
        <v>-3.3230615905147158</v>
      </c>
      <c r="G540" s="7">
        <f t="shared" ca="1" si="71"/>
        <v>3.0158348527327816</v>
      </c>
      <c r="H540" s="7">
        <f t="shared" ca="1" si="71"/>
        <v>-0.69746096017893755</v>
      </c>
      <c r="I540" s="7"/>
      <c r="J540" s="7"/>
      <c r="K540" s="7">
        <f t="shared" ca="1" si="68"/>
        <v>2.1821083795693621</v>
      </c>
      <c r="L540" s="6">
        <f t="shared" ca="1" si="69"/>
        <v>9.78875094379415E-2</v>
      </c>
    </row>
    <row r="541" spans="2:12">
      <c r="B541" s="7">
        <f t="shared" ca="1" si="70"/>
        <v>-1.6383118771628806</v>
      </c>
      <c r="C541" s="7">
        <f t="shared" ca="1" si="70"/>
        <v>1.363172417895961</v>
      </c>
      <c r="D541" s="7">
        <f t="shared" ca="1" si="70"/>
        <v>-0.31806848340121924</v>
      </c>
      <c r="E541" s="7"/>
      <c r="F541" s="7">
        <f t="shared" ca="1" si="71"/>
        <v>-3.3169310565042451</v>
      </c>
      <c r="G541" s="7">
        <f t="shared" ca="1" si="71"/>
        <v>3.0340882321926324</v>
      </c>
      <c r="H541" s="7">
        <f t="shared" ca="1" si="71"/>
        <v>-0.71420367407406593</v>
      </c>
      <c r="I541" s="7"/>
      <c r="J541" s="7"/>
      <c r="K541" s="7">
        <f t="shared" ca="1" si="68"/>
        <v>2.1210335616918377</v>
      </c>
      <c r="L541" s="6">
        <f t="shared" ca="1" si="69"/>
        <v>8.7055819025203762E-2</v>
      </c>
    </row>
    <row r="542" spans="2:12">
      <c r="B542" s="7">
        <f t="shared" ca="1" si="70"/>
        <v>-1.6317333071758304</v>
      </c>
      <c r="C542" s="7">
        <f t="shared" ca="1" si="70"/>
        <v>1.3347812584368928</v>
      </c>
      <c r="D542" s="7">
        <f t="shared" ca="1" si="70"/>
        <v>-0.33469107124422742</v>
      </c>
      <c r="E542" s="7"/>
      <c r="F542" s="7">
        <f t="shared" ca="1" si="71"/>
        <v>-3.3085213070244146</v>
      </c>
      <c r="G542" s="7">
        <f t="shared" ca="1" si="71"/>
        <v>2.9631453182695195</v>
      </c>
      <c r="H542" s="7">
        <f t="shared" ca="1" si="71"/>
        <v>-0.66641646520200659</v>
      </c>
      <c r="I542" s="7"/>
      <c r="J542" s="7"/>
      <c r="K542" s="7">
        <f t="shared" ca="1" si="68"/>
        <v>2.116961109675334</v>
      </c>
      <c r="L542" s="6">
        <f t="shared" ca="1" si="69"/>
        <v>0.10845715541381662</v>
      </c>
    </row>
    <row r="543" spans="2:12">
      <c r="B543" s="7">
        <f t="shared" ca="1" si="70"/>
        <v>-1.6517647583908057</v>
      </c>
      <c r="C543" s="7">
        <f t="shared" ca="1" si="70"/>
        <v>1.294243804044402</v>
      </c>
      <c r="D543" s="7">
        <f t="shared" ca="1" si="70"/>
        <v>-0.28184996906578563</v>
      </c>
      <c r="E543" s="7"/>
      <c r="F543" s="7">
        <f t="shared" ca="1" si="71"/>
        <v>-3.3385731959888245</v>
      </c>
      <c r="G543" s="7">
        <f t="shared" ca="1" si="71"/>
        <v>3.0265912547158713</v>
      </c>
      <c r="H543" s="7">
        <f t="shared" ca="1" si="71"/>
        <v>-0.71262519815493575</v>
      </c>
      <c r="I543" s="7"/>
      <c r="J543" s="7"/>
      <c r="K543" s="7">
        <f t="shared" ca="1" si="68"/>
        <v>2.1658857074253435</v>
      </c>
      <c r="L543" s="6">
        <f t="shared" ca="1" si="69"/>
        <v>0.12006573511130536</v>
      </c>
    </row>
    <row r="544" spans="2:12">
      <c r="B544" s="7">
        <f t="shared" ca="1" si="70"/>
        <v>-1.6227573424217205</v>
      </c>
      <c r="C544" s="7">
        <f t="shared" ca="1" si="70"/>
        <v>1.3112376062073443</v>
      </c>
      <c r="D544" s="7">
        <f t="shared" ca="1" si="70"/>
        <v>-0.32050471047729528</v>
      </c>
      <c r="E544" s="7"/>
      <c r="F544" s="7">
        <f t="shared" ca="1" si="71"/>
        <v>-3.2905904998467284</v>
      </c>
      <c r="G544" s="7">
        <f t="shared" ca="1" si="71"/>
        <v>3.0576300557539065</v>
      </c>
      <c r="H544" s="7">
        <f t="shared" ca="1" si="71"/>
        <v>-0.72616582251540096</v>
      </c>
      <c r="I544" s="7"/>
      <c r="J544" s="7"/>
      <c r="K544" s="7">
        <f t="shared" ca="1" si="68"/>
        <v>2.1701127526391795</v>
      </c>
      <c r="L544" s="6">
        <f t="shared" ca="1" si="69"/>
        <v>0.13747934837903164</v>
      </c>
    </row>
    <row r="545" spans="2:12">
      <c r="B545" s="7">
        <f t="shared" ca="1" si="70"/>
        <v>-1.588253085928542</v>
      </c>
      <c r="C545" s="7">
        <f t="shared" ca="1" si="70"/>
        <v>1.3461639945327428</v>
      </c>
      <c r="D545" s="7">
        <f t="shared" ca="1" si="70"/>
        <v>-0.2699147758306385</v>
      </c>
      <c r="E545" s="7"/>
      <c r="F545" s="7">
        <f t="shared" ca="1" si="71"/>
        <v>-3.2550903240189264</v>
      </c>
      <c r="G545" s="7">
        <f t="shared" ca="1" si="71"/>
        <v>3.0478382063239629</v>
      </c>
      <c r="H545" s="7">
        <f t="shared" ca="1" si="71"/>
        <v>-0.71701449098328018</v>
      </c>
      <c r="I545" s="7"/>
      <c r="J545" s="7"/>
      <c r="K545" s="7">
        <f t="shared" ca="1" si="68"/>
        <v>2.1546774750821438</v>
      </c>
      <c r="L545" s="6">
        <f t="shared" ca="1" si="69"/>
        <v>5.9645530396503388E-2</v>
      </c>
    </row>
    <row r="546" spans="2:12">
      <c r="B546" s="7">
        <f t="shared" ca="1" si="70"/>
        <v>-1.5807555307027428</v>
      </c>
      <c r="C546" s="7">
        <f t="shared" ca="1" si="70"/>
        <v>1.35340650525154</v>
      </c>
      <c r="D546" s="7">
        <f t="shared" ca="1" si="70"/>
        <v>-0.33224999637910729</v>
      </c>
      <c r="E546" s="7"/>
      <c r="F546" s="7">
        <f t="shared" ca="1" si="71"/>
        <v>-3.3243766429887551</v>
      </c>
      <c r="G546" s="7">
        <f t="shared" ca="1" si="71"/>
        <v>3.0658187715017737</v>
      </c>
      <c r="H546" s="7">
        <f t="shared" ca="1" si="71"/>
        <v>-0.69648813780092866</v>
      </c>
      <c r="I546" s="7"/>
      <c r="J546" s="7"/>
      <c r="K546" s="7">
        <f t="shared" ca="1" si="68"/>
        <v>2.180924382739458</v>
      </c>
      <c r="L546" s="6">
        <f t="shared" ca="1" si="69"/>
        <v>8.8465713992987749E-2</v>
      </c>
    </row>
    <row r="547" spans="2:12">
      <c r="B547" s="7">
        <f t="shared" ref="B547:D566" ca="1" si="72">_xlfn.NORM.INV(RAND(),B$2,B$4/2)</f>
        <v>-1.6371017615214427</v>
      </c>
      <c r="C547" s="7">
        <f t="shared" ca="1" si="72"/>
        <v>1.3536124896463513</v>
      </c>
      <c r="D547" s="7">
        <f t="shared" ca="1" si="72"/>
        <v>-0.31439495805164441</v>
      </c>
      <c r="E547" s="7"/>
      <c r="F547" s="7">
        <f t="shared" ref="F547:H566" ca="1" si="73">_xlfn.NORM.INV(RAND(),F$2,F$4/2)</f>
        <v>-3.2895838405452946</v>
      </c>
      <c r="G547" s="7">
        <f t="shared" ca="1" si="73"/>
        <v>3.0361767206213548</v>
      </c>
      <c r="H547" s="7">
        <f t="shared" ca="1" si="73"/>
        <v>-0.71106831946059446</v>
      </c>
      <c r="I547" s="7"/>
      <c r="J547" s="7"/>
      <c r="K547" s="7">
        <f t="shared" ca="1" si="68"/>
        <v>2.1207499400390897</v>
      </c>
      <c r="L547" s="6">
        <f t="shared" ca="1" si="69"/>
        <v>0.10116250179430269</v>
      </c>
    </row>
    <row r="548" spans="2:12">
      <c r="B548" s="7">
        <f t="shared" ca="1" si="72"/>
        <v>-1.620462015523342</v>
      </c>
      <c r="C548" s="7">
        <f t="shared" ca="1" si="72"/>
        <v>1.3544515259847707</v>
      </c>
      <c r="D548" s="7">
        <f t="shared" ca="1" si="72"/>
        <v>-0.31466161031818868</v>
      </c>
      <c r="E548" s="7"/>
      <c r="F548" s="7">
        <f t="shared" ca="1" si="73"/>
        <v>-3.2773351664552335</v>
      </c>
      <c r="G548" s="7">
        <f t="shared" ca="1" si="73"/>
        <v>3.0485716358470074</v>
      </c>
      <c r="H548" s="7">
        <f t="shared" ca="1" si="73"/>
        <v>-0.74060591044606028</v>
      </c>
      <c r="I548" s="7"/>
      <c r="J548" s="7"/>
      <c r="K548" s="7">
        <f t="shared" ca="1" si="68"/>
        <v>2.1329513711328083</v>
      </c>
      <c r="L548" s="6">
        <f t="shared" ca="1" si="69"/>
        <v>8.972530350458563E-2</v>
      </c>
    </row>
    <row r="549" spans="2:12">
      <c r="B549" s="7">
        <f t="shared" ca="1" si="72"/>
        <v>-1.6006100904798752</v>
      </c>
      <c r="C549" s="7">
        <f t="shared" ca="1" si="72"/>
        <v>1.3167179137636273</v>
      </c>
      <c r="D549" s="7">
        <f t="shared" ca="1" si="72"/>
        <v>-0.29323585241797734</v>
      </c>
      <c r="E549" s="7"/>
      <c r="F549" s="7">
        <f t="shared" ca="1" si="73"/>
        <v>-3.2932485493479478</v>
      </c>
      <c r="G549" s="7">
        <f t="shared" ca="1" si="73"/>
        <v>3.0821957117047867</v>
      </c>
      <c r="H549" s="7">
        <f t="shared" ca="1" si="73"/>
        <v>-0.7144071706057552</v>
      </c>
      <c r="I549" s="7"/>
      <c r="J549" s="7"/>
      <c r="K549" s="7">
        <f t="shared" ca="1" si="68"/>
        <v>2.1919426441081704</v>
      </c>
      <c r="L549" s="6">
        <f t="shared" ca="1" si="69"/>
        <v>0.11319050997349822</v>
      </c>
    </row>
    <row r="550" spans="2:12">
      <c r="B550" s="7">
        <f t="shared" ca="1" si="72"/>
        <v>-1.6572474495342526</v>
      </c>
      <c r="C550" s="7">
        <f t="shared" ca="1" si="72"/>
        <v>1.2900062720477694</v>
      </c>
      <c r="D550" s="7">
        <f t="shared" ca="1" si="72"/>
        <v>-0.28167407721475501</v>
      </c>
      <c r="E550" s="7"/>
      <c r="F550" s="7">
        <f t="shared" ca="1" si="73"/>
        <v>-3.2748194051606547</v>
      </c>
      <c r="G550" s="7">
        <f t="shared" ca="1" si="73"/>
        <v>2.9698019122858201</v>
      </c>
      <c r="H550" s="7">
        <f t="shared" ca="1" si="73"/>
        <v>-0.69951497751754133</v>
      </c>
      <c r="I550" s="7"/>
      <c r="J550" s="7"/>
      <c r="K550" s="7">
        <f t="shared" ca="1" si="68"/>
        <v>2.1238918198187364</v>
      </c>
      <c r="L550" s="6">
        <f t="shared" ca="1" si="69"/>
        <v>0.12456444360772528</v>
      </c>
    </row>
    <row r="551" spans="2:12">
      <c r="B551" s="7">
        <f t="shared" ca="1" si="72"/>
        <v>-1.6243070193893576</v>
      </c>
      <c r="C551" s="7">
        <f t="shared" ca="1" si="72"/>
        <v>1.3191904481530983</v>
      </c>
      <c r="D551" s="7">
        <f t="shared" ca="1" si="72"/>
        <v>-0.31994306762887498</v>
      </c>
      <c r="E551" s="7"/>
      <c r="F551" s="7">
        <f t="shared" ca="1" si="73"/>
        <v>-3.2826748790787001</v>
      </c>
      <c r="G551" s="7">
        <f t="shared" ca="1" si="73"/>
        <v>3.0212055104252458</v>
      </c>
      <c r="H551" s="7">
        <f t="shared" ca="1" si="73"/>
        <v>-0.72042171674155175</v>
      </c>
      <c r="I551" s="7"/>
      <c r="J551" s="7"/>
      <c r="K551" s="7">
        <f t="shared" ca="1" si="68"/>
        <v>2.1475594593016334</v>
      </c>
      <c r="L551" s="6">
        <f t="shared" ca="1" si="69"/>
        <v>0.12015388489249207</v>
      </c>
    </row>
    <row r="552" spans="2:12">
      <c r="B552" s="7">
        <f t="shared" ca="1" si="72"/>
        <v>-1.6295554676620019</v>
      </c>
      <c r="C552" s="7">
        <f t="shared" ca="1" si="72"/>
        <v>1.3304365112488998</v>
      </c>
      <c r="D552" s="7">
        <f t="shared" ca="1" si="72"/>
        <v>-0.32057479133593847</v>
      </c>
      <c r="E552" s="7"/>
      <c r="F552" s="7">
        <f t="shared" ca="1" si="73"/>
        <v>-3.3439353175010549</v>
      </c>
      <c r="G552" s="7">
        <f t="shared" ca="1" si="73"/>
        <v>3.0594656806344127</v>
      </c>
      <c r="H552" s="7">
        <f t="shared" ca="1" si="73"/>
        <v>-0.67104719647786104</v>
      </c>
      <c r="I552" s="7"/>
      <c r="J552" s="7"/>
      <c r="K552" s="7">
        <f t="shared" ca="1" si="68"/>
        <v>2.1674328347303193</v>
      </c>
      <c r="L552" s="6">
        <f t="shared" ca="1" si="69"/>
        <v>0.12920924766795172</v>
      </c>
    </row>
    <row r="553" spans="2:12">
      <c r="B553" s="7">
        <f t="shared" ca="1" si="72"/>
        <v>-1.5917049991056971</v>
      </c>
      <c r="C553" s="7">
        <f t="shared" ca="1" si="72"/>
        <v>1.3122229071312057</v>
      </c>
      <c r="D553" s="7">
        <f t="shared" ca="1" si="72"/>
        <v>-0.32332331100816081</v>
      </c>
      <c r="E553" s="7"/>
      <c r="F553" s="7">
        <f t="shared" ca="1" si="73"/>
        <v>-3.3485280063137957</v>
      </c>
      <c r="G553" s="7">
        <f t="shared" ca="1" si="73"/>
        <v>3.0282939441564491</v>
      </c>
      <c r="H553" s="7">
        <f t="shared" ca="1" si="73"/>
        <v>-0.70477357840013166</v>
      </c>
      <c r="I553" s="7"/>
      <c r="J553" s="7"/>
      <c r="K553" s="7">
        <f t="shared" ca="1" si="68"/>
        <v>2.2000160087795875</v>
      </c>
      <c r="L553" s="6">
        <f t="shared" ca="1" si="69"/>
        <v>0.10039129872772901</v>
      </c>
    </row>
    <row r="554" spans="2:12">
      <c r="B554" s="7">
        <f t="shared" ca="1" si="72"/>
        <v>-1.5920021249470264</v>
      </c>
      <c r="C554" s="7">
        <f t="shared" ca="1" si="72"/>
        <v>1.3088890044450221</v>
      </c>
      <c r="D554" s="7">
        <f t="shared" ca="1" si="72"/>
        <v>-0.31933221237207754</v>
      </c>
      <c r="E554" s="7"/>
      <c r="F554" s="7">
        <f t="shared" ca="1" si="73"/>
        <v>-3.3110604471202643</v>
      </c>
      <c r="G554" s="7">
        <f t="shared" ca="1" si="73"/>
        <v>3.0006593796602354</v>
      </c>
      <c r="H554" s="7">
        <f t="shared" ca="1" si="73"/>
        <v>-0.6693744218097073</v>
      </c>
      <c r="I554" s="7"/>
      <c r="J554" s="7"/>
      <c r="K554" s="7">
        <f t="shared" ca="1" si="68"/>
        <v>2.1793563979929003</v>
      </c>
      <c r="L554" s="6">
        <f t="shared" ca="1" si="69"/>
        <v>0.11105586712345228</v>
      </c>
    </row>
    <row r="555" spans="2:12">
      <c r="B555" s="7">
        <f t="shared" ca="1" si="72"/>
        <v>-1.6489515866676017</v>
      </c>
      <c r="C555" s="7">
        <f t="shared" ca="1" si="72"/>
        <v>1.3285357439390684</v>
      </c>
      <c r="D555" s="7">
        <f t="shared" ca="1" si="72"/>
        <v>-0.31542322026542496</v>
      </c>
      <c r="E555" s="7"/>
      <c r="F555" s="7">
        <f t="shared" ca="1" si="73"/>
        <v>-3.2604089692867047</v>
      </c>
      <c r="G555" s="7">
        <f t="shared" ca="1" si="73"/>
        <v>3.0606715012725747</v>
      </c>
      <c r="H555" s="7">
        <f t="shared" ca="1" si="73"/>
        <v>-0.67318439601180413</v>
      </c>
      <c r="I555" s="7"/>
      <c r="J555" s="7"/>
      <c r="K555" s="7">
        <f t="shared" ca="1" si="68"/>
        <v>2.1286286723700432</v>
      </c>
      <c r="L555" s="6">
        <f t="shared" ca="1" si="69"/>
        <v>0.16018113215863594</v>
      </c>
    </row>
    <row r="556" spans="2:12">
      <c r="B556" s="7">
        <f t="shared" ca="1" si="72"/>
        <v>-1.6457162161594294</v>
      </c>
      <c r="C556" s="7">
        <f t="shared" ca="1" si="72"/>
        <v>1.279539779247161</v>
      </c>
      <c r="D556" s="7">
        <f t="shared" ca="1" si="72"/>
        <v>-0.33142509970678469</v>
      </c>
      <c r="E556" s="7"/>
      <c r="F556" s="7">
        <f t="shared" ca="1" si="73"/>
        <v>-3.3268570019023493</v>
      </c>
      <c r="G556" s="7">
        <f t="shared" ca="1" si="73"/>
        <v>3.0822729461587293</v>
      </c>
      <c r="H556" s="7">
        <f t="shared" ca="1" si="73"/>
        <v>-0.65946889012381049</v>
      </c>
      <c r="I556" s="7"/>
      <c r="J556" s="7"/>
      <c r="K556" s="7">
        <f t="shared" ca="1" si="68"/>
        <v>2.1958510985395954</v>
      </c>
      <c r="L556" s="6">
        <f t="shared" ca="1" si="69"/>
        <v>0.20925871822014236</v>
      </c>
    </row>
    <row r="557" spans="2:12">
      <c r="B557" s="7">
        <f t="shared" ca="1" si="72"/>
        <v>-1.6240159732703108</v>
      </c>
      <c r="C557" s="7">
        <f t="shared" ca="1" si="72"/>
        <v>1.2966629678689918</v>
      </c>
      <c r="D557" s="7">
        <f t="shared" ca="1" si="72"/>
        <v>-0.33357369470574255</v>
      </c>
      <c r="E557" s="7"/>
      <c r="F557" s="7">
        <f t="shared" ca="1" si="73"/>
        <v>-3.3175845213794672</v>
      </c>
      <c r="G557" s="7">
        <f t="shared" ca="1" si="73"/>
        <v>3.1030272131820054</v>
      </c>
      <c r="H557" s="7">
        <f t="shared" ca="1" si="73"/>
        <v>-0.7199375111279207</v>
      </c>
      <c r="I557" s="7"/>
      <c r="J557" s="7"/>
      <c r="K557" s="7">
        <f t="shared" ca="1" si="68"/>
        <v>2.2046512602002442</v>
      </c>
      <c r="L557" s="6">
        <f t="shared" ca="1" si="69"/>
        <v>0.17420602098854648</v>
      </c>
    </row>
    <row r="558" spans="2:12">
      <c r="B558" s="7">
        <f t="shared" ca="1" si="72"/>
        <v>-1.6119344805153979</v>
      </c>
      <c r="C558" s="7">
        <f t="shared" ca="1" si="72"/>
        <v>1.3000672442403107</v>
      </c>
      <c r="D558" s="7">
        <f t="shared" ca="1" si="72"/>
        <v>-0.28026231158074788</v>
      </c>
      <c r="E558" s="7"/>
      <c r="F558" s="7">
        <f t="shared" ca="1" si="73"/>
        <v>-3.2969342810166533</v>
      </c>
      <c r="G558" s="7">
        <f t="shared" ca="1" si="73"/>
        <v>3.02248648079695</v>
      </c>
      <c r="H558" s="7">
        <f t="shared" ca="1" si="73"/>
        <v>-0.66203511144969429</v>
      </c>
      <c r="I558" s="7"/>
      <c r="J558" s="7"/>
      <c r="K558" s="7">
        <f t="shared" ca="1" si="68"/>
        <v>2.1751024414930704</v>
      </c>
      <c r="L558" s="6">
        <f t="shared" ca="1" si="69"/>
        <v>0.11715317118400576</v>
      </c>
    </row>
    <row r="559" spans="2:12">
      <c r="B559" s="7">
        <f t="shared" ca="1" si="72"/>
        <v>-1.6330247026876508</v>
      </c>
      <c r="C559" s="7">
        <f t="shared" ca="1" si="72"/>
        <v>1.3346123997556412</v>
      </c>
      <c r="D559" s="7">
        <f t="shared" ca="1" si="72"/>
        <v>-0.2819533079571378</v>
      </c>
      <c r="E559" s="7"/>
      <c r="F559" s="7">
        <f t="shared" ca="1" si="73"/>
        <v>-3.3341589466024133</v>
      </c>
      <c r="G559" s="7">
        <f t="shared" ca="1" si="73"/>
        <v>3.0732786269707977</v>
      </c>
      <c r="H559" s="7">
        <f t="shared" ca="1" si="73"/>
        <v>-0.69668186031376378</v>
      </c>
      <c r="I559" s="7"/>
      <c r="J559" s="7"/>
      <c r="K559" s="7">
        <f t="shared" ca="1" si="68"/>
        <v>2.1647089968400173</v>
      </c>
      <c r="L559" s="6">
        <f t="shared" ca="1" si="69"/>
        <v>9.9586826467636891E-2</v>
      </c>
    </row>
    <row r="560" spans="2:12">
      <c r="B560" s="7">
        <f t="shared" ca="1" si="72"/>
        <v>-1.630543257985156</v>
      </c>
      <c r="C560" s="7">
        <f t="shared" ca="1" si="72"/>
        <v>1.3386283784112156</v>
      </c>
      <c r="D560" s="7">
        <f t="shared" ca="1" si="72"/>
        <v>-0.34273357664698101</v>
      </c>
      <c r="E560" s="7"/>
      <c r="F560" s="7">
        <f t="shared" ca="1" si="73"/>
        <v>-3.2739416481913413</v>
      </c>
      <c r="G560" s="7">
        <f t="shared" ca="1" si="73"/>
        <v>3.037733121280302</v>
      </c>
      <c r="H560" s="7">
        <f t="shared" ca="1" si="73"/>
        <v>-0.65133336144209264</v>
      </c>
      <c r="I560" s="7"/>
      <c r="J560" s="7"/>
      <c r="K560" s="7">
        <f t="shared" ca="1" si="68"/>
        <v>2.1291365208006154</v>
      </c>
      <c r="L560" s="6">
        <f t="shared" ca="1" si="69"/>
        <v>0.15457043921885416</v>
      </c>
    </row>
    <row r="561" spans="2:12">
      <c r="B561" s="7">
        <f t="shared" ca="1" si="72"/>
        <v>-1.6664382655345371</v>
      </c>
      <c r="C561" s="7">
        <f t="shared" ca="1" si="72"/>
        <v>1.2750363908172695</v>
      </c>
      <c r="D561" s="7">
        <f t="shared" ca="1" si="72"/>
        <v>-0.3360440859919997</v>
      </c>
      <c r="E561" s="7"/>
      <c r="F561" s="7">
        <f t="shared" ca="1" si="73"/>
        <v>-3.3266713877126826</v>
      </c>
      <c r="G561" s="7">
        <f t="shared" ca="1" si="73"/>
        <v>3.0711465358268599</v>
      </c>
      <c r="H561" s="7">
        <f t="shared" ca="1" si="73"/>
        <v>-0.67379916898235281</v>
      </c>
      <c r="I561" s="7"/>
      <c r="J561" s="7"/>
      <c r="K561" s="7">
        <f t="shared" ca="1" si="68"/>
        <v>2.180229324882796</v>
      </c>
      <c r="L561" s="6">
        <f t="shared" ca="1" si="69"/>
        <v>0.21889166497923584</v>
      </c>
    </row>
    <row r="562" spans="2:12">
      <c r="B562" s="7">
        <f t="shared" ca="1" si="72"/>
        <v>-1.669762633063349</v>
      </c>
      <c r="C562" s="7">
        <f t="shared" ca="1" si="72"/>
        <v>1.3020505119908321</v>
      </c>
      <c r="D562" s="7">
        <f t="shared" ca="1" si="72"/>
        <v>-0.31188374810472108</v>
      </c>
      <c r="E562" s="7"/>
      <c r="F562" s="7">
        <f t="shared" ca="1" si="73"/>
        <v>-3.3051517269790676</v>
      </c>
      <c r="G562" s="7">
        <f t="shared" ca="1" si="73"/>
        <v>3.0300550993613538</v>
      </c>
      <c r="H562" s="7">
        <f t="shared" ca="1" si="73"/>
        <v>-0.71916637549765816</v>
      </c>
      <c r="I562" s="7"/>
      <c r="J562" s="7"/>
      <c r="K562" s="7">
        <f t="shared" ca="1" si="68"/>
        <v>2.137716725006666</v>
      </c>
      <c r="L562" s="6">
        <f t="shared" ca="1" si="69"/>
        <v>0.15284015089008396</v>
      </c>
    </row>
    <row r="563" spans="2:12">
      <c r="B563" s="7">
        <f t="shared" ca="1" si="72"/>
        <v>-1.6022674447940837</v>
      </c>
      <c r="C563" s="7">
        <f t="shared" ca="1" si="72"/>
        <v>1.3138762389630105</v>
      </c>
      <c r="D563" s="7">
        <f t="shared" ca="1" si="72"/>
        <v>-0.3306521909332546</v>
      </c>
      <c r="E563" s="7"/>
      <c r="F563" s="7">
        <f t="shared" ca="1" si="73"/>
        <v>-3.2569991543727403</v>
      </c>
      <c r="G563" s="7">
        <f t="shared" ca="1" si="73"/>
        <v>3.0417539067584358</v>
      </c>
      <c r="H563" s="7">
        <f t="shared" ca="1" si="73"/>
        <v>-0.71477168977780736</v>
      </c>
      <c r="I563" s="7"/>
      <c r="J563" s="7"/>
      <c r="K563" s="7">
        <f t="shared" ca="1" si="68"/>
        <v>2.1659032538942928</v>
      </c>
      <c r="L563" s="6">
        <f t="shared" ca="1" si="69"/>
        <v>0.13692372332050712</v>
      </c>
    </row>
    <row r="564" spans="2:12">
      <c r="B564" s="7">
        <f t="shared" ca="1" si="72"/>
        <v>-1.6315469203119055</v>
      </c>
      <c r="C564" s="7">
        <f t="shared" ca="1" si="72"/>
        <v>1.315698901251797</v>
      </c>
      <c r="D564" s="7">
        <f t="shared" ca="1" si="72"/>
        <v>-0.35042781805795975</v>
      </c>
      <c r="E564" s="7"/>
      <c r="F564" s="7">
        <f t="shared" ca="1" si="73"/>
        <v>-3.3176420510829336</v>
      </c>
      <c r="G564" s="7">
        <f t="shared" ca="1" si="73"/>
        <v>3.0423677942138529</v>
      </c>
      <c r="H564" s="7">
        <f t="shared" ca="1" si="73"/>
        <v>-0.70095853650363205</v>
      </c>
      <c r="I564" s="7"/>
      <c r="J564" s="7"/>
      <c r="K564" s="7">
        <f t="shared" ca="1" si="68"/>
        <v>2.1622960776625799</v>
      </c>
      <c r="L564" s="6">
        <f t="shared" ca="1" si="69"/>
        <v>0.15481761195634608</v>
      </c>
    </row>
    <row r="565" spans="2:12">
      <c r="B565" s="7">
        <f t="shared" ca="1" si="72"/>
        <v>-1.6233807502752842</v>
      </c>
      <c r="C565" s="7">
        <f t="shared" ca="1" si="72"/>
        <v>1.2908840112265709</v>
      </c>
      <c r="D565" s="7">
        <f t="shared" ca="1" si="72"/>
        <v>-0.3368272299001982</v>
      </c>
      <c r="E565" s="7"/>
      <c r="F565" s="7">
        <f t="shared" ca="1" si="73"/>
        <v>-3.2834910553084096</v>
      </c>
      <c r="G565" s="7">
        <f t="shared" ca="1" si="73"/>
        <v>3.0200406509292312</v>
      </c>
      <c r="H565" s="7">
        <f t="shared" ca="1" si="73"/>
        <v>-0.71349288821896828</v>
      </c>
      <c r="I565" s="7"/>
      <c r="J565" s="7"/>
      <c r="K565" s="7">
        <f t="shared" ca="1" si="68"/>
        <v>2.1686651119669915</v>
      </c>
      <c r="L565" s="6">
        <f t="shared" ca="1" si="69"/>
        <v>0.15819874915487858</v>
      </c>
    </row>
    <row r="566" spans="2:12">
      <c r="B566" s="7">
        <f t="shared" ca="1" si="72"/>
        <v>-1.655096402071605</v>
      </c>
      <c r="C566" s="7">
        <f t="shared" ca="1" si="72"/>
        <v>1.2751776389045697</v>
      </c>
      <c r="D566" s="7">
        <f t="shared" ca="1" si="72"/>
        <v>-0.34310874961615451</v>
      </c>
      <c r="E566" s="7"/>
      <c r="F566" s="7">
        <f t="shared" ca="1" si="73"/>
        <v>-3.2822649775686461</v>
      </c>
      <c r="G566" s="7">
        <f t="shared" ca="1" si="73"/>
        <v>3.090746230594025</v>
      </c>
      <c r="H566" s="7">
        <f t="shared" ca="1" si="73"/>
        <v>-0.72222122923091792</v>
      </c>
      <c r="I566" s="7"/>
      <c r="J566" s="7"/>
      <c r="K566" s="7">
        <f t="shared" ca="1" si="68"/>
        <v>2.1818373908410349</v>
      </c>
      <c r="L566" s="6">
        <f t="shared" ca="1" si="69"/>
        <v>0.2212628285972062</v>
      </c>
    </row>
    <row r="567" spans="2:12">
      <c r="B567" s="7">
        <f t="shared" ref="B567:D586" ca="1" si="74">_xlfn.NORM.INV(RAND(),B$2,B$4/2)</f>
        <v>-1.5989399501672084</v>
      </c>
      <c r="C567" s="7">
        <f t="shared" ca="1" si="74"/>
        <v>1.3346718290833295</v>
      </c>
      <c r="D567" s="7">
        <f t="shared" ca="1" si="74"/>
        <v>-0.36554312468037842</v>
      </c>
      <c r="E567" s="7"/>
      <c r="F567" s="7">
        <f t="shared" ref="F567:H586" ca="1" si="75">_xlfn.NORM.INV(RAND(),F$2,F$4/2)</f>
        <v>-3.2228783537307439</v>
      </c>
      <c r="G567" s="7">
        <f t="shared" ca="1" si="75"/>
        <v>3.0515557513732876</v>
      </c>
      <c r="H567" s="7">
        <f t="shared" ca="1" si="75"/>
        <v>-0.70161507300562953</v>
      </c>
      <c r="I567" s="7"/>
      <c r="J567" s="7"/>
      <c r="K567" s="7">
        <f t="shared" ca="1" si="68"/>
        <v>2.142994679675676</v>
      </c>
      <c r="L567" s="6">
        <f t="shared" ca="1" si="69"/>
        <v>0.15891482450320904</v>
      </c>
    </row>
    <row r="568" spans="2:12">
      <c r="B568" s="7">
        <f t="shared" ca="1" si="74"/>
        <v>-1.6122830229701814</v>
      </c>
      <c r="C568" s="7">
        <f t="shared" ca="1" si="74"/>
        <v>1.2960651206802647</v>
      </c>
      <c r="D568" s="7">
        <f t="shared" ca="1" si="74"/>
        <v>-0.32639872641273576</v>
      </c>
      <c r="E568" s="7"/>
      <c r="F568" s="7">
        <f t="shared" ca="1" si="75"/>
        <v>-3.3005487438606629</v>
      </c>
      <c r="G568" s="7">
        <f t="shared" ca="1" si="75"/>
        <v>2.9998081929276954</v>
      </c>
      <c r="H568" s="7">
        <f t="shared" ca="1" si="75"/>
        <v>-0.67885515766406634</v>
      </c>
      <c r="I568" s="7"/>
      <c r="J568" s="7"/>
      <c r="K568" s="7">
        <f t="shared" ca="1" si="68"/>
        <v>2.17062990686789</v>
      </c>
      <c r="L568" s="6">
        <f t="shared" ca="1" si="69"/>
        <v>0.13842905477185402</v>
      </c>
    </row>
    <row r="569" spans="2:12">
      <c r="B569" s="7">
        <f t="shared" ca="1" si="74"/>
        <v>-1.664816339240329</v>
      </c>
      <c r="C569" s="7">
        <f t="shared" ca="1" si="74"/>
        <v>1.3579521435079553</v>
      </c>
      <c r="D569" s="7">
        <f t="shared" ca="1" si="74"/>
        <v>-0.33266976966021949</v>
      </c>
      <c r="E569" s="7"/>
      <c r="F569" s="7">
        <f t="shared" ca="1" si="75"/>
        <v>-3.2875355710488661</v>
      </c>
      <c r="G569" s="7">
        <f t="shared" ca="1" si="75"/>
        <v>3.0390935535767447</v>
      </c>
      <c r="H569" s="7">
        <f t="shared" ca="1" si="75"/>
        <v>-0.68644392874183269</v>
      </c>
      <c r="I569" s="7"/>
      <c r="J569" s="7"/>
      <c r="K569" s="7">
        <f t="shared" ca="1" si="68"/>
        <v>2.0978619116130877</v>
      </c>
      <c r="L569" s="6">
        <f t="shared" ca="1" si="69"/>
        <v>0.13558933365534986</v>
      </c>
    </row>
    <row r="570" spans="2:12">
      <c r="B570" s="7">
        <f t="shared" ca="1" si="74"/>
        <v>-1.6526245130308368</v>
      </c>
      <c r="C570" s="7">
        <f t="shared" ca="1" si="74"/>
        <v>1.3455610138596583</v>
      </c>
      <c r="D570" s="7">
        <f t="shared" ca="1" si="74"/>
        <v>-0.32917061374181156</v>
      </c>
      <c r="E570" s="7"/>
      <c r="F570" s="7">
        <f t="shared" ca="1" si="75"/>
        <v>-3.3209058634680066</v>
      </c>
      <c r="G570" s="7">
        <f t="shared" ca="1" si="75"/>
        <v>3.0859301306826317</v>
      </c>
      <c r="H570" s="7">
        <f t="shared" ca="1" si="75"/>
        <v>-0.67173692387761541</v>
      </c>
      <c r="I570" s="7"/>
      <c r="J570" s="7"/>
      <c r="K570" s="7">
        <f t="shared" ca="1" si="68"/>
        <v>2.1415446008697692</v>
      </c>
      <c r="L570" s="6">
        <f t="shared" ca="1" si="69"/>
        <v>0.15193702424499683</v>
      </c>
    </row>
    <row r="571" spans="2:12">
      <c r="B571" s="7">
        <f t="shared" ca="1" si="74"/>
        <v>-1.60642232516086</v>
      </c>
      <c r="C571" s="7">
        <f t="shared" ca="1" si="74"/>
        <v>1.2966268052480101</v>
      </c>
      <c r="D571" s="7">
        <f t="shared" ca="1" si="74"/>
        <v>-0.30582799041991254</v>
      </c>
      <c r="E571" s="7"/>
      <c r="F571" s="7">
        <f t="shared" ca="1" si="75"/>
        <v>-3.301453903338905</v>
      </c>
      <c r="G571" s="7">
        <f t="shared" ca="1" si="75"/>
        <v>3.0604224737058221</v>
      </c>
      <c r="H571" s="7">
        <f t="shared" ca="1" si="75"/>
        <v>-0.70018003054016442</v>
      </c>
      <c r="I571" s="7"/>
      <c r="J571" s="7"/>
      <c r="K571" s="7">
        <f t="shared" ca="1" si="68"/>
        <v>2.1973685490463364</v>
      </c>
      <c r="L571" s="6">
        <f t="shared" ca="1" si="69"/>
        <v>0.13718009316182245</v>
      </c>
    </row>
    <row r="572" spans="2:12">
      <c r="B572" s="7">
        <f t="shared" ca="1" si="74"/>
        <v>-1.6293849825232083</v>
      </c>
      <c r="C572" s="7">
        <f t="shared" ca="1" si="74"/>
        <v>1.3145281717482769</v>
      </c>
      <c r="D572" s="7">
        <f t="shared" ca="1" si="74"/>
        <v>-0.33410519149016427</v>
      </c>
      <c r="E572" s="7"/>
      <c r="F572" s="7">
        <f t="shared" ca="1" si="75"/>
        <v>-3.2466940662202024</v>
      </c>
      <c r="G572" s="7">
        <f t="shared" ca="1" si="75"/>
        <v>3.0268175430551914</v>
      </c>
      <c r="H572" s="7">
        <f t="shared" ca="1" si="75"/>
        <v>-0.69298481708385007</v>
      </c>
      <c r="I572" s="7"/>
      <c r="J572" s="7"/>
      <c r="K572" s="7">
        <f t="shared" ca="1" si="68"/>
        <v>2.1365984410389554</v>
      </c>
      <c r="L572" s="6">
        <f t="shared" ca="1" si="69"/>
        <v>0.1579032873614204</v>
      </c>
    </row>
    <row r="573" spans="2:12">
      <c r="B573" s="7">
        <f t="shared" ca="1" si="74"/>
        <v>-1.5895493829963598</v>
      </c>
      <c r="C573" s="7">
        <f t="shared" ca="1" si="74"/>
        <v>1.2856739429585429</v>
      </c>
      <c r="D573" s="7">
        <f t="shared" ca="1" si="74"/>
        <v>-0.29740752905070356</v>
      </c>
      <c r="E573" s="7"/>
      <c r="F573" s="7">
        <f t="shared" ca="1" si="75"/>
        <v>-3.3539309043156016</v>
      </c>
      <c r="G573" s="7">
        <f t="shared" ca="1" si="75"/>
        <v>3.0794011468295723</v>
      </c>
      <c r="H573" s="7">
        <f t="shared" ca="1" si="75"/>
        <v>-0.72672698048604367</v>
      </c>
      <c r="I573" s="7"/>
      <c r="J573" s="7"/>
      <c r="K573" s="7">
        <f t="shared" ca="1" si="68"/>
        <v>2.2436792097822305</v>
      </c>
      <c r="L573" s="6">
        <f t="shared" ca="1" si="69"/>
        <v>0.11594311965599075</v>
      </c>
    </row>
    <row r="574" spans="2:12">
      <c r="B574" s="7">
        <f t="shared" ca="1" si="74"/>
        <v>-1.6259486450733749</v>
      </c>
      <c r="C574" s="7">
        <f t="shared" ca="1" si="74"/>
        <v>1.2932423299310789</v>
      </c>
      <c r="D574" s="7">
        <f t="shared" ca="1" si="74"/>
        <v>-0.31545804007313977</v>
      </c>
      <c r="E574" s="7"/>
      <c r="F574" s="7">
        <f t="shared" ca="1" si="75"/>
        <v>-3.3291083258425114</v>
      </c>
      <c r="G574" s="7">
        <f t="shared" ca="1" si="75"/>
        <v>3.069994722913898</v>
      </c>
      <c r="H574" s="7">
        <f t="shared" ca="1" si="75"/>
        <v>-0.72384694434826558</v>
      </c>
      <c r="I574" s="7"/>
      <c r="J574" s="7"/>
      <c r="K574" s="7">
        <f t="shared" ca="1" si="68"/>
        <v>2.1982986114237102</v>
      </c>
      <c r="L574" s="6">
        <f t="shared" ca="1" si="69"/>
        <v>0.14729941825585252</v>
      </c>
    </row>
    <row r="575" spans="2:12">
      <c r="B575" s="7">
        <f t="shared" ca="1" si="74"/>
        <v>-1.590428176617082</v>
      </c>
      <c r="C575" s="7">
        <f t="shared" ca="1" si="74"/>
        <v>1.3164006292128225</v>
      </c>
      <c r="D575" s="7">
        <f t="shared" ca="1" si="74"/>
        <v>-0.29375924623587618</v>
      </c>
      <c r="E575" s="7"/>
      <c r="F575" s="7">
        <f t="shared" ca="1" si="75"/>
        <v>-3.2644379814531774</v>
      </c>
      <c r="G575" s="7">
        <f t="shared" ca="1" si="75"/>
        <v>3.0252664728565484</v>
      </c>
      <c r="H575" s="7">
        <f t="shared" ca="1" si="75"/>
        <v>-0.69114208729996651</v>
      </c>
      <c r="I575" s="7"/>
      <c r="J575" s="7"/>
      <c r="K575" s="7">
        <f t="shared" ca="1" si="68"/>
        <v>2.1694943239951252</v>
      </c>
      <c r="L575" s="6">
        <f t="shared" ca="1" si="69"/>
        <v>0.1004988767150235</v>
      </c>
    </row>
    <row r="576" spans="2:12">
      <c r="B576" s="7">
        <f t="shared" ca="1" si="74"/>
        <v>-1.6418674906746609</v>
      </c>
      <c r="C576" s="7">
        <f t="shared" ca="1" si="74"/>
        <v>1.2854711315715721</v>
      </c>
      <c r="D576" s="7">
        <f t="shared" ca="1" si="74"/>
        <v>-0.30392809164991313</v>
      </c>
      <c r="E576" s="7"/>
      <c r="F576" s="7">
        <f t="shared" ca="1" si="75"/>
        <v>-3.3172912611472243</v>
      </c>
      <c r="G576" s="7">
        <f t="shared" ca="1" si="75"/>
        <v>3.0356192027899738</v>
      </c>
      <c r="H576" s="7">
        <f t="shared" ca="1" si="75"/>
        <v>-0.72258795971217515</v>
      </c>
      <c r="I576" s="7"/>
      <c r="J576" s="7"/>
      <c r="K576" s="7">
        <f t="shared" ca="1" si="68"/>
        <v>2.1762280519521746</v>
      </c>
      <c r="L576" s="6">
        <f t="shared" ca="1" si="69"/>
        <v>0.14425219168305647</v>
      </c>
    </row>
    <row r="577" spans="2:12">
      <c r="B577" s="7">
        <f t="shared" ca="1" si="74"/>
        <v>-1.595211044684699</v>
      </c>
      <c r="C577" s="7">
        <f t="shared" ca="1" si="74"/>
        <v>1.2777422756713706</v>
      </c>
      <c r="D577" s="7">
        <f t="shared" ca="1" si="74"/>
        <v>-0.31426382760328353</v>
      </c>
      <c r="E577" s="7"/>
      <c r="F577" s="7">
        <f t="shared" ca="1" si="75"/>
        <v>-3.3111760755267841</v>
      </c>
      <c r="G577" s="7">
        <f t="shared" ca="1" si="75"/>
        <v>3.0339779733184495</v>
      </c>
      <c r="H577" s="7">
        <f t="shared" ca="1" si="75"/>
        <v>-0.69746002789996475</v>
      </c>
      <c r="I577" s="7"/>
      <c r="J577" s="7"/>
      <c r="K577" s="7">
        <f t="shared" ca="1" si="68"/>
        <v>2.2139721149118459</v>
      </c>
      <c r="L577" s="6">
        <f t="shared" ca="1" si="69"/>
        <v>0.14132674096057768</v>
      </c>
    </row>
    <row r="578" spans="2:12">
      <c r="B578" s="7">
        <f t="shared" ca="1" si="74"/>
        <v>-1.6199599955234263</v>
      </c>
      <c r="C578" s="7">
        <f t="shared" ca="1" si="74"/>
        <v>1.3016286813773754</v>
      </c>
      <c r="D578" s="7">
        <f t="shared" ca="1" si="74"/>
        <v>-0.30429413677223383</v>
      </c>
      <c r="E578" s="7"/>
      <c r="F578" s="7">
        <f t="shared" ca="1" si="75"/>
        <v>-3.2672246133122287</v>
      </c>
      <c r="G578" s="7">
        <f t="shared" ca="1" si="75"/>
        <v>3.0340400226905788</v>
      </c>
      <c r="H578" s="7">
        <f t="shared" ca="1" si="75"/>
        <v>-0.73700704071760015</v>
      </c>
      <c r="I578" s="7"/>
      <c r="J578" s="7"/>
      <c r="K578" s="7">
        <f t="shared" ca="1" si="68"/>
        <v>2.1637398897548197</v>
      </c>
      <c r="L578" s="6">
        <f t="shared" ca="1" si="69"/>
        <v>0.12566929772974139</v>
      </c>
    </row>
    <row r="579" spans="2:12">
      <c r="B579" s="7">
        <f t="shared" ca="1" si="74"/>
        <v>-1.5859102854250786</v>
      </c>
      <c r="C579" s="7">
        <f t="shared" ca="1" si="74"/>
        <v>1.3150826421896906</v>
      </c>
      <c r="D579" s="7">
        <f t="shared" ca="1" si="74"/>
        <v>-0.32329456355888747</v>
      </c>
      <c r="E579" s="7"/>
      <c r="F579" s="7">
        <f t="shared" ca="1" si="75"/>
        <v>-3.3420330882074807</v>
      </c>
      <c r="G579" s="7">
        <f t="shared" ca="1" si="75"/>
        <v>3.0846347751952474</v>
      </c>
      <c r="H579" s="7">
        <f t="shared" ca="1" si="75"/>
        <v>-0.68318121963420497</v>
      </c>
      <c r="I579" s="7"/>
      <c r="J579" s="7"/>
      <c r="K579" s="7">
        <f t="shared" ca="1" si="68"/>
        <v>2.2194265915604388</v>
      </c>
      <c r="L579" s="6">
        <f t="shared" ca="1" si="69"/>
        <v>0.12601036391644899</v>
      </c>
    </row>
    <row r="580" spans="2:12">
      <c r="B580" s="7">
        <f t="shared" ca="1" si="74"/>
        <v>-1.6195014901036393</v>
      </c>
      <c r="C580" s="7">
        <f t="shared" ca="1" si="74"/>
        <v>1.3346527079146431</v>
      </c>
      <c r="D580" s="7">
        <f t="shared" ca="1" si="74"/>
        <v>-0.35556437070999469</v>
      </c>
      <c r="E580" s="7"/>
      <c r="F580" s="7">
        <f t="shared" ca="1" si="75"/>
        <v>-3.2634780207883693</v>
      </c>
      <c r="G580" s="7">
        <f t="shared" ca="1" si="75"/>
        <v>3.0759707658745286</v>
      </c>
      <c r="H580" s="7">
        <f t="shared" ca="1" si="75"/>
        <v>-0.67129790780763643</v>
      </c>
      <c r="I580" s="7"/>
      <c r="J580" s="7"/>
      <c r="K580" s="7">
        <f t="shared" ca="1" si="68"/>
        <v>2.1498296132868582</v>
      </c>
      <c r="L580" s="6">
        <f t="shared" ca="1" si="69"/>
        <v>0.17265799937305937</v>
      </c>
    </row>
    <row r="581" spans="2:12">
      <c r="B581" s="7">
        <f t="shared" ca="1" si="74"/>
        <v>-1.6281220044636708</v>
      </c>
      <c r="C581" s="7">
        <f t="shared" ca="1" si="74"/>
        <v>1.3234582111289908</v>
      </c>
      <c r="D581" s="7">
        <f t="shared" ca="1" si="74"/>
        <v>-0.34005571159543641</v>
      </c>
      <c r="E581" s="7"/>
      <c r="F581" s="7">
        <f t="shared" ca="1" si="75"/>
        <v>-3.2479870177402663</v>
      </c>
      <c r="G581" s="7">
        <f t="shared" ca="1" si="75"/>
        <v>3.0668326221787368</v>
      </c>
      <c r="H581" s="7">
        <f t="shared" ca="1" si="75"/>
        <v>-0.69569963139267088</v>
      </c>
      <c r="I581" s="7"/>
      <c r="J581" s="7"/>
      <c r="K581" s="7">
        <f t="shared" ca="1" si="68"/>
        <v>2.145285948430093</v>
      </c>
      <c r="L581" s="6">
        <f t="shared" ca="1" si="69"/>
        <v>0.16875122255039476</v>
      </c>
    </row>
    <row r="582" spans="2:12">
      <c r="B582" s="7">
        <f t="shared" ca="1" si="74"/>
        <v>-1.6593657457505602</v>
      </c>
      <c r="C582" s="7">
        <f t="shared" ca="1" si="74"/>
        <v>1.3090597850327752</v>
      </c>
      <c r="D582" s="7">
        <f t="shared" ca="1" si="74"/>
        <v>-0.34026875644049809</v>
      </c>
      <c r="E582" s="7"/>
      <c r="F582" s="7">
        <f t="shared" ca="1" si="75"/>
        <v>-3.2804152009958822</v>
      </c>
      <c r="G582" s="7">
        <f t="shared" ca="1" si="75"/>
        <v>3.0282634713204155</v>
      </c>
      <c r="H582" s="7">
        <f t="shared" ca="1" si="75"/>
        <v>-0.67093965475695616</v>
      </c>
      <c r="I582" s="7"/>
      <c r="J582" s="7"/>
      <c r="K582" s="7">
        <f t="shared" ca="1" si="68"/>
        <v>2.1300867613256904</v>
      </c>
      <c r="L582" s="6">
        <f t="shared" ca="1" si="69"/>
        <v>0.18263089276422295</v>
      </c>
    </row>
    <row r="583" spans="2:12">
      <c r="B583" s="7">
        <f t="shared" ca="1" si="74"/>
        <v>-1.6343291030709397</v>
      </c>
      <c r="C583" s="7">
        <f t="shared" ca="1" si="74"/>
        <v>1.29107106633168</v>
      </c>
      <c r="D583" s="7">
        <f t="shared" ca="1" si="74"/>
        <v>-0.28798237415126238</v>
      </c>
      <c r="E583" s="7"/>
      <c r="F583" s="7">
        <f t="shared" ca="1" si="75"/>
        <v>-3.2872878171034037</v>
      </c>
      <c r="G583" s="7">
        <f t="shared" ca="1" si="75"/>
        <v>3.0762085782509687</v>
      </c>
      <c r="H583" s="7">
        <f t="shared" ca="1" si="75"/>
        <v>-0.67267050459407429</v>
      </c>
      <c r="I583" s="7"/>
      <c r="J583" s="7"/>
      <c r="K583" s="7">
        <f t="shared" ca="1" si="68"/>
        <v>2.1809374878616201</v>
      </c>
      <c r="L583" s="6">
        <f t="shared" ca="1" si="69"/>
        <v>0.16431537750593422</v>
      </c>
    </row>
    <row r="584" spans="2:12">
      <c r="B584" s="7">
        <f t="shared" ca="1" si="74"/>
        <v>-1.6730832485603286</v>
      </c>
      <c r="C584" s="7">
        <f t="shared" ca="1" si="74"/>
        <v>1.295381293199279</v>
      </c>
      <c r="D584" s="7">
        <f t="shared" ca="1" si="74"/>
        <v>-0.323105676568538</v>
      </c>
      <c r="E584" s="7"/>
      <c r="F584" s="7">
        <f t="shared" ca="1" si="75"/>
        <v>-3.3496494237691294</v>
      </c>
      <c r="G584" s="7">
        <f t="shared" ca="1" si="75"/>
        <v>3.0557201983553499</v>
      </c>
      <c r="H584" s="7">
        <f t="shared" ca="1" si="75"/>
        <v>-0.71624929197410225</v>
      </c>
      <c r="I584" s="7"/>
      <c r="J584" s="7"/>
      <c r="K584" s="7">
        <f t="shared" ref="K584:K647" ca="1" si="76">SLOPE(F584:H584,B584:D584)</f>
        <v>2.1634699147269045</v>
      </c>
      <c r="L584" s="6">
        <f t="shared" ref="L584:L647" ca="1" si="77">INTERCEPT(F584:H584,B584:D584)</f>
        <v>0.16866590343426252</v>
      </c>
    </row>
    <row r="585" spans="2:12">
      <c r="B585" s="7">
        <f t="shared" ca="1" si="74"/>
        <v>-1.5992630754560475</v>
      </c>
      <c r="C585" s="7">
        <f t="shared" ca="1" si="74"/>
        <v>1.3058662597364592</v>
      </c>
      <c r="D585" s="7">
        <f t="shared" ca="1" si="74"/>
        <v>-0.35198683452081087</v>
      </c>
      <c r="E585" s="7"/>
      <c r="F585" s="7">
        <f t="shared" ca="1" si="75"/>
        <v>-3.2756421787018728</v>
      </c>
      <c r="G585" s="7">
        <f t="shared" ca="1" si="75"/>
        <v>3.0387492110060834</v>
      </c>
      <c r="H585" s="7">
        <f t="shared" ca="1" si="75"/>
        <v>-0.69114861354373069</v>
      </c>
      <c r="I585" s="7"/>
      <c r="J585" s="7"/>
      <c r="K585" s="7">
        <f t="shared" ca="1" si="76"/>
        <v>2.1776074743162179</v>
      </c>
      <c r="L585" s="6">
        <f t="shared" ca="1" si="77"/>
        <v>0.15911689310848559</v>
      </c>
    </row>
    <row r="586" spans="2:12">
      <c r="B586" s="7">
        <f t="shared" ca="1" si="74"/>
        <v>-1.6080302067039864</v>
      </c>
      <c r="C586" s="7">
        <f t="shared" ca="1" si="74"/>
        <v>1.3608834421699783</v>
      </c>
      <c r="D586" s="7">
        <f t="shared" ca="1" si="74"/>
        <v>-0.34111360145105307</v>
      </c>
      <c r="E586" s="7"/>
      <c r="F586" s="7">
        <f t="shared" ca="1" si="75"/>
        <v>-3.3363997241824821</v>
      </c>
      <c r="G586" s="7">
        <f t="shared" ca="1" si="75"/>
        <v>2.9983839572670026</v>
      </c>
      <c r="H586" s="7">
        <f t="shared" ca="1" si="75"/>
        <v>-0.68025274045802786</v>
      </c>
      <c r="I586" s="7"/>
      <c r="J586" s="7"/>
      <c r="K586" s="7">
        <f t="shared" ca="1" si="76"/>
        <v>2.135242432131053</v>
      </c>
      <c r="L586" s="6">
        <f t="shared" ca="1" si="77"/>
        <v>7.926999573957938E-2</v>
      </c>
    </row>
    <row r="587" spans="2:12">
      <c r="B587" s="7">
        <f t="shared" ref="B587:D606" ca="1" si="78">_xlfn.NORM.INV(RAND(),B$2,B$4/2)</f>
        <v>-1.6504652903969033</v>
      </c>
      <c r="C587" s="7">
        <f t="shared" ca="1" si="78"/>
        <v>1.3440199104377917</v>
      </c>
      <c r="D587" s="7">
        <f t="shared" ca="1" si="78"/>
        <v>-0.30557979204904273</v>
      </c>
      <c r="E587" s="7"/>
      <c r="F587" s="7">
        <f t="shared" ref="F587:H606" ca="1" si="79">_xlfn.NORM.INV(RAND(),F$2,F$4/2)</f>
        <v>-3.2839611740807744</v>
      </c>
      <c r="G587" s="7">
        <f t="shared" ca="1" si="79"/>
        <v>3.0568373064369325</v>
      </c>
      <c r="H587" s="7">
        <f t="shared" ca="1" si="79"/>
        <v>-0.70023556114663277</v>
      </c>
      <c r="I587" s="7"/>
      <c r="J587" s="7"/>
      <c r="K587" s="7">
        <f t="shared" ca="1" si="76"/>
        <v>2.1234535843828306</v>
      </c>
      <c r="L587" s="6">
        <f t="shared" ca="1" si="77"/>
        <v>0.12408253881425302</v>
      </c>
    </row>
    <row r="588" spans="2:12">
      <c r="B588" s="7">
        <f t="shared" ca="1" si="78"/>
        <v>-1.6215774234240359</v>
      </c>
      <c r="C588" s="7">
        <f t="shared" ca="1" si="78"/>
        <v>1.3007642624112132</v>
      </c>
      <c r="D588" s="7">
        <f t="shared" ca="1" si="78"/>
        <v>-0.31022469336068043</v>
      </c>
      <c r="E588" s="7"/>
      <c r="F588" s="7">
        <f t="shared" ca="1" si="79"/>
        <v>-3.3150487377273179</v>
      </c>
      <c r="G588" s="7">
        <f t="shared" ca="1" si="79"/>
        <v>3.0783138677741246</v>
      </c>
      <c r="H588" s="7">
        <f t="shared" ca="1" si="79"/>
        <v>-0.66604613656495437</v>
      </c>
      <c r="I588" s="7"/>
      <c r="J588" s="7"/>
      <c r="K588" s="7">
        <f t="shared" ca="1" si="76"/>
        <v>2.1928792243814659</v>
      </c>
      <c r="L588" s="6">
        <f t="shared" ca="1" si="77"/>
        <v>0.16033626471192142</v>
      </c>
    </row>
    <row r="589" spans="2:12">
      <c r="B589" s="7">
        <f t="shared" ca="1" si="78"/>
        <v>-1.6301915339990147</v>
      </c>
      <c r="C589" s="7">
        <f t="shared" ca="1" si="78"/>
        <v>1.3277444314389397</v>
      </c>
      <c r="D589" s="7">
        <f t="shared" ca="1" si="78"/>
        <v>-0.29095842903177338</v>
      </c>
      <c r="E589" s="7"/>
      <c r="F589" s="7">
        <f t="shared" ca="1" si="79"/>
        <v>-3.2724583863533536</v>
      </c>
      <c r="G589" s="7">
        <f t="shared" ca="1" si="79"/>
        <v>3.068417058345335</v>
      </c>
      <c r="H589" s="7">
        <f t="shared" ca="1" si="79"/>
        <v>-0.68752865068918789</v>
      </c>
      <c r="I589" s="7"/>
      <c r="J589" s="7"/>
      <c r="K589" s="7">
        <f t="shared" ca="1" si="76"/>
        <v>2.149753765451667</v>
      </c>
      <c r="L589" s="6">
        <f t="shared" ca="1" si="77"/>
        <v>0.12803526576073926</v>
      </c>
    </row>
    <row r="590" spans="2:12">
      <c r="B590" s="7">
        <f t="shared" ca="1" si="78"/>
        <v>-1.6537880384263837</v>
      </c>
      <c r="C590" s="7">
        <f t="shared" ca="1" si="78"/>
        <v>1.2983930268580288</v>
      </c>
      <c r="D590" s="7">
        <f t="shared" ca="1" si="78"/>
        <v>-0.32190041347574988</v>
      </c>
      <c r="E590" s="7"/>
      <c r="F590" s="7">
        <f t="shared" ca="1" si="79"/>
        <v>-3.2810305653318119</v>
      </c>
      <c r="G590" s="7">
        <f t="shared" ca="1" si="79"/>
        <v>2.9865355661733988</v>
      </c>
      <c r="H590" s="7">
        <f t="shared" ca="1" si="79"/>
        <v>-0.71475408235042726</v>
      </c>
      <c r="I590" s="7"/>
      <c r="J590" s="7"/>
      <c r="K590" s="7">
        <f t="shared" ca="1" si="76"/>
        <v>2.1287766304488778</v>
      </c>
      <c r="L590" s="6">
        <f t="shared" ca="1" si="77"/>
        <v>0.14418719707832983</v>
      </c>
    </row>
    <row r="591" spans="2:12">
      <c r="B591" s="7">
        <f t="shared" ca="1" si="78"/>
        <v>-1.6532621064490813</v>
      </c>
      <c r="C591" s="7">
        <f t="shared" ca="1" si="78"/>
        <v>1.2944649498089233</v>
      </c>
      <c r="D591" s="7">
        <f t="shared" ca="1" si="78"/>
        <v>-0.31654069597055906</v>
      </c>
      <c r="E591" s="7"/>
      <c r="F591" s="7">
        <f t="shared" ca="1" si="79"/>
        <v>-3.3636563640587944</v>
      </c>
      <c r="G591" s="7">
        <f t="shared" ca="1" si="79"/>
        <v>3.0942155587432434</v>
      </c>
      <c r="H591" s="7">
        <f t="shared" ca="1" si="79"/>
        <v>-0.73103845748342222</v>
      </c>
      <c r="I591" s="7"/>
      <c r="J591" s="7"/>
      <c r="K591" s="7">
        <f t="shared" ca="1" si="76"/>
        <v>2.1970055270199218</v>
      </c>
      <c r="L591" s="6">
        <f t="shared" ca="1" si="77"/>
        <v>0.1610805773308458</v>
      </c>
    </row>
    <row r="592" spans="2:12">
      <c r="B592" s="7">
        <f t="shared" ca="1" si="78"/>
        <v>-1.6132785425368366</v>
      </c>
      <c r="C592" s="7">
        <f t="shared" ca="1" si="78"/>
        <v>1.296338529331907</v>
      </c>
      <c r="D592" s="7">
        <f t="shared" ca="1" si="78"/>
        <v>-0.31408543736856159</v>
      </c>
      <c r="E592" s="7"/>
      <c r="F592" s="7">
        <f t="shared" ca="1" si="79"/>
        <v>-3.2699044872054874</v>
      </c>
      <c r="G592" s="7">
        <f t="shared" ca="1" si="79"/>
        <v>3.0352157729152469</v>
      </c>
      <c r="H592" s="7">
        <f t="shared" ca="1" si="79"/>
        <v>-0.7546792372639104</v>
      </c>
      <c r="I592" s="7"/>
      <c r="J592" s="7"/>
      <c r="K592" s="7">
        <f t="shared" ca="1" si="76"/>
        <v>2.1743206777582924</v>
      </c>
      <c r="L592" s="6">
        <f t="shared" ca="1" si="77"/>
        <v>0.12756124460651136</v>
      </c>
    </row>
    <row r="593" spans="2:12">
      <c r="B593" s="7">
        <f t="shared" ca="1" si="78"/>
        <v>-1.6593471276422853</v>
      </c>
      <c r="C593" s="7">
        <f t="shared" ca="1" si="78"/>
        <v>1.3405117725745117</v>
      </c>
      <c r="D593" s="7">
        <f t="shared" ca="1" si="78"/>
        <v>-0.3565174127792865</v>
      </c>
      <c r="E593" s="7"/>
      <c r="F593" s="7">
        <f t="shared" ca="1" si="79"/>
        <v>-3.2417632578756344</v>
      </c>
      <c r="G593" s="7">
        <f t="shared" ca="1" si="79"/>
        <v>3.0372375475236488</v>
      </c>
      <c r="H593" s="7">
        <f t="shared" ca="1" si="79"/>
        <v>-0.69016563918903318</v>
      </c>
      <c r="I593" s="7"/>
      <c r="J593" s="7"/>
      <c r="K593" s="7">
        <f t="shared" ca="1" si="76"/>
        <v>2.0981902072642518</v>
      </c>
      <c r="L593" s="6">
        <f t="shared" ca="1" si="77"/>
        <v>0.17410907146816346</v>
      </c>
    </row>
    <row r="594" spans="2:12">
      <c r="B594" s="7">
        <f t="shared" ca="1" si="78"/>
        <v>-1.6177266417548708</v>
      </c>
      <c r="C594" s="7">
        <f t="shared" ca="1" si="78"/>
        <v>1.2901719408005143</v>
      </c>
      <c r="D594" s="7">
        <f t="shared" ca="1" si="78"/>
        <v>-0.30760947174081532</v>
      </c>
      <c r="E594" s="7"/>
      <c r="F594" s="7">
        <f t="shared" ca="1" si="79"/>
        <v>-3.2989998594517371</v>
      </c>
      <c r="G594" s="7">
        <f t="shared" ca="1" si="79"/>
        <v>3.0112479239284271</v>
      </c>
      <c r="H594" s="7">
        <f t="shared" ca="1" si="79"/>
        <v>-0.67280232913167026</v>
      </c>
      <c r="I594" s="7"/>
      <c r="J594" s="7"/>
      <c r="K594" s="7">
        <f t="shared" ca="1" si="76"/>
        <v>2.1749381703610497</v>
      </c>
      <c r="L594" s="6">
        <f t="shared" ca="1" si="77"/>
        <v>0.14029617966184882</v>
      </c>
    </row>
    <row r="595" spans="2:12">
      <c r="B595" s="7">
        <f t="shared" ca="1" si="78"/>
        <v>-1.5649287909088123</v>
      </c>
      <c r="C595" s="7">
        <f t="shared" ca="1" si="78"/>
        <v>1.300656683675516</v>
      </c>
      <c r="D595" s="7">
        <f t="shared" ca="1" si="78"/>
        <v>-0.30636631457427715</v>
      </c>
      <c r="E595" s="7"/>
      <c r="F595" s="7">
        <f t="shared" ca="1" si="79"/>
        <v>-3.3043026183918465</v>
      </c>
      <c r="G595" s="7">
        <f t="shared" ca="1" si="79"/>
        <v>3.078156220703633</v>
      </c>
      <c r="H595" s="7">
        <f t="shared" ca="1" si="79"/>
        <v>-0.68484946537825075</v>
      </c>
      <c r="I595" s="7"/>
      <c r="J595" s="7"/>
      <c r="K595" s="7">
        <f t="shared" ca="1" si="76"/>
        <v>2.2324510592250171</v>
      </c>
      <c r="L595" s="6">
        <f t="shared" ca="1" si="77"/>
        <v>0.12097549537744851</v>
      </c>
    </row>
    <row r="596" spans="2:12">
      <c r="B596" s="7">
        <f t="shared" ca="1" si="78"/>
        <v>-1.6242624228925611</v>
      </c>
      <c r="C596" s="7">
        <f t="shared" ca="1" si="78"/>
        <v>1.2857043173115821</v>
      </c>
      <c r="D596" s="7">
        <f t="shared" ca="1" si="78"/>
        <v>-0.33518159444006951</v>
      </c>
      <c r="E596" s="7"/>
      <c r="F596" s="7">
        <f t="shared" ca="1" si="79"/>
        <v>-3.2899968745258454</v>
      </c>
      <c r="G596" s="7">
        <f t="shared" ca="1" si="79"/>
        <v>3.0748905090073491</v>
      </c>
      <c r="H596" s="7">
        <f t="shared" ca="1" si="79"/>
        <v>-0.67158566250822693</v>
      </c>
      <c r="I596" s="7"/>
      <c r="J596" s="7"/>
      <c r="K596" s="7">
        <f t="shared" ca="1" si="76"/>
        <v>2.1925036248793703</v>
      </c>
      <c r="L596" s="6">
        <f t="shared" ca="1" si="77"/>
        <v>0.19682823549818845</v>
      </c>
    </row>
    <row r="597" spans="2:12">
      <c r="B597" s="7">
        <f t="shared" ca="1" si="78"/>
        <v>-1.6144623720843232</v>
      </c>
      <c r="C597" s="7">
        <f t="shared" ca="1" si="78"/>
        <v>1.3072189651676491</v>
      </c>
      <c r="D597" s="7">
        <f t="shared" ca="1" si="78"/>
        <v>-0.30298155989764064</v>
      </c>
      <c r="E597" s="7"/>
      <c r="F597" s="7">
        <f t="shared" ca="1" si="79"/>
        <v>-3.3310726415950227</v>
      </c>
      <c r="G597" s="7">
        <f t="shared" ca="1" si="79"/>
        <v>3.0448340077579141</v>
      </c>
      <c r="H597" s="7">
        <f t="shared" ca="1" si="79"/>
        <v>-0.68470440991741022</v>
      </c>
      <c r="I597" s="7"/>
      <c r="J597" s="7"/>
      <c r="K597" s="7">
        <f t="shared" ca="1" si="76"/>
        <v>2.1872864678719184</v>
      </c>
      <c r="L597" s="6">
        <f t="shared" ca="1" si="77"/>
        <v>0.12126458950534075</v>
      </c>
    </row>
    <row r="598" spans="2:12">
      <c r="B598" s="7">
        <f t="shared" ca="1" si="78"/>
        <v>-1.6277420400891123</v>
      </c>
      <c r="C598" s="7">
        <f t="shared" ca="1" si="78"/>
        <v>1.3494045637738223</v>
      </c>
      <c r="D598" s="7">
        <f t="shared" ca="1" si="78"/>
        <v>-0.30047377828248001</v>
      </c>
      <c r="E598" s="7"/>
      <c r="F598" s="7">
        <f t="shared" ca="1" si="79"/>
        <v>-3.3138915359630015</v>
      </c>
      <c r="G598" s="7">
        <f t="shared" ca="1" si="79"/>
        <v>3.0418022313525936</v>
      </c>
      <c r="H598" s="7">
        <f t="shared" ca="1" si="79"/>
        <v>-0.67707814082489493</v>
      </c>
      <c r="I598" s="7"/>
      <c r="J598" s="7"/>
      <c r="K598" s="7">
        <f t="shared" ca="1" si="76"/>
        <v>2.1395810529738739</v>
      </c>
      <c r="L598" s="6">
        <f t="shared" ca="1" si="77"/>
        <v>9.6415382716707632E-2</v>
      </c>
    </row>
    <row r="599" spans="2:12">
      <c r="B599" s="7">
        <f t="shared" ca="1" si="78"/>
        <v>-1.6606702340929487</v>
      </c>
      <c r="C599" s="7">
        <f t="shared" ca="1" si="78"/>
        <v>1.3125367843653248</v>
      </c>
      <c r="D599" s="7">
        <f t="shared" ca="1" si="78"/>
        <v>-0.30699292543656848</v>
      </c>
      <c r="E599" s="7"/>
      <c r="F599" s="7">
        <f t="shared" ca="1" si="79"/>
        <v>-3.2938445759123769</v>
      </c>
      <c r="G599" s="7">
        <f t="shared" ca="1" si="79"/>
        <v>3.0347324417684622</v>
      </c>
      <c r="H599" s="7">
        <f t="shared" ca="1" si="79"/>
        <v>-0.64600412186190681</v>
      </c>
      <c r="I599" s="7"/>
      <c r="J599" s="7"/>
      <c r="K599" s="7">
        <f t="shared" ca="1" si="76"/>
        <v>2.1332048751719341</v>
      </c>
      <c r="L599" s="6">
        <f t="shared" ca="1" si="77"/>
        <v>0.16413417378271694</v>
      </c>
    </row>
    <row r="600" spans="2:12">
      <c r="B600" s="7">
        <f t="shared" ca="1" si="78"/>
        <v>-1.6501203847230623</v>
      </c>
      <c r="C600" s="7">
        <f t="shared" ca="1" si="78"/>
        <v>1.3132473201509423</v>
      </c>
      <c r="D600" s="7">
        <f t="shared" ca="1" si="78"/>
        <v>-0.29124246766057327</v>
      </c>
      <c r="E600" s="7"/>
      <c r="F600" s="7">
        <f t="shared" ca="1" si="79"/>
        <v>-3.2489973180024556</v>
      </c>
      <c r="G600" s="7">
        <f t="shared" ca="1" si="79"/>
        <v>3.0671760394486767</v>
      </c>
      <c r="H600" s="7">
        <f t="shared" ca="1" si="79"/>
        <v>-0.65962962607701858</v>
      </c>
      <c r="I600" s="7"/>
      <c r="J600" s="7"/>
      <c r="K600" s="7">
        <f t="shared" ca="1" si="76"/>
        <v>2.1371280272515207</v>
      </c>
      <c r="L600" s="6">
        <f t="shared" ca="1" si="77"/>
        <v>0.16697080121856583</v>
      </c>
    </row>
    <row r="601" spans="2:12">
      <c r="B601" s="7">
        <f t="shared" ca="1" si="78"/>
        <v>-1.6521763981007545</v>
      </c>
      <c r="C601" s="7">
        <f t="shared" ca="1" si="78"/>
        <v>1.3267755219957842</v>
      </c>
      <c r="D601" s="7">
        <f t="shared" ca="1" si="78"/>
        <v>-0.33498486939594513</v>
      </c>
      <c r="E601" s="7"/>
      <c r="F601" s="7">
        <f t="shared" ca="1" si="79"/>
        <v>-3.3185650438335834</v>
      </c>
      <c r="G601" s="7">
        <f t="shared" ca="1" si="79"/>
        <v>3.074500786386452</v>
      </c>
      <c r="H601" s="7">
        <f t="shared" ca="1" si="79"/>
        <v>-0.70689376027449669</v>
      </c>
      <c r="I601" s="7"/>
      <c r="J601" s="7"/>
      <c r="K601" s="7">
        <f t="shared" ca="1" si="76"/>
        <v>2.1516228166380871</v>
      </c>
      <c r="L601" s="6">
        <f t="shared" ca="1" si="77"/>
        <v>0.1566476733602315</v>
      </c>
    </row>
    <row r="602" spans="2:12">
      <c r="B602" s="7">
        <f t="shared" ca="1" si="78"/>
        <v>-1.5950683295269836</v>
      </c>
      <c r="C602" s="7">
        <f t="shared" ca="1" si="78"/>
        <v>1.2983547092626198</v>
      </c>
      <c r="D602" s="7">
        <f t="shared" ca="1" si="78"/>
        <v>-0.32027141777071289</v>
      </c>
      <c r="E602" s="7"/>
      <c r="F602" s="7">
        <f t="shared" ca="1" si="79"/>
        <v>-3.2880759839202858</v>
      </c>
      <c r="G602" s="7">
        <f t="shared" ca="1" si="79"/>
        <v>3.0660537779969474</v>
      </c>
      <c r="H602" s="7">
        <f t="shared" ca="1" si="79"/>
        <v>-0.70894288155748486</v>
      </c>
      <c r="I602" s="7"/>
      <c r="J602" s="7"/>
      <c r="K602" s="7">
        <f t="shared" ca="1" si="76"/>
        <v>2.2020658305543463</v>
      </c>
      <c r="L602" s="6">
        <f t="shared" ca="1" si="77"/>
        <v>0.14255886091316433</v>
      </c>
    </row>
    <row r="603" spans="2:12">
      <c r="B603" s="7">
        <f t="shared" ca="1" si="78"/>
        <v>-1.6452353386154859</v>
      </c>
      <c r="C603" s="7">
        <f t="shared" ca="1" si="78"/>
        <v>1.2670316994386084</v>
      </c>
      <c r="D603" s="7">
        <f t="shared" ca="1" si="78"/>
        <v>-0.30517667564515594</v>
      </c>
      <c r="E603" s="7"/>
      <c r="F603" s="7">
        <f t="shared" ca="1" si="79"/>
        <v>-3.2277949214426465</v>
      </c>
      <c r="G603" s="7">
        <f t="shared" ca="1" si="79"/>
        <v>3.055749955710346</v>
      </c>
      <c r="H603" s="7">
        <f t="shared" ca="1" si="79"/>
        <v>-0.70846017335979017</v>
      </c>
      <c r="I603" s="7"/>
      <c r="J603" s="7"/>
      <c r="K603" s="7">
        <f t="shared" ca="1" si="76"/>
        <v>2.1643866520532864</v>
      </c>
      <c r="L603" s="6">
        <f t="shared" ca="1" si="77"/>
        <v>0.19953136419489703</v>
      </c>
    </row>
    <row r="604" spans="2:12">
      <c r="B604" s="7">
        <f t="shared" ca="1" si="78"/>
        <v>-1.6274204461172164</v>
      </c>
      <c r="C604" s="7">
        <f t="shared" ca="1" si="78"/>
        <v>1.351541891538927</v>
      </c>
      <c r="D604" s="7">
        <f t="shared" ca="1" si="78"/>
        <v>-0.32393607944673319</v>
      </c>
      <c r="E604" s="7"/>
      <c r="F604" s="7">
        <f t="shared" ca="1" si="79"/>
        <v>-3.2805454331151558</v>
      </c>
      <c r="G604" s="7">
        <f t="shared" ca="1" si="79"/>
        <v>3.0510244082376659</v>
      </c>
      <c r="H604" s="7">
        <f t="shared" ca="1" si="79"/>
        <v>-0.71219509768150291</v>
      </c>
      <c r="I604" s="7"/>
      <c r="J604" s="7"/>
      <c r="K604" s="7">
        <f t="shared" ca="1" si="76"/>
        <v>2.1310468976694592</v>
      </c>
      <c r="L604" s="6">
        <f t="shared" ca="1" si="77"/>
        <v>0.11217233081892453</v>
      </c>
    </row>
    <row r="605" spans="2:12">
      <c r="B605" s="7">
        <f t="shared" ca="1" si="78"/>
        <v>-1.6405515615631323</v>
      </c>
      <c r="C605" s="7">
        <f t="shared" ca="1" si="78"/>
        <v>1.3014662783307331</v>
      </c>
      <c r="D605" s="7">
        <f t="shared" ca="1" si="78"/>
        <v>-0.35654474673925812</v>
      </c>
      <c r="E605" s="7"/>
      <c r="F605" s="7">
        <f t="shared" ca="1" si="79"/>
        <v>-3.2947495322476352</v>
      </c>
      <c r="G605" s="7">
        <f t="shared" ca="1" si="79"/>
        <v>3.0718051693757782</v>
      </c>
      <c r="H605" s="7">
        <f t="shared" ca="1" si="79"/>
        <v>-0.72776877506559834</v>
      </c>
      <c r="I605" s="7"/>
      <c r="J605" s="7"/>
      <c r="K605" s="7">
        <f t="shared" ca="1" si="76"/>
        <v>2.1700730407905002</v>
      </c>
      <c r="L605" s="6">
        <f t="shared" ca="1" si="77"/>
        <v>0.18628494548944202</v>
      </c>
    </row>
    <row r="606" spans="2:12">
      <c r="B606" s="7">
        <f t="shared" ca="1" si="78"/>
        <v>-1.6215478518598361</v>
      </c>
      <c r="C606" s="7">
        <f t="shared" ca="1" si="78"/>
        <v>1.3499907146362391</v>
      </c>
      <c r="D606" s="7">
        <f t="shared" ca="1" si="78"/>
        <v>-0.33135312117506283</v>
      </c>
      <c r="E606" s="7"/>
      <c r="F606" s="7">
        <f t="shared" ca="1" si="79"/>
        <v>-3.2985821217067062</v>
      </c>
      <c r="G606" s="7">
        <f t="shared" ca="1" si="79"/>
        <v>3.0070554425912057</v>
      </c>
      <c r="H606" s="7">
        <f t="shared" ca="1" si="79"/>
        <v>-0.72889067189139678</v>
      </c>
      <c r="I606" s="7"/>
      <c r="J606" s="7"/>
      <c r="K606" s="7">
        <f t="shared" ca="1" si="76"/>
        <v>2.1269472526212949</v>
      </c>
      <c r="L606" s="6">
        <f t="shared" ca="1" si="77"/>
        <v>8.7313655557109071E-2</v>
      </c>
    </row>
    <row r="607" spans="2:12">
      <c r="B607" s="7">
        <f t="shared" ref="B607:D626" ca="1" si="80">_xlfn.NORM.INV(RAND(),B$2,B$4/2)</f>
        <v>-1.5955019987376535</v>
      </c>
      <c r="C607" s="7">
        <f t="shared" ca="1" si="80"/>
        <v>1.3030251916989386</v>
      </c>
      <c r="D607" s="7">
        <f t="shared" ca="1" si="80"/>
        <v>-0.33066804268781891</v>
      </c>
      <c r="E607" s="7"/>
      <c r="F607" s="7">
        <f t="shared" ref="F607:H626" ca="1" si="81">_xlfn.NORM.INV(RAND(),F$2,F$4/2)</f>
        <v>-3.3048703809315705</v>
      </c>
      <c r="G607" s="7">
        <f t="shared" ca="1" si="81"/>
        <v>3.0599648951788083</v>
      </c>
      <c r="H607" s="7">
        <f t="shared" ca="1" si="81"/>
        <v>-0.72083936511311486</v>
      </c>
      <c r="I607" s="7"/>
      <c r="J607" s="7"/>
      <c r="K607" s="7">
        <f t="shared" ca="1" si="76"/>
        <v>2.2015163239956381</v>
      </c>
      <c r="L607" s="6">
        <f t="shared" ca="1" si="77"/>
        <v>0.13537290267363206</v>
      </c>
    </row>
    <row r="608" spans="2:12">
      <c r="B608" s="7">
        <f t="shared" ca="1" si="80"/>
        <v>-1.6563832607673252</v>
      </c>
      <c r="C608" s="7">
        <f t="shared" ca="1" si="80"/>
        <v>1.3165838562053336</v>
      </c>
      <c r="D608" s="7">
        <f t="shared" ca="1" si="80"/>
        <v>-0.31211485103500042</v>
      </c>
      <c r="E608" s="7"/>
      <c r="F608" s="7">
        <f t="shared" ca="1" si="81"/>
        <v>-3.2889890896095251</v>
      </c>
      <c r="G608" s="7">
        <f t="shared" ca="1" si="81"/>
        <v>3.0102838310837279</v>
      </c>
      <c r="H608" s="7">
        <f t="shared" ca="1" si="81"/>
        <v>-0.70252319327733748</v>
      </c>
      <c r="I608" s="7"/>
      <c r="J608" s="7"/>
      <c r="K608" s="7">
        <f t="shared" ca="1" si="76"/>
        <v>2.1244508531667803</v>
      </c>
      <c r="L608" s="6">
        <f t="shared" ca="1" si="77"/>
        <v>0.13457711489716057</v>
      </c>
    </row>
    <row r="609" spans="2:12">
      <c r="B609" s="7">
        <f t="shared" ca="1" si="80"/>
        <v>-1.5859161246842168</v>
      </c>
      <c r="C609" s="7">
        <f t="shared" ca="1" si="80"/>
        <v>1.3233735284233978</v>
      </c>
      <c r="D609" s="7">
        <f t="shared" ca="1" si="80"/>
        <v>-0.36478204798554215</v>
      </c>
      <c r="E609" s="7"/>
      <c r="F609" s="7">
        <f t="shared" ca="1" si="81"/>
        <v>-3.30361494346305</v>
      </c>
      <c r="G609" s="7">
        <f t="shared" ca="1" si="81"/>
        <v>3.1046066793322127</v>
      </c>
      <c r="H609" s="7">
        <f t="shared" ca="1" si="81"/>
        <v>-0.68944615350731431</v>
      </c>
      <c r="I609" s="7"/>
      <c r="J609" s="7"/>
      <c r="K609" s="7">
        <f t="shared" ca="1" si="76"/>
        <v>2.2054327330737453</v>
      </c>
      <c r="L609" s="6">
        <f t="shared" ca="1" si="77"/>
        <v>0.16502262901553855</v>
      </c>
    </row>
    <row r="610" spans="2:12">
      <c r="B610" s="7">
        <f t="shared" ca="1" si="80"/>
        <v>-1.6129004440435259</v>
      </c>
      <c r="C610" s="7">
        <f t="shared" ca="1" si="80"/>
        <v>1.2965070780368997</v>
      </c>
      <c r="D610" s="7">
        <f t="shared" ca="1" si="80"/>
        <v>-0.32012675394407836</v>
      </c>
      <c r="E610" s="7"/>
      <c r="F610" s="7">
        <f t="shared" ca="1" si="81"/>
        <v>-3.2699727402780683</v>
      </c>
      <c r="G610" s="7">
        <f t="shared" ca="1" si="81"/>
        <v>3.086650517262123</v>
      </c>
      <c r="H610" s="7">
        <f t="shared" ca="1" si="81"/>
        <v>-0.66085840435605991</v>
      </c>
      <c r="I610" s="7"/>
      <c r="J610" s="7"/>
      <c r="K610" s="7">
        <f t="shared" ca="1" si="76"/>
        <v>2.190323139977044</v>
      </c>
      <c r="L610" s="6">
        <f t="shared" ca="1" si="77"/>
        <v>0.18333470680566233</v>
      </c>
    </row>
    <row r="611" spans="2:12">
      <c r="B611" s="7">
        <f t="shared" ca="1" si="80"/>
        <v>-1.6553418427758846</v>
      </c>
      <c r="C611" s="7">
        <f t="shared" ca="1" si="80"/>
        <v>1.2964742175285389</v>
      </c>
      <c r="D611" s="7">
        <f t="shared" ca="1" si="80"/>
        <v>-0.35388510780863813</v>
      </c>
      <c r="E611" s="7"/>
      <c r="F611" s="7">
        <f t="shared" ca="1" si="81"/>
        <v>-3.2849700429132649</v>
      </c>
      <c r="G611" s="7">
        <f t="shared" ca="1" si="81"/>
        <v>3.0365298296933849</v>
      </c>
      <c r="H611" s="7">
        <f t="shared" ca="1" si="81"/>
        <v>-0.67931037892643031</v>
      </c>
      <c r="I611" s="7"/>
      <c r="J611" s="7"/>
      <c r="K611" s="7">
        <f t="shared" ca="1" si="76"/>
        <v>2.1463854529362418</v>
      </c>
      <c r="L611" s="6">
        <f t="shared" ca="1" si="77"/>
        <v>0.20069716854186731</v>
      </c>
    </row>
    <row r="612" spans="2:12">
      <c r="B612" s="7">
        <f t="shared" ca="1" si="80"/>
        <v>-1.6200060322282033</v>
      </c>
      <c r="C612" s="7">
        <f t="shared" ca="1" si="80"/>
        <v>1.3107502666175332</v>
      </c>
      <c r="D612" s="7">
        <f t="shared" ca="1" si="80"/>
        <v>-0.3222988661422157</v>
      </c>
      <c r="E612" s="7"/>
      <c r="F612" s="7">
        <f t="shared" ca="1" si="81"/>
        <v>-3.3368781255794504</v>
      </c>
      <c r="G612" s="7">
        <f t="shared" ca="1" si="81"/>
        <v>3.0342268571110931</v>
      </c>
      <c r="H612" s="7">
        <f t="shared" ca="1" si="81"/>
        <v>-0.70313417238414733</v>
      </c>
      <c r="I612" s="7"/>
      <c r="J612" s="7"/>
      <c r="K612" s="7">
        <f t="shared" ca="1" si="76"/>
        <v>2.1787315764254731</v>
      </c>
      <c r="L612" s="6">
        <f t="shared" ca="1" si="77"/>
        <v>0.1234008591950897</v>
      </c>
    </row>
    <row r="613" spans="2:12">
      <c r="B613" s="7">
        <f t="shared" ca="1" si="80"/>
        <v>-1.6556907123793552</v>
      </c>
      <c r="C613" s="7">
        <f t="shared" ca="1" si="80"/>
        <v>1.3050097275507826</v>
      </c>
      <c r="D613" s="7">
        <f t="shared" ca="1" si="80"/>
        <v>-0.36462913755038101</v>
      </c>
      <c r="E613" s="7"/>
      <c r="F613" s="7">
        <f t="shared" ca="1" si="81"/>
        <v>-3.3472371376415913</v>
      </c>
      <c r="G613" s="7">
        <f t="shared" ca="1" si="81"/>
        <v>3.0715650564883821</v>
      </c>
      <c r="H613" s="7">
        <f t="shared" ca="1" si="81"/>
        <v>-0.68337699635714011</v>
      </c>
      <c r="I613" s="7"/>
      <c r="J613" s="7"/>
      <c r="K613" s="7">
        <f t="shared" ca="1" si="76"/>
        <v>2.1718717690463416</v>
      </c>
      <c r="L613" s="6">
        <f t="shared" ca="1" si="77"/>
        <v>0.19817092779919454</v>
      </c>
    </row>
    <row r="614" spans="2:12">
      <c r="B614" s="7">
        <f t="shared" ca="1" si="80"/>
        <v>-1.6317929727340108</v>
      </c>
      <c r="C614" s="7">
        <f t="shared" ca="1" si="80"/>
        <v>1.3437734360281943</v>
      </c>
      <c r="D614" s="7">
        <f t="shared" ca="1" si="80"/>
        <v>-0.29816215448245098</v>
      </c>
      <c r="E614" s="7"/>
      <c r="F614" s="7">
        <f t="shared" ca="1" si="81"/>
        <v>-3.2968210830272469</v>
      </c>
      <c r="G614" s="7">
        <f t="shared" ca="1" si="81"/>
        <v>3.131421617519881</v>
      </c>
      <c r="H614" s="7">
        <f t="shared" ca="1" si="81"/>
        <v>-0.71478917631862637</v>
      </c>
      <c r="I614" s="7"/>
      <c r="J614" s="7"/>
      <c r="K614" s="7">
        <f t="shared" ca="1" si="76"/>
        <v>2.1672603351619499</v>
      </c>
      <c r="L614" s="6">
        <f t="shared" ca="1" si="77"/>
        <v>0.13007322889483031</v>
      </c>
    </row>
    <row r="615" spans="2:12">
      <c r="B615" s="7">
        <f t="shared" ca="1" si="80"/>
        <v>-1.6186458073769501</v>
      </c>
      <c r="C615" s="7">
        <f t="shared" ca="1" si="80"/>
        <v>1.3319598870964622</v>
      </c>
      <c r="D615" s="7">
        <f t="shared" ca="1" si="80"/>
        <v>-0.31255139693098766</v>
      </c>
      <c r="E615" s="7"/>
      <c r="F615" s="7">
        <f t="shared" ca="1" si="81"/>
        <v>-3.2551449083192705</v>
      </c>
      <c r="G615" s="7">
        <f t="shared" ca="1" si="81"/>
        <v>3.0444845579778139</v>
      </c>
      <c r="H615" s="7">
        <f t="shared" ca="1" si="81"/>
        <v>-0.74579682012486148</v>
      </c>
      <c r="I615" s="7"/>
      <c r="J615" s="7"/>
      <c r="K615" s="7">
        <f t="shared" ca="1" si="76"/>
        <v>2.1422329616428102</v>
      </c>
      <c r="L615" s="6">
        <f t="shared" ca="1" si="77"/>
        <v>0.10908292077017107</v>
      </c>
    </row>
    <row r="616" spans="2:12">
      <c r="B616" s="7">
        <f t="shared" ca="1" si="80"/>
        <v>-1.5884484296071397</v>
      </c>
      <c r="C616" s="7">
        <f t="shared" ca="1" si="80"/>
        <v>1.3049680752638668</v>
      </c>
      <c r="D616" s="7">
        <f t="shared" ca="1" si="80"/>
        <v>-0.36099945828274166</v>
      </c>
      <c r="E616" s="7"/>
      <c r="F616" s="7">
        <f t="shared" ca="1" si="81"/>
        <v>-3.2566120661159124</v>
      </c>
      <c r="G616" s="7">
        <f t="shared" ca="1" si="81"/>
        <v>3.037300751162904</v>
      </c>
      <c r="H616" s="7">
        <f t="shared" ca="1" si="81"/>
        <v>-0.6734448302849021</v>
      </c>
      <c r="I616" s="7"/>
      <c r="J616" s="7"/>
      <c r="K616" s="7">
        <f t="shared" ca="1" si="76"/>
        <v>2.1782625406978919</v>
      </c>
      <c r="L616" s="6">
        <f t="shared" ca="1" si="77"/>
        <v>0.17036336294711107</v>
      </c>
    </row>
    <row r="617" spans="2:12">
      <c r="B617" s="7">
        <f t="shared" ca="1" si="80"/>
        <v>-1.5704975444429818</v>
      </c>
      <c r="C617" s="7">
        <f t="shared" ca="1" si="80"/>
        <v>1.2982244289402476</v>
      </c>
      <c r="D617" s="7">
        <f t="shared" ca="1" si="80"/>
        <v>-0.33101364099512054</v>
      </c>
      <c r="E617" s="7"/>
      <c r="F617" s="7">
        <f t="shared" ca="1" si="81"/>
        <v>-3.2874658041426121</v>
      </c>
      <c r="G617" s="7">
        <f t="shared" ca="1" si="81"/>
        <v>3.0615505457305749</v>
      </c>
      <c r="H617" s="7">
        <f t="shared" ca="1" si="81"/>
        <v>-0.69947163461771189</v>
      </c>
      <c r="I617" s="7"/>
      <c r="J617" s="7"/>
      <c r="K617" s="7">
        <f t="shared" ca="1" si="76"/>
        <v>2.2180570633551597</v>
      </c>
      <c r="L617" s="6">
        <f t="shared" ca="1" si="77"/>
        <v>0.13757918614964737</v>
      </c>
    </row>
    <row r="618" spans="2:12">
      <c r="B618" s="7">
        <f t="shared" ca="1" si="80"/>
        <v>-1.6167654514904171</v>
      </c>
      <c r="C618" s="7">
        <f t="shared" ca="1" si="80"/>
        <v>1.3520694481439945</v>
      </c>
      <c r="D618" s="7">
        <f t="shared" ca="1" si="80"/>
        <v>-0.33245564676242922</v>
      </c>
      <c r="E618" s="7"/>
      <c r="F618" s="7">
        <f t="shared" ca="1" si="81"/>
        <v>-3.2675066045630636</v>
      </c>
      <c r="G618" s="7">
        <f t="shared" ca="1" si="81"/>
        <v>3.0427512752390435</v>
      </c>
      <c r="H618" s="7">
        <f t="shared" ca="1" si="81"/>
        <v>-0.70339300037231123</v>
      </c>
      <c r="I618" s="7"/>
      <c r="J618" s="7"/>
      <c r="K618" s="7">
        <f t="shared" ca="1" si="76"/>
        <v>2.130485105317903</v>
      </c>
      <c r="L618" s="6">
        <f t="shared" ca="1" si="77"/>
        <v>0.11469145549219506</v>
      </c>
    </row>
    <row r="619" spans="2:12">
      <c r="B619" s="7">
        <f t="shared" ca="1" si="80"/>
        <v>-1.610629475943214</v>
      </c>
      <c r="C619" s="7">
        <f t="shared" ca="1" si="80"/>
        <v>1.3284540183756022</v>
      </c>
      <c r="D619" s="7">
        <f t="shared" ca="1" si="80"/>
        <v>-0.28653332574667573</v>
      </c>
      <c r="E619" s="7"/>
      <c r="F619" s="7">
        <f t="shared" ca="1" si="81"/>
        <v>-3.3019527588506938</v>
      </c>
      <c r="G619" s="7">
        <f t="shared" ca="1" si="81"/>
        <v>3.0545104785349912</v>
      </c>
      <c r="H619" s="7">
        <f t="shared" ca="1" si="81"/>
        <v>-0.65395400155597871</v>
      </c>
      <c r="I619" s="7"/>
      <c r="J619" s="7"/>
      <c r="K619" s="7">
        <f t="shared" ca="1" si="76"/>
        <v>2.1675626060988602</v>
      </c>
      <c r="L619" s="6">
        <f t="shared" ca="1" si="77"/>
        <v>0.11043853686678268</v>
      </c>
    </row>
    <row r="620" spans="2:12">
      <c r="B620" s="7">
        <f t="shared" ca="1" si="80"/>
        <v>-1.6289678376758536</v>
      </c>
      <c r="C620" s="7">
        <f t="shared" ca="1" si="80"/>
        <v>1.312331670705899</v>
      </c>
      <c r="D620" s="7">
        <f t="shared" ca="1" si="80"/>
        <v>-0.37528384597016712</v>
      </c>
      <c r="E620" s="7"/>
      <c r="F620" s="7">
        <f t="shared" ca="1" si="81"/>
        <v>-3.3201443133361659</v>
      </c>
      <c r="G620" s="7">
        <f t="shared" ca="1" si="81"/>
        <v>3.0684683239802628</v>
      </c>
      <c r="H620" s="7">
        <f t="shared" ca="1" si="81"/>
        <v>-0.72812699758223531</v>
      </c>
      <c r="I620" s="7"/>
      <c r="J620" s="7"/>
      <c r="K620" s="7">
        <f t="shared" ca="1" si="76"/>
        <v>2.1763874099659652</v>
      </c>
      <c r="L620" s="6">
        <f t="shared" ca="1" si="77"/>
        <v>0.17536100597607679</v>
      </c>
    </row>
    <row r="621" spans="2:12">
      <c r="B621" s="7">
        <f t="shared" ca="1" si="80"/>
        <v>-1.6252384732412679</v>
      </c>
      <c r="C621" s="7">
        <f t="shared" ca="1" si="80"/>
        <v>1.3551140802233586</v>
      </c>
      <c r="D621" s="7">
        <f t="shared" ca="1" si="80"/>
        <v>-0.31778826660596254</v>
      </c>
      <c r="E621" s="7"/>
      <c r="F621" s="7">
        <f t="shared" ca="1" si="81"/>
        <v>-3.279166369520182</v>
      </c>
      <c r="G621" s="7">
        <f t="shared" ca="1" si="81"/>
        <v>3.0463449524566757</v>
      </c>
      <c r="H621" s="7">
        <f t="shared" ca="1" si="81"/>
        <v>-0.71866903998343468</v>
      </c>
      <c r="I621" s="7"/>
      <c r="J621" s="7"/>
      <c r="K621" s="7">
        <f t="shared" ca="1" si="76"/>
        <v>2.1282561688285195</v>
      </c>
      <c r="L621" s="6">
        <f t="shared" ca="1" si="77"/>
        <v>9.99127625099821E-2</v>
      </c>
    </row>
    <row r="622" spans="2:12">
      <c r="B622" s="7">
        <f t="shared" ca="1" si="80"/>
        <v>-1.6541275718436137</v>
      </c>
      <c r="C622" s="7">
        <f t="shared" ca="1" si="80"/>
        <v>1.3070753757923339</v>
      </c>
      <c r="D622" s="7">
        <f t="shared" ca="1" si="80"/>
        <v>-0.32382958321721245</v>
      </c>
      <c r="E622" s="7"/>
      <c r="F622" s="7">
        <f t="shared" ca="1" si="81"/>
        <v>-3.2986715181976551</v>
      </c>
      <c r="G622" s="7">
        <f t="shared" ca="1" si="81"/>
        <v>3.0368117394891589</v>
      </c>
      <c r="H622" s="7">
        <f t="shared" ca="1" si="81"/>
        <v>-0.71512590437021861</v>
      </c>
      <c r="I622" s="7"/>
      <c r="J622" s="7"/>
      <c r="K622" s="7">
        <f t="shared" ca="1" si="76"/>
        <v>2.1454780202174284</v>
      </c>
      <c r="L622" s="6">
        <f t="shared" ca="1" si="77"/>
        <v>0.1541254761687319</v>
      </c>
    </row>
    <row r="623" spans="2:12">
      <c r="B623" s="7">
        <f t="shared" ca="1" si="80"/>
        <v>-1.6109985584118456</v>
      </c>
      <c r="C623" s="7">
        <f t="shared" ca="1" si="80"/>
        <v>1.2733320206013528</v>
      </c>
      <c r="D623" s="7">
        <f t="shared" ca="1" si="80"/>
        <v>-0.30576663867993908</v>
      </c>
      <c r="E623" s="7"/>
      <c r="F623" s="7">
        <f t="shared" ca="1" si="81"/>
        <v>-3.3336413389266055</v>
      </c>
      <c r="G623" s="7">
        <f t="shared" ca="1" si="81"/>
        <v>3.0600293718581617</v>
      </c>
      <c r="H623" s="7">
        <f t="shared" ca="1" si="81"/>
        <v>-0.73229047024211402</v>
      </c>
      <c r="I623" s="7"/>
      <c r="J623" s="7"/>
      <c r="K623" s="7">
        <f t="shared" ca="1" si="76"/>
        <v>2.2230792496366667</v>
      </c>
      <c r="L623" s="6">
        <f t="shared" ca="1" si="77"/>
        <v>0.1415001686243762</v>
      </c>
    </row>
    <row r="624" spans="2:12">
      <c r="B624" s="7">
        <f t="shared" ca="1" si="80"/>
        <v>-1.6407720376630288</v>
      </c>
      <c r="C624" s="7">
        <f t="shared" ca="1" si="80"/>
        <v>1.3001955511353094</v>
      </c>
      <c r="D624" s="7">
        <f t="shared" ca="1" si="80"/>
        <v>-0.34705419555333566</v>
      </c>
      <c r="E624" s="7"/>
      <c r="F624" s="7">
        <f t="shared" ca="1" si="81"/>
        <v>-3.3190468183167692</v>
      </c>
      <c r="G624" s="7">
        <f t="shared" ca="1" si="81"/>
        <v>3.0240138261741891</v>
      </c>
      <c r="H624" s="7">
        <f t="shared" ca="1" si="81"/>
        <v>-0.68650506283889368</v>
      </c>
      <c r="I624" s="7"/>
      <c r="J624" s="7"/>
      <c r="K624" s="7">
        <f t="shared" ca="1" si="76"/>
        <v>2.1610715324174907</v>
      </c>
      <c r="L624" s="6">
        <f t="shared" ca="1" si="77"/>
        <v>0.16816034562690552</v>
      </c>
    </row>
    <row r="625" spans="2:12">
      <c r="B625" s="7">
        <f t="shared" ca="1" si="80"/>
        <v>-1.579564288207538</v>
      </c>
      <c r="C625" s="7">
        <f t="shared" ca="1" si="80"/>
        <v>1.2895843390213826</v>
      </c>
      <c r="D625" s="7">
        <f t="shared" ca="1" si="80"/>
        <v>-0.32823542084190788</v>
      </c>
      <c r="E625" s="7"/>
      <c r="F625" s="7">
        <f t="shared" ca="1" si="81"/>
        <v>-3.3102167771339364</v>
      </c>
      <c r="G625" s="7">
        <f t="shared" ca="1" si="81"/>
        <v>2.9887233849900112</v>
      </c>
      <c r="H625" s="7">
        <f t="shared" ca="1" si="81"/>
        <v>-0.67513559841832904</v>
      </c>
      <c r="I625" s="7"/>
      <c r="J625" s="7"/>
      <c r="K625" s="7">
        <f t="shared" ca="1" si="76"/>
        <v>2.1987128099749165</v>
      </c>
      <c r="L625" s="6">
        <f t="shared" ca="1" si="77"/>
        <v>0.12088302094727715</v>
      </c>
    </row>
    <row r="626" spans="2:12">
      <c r="B626" s="7">
        <f t="shared" ca="1" si="80"/>
        <v>-1.5941851000756815</v>
      </c>
      <c r="C626" s="7">
        <f t="shared" ca="1" si="80"/>
        <v>1.3343750660819329</v>
      </c>
      <c r="D626" s="7">
        <f t="shared" ca="1" si="80"/>
        <v>-0.3706447039497332</v>
      </c>
      <c r="E626" s="7"/>
      <c r="F626" s="7">
        <f t="shared" ca="1" si="81"/>
        <v>-3.2954928572083166</v>
      </c>
      <c r="G626" s="7">
        <f t="shared" ca="1" si="81"/>
        <v>3.0059011389253163</v>
      </c>
      <c r="H626" s="7">
        <f t="shared" ca="1" si="81"/>
        <v>-0.72726267656219068</v>
      </c>
      <c r="I626" s="7"/>
      <c r="J626" s="7"/>
      <c r="K626" s="7">
        <f t="shared" ca="1" si="76"/>
        <v>2.1540949836793741</v>
      </c>
      <c r="L626" s="6">
        <f t="shared" ca="1" si="77"/>
        <v>0.11373499786525237</v>
      </c>
    </row>
    <row r="627" spans="2:12">
      <c r="B627" s="7">
        <f t="shared" ref="B627:D646" ca="1" si="82">_xlfn.NORM.INV(RAND(),B$2,B$4/2)</f>
        <v>-1.6038069836170898</v>
      </c>
      <c r="C627" s="7">
        <f t="shared" ca="1" si="82"/>
        <v>1.329727460358608</v>
      </c>
      <c r="D627" s="7">
        <f t="shared" ca="1" si="82"/>
        <v>-0.31300090492050142</v>
      </c>
      <c r="E627" s="7"/>
      <c r="F627" s="7">
        <f t="shared" ref="F627:H646" ca="1" si="83">_xlfn.NORM.INV(RAND(),F$2,F$4/2)</f>
        <v>-3.3371966780749043</v>
      </c>
      <c r="G627" s="7">
        <f t="shared" ca="1" si="83"/>
        <v>2.9965233304965824</v>
      </c>
      <c r="H627" s="7">
        <f t="shared" ca="1" si="83"/>
        <v>-0.70762456774363736</v>
      </c>
      <c r="I627" s="7"/>
      <c r="J627" s="7"/>
      <c r="K627" s="7">
        <f t="shared" ca="1" si="76"/>
        <v>2.1633447185910204</v>
      </c>
      <c r="L627" s="6">
        <f t="shared" ca="1" si="77"/>
        <v>7.3919809455732899E-2</v>
      </c>
    </row>
    <row r="628" spans="2:12">
      <c r="B628" s="7">
        <f t="shared" ca="1" si="82"/>
        <v>-1.6165486902268913</v>
      </c>
      <c r="C628" s="7">
        <f t="shared" ca="1" si="82"/>
        <v>1.2944588004891593</v>
      </c>
      <c r="D628" s="7">
        <f t="shared" ca="1" si="82"/>
        <v>-0.32441673301216628</v>
      </c>
      <c r="E628" s="7"/>
      <c r="F628" s="7">
        <f t="shared" ca="1" si="83"/>
        <v>-3.259968629753657</v>
      </c>
      <c r="G628" s="7">
        <f t="shared" ca="1" si="83"/>
        <v>3.040638334247757</v>
      </c>
      <c r="H628" s="7">
        <f t="shared" ca="1" si="83"/>
        <v>-0.69380312302709835</v>
      </c>
      <c r="I628" s="7"/>
      <c r="J628" s="7"/>
      <c r="K628" s="7">
        <f t="shared" ca="1" si="76"/>
        <v>2.1703089503926956</v>
      </c>
      <c r="L628" s="6">
        <f t="shared" ca="1" si="77"/>
        <v>0.16332856376975324</v>
      </c>
    </row>
    <row r="629" spans="2:12">
      <c r="B629" s="7">
        <f t="shared" ca="1" si="82"/>
        <v>-1.571465706753709</v>
      </c>
      <c r="C629" s="7">
        <f t="shared" ca="1" si="82"/>
        <v>1.3242696668591571</v>
      </c>
      <c r="D629" s="7">
        <f t="shared" ca="1" si="82"/>
        <v>-0.34912588348076856</v>
      </c>
      <c r="E629" s="7"/>
      <c r="F629" s="7">
        <f t="shared" ca="1" si="83"/>
        <v>-3.3273079278555446</v>
      </c>
      <c r="G629" s="7">
        <f t="shared" ca="1" si="83"/>
        <v>3.0482155363386854</v>
      </c>
      <c r="H629" s="7">
        <f t="shared" ca="1" si="83"/>
        <v>-0.68032480712532384</v>
      </c>
      <c r="I629" s="7"/>
      <c r="J629" s="7"/>
      <c r="K629" s="7">
        <f t="shared" ca="1" si="76"/>
        <v>2.2032676812387324</v>
      </c>
      <c r="L629" s="6">
        <f t="shared" ca="1" si="77"/>
        <v>0.11814654091492671</v>
      </c>
    </row>
    <row r="630" spans="2:12">
      <c r="B630" s="7">
        <f t="shared" ca="1" si="82"/>
        <v>-1.6096550148439448</v>
      </c>
      <c r="C630" s="7">
        <f t="shared" ca="1" si="82"/>
        <v>1.3283395327715795</v>
      </c>
      <c r="D630" s="7">
        <f t="shared" ca="1" si="82"/>
        <v>-0.29893624772764482</v>
      </c>
      <c r="E630" s="7"/>
      <c r="F630" s="7">
        <f t="shared" ca="1" si="83"/>
        <v>-3.3101105208542272</v>
      </c>
      <c r="G630" s="7">
        <f t="shared" ca="1" si="83"/>
        <v>2.9943206367096136</v>
      </c>
      <c r="H630" s="7">
        <f t="shared" ca="1" si="83"/>
        <v>-0.69554291008179081</v>
      </c>
      <c r="I630" s="7"/>
      <c r="J630" s="7"/>
      <c r="K630" s="7">
        <f t="shared" ca="1" si="76"/>
        <v>2.1506505120434314</v>
      </c>
      <c r="L630" s="6">
        <f t="shared" ca="1" si="77"/>
        <v>7.8861961860691387E-2</v>
      </c>
    </row>
    <row r="631" spans="2:12">
      <c r="B631" s="7">
        <f t="shared" ca="1" si="82"/>
        <v>-1.6225359653146474</v>
      </c>
      <c r="C631" s="7">
        <f t="shared" ca="1" si="82"/>
        <v>1.337806691327226</v>
      </c>
      <c r="D631" s="7">
        <f t="shared" ca="1" si="82"/>
        <v>-0.2937918244162156</v>
      </c>
      <c r="E631" s="7"/>
      <c r="F631" s="7">
        <f t="shared" ca="1" si="83"/>
        <v>-3.3206479639570419</v>
      </c>
      <c r="G631" s="7">
        <f t="shared" ca="1" si="83"/>
        <v>3.0228766902207083</v>
      </c>
      <c r="H631" s="7">
        <f t="shared" ca="1" si="83"/>
        <v>-0.66990401839382285</v>
      </c>
      <c r="I631" s="7"/>
      <c r="J631" s="7"/>
      <c r="K631" s="7">
        <f t="shared" ca="1" si="76"/>
        <v>2.1473467691883301</v>
      </c>
      <c r="L631" s="6">
        <f t="shared" ca="1" si="77"/>
        <v>9.1536706478059227E-2</v>
      </c>
    </row>
    <row r="632" spans="2:12">
      <c r="B632" s="7">
        <f t="shared" ca="1" si="82"/>
        <v>-1.59357453608193</v>
      </c>
      <c r="C632" s="7">
        <f t="shared" ca="1" si="82"/>
        <v>1.3164478386265155</v>
      </c>
      <c r="D632" s="7">
        <f t="shared" ca="1" si="82"/>
        <v>-0.32535357923453451</v>
      </c>
      <c r="E632" s="7"/>
      <c r="F632" s="7">
        <f t="shared" ca="1" si="83"/>
        <v>-3.3057746856284527</v>
      </c>
      <c r="G632" s="7">
        <f t="shared" ca="1" si="83"/>
        <v>3.0532496021779592</v>
      </c>
      <c r="H632" s="7">
        <f t="shared" ca="1" si="83"/>
        <v>-0.73090297725530395</v>
      </c>
      <c r="I632" s="7"/>
      <c r="J632" s="7"/>
      <c r="K632" s="7">
        <f t="shared" ca="1" si="76"/>
        <v>2.1909614083271571</v>
      </c>
      <c r="L632" s="6">
        <f t="shared" ca="1" si="77"/>
        <v>0.11219432493338288</v>
      </c>
    </row>
    <row r="633" spans="2:12">
      <c r="B633" s="7">
        <f t="shared" ca="1" si="82"/>
        <v>-1.6395985993026172</v>
      </c>
      <c r="C633" s="7">
        <f t="shared" ca="1" si="82"/>
        <v>1.3017426100284581</v>
      </c>
      <c r="D633" s="7">
        <f t="shared" ca="1" si="82"/>
        <v>-0.32585116207839115</v>
      </c>
      <c r="E633" s="7"/>
      <c r="F633" s="7">
        <f t="shared" ca="1" si="83"/>
        <v>-3.2648124785771508</v>
      </c>
      <c r="G633" s="7">
        <f t="shared" ca="1" si="83"/>
        <v>3.0704471451847795</v>
      </c>
      <c r="H633" s="7">
        <f t="shared" ca="1" si="83"/>
        <v>-0.63954129627228795</v>
      </c>
      <c r="I633" s="7"/>
      <c r="J633" s="7"/>
      <c r="K633" s="7">
        <f t="shared" ca="1" si="76"/>
        <v>2.1587914322253092</v>
      </c>
      <c r="L633" s="6">
        <f t="shared" ca="1" si="77"/>
        <v>0.19963289406063089</v>
      </c>
    </row>
    <row r="634" spans="2:12">
      <c r="B634" s="7">
        <f t="shared" ca="1" si="82"/>
        <v>-1.6145188391944483</v>
      </c>
      <c r="C634" s="7">
        <f t="shared" ca="1" si="82"/>
        <v>1.3228501853915193</v>
      </c>
      <c r="D634" s="7">
        <f t="shared" ca="1" si="82"/>
        <v>-0.29113590183668059</v>
      </c>
      <c r="E634" s="7"/>
      <c r="F634" s="7">
        <f t="shared" ca="1" si="83"/>
        <v>-3.3568465768344309</v>
      </c>
      <c r="G634" s="7">
        <f t="shared" ca="1" si="83"/>
        <v>3.0498615241180254</v>
      </c>
      <c r="H634" s="7">
        <f t="shared" ca="1" si="83"/>
        <v>-0.72945170293142303</v>
      </c>
      <c r="I634" s="7"/>
      <c r="J634" s="7"/>
      <c r="K634" s="7">
        <f t="shared" ca="1" si="76"/>
        <v>2.1869018383487222</v>
      </c>
      <c r="L634" s="6">
        <f t="shared" ca="1" si="77"/>
        <v>7.9366532826147973E-2</v>
      </c>
    </row>
    <row r="635" spans="2:12">
      <c r="B635" s="7">
        <f t="shared" ca="1" si="82"/>
        <v>-1.589375956849935</v>
      </c>
      <c r="C635" s="7">
        <f t="shared" ca="1" si="82"/>
        <v>1.3368824184598338</v>
      </c>
      <c r="D635" s="7">
        <f t="shared" ca="1" si="82"/>
        <v>-0.32117658485920469</v>
      </c>
      <c r="E635" s="7"/>
      <c r="F635" s="7">
        <f t="shared" ca="1" si="83"/>
        <v>-3.3409068238893211</v>
      </c>
      <c r="G635" s="7">
        <f t="shared" ca="1" si="83"/>
        <v>3.0482626102901094</v>
      </c>
      <c r="H635" s="7">
        <f t="shared" ca="1" si="83"/>
        <v>-0.65755492112517533</v>
      </c>
      <c r="I635" s="7"/>
      <c r="J635" s="7"/>
      <c r="K635" s="7">
        <f t="shared" ca="1" si="76"/>
        <v>2.1859757226985916</v>
      </c>
      <c r="L635" s="6">
        <f t="shared" ca="1" si="77"/>
        <v>0.10127660917870157</v>
      </c>
    </row>
    <row r="636" spans="2:12">
      <c r="B636" s="7">
        <f t="shared" ca="1" si="82"/>
        <v>-1.6158023812773457</v>
      </c>
      <c r="C636" s="7">
        <f t="shared" ca="1" si="82"/>
        <v>1.3197373881805907</v>
      </c>
      <c r="D636" s="7">
        <f t="shared" ca="1" si="82"/>
        <v>-0.30647736346634041</v>
      </c>
      <c r="E636" s="7"/>
      <c r="F636" s="7">
        <f t="shared" ca="1" si="83"/>
        <v>-3.3367973384893967</v>
      </c>
      <c r="G636" s="7">
        <f t="shared" ca="1" si="83"/>
        <v>3.0193075868390591</v>
      </c>
      <c r="H636" s="7">
        <f t="shared" ca="1" si="83"/>
        <v>-0.72884966623409142</v>
      </c>
      <c r="I636" s="7"/>
      <c r="J636" s="7"/>
      <c r="K636" s="7">
        <f t="shared" ca="1" si="76"/>
        <v>2.1707696486114805</v>
      </c>
      <c r="L636" s="6">
        <f t="shared" ca="1" si="77"/>
        <v>8.7213747248524986E-2</v>
      </c>
    </row>
    <row r="637" spans="2:12">
      <c r="B637" s="7">
        <f t="shared" ca="1" si="82"/>
        <v>-1.6194898666654773</v>
      </c>
      <c r="C637" s="7">
        <f t="shared" ca="1" si="82"/>
        <v>1.3290804844838069</v>
      </c>
      <c r="D637" s="7">
        <f t="shared" ca="1" si="82"/>
        <v>-0.31726361124114244</v>
      </c>
      <c r="E637" s="7"/>
      <c r="F637" s="7">
        <f t="shared" ca="1" si="83"/>
        <v>-3.2903151939515518</v>
      </c>
      <c r="G637" s="7">
        <f t="shared" ca="1" si="83"/>
        <v>3.0328563500015084</v>
      </c>
      <c r="H637" s="7">
        <f t="shared" ca="1" si="83"/>
        <v>-0.71413779836483715</v>
      </c>
      <c r="I637" s="7"/>
      <c r="J637" s="7"/>
      <c r="K637" s="7">
        <f t="shared" ca="1" si="76"/>
        <v>2.1501724278461429</v>
      </c>
      <c r="L637" s="6">
        <f t="shared" ca="1" si="77"/>
        <v>0.11166835776319411</v>
      </c>
    </row>
    <row r="638" spans="2:12">
      <c r="B638" s="7">
        <f t="shared" ca="1" si="82"/>
        <v>-1.6451483486274725</v>
      </c>
      <c r="C638" s="7">
        <f t="shared" ca="1" si="82"/>
        <v>1.32186710622306</v>
      </c>
      <c r="D638" s="7">
        <f t="shared" ca="1" si="82"/>
        <v>-0.32015311281394904</v>
      </c>
      <c r="E638" s="7"/>
      <c r="F638" s="7">
        <f t="shared" ca="1" si="83"/>
        <v>-3.289313140282899</v>
      </c>
      <c r="G638" s="7">
        <f t="shared" ca="1" si="83"/>
        <v>3.0575188645397322</v>
      </c>
      <c r="H638" s="7">
        <f t="shared" ca="1" si="83"/>
        <v>-0.68427605747328157</v>
      </c>
      <c r="I638" s="7"/>
      <c r="J638" s="7"/>
      <c r="K638" s="7">
        <f t="shared" ca="1" si="76"/>
        <v>2.1446143285440433</v>
      </c>
      <c r="L638" s="6">
        <f t="shared" ca="1" si="77"/>
        <v>0.15461606815411577</v>
      </c>
    </row>
    <row r="639" spans="2:12">
      <c r="B639" s="7">
        <f t="shared" ca="1" si="82"/>
        <v>-1.6111855244640225</v>
      </c>
      <c r="C639" s="7">
        <f t="shared" ca="1" si="82"/>
        <v>1.3233053197795068</v>
      </c>
      <c r="D639" s="7">
        <f t="shared" ca="1" si="82"/>
        <v>-0.3287602727188807</v>
      </c>
      <c r="E639" s="7"/>
      <c r="F639" s="7">
        <f t="shared" ca="1" si="83"/>
        <v>-3.2948810016466576</v>
      </c>
      <c r="G639" s="7">
        <f t="shared" ca="1" si="83"/>
        <v>3.0643380039624608</v>
      </c>
      <c r="H639" s="7">
        <f t="shared" ca="1" si="83"/>
        <v>-0.6959045714161185</v>
      </c>
      <c r="I639" s="7"/>
      <c r="J639" s="7"/>
      <c r="K639" s="7">
        <f t="shared" ca="1" si="76"/>
        <v>2.1721876956243644</v>
      </c>
      <c r="L639" s="6">
        <f t="shared" ca="1" si="77"/>
        <v>0.13767042951309211</v>
      </c>
    </row>
    <row r="640" spans="2:12">
      <c r="B640" s="7">
        <f t="shared" ca="1" si="82"/>
        <v>-1.5965039360985771</v>
      </c>
      <c r="C640" s="7">
        <f t="shared" ca="1" si="82"/>
        <v>1.3517289442223412</v>
      </c>
      <c r="D640" s="7">
        <f t="shared" ca="1" si="82"/>
        <v>-0.30336803024222425</v>
      </c>
      <c r="E640" s="7"/>
      <c r="F640" s="7">
        <f t="shared" ca="1" si="83"/>
        <v>-3.3327491819330004</v>
      </c>
      <c r="G640" s="7">
        <f t="shared" ca="1" si="83"/>
        <v>3.0931942411878723</v>
      </c>
      <c r="H640" s="7">
        <f t="shared" ca="1" si="83"/>
        <v>-0.72785779422240959</v>
      </c>
      <c r="I640" s="7"/>
      <c r="J640" s="7"/>
      <c r="K640" s="7">
        <f t="shared" ca="1" si="76"/>
        <v>2.1854922612972705</v>
      </c>
      <c r="L640" s="6">
        <f t="shared" ca="1" si="77"/>
        <v>7.68498659854851E-2</v>
      </c>
    </row>
    <row r="641" spans="2:12">
      <c r="B641" s="7">
        <f t="shared" ca="1" si="82"/>
        <v>-1.599279046538316</v>
      </c>
      <c r="C641" s="7">
        <f t="shared" ca="1" si="82"/>
        <v>1.325032766960021</v>
      </c>
      <c r="D641" s="7">
        <f t="shared" ca="1" si="82"/>
        <v>-0.35084008008021</v>
      </c>
      <c r="E641" s="7"/>
      <c r="F641" s="7">
        <f t="shared" ca="1" si="83"/>
        <v>-3.3253591976491812</v>
      </c>
      <c r="G641" s="7">
        <f t="shared" ca="1" si="83"/>
        <v>3.0118182807799272</v>
      </c>
      <c r="H641" s="7">
        <f t="shared" ca="1" si="83"/>
        <v>-0.68436756995561487</v>
      </c>
      <c r="I641" s="7"/>
      <c r="J641" s="7"/>
      <c r="K641" s="7">
        <f t="shared" ca="1" si="76"/>
        <v>2.1691989539887975</v>
      </c>
      <c r="L641" s="6">
        <f t="shared" ca="1" si="77"/>
        <v>0.11934273023300851</v>
      </c>
    </row>
    <row r="642" spans="2:12">
      <c r="B642" s="7">
        <f t="shared" ca="1" si="82"/>
        <v>-1.6711907952840277</v>
      </c>
      <c r="C642" s="7">
        <f t="shared" ca="1" si="82"/>
        <v>1.3200466251161869</v>
      </c>
      <c r="D642" s="7">
        <f t="shared" ca="1" si="82"/>
        <v>-0.36518438139184067</v>
      </c>
      <c r="E642" s="7"/>
      <c r="F642" s="7">
        <f t="shared" ca="1" si="83"/>
        <v>-3.3228529392511197</v>
      </c>
      <c r="G642" s="7">
        <f t="shared" ca="1" si="83"/>
        <v>3.0844247585736824</v>
      </c>
      <c r="H642" s="7">
        <f t="shared" ca="1" si="83"/>
        <v>-0.68653067884172547</v>
      </c>
      <c r="I642" s="7"/>
      <c r="J642" s="7"/>
      <c r="K642" s="7">
        <f t="shared" ca="1" si="76"/>
        <v>2.1465452692347977</v>
      </c>
      <c r="L642" s="6">
        <f t="shared" ca="1" si="77"/>
        <v>0.20422426801636212</v>
      </c>
    </row>
    <row r="643" spans="2:12">
      <c r="B643" s="7">
        <f t="shared" ca="1" si="82"/>
        <v>-1.6261196004260081</v>
      </c>
      <c r="C643" s="7">
        <f t="shared" ca="1" si="82"/>
        <v>1.2984240631464607</v>
      </c>
      <c r="D643" s="7">
        <f t="shared" ca="1" si="82"/>
        <v>-0.35886081769283862</v>
      </c>
      <c r="E643" s="7"/>
      <c r="F643" s="7">
        <f t="shared" ca="1" si="83"/>
        <v>-3.2809574341923833</v>
      </c>
      <c r="G643" s="7">
        <f t="shared" ca="1" si="83"/>
        <v>3.0398529026863579</v>
      </c>
      <c r="H643" s="7">
        <f t="shared" ca="1" si="83"/>
        <v>-0.71546468726375112</v>
      </c>
      <c r="I643" s="7"/>
      <c r="J643" s="7"/>
      <c r="K643" s="7">
        <f t="shared" ca="1" si="76"/>
        <v>2.1665393732345208</v>
      </c>
      <c r="L643" s="6">
        <f t="shared" ca="1" si="77"/>
        <v>0.17696071874075792</v>
      </c>
    </row>
    <row r="644" spans="2:12">
      <c r="B644" s="7">
        <f t="shared" ca="1" si="82"/>
        <v>-1.6034764224058919</v>
      </c>
      <c r="C644" s="7">
        <f t="shared" ca="1" si="82"/>
        <v>1.3170556622334708</v>
      </c>
      <c r="D644" s="7">
        <f t="shared" ca="1" si="82"/>
        <v>-0.34280077233168682</v>
      </c>
      <c r="E644" s="7"/>
      <c r="F644" s="7">
        <f t="shared" ca="1" si="83"/>
        <v>-3.2574861313124428</v>
      </c>
      <c r="G644" s="7">
        <f t="shared" ca="1" si="83"/>
        <v>3.0512098375791767</v>
      </c>
      <c r="H644" s="7">
        <f t="shared" ca="1" si="83"/>
        <v>-0.66532509742634383</v>
      </c>
      <c r="I644" s="7"/>
      <c r="J644" s="7"/>
      <c r="K644" s="7">
        <f t="shared" ca="1" si="76"/>
        <v>2.1641820921916999</v>
      </c>
      <c r="L644" s="6">
        <f t="shared" ca="1" si="77"/>
        <v>0.16338286050239936</v>
      </c>
    </row>
    <row r="645" spans="2:12">
      <c r="B645" s="7">
        <f t="shared" ca="1" si="82"/>
        <v>-1.6208827708335889</v>
      </c>
      <c r="C645" s="7">
        <f t="shared" ca="1" si="82"/>
        <v>1.3311246324752102</v>
      </c>
      <c r="D645" s="7">
        <f t="shared" ca="1" si="82"/>
        <v>-0.33549302435327016</v>
      </c>
      <c r="E645" s="7"/>
      <c r="F645" s="7">
        <f t="shared" ca="1" si="83"/>
        <v>-3.3120090493768881</v>
      </c>
      <c r="G645" s="7">
        <f t="shared" ca="1" si="83"/>
        <v>3.0005885631189502</v>
      </c>
      <c r="H645" s="7">
        <f t="shared" ca="1" si="83"/>
        <v>-0.63855923641220813</v>
      </c>
      <c r="I645" s="7"/>
      <c r="J645" s="7"/>
      <c r="K645" s="7">
        <f t="shared" ca="1" si="76"/>
        <v>2.1405906446994765</v>
      </c>
      <c r="L645" s="6">
        <f t="shared" ca="1" si="77"/>
        <v>0.12947568893929318</v>
      </c>
    </row>
    <row r="646" spans="2:12">
      <c r="B646" s="7">
        <f t="shared" ca="1" si="82"/>
        <v>-1.6596266781709745</v>
      </c>
      <c r="C646" s="7">
        <f t="shared" ca="1" si="82"/>
        <v>1.306927539098528</v>
      </c>
      <c r="D646" s="7">
        <f t="shared" ca="1" si="82"/>
        <v>-0.32105441792263217</v>
      </c>
      <c r="E646" s="7"/>
      <c r="F646" s="7">
        <f t="shared" ca="1" si="83"/>
        <v>-3.3566583817003233</v>
      </c>
      <c r="G646" s="7">
        <f t="shared" ca="1" si="83"/>
        <v>3.1223171590759602</v>
      </c>
      <c r="H646" s="7">
        <f t="shared" ca="1" si="83"/>
        <v>-0.6895413142654877</v>
      </c>
      <c r="I646" s="7"/>
      <c r="J646" s="7"/>
      <c r="K646" s="7">
        <f t="shared" ca="1" si="76"/>
        <v>2.1896091901010819</v>
      </c>
      <c r="L646" s="6">
        <f t="shared" ca="1" si="77"/>
        <v>0.18379148112328897</v>
      </c>
    </row>
    <row r="647" spans="2:12">
      <c r="B647" s="7">
        <f t="shared" ref="B647:D666" ca="1" si="84">_xlfn.NORM.INV(RAND(),B$2,B$4/2)</f>
        <v>-1.6371747582775289</v>
      </c>
      <c r="C647" s="7">
        <f t="shared" ca="1" si="84"/>
        <v>1.3375280794370712</v>
      </c>
      <c r="D647" s="7">
        <f t="shared" ca="1" si="84"/>
        <v>-0.34752988379065497</v>
      </c>
      <c r="E647" s="7"/>
      <c r="F647" s="7">
        <f t="shared" ref="F647:H666" ca="1" si="85">_xlfn.NORM.INV(RAND(),F$2,F$4/2)</f>
        <v>-3.305428882508985</v>
      </c>
      <c r="G647" s="7">
        <f t="shared" ca="1" si="85"/>
        <v>3.0626624269332448</v>
      </c>
      <c r="H647" s="7">
        <f t="shared" ca="1" si="85"/>
        <v>-0.66143990482602788</v>
      </c>
      <c r="I647" s="7"/>
      <c r="J647" s="7"/>
      <c r="K647" s="7">
        <f t="shared" ca="1" si="76"/>
        <v>2.1442083343916645</v>
      </c>
      <c r="L647" s="6">
        <f t="shared" ca="1" si="77"/>
        <v>0.16115833967160426</v>
      </c>
    </row>
    <row r="648" spans="2:12">
      <c r="B648" s="7">
        <f t="shared" ca="1" si="84"/>
        <v>-1.6233328509163742</v>
      </c>
      <c r="C648" s="7">
        <f t="shared" ca="1" si="84"/>
        <v>1.3195269152549092</v>
      </c>
      <c r="D648" s="7">
        <f t="shared" ca="1" si="84"/>
        <v>-0.35773357261717592</v>
      </c>
      <c r="E648" s="7"/>
      <c r="F648" s="7">
        <f t="shared" ca="1" si="85"/>
        <v>-3.2674645608647714</v>
      </c>
      <c r="G648" s="7">
        <f t="shared" ca="1" si="85"/>
        <v>3.0127254074488081</v>
      </c>
      <c r="H648" s="7">
        <f t="shared" ca="1" si="85"/>
        <v>-0.71975556389308437</v>
      </c>
      <c r="I648" s="7"/>
      <c r="J648" s="7"/>
      <c r="K648" s="7">
        <f t="shared" ref="K648:K711" ca="1" si="86">SLOPE(F648:H648,B648:D648)</f>
        <v>2.1388644785794799</v>
      </c>
      <c r="L648" s="6">
        <f t="shared" ref="L648:L711" ca="1" si="87">INTERCEPT(F648:H648,B648:D648)</f>
        <v>0.14681621270835782</v>
      </c>
    </row>
    <row r="649" spans="2:12">
      <c r="B649" s="7">
        <f t="shared" ca="1" si="84"/>
        <v>-1.6102516254474766</v>
      </c>
      <c r="C649" s="7">
        <f t="shared" ca="1" si="84"/>
        <v>1.3054703658827578</v>
      </c>
      <c r="D649" s="7">
        <f t="shared" ca="1" si="84"/>
        <v>-0.33918135973910679</v>
      </c>
      <c r="E649" s="7"/>
      <c r="F649" s="7">
        <f t="shared" ca="1" si="85"/>
        <v>-3.2875791597589208</v>
      </c>
      <c r="G649" s="7">
        <f t="shared" ca="1" si="85"/>
        <v>3.0766698093250793</v>
      </c>
      <c r="H649" s="7">
        <f t="shared" ca="1" si="85"/>
        <v>-0.70260481934239472</v>
      </c>
      <c r="I649" s="7"/>
      <c r="J649" s="7"/>
      <c r="K649" s="7">
        <f t="shared" ca="1" si="86"/>
        <v>2.1882545960223609</v>
      </c>
      <c r="L649" s="6">
        <f t="shared" ca="1" si="87"/>
        <v>0.16521333052731935</v>
      </c>
    </row>
    <row r="650" spans="2:12">
      <c r="B650" s="7">
        <f t="shared" ca="1" si="84"/>
        <v>-1.6223287928849117</v>
      </c>
      <c r="C650" s="7">
        <f t="shared" ca="1" si="84"/>
        <v>1.3426800959031151</v>
      </c>
      <c r="D650" s="7">
        <f t="shared" ca="1" si="84"/>
        <v>-0.33671977684856119</v>
      </c>
      <c r="E650" s="7"/>
      <c r="F650" s="7">
        <f t="shared" ca="1" si="85"/>
        <v>-3.3115003966093921</v>
      </c>
      <c r="G650" s="7">
        <f t="shared" ca="1" si="85"/>
        <v>3.0165353275674374</v>
      </c>
      <c r="H650" s="7">
        <f t="shared" ca="1" si="85"/>
        <v>-0.72792069740068177</v>
      </c>
      <c r="I650" s="7"/>
      <c r="J650" s="7"/>
      <c r="K650" s="7">
        <f t="shared" ca="1" si="86"/>
        <v>2.1389948187225847</v>
      </c>
      <c r="L650" s="6">
        <f t="shared" ca="1" si="87"/>
        <v>9.8507735168148647E-2</v>
      </c>
    </row>
    <row r="651" spans="2:12">
      <c r="B651" s="7">
        <f t="shared" ca="1" si="84"/>
        <v>-1.6348121918456466</v>
      </c>
      <c r="C651" s="7">
        <f t="shared" ca="1" si="84"/>
        <v>1.3528675594108865</v>
      </c>
      <c r="D651" s="7">
        <f t="shared" ca="1" si="84"/>
        <v>-0.37670581061122982</v>
      </c>
      <c r="E651" s="7"/>
      <c r="F651" s="7">
        <f t="shared" ca="1" si="85"/>
        <v>-3.3086031709049593</v>
      </c>
      <c r="G651" s="7">
        <f t="shared" ca="1" si="85"/>
        <v>3.0109127849194692</v>
      </c>
      <c r="H651" s="7">
        <f t="shared" ca="1" si="85"/>
        <v>-0.72233824842058947</v>
      </c>
      <c r="I651" s="7"/>
      <c r="J651" s="7"/>
      <c r="K651" s="7">
        <f t="shared" ca="1" si="86"/>
        <v>2.1178065605992256</v>
      </c>
      <c r="L651" s="6">
        <f t="shared" ca="1" si="87"/>
        <v>0.12495519833943475</v>
      </c>
    </row>
    <row r="652" spans="2:12">
      <c r="B652" s="7">
        <f t="shared" ca="1" si="84"/>
        <v>-1.6628132287570128</v>
      </c>
      <c r="C652" s="7">
        <f t="shared" ca="1" si="84"/>
        <v>1.3186652907738035</v>
      </c>
      <c r="D652" s="7">
        <f t="shared" ca="1" si="84"/>
        <v>-0.30032343251955784</v>
      </c>
      <c r="E652" s="7"/>
      <c r="F652" s="7">
        <f t="shared" ca="1" si="85"/>
        <v>-3.2991820399010732</v>
      </c>
      <c r="G652" s="7">
        <f t="shared" ca="1" si="85"/>
        <v>3.0334088823122212</v>
      </c>
      <c r="H652" s="7">
        <f t="shared" ca="1" si="85"/>
        <v>-0.66201462156093904</v>
      </c>
      <c r="I652" s="7"/>
      <c r="J652" s="7"/>
      <c r="K652" s="7">
        <f t="shared" ca="1" si="86"/>
        <v>2.1289031770241142</v>
      </c>
      <c r="L652" s="6">
        <f t="shared" ca="1" si="87"/>
        <v>0.14807645633821159</v>
      </c>
    </row>
    <row r="653" spans="2:12">
      <c r="B653" s="7">
        <f t="shared" ca="1" si="84"/>
        <v>-1.654245614718314</v>
      </c>
      <c r="C653" s="7">
        <f t="shared" ca="1" si="84"/>
        <v>1.3138351746482859</v>
      </c>
      <c r="D653" s="7">
        <f t="shared" ca="1" si="84"/>
        <v>-0.38017870306278267</v>
      </c>
      <c r="E653" s="7"/>
      <c r="F653" s="7">
        <f t="shared" ca="1" si="85"/>
        <v>-3.3038865519863578</v>
      </c>
      <c r="G653" s="7">
        <f t="shared" ca="1" si="85"/>
        <v>3.0787147862037179</v>
      </c>
      <c r="H653" s="7">
        <f t="shared" ca="1" si="85"/>
        <v>-0.65468391069137599</v>
      </c>
      <c r="I653" s="7"/>
      <c r="J653" s="7"/>
      <c r="K653" s="7">
        <f t="shared" ca="1" si="86"/>
        <v>2.15327277838283</v>
      </c>
      <c r="L653" s="6">
        <f t="shared" ca="1" si="87"/>
        <v>0.22392310327735804</v>
      </c>
    </row>
    <row r="654" spans="2:12">
      <c r="B654" s="7">
        <f t="shared" ca="1" si="84"/>
        <v>-1.6495773599087289</v>
      </c>
      <c r="C654" s="7">
        <f t="shared" ca="1" si="84"/>
        <v>1.2795627731910058</v>
      </c>
      <c r="D654" s="7">
        <f t="shared" ca="1" si="84"/>
        <v>-0.28771110372728476</v>
      </c>
      <c r="E654" s="7"/>
      <c r="F654" s="7">
        <f t="shared" ca="1" si="85"/>
        <v>-3.3543049915313339</v>
      </c>
      <c r="G654" s="7">
        <f t="shared" ca="1" si="85"/>
        <v>3.0610500950034587</v>
      </c>
      <c r="H654" s="7">
        <f t="shared" ca="1" si="85"/>
        <v>-0.68271052889419725</v>
      </c>
      <c r="I654" s="7"/>
      <c r="J654" s="7"/>
      <c r="K654" s="7">
        <f t="shared" ca="1" si="86"/>
        <v>2.1951415899074087</v>
      </c>
      <c r="L654" s="6">
        <f t="shared" ca="1" si="87"/>
        <v>0.15594519747477681</v>
      </c>
    </row>
    <row r="655" spans="2:12">
      <c r="B655" s="7">
        <f t="shared" ca="1" si="84"/>
        <v>-1.6192263917685834</v>
      </c>
      <c r="C655" s="7">
        <f t="shared" ca="1" si="84"/>
        <v>1.2984736723563735</v>
      </c>
      <c r="D655" s="7">
        <f t="shared" ca="1" si="84"/>
        <v>-0.29864765574849433</v>
      </c>
      <c r="E655" s="7"/>
      <c r="F655" s="7">
        <f t="shared" ca="1" si="85"/>
        <v>-3.2858769591138253</v>
      </c>
      <c r="G655" s="7">
        <f t="shared" ca="1" si="85"/>
        <v>3.1008367171369962</v>
      </c>
      <c r="H655" s="7">
        <f t="shared" ca="1" si="85"/>
        <v>-0.72564646017127332</v>
      </c>
      <c r="I655" s="7"/>
      <c r="J655" s="7"/>
      <c r="K655" s="7">
        <f t="shared" ca="1" si="86"/>
        <v>2.1960900293736016</v>
      </c>
      <c r="L655" s="6">
        <f t="shared" ca="1" si="87"/>
        <v>0.1498574286441961</v>
      </c>
    </row>
    <row r="656" spans="2:12">
      <c r="B656" s="7">
        <f t="shared" ca="1" si="84"/>
        <v>-1.6085354647218182</v>
      </c>
      <c r="C656" s="7">
        <f t="shared" ca="1" si="84"/>
        <v>1.3352800565912355</v>
      </c>
      <c r="D656" s="7">
        <f t="shared" ca="1" si="84"/>
        <v>-0.36211378078309747</v>
      </c>
      <c r="E656" s="7"/>
      <c r="F656" s="7">
        <f t="shared" ca="1" si="85"/>
        <v>-3.2936789399756106</v>
      </c>
      <c r="G656" s="7">
        <f t="shared" ca="1" si="85"/>
        <v>3.0693224463213533</v>
      </c>
      <c r="H656" s="7">
        <f t="shared" ca="1" si="85"/>
        <v>-0.68666023294792167</v>
      </c>
      <c r="I656" s="7"/>
      <c r="J656" s="7"/>
      <c r="K656" s="7">
        <f t="shared" ca="1" si="86"/>
        <v>2.1644792324286395</v>
      </c>
      <c r="L656" s="6">
        <f t="shared" ca="1" si="87"/>
        <v>0.15474222924217018</v>
      </c>
    </row>
    <row r="657" spans="2:12">
      <c r="B657" s="7">
        <f t="shared" ca="1" si="84"/>
        <v>-1.5982144988624267</v>
      </c>
      <c r="C657" s="7">
        <f t="shared" ca="1" si="84"/>
        <v>1.302213802848166</v>
      </c>
      <c r="D657" s="7">
        <f t="shared" ca="1" si="84"/>
        <v>-0.32864055640949669</v>
      </c>
      <c r="E657" s="7"/>
      <c r="F657" s="7">
        <f t="shared" ca="1" si="85"/>
        <v>-3.2760377826162439</v>
      </c>
      <c r="G657" s="7">
        <f t="shared" ca="1" si="85"/>
        <v>3.083814734335415</v>
      </c>
      <c r="H657" s="7">
        <f t="shared" ca="1" si="85"/>
        <v>-0.68684246108747438</v>
      </c>
      <c r="I657" s="7"/>
      <c r="J657" s="7"/>
      <c r="K657" s="7">
        <f t="shared" ca="1" si="86"/>
        <v>2.1982725999322867</v>
      </c>
      <c r="L657" s="6">
        <f t="shared" ca="1" si="87"/>
        <v>0.16468874687407664</v>
      </c>
    </row>
    <row r="658" spans="2:12">
      <c r="B658" s="7">
        <f t="shared" ca="1" si="84"/>
        <v>-1.6495215103364642</v>
      </c>
      <c r="C658" s="7">
        <f t="shared" ca="1" si="84"/>
        <v>1.3196041813789214</v>
      </c>
      <c r="D658" s="7">
        <f t="shared" ca="1" si="84"/>
        <v>-0.28823239565445818</v>
      </c>
      <c r="E658" s="7"/>
      <c r="F658" s="7">
        <f t="shared" ca="1" si="85"/>
        <v>-3.3302219715246992</v>
      </c>
      <c r="G658" s="7">
        <f t="shared" ca="1" si="85"/>
        <v>3.035360066106052</v>
      </c>
      <c r="H658" s="7">
        <f t="shared" ca="1" si="85"/>
        <v>-0.70763186007008672</v>
      </c>
      <c r="I658" s="7"/>
      <c r="J658" s="7"/>
      <c r="K658" s="7">
        <f t="shared" ca="1" si="86"/>
        <v>2.1494292280185294</v>
      </c>
      <c r="L658" s="6">
        <f t="shared" ca="1" si="87"/>
        <v>0.10872510662796853</v>
      </c>
    </row>
    <row r="659" spans="2:12">
      <c r="B659" s="7">
        <f t="shared" ca="1" si="84"/>
        <v>-1.6673934723364336</v>
      </c>
      <c r="C659" s="7">
        <f t="shared" ca="1" si="84"/>
        <v>1.2984563034297676</v>
      </c>
      <c r="D659" s="7">
        <f t="shared" ca="1" si="84"/>
        <v>-0.33984145681710021</v>
      </c>
      <c r="E659" s="7"/>
      <c r="F659" s="7">
        <f t="shared" ca="1" si="85"/>
        <v>-3.3114466941450806</v>
      </c>
      <c r="G659" s="7">
        <f t="shared" ca="1" si="85"/>
        <v>3.0612363981056485</v>
      </c>
      <c r="H659" s="7">
        <f t="shared" ca="1" si="85"/>
        <v>-0.68532596500767973</v>
      </c>
      <c r="I659" s="7"/>
      <c r="J659" s="7"/>
      <c r="K659" s="7">
        <f t="shared" ca="1" si="86"/>
        <v>2.1539990323205305</v>
      </c>
      <c r="L659" s="6">
        <f t="shared" ca="1" si="87"/>
        <v>0.19705740429711871</v>
      </c>
    </row>
    <row r="660" spans="2:12">
      <c r="B660" s="7">
        <f t="shared" ca="1" si="84"/>
        <v>-1.5980113689958271</v>
      </c>
      <c r="C660" s="7">
        <f t="shared" ca="1" si="84"/>
        <v>1.3289104390098245</v>
      </c>
      <c r="D660" s="7">
        <f t="shared" ca="1" si="84"/>
        <v>-0.29058591851085502</v>
      </c>
      <c r="E660" s="7"/>
      <c r="F660" s="7">
        <f t="shared" ca="1" si="85"/>
        <v>-3.343962992491436</v>
      </c>
      <c r="G660" s="7">
        <f t="shared" ca="1" si="85"/>
        <v>3.0423454658978697</v>
      </c>
      <c r="H660" s="7">
        <f t="shared" ca="1" si="85"/>
        <v>-0.69328796933113923</v>
      </c>
      <c r="I660" s="7"/>
      <c r="J660" s="7"/>
      <c r="K660" s="7">
        <f t="shared" ca="1" si="86"/>
        <v>2.1868073473159875</v>
      </c>
      <c r="L660" s="6">
        <f t="shared" ca="1" si="87"/>
        <v>7.6340605521450833E-2</v>
      </c>
    </row>
    <row r="661" spans="2:12">
      <c r="B661" s="7">
        <f t="shared" ca="1" si="84"/>
        <v>-1.6123115987550694</v>
      </c>
      <c r="C661" s="7">
        <f t="shared" ca="1" si="84"/>
        <v>1.363212413944852</v>
      </c>
      <c r="D661" s="7">
        <f t="shared" ca="1" si="84"/>
        <v>-0.29899610833309287</v>
      </c>
      <c r="E661" s="7"/>
      <c r="F661" s="7">
        <f t="shared" ca="1" si="85"/>
        <v>-3.2562902490079684</v>
      </c>
      <c r="G661" s="7">
        <f t="shared" ca="1" si="85"/>
        <v>3.0501911287192502</v>
      </c>
      <c r="H661" s="7">
        <f t="shared" ca="1" si="85"/>
        <v>-0.70984490116152255</v>
      </c>
      <c r="I661" s="7"/>
      <c r="J661" s="7"/>
      <c r="K661" s="7">
        <f t="shared" ca="1" si="86"/>
        <v>2.1256518238380182</v>
      </c>
      <c r="L661" s="6">
        <f t="shared" ca="1" si="87"/>
        <v>8.3038579352289976E-2</v>
      </c>
    </row>
    <row r="662" spans="2:12">
      <c r="B662" s="7">
        <f t="shared" ca="1" si="84"/>
        <v>-1.6424245038137291</v>
      </c>
      <c r="C662" s="7">
        <f t="shared" ca="1" si="84"/>
        <v>1.293074307445927</v>
      </c>
      <c r="D662" s="7">
        <f t="shared" ca="1" si="84"/>
        <v>-0.33723387348868772</v>
      </c>
      <c r="E662" s="7"/>
      <c r="F662" s="7">
        <f t="shared" ca="1" si="85"/>
        <v>-3.2728598337560517</v>
      </c>
      <c r="G662" s="7">
        <f t="shared" ca="1" si="85"/>
        <v>3.0692090265893932</v>
      </c>
      <c r="H662" s="7">
        <f t="shared" ca="1" si="85"/>
        <v>-0.76574107156166504</v>
      </c>
      <c r="I662" s="7"/>
      <c r="J662" s="7"/>
      <c r="K662" s="7">
        <f t="shared" ca="1" si="86"/>
        <v>2.1683075265686664</v>
      </c>
      <c r="L662" s="6">
        <f t="shared" ca="1" si="87"/>
        <v>0.1731111758545501</v>
      </c>
    </row>
    <row r="663" spans="2:12">
      <c r="B663" s="7">
        <f t="shared" ca="1" si="84"/>
        <v>-1.6094101065961812</v>
      </c>
      <c r="C663" s="7">
        <f t="shared" ca="1" si="84"/>
        <v>1.2997263731181747</v>
      </c>
      <c r="D663" s="7">
        <f t="shared" ca="1" si="84"/>
        <v>-0.32672089602817644</v>
      </c>
      <c r="E663" s="7"/>
      <c r="F663" s="7">
        <f t="shared" ca="1" si="85"/>
        <v>-3.2958522716014356</v>
      </c>
      <c r="G663" s="7">
        <f t="shared" ca="1" si="85"/>
        <v>3.0834167596882951</v>
      </c>
      <c r="H663" s="7">
        <f t="shared" ca="1" si="85"/>
        <v>-0.67231470265215398</v>
      </c>
      <c r="I663" s="7"/>
      <c r="J663" s="7"/>
      <c r="K663" s="7">
        <f t="shared" ca="1" si="86"/>
        <v>2.1979388340651997</v>
      </c>
      <c r="L663" s="6">
        <f t="shared" ca="1" si="87"/>
        <v>0.17134274493507351</v>
      </c>
    </row>
    <row r="664" spans="2:12">
      <c r="B664" s="7">
        <f t="shared" ca="1" si="84"/>
        <v>-1.6384335199269371</v>
      </c>
      <c r="C664" s="7">
        <f t="shared" ca="1" si="84"/>
        <v>1.3168919740895462</v>
      </c>
      <c r="D664" s="7">
        <f t="shared" ca="1" si="84"/>
        <v>-0.34919916128219125</v>
      </c>
      <c r="E664" s="7"/>
      <c r="F664" s="7">
        <f t="shared" ca="1" si="85"/>
        <v>-3.2964475579946133</v>
      </c>
      <c r="G664" s="7">
        <f t="shared" ca="1" si="85"/>
        <v>3.0169047039070653</v>
      </c>
      <c r="H664" s="7">
        <f t="shared" ca="1" si="85"/>
        <v>-0.68566870416241144</v>
      </c>
      <c r="I664" s="7"/>
      <c r="J664" s="7"/>
      <c r="K664" s="7">
        <f t="shared" ca="1" si="86"/>
        <v>2.1403646658837419</v>
      </c>
      <c r="L664" s="6">
        <f t="shared" ca="1" si="87"/>
        <v>0.15680605041288992</v>
      </c>
    </row>
    <row r="665" spans="2:12">
      <c r="B665" s="7">
        <f t="shared" ca="1" si="84"/>
        <v>-1.6138368505329674</v>
      </c>
      <c r="C665" s="7">
        <f t="shared" ca="1" si="84"/>
        <v>1.269812451515407</v>
      </c>
      <c r="D665" s="7">
        <f t="shared" ca="1" si="84"/>
        <v>-0.32443493194676332</v>
      </c>
      <c r="E665" s="7"/>
      <c r="F665" s="7">
        <f t="shared" ca="1" si="85"/>
        <v>-3.2598543402187112</v>
      </c>
      <c r="G665" s="7">
        <f t="shared" ca="1" si="85"/>
        <v>2.9795378717198222</v>
      </c>
      <c r="H665" s="7">
        <f t="shared" ca="1" si="85"/>
        <v>-0.73435837506160273</v>
      </c>
      <c r="I665" s="7"/>
      <c r="J665" s="7"/>
      <c r="K665" s="7">
        <f t="shared" ca="1" si="86"/>
        <v>2.1701519583159246</v>
      </c>
      <c r="L665" s="6">
        <f t="shared" ca="1" si="87"/>
        <v>0.14532782752876272</v>
      </c>
    </row>
    <row r="666" spans="2:12">
      <c r="B666" s="7">
        <f t="shared" ca="1" si="84"/>
        <v>-1.6408876612044068</v>
      </c>
      <c r="C666" s="7">
        <f t="shared" ca="1" si="84"/>
        <v>1.2809988133971899</v>
      </c>
      <c r="D666" s="7">
        <f t="shared" ca="1" si="84"/>
        <v>-0.35289461313359133</v>
      </c>
      <c r="E666" s="7"/>
      <c r="F666" s="7">
        <f t="shared" ca="1" si="85"/>
        <v>-3.2964974049442066</v>
      </c>
      <c r="G666" s="7">
        <f t="shared" ca="1" si="85"/>
        <v>3.039467185843729</v>
      </c>
      <c r="H666" s="7">
        <f t="shared" ca="1" si="85"/>
        <v>-0.70070379828172025</v>
      </c>
      <c r="I666" s="7"/>
      <c r="J666" s="7"/>
      <c r="K666" s="7">
        <f t="shared" ca="1" si="86"/>
        <v>2.173750449815933</v>
      </c>
      <c r="L666" s="6">
        <f t="shared" ca="1" si="87"/>
        <v>0.19722645048641374</v>
      </c>
    </row>
    <row r="667" spans="2:12">
      <c r="B667" s="7">
        <f t="shared" ref="B667:D686" ca="1" si="88">_xlfn.NORM.INV(RAND(),B$2,B$4/2)</f>
        <v>-1.5697778701986571</v>
      </c>
      <c r="C667" s="7">
        <f t="shared" ca="1" si="88"/>
        <v>1.3483919249721261</v>
      </c>
      <c r="D667" s="7">
        <f t="shared" ca="1" si="88"/>
        <v>-0.35535541780023705</v>
      </c>
      <c r="E667" s="7"/>
      <c r="F667" s="7">
        <f t="shared" ref="F667:H686" ca="1" si="89">_xlfn.NORM.INV(RAND(),F$2,F$4/2)</f>
        <v>-3.3279855058603225</v>
      </c>
      <c r="G667" s="7">
        <f t="shared" ca="1" si="89"/>
        <v>3.0374288165921901</v>
      </c>
      <c r="H667" s="7">
        <f t="shared" ca="1" si="89"/>
        <v>-0.72674281349664349</v>
      </c>
      <c r="I667" s="7"/>
      <c r="J667" s="7"/>
      <c r="K667" s="7">
        <f t="shared" ca="1" si="86"/>
        <v>2.1831170091988263</v>
      </c>
      <c r="L667" s="6">
        <f t="shared" ca="1" si="87"/>
        <v>8.0598125589158798E-2</v>
      </c>
    </row>
    <row r="668" spans="2:12">
      <c r="B668" s="7">
        <f t="shared" ca="1" si="88"/>
        <v>-1.5750758184298792</v>
      </c>
      <c r="C668" s="7">
        <f t="shared" ca="1" si="88"/>
        <v>1.2868986907105691</v>
      </c>
      <c r="D668" s="7">
        <f t="shared" ca="1" si="88"/>
        <v>-0.3052617643415827</v>
      </c>
      <c r="E668" s="7"/>
      <c r="F668" s="7">
        <f t="shared" ca="1" si="89"/>
        <v>-3.2737215024719606</v>
      </c>
      <c r="G668" s="7">
        <f t="shared" ca="1" si="89"/>
        <v>3.0465673211039173</v>
      </c>
      <c r="H668" s="7">
        <f t="shared" ca="1" si="89"/>
        <v>-0.72018241281310114</v>
      </c>
      <c r="I668" s="7"/>
      <c r="J668" s="7"/>
      <c r="K668" s="7">
        <f t="shared" ca="1" si="86"/>
        <v>2.2149156418611917</v>
      </c>
      <c r="L668" s="6">
        <f t="shared" ca="1" si="87"/>
        <v>0.12236016344443418</v>
      </c>
    </row>
    <row r="669" spans="2:12">
      <c r="B669" s="7">
        <f t="shared" ca="1" si="88"/>
        <v>-1.6250116889251291</v>
      </c>
      <c r="C669" s="7">
        <f t="shared" ca="1" si="88"/>
        <v>1.3362351510605635</v>
      </c>
      <c r="D669" s="7">
        <f t="shared" ca="1" si="88"/>
        <v>-0.35242077120951937</v>
      </c>
      <c r="E669" s="7"/>
      <c r="F669" s="7">
        <f t="shared" ca="1" si="89"/>
        <v>-3.3094689945934048</v>
      </c>
      <c r="G669" s="7">
        <f t="shared" ca="1" si="89"/>
        <v>3.0686933015770492</v>
      </c>
      <c r="H669" s="7">
        <f t="shared" ca="1" si="89"/>
        <v>-0.7081915879051176</v>
      </c>
      <c r="I669" s="7"/>
      <c r="J669" s="7"/>
      <c r="K669" s="7">
        <f t="shared" ca="1" si="86"/>
        <v>2.1582681807700737</v>
      </c>
      <c r="L669" s="6">
        <f t="shared" ca="1" si="87"/>
        <v>0.14496948961617295</v>
      </c>
    </row>
    <row r="670" spans="2:12">
      <c r="B670" s="7">
        <f t="shared" ca="1" si="88"/>
        <v>-1.6308530825968597</v>
      </c>
      <c r="C670" s="7">
        <f t="shared" ca="1" si="88"/>
        <v>1.3323975458044108</v>
      </c>
      <c r="D670" s="7">
        <f t="shared" ca="1" si="88"/>
        <v>-0.33344924251606844</v>
      </c>
      <c r="E670" s="7"/>
      <c r="F670" s="7">
        <f t="shared" ca="1" si="89"/>
        <v>-3.309708243646003</v>
      </c>
      <c r="G670" s="7">
        <f t="shared" ca="1" si="89"/>
        <v>3.0278921498392588</v>
      </c>
      <c r="H670" s="7">
        <f t="shared" ca="1" si="89"/>
        <v>-0.72928187802235533</v>
      </c>
      <c r="I670" s="7"/>
      <c r="J670" s="7"/>
      <c r="K670" s="7">
        <f t="shared" ca="1" si="86"/>
        <v>2.1441418598523527</v>
      </c>
      <c r="L670" s="6">
        <f t="shared" ca="1" si="87"/>
        <v>0.11459850564235174</v>
      </c>
    </row>
    <row r="671" spans="2:12">
      <c r="B671" s="7">
        <f t="shared" ca="1" si="88"/>
        <v>-1.6822228849337011</v>
      </c>
      <c r="C671" s="7">
        <f t="shared" ca="1" si="88"/>
        <v>1.3318650088323027</v>
      </c>
      <c r="D671" s="7">
        <f t="shared" ca="1" si="88"/>
        <v>-0.32117382915601933</v>
      </c>
      <c r="E671" s="7"/>
      <c r="F671" s="7">
        <f t="shared" ca="1" si="89"/>
        <v>-3.2729975793030768</v>
      </c>
      <c r="G671" s="7">
        <f t="shared" ca="1" si="89"/>
        <v>3.0601259708993349</v>
      </c>
      <c r="H671" s="7">
        <f t="shared" ca="1" si="89"/>
        <v>-0.71072148866338802</v>
      </c>
      <c r="I671" s="7"/>
      <c r="J671" s="7"/>
      <c r="K671" s="7">
        <f t="shared" ca="1" si="86"/>
        <v>2.1075293782549451</v>
      </c>
      <c r="L671" s="6">
        <f t="shared" ca="1" si="87"/>
        <v>0.16389323339750622</v>
      </c>
    </row>
    <row r="672" spans="2:12">
      <c r="B672" s="7">
        <f t="shared" ca="1" si="88"/>
        <v>-1.5991118718422945</v>
      </c>
      <c r="C672" s="7">
        <f t="shared" ca="1" si="88"/>
        <v>1.3194607093555597</v>
      </c>
      <c r="D672" s="7">
        <f t="shared" ca="1" si="88"/>
        <v>-0.32995780790269369</v>
      </c>
      <c r="E672" s="7"/>
      <c r="F672" s="7">
        <f t="shared" ca="1" si="89"/>
        <v>-3.3194160644824806</v>
      </c>
      <c r="G672" s="7">
        <f t="shared" ca="1" si="89"/>
        <v>3.0624697752067385</v>
      </c>
      <c r="H672" s="7">
        <f t="shared" ca="1" si="89"/>
        <v>-0.6764779902661231</v>
      </c>
      <c r="I672" s="7"/>
      <c r="J672" s="7"/>
      <c r="K672" s="7">
        <f t="shared" ca="1" si="86"/>
        <v>2.1905601530674108</v>
      </c>
      <c r="L672" s="6">
        <f t="shared" ca="1" si="87"/>
        <v>0.13398694664855598</v>
      </c>
    </row>
    <row r="673" spans="2:12">
      <c r="B673" s="7">
        <f t="shared" ca="1" si="88"/>
        <v>-1.6194745588518278</v>
      </c>
      <c r="C673" s="7">
        <f t="shared" ca="1" si="88"/>
        <v>1.3268715095647352</v>
      </c>
      <c r="D673" s="7">
        <f t="shared" ca="1" si="88"/>
        <v>-0.29495752149423671</v>
      </c>
      <c r="E673" s="7"/>
      <c r="F673" s="7">
        <f t="shared" ca="1" si="89"/>
        <v>-3.2928305590624189</v>
      </c>
      <c r="G673" s="7">
        <f t="shared" ca="1" si="89"/>
        <v>3.0768388289374391</v>
      </c>
      <c r="H673" s="7">
        <f t="shared" ca="1" si="89"/>
        <v>-0.69016954220769422</v>
      </c>
      <c r="I673" s="7"/>
      <c r="J673" s="7"/>
      <c r="K673" s="7">
        <f t="shared" ca="1" si="86"/>
        <v>2.1678222081621854</v>
      </c>
      <c r="L673" s="6">
        <f t="shared" ca="1" si="87"/>
        <v>0.12252186054918041</v>
      </c>
    </row>
    <row r="674" spans="2:12">
      <c r="B674" s="7">
        <f t="shared" ca="1" si="88"/>
        <v>-1.6342841981588152</v>
      </c>
      <c r="C674" s="7">
        <f t="shared" ca="1" si="88"/>
        <v>1.3201852996591534</v>
      </c>
      <c r="D674" s="7">
        <f t="shared" ca="1" si="88"/>
        <v>-0.30175160320665262</v>
      </c>
      <c r="E674" s="7"/>
      <c r="F674" s="7">
        <f t="shared" ca="1" si="89"/>
        <v>-3.2975149651137392</v>
      </c>
      <c r="G674" s="7">
        <f t="shared" ca="1" si="89"/>
        <v>3.0615321144460177</v>
      </c>
      <c r="H674" s="7">
        <f t="shared" ca="1" si="89"/>
        <v>-0.69024947157185035</v>
      </c>
      <c r="I674" s="7"/>
      <c r="J674" s="7"/>
      <c r="K674" s="7">
        <f t="shared" ca="1" si="86"/>
        <v>2.1580945116622199</v>
      </c>
      <c r="L674" s="6">
        <f t="shared" ca="1" si="87"/>
        <v>0.13427708849908321</v>
      </c>
    </row>
    <row r="675" spans="2:12">
      <c r="B675" s="7">
        <f t="shared" ca="1" si="88"/>
        <v>-1.5786461953849973</v>
      </c>
      <c r="C675" s="7">
        <f t="shared" ca="1" si="88"/>
        <v>1.3466920701988765</v>
      </c>
      <c r="D675" s="7">
        <f t="shared" ca="1" si="88"/>
        <v>-0.33761449318332298</v>
      </c>
      <c r="E675" s="7"/>
      <c r="F675" s="7">
        <f t="shared" ca="1" si="89"/>
        <v>-3.2856644469702361</v>
      </c>
      <c r="G675" s="7">
        <f t="shared" ca="1" si="89"/>
        <v>3.0369149017064752</v>
      </c>
      <c r="H675" s="7">
        <f t="shared" ca="1" si="89"/>
        <v>-0.7146367309494206</v>
      </c>
      <c r="I675" s="7"/>
      <c r="J675" s="7"/>
      <c r="K675" s="7">
        <f t="shared" ca="1" si="86"/>
        <v>2.1651276507305539</v>
      </c>
      <c r="L675" s="6">
        <f t="shared" ca="1" si="87"/>
        <v>8.9934162802299877E-2</v>
      </c>
    </row>
    <row r="676" spans="2:12">
      <c r="B676" s="7">
        <f t="shared" ca="1" si="88"/>
        <v>-1.6477175130676642</v>
      </c>
      <c r="C676" s="7">
        <f t="shared" ca="1" si="88"/>
        <v>1.3243949112010374</v>
      </c>
      <c r="D676" s="7">
        <f t="shared" ca="1" si="88"/>
        <v>-0.30694739721142017</v>
      </c>
      <c r="E676" s="7"/>
      <c r="F676" s="7">
        <f t="shared" ca="1" si="89"/>
        <v>-3.2794650606018072</v>
      </c>
      <c r="G676" s="7">
        <f t="shared" ca="1" si="89"/>
        <v>3.0262917447486388</v>
      </c>
      <c r="H676" s="7">
        <f t="shared" ca="1" si="89"/>
        <v>-0.69586480205815682</v>
      </c>
      <c r="I676" s="7"/>
      <c r="J676" s="7"/>
      <c r="K676" s="7">
        <f t="shared" ca="1" si="86"/>
        <v>2.1273476070247961</v>
      </c>
      <c r="L676" s="6">
        <f t="shared" ca="1" si="87"/>
        <v>0.13058841880229288</v>
      </c>
    </row>
    <row r="677" spans="2:12">
      <c r="B677" s="7">
        <f t="shared" ca="1" si="88"/>
        <v>-1.6413967758055903</v>
      </c>
      <c r="C677" s="7">
        <f t="shared" ca="1" si="88"/>
        <v>1.2817390168063243</v>
      </c>
      <c r="D677" s="7">
        <f t="shared" ca="1" si="88"/>
        <v>-0.32551375319993175</v>
      </c>
      <c r="E677" s="7"/>
      <c r="F677" s="7">
        <f t="shared" ca="1" si="89"/>
        <v>-3.3059512137350797</v>
      </c>
      <c r="G677" s="7">
        <f t="shared" ca="1" si="89"/>
        <v>3.0000811909901546</v>
      </c>
      <c r="H677" s="7">
        <f t="shared" ca="1" si="89"/>
        <v>-0.7219364377273737</v>
      </c>
      <c r="I677" s="7"/>
      <c r="J677" s="7"/>
      <c r="K677" s="7">
        <f t="shared" ca="1" si="86"/>
        <v>2.1630547953680135</v>
      </c>
      <c r="L677" s="6">
        <f t="shared" ca="1" si="87"/>
        <v>0.15141902154657633</v>
      </c>
    </row>
    <row r="678" spans="2:12">
      <c r="B678" s="7">
        <f t="shared" ca="1" si="88"/>
        <v>-1.6093986226924688</v>
      </c>
      <c r="C678" s="7">
        <f t="shared" ca="1" si="88"/>
        <v>1.3787989550156554</v>
      </c>
      <c r="D678" s="7">
        <f t="shared" ca="1" si="88"/>
        <v>-0.28920403012197843</v>
      </c>
      <c r="E678" s="7"/>
      <c r="F678" s="7">
        <f t="shared" ca="1" si="89"/>
        <v>-3.3336199243850211</v>
      </c>
      <c r="G678" s="7">
        <f t="shared" ca="1" si="89"/>
        <v>3.0270625938533877</v>
      </c>
      <c r="H678" s="7">
        <f t="shared" ca="1" si="89"/>
        <v>-0.68845230979829053</v>
      </c>
      <c r="I678" s="7"/>
      <c r="J678" s="7"/>
      <c r="K678" s="7">
        <f t="shared" ca="1" si="86"/>
        <v>2.1328671235022387</v>
      </c>
      <c r="L678" s="6">
        <f t="shared" ca="1" si="87"/>
        <v>3.7887525793337429E-2</v>
      </c>
    </row>
    <row r="679" spans="2:12">
      <c r="B679" s="7">
        <f t="shared" ca="1" si="88"/>
        <v>-1.6806115525226437</v>
      </c>
      <c r="C679" s="7">
        <f t="shared" ca="1" si="88"/>
        <v>1.3080459726940075</v>
      </c>
      <c r="D679" s="7">
        <f t="shared" ca="1" si="88"/>
        <v>-0.34198541791402376</v>
      </c>
      <c r="E679" s="7"/>
      <c r="F679" s="7">
        <f t="shared" ca="1" si="89"/>
        <v>-3.2871860483776012</v>
      </c>
      <c r="G679" s="7">
        <f t="shared" ca="1" si="89"/>
        <v>3.0592758776853715</v>
      </c>
      <c r="H679" s="7">
        <f t="shared" ca="1" si="89"/>
        <v>-0.68784673527992735</v>
      </c>
      <c r="I679" s="7"/>
      <c r="J679" s="7"/>
      <c r="K679" s="7">
        <f t="shared" ca="1" si="86"/>
        <v>2.1291494035886718</v>
      </c>
      <c r="L679" s="6">
        <f t="shared" ca="1" si="87"/>
        <v>0.20187630823510599</v>
      </c>
    </row>
    <row r="680" spans="2:12">
      <c r="B680" s="7">
        <f t="shared" ca="1" si="88"/>
        <v>-1.6375539356317834</v>
      </c>
      <c r="C680" s="7">
        <f t="shared" ca="1" si="88"/>
        <v>1.3304414321933364</v>
      </c>
      <c r="D680" s="7">
        <f t="shared" ca="1" si="88"/>
        <v>-0.31516956514299393</v>
      </c>
      <c r="E680" s="7"/>
      <c r="F680" s="7">
        <f t="shared" ca="1" si="89"/>
        <v>-3.2759541840236537</v>
      </c>
      <c r="G680" s="7">
        <f t="shared" ca="1" si="89"/>
        <v>3.0552966544524209</v>
      </c>
      <c r="H680" s="7">
        <f t="shared" ca="1" si="89"/>
        <v>-0.68405577583127775</v>
      </c>
      <c r="I680" s="7"/>
      <c r="J680" s="7"/>
      <c r="K680" s="7">
        <f t="shared" ca="1" si="86"/>
        <v>2.1387532598153154</v>
      </c>
      <c r="L680" s="6">
        <f t="shared" ca="1" si="87"/>
        <v>0.14206483243355467</v>
      </c>
    </row>
    <row r="681" spans="2:12">
      <c r="B681" s="7">
        <f t="shared" ca="1" si="88"/>
        <v>-1.5927756465261922</v>
      </c>
      <c r="C681" s="7">
        <f t="shared" ca="1" si="88"/>
        <v>1.3169380846965955</v>
      </c>
      <c r="D681" s="7">
        <f t="shared" ca="1" si="88"/>
        <v>-0.31908688548421571</v>
      </c>
      <c r="E681" s="7"/>
      <c r="F681" s="7">
        <f t="shared" ca="1" si="89"/>
        <v>-3.3091867819166048</v>
      </c>
      <c r="G681" s="7">
        <f t="shared" ca="1" si="89"/>
        <v>3.0579316320064915</v>
      </c>
      <c r="H681" s="7">
        <f t="shared" ca="1" si="89"/>
        <v>-0.6878814257735415</v>
      </c>
      <c r="I681" s="7"/>
      <c r="J681" s="7"/>
      <c r="K681" s="7">
        <f t="shared" ca="1" si="86"/>
        <v>2.1929350845054048</v>
      </c>
      <c r="L681" s="6">
        <f t="shared" ca="1" si="87"/>
        <v>0.1218313724869306</v>
      </c>
    </row>
    <row r="682" spans="2:12">
      <c r="B682" s="7">
        <f t="shared" ca="1" si="88"/>
        <v>-1.6046746596910382</v>
      </c>
      <c r="C682" s="7">
        <f t="shared" ca="1" si="88"/>
        <v>1.3249094315179775</v>
      </c>
      <c r="D682" s="7">
        <f t="shared" ca="1" si="88"/>
        <v>-0.29923165725204026</v>
      </c>
      <c r="E682" s="7"/>
      <c r="F682" s="7">
        <f t="shared" ca="1" si="89"/>
        <v>-3.2573092338569847</v>
      </c>
      <c r="G682" s="7">
        <f t="shared" ca="1" si="89"/>
        <v>2.9973793635048906</v>
      </c>
      <c r="H682" s="7">
        <f t="shared" ca="1" si="89"/>
        <v>-0.68754521816745851</v>
      </c>
      <c r="I682" s="7"/>
      <c r="J682" s="7"/>
      <c r="K682" s="7">
        <f t="shared" ca="1" si="86"/>
        <v>2.1403690485495819</v>
      </c>
      <c r="L682" s="6">
        <f t="shared" ca="1" si="87"/>
        <v>9.7263974750314008E-2</v>
      </c>
    </row>
    <row r="683" spans="2:12">
      <c r="B683" s="7">
        <f t="shared" ca="1" si="88"/>
        <v>-1.575259795515273</v>
      </c>
      <c r="C683" s="7">
        <f t="shared" ca="1" si="88"/>
        <v>1.3371247668654749</v>
      </c>
      <c r="D683" s="7">
        <f t="shared" ca="1" si="88"/>
        <v>-0.36337903117928516</v>
      </c>
      <c r="E683" s="7"/>
      <c r="F683" s="7">
        <f t="shared" ca="1" si="89"/>
        <v>-3.3193965347406742</v>
      </c>
      <c r="G683" s="7">
        <f t="shared" ca="1" si="89"/>
        <v>3.0586949019960352</v>
      </c>
      <c r="H683" s="7">
        <f t="shared" ca="1" si="89"/>
        <v>-0.71604334623778088</v>
      </c>
      <c r="I683" s="7"/>
      <c r="J683" s="7"/>
      <c r="K683" s="7">
        <f t="shared" ca="1" si="86"/>
        <v>2.1919166701005928</v>
      </c>
      <c r="L683" s="6">
        <f t="shared" ca="1" si="87"/>
        <v>0.11390790535227768</v>
      </c>
    </row>
    <row r="684" spans="2:12">
      <c r="B684" s="7">
        <f t="shared" ca="1" si="88"/>
        <v>-1.6110237150285553</v>
      </c>
      <c r="C684" s="7">
        <f t="shared" ca="1" si="88"/>
        <v>1.3419845696846884</v>
      </c>
      <c r="D684" s="7">
        <f t="shared" ca="1" si="88"/>
        <v>-0.31198456952623776</v>
      </c>
      <c r="E684" s="7"/>
      <c r="F684" s="7">
        <f t="shared" ca="1" si="89"/>
        <v>-3.2810555391511236</v>
      </c>
      <c r="G684" s="7">
        <f t="shared" ca="1" si="89"/>
        <v>3.0392412178215893</v>
      </c>
      <c r="H684" s="7">
        <f t="shared" ca="1" si="89"/>
        <v>-0.69437234929013292</v>
      </c>
      <c r="I684" s="7"/>
      <c r="J684" s="7"/>
      <c r="K684" s="7">
        <f t="shared" ca="1" si="86"/>
        <v>2.1455200053755106</v>
      </c>
      <c r="L684" s="6">
        <f t="shared" ca="1" si="87"/>
        <v>0.10347044441057968</v>
      </c>
    </row>
    <row r="685" spans="2:12">
      <c r="B685" s="7">
        <f t="shared" ca="1" si="88"/>
        <v>-1.6496212045865433</v>
      </c>
      <c r="C685" s="7">
        <f t="shared" ca="1" si="88"/>
        <v>1.328681622669353</v>
      </c>
      <c r="D685" s="7">
        <f t="shared" ca="1" si="88"/>
        <v>-0.35032598430651152</v>
      </c>
      <c r="E685" s="7"/>
      <c r="F685" s="7">
        <f t="shared" ca="1" si="89"/>
        <v>-3.2550096678636482</v>
      </c>
      <c r="G685" s="7">
        <f t="shared" ca="1" si="89"/>
        <v>3.0442008344718601</v>
      </c>
      <c r="H685" s="7">
        <f t="shared" ca="1" si="89"/>
        <v>-0.72426746736716485</v>
      </c>
      <c r="I685" s="7"/>
      <c r="J685" s="7"/>
      <c r="K685" s="7">
        <f t="shared" ca="1" si="86"/>
        <v>2.1212018121138896</v>
      </c>
      <c r="L685" s="6">
        <f t="shared" ca="1" si="87"/>
        <v>0.16293781157480647</v>
      </c>
    </row>
    <row r="686" spans="2:12">
      <c r="B686" s="7">
        <f t="shared" ca="1" si="88"/>
        <v>-1.6141351822209764</v>
      </c>
      <c r="C686" s="7">
        <f t="shared" ca="1" si="88"/>
        <v>1.3138674518982876</v>
      </c>
      <c r="D686" s="7">
        <f t="shared" ca="1" si="88"/>
        <v>-0.35657539460175947</v>
      </c>
      <c r="E686" s="7"/>
      <c r="F686" s="7">
        <f t="shared" ca="1" si="89"/>
        <v>-3.2601502375857399</v>
      </c>
      <c r="G686" s="7">
        <f t="shared" ca="1" si="89"/>
        <v>3.0545620774598854</v>
      </c>
      <c r="H686" s="7">
        <f t="shared" ca="1" si="89"/>
        <v>-0.70862626303027998</v>
      </c>
      <c r="I686" s="7"/>
      <c r="J686" s="7"/>
      <c r="K686" s="7">
        <f t="shared" ca="1" si="86"/>
        <v>2.1617846943037953</v>
      </c>
      <c r="L686" s="6">
        <f t="shared" ca="1" si="87"/>
        <v>0.16857966362140453</v>
      </c>
    </row>
    <row r="687" spans="2:12">
      <c r="B687" s="7">
        <f t="shared" ref="B687:D706" ca="1" si="90">_xlfn.NORM.INV(RAND(),B$2,B$4/2)</f>
        <v>-1.5920410755632584</v>
      </c>
      <c r="C687" s="7">
        <f t="shared" ca="1" si="90"/>
        <v>1.3393308846530019</v>
      </c>
      <c r="D687" s="7">
        <f t="shared" ca="1" si="90"/>
        <v>-0.3253668870888739</v>
      </c>
      <c r="E687" s="7"/>
      <c r="F687" s="7">
        <f t="shared" ref="F687:H706" ca="1" si="91">_xlfn.NORM.INV(RAND(),F$2,F$4/2)</f>
        <v>-3.3276161761544545</v>
      </c>
      <c r="G687" s="7">
        <f t="shared" ca="1" si="91"/>
        <v>2.9944395131187242</v>
      </c>
      <c r="H687" s="7">
        <f t="shared" ca="1" si="91"/>
        <v>-0.71810267125655358</v>
      </c>
      <c r="I687" s="7"/>
      <c r="J687" s="7"/>
      <c r="K687" s="7">
        <f t="shared" ca="1" si="86"/>
        <v>2.1604421134307059</v>
      </c>
      <c r="L687" s="6">
        <f t="shared" ca="1" si="87"/>
        <v>6.5874243275334921E-2</v>
      </c>
    </row>
    <row r="688" spans="2:12">
      <c r="B688" s="7">
        <f t="shared" ca="1" si="90"/>
        <v>-1.5972537591616387</v>
      </c>
      <c r="C688" s="7">
        <f t="shared" ca="1" si="90"/>
        <v>1.3404062567554051</v>
      </c>
      <c r="D688" s="7">
        <f t="shared" ca="1" si="90"/>
        <v>-0.34025354468252317</v>
      </c>
      <c r="E688" s="7"/>
      <c r="F688" s="7">
        <f t="shared" ca="1" si="91"/>
        <v>-3.3250786228128479</v>
      </c>
      <c r="G688" s="7">
        <f t="shared" ca="1" si="91"/>
        <v>3.0825581163999365</v>
      </c>
      <c r="H688" s="7">
        <f t="shared" ca="1" si="91"/>
        <v>-0.64733614714120724</v>
      </c>
      <c r="I688" s="7"/>
      <c r="J688" s="7"/>
      <c r="K688" s="7">
        <f t="shared" ca="1" si="86"/>
        <v>2.1832855481629116</v>
      </c>
      <c r="L688" s="6">
        <f t="shared" ca="1" si="87"/>
        <v>0.13792847778256873</v>
      </c>
    </row>
    <row r="689" spans="2:12">
      <c r="B689" s="7">
        <f t="shared" ca="1" si="90"/>
        <v>-1.6156394992520826</v>
      </c>
      <c r="C689" s="7">
        <f t="shared" ca="1" si="90"/>
        <v>1.2879617551994367</v>
      </c>
      <c r="D689" s="7">
        <f t="shared" ca="1" si="90"/>
        <v>-0.25862369055256723</v>
      </c>
      <c r="E689" s="7"/>
      <c r="F689" s="7">
        <f t="shared" ca="1" si="91"/>
        <v>-3.3461948528964833</v>
      </c>
      <c r="G689" s="7">
        <f t="shared" ca="1" si="91"/>
        <v>3.0395299394661199</v>
      </c>
      <c r="H689" s="7">
        <f t="shared" ca="1" si="91"/>
        <v>-0.69067731725846571</v>
      </c>
      <c r="I689" s="7"/>
      <c r="J689" s="7"/>
      <c r="K689" s="7">
        <f t="shared" ca="1" si="86"/>
        <v>2.2041661085738369</v>
      </c>
      <c r="L689" s="6">
        <f t="shared" ca="1" si="87"/>
        <v>9.8321173625400438E-2</v>
      </c>
    </row>
    <row r="690" spans="2:12">
      <c r="B690" s="7">
        <f t="shared" ca="1" si="90"/>
        <v>-1.6245353951616481</v>
      </c>
      <c r="C690" s="7">
        <f t="shared" ca="1" si="90"/>
        <v>1.3140866887907794</v>
      </c>
      <c r="D690" s="7">
        <f t="shared" ca="1" si="90"/>
        <v>-0.28801782190935316</v>
      </c>
      <c r="E690" s="7"/>
      <c r="F690" s="7">
        <f t="shared" ca="1" si="91"/>
        <v>-3.2784775114026821</v>
      </c>
      <c r="G690" s="7">
        <f t="shared" ca="1" si="91"/>
        <v>3.060535239671053</v>
      </c>
      <c r="H690" s="7">
        <f t="shared" ca="1" si="91"/>
        <v>-0.68081126747478504</v>
      </c>
      <c r="I690" s="7"/>
      <c r="J690" s="7"/>
      <c r="K690" s="7">
        <f t="shared" ca="1" si="86"/>
        <v>2.1629733206209329</v>
      </c>
      <c r="L690" s="6">
        <f t="shared" ca="1" si="87"/>
        <v>0.1319045315827797</v>
      </c>
    </row>
    <row r="691" spans="2:12">
      <c r="B691" s="7">
        <f t="shared" ca="1" si="90"/>
        <v>-1.6478782260841136</v>
      </c>
      <c r="C691" s="7">
        <f t="shared" ca="1" si="90"/>
        <v>1.3490649079596735</v>
      </c>
      <c r="D691" s="7">
        <f t="shared" ca="1" si="90"/>
        <v>-0.37345891300769862</v>
      </c>
      <c r="E691" s="7"/>
      <c r="F691" s="7">
        <f t="shared" ca="1" si="91"/>
        <v>-3.3287129413276157</v>
      </c>
      <c r="G691" s="7">
        <f t="shared" ca="1" si="91"/>
        <v>3.0330406763033411</v>
      </c>
      <c r="H691" s="7">
        <f t="shared" ca="1" si="91"/>
        <v>-0.7294669116818282</v>
      </c>
      <c r="I691" s="7"/>
      <c r="J691" s="7"/>
      <c r="K691" s="7">
        <f t="shared" ca="1" si="86"/>
        <v>2.1262478823942659</v>
      </c>
      <c r="L691" s="6">
        <f t="shared" ca="1" si="87"/>
        <v>0.13475941037702521</v>
      </c>
    </row>
    <row r="692" spans="2:12">
      <c r="B692" s="7">
        <f t="shared" ca="1" si="90"/>
        <v>-1.5938383417250139</v>
      </c>
      <c r="C692" s="7">
        <f t="shared" ca="1" si="90"/>
        <v>1.2879681537445924</v>
      </c>
      <c r="D692" s="7">
        <f t="shared" ca="1" si="90"/>
        <v>-0.31871636787014612</v>
      </c>
      <c r="E692" s="7"/>
      <c r="F692" s="7">
        <f t="shared" ca="1" si="91"/>
        <v>-3.3237530705325518</v>
      </c>
      <c r="G692" s="7">
        <f t="shared" ca="1" si="91"/>
        <v>3.0264339109978891</v>
      </c>
      <c r="H692" s="7">
        <f t="shared" ca="1" si="91"/>
        <v>-0.71426377796564899</v>
      </c>
      <c r="I692" s="7"/>
      <c r="J692" s="7"/>
      <c r="K692" s="7">
        <f t="shared" ca="1" si="86"/>
        <v>2.2088515810767868</v>
      </c>
      <c r="L692" s="6">
        <f t="shared" ca="1" si="87"/>
        <v>0.12267868796983977</v>
      </c>
    </row>
    <row r="693" spans="2:12">
      <c r="B693" s="7">
        <f t="shared" ca="1" si="90"/>
        <v>-1.612844678007785</v>
      </c>
      <c r="C693" s="7">
        <f t="shared" ca="1" si="90"/>
        <v>1.3118808014925074</v>
      </c>
      <c r="D693" s="7">
        <f t="shared" ca="1" si="90"/>
        <v>-0.34664483539744195</v>
      </c>
      <c r="E693" s="7"/>
      <c r="F693" s="7">
        <f t="shared" ca="1" si="91"/>
        <v>-3.2459384538186487</v>
      </c>
      <c r="G693" s="7">
        <f t="shared" ca="1" si="91"/>
        <v>3.0295153282036766</v>
      </c>
      <c r="H693" s="7">
        <f t="shared" ca="1" si="91"/>
        <v>-0.71497739734478538</v>
      </c>
      <c r="I693" s="7"/>
      <c r="J693" s="7"/>
      <c r="K693" s="7">
        <f t="shared" ca="1" si="86"/>
        <v>2.1513049327092872</v>
      </c>
      <c r="L693" s="6">
        <f t="shared" ca="1" si="87"/>
        <v>0.15393443114786132</v>
      </c>
    </row>
    <row r="694" spans="2:12">
      <c r="B694" s="7">
        <f t="shared" ca="1" si="90"/>
        <v>-1.6186891057225627</v>
      </c>
      <c r="C694" s="7">
        <f t="shared" ca="1" si="90"/>
        <v>1.3232336390781103</v>
      </c>
      <c r="D694" s="7">
        <f t="shared" ca="1" si="90"/>
        <v>-0.32668955885591017</v>
      </c>
      <c r="E694" s="7"/>
      <c r="F694" s="7">
        <f t="shared" ca="1" si="91"/>
        <v>-3.3279524901285411</v>
      </c>
      <c r="G694" s="7">
        <f t="shared" ca="1" si="91"/>
        <v>3.0338917901493843</v>
      </c>
      <c r="H694" s="7">
        <f t="shared" ca="1" si="91"/>
        <v>-0.70533966243205448</v>
      </c>
      <c r="I694" s="7"/>
      <c r="J694" s="7"/>
      <c r="K694" s="7">
        <f t="shared" ca="1" si="86"/>
        <v>2.167178140475837</v>
      </c>
      <c r="L694" s="6">
        <f t="shared" ca="1" si="87"/>
        <v>0.11629957901965221</v>
      </c>
    </row>
    <row r="695" spans="2:12">
      <c r="B695" s="7">
        <f t="shared" ca="1" si="90"/>
        <v>-1.5904472363918851</v>
      </c>
      <c r="C695" s="7">
        <f t="shared" ca="1" si="90"/>
        <v>1.3008844240813116</v>
      </c>
      <c r="D695" s="7">
        <f t="shared" ca="1" si="90"/>
        <v>-0.28454191024326903</v>
      </c>
      <c r="E695" s="7"/>
      <c r="F695" s="7">
        <f t="shared" ca="1" si="91"/>
        <v>-3.295195361534109</v>
      </c>
      <c r="G695" s="7">
        <f t="shared" ca="1" si="91"/>
        <v>3.0496409263453552</v>
      </c>
      <c r="H695" s="7">
        <f t="shared" ca="1" si="91"/>
        <v>-0.67657359894349167</v>
      </c>
      <c r="I695" s="7"/>
      <c r="J695" s="7"/>
      <c r="K695" s="7">
        <f t="shared" ca="1" si="86"/>
        <v>2.1999249246678563</v>
      </c>
      <c r="L695" s="6">
        <f t="shared" ca="1" si="87"/>
        <v>0.1136197514611591</v>
      </c>
    </row>
    <row r="696" spans="2:12">
      <c r="B696" s="7">
        <f t="shared" ca="1" si="90"/>
        <v>-1.6305688421316082</v>
      </c>
      <c r="C696" s="7">
        <f t="shared" ca="1" si="90"/>
        <v>1.300714995156161</v>
      </c>
      <c r="D696" s="7">
        <f t="shared" ca="1" si="90"/>
        <v>-0.39925957018618607</v>
      </c>
      <c r="E696" s="7"/>
      <c r="F696" s="7">
        <f t="shared" ca="1" si="91"/>
        <v>-3.3055572306439118</v>
      </c>
      <c r="G696" s="7">
        <f t="shared" ca="1" si="91"/>
        <v>3.0386907365493707</v>
      </c>
      <c r="H696" s="7">
        <f t="shared" ca="1" si="91"/>
        <v>-0.69555806260822262</v>
      </c>
      <c r="I696" s="7"/>
      <c r="J696" s="7"/>
      <c r="K696" s="7">
        <f t="shared" ca="1" si="86"/>
        <v>2.1663053589432937</v>
      </c>
      <c r="L696" s="6">
        <f t="shared" ca="1" si="87"/>
        <v>0.20568591539064668</v>
      </c>
    </row>
    <row r="697" spans="2:12">
      <c r="B697" s="7">
        <f t="shared" ca="1" si="90"/>
        <v>-1.6431060611878032</v>
      </c>
      <c r="C697" s="7">
        <f t="shared" ca="1" si="90"/>
        <v>1.3256062403288991</v>
      </c>
      <c r="D697" s="7">
        <f t="shared" ca="1" si="90"/>
        <v>-0.32029186945005239</v>
      </c>
      <c r="E697" s="7"/>
      <c r="F697" s="7">
        <f t="shared" ca="1" si="91"/>
        <v>-3.2897875282516091</v>
      </c>
      <c r="G697" s="7">
        <f t="shared" ca="1" si="91"/>
        <v>3.0323461582429379</v>
      </c>
      <c r="H697" s="7">
        <f t="shared" ca="1" si="91"/>
        <v>-0.7074861595213876</v>
      </c>
      <c r="I697" s="7"/>
      <c r="J697" s="7"/>
      <c r="K697" s="7">
        <f t="shared" ca="1" si="86"/>
        <v>2.1353023595271314</v>
      </c>
      <c r="L697" s="6">
        <f t="shared" ca="1" si="87"/>
        <v>0.1323168572244845</v>
      </c>
    </row>
    <row r="698" spans="2:12">
      <c r="B698" s="7">
        <f t="shared" ca="1" si="90"/>
        <v>-1.6570714678033498</v>
      </c>
      <c r="C698" s="7">
        <f t="shared" ca="1" si="90"/>
        <v>1.2877534676530156</v>
      </c>
      <c r="D698" s="7">
        <f t="shared" ca="1" si="90"/>
        <v>-0.32322919631867081</v>
      </c>
      <c r="E698" s="7"/>
      <c r="F698" s="7">
        <f t="shared" ca="1" si="91"/>
        <v>-3.3241841639823737</v>
      </c>
      <c r="G698" s="7">
        <f t="shared" ca="1" si="91"/>
        <v>3.0078215057993667</v>
      </c>
      <c r="H698" s="7">
        <f t="shared" ca="1" si="91"/>
        <v>-0.6987339498133559</v>
      </c>
      <c r="I698" s="7"/>
      <c r="J698" s="7"/>
      <c r="K698" s="7">
        <f t="shared" ca="1" si="86"/>
        <v>2.1553680434505536</v>
      </c>
      <c r="L698" s="6">
        <f t="shared" ca="1" si="87"/>
        <v>0.1591991626180676</v>
      </c>
    </row>
    <row r="699" spans="2:12">
      <c r="B699" s="7">
        <f t="shared" ca="1" si="90"/>
        <v>-1.6055224879759606</v>
      </c>
      <c r="C699" s="7">
        <f t="shared" ca="1" si="90"/>
        <v>1.3217366781224207</v>
      </c>
      <c r="D699" s="7">
        <f t="shared" ca="1" si="90"/>
        <v>-0.31068904932658742</v>
      </c>
      <c r="E699" s="7"/>
      <c r="F699" s="7">
        <f t="shared" ca="1" si="91"/>
        <v>-3.3339843230923707</v>
      </c>
      <c r="G699" s="7">
        <f t="shared" ca="1" si="91"/>
        <v>3.1025138766074769</v>
      </c>
      <c r="H699" s="7">
        <f t="shared" ca="1" si="91"/>
        <v>-0.7088314686512317</v>
      </c>
      <c r="I699" s="7"/>
      <c r="J699" s="7"/>
      <c r="K699" s="7">
        <f t="shared" ca="1" si="86"/>
        <v>2.2046175928636851</v>
      </c>
      <c r="L699" s="6">
        <f t="shared" ca="1" si="87"/>
        <v>0.12342927264251508</v>
      </c>
    </row>
    <row r="700" spans="2:12">
      <c r="B700" s="7">
        <f t="shared" ca="1" si="90"/>
        <v>-1.6176062343544648</v>
      </c>
      <c r="C700" s="7">
        <f t="shared" ca="1" si="90"/>
        <v>1.3230851770851779</v>
      </c>
      <c r="D700" s="7">
        <f t="shared" ca="1" si="90"/>
        <v>-0.33454766004134401</v>
      </c>
      <c r="E700" s="7"/>
      <c r="F700" s="7">
        <f t="shared" ca="1" si="91"/>
        <v>-3.3692193728841682</v>
      </c>
      <c r="G700" s="7">
        <f t="shared" ca="1" si="91"/>
        <v>3.043415641258703</v>
      </c>
      <c r="H700" s="7">
        <f t="shared" ca="1" si="91"/>
        <v>-0.71747912464274211</v>
      </c>
      <c r="I700" s="7"/>
      <c r="J700" s="7"/>
      <c r="K700" s="7">
        <f t="shared" ca="1" si="86"/>
        <v>2.1848537011496578</v>
      </c>
      <c r="L700" s="6">
        <f t="shared" ca="1" si="87"/>
        <v>0.11038008634179741</v>
      </c>
    </row>
    <row r="701" spans="2:12">
      <c r="B701" s="7">
        <f t="shared" ca="1" si="90"/>
        <v>-1.6168108504591217</v>
      </c>
      <c r="C701" s="7">
        <f t="shared" ca="1" si="90"/>
        <v>1.3290797936839931</v>
      </c>
      <c r="D701" s="7">
        <f t="shared" ca="1" si="90"/>
        <v>-0.3175345999728566</v>
      </c>
      <c r="E701" s="7"/>
      <c r="F701" s="7">
        <f t="shared" ca="1" si="91"/>
        <v>-3.2643928060041523</v>
      </c>
      <c r="G701" s="7">
        <f t="shared" ca="1" si="91"/>
        <v>3.0661272436631379</v>
      </c>
      <c r="H701" s="7">
        <f t="shared" ca="1" si="91"/>
        <v>-0.68830944215253309</v>
      </c>
      <c r="I701" s="7"/>
      <c r="J701" s="7"/>
      <c r="K701" s="7">
        <f t="shared" ca="1" si="86"/>
        <v>2.154668619815399</v>
      </c>
      <c r="L701" s="6">
        <f t="shared" ca="1" si="87"/>
        <v>0.13919063758443156</v>
      </c>
    </row>
    <row r="702" spans="2:12">
      <c r="B702" s="7">
        <f t="shared" ca="1" si="90"/>
        <v>-1.5926851072671842</v>
      </c>
      <c r="C702" s="7">
        <f t="shared" ca="1" si="90"/>
        <v>1.333690515413023</v>
      </c>
      <c r="D702" s="7">
        <f t="shared" ca="1" si="90"/>
        <v>-0.31059942682801289</v>
      </c>
      <c r="E702" s="7"/>
      <c r="F702" s="7">
        <f t="shared" ca="1" si="91"/>
        <v>-3.3169023729090736</v>
      </c>
      <c r="G702" s="7">
        <f t="shared" ca="1" si="91"/>
        <v>2.9972841962577323</v>
      </c>
      <c r="H702" s="7">
        <f t="shared" ca="1" si="91"/>
        <v>-0.65754363225485546</v>
      </c>
      <c r="I702" s="7"/>
      <c r="J702" s="7"/>
      <c r="K702" s="7">
        <f t="shared" ca="1" si="86"/>
        <v>2.160682519901906</v>
      </c>
      <c r="L702" s="6">
        <f t="shared" ca="1" si="87"/>
        <v>8.4516676900352194E-2</v>
      </c>
    </row>
    <row r="703" spans="2:12">
      <c r="B703" s="7">
        <f t="shared" ca="1" si="90"/>
        <v>-1.6108611265439869</v>
      </c>
      <c r="C703" s="7">
        <f t="shared" ca="1" si="90"/>
        <v>1.2908831829820391</v>
      </c>
      <c r="D703" s="7">
        <f t="shared" ca="1" si="90"/>
        <v>-0.31148246978714078</v>
      </c>
      <c r="E703" s="7"/>
      <c r="F703" s="7">
        <f t="shared" ca="1" si="91"/>
        <v>-3.3114973262708229</v>
      </c>
      <c r="G703" s="7">
        <f t="shared" ca="1" si="91"/>
        <v>3.031602300247505</v>
      </c>
      <c r="H703" s="7">
        <f t="shared" ca="1" si="91"/>
        <v>-0.69434415559136697</v>
      </c>
      <c r="I703" s="7"/>
      <c r="J703" s="7"/>
      <c r="K703" s="7">
        <f t="shared" ca="1" si="86"/>
        <v>2.1912967960933569</v>
      </c>
      <c r="L703" s="6">
        <f t="shared" ca="1" si="87"/>
        <v>0.13649266633898666</v>
      </c>
    </row>
    <row r="704" spans="2:12">
      <c r="B704" s="7">
        <f t="shared" ca="1" si="90"/>
        <v>-1.5967041669796653</v>
      </c>
      <c r="C704" s="7">
        <f t="shared" ca="1" si="90"/>
        <v>1.3473881812098023</v>
      </c>
      <c r="D704" s="7">
        <f t="shared" ca="1" si="90"/>
        <v>-0.35797289545188227</v>
      </c>
      <c r="E704" s="7"/>
      <c r="F704" s="7">
        <f t="shared" ca="1" si="91"/>
        <v>-3.2904081731586139</v>
      </c>
      <c r="G704" s="7">
        <f t="shared" ca="1" si="91"/>
        <v>3.0236367148555683</v>
      </c>
      <c r="H704" s="7">
        <f t="shared" ca="1" si="91"/>
        <v>-0.71550387439200458</v>
      </c>
      <c r="I704" s="7"/>
      <c r="J704" s="7"/>
      <c r="K704" s="7">
        <f t="shared" ca="1" si="86"/>
        <v>2.147558364344655</v>
      </c>
      <c r="L704" s="6">
        <f t="shared" ca="1" si="87"/>
        <v>0.10730432791540551</v>
      </c>
    </row>
    <row r="705" spans="2:12">
      <c r="B705" s="7">
        <f t="shared" ca="1" si="90"/>
        <v>-1.6214714392174692</v>
      </c>
      <c r="C705" s="7">
        <f t="shared" ca="1" si="90"/>
        <v>1.3157164340753489</v>
      </c>
      <c r="D705" s="7">
        <f t="shared" ca="1" si="90"/>
        <v>-0.29540253856596005</v>
      </c>
      <c r="E705" s="7"/>
      <c r="F705" s="7">
        <f t="shared" ca="1" si="91"/>
        <v>-3.3211366775257147</v>
      </c>
      <c r="G705" s="7">
        <f t="shared" ca="1" si="91"/>
        <v>3.0877677801008057</v>
      </c>
      <c r="H705" s="7">
        <f t="shared" ca="1" si="91"/>
        <v>-0.70003578684598744</v>
      </c>
      <c r="I705" s="7"/>
      <c r="J705" s="7"/>
      <c r="K705" s="7">
        <f t="shared" ca="1" si="86"/>
        <v>2.1879672883405283</v>
      </c>
      <c r="L705" s="6">
        <f t="shared" ca="1" si="87"/>
        <v>0.12730278550050822</v>
      </c>
    </row>
    <row r="706" spans="2:12">
      <c r="B706" s="7">
        <f t="shared" ca="1" si="90"/>
        <v>-1.582125475350288</v>
      </c>
      <c r="C706" s="7">
        <f t="shared" ca="1" si="90"/>
        <v>1.2596964051977746</v>
      </c>
      <c r="D706" s="7">
        <f t="shared" ca="1" si="90"/>
        <v>-0.30685784525975002</v>
      </c>
      <c r="E706" s="7"/>
      <c r="F706" s="7">
        <f t="shared" ca="1" si="91"/>
        <v>-3.29966838220043</v>
      </c>
      <c r="G706" s="7">
        <f t="shared" ca="1" si="91"/>
        <v>3.1116690892461984</v>
      </c>
      <c r="H706" s="7">
        <f t="shared" ca="1" si="91"/>
        <v>-0.71358017480957669</v>
      </c>
      <c r="I706" s="7"/>
      <c r="J706" s="7"/>
      <c r="K706" s="7">
        <f t="shared" ca="1" si="86"/>
        <v>2.2630387518278945</v>
      </c>
      <c r="L706" s="6">
        <f t="shared" ca="1" si="87"/>
        <v>0.17417373594412872</v>
      </c>
    </row>
    <row r="707" spans="2:12">
      <c r="B707" s="7">
        <f t="shared" ref="B707:D726" ca="1" si="92">_xlfn.NORM.INV(RAND(),B$2,B$4/2)</f>
        <v>-1.6347300092460628</v>
      </c>
      <c r="C707" s="7">
        <f t="shared" ca="1" si="92"/>
        <v>1.3173013823365354</v>
      </c>
      <c r="D707" s="7">
        <f t="shared" ca="1" si="92"/>
        <v>-0.36990307962438657</v>
      </c>
      <c r="E707" s="7"/>
      <c r="F707" s="7">
        <f t="shared" ref="F707:H726" ca="1" si="93">_xlfn.NORM.INV(RAND(),F$2,F$4/2)</f>
        <v>-3.2946676100457726</v>
      </c>
      <c r="G707" s="7">
        <f t="shared" ca="1" si="93"/>
        <v>3.1144096950582409</v>
      </c>
      <c r="H707" s="7">
        <f t="shared" ca="1" si="93"/>
        <v>-0.69996564797084249</v>
      </c>
      <c r="I707" s="7"/>
      <c r="J707" s="7"/>
      <c r="K707" s="7">
        <f t="shared" ca="1" si="86"/>
        <v>2.1759302473605104</v>
      </c>
      <c r="L707" s="6">
        <f t="shared" ca="1" si="87"/>
        <v>0.20512076241956234</v>
      </c>
    </row>
    <row r="708" spans="2:12">
      <c r="B708" s="7">
        <f t="shared" ca="1" si="92"/>
        <v>-1.6079568229089749</v>
      </c>
      <c r="C708" s="7">
        <f t="shared" ca="1" si="92"/>
        <v>1.3375091014790714</v>
      </c>
      <c r="D708" s="7">
        <f t="shared" ca="1" si="92"/>
        <v>-0.33390985141646917</v>
      </c>
      <c r="E708" s="7"/>
      <c r="F708" s="7">
        <f t="shared" ca="1" si="93"/>
        <v>-3.2892408763414331</v>
      </c>
      <c r="G708" s="7">
        <f t="shared" ca="1" si="93"/>
        <v>3.0382209375530485</v>
      </c>
      <c r="H708" s="7">
        <f t="shared" ca="1" si="93"/>
        <v>-0.66436453597627365</v>
      </c>
      <c r="I708" s="7"/>
      <c r="J708" s="7"/>
      <c r="K708" s="7">
        <f t="shared" ca="1" si="86"/>
        <v>2.1516044508800509</v>
      </c>
      <c r="L708" s="6">
        <f t="shared" ca="1" si="87"/>
        <v>0.12831798963155389</v>
      </c>
    </row>
    <row r="709" spans="2:12">
      <c r="B709" s="7">
        <f t="shared" ca="1" si="92"/>
        <v>-1.609549547572136</v>
      </c>
      <c r="C709" s="7">
        <f t="shared" ca="1" si="92"/>
        <v>1.3127583517986481</v>
      </c>
      <c r="D709" s="7">
        <f t="shared" ca="1" si="92"/>
        <v>-0.27975357362751191</v>
      </c>
      <c r="E709" s="7"/>
      <c r="F709" s="7">
        <f t="shared" ca="1" si="93"/>
        <v>-3.2670328244788096</v>
      </c>
      <c r="G709" s="7">
        <f t="shared" ca="1" si="93"/>
        <v>3.0798555672789552</v>
      </c>
      <c r="H709" s="7">
        <f t="shared" ca="1" si="93"/>
        <v>-0.74801366980214945</v>
      </c>
      <c r="I709" s="7"/>
      <c r="J709" s="7"/>
      <c r="K709" s="7">
        <f t="shared" ca="1" si="86"/>
        <v>2.1794254798925889</v>
      </c>
      <c r="L709" s="6">
        <f t="shared" ca="1" si="87"/>
        <v>0.10711514457644405</v>
      </c>
    </row>
    <row r="710" spans="2:12">
      <c r="B710" s="7">
        <f t="shared" ca="1" si="92"/>
        <v>-1.6085706959556458</v>
      </c>
      <c r="C710" s="7">
        <f t="shared" ca="1" si="92"/>
        <v>1.3369771310805865</v>
      </c>
      <c r="D710" s="7">
        <f t="shared" ca="1" si="92"/>
        <v>-0.32340503784409108</v>
      </c>
      <c r="E710" s="7"/>
      <c r="F710" s="7">
        <f t="shared" ca="1" si="93"/>
        <v>-3.2731640735650935</v>
      </c>
      <c r="G710" s="7">
        <f t="shared" ca="1" si="93"/>
        <v>3.069132269759677</v>
      </c>
      <c r="H710" s="7">
        <f t="shared" ca="1" si="93"/>
        <v>-0.71522225131299277</v>
      </c>
      <c r="I710" s="7"/>
      <c r="J710" s="7"/>
      <c r="K710" s="7">
        <f t="shared" ca="1" si="86"/>
        <v>2.1591810370534086</v>
      </c>
      <c r="L710" s="6">
        <f t="shared" ca="1" si="87"/>
        <v>0.12181854831535172</v>
      </c>
    </row>
    <row r="711" spans="2:12">
      <c r="B711" s="7">
        <f t="shared" ca="1" si="92"/>
        <v>-1.6079476877039858</v>
      </c>
      <c r="C711" s="7">
        <f t="shared" ca="1" si="92"/>
        <v>1.3412904727474959</v>
      </c>
      <c r="D711" s="7">
        <f t="shared" ca="1" si="92"/>
        <v>-0.34789419802795207</v>
      </c>
      <c r="E711" s="7"/>
      <c r="F711" s="7">
        <f t="shared" ca="1" si="93"/>
        <v>-3.260961840559379</v>
      </c>
      <c r="G711" s="7">
        <f t="shared" ca="1" si="93"/>
        <v>3.0680066841090756</v>
      </c>
      <c r="H711" s="7">
        <f t="shared" ca="1" si="93"/>
        <v>-0.67869464548298797</v>
      </c>
      <c r="I711" s="7"/>
      <c r="J711" s="7"/>
      <c r="K711" s="7">
        <f t="shared" ca="1" si="86"/>
        <v>2.1499442254508008</v>
      </c>
      <c r="L711" s="6">
        <f t="shared" ca="1" si="87"/>
        <v>0.14986715321841332</v>
      </c>
    </row>
    <row r="712" spans="2:12">
      <c r="B712" s="7">
        <f t="shared" ca="1" si="92"/>
        <v>-1.6349752266645039</v>
      </c>
      <c r="C712" s="7">
        <f t="shared" ca="1" si="92"/>
        <v>1.2875813307231074</v>
      </c>
      <c r="D712" s="7">
        <f t="shared" ca="1" si="92"/>
        <v>-0.37724089585966858</v>
      </c>
      <c r="E712" s="7"/>
      <c r="F712" s="7">
        <f t="shared" ca="1" si="93"/>
        <v>-3.2531677942355719</v>
      </c>
      <c r="G712" s="7">
        <f t="shared" ca="1" si="93"/>
        <v>3.0558763936899394</v>
      </c>
      <c r="H712" s="7">
        <f t="shared" ca="1" si="93"/>
        <v>-0.68710602874109949</v>
      </c>
      <c r="I712" s="7"/>
      <c r="J712" s="7"/>
      <c r="K712" s="7">
        <f t="shared" ref="K712:K775" ca="1" si="94">SLOPE(F712:H712,B712:D712)</f>
        <v>2.1634473595748283</v>
      </c>
      <c r="L712" s="6">
        <f t="shared" ref="L712:L775" ca="1" si="95">INTERCEPT(F712:H712,B712:D712)</f>
        <v>0.22777059923044579</v>
      </c>
    </row>
    <row r="713" spans="2:12">
      <c r="B713" s="7">
        <f t="shared" ca="1" si="92"/>
        <v>-1.5856870846924762</v>
      </c>
      <c r="C713" s="7">
        <f t="shared" ca="1" si="92"/>
        <v>1.3192949723819452</v>
      </c>
      <c r="D713" s="7">
        <f t="shared" ca="1" si="92"/>
        <v>-0.29408174880815707</v>
      </c>
      <c r="E713" s="7"/>
      <c r="F713" s="7">
        <f t="shared" ca="1" si="93"/>
        <v>-3.344161460993039</v>
      </c>
      <c r="G713" s="7">
        <f t="shared" ca="1" si="93"/>
        <v>3.0653210233795662</v>
      </c>
      <c r="H713" s="7">
        <f t="shared" ca="1" si="93"/>
        <v>-0.68396075539819012</v>
      </c>
      <c r="I713" s="7"/>
      <c r="J713" s="7"/>
      <c r="K713" s="7">
        <f t="shared" ca="1" si="94"/>
        <v>2.2111750056540984</v>
      </c>
      <c r="L713" s="6">
        <f t="shared" ca="1" si="95"/>
        <v>9.2168200005475598E-2</v>
      </c>
    </row>
    <row r="714" spans="2:12">
      <c r="B714" s="7">
        <f t="shared" ca="1" si="92"/>
        <v>-1.6615254011278535</v>
      </c>
      <c r="C714" s="7">
        <f t="shared" ca="1" si="92"/>
        <v>1.3088714990123942</v>
      </c>
      <c r="D714" s="7">
        <f t="shared" ca="1" si="92"/>
        <v>-0.30296255356212776</v>
      </c>
      <c r="E714" s="7"/>
      <c r="F714" s="7">
        <f t="shared" ca="1" si="93"/>
        <v>-3.2617401398209758</v>
      </c>
      <c r="G714" s="7">
        <f t="shared" ca="1" si="93"/>
        <v>3.1066671951389155</v>
      </c>
      <c r="H714" s="7">
        <f t="shared" ca="1" si="93"/>
        <v>-0.71807634952102939</v>
      </c>
      <c r="I714" s="7"/>
      <c r="J714" s="7"/>
      <c r="K714" s="7">
        <f t="shared" ca="1" si="94"/>
        <v>2.151003463873562</v>
      </c>
      <c r="L714" s="6">
        <f t="shared" ca="1" si="95"/>
        <v>0.1790279909773026</v>
      </c>
    </row>
    <row r="715" spans="2:12">
      <c r="B715" s="7">
        <f t="shared" ca="1" si="92"/>
        <v>-1.6594043832512266</v>
      </c>
      <c r="C715" s="7">
        <f t="shared" ca="1" si="92"/>
        <v>1.3224254204558541</v>
      </c>
      <c r="D715" s="7">
        <f t="shared" ca="1" si="92"/>
        <v>-0.30368722043672636</v>
      </c>
      <c r="E715" s="7"/>
      <c r="F715" s="7">
        <f t="shared" ca="1" si="93"/>
        <v>-3.3087015938858473</v>
      </c>
      <c r="G715" s="7">
        <f t="shared" ca="1" si="93"/>
        <v>3.0274111191200284</v>
      </c>
      <c r="H715" s="7">
        <f t="shared" ca="1" si="93"/>
        <v>-0.65465360424028107</v>
      </c>
      <c r="I715" s="7"/>
      <c r="J715" s="7"/>
      <c r="K715" s="7">
        <f t="shared" ca="1" si="94"/>
        <v>2.1294916699258648</v>
      </c>
      <c r="L715" s="6">
        <f t="shared" ca="1" si="95"/>
        <v>0.14278307379661742</v>
      </c>
    </row>
    <row r="716" spans="2:12">
      <c r="B716" s="7">
        <f t="shared" ca="1" si="92"/>
        <v>-1.6113937368875606</v>
      </c>
      <c r="C716" s="7">
        <f t="shared" ca="1" si="92"/>
        <v>1.3486943562386542</v>
      </c>
      <c r="D716" s="7">
        <f t="shared" ca="1" si="92"/>
        <v>-0.33149221974630583</v>
      </c>
      <c r="E716" s="7"/>
      <c r="F716" s="7">
        <f t="shared" ca="1" si="93"/>
        <v>-3.3221350384553503</v>
      </c>
      <c r="G716" s="7">
        <f t="shared" ca="1" si="93"/>
        <v>3.1083088769520621</v>
      </c>
      <c r="H716" s="7">
        <f t="shared" ca="1" si="93"/>
        <v>-0.66256584480903591</v>
      </c>
      <c r="I716" s="7"/>
      <c r="J716" s="7"/>
      <c r="K716" s="7">
        <f t="shared" ca="1" si="94"/>
        <v>2.1760413935186671</v>
      </c>
      <c r="L716" s="6">
        <f t="shared" ca="1" si="95"/>
        <v>0.13886450394292016</v>
      </c>
    </row>
    <row r="717" spans="2:12">
      <c r="B717" s="7">
        <f t="shared" ca="1" si="92"/>
        <v>-1.6304273773607258</v>
      </c>
      <c r="C717" s="7">
        <f t="shared" ca="1" si="92"/>
        <v>1.3183129535331795</v>
      </c>
      <c r="D717" s="7">
        <f t="shared" ca="1" si="92"/>
        <v>-0.322509009643488</v>
      </c>
      <c r="E717" s="7"/>
      <c r="F717" s="7">
        <f t="shared" ca="1" si="93"/>
        <v>-3.3366758450865062</v>
      </c>
      <c r="G717" s="7">
        <f t="shared" ca="1" si="93"/>
        <v>3.0083817235411194</v>
      </c>
      <c r="H717" s="7">
        <f t="shared" ca="1" si="93"/>
        <v>-0.68919714790929421</v>
      </c>
      <c r="I717" s="7"/>
      <c r="J717" s="7"/>
      <c r="K717" s="7">
        <f t="shared" ca="1" si="94"/>
        <v>2.1560273144910282</v>
      </c>
      <c r="L717" s="6">
        <f t="shared" ca="1" si="95"/>
        <v>0.11692472917498298</v>
      </c>
    </row>
    <row r="718" spans="2:12">
      <c r="B718" s="7">
        <f t="shared" ca="1" si="92"/>
        <v>-1.6085183845369948</v>
      </c>
      <c r="C718" s="7">
        <f t="shared" ca="1" si="92"/>
        <v>1.3452878888487483</v>
      </c>
      <c r="D718" s="7">
        <f t="shared" ca="1" si="92"/>
        <v>-0.3116354322851454</v>
      </c>
      <c r="E718" s="7"/>
      <c r="F718" s="7">
        <f t="shared" ca="1" si="93"/>
        <v>-3.3272401125981017</v>
      </c>
      <c r="G718" s="7">
        <f t="shared" ca="1" si="93"/>
        <v>3.0430032872007211</v>
      </c>
      <c r="H718" s="7">
        <f t="shared" ca="1" si="93"/>
        <v>-0.68295321815974697</v>
      </c>
      <c r="I718" s="7"/>
      <c r="J718" s="7"/>
      <c r="K718" s="7">
        <f t="shared" ca="1" si="94"/>
        <v>2.1607993055622998</v>
      </c>
      <c r="L718" s="6">
        <f t="shared" ca="1" si="95"/>
        <v>9.1659951466401546E-2</v>
      </c>
    </row>
    <row r="719" spans="2:12">
      <c r="B719" s="7">
        <f t="shared" ca="1" si="92"/>
        <v>-1.65353382839895</v>
      </c>
      <c r="C719" s="7">
        <f t="shared" ca="1" si="92"/>
        <v>1.31601796260405</v>
      </c>
      <c r="D719" s="7">
        <f t="shared" ca="1" si="92"/>
        <v>-0.35110749336187186</v>
      </c>
      <c r="E719" s="7"/>
      <c r="F719" s="7">
        <f t="shared" ca="1" si="93"/>
        <v>-3.3827355517158542</v>
      </c>
      <c r="G719" s="7">
        <f t="shared" ca="1" si="93"/>
        <v>3.0333785011964256</v>
      </c>
      <c r="H719" s="7">
        <f t="shared" ca="1" si="93"/>
        <v>-0.66437914448252433</v>
      </c>
      <c r="I719" s="7"/>
      <c r="J719" s="7"/>
      <c r="K719" s="7">
        <f t="shared" ca="1" si="94"/>
        <v>2.1632595023690624</v>
      </c>
      <c r="L719" s="6">
        <f t="shared" ca="1" si="95"/>
        <v>0.15864494341574581</v>
      </c>
    </row>
    <row r="720" spans="2:12">
      <c r="B720" s="7">
        <f t="shared" ca="1" si="92"/>
        <v>-1.6511923844592951</v>
      </c>
      <c r="C720" s="7">
        <f t="shared" ca="1" si="92"/>
        <v>1.2908359620680112</v>
      </c>
      <c r="D720" s="7">
        <f t="shared" ca="1" si="92"/>
        <v>-0.3338677311254411</v>
      </c>
      <c r="E720" s="7"/>
      <c r="F720" s="7">
        <f t="shared" ca="1" si="93"/>
        <v>-3.2952101753111926</v>
      </c>
      <c r="G720" s="7">
        <f t="shared" ca="1" si="93"/>
        <v>3.0277697735234792</v>
      </c>
      <c r="H720" s="7">
        <f t="shared" ca="1" si="93"/>
        <v>-0.64947422532904453</v>
      </c>
      <c r="I720" s="7"/>
      <c r="J720" s="7"/>
      <c r="K720" s="7">
        <f t="shared" ca="1" si="94"/>
        <v>2.1535652041215361</v>
      </c>
      <c r="L720" s="6">
        <f t="shared" ca="1" si="95"/>
        <v>0.19271411791919613</v>
      </c>
    </row>
    <row r="721" spans="2:12">
      <c r="B721" s="7">
        <f t="shared" ca="1" si="92"/>
        <v>-1.6062148194663894</v>
      </c>
      <c r="C721" s="7">
        <f t="shared" ca="1" si="92"/>
        <v>1.328828986250514</v>
      </c>
      <c r="D721" s="7">
        <f t="shared" ca="1" si="92"/>
        <v>-0.37076997369441034</v>
      </c>
      <c r="E721" s="7"/>
      <c r="F721" s="7">
        <f t="shared" ca="1" si="93"/>
        <v>-3.2690716765503622</v>
      </c>
      <c r="G721" s="7">
        <f t="shared" ca="1" si="93"/>
        <v>3.0595290778000037</v>
      </c>
      <c r="H721" s="7">
        <f t="shared" ca="1" si="93"/>
        <v>-0.72395165216303958</v>
      </c>
      <c r="I721" s="7"/>
      <c r="J721" s="7"/>
      <c r="K721" s="7">
        <f t="shared" ca="1" si="94"/>
        <v>2.1604512448631201</v>
      </c>
      <c r="L721" s="6">
        <f t="shared" ca="1" si="95"/>
        <v>0.15560492299706297</v>
      </c>
    </row>
    <row r="722" spans="2:12">
      <c r="B722" s="7">
        <f t="shared" ca="1" si="92"/>
        <v>-1.5921164248895798</v>
      </c>
      <c r="C722" s="7">
        <f t="shared" ca="1" si="92"/>
        <v>1.3102981978505006</v>
      </c>
      <c r="D722" s="7">
        <f t="shared" ca="1" si="92"/>
        <v>-0.29233573771800597</v>
      </c>
      <c r="E722" s="7"/>
      <c r="F722" s="7">
        <f t="shared" ca="1" si="93"/>
        <v>-3.2464930013231243</v>
      </c>
      <c r="G722" s="7">
        <f t="shared" ca="1" si="93"/>
        <v>3.0445511781216497</v>
      </c>
      <c r="H722" s="7">
        <f t="shared" ca="1" si="93"/>
        <v>-0.70287498285952987</v>
      </c>
      <c r="I722" s="7"/>
      <c r="J722" s="7"/>
      <c r="K722" s="7">
        <f t="shared" ca="1" si="94"/>
        <v>2.1740566232365408</v>
      </c>
      <c r="L722" s="6">
        <f t="shared" ca="1" si="95"/>
        <v>0.11447547459221868</v>
      </c>
    </row>
    <row r="723" spans="2:12">
      <c r="B723" s="7">
        <f t="shared" ca="1" si="92"/>
        <v>-1.5974046258319188</v>
      </c>
      <c r="C723" s="7">
        <f t="shared" ca="1" si="92"/>
        <v>1.3366071242838349</v>
      </c>
      <c r="D723" s="7">
        <f t="shared" ca="1" si="92"/>
        <v>-0.29032860959982199</v>
      </c>
      <c r="E723" s="7"/>
      <c r="F723" s="7">
        <f t="shared" ca="1" si="93"/>
        <v>-3.2814465099512531</v>
      </c>
      <c r="G723" s="7">
        <f t="shared" ca="1" si="93"/>
        <v>3.0207662342211905</v>
      </c>
      <c r="H723" s="7">
        <f t="shared" ca="1" si="93"/>
        <v>-0.71758829727941642</v>
      </c>
      <c r="I723" s="7"/>
      <c r="J723" s="7"/>
      <c r="K723" s="7">
        <f t="shared" ca="1" si="94"/>
        <v>2.1539982454919371</v>
      </c>
      <c r="L723" s="6">
        <f t="shared" ca="1" si="95"/>
        <v>6.9618701149301465E-2</v>
      </c>
    </row>
    <row r="724" spans="2:12">
      <c r="B724" s="7">
        <f t="shared" ca="1" si="92"/>
        <v>-1.6292829720472981</v>
      </c>
      <c r="C724" s="7">
        <f t="shared" ca="1" si="92"/>
        <v>1.3242877520950018</v>
      </c>
      <c r="D724" s="7">
        <f t="shared" ca="1" si="92"/>
        <v>-0.36042735968858464</v>
      </c>
      <c r="E724" s="7"/>
      <c r="F724" s="7">
        <f t="shared" ca="1" si="93"/>
        <v>-3.3233628305521035</v>
      </c>
      <c r="G724" s="7">
        <f t="shared" ca="1" si="93"/>
        <v>3.0516519203228065</v>
      </c>
      <c r="H724" s="7">
        <f t="shared" ca="1" si="93"/>
        <v>-0.6801669583917167</v>
      </c>
      <c r="I724" s="7"/>
      <c r="J724" s="7"/>
      <c r="K724" s="7">
        <f t="shared" ca="1" si="94"/>
        <v>2.1614249326626296</v>
      </c>
      <c r="L724" s="6">
        <f t="shared" ca="1" si="95"/>
        <v>0.16212769525715692</v>
      </c>
    </row>
    <row r="725" spans="2:12">
      <c r="B725" s="7">
        <f t="shared" ca="1" si="92"/>
        <v>-1.6365783588402061</v>
      </c>
      <c r="C725" s="7">
        <f t="shared" ca="1" si="92"/>
        <v>1.3128009859032881</v>
      </c>
      <c r="D725" s="7">
        <f t="shared" ca="1" si="92"/>
        <v>-0.33651152185548017</v>
      </c>
      <c r="E725" s="7"/>
      <c r="F725" s="7">
        <f t="shared" ca="1" si="93"/>
        <v>-3.2939555548571517</v>
      </c>
      <c r="G725" s="7">
        <f t="shared" ca="1" si="93"/>
        <v>3.055225730807845</v>
      </c>
      <c r="H725" s="7">
        <f t="shared" ca="1" si="93"/>
        <v>-0.69402197965742296</v>
      </c>
      <c r="I725" s="7"/>
      <c r="J725" s="7"/>
      <c r="K725" s="7">
        <f t="shared" ca="1" si="94"/>
        <v>2.158012513861141</v>
      </c>
      <c r="L725" s="6">
        <f t="shared" ca="1" si="95"/>
        <v>0.16405329800626928</v>
      </c>
    </row>
    <row r="726" spans="2:12">
      <c r="B726" s="7">
        <f t="shared" ca="1" si="92"/>
        <v>-1.5821786891527692</v>
      </c>
      <c r="C726" s="7">
        <f t="shared" ca="1" si="92"/>
        <v>1.3294988139454775</v>
      </c>
      <c r="D726" s="7">
        <f t="shared" ca="1" si="92"/>
        <v>-0.34950421438204099</v>
      </c>
      <c r="E726" s="7"/>
      <c r="F726" s="7">
        <f t="shared" ca="1" si="93"/>
        <v>-3.3371728274204395</v>
      </c>
      <c r="G726" s="7">
        <f t="shared" ca="1" si="93"/>
        <v>3.0501867524604527</v>
      </c>
      <c r="H726" s="7">
        <f t="shared" ca="1" si="93"/>
        <v>-0.71923686844862467</v>
      </c>
      <c r="I726" s="7"/>
      <c r="J726" s="7"/>
      <c r="K726" s="7">
        <f t="shared" ca="1" si="94"/>
        <v>2.1967057992642625</v>
      </c>
      <c r="L726" s="6">
        <f t="shared" ca="1" si="95"/>
        <v>0.10553277947231526</v>
      </c>
    </row>
    <row r="727" spans="2:12">
      <c r="B727" s="7">
        <f t="shared" ref="B727:D746" ca="1" si="96">_xlfn.NORM.INV(RAND(),B$2,B$4/2)</f>
        <v>-1.5869410898903622</v>
      </c>
      <c r="C727" s="7">
        <f t="shared" ca="1" si="96"/>
        <v>1.3282418315965749</v>
      </c>
      <c r="D727" s="7">
        <f t="shared" ca="1" si="96"/>
        <v>-0.35472891313350352</v>
      </c>
      <c r="E727" s="7"/>
      <c r="F727" s="7">
        <f t="shared" ref="F727:H746" ca="1" si="97">_xlfn.NORM.INV(RAND(),F$2,F$4/2)</f>
        <v>-3.276984641463935</v>
      </c>
      <c r="G727" s="7">
        <f t="shared" ca="1" si="97"/>
        <v>3.0919623657516992</v>
      </c>
      <c r="H727" s="7">
        <f t="shared" ca="1" si="97"/>
        <v>-0.73598734645866326</v>
      </c>
      <c r="I727" s="7"/>
      <c r="J727" s="7"/>
      <c r="K727" s="7">
        <f t="shared" ca="1" si="94"/>
        <v>2.1900503980113593</v>
      </c>
      <c r="L727" s="6">
        <f t="shared" ca="1" si="95"/>
        <v>0.14080966293827313</v>
      </c>
    </row>
    <row r="728" spans="2:12">
      <c r="B728" s="7">
        <f t="shared" ca="1" si="96"/>
        <v>-1.6467395073283075</v>
      </c>
      <c r="C728" s="7">
        <f t="shared" ca="1" si="96"/>
        <v>1.2735641881458266</v>
      </c>
      <c r="D728" s="7">
        <f t="shared" ca="1" si="96"/>
        <v>-0.30293419443704162</v>
      </c>
      <c r="E728" s="7"/>
      <c r="F728" s="7">
        <f t="shared" ca="1" si="97"/>
        <v>-3.3416406991454704</v>
      </c>
      <c r="G728" s="7">
        <f t="shared" ca="1" si="97"/>
        <v>3.0292331665852421</v>
      </c>
      <c r="H728" s="7">
        <f t="shared" ca="1" si="97"/>
        <v>-0.66428794223543752</v>
      </c>
      <c r="I728" s="7"/>
      <c r="J728" s="7"/>
      <c r="K728" s="7">
        <f t="shared" ca="1" si="94"/>
        <v>2.1861945718713129</v>
      </c>
      <c r="L728" s="6">
        <f t="shared" ca="1" si="95"/>
        <v>0.16713715795662931</v>
      </c>
    </row>
    <row r="729" spans="2:12">
      <c r="B729" s="7">
        <f t="shared" ca="1" si="96"/>
        <v>-1.6022097945890903</v>
      </c>
      <c r="C729" s="7">
        <f t="shared" ca="1" si="96"/>
        <v>1.3057877620210423</v>
      </c>
      <c r="D729" s="7">
        <f t="shared" ca="1" si="96"/>
        <v>-0.31403362472493085</v>
      </c>
      <c r="E729" s="7"/>
      <c r="F729" s="7">
        <f t="shared" ca="1" si="97"/>
        <v>-3.2733820185460201</v>
      </c>
      <c r="G729" s="7">
        <f t="shared" ca="1" si="97"/>
        <v>3.0121039099863696</v>
      </c>
      <c r="H729" s="7">
        <f t="shared" ca="1" si="97"/>
        <v>-0.70943534535195596</v>
      </c>
      <c r="I729" s="7"/>
      <c r="J729" s="7"/>
      <c r="K729" s="7">
        <f t="shared" ca="1" si="94"/>
        <v>2.1671851673819469</v>
      </c>
      <c r="L729" s="6">
        <f t="shared" ca="1" si="95"/>
        <v>0.11741899730604477</v>
      </c>
    </row>
    <row r="730" spans="2:12">
      <c r="B730" s="7">
        <f t="shared" ca="1" si="96"/>
        <v>-1.6126338870591117</v>
      </c>
      <c r="C730" s="7">
        <f t="shared" ca="1" si="96"/>
        <v>1.3248852979385732</v>
      </c>
      <c r="D730" s="7">
        <f t="shared" ca="1" si="96"/>
        <v>-0.31672145284118952</v>
      </c>
      <c r="E730" s="7"/>
      <c r="F730" s="7">
        <f t="shared" ca="1" si="97"/>
        <v>-3.3454135434546002</v>
      </c>
      <c r="G730" s="7">
        <f t="shared" ca="1" si="97"/>
        <v>3.0261465718090079</v>
      </c>
      <c r="H730" s="7">
        <f t="shared" ca="1" si="97"/>
        <v>-0.64534178378886586</v>
      </c>
      <c r="I730" s="7"/>
      <c r="J730" s="7"/>
      <c r="K730" s="7">
        <f t="shared" ca="1" si="94"/>
        <v>2.1719731592269453</v>
      </c>
      <c r="L730" s="6">
        <f t="shared" ca="1" si="95"/>
        <v>0.11609465042106676</v>
      </c>
    </row>
    <row r="731" spans="2:12">
      <c r="B731" s="7">
        <f t="shared" ca="1" si="96"/>
        <v>-1.6302898231960763</v>
      </c>
      <c r="C731" s="7">
        <f t="shared" ca="1" si="96"/>
        <v>1.3545321294604173</v>
      </c>
      <c r="D731" s="7">
        <f t="shared" ca="1" si="96"/>
        <v>-0.33418082205273214</v>
      </c>
      <c r="E731" s="7"/>
      <c r="F731" s="7">
        <f t="shared" ca="1" si="97"/>
        <v>-3.2961031545804826</v>
      </c>
      <c r="G731" s="7">
        <f t="shared" ca="1" si="97"/>
        <v>3.1008713976389886</v>
      </c>
      <c r="H731" s="7">
        <f t="shared" ca="1" si="97"/>
        <v>-0.70890218504037361</v>
      </c>
      <c r="I731" s="7"/>
      <c r="J731" s="7"/>
      <c r="K731" s="7">
        <f t="shared" ca="1" si="94"/>
        <v>2.1487346442476056</v>
      </c>
      <c r="L731" s="6">
        <f t="shared" ca="1" si="95"/>
        <v>0.13548735925120448</v>
      </c>
    </row>
    <row r="732" spans="2:12">
      <c r="B732" s="7">
        <f t="shared" ca="1" si="96"/>
        <v>-1.6167660477273194</v>
      </c>
      <c r="C732" s="7">
        <f t="shared" ca="1" si="96"/>
        <v>1.2582928175423627</v>
      </c>
      <c r="D732" s="7">
        <f t="shared" ca="1" si="96"/>
        <v>-0.24728638641971812</v>
      </c>
      <c r="E732" s="7"/>
      <c r="F732" s="7">
        <f t="shared" ca="1" si="97"/>
        <v>-3.3197258254678119</v>
      </c>
      <c r="G732" s="7">
        <f t="shared" ca="1" si="97"/>
        <v>3.0506134103491647</v>
      </c>
      <c r="H732" s="7">
        <f t="shared" ca="1" si="97"/>
        <v>-0.70634650131706023</v>
      </c>
      <c r="I732" s="7"/>
      <c r="J732" s="7"/>
      <c r="K732" s="7">
        <f t="shared" ca="1" si="94"/>
        <v>2.2203426627566683</v>
      </c>
      <c r="L732" s="6">
        <f t="shared" ca="1" si="95"/>
        <v>0.12317833456225824</v>
      </c>
    </row>
    <row r="733" spans="2:12">
      <c r="B733" s="7">
        <f t="shared" ca="1" si="96"/>
        <v>-1.614445398802093</v>
      </c>
      <c r="C733" s="7">
        <f t="shared" ca="1" si="96"/>
        <v>1.3085912800570392</v>
      </c>
      <c r="D733" s="7">
        <f t="shared" ca="1" si="96"/>
        <v>-0.30522342826711679</v>
      </c>
      <c r="E733" s="7"/>
      <c r="F733" s="7">
        <f t="shared" ca="1" si="97"/>
        <v>-3.3321159213541467</v>
      </c>
      <c r="G733" s="7">
        <f t="shared" ca="1" si="97"/>
        <v>3.0546396866356069</v>
      </c>
      <c r="H733" s="7">
        <f t="shared" ca="1" si="97"/>
        <v>-0.68714534555557572</v>
      </c>
      <c r="I733" s="7"/>
      <c r="J733" s="7"/>
      <c r="K733" s="7">
        <f t="shared" ca="1" si="94"/>
        <v>2.190079340901979</v>
      </c>
      <c r="L733" s="6">
        <f t="shared" ca="1" si="95"/>
        <v>0.12456224370876573</v>
      </c>
    </row>
    <row r="734" spans="2:12">
      <c r="B734" s="7">
        <f t="shared" ca="1" si="96"/>
        <v>-1.6218824507059382</v>
      </c>
      <c r="C734" s="7">
        <f t="shared" ca="1" si="96"/>
        <v>1.3499361434260306</v>
      </c>
      <c r="D734" s="7">
        <f t="shared" ca="1" si="96"/>
        <v>-0.31700743127726161</v>
      </c>
      <c r="E734" s="7"/>
      <c r="F734" s="7">
        <f t="shared" ca="1" si="97"/>
        <v>-3.2718773159129566</v>
      </c>
      <c r="G734" s="7">
        <f t="shared" ca="1" si="97"/>
        <v>3.0684540907399129</v>
      </c>
      <c r="H734" s="7">
        <f t="shared" ca="1" si="97"/>
        <v>-0.65948831566130917</v>
      </c>
      <c r="I734" s="7"/>
      <c r="J734" s="7"/>
      <c r="K734" s="7">
        <f t="shared" ca="1" si="94"/>
        <v>2.138150685748974</v>
      </c>
      <c r="L734" s="6">
        <f t="shared" ca="1" si="95"/>
        <v>0.13212009971202676</v>
      </c>
    </row>
    <row r="735" spans="2:12">
      <c r="B735" s="7">
        <f t="shared" ca="1" si="96"/>
        <v>-1.6732110218324585</v>
      </c>
      <c r="C735" s="7">
        <f t="shared" ca="1" si="96"/>
        <v>1.3467646613670801</v>
      </c>
      <c r="D735" s="7">
        <f t="shared" ca="1" si="96"/>
        <v>-0.30671575119198546</v>
      </c>
      <c r="E735" s="7"/>
      <c r="F735" s="7">
        <f t="shared" ca="1" si="97"/>
        <v>-3.2991436858509</v>
      </c>
      <c r="G735" s="7">
        <f t="shared" ca="1" si="97"/>
        <v>3.0527205147735796</v>
      </c>
      <c r="H735" s="7">
        <f t="shared" ca="1" si="97"/>
        <v>-0.75492542145314023</v>
      </c>
      <c r="I735" s="7"/>
      <c r="J735" s="7"/>
      <c r="K735" s="7">
        <f t="shared" ca="1" si="94"/>
        <v>2.1101832286725704</v>
      </c>
      <c r="L735" s="6">
        <f t="shared" ca="1" si="95"/>
        <v>0.11157982550660606</v>
      </c>
    </row>
    <row r="736" spans="2:12">
      <c r="B736" s="7">
        <f t="shared" ca="1" si="96"/>
        <v>-1.6263203670848765</v>
      </c>
      <c r="C736" s="7">
        <f t="shared" ca="1" si="96"/>
        <v>1.3025984713459602</v>
      </c>
      <c r="D736" s="7">
        <f t="shared" ca="1" si="96"/>
        <v>-0.31968250602161247</v>
      </c>
      <c r="E736" s="7"/>
      <c r="F736" s="7">
        <f t="shared" ca="1" si="97"/>
        <v>-3.32773009501997</v>
      </c>
      <c r="G736" s="7">
        <f t="shared" ca="1" si="97"/>
        <v>3.0559092096157658</v>
      </c>
      <c r="H736" s="7">
        <f t="shared" ca="1" si="97"/>
        <v>-0.65788148228709276</v>
      </c>
      <c r="I736" s="7"/>
      <c r="J736" s="7"/>
      <c r="K736" s="7">
        <f t="shared" ca="1" si="94"/>
        <v>2.1838700476896435</v>
      </c>
      <c r="L736" s="6">
        <f t="shared" ca="1" si="95"/>
        <v>0.15846974462173186</v>
      </c>
    </row>
    <row r="737" spans="2:12">
      <c r="B737" s="7">
        <f t="shared" ca="1" si="96"/>
        <v>-1.6524313172844587</v>
      </c>
      <c r="C737" s="7">
        <f t="shared" ca="1" si="96"/>
        <v>1.297317014929281</v>
      </c>
      <c r="D737" s="7">
        <f t="shared" ca="1" si="96"/>
        <v>-0.26449358207650098</v>
      </c>
      <c r="E737" s="7"/>
      <c r="F737" s="7">
        <f t="shared" ca="1" si="97"/>
        <v>-3.2844959970170069</v>
      </c>
      <c r="G737" s="7">
        <f t="shared" ca="1" si="97"/>
        <v>3.0472205239866939</v>
      </c>
      <c r="H737" s="7">
        <f t="shared" ca="1" si="97"/>
        <v>-0.69451434832252779</v>
      </c>
      <c r="I737" s="7"/>
      <c r="J737" s="7"/>
      <c r="K737" s="7">
        <f t="shared" ca="1" si="94"/>
        <v>2.1517075115033117</v>
      </c>
      <c r="L737" s="6">
        <f t="shared" ca="1" si="95"/>
        <v>0.13380837258849265</v>
      </c>
    </row>
    <row r="738" spans="2:12">
      <c r="B738" s="7">
        <f t="shared" ca="1" si="96"/>
        <v>-1.5579773741724219</v>
      </c>
      <c r="C738" s="7">
        <f t="shared" ca="1" si="96"/>
        <v>1.3116593320298691</v>
      </c>
      <c r="D738" s="7">
        <f t="shared" ca="1" si="96"/>
        <v>-0.31650900230734802</v>
      </c>
      <c r="E738" s="7"/>
      <c r="F738" s="7">
        <f t="shared" ca="1" si="97"/>
        <v>-3.2674609988242693</v>
      </c>
      <c r="G738" s="7">
        <f t="shared" ca="1" si="97"/>
        <v>3.0811523340255418</v>
      </c>
      <c r="H738" s="7">
        <f t="shared" ca="1" si="97"/>
        <v>-0.73882755925545895</v>
      </c>
      <c r="I738" s="7"/>
      <c r="J738" s="7"/>
      <c r="K738" s="7">
        <f t="shared" ca="1" si="94"/>
        <v>2.2191215337303918</v>
      </c>
      <c r="L738" s="6">
        <f t="shared" ca="1" si="95"/>
        <v>0.1079484633501403</v>
      </c>
    </row>
    <row r="739" spans="2:12">
      <c r="B739" s="7">
        <f t="shared" ca="1" si="96"/>
        <v>-1.5821033298166063</v>
      </c>
      <c r="C739" s="7">
        <f t="shared" ca="1" si="96"/>
        <v>1.3007996942295437</v>
      </c>
      <c r="D739" s="7">
        <f t="shared" ca="1" si="96"/>
        <v>-0.31830159645729894</v>
      </c>
      <c r="E739" s="7"/>
      <c r="F739" s="7">
        <f t="shared" ca="1" si="97"/>
        <v>-3.2825786313663601</v>
      </c>
      <c r="G739" s="7">
        <f t="shared" ca="1" si="97"/>
        <v>3.0359193274494083</v>
      </c>
      <c r="H739" s="7">
        <f t="shared" ca="1" si="97"/>
        <v>-0.67549111281503527</v>
      </c>
      <c r="I739" s="7"/>
      <c r="J739" s="7"/>
      <c r="K739" s="7">
        <f t="shared" ca="1" si="94"/>
        <v>2.1963301917925353</v>
      </c>
      <c r="L739" s="6">
        <f t="shared" ca="1" si="95"/>
        <v>0.13159355252127108</v>
      </c>
    </row>
    <row r="740" spans="2:12">
      <c r="B740" s="7">
        <f t="shared" ca="1" si="96"/>
        <v>-1.60042740534251</v>
      </c>
      <c r="C740" s="7">
        <f t="shared" ca="1" si="96"/>
        <v>1.3477331500755725</v>
      </c>
      <c r="D740" s="7">
        <f t="shared" ca="1" si="96"/>
        <v>-0.32631118147784755</v>
      </c>
      <c r="E740" s="7"/>
      <c r="F740" s="7">
        <f t="shared" ca="1" si="97"/>
        <v>-3.2658399501090987</v>
      </c>
      <c r="G740" s="7">
        <f t="shared" ca="1" si="97"/>
        <v>3.088136053780036</v>
      </c>
      <c r="H740" s="7">
        <f t="shared" ca="1" si="97"/>
        <v>-0.71685173120478662</v>
      </c>
      <c r="I740" s="7"/>
      <c r="J740" s="7"/>
      <c r="K740" s="7">
        <f t="shared" ca="1" si="94"/>
        <v>2.1612411615579949</v>
      </c>
      <c r="L740" s="6">
        <f t="shared" ca="1" si="95"/>
        <v>0.11893825170828143</v>
      </c>
    </row>
    <row r="741" spans="2:12">
      <c r="B741" s="7">
        <f t="shared" ca="1" si="96"/>
        <v>-1.6282709388826331</v>
      </c>
      <c r="C741" s="7">
        <f t="shared" ca="1" si="96"/>
        <v>1.3371504549589264</v>
      </c>
      <c r="D741" s="7">
        <f t="shared" ca="1" si="96"/>
        <v>-0.32311101564454175</v>
      </c>
      <c r="E741" s="7"/>
      <c r="F741" s="7">
        <f t="shared" ca="1" si="97"/>
        <v>-3.2749944704267504</v>
      </c>
      <c r="G741" s="7">
        <f t="shared" ca="1" si="97"/>
        <v>3.0326601548919849</v>
      </c>
      <c r="H741" s="7">
        <f t="shared" ca="1" si="97"/>
        <v>-0.71365622364071013</v>
      </c>
      <c r="I741" s="7"/>
      <c r="J741" s="7"/>
      <c r="K741" s="7">
        <f t="shared" ca="1" si="94"/>
        <v>2.1328243574621517</v>
      </c>
      <c r="L741" s="6">
        <f t="shared" ca="1" si="95"/>
        <v>0.11801912140806259</v>
      </c>
    </row>
    <row r="742" spans="2:12">
      <c r="B742" s="7">
        <f t="shared" ca="1" si="96"/>
        <v>-1.615686536177287</v>
      </c>
      <c r="C742" s="7">
        <f t="shared" ca="1" si="96"/>
        <v>1.3061917945377273</v>
      </c>
      <c r="D742" s="7">
        <f t="shared" ca="1" si="96"/>
        <v>-0.33411109729783239</v>
      </c>
      <c r="E742" s="7"/>
      <c r="F742" s="7">
        <f t="shared" ca="1" si="97"/>
        <v>-3.3284533980208817</v>
      </c>
      <c r="G742" s="7">
        <f t="shared" ca="1" si="97"/>
        <v>2.9992786542053524</v>
      </c>
      <c r="H742" s="7">
        <f t="shared" ca="1" si="97"/>
        <v>-0.68790824706283404</v>
      </c>
      <c r="I742" s="7"/>
      <c r="J742" s="7"/>
      <c r="K742" s="7">
        <f t="shared" ca="1" si="94"/>
        <v>2.1693979692417975</v>
      </c>
      <c r="L742" s="6">
        <f t="shared" ca="1" si="95"/>
        <v>0.12638473636819286</v>
      </c>
    </row>
    <row r="743" spans="2:12">
      <c r="B743" s="7">
        <f t="shared" ca="1" si="96"/>
        <v>-1.6424069353903836</v>
      </c>
      <c r="C743" s="7">
        <f t="shared" ca="1" si="96"/>
        <v>1.2759897781437497</v>
      </c>
      <c r="D743" s="7">
        <f t="shared" ca="1" si="96"/>
        <v>-0.2759770109044975</v>
      </c>
      <c r="E743" s="7"/>
      <c r="F743" s="7">
        <f t="shared" ca="1" si="97"/>
        <v>-3.2984080585723561</v>
      </c>
      <c r="G743" s="7">
        <f t="shared" ca="1" si="97"/>
        <v>3.0653903437097245</v>
      </c>
      <c r="H743" s="7">
        <f t="shared" ca="1" si="97"/>
        <v>-0.69498915334118572</v>
      </c>
      <c r="I743" s="7"/>
      <c r="J743" s="7"/>
      <c r="K743" s="7">
        <f t="shared" ca="1" si="94"/>
        <v>2.1860363066036403</v>
      </c>
      <c r="L743" s="6">
        <f t="shared" ca="1" si="95"/>
        <v>0.15876336884166664</v>
      </c>
    </row>
    <row r="744" spans="2:12">
      <c r="B744" s="7">
        <f t="shared" ca="1" si="96"/>
        <v>-1.6532856107097846</v>
      </c>
      <c r="C744" s="7">
        <f t="shared" ca="1" si="96"/>
        <v>1.3121906838332731</v>
      </c>
      <c r="D744" s="7">
        <f t="shared" ca="1" si="96"/>
        <v>-0.28903506275444718</v>
      </c>
      <c r="E744" s="7"/>
      <c r="F744" s="7">
        <f t="shared" ca="1" si="97"/>
        <v>-3.3061510107953316</v>
      </c>
      <c r="G744" s="7">
        <f t="shared" ca="1" si="97"/>
        <v>3.0809348504732088</v>
      </c>
      <c r="H744" s="7">
        <f t="shared" ca="1" si="97"/>
        <v>-0.75819471911773217</v>
      </c>
      <c r="I744" s="7"/>
      <c r="J744" s="7"/>
      <c r="K744" s="7">
        <f t="shared" ca="1" si="94"/>
        <v>2.160812827375878</v>
      </c>
      <c r="L744" s="6">
        <f t="shared" ca="1" si="95"/>
        <v>0.12606069502298323</v>
      </c>
    </row>
    <row r="745" spans="2:12">
      <c r="B745" s="7">
        <f t="shared" ca="1" si="96"/>
        <v>-1.5791351362740556</v>
      </c>
      <c r="C745" s="7">
        <f t="shared" ca="1" si="96"/>
        <v>1.315418922126562</v>
      </c>
      <c r="D745" s="7">
        <f t="shared" ca="1" si="96"/>
        <v>-0.31613334810364913</v>
      </c>
      <c r="E745" s="7"/>
      <c r="F745" s="7">
        <f t="shared" ca="1" si="97"/>
        <v>-3.3088232098901473</v>
      </c>
      <c r="G745" s="7">
        <f t="shared" ca="1" si="97"/>
        <v>3.0585812092508964</v>
      </c>
      <c r="H745" s="7">
        <f t="shared" ca="1" si="97"/>
        <v>-0.62928188957653475</v>
      </c>
      <c r="I745" s="7"/>
      <c r="J745" s="7"/>
      <c r="K745" s="7">
        <f t="shared" ca="1" si="94"/>
        <v>2.2026693068837551</v>
      </c>
      <c r="L745" s="6">
        <f t="shared" ca="1" si="95"/>
        <v>0.13256431438826249</v>
      </c>
    </row>
    <row r="746" spans="2:12">
      <c r="B746" s="7">
        <f t="shared" ca="1" si="96"/>
        <v>-1.6094804316406011</v>
      </c>
      <c r="C746" s="7">
        <f t="shared" ca="1" si="96"/>
        <v>1.3261594203069245</v>
      </c>
      <c r="D746" s="7">
        <f t="shared" ca="1" si="96"/>
        <v>-0.31297453884271914</v>
      </c>
      <c r="E746" s="7"/>
      <c r="F746" s="7">
        <f t="shared" ca="1" si="97"/>
        <v>-3.2879297340396723</v>
      </c>
      <c r="G746" s="7">
        <f t="shared" ca="1" si="97"/>
        <v>3.0763440178037227</v>
      </c>
      <c r="H746" s="7">
        <f t="shared" ca="1" si="97"/>
        <v>-0.76374448978917686</v>
      </c>
      <c r="I746" s="7"/>
      <c r="J746" s="7"/>
      <c r="K746" s="7">
        <f t="shared" ca="1" si="94"/>
        <v>2.1754948600049437</v>
      </c>
      <c r="L746" s="6">
        <f t="shared" ca="1" si="95"/>
        <v>0.10730256614248085</v>
      </c>
    </row>
    <row r="747" spans="2:12">
      <c r="B747" s="7">
        <f t="shared" ref="B747:D766" ca="1" si="98">_xlfn.NORM.INV(RAND(),B$2,B$4/2)</f>
        <v>-1.6699899438242702</v>
      </c>
      <c r="C747" s="7">
        <f t="shared" ca="1" si="98"/>
        <v>1.3092162107572412</v>
      </c>
      <c r="D747" s="7">
        <f t="shared" ca="1" si="98"/>
        <v>-0.31479109778678271</v>
      </c>
      <c r="E747" s="7"/>
      <c r="F747" s="7">
        <f t="shared" ref="F747:H766" ca="1" si="99">_xlfn.NORM.INV(RAND(),F$2,F$4/2)</f>
        <v>-3.3153707956982457</v>
      </c>
      <c r="G747" s="7">
        <f t="shared" ca="1" si="99"/>
        <v>3.1077952790296446</v>
      </c>
      <c r="H747" s="7">
        <f t="shared" ca="1" si="99"/>
        <v>-0.7143806794349149</v>
      </c>
      <c r="I747" s="7"/>
      <c r="J747" s="7"/>
      <c r="K747" s="7">
        <f t="shared" ca="1" si="94"/>
        <v>2.1624591836419835</v>
      </c>
      <c r="L747" s="6">
        <f t="shared" ca="1" si="95"/>
        <v>0.17964172550728419</v>
      </c>
    </row>
    <row r="748" spans="2:12">
      <c r="B748" s="7">
        <f t="shared" ca="1" si="98"/>
        <v>-1.605787863081704</v>
      </c>
      <c r="C748" s="7">
        <f t="shared" ca="1" si="98"/>
        <v>1.3282279162773487</v>
      </c>
      <c r="D748" s="7">
        <f t="shared" ca="1" si="98"/>
        <v>-0.32141693035575497</v>
      </c>
      <c r="E748" s="7"/>
      <c r="F748" s="7">
        <f t="shared" ca="1" si="99"/>
        <v>-3.3061030239082134</v>
      </c>
      <c r="G748" s="7">
        <f t="shared" ca="1" si="99"/>
        <v>3.1016646049038861</v>
      </c>
      <c r="H748" s="7">
        <f t="shared" ca="1" si="99"/>
        <v>-0.72078569955500971</v>
      </c>
      <c r="I748" s="7"/>
      <c r="J748" s="7"/>
      <c r="K748" s="7">
        <f t="shared" ca="1" si="94"/>
        <v>2.1901409283182502</v>
      </c>
      <c r="L748" s="6">
        <f t="shared" ca="1" si="95"/>
        <v>0.12887321840842447</v>
      </c>
    </row>
    <row r="749" spans="2:12">
      <c r="B749" s="7">
        <f t="shared" ca="1" si="98"/>
        <v>-1.631638154399407</v>
      </c>
      <c r="C749" s="7">
        <f t="shared" ca="1" si="98"/>
        <v>1.2676657123251065</v>
      </c>
      <c r="D749" s="7">
        <f t="shared" ca="1" si="98"/>
        <v>-0.31806368303491672</v>
      </c>
      <c r="E749" s="7"/>
      <c r="F749" s="7">
        <f t="shared" ca="1" si="99"/>
        <v>-3.2731842086674527</v>
      </c>
      <c r="G749" s="7">
        <f t="shared" ca="1" si="99"/>
        <v>3.1181910634142906</v>
      </c>
      <c r="H749" s="7">
        <f t="shared" ca="1" si="99"/>
        <v>-0.71060501254006192</v>
      </c>
      <c r="I749" s="7"/>
      <c r="J749" s="7"/>
      <c r="K749" s="7">
        <f t="shared" ca="1" si="94"/>
        <v>2.2116210381004655</v>
      </c>
      <c r="L749" s="6">
        <f t="shared" ca="1" si="95"/>
        <v>0.21426909508094732</v>
      </c>
    </row>
    <row r="750" spans="2:12">
      <c r="B750" s="7">
        <f t="shared" ca="1" si="98"/>
        <v>-1.5924923169744303</v>
      </c>
      <c r="C750" s="7">
        <f t="shared" ca="1" si="98"/>
        <v>1.332954958127549</v>
      </c>
      <c r="D750" s="7">
        <f t="shared" ca="1" si="98"/>
        <v>-0.32277925803574808</v>
      </c>
      <c r="E750" s="7"/>
      <c r="F750" s="7">
        <f t="shared" ca="1" si="99"/>
        <v>-3.2961307438212955</v>
      </c>
      <c r="G750" s="7">
        <f t="shared" ca="1" si="99"/>
        <v>3.0719144652848067</v>
      </c>
      <c r="H750" s="7">
        <f t="shared" ca="1" si="99"/>
        <v>-0.71539203928973805</v>
      </c>
      <c r="I750" s="7"/>
      <c r="J750" s="7"/>
      <c r="K750" s="7">
        <f t="shared" ca="1" si="94"/>
        <v>2.1822519675195049</v>
      </c>
      <c r="L750" s="6">
        <f t="shared" ca="1" si="95"/>
        <v>0.11038442169506424</v>
      </c>
    </row>
    <row r="751" spans="2:12">
      <c r="B751" s="7">
        <f t="shared" ca="1" si="98"/>
        <v>-1.5948495909280402</v>
      </c>
      <c r="C751" s="7">
        <f t="shared" ca="1" si="98"/>
        <v>1.3193064034253508</v>
      </c>
      <c r="D751" s="7">
        <f t="shared" ca="1" si="98"/>
        <v>-0.30672132305044114</v>
      </c>
      <c r="E751" s="7"/>
      <c r="F751" s="7">
        <f t="shared" ca="1" si="99"/>
        <v>-3.2931893562967303</v>
      </c>
      <c r="G751" s="7">
        <f t="shared" ca="1" si="99"/>
        <v>3.0393433585646474</v>
      </c>
      <c r="H751" s="7">
        <f t="shared" ca="1" si="99"/>
        <v>-0.69202611826649008</v>
      </c>
      <c r="I751" s="7"/>
      <c r="J751" s="7"/>
      <c r="K751" s="7">
        <f t="shared" ca="1" si="94"/>
        <v>2.1782525586594286</v>
      </c>
      <c r="L751" s="6">
        <f t="shared" ca="1" si="95"/>
        <v>0.10748234797678785</v>
      </c>
    </row>
    <row r="752" spans="2:12">
      <c r="B752" s="7">
        <f t="shared" ca="1" si="98"/>
        <v>-1.6368637173128628</v>
      </c>
      <c r="C752" s="7">
        <f t="shared" ca="1" si="98"/>
        <v>1.3304750535001593</v>
      </c>
      <c r="D752" s="7">
        <f t="shared" ca="1" si="98"/>
        <v>-0.35940925225739634</v>
      </c>
      <c r="E752" s="7"/>
      <c r="F752" s="7">
        <f t="shared" ca="1" si="99"/>
        <v>-3.2987481439589295</v>
      </c>
      <c r="G752" s="7">
        <f t="shared" ca="1" si="99"/>
        <v>3.1005825818967412</v>
      </c>
      <c r="H752" s="7">
        <f t="shared" ca="1" si="99"/>
        <v>-0.72117553721670202</v>
      </c>
      <c r="I752" s="7"/>
      <c r="J752" s="7"/>
      <c r="K752" s="7">
        <f t="shared" ca="1" si="94"/>
        <v>2.1620924746690884</v>
      </c>
      <c r="L752" s="6">
        <f t="shared" ca="1" si="95"/>
        <v>0.17339185490221137</v>
      </c>
    </row>
    <row r="753" spans="2:12">
      <c r="B753" s="7">
        <f t="shared" ca="1" si="98"/>
        <v>-1.6286572830273023</v>
      </c>
      <c r="C753" s="7">
        <f t="shared" ca="1" si="98"/>
        <v>1.315651106964264</v>
      </c>
      <c r="D753" s="7">
        <f t="shared" ca="1" si="98"/>
        <v>-0.31613650079385047</v>
      </c>
      <c r="E753" s="7"/>
      <c r="F753" s="7">
        <f t="shared" ca="1" si="99"/>
        <v>-3.3010834495173822</v>
      </c>
      <c r="G753" s="7">
        <f t="shared" ca="1" si="99"/>
        <v>3.0692083173941009</v>
      </c>
      <c r="H753" s="7">
        <f t="shared" ca="1" si="99"/>
        <v>-0.68833421528073502</v>
      </c>
      <c r="I753" s="7"/>
      <c r="J753" s="7"/>
      <c r="K753" s="7">
        <f t="shared" ca="1" si="94"/>
        <v>2.1691473076727812</v>
      </c>
      <c r="L753" s="6">
        <f t="shared" ca="1" si="95"/>
        <v>0.14816459874738352</v>
      </c>
    </row>
    <row r="754" spans="2:12">
      <c r="B754" s="7">
        <f t="shared" ca="1" si="98"/>
        <v>-1.6181040586627706</v>
      </c>
      <c r="C754" s="7">
        <f t="shared" ca="1" si="98"/>
        <v>1.3055944701008422</v>
      </c>
      <c r="D754" s="7">
        <f t="shared" ca="1" si="98"/>
        <v>-0.33904893842659745</v>
      </c>
      <c r="E754" s="7"/>
      <c r="F754" s="7">
        <f t="shared" ca="1" si="99"/>
        <v>-3.3138521281830116</v>
      </c>
      <c r="G754" s="7">
        <f t="shared" ca="1" si="99"/>
        <v>3.0918830540036937</v>
      </c>
      <c r="H754" s="7">
        <f t="shared" ca="1" si="99"/>
        <v>-0.67805584874336722</v>
      </c>
      <c r="I754" s="7"/>
      <c r="J754" s="7"/>
      <c r="K754" s="7">
        <f t="shared" ca="1" si="94"/>
        <v>2.1956946465733282</v>
      </c>
      <c r="L754" s="6">
        <f t="shared" ca="1" si="95"/>
        <v>0.17686621557174154</v>
      </c>
    </row>
    <row r="755" spans="2:12">
      <c r="B755" s="7">
        <f t="shared" ca="1" si="98"/>
        <v>-1.6236095114672997</v>
      </c>
      <c r="C755" s="7">
        <f t="shared" ca="1" si="98"/>
        <v>1.3600759353407008</v>
      </c>
      <c r="D755" s="7">
        <f t="shared" ca="1" si="98"/>
        <v>-0.33645597674106836</v>
      </c>
      <c r="E755" s="7"/>
      <c r="F755" s="7">
        <f t="shared" ca="1" si="99"/>
        <v>-3.2744460990342028</v>
      </c>
      <c r="G755" s="7">
        <f t="shared" ca="1" si="99"/>
        <v>3.0469619937748531</v>
      </c>
      <c r="H755" s="7">
        <f t="shared" ca="1" si="99"/>
        <v>-0.68828466355415618</v>
      </c>
      <c r="I755" s="7"/>
      <c r="J755" s="7"/>
      <c r="K755" s="7">
        <f t="shared" ca="1" si="94"/>
        <v>2.1229495735829262</v>
      </c>
      <c r="L755" s="6">
        <f t="shared" ca="1" si="95"/>
        <v>0.11932626553370634</v>
      </c>
    </row>
    <row r="756" spans="2:12">
      <c r="B756" s="7">
        <f t="shared" ca="1" si="98"/>
        <v>-1.6630473622207913</v>
      </c>
      <c r="C756" s="7">
        <f t="shared" ca="1" si="98"/>
        <v>1.3504793618692661</v>
      </c>
      <c r="D756" s="7">
        <f t="shared" ca="1" si="98"/>
        <v>-0.31175818806052569</v>
      </c>
      <c r="E756" s="7"/>
      <c r="F756" s="7">
        <f t="shared" ca="1" si="99"/>
        <v>-3.331213711289621</v>
      </c>
      <c r="G756" s="7">
        <f t="shared" ca="1" si="99"/>
        <v>2.9843151096418712</v>
      </c>
      <c r="H756" s="7">
        <f t="shared" ca="1" si="99"/>
        <v>-0.67333525241550274</v>
      </c>
      <c r="I756" s="7"/>
      <c r="J756" s="7"/>
      <c r="K756" s="7">
        <f t="shared" ca="1" si="94"/>
        <v>2.0996859086039965</v>
      </c>
      <c r="L756" s="6">
        <f t="shared" ca="1" si="95"/>
        <v>9.6885015372658145E-2</v>
      </c>
    </row>
    <row r="757" spans="2:12">
      <c r="B757" s="7">
        <f t="shared" ca="1" si="98"/>
        <v>-1.6035786050133967</v>
      </c>
      <c r="C757" s="7">
        <f t="shared" ca="1" si="98"/>
        <v>1.3044323930481105</v>
      </c>
      <c r="D757" s="7">
        <f t="shared" ca="1" si="98"/>
        <v>-0.32647783209481895</v>
      </c>
      <c r="E757" s="7"/>
      <c r="F757" s="7">
        <f t="shared" ca="1" si="99"/>
        <v>-3.3102742296742949</v>
      </c>
      <c r="G757" s="7">
        <f t="shared" ca="1" si="99"/>
        <v>3.0820030336236002</v>
      </c>
      <c r="H757" s="7">
        <f t="shared" ca="1" si="99"/>
        <v>-0.6790667354349833</v>
      </c>
      <c r="I757" s="7"/>
      <c r="J757" s="7"/>
      <c r="K757" s="7">
        <f t="shared" ca="1" si="94"/>
        <v>2.2030481024166177</v>
      </c>
      <c r="L757" s="6">
        <f t="shared" ca="1" si="95"/>
        <v>0.15698064386904897</v>
      </c>
    </row>
    <row r="758" spans="2:12">
      <c r="B758" s="7">
        <f t="shared" ca="1" si="98"/>
        <v>-1.6447635754210368</v>
      </c>
      <c r="C758" s="7">
        <f t="shared" ca="1" si="98"/>
        <v>1.2688395851780518</v>
      </c>
      <c r="D758" s="7">
        <f t="shared" ca="1" si="98"/>
        <v>-0.35677127820614474</v>
      </c>
      <c r="E758" s="7"/>
      <c r="F758" s="7">
        <f t="shared" ca="1" si="99"/>
        <v>-3.2405297454238564</v>
      </c>
      <c r="G758" s="7">
        <f t="shared" ca="1" si="99"/>
        <v>3.0391627235254326</v>
      </c>
      <c r="H758" s="7">
        <f t="shared" ca="1" si="99"/>
        <v>-0.697012706570452</v>
      </c>
      <c r="I758" s="7"/>
      <c r="J758" s="7"/>
      <c r="K758" s="7">
        <f t="shared" ca="1" si="94"/>
        <v>2.1614381011532102</v>
      </c>
      <c r="L758" s="6">
        <f t="shared" ca="1" si="95"/>
        <v>0.22843191376391764</v>
      </c>
    </row>
    <row r="759" spans="2:12">
      <c r="B759" s="7">
        <f t="shared" ca="1" si="98"/>
        <v>-1.6591348178807011</v>
      </c>
      <c r="C759" s="7">
        <f t="shared" ca="1" si="98"/>
        <v>1.2877895449826389</v>
      </c>
      <c r="D759" s="7">
        <f t="shared" ca="1" si="98"/>
        <v>-0.31809465373488921</v>
      </c>
      <c r="E759" s="7"/>
      <c r="F759" s="7">
        <f t="shared" ca="1" si="99"/>
        <v>-3.3112778490416712</v>
      </c>
      <c r="G759" s="7">
        <f t="shared" ca="1" si="99"/>
        <v>3.0538026915870788</v>
      </c>
      <c r="H759" s="7">
        <f t="shared" ca="1" si="99"/>
        <v>-0.687899364760441</v>
      </c>
      <c r="I759" s="7"/>
      <c r="J759" s="7"/>
      <c r="K759" s="7">
        <f t="shared" ca="1" si="94"/>
        <v>2.165444695171042</v>
      </c>
      <c r="L759" s="6">
        <f t="shared" ca="1" si="95"/>
        <v>0.1825231698504679</v>
      </c>
    </row>
    <row r="760" spans="2:12">
      <c r="B760" s="7">
        <f t="shared" ca="1" si="98"/>
        <v>-1.5975758387276944</v>
      </c>
      <c r="C760" s="7">
        <f t="shared" ca="1" si="98"/>
        <v>1.3008946907466865</v>
      </c>
      <c r="D760" s="7">
        <f t="shared" ca="1" si="98"/>
        <v>-0.33304971996356064</v>
      </c>
      <c r="E760" s="7"/>
      <c r="F760" s="7">
        <f t="shared" ca="1" si="99"/>
        <v>-3.2621797360965692</v>
      </c>
      <c r="G760" s="7">
        <f t="shared" ca="1" si="99"/>
        <v>3.1110783375282618</v>
      </c>
      <c r="H760" s="7">
        <f t="shared" ca="1" si="99"/>
        <v>-0.6877675059982139</v>
      </c>
      <c r="I760" s="7"/>
      <c r="J760" s="7"/>
      <c r="K760" s="7">
        <f t="shared" ca="1" si="94"/>
        <v>2.2048433271667163</v>
      </c>
      <c r="L760" s="6">
        <f t="shared" ca="1" si="95"/>
        <v>0.18319633251065515</v>
      </c>
    </row>
    <row r="761" spans="2:12">
      <c r="B761" s="7">
        <f t="shared" ca="1" si="98"/>
        <v>-1.6158888528740678</v>
      </c>
      <c r="C761" s="7">
        <f t="shared" ca="1" si="98"/>
        <v>1.3209760817889975</v>
      </c>
      <c r="D761" s="7">
        <f t="shared" ca="1" si="98"/>
        <v>-0.33056886563157278</v>
      </c>
      <c r="E761" s="7"/>
      <c r="F761" s="7">
        <f t="shared" ca="1" si="99"/>
        <v>-3.279540761847092</v>
      </c>
      <c r="G761" s="7">
        <f t="shared" ca="1" si="99"/>
        <v>3.0159522887375072</v>
      </c>
      <c r="H761" s="7">
        <f t="shared" ca="1" si="99"/>
        <v>-0.70579366156645296</v>
      </c>
      <c r="I761" s="7"/>
      <c r="J761" s="7"/>
      <c r="K761" s="7">
        <f t="shared" ca="1" si="94"/>
        <v>2.1487205415030952</v>
      </c>
      <c r="L761" s="6">
        <f t="shared" ca="1" si="95"/>
        <v>0.12486770215666332</v>
      </c>
    </row>
    <row r="762" spans="2:12">
      <c r="B762" s="7">
        <f t="shared" ca="1" si="98"/>
        <v>-1.6268476139418953</v>
      </c>
      <c r="C762" s="7">
        <f t="shared" ca="1" si="98"/>
        <v>1.3239007147855906</v>
      </c>
      <c r="D762" s="7">
        <f t="shared" ca="1" si="98"/>
        <v>-0.3349948712773585</v>
      </c>
      <c r="E762" s="7"/>
      <c r="F762" s="7">
        <f t="shared" ca="1" si="99"/>
        <v>-3.2658786731419411</v>
      </c>
      <c r="G762" s="7">
        <f t="shared" ca="1" si="99"/>
        <v>3.0465100939416292</v>
      </c>
      <c r="H762" s="7">
        <f t="shared" ca="1" si="99"/>
        <v>-0.64340605323850297</v>
      </c>
      <c r="I762" s="7"/>
      <c r="J762" s="7"/>
      <c r="K762" s="7">
        <f t="shared" ca="1" si="94"/>
        <v>2.1431958589265139</v>
      </c>
      <c r="L762" s="6">
        <f t="shared" ca="1" si="95"/>
        <v>0.16815317606362029</v>
      </c>
    </row>
    <row r="763" spans="2:12">
      <c r="B763" s="7">
        <f t="shared" ca="1" si="98"/>
        <v>-1.6041736988218898</v>
      </c>
      <c r="C763" s="7">
        <f t="shared" ca="1" si="98"/>
        <v>1.305502857727423</v>
      </c>
      <c r="D763" s="7">
        <f t="shared" ca="1" si="98"/>
        <v>-0.35480211832500191</v>
      </c>
      <c r="E763" s="7"/>
      <c r="F763" s="7">
        <f t="shared" ca="1" si="99"/>
        <v>-3.2444838903900539</v>
      </c>
      <c r="G763" s="7">
        <f t="shared" ca="1" si="99"/>
        <v>3.0707746634106168</v>
      </c>
      <c r="H763" s="7">
        <f t="shared" ca="1" si="99"/>
        <v>-0.78193482384789736</v>
      </c>
      <c r="I763" s="7"/>
      <c r="J763" s="7"/>
      <c r="K763" s="7">
        <f t="shared" ca="1" si="94"/>
        <v>2.1784414081037098</v>
      </c>
      <c r="L763" s="6">
        <f t="shared" ca="1" si="95"/>
        <v>0.15596950101603702</v>
      </c>
    </row>
    <row r="764" spans="2:12">
      <c r="B764" s="7">
        <f t="shared" ca="1" si="98"/>
        <v>-1.6034017012546899</v>
      </c>
      <c r="C764" s="7">
        <f t="shared" ca="1" si="98"/>
        <v>1.3357660002393223</v>
      </c>
      <c r="D764" s="7">
        <f t="shared" ca="1" si="98"/>
        <v>-0.33751216437635712</v>
      </c>
      <c r="E764" s="7"/>
      <c r="F764" s="7">
        <f t="shared" ca="1" si="99"/>
        <v>-3.2868101361593962</v>
      </c>
      <c r="G764" s="7">
        <f t="shared" ca="1" si="99"/>
        <v>3.0270653209022811</v>
      </c>
      <c r="H764" s="7">
        <f t="shared" ca="1" si="99"/>
        <v>-0.71408601056902399</v>
      </c>
      <c r="I764" s="7"/>
      <c r="J764" s="7"/>
      <c r="K764" s="7">
        <f t="shared" ca="1" si="94"/>
        <v>2.152765724851029</v>
      </c>
      <c r="L764" s="6">
        <f t="shared" ca="1" si="95"/>
        <v>0.10963691908531004</v>
      </c>
    </row>
    <row r="765" spans="2:12">
      <c r="B765" s="7">
        <f t="shared" ca="1" si="98"/>
        <v>-1.5773096711882764</v>
      </c>
      <c r="C765" s="7">
        <f t="shared" ca="1" si="98"/>
        <v>1.3419138616658814</v>
      </c>
      <c r="D765" s="7">
        <f t="shared" ca="1" si="98"/>
        <v>-0.36692840105982322</v>
      </c>
      <c r="E765" s="7"/>
      <c r="F765" s="7">
        <f t="shared" ca="1" si="99"/>
        <v>-3.2663680579997889</v>
      </c>
      <c r="G765" s="7">
        <f t="shared" ca="1" si="99"/>
        <v>3.030529184334537</v>
      </c>
      <c r="H765" s="7">
        <f t="shared" ca="1" si="99"/>
        <v>-0.75592911850483091</v>
      </c>
      <c r="I765" s="7"/>
      <c r="J765" s="7"/>
      <c r="K765" s="7">
        <f t="shared" ca="1" si="94"/>
        <v>2.1609229448239762</v>
      </c>
      <c r="L765" s="6">
        <f t="shared" ca="1" si="95"/>
        <v>0.10326940490000697</v>
      </c>
    </row>
    <row r="766" spans="2:12">
      <c r="B766" s="7">
        <f t="shared" ca="1" si="98"/>
        <v>-1.6405509806064102</v>
      </c>
      <c r="C766" s="7">
        <f t="shared" ca="1" si="98"/>
        <v>1.2990051730499999</v>
      </c>
      <c r="D766" s="7">
        <f t="shared" ca="1" si="98"/>
        <v>-0.31471771898245116</v>
      </c>
      <c r="E766" s="7"/>
      <c r="F766" s="7">
        <f t="shared" ca="1" si="99"/>
        <v>-3.3168283572701815</v>
      </c>
      <c r="G766" s="7">
        <f t="shared" ca="1" si="99"/>
        <v>3.0530272384219477</v>
      </c>
      <c r="H766" s="7">
        <f t="shared" ca="1" si="99"/>
        <v>-0.69108448878211048</v>
      </c>
      <c r="I766" s="7"/>
      <c r="J766" s="7"/>
      <c r="K766" s="7">
        <f t="shared" ca="1" si="94"/>
        <v>2.1724191948356477</v>
      </c>
      <c r="L766" s="6">
        <f t="shared" ca="1" si="95"/>
        <v>0.15693129143107071</v>
      </c>
    </row>
    <row r="767" spans="2:12">
      <c r="B767" s="7">
        <f t="shared" ref="B767:D786" ca="1" si="100">_xlfn.NORM.INV(RAND(),B$2,B$4/2)</f>
        <v>-1.6386627940004221</v>
      </c>
      <c r="C767" s="7">
        <f t="shared" ca="1" si="100"/>
        <v>1.2967057880540269</v>
      </c>
      <c r="D767" s="7">
        <f t="shared" ca="1" si="100"/>
        <v>-0.32635792324900986</v>
      </c>
      <c r="E767" s="7"/>
      <c r="F767" s="7">
        <f t="shared" ref="F767:H786" ca="1" si="101">_xlfn.NORM.INV(RAND(),F$2,F$4/2)</f>
        <v>-3.2816657934702316</v>
      </c>
      <c r="G767" s="7">
        <f t="shared" ca="1" si="101"/>
        <v>3.0485256244725698</v>
      </c>
      <c r="H767" s="7">
        <f t="shared" ca="1" si="101"/>
        <v>-0.72843673850291879</v>
      </c>
      <c r="I767" s="7"/>
      <c r="J767" s="7"/>
      <c r="K767" s="7">
        <f t="shared" ca="1" si="94"/>
        <v>2.1631538369108037</v>
      </c>
      <c r="L767" s="6">
        <f t="shared" ca="1" si="95"/>
        <v>0.16136369861774408</v>
      </c>
    </row>
    <row r="768" spans="2:12">
      <c r="B768" s="7">
        <f t="shared" ca="1" si="100"/>
        <v>-1.6379162812703794</v>
      </c>
      <c r="C768" s="7">
        <f t="shared" ca="1" si="100"/>
        <v>1.2976488242876083</v>
      </c>
      <c r="D768" s="7">
        <f t="shared" ca="1" si="100"/>
        <v>-0.30379259361128719</v>
      </c>
      <c r="E768" s="7"/>
      <c r="F768" s="7">
        <f t="shared" ca="1" si="101"/>
        <v>-3.3109313967771867</v>
      </c>
      <c r="G768" s="7">
        <f t="shared" ca="1" si="101"/>
        <v>3.1080200395750754</v>
      </c>
      <c r="H768" s="7">
        <f t="shared" ca="1" si="101"/>
        <v>-0.6844456232004642</v>
      </c>
      <c r="I768" s="7"/>
      <c r="J768" s="7"/>
      <c r="K768" s="7">
        <f t="shared" ca="1" si="94"/>
        <v>2.1926110001690415</v>
      </c>
      <c r="L768" s="6">
        <f t="shared" ca="1" si="95"/>
        <v>0.17493872376646202</v>
      </c>
    </row>
    <row r="769" spans="2:12">
      <c r="B769" s="7">
        <f t="shared" ca="1" si="100"/>
        <v>-1.6105943602453336</v>
      </c>
      <c r="C769" s="7">
        <f t="shared" ca="1" si="100"/>
        <v>1.2974187518501072</v>
      </c>
      <c r="D769" s="7">
        <f t="shared" ca="1" si="100"/>
        <v>-0.307305228029915</v>
      </c>
      <c r="E769" s="7"/>
      <c r="F769" s="7">
        <f t="shared" ca="1" si="101"/>
        <v>-3.33026235904611</v>
      </c>
      <c r="G769" s="7">
        <f t="shared" ca="1" si="101"/>
        <v>3.0095907022236217</v>
      </c>
      <c r="H769" s="7">
        <f t="shared" ca="1" si="101"/>
        <v>-0.74798592967863242</v>
      </c>
      <c r="I769" s="7"/>
      <c r="J769" s="7"/>
      <c r="K769" s="7">
        <f t="shared" ca="1" si="94"/>
        <v>2.1862665486564734</v>
      </c>
      <c r="L769" s="6">
        <f t="shared" ca="1" si="95"/>
        <v>9.595963675251834E-2</v>
      </c>
    </row>
    <row r="770" spans="2:12">
      <c r="B770" s="7">
        <f t="shared" ca="1" si="100"/>
        <v>-1.618648204162733</v>
      </c>
      <c r="C770" s="7">
        <f t="shared" ca="1" si="100"/>
        <v>1.2799051413373577</v>
      </c>
      <c r="D770" s="7">
        <f t="shared" ca="1" si="100"/>
        <v>-0.30104767799878995</v>
      </c>
      <c r="E770" s="7"/>
      <c r="F770" s="7">
        <f t="shared" ca="1" si="101"/>
        <v>-3.2942466975445122</v>
      </c>
      <c r="G770" s="7">
        <f t="shared" ca="1" si="101"/>
        <v>2.9989782857439935</v>
      </c>
      <c r="H770" s="7">
        <f t="shared" ca="1" si="101"/>
        <v>-0.73965405752343993</v>
      </c>
      <c r="I770" s="7"/>
      <c r="J770" s="7"/>
      <c r="K770" s="7">
        <f t="shared" ca="1" si="94"/>
        <v>2.1775402855526127</v>
      </c>
      <c r="L770" s="6">
        <f t="shared" ca="1" si="95"/>
        <v>0.11941588104807066</v>
      </c>
    </row>
    <row r="771" spans="2:12">
      <c r="B771" s="7">
        <f t="shared" ca="1" si="100"/>
        <v>-1.6092597161031295</v>
      </c>
      <c r="C771" s="7">
        <f t="shared" ca="1" si="100"/>
        <v>1.2970374595888496</v>
      </c>
      <c r="D771" s="7">
        <f t="shared" ca="1" si="100"/>
        <v>-0.33295197919297664</v>
      </c>
      <c r="E771" s="7"/>
      <c r="F771" s="7">
        <f t="shared" ca="1" si="101"/>
        <v>-3.3317322441529029</v>
      </c>
      <c r="G771" s="7">
        <f t="shared" ca="1" si="101"/>
        <v>3.0793043176018204</v>
      </c>
      <c r="H771" s="7">
        <f t="shared" ca="1" si="101"/>
        <v>-0.67760732294564319</v>
      </c>
      <c r="I771" s="7"/>
      <c r="J771" s="7"/>
      <c r="K771" s="7">
        <f t="shared" ca="1" si="94"/>
        <v>2.2103928087919638</v>
      </c>
      <c r="L771" s="6">
        <f t="shared" ca="1" si="95"/>
        <v>0.16535108050948188</v>
      </c>
    </row>
    <row r="772" spans="2:12">
      <c r="B772" s="7">
        <f t="shared" ca="1" si="100"/>
        <v>-1.6219821155568492</v>
      </c>
      <c r="C772" s="7">
        <f t="shared" ca="1" si="100"/>
        <v>1.3220753789309418</v>
      </c>
      <c r="D772" s="7">
        <f t="shared" ca="1" si="100"/>
        <v>-0.3252317676017627</v>
      </c>
      <c r="E772" s="7"/>
      <c r="F772" s="7">
        <f t="shared" ca="1" si="101"/>
        <v>-3.2986565260125116</v>
      </c>
      <c r="G772" s="7">
        <f t="shared" ca="1" si="101"/>
        <v>3.0222435140126942</v>
      </c>
      <c r="H772" s="7">
        <f t="shared" ca="1" si="101"/>
        <v>-0.6774961862982074</v>
      </c>
      <c r="I772" s="7"/>
      <c r="J772" s="7"/>
      <c r="K772" s="7">
        <f t="shared" ca="1" si="94"/>
        <v>2.151376380010916</v>
      </c>
      <c r="L772" s="6">
        <f t="shared" ca="1" si="95"/>
        <v>0.13033300464424624</v>
      </c>
    </row>
    <row r="773" spans="2:12">
      <c r="B773" s="7">
        <f t="shared" ca="1" si="100"/>
        <v>-1.6639930750409246</v>
      </c>
      <c r="C773" s="7">
        <f t="shared" ca="1" si="100"/>
        <v>1.3176207804938138</v>
      </c>
      <c r="D773" s="7">
        <f t="shared" ca="1" si="100"/>
        <v>-0.33975433715516834</v>
      </c>
      <c r="E773" s="7"/>
      <c r="F773" s="7">
        <f t="shared" ca="1" si="101"/>
        <v>-3.2901169436365674</v>
      </c>
      <c r="G773" s="7">
        <f t="shared" ca="1" si="101"/>
        <v>3.0417286249599251</v>
      </c>
      <c r="H773" s="7">
        <f t="shared" ca="1" si="101"/>
        <v>-0.7130933061510536</v>
      </c>
      <c r="I773" s="7"/>
      <c r="J773" s="7"/>
      <c r="K773" s="7">
        <f t="shared" ca="1" si="94"/>
        <v>2.1294809932250844</v>
      </c>
      <c r="L773" s="6">
        <f t="shared" ca="1" si="95"/>
        <v>0.16653733210928512</v>
      </c>
    </row>
    <row r="774" spans="2:12">
      <c r="B774" s="7">
        <f t="shared" ca="1" si="100"/>
        <v>-1.6140565526706112</v>
      </c>
      <c r="C774" s="7">
        <f t="shared" ca="1" si="100"/>
        <v>1.2996068253623838</v>
      </c>
      <c r="D774" s="7">
        <f t="shared" ca="1" si="100"/>
        <v>-0.30980502665326859</v>
      </c>
      <c r="E774" s="7"/>
      <c r="F774" s="7">
        <f t="shared" ca="1" si="101"/>
        <v>-3.2984749008090368</v>
      </c>
      <c r="G774" s="7">
        <f t="shared" ca="1" si="101"/>
        <v>3.0709285813559313</v>
      </c>
      <c r="H774" s="7">
        <f t="shared" ca="1" si="101"/>
        <v>-0.74193057037510701</v>
      </c>
      <c r="I774" s="7"/>
      <c r="J774" s="7"/>
      <c r="K774" s="7">
        <f t="shared" ca="1" si="94"/>
        <v>2.1930807448119189</v>
      </c>
      <c r="L774" s="6">
        <f t="shared" ca="1" si="95"/>
        <v>0.13318806364734875</v>
      </c>
    </row>
    <row r="775" spans="2:12">
      <c r="B775" s="7">
        <f t="shared" ca="1" si="100"/>
        <v>-1.6255572461479399</v>
      </c>
      <c r="C775" s="7">
        <f t="shared" ca="1" si="100"/>
        <v>1.3158478916816521</v>
      </c>
      <c r="D775" s="7">
        <f t="shared" ca="1" si="100"/>
        <v>-0.2779388471919747</v>
      </c>
      <c r="E775" s="7"/>
      <c r="F775" s="7">
        <f t="shared" ca="1" si="101"/>
        <v>-3.2804610779501657</v>
      </c>
      <c r="G775" s="7">
        <f t="shared" ca="1" si="101"/>
        <v>3.0287191291400357</v>
      </c>
      <c r="H775" s="7">
        <f t="shared" ca="1" si="101"/>
        <v>-0.71903098177595182</v>
      </c>
      <c r="I775" s="7"/>
      <c r="J775" s="7"/>
      <c r="K775" s="7">
        <f t="shared" ca="1" si="94"/>
        <v>2.151183422079975</v>
      </c>
      <c r="L775" s="6">
        <f t="shared" ca="1" si="95"/>
        <v>9.7788712945427625E-2</v>
      </c>
    </row>
    <row r="776" spans="2:12">
      <c r="B776" s="7">
        <f t="shared" ca="1" si="100"/>
        <v>-1.6309956754597434</v>
      </c>
      <c r="C776" s="7">
        <f t="shared" ca="1" si="100"/>
        <v>1.2965171620079359</v>
      </c>
      <c r="D776" s="7">
        <f t="shared" ca="1" si="100"/>
        <v>-0.35761718789026425</v>
      </c>
      <c r="E776" s="7"/>
      <c r="F776" s="7">
        <f t="shared" ca="1" si="101"/>
        <v>-3.3074007923897821</v>
      </c>
      <c r="G776" s="7">
        <f t="shared" ca="1" si="101"/>
        <v>3.1088488246559165</v>
      </c>
      <c r="H776" s="7">
        <f t="shared" ca="1" si="101"/>
        <v>-0.70474653096066942</v>
      </c>
      <c r="I776" s="7"/>
      <c r="J776" s="7"/>
      <c r="K776" s="7">
        <f t="shared" ref="K776:K839" ca="1" si="102">SLOPE(F776:H776,B776:D776)</f>
        <v>2.1972501475419728</v>
      </c>
      <c r="L776" s="6">
        <f t="shared" ref="L776:L839" ca="1" si="103">INTERCEPT(F776:H776,B776:D776)</f>
        <v>0.20580296106416579</v>
      </c>
    </row>
    <row r="777" spans="2:12">
      <c r="B777" s="7">
        <f t="shared" ca="1" si="100"/>
        <v>-1.6291779724962141</v>
      </c>
      <c r="C777" s="7">
        <f t="shared" ca="1" si="100"/>
        <v>1.3175338715553679</v>
      </c>
      <c r="D777" s="7">
        <f t="shared" ca="1" si="100"/>
        <v>-0.30667735510061461</v>
      </c>
      <c r="E777" s="7"/>
      <c r="F777" s="7">
        <f t="shared" ca="1" si="101"/>
        <v>-3.3416721649895553</v>
      </c>
      <c r="G777" s="7">
        <f t="shared" ca="1" si="101"/>
        <v>3.0286290150918092</v>
      </c>
      <c r="H777" s="7">
        <f t="shared" ca="1" si="101"/>
        <v>-0.68716429996556283</v>
      </c>
      <c r="I777" s="7"/>
      <c r="J777" s="7"/>
      <c r="K777" s="7">
        <f t="shared" ca="1" si="102"/>
        <v>2.1665548573098756</v>
      </c>
      <c r="L777" s="6">
        <f t="shared" ca="1" si="103"/>
        <v>0.11313996803407755</v>
      </c>
    </row>
    <row r="778" spans="2:12">
      <c r="B778" s="7">
        <f t="shared" ca="1" si="100"/>
        <v>-1.5940869434395384</v>
      </c>
      <c r="C778" s="7">
        <f t="shared" ca="1" si="100"/>
        <v>1.2911003093298461</v>
      </c>
      <c r="D778" s="7">
        <f t="shared" ca="1" si="100"/>
        <v>-0.30728656880862176</v>
      </c>
      <c r="E778" s="7"/>
      <c r="F778" s="7">
        <f t="shared" ca="1" si="101"/>
        <v>-3.2923330069798964</v>
      </c>
      <c r="G778" s="7">
        <f t="shared" ca="1" si="101"/>
        <v>3.1135454888574241</v>
      </c>
      <c r="H778" s="7">
        <f t="shared" ca="1" si="101"/>
        <v>-0.69950266657791538</v>
      </c>
      <c r="I778" s="7"/>
      <c r="J778" s="7"/>
      <c r="K778" s="7">
        <f t="shared" ca="1" si="102"/>
        <v>2.2268318528173667</v>
      </c>
      <c r="L778" s="6">
        <f t="shared" ca="1" si="103"/>
        <v>0.16022854082633015</v>
      </c>
    </row>
    <row r="779" spans="2:12">
      <c r="B779" s="7">
        <f t="shared" ca="1" si="100"/>
        <v>-1.6478750857257063</v>
      </c>
      <c r="C779" s="7">
        <f t="shared" ca="1" si="100"/>
        <v>1.3672679429179324</v>
      </c>
      <c r="D779" s="7">
        <f t="shared" ca="1" si="100"/>
        <v>-0.3521616839724982</v>
      </c>
      <c r="E779" s="7"/>
      <c r="F779" s="7">
        <f t="shared" ca="1" si="101"/>
        <v>-3.3163010249752261</v>
      </c>
      <c r="G779" s="7">
        <f t="shared" ca="1" si="101"/>
        <v>3.0711998332548975</v>
      </c>
      <c r="H779" s="7">
        <f t="shared" ca="1" si="101"/>
        <v>-0.68853361180333505</v>
      </c>
      <c r="I779" s="7"/>
      <c r="J779" s="7"/>
      <c r="K779" s="7">
        <f t="shared" ca="1" si="102"/>
        <v>2.1220903843409089</v>
      </c>
      <c r="L779" s="6">
        <f t="shared" ca="1" si="103"/>
        <v>0.13638594643247659</v>
      </c>
    </row>
    <row r="780" spans="2:12">
      <c r="B780" s="7">
        <f t="shared" ca="1" si="100"/>
        <v>-1.6475705856469343</v>
      </c>
      <c r="C780" s="7">
        <f t="shared" ca="1" si="100"/>
        <v>1.2821035489394297</v>
      </c>
      <c r="D780" s="7">
        <f t="shared" ca="1" si="100"/>
        <v>-0.29321717525704788</v>
      </c>
      <c r="E780" s="7"/>
      <c r="F780" s="7">
        <f t="shared" ca="1" si="101"/>
        <v>-3.3190165962440359</v>
      </c>
      <c r="G780" s="7">
        <f t="shared" ca="1" si="101"/>
        <v>3.0711860284662493</v>
      </c>
      <c r="H780" s="7">
        <f t="shared" ca="1" si="101"/>
        <v>-0.71788507060719431</v>
      </c>
      <c r="I780" s="7"/>
      <c r="J780" s="7"/>
      <c r="K780" s="7">
        <f t="shared" ca="1" si="102"/>
        <v>2.1872459619718203</v>
      </c>
      <c r="L780" s="6">
        <f t="shared" ca="1" si="103"/>
        <v>0.15832958148302567</v>
      </c>
    </row>
    <row r="781" spans="2:12">
      <c r="B781" s="7">
        <f t="shared" ca="1" si="100"/>
        <v>-1.5811879551635604</v>
      </c>
      <c r="C781" s="7">
        <f t="shared" ca="1" si="100"/>
        <v>1.3200497228087291</v>
      </c>
      <c r="D781" s="7">
        <f t="shared" ca="1" si="100"/>
        <v>-0.32346079247483817</v>
      </c>
      <c r="E781" s="7"/>
      <c r="F781" s="7">
        <f t="shared" ca="1" si="101"/>
        <v>-3.3142966086786285</v>
      </c>
      <c r="G781" s="7">
        <f t="shared" ca="1" si="101"/>
        <v>3.0397673290949765</v>
      </c>
      <c r="H781" s="7">
        <f t="shared" ca="1" si="101"/>
        <v>-0.70065936000708151</v>
      </c>
      <c r="I781" s="7"/>
      <c r="J781" s="7"/>
      <c r="K781" s="7">
        <f t="shared" ca="1" si="102"/>
        <v>2.1944029926964483</v>
      </c>
      <c r="L781" s="6">
        <f t="shared" ca="1" si="103"/>
        <v>0.10255240334097276</v>
      </c>
    </row>
    <row r="782" spans="2:12">
      <c r="B782" s="7">
        <f t="shared" ca="1" si="100"/>
        <v>-1.6279669723252899</v>
      </c>
      <c r="C782" s="7">
        <f t="shared" ca="1" si="100"/>
        <v>1.3239411911538819</v>
      </c>
      <c r="D782" s="7">
        <f t="shared" ca="1" si="100"/>
        <v>-0.34289950855787127</v>
      </c>
      <c r="E782" s="7"/>
      <c r="F782" s="7">
        <f t="shared" ca="1" si="101"/>
        <v>-3.2979351373765833</v>
      </c>
      <c r="G782" s="7">
        <f t="shared" ca="1" si="101"/>
        <v>3.0516357989735288</v>
      </c>
      <c r="H782" s="7">
        <f t="shared" ca="1" si="101"/>
        <v>-0.73683312643570942</v>
      </c>
      <c r="I782" s="7"/>
      <c r="J782" s="7"/>
      <c r="K782" s="7">
        <f t="shared" ca="1" si="102"/>
        <v>2.1569044987717509</v>
      </c>
      <c r="L782" s="6">
        <f t="shared" ca="1" si="103"/>
        <v>0.13740786764917889</v>
      </c>
    </row>
    <row r="783" spans="2:12">
      <c r="B783" s="7">
        <f t="shared" ca="1" si="100"/>
        <v>-1.6287203958806928</v>
      </c>
      <c r="C783" s="7">
        <f t="shared" ca="1" si="100"/>
        <v>1.319059314134019</v>
      </c>
      <c r="D783" s="7">
        <f t="shared" ca="1" si="100"/>
        <v>-0.3453148432196339</v>
      </c>
      <c r="E783" s="7"/>
      <c r="F783" s="7">
        <f t="shared" ca="1" si="101"/>
        <v>-3.2633330713322279</v>
      </c>
      <c r="G783" s="7">
        <f t="shared" ca="1" si="101"/>
        <v>3.0268512113400479</v>
      </c>
      <c r="H783" s="7">
        <f t="shared" ca="1" si="101"/>
        <v>-0.66867096496503475</v>
      </c>
      <c r="I783" s="7"/>
      <c r="J783" s="7"/>
      <c r="K783" s="7">
        <f t="shared" ca="1" si="102"/>
        <v>2.1380563751417956</v>
      </c>
      <c r="L783" s="6">
        <f t="shared" ca="1" si="103"/>
        <v>0.16507420899379793</v>
      </c>
    </row>
    <row r="784" spans="2:12">
      <c r="B784" s="7">
        <f t="shared" ca="1" si="100"/>
        <v>-1.6359125086468538</v>
      </c>
      <c r="C784" s="7">
        <f t="shared" ca="1" si="100"/>
        <v>1.318997316905018</v>
      </c>
      <c r="D784" s="7">
        <f t="shared" ca="1" si="100"/>
        <v>-0.33149672458265067</v>
      </c>
      <c r="E784" s="7"/>
      <c r="F784" s="7">
        <f t="shared" ca="1" si="101"/>
        <v>-3.3443984372166846</v>
      </c>
      <c r="G784" s="7">
        <f t="shared" ca="1" si="101"/>
        <v>3.0474430431154613</v>
      </c>
      <c r="H784" s="7">
        <f t="shared" ca="1" si="101"/>
        <v>-0.72516476171572219</v>
      </c>
      <c r="I784" s="7"/>
      <c r="J784" s="7"/>
      <c r="K784" s="7">
        <f t="shared" ca="1" si="102"/>
        <v>2.1684490766061093</v>
      </c>
      <c r="L784" s="6">
        <f t="shared" ca="1" si="103"/>
        <v>0.12797602179909501</v>
      </c>
    </row>
    <row r="785" spans="2:12">
      <c r="B785" s="7">
        <f t="shared" ca="1" si="100"/>
        <v>-1.6748231521663703</v>
      </c>
      <c r="C785" s="7">
        <f t="shared" ca="1" si="100"/>
        <v>1.2865807349655891</v>
      </c>
      <c r="D785" s="7">
        <f t="shared" ca="1" si="100"/>
        <v>-0.33486166582107552</v>
      </c>
      <c r="E785" s="7"/>
      <c r="F785" s="7">
        <f t="shared" ca="1" si="101"/>
        <v>-3.3337849487934417</v>
      </c>
      <c r="G785" s="7">
        <f t="shared" ca="1" si="101"/>
        <v>3.0627233161954082</v>
      </c>
      <c r="H785" s="7">
        <f t="shared" ca="1" si="101"/>
        <v>-0.66230838584516416</v>
      </c>
      <c r="I785" s="7"/>
      <c r="J785" s="7"/>
      <c r="K785" s="7">
        <f t="shared" ca="1" si="102"/>
        <v>2.1647107864615953</v>
      </c>
      <c r="L785" s="6">
        <f t="shared" ca="1" si="103"/>
        <v>0.21064706326954546</v>
      </c>
    </row>
    <row r="786" spans="2:12">
      <c r="B786" s="7">
        <f t="shared" ca="1" si="100"/>
        <v>-1.5912258963476453</v>
      </c>
      <c r="C786" s="7">
        <f t="shared" ca="1" si="100"/>
        <v>1.3318698796053516</v>
      </c>
      <c r="D786" s="7">
        <f t="shared" ca="1" si="100"/>
        <v>-0.34864022976521702</v>
      </c>
      <c r="E786" s="7"/>
      <c r="F786" s="7">
        <f t="shared" ca="1" si="101"/>
        <v>-3.357555657680197</v>
      </c>
      <c r="G786" s="7">
        <f t="shared" ca="1" si="101"/>
        <v>3.0401786148219481</v>
      </c>
      <c r="H786" s="7">
        <f t="shared" ca="1" si="101"/>
        <v>-0.69336669369409143</v>
      </c>
      <c r="I786" s="7"/>
      <c r="J786" s="7"/>
      <c r="K786" s="7">
        <f t="shared" ca="1" si="102"/>
        <v>2.1905646323883303</v>
      </c>
      <c r="L786" s="6">
        <f t="shared" ca="1" si="103"/>
        <v>0.10703711255728987</v>
      </c>
    </row>
    <row r="787" spans="2:12">
      <c r="B787" s="7">
        <f t="shared" ref="B787:D806" ca="1" si="104">_xlfn.NORM.INV(RAND(),B$2,B$4/2)</f>
        <v>-1.6357650591444872</v>
      </c>
      <c r="C787" s="7">
        <f t="shared" ca="1" si="104"/>
        <v>1.2935242855042095</v>
      </c>
      <c r="D787" s="7">
        <f t="shared" ca="1" si="104"/>
        <v>-0.33407450497501484</v>
      </c>
      <c r="E787" s="7"/>
      <c r="F787" s="7">
        <f t="shared" ref="F787:H806" ca="1" si="105">_xlfn.NORM.INV(RAND(),F$2,F$4/2)</f>
        <v>-3.2949763778877239</v>
      </c>
      <c r="G787" s="7">
        <f t="shared" ca="1" si="105"/>
        <v>3.0326035920981513</v>
      </c>
      <c r="H787" s="7">
        <f t="shared" ca="1" si="105"/>
        <v>-0.7201517005554271</v>
      </c>
      <c r="I787" s="7"/>
      <c r="J787" s="7"/>
      <c r="K787" s="7">
        <f t="shared" ca="1" si="102"/>
        <v>2.1660830939990672</v>
      </c>
      <c r="L787" s="6">
        <f t="shared" ca="1" si="103"/>
        <v>0.16081020162561821</v>
      </c>
    </row>
    <row r="788" spans="2:12">
      <c r="B788" s="7">
        <f t="shared" ca="1" si="104"/>
        <v>-1.6067457970725736</v>
      </c>
      <c r="C788" s="7">
        <f t="shared" ca="1" si="104"/>
        <v>1.3158321724792506</v>
      </c>
      <c r="D788" s="7">
        <f t="shared" ca="1" si="104"/>
        <v>-0.3572306664094384</v>
      </c>
      <c r="E788" s="7"/>
      <c r="F788" s="7">
        <f t="shared" ca="1" si="105"/>
        <v>-3.2979076388209303</v>
      </c>
      <c r="G788" s="7">
        <f t="shared" ca="1" si="105"/>
        <v>3.0668123702834715</v>
      </c>
      <c r="H788" s="7">
        <f t="shared" ca="1" si="105"/>
        <v>-0.71512204645499233</v>
      </c>
      <c r="I788" s="7"/>
      <c r="J788" s="7"/>
      <c r="K788" s="7">
        <f t="shared" ca="1" si="102"/>
        <v>2.182318682726518</v>
      </c>
      <c r="L788" s="6">
        <f t="shared" ca="1" si="103"/>
        <v>0.15608002678846949</v>
      </c>
    </row>
    <row r="789" spans="2:12">
      <c r="B789" s="7">
        <f t="shared" ca="1" si="104"/>
        <v>-1.5977198127478272</v>
      </c>
      <c r="C789" s="7">
        <f t="shared" ca="1" si="104"/>
        <v>1.3104316891342473</v>
      </c>
      <c r="D789" s="7">
        <f t="shared" ca="1" si="104"/>
        <v>-0.27688867633828246</v>
      </c>
      <c r="E789" s="7"/>
      <c r="F789" s="7">
        <f t="shared" ca="1" si="105"/>
        <v>-3.2794533606182936</v>
      </c>
      <c r="G789" s="7">
        <f t="shared" ca="1" si="105"/>
        <v>3.0685166588253576</v>
      </c>
      <c r="H789" s="7">
        <f t="shared" ca="1" si="105"/>
        <v>-0.67149595360317538</v>
      </c>
      <c r="I789" s="7"/>
      <c r="J789" s="7"/>
      <c r="K789" s="7">
        <f t="shared" ca="1" si="102"/>
        <v>2.188583987259344</v>
      </c>
      <c r="L789" s="6">
        <f t="shared" ca="1" si="103"/>
        <v>0.11743855165391753</v>
      </c>
    </row>
    <row r="790" spans="2:12">
      <c r="B790" s="7">
        <f t="shared" ca="1" si="104"/>
        <v>-1.6416678072857014</v>
      </c>
      <c r="C790" s="7">
        <f t="shared" ca="1" si="104"/>
        <v>1.3226049187737194</v>
      </c>
      <c r="D790" s="7">
        <f t="shared" ca="1" si="104"/>
        <v>-0.32850209812280196</v>
      </c>
      <c r="E790" s="7"/>
      <c r="F790" s="7">
        <f t="shared" ca="1" si="105"/>
        <v>-3.3065030000064493</v>
      </c>
      <c r="G790" s="7">
        <f t="shared" ca="1" si="105"/>
        <v>3.0180386131813024</v>
      </c>
      <c r="H790" s="7">
        <f t="shared" ca="1" si="105"/>
        <v>-0.69362569857477052</v>
      </c>
      <c r="I790" s="7"/>
      <c r="J790" s="7"/>
      <c r="K790" s="7">
        <f t="shared" ca="1" si="102"/>
        <v>2.1384115827523473</v>
      </c>
      <c r="L790" s="6">
        <f t="shared" ca="1" si="103"/>
        <v>0.13422346086825782</v>
      </c>
    </row>
    <row r="791" spans="2:12">
      <c r="B791" s="7">
        <f t="shared" ca="1" si="104"/>
        <v>-1.6423805157069709</v>
      </c>
      <c r="C791" s="7">
        <f t="shared" ca="1" si="104"/>
        <v>1.2785253299471533</v>
      </c>
      <c r="D791" s="7">
        <f t="shared" ca="1" si="104"/>
        <v>-0.32440597244987857</v>
      </c>
      <c r="E791" s="7"/>
      <c r="F791" s="7">
        <f t="shared" ca="1" si="105"/>
        <v>-3.3204589960725852</v>
      </c>
      <c r="G791" s="7">
        <f t="shared" ca="1" si="105"/>
        <v>3.0469770078614573</v>
      </c>
      <c r="H791" s="7">
        <f t="shared" ca="1" si="105"/>
        <v>-0.78713593498823919</v>
      </c>
      <c r="I791" s="7"/>
      <c r="J791" s="7"/>
      <c r="K791" s="7">
        <f t="shared" ca="1" si="102"/>
        <v>2.1874947153915785</v>
      </c>
      <c r="L791" s="6">
        <f t="shared" ca="1" si="103"/>
        <v>0.14831657439787671</v>
      </c>
    </row>
    <row r="792" spans="2:12">
      <c r="B792" s="7">
        <f t="shared" ca="1" si="104"/>
        <v>-1.5636610830600566</v>
      </c>
      <c r="C792" s="7">
        <f t="shared" ca="1" si="104"/>
        <v>1.2863190287327335</v>
      </c>
      <c r="D792" s="7">
        <f t="shared" ca="1" si="104"/>
        <v>-0.30569970951995618</v>
      </c>
      <c r="E792" s="7"/>
      <c r="F792" s="7">
        <f t="shared" ca="1" si="105"/>
        <v>-3.3038336782658941</v>
      </c>
      <c r="G792" s="7">
        <f t="shared" ca="1" si="105"/>
        <v>3.0086667024754514</v>
      </c>
      <c r="H792" s="7">
        <f t="shared" ca="1" si="105"/>
        <v>-0.69457467326491185</v>
      </c>
      <c r="I792" s="7"/>
      <c r="J792" s="7"/>
      <c r="K792" s="7">
        <f t="shared" ca="1" si="102"/>
        <v>2.2197597952439838</v>
      </c>
      <c r="L792" s="6">
        <f t="shared" ca="1" si="103"/>
        <v>0.10149033909365768</v>
      </c>
    </row>
    <row r="793" spans="2:12">
      <c r="B793" s="7">
        <f t="shared" ca="1" si="104"/>
        <v>-1.6211534486840442</v>
      </c>
      <c r="C793" s="7">
        <f t="shared" ca="1" si="104"/>
        <v>1.3213891084952643</v>
      </c>
      <c r="D793" s="7">
        <f t="shared" ca="1" si="104"/>
        <v>-0.30865560454914392</v>
      </c>
      <c r="E793" s="7"/>
      <c r="F793" s="7">
        <f t="shared" ca="1" si="105"/>
        <v>-3.2245582915392323</v>
      </c>
      <c r="G793" s="7">
        <f t="shared" ca="1" si="105"/>
        <v>3.088202055370739</v>
      </c>
      <c r="H793" s="7">
        <f t="shared" ca="1" si="105"/>
        <v>-0.68404925652422177</v>
      </c>
      <c r="I793" s="7"/>
      <c r="J793" s="7"/>
      <c r="K793" s="7">
        <f t="shared" ca="1" si="102"/>
        <v>2.152045737071663</v>
      </c>
      <c r="L793" s="6">
        <f t="shared" ca="1" si="103"/>
        <v>0.16298068524330361</v>
      </c>
    </row>
    <row r="794" spans="2:12">
      <c r="B794" s="7">
        <f t="shared" ca="1" si="104"/>
        <v>-1.5975057297325637</v>
      </c>
      <c r="C794" s="7">
        <f t="shared" ca="1" si="104"/>
        <v>1.2866373485042681</v>
      </c>
      <c r="D794" s="7">
        <f t="shared" ca="1" si="104"/>
        <v>-0.33449848103710894</v>
      </c>
      <c r="E794" s="7"/>
      <c r="F794" s="7">
        <f t="shared" ca="1" si="105"/>
        <v>-3.2766247329959217</v>
      </c>
      <c r="G794" s="7">
        <f t="shared" ca="1" si="105"/>
        <v>3.0536479176859306</v>
      </c>
      <c r="H794" s="7">
        <f t="shared" ca="1" si="105"/>
        <v>-0.73464266793929112</v>
      </c>
      <c r="I794" s="7"/>
      <c r="J794" s="7"/>
      <c r="K794" s="7">
        <f t="shared" ca="1" si="102"/>
        <v>2.2014254585536439</v>
      </c>
      <c r="L794" s="6">
        <f t="shared" ca="1" si="103"/>
        <v>0.15436918581622078</v>
      </c>
    </row>
    <row r="795" spans="2:12">
      <c r="B795" s="7">
        <f t="shared" ca="1" si="104"/>
        <v>-1.5920111859516011</v>
      </c>
      <c r="C795" s="7">
        <f t="shared" ca="1" si="104"/>
        <v>1.3000565782175952</v>
      </c>
      <c r="D795" s="7">
        <f t="shared" ca="1" si="104"/>
        <v>-0.33986157896947516</v>
      </c>
      <c r="E795" s="7"/>
      <c r="F795" s="7">
        <f t="shared" ca="1" si="105"/>
        <v>-3.3099196663352903</v>
      </c>
      <c r="G795" s="7">
        <f t="shared" ca="1" si="105"/>
        <v>3.0418859995368757</v>
      </c>
      <c r="H795" s="7">
        <f t="shared" ca="1" si="105"/>
        <v>-0.71405204835570557</v>
      </c>
      <c r="I795" s="7"/>
      <c r="J795" s="7"/>
      <c r="K795" s="7">
        <f t="shared" ca="1" si="102"/>
        <v>2.2010230743282357</v>
      </c>
      <c r="L795" s="6">
        <f t="shared" ca="1" si="103"/>
        <v>0.13618543017143936</v>
      </c>
    </row>
    <row r="796" spans="2:12">
      <c r="B796" s="7">
        <f t="shared" ca="1" si="104"/>
        <v>-1.5822777227148803</v>
      </c>
      <c r="C796" s="7">
        <f t="shared" ca="1" si="104"/>
        <v>1.3305413805050381</v>
      </c>
      <c r="D796" s="7">
        <f t="shared" ca="1" si="104"/>
        <v>-0.37070445305175348</v>
      </c>
      <c r="E796" s="7"/>
      <c r="F796" s="7">
        <f t="shared" ca="1" si="105"/>
        <v>-3.2711122939017514</v>
      </c>
      <c r="G796" s="7">
        <f t="shared" ca="1" si="105"/>
        <v>3.0726573647179038</v>
      </c>
      <c r="H796" s="7">
        <f t="shared" ca="1" si="105"/>
        <v>-0.67362278477399262</v>
      </c>
      <c r="I796" s="7"/>
      <c r="J796" s="7"/>
      <c r="K796" s="7">
        <f t="shared" ca="1" si="102"/>
        <v>2.1794490384291172</v>
      </c>
      <c r="L796" s="6">
        <f t="shared" ca="1" si="103"/>
        <v>0.16150009291803313</v>
      </c>
    </row>
    <row r="797" spans="2:12">
      <c r="B797" s="7">
        <f t="shared" ca="1" si="104"/>
        <v>-1.6376314062842381</v>
      </c>
      <c r="C797" s="7">
        <f t="shared" ca="1" si="104"/>
        <v>1.3018964320712187</v>
      </c>
      <c r="D797" s="7">
        <f t="shared" ca="1" si="104"/>
        <v>-0.35500100819964753</v>
      </c>
      <c r="E797" s="7"/>
      <c r="F797" s="7">
        <f t="shared" ca="1" si="105"/>
        <v>-3.2956298812435625</v>
      </c>
      <c r="G797" s="7">
        <f t="shared" ca="1" si="105"/>
        <v>3.0837816491370313</v>
      </c>
      <c r="H797" s="7">
        <f t="shared" ca="1" si="105"/>
        <v>-0.72483102146686185</v>
      </c>
      <c r="I797" s="7"/>
      <c r="J797" s="7"/>
      <c r="K797" s="7">
        <f t="shared" ca="1" si="102"/>
        <v>2.1763277802731626</v>
      </c>
      <c r="L797" s="6">
        <f t="shared" ca="1" si="103"/>
        <v>0.18886288459518957</v>
      </c>
    </row>
    <row r="798" spans="2:12">
      <c r="B798" s="7">
        <f t="shared" ca="1" si="104"/>
        <v>-1.6311795758184362</v>
      </c>
      <c r="C798" s="7">
        <f t="shared" ca="1" si="104"/>
        <v>1.2966917472463033</v>
      </c>
      <c r="D798" s="7">
        <f t="shared" ca="1" si="104"/>
        <v>-0.33864522589371326</v>
      </c>
      <c r="E798" s="7"/>
      <c r="F798" s="7">
        <f t="shared" ca="1" si="105"/>
        <v>-3.3141892096142782</v>
      </c>
      <c r="G798" s="7">
        <f t="shared" ca="1" si="105"/>
        <v>3.0688113501337351</v>
      </c>
      <c r="H798" s="7">
        <f t="shared" ca="1" si="105"/>
        <v>-0.71343437060962189</v>
      </c>
      <c r="I798" s="7"/>
      <c r="J798" s="7"/>
      <c r="K798" s="7">
        <f t="shared" ca="1" si="102"/>
        <v>2.1858431234520164</v>
      </c>
      <c r="L798" s="6">
        <f t="shared" ca="1" si="103"/>
        <v>0.17085034272741878</v>
      </c>
    </row>
    <row r="799" spans="2:12">
      <c r="B799" s="7">
        <f t="shared" ca="1" si="104"/>
        <v>-1.6089760331373535</v>
      </c>
      <c r="C799" s="7">
        <f t="shared" ca="1" si="104"/>
        <v>1.3134299169875414</v>
      </c>
      <c r="D799" s="7">
        <f t="shared" ca="1" si="104"/>
        <v>-0.28796042788734749</v>
      </c>
      <c r="E799" s="7"/>
      <c r="F799" s="7">
        <f t="shared" ca="1" si="105"/>
        <v>-3.288509836033064</v>
      </c>
      <c r="G799" s="7">
        <f t="shared" ca="1" si="105"/>
        <v>3.0792392690319983</v>
      </c>
      <c r="H799" s="7">
        <f t="shared" ca="1" si="105"/>
        <v>-0.71195962168252536</v>
      </c>
      <c r="I799" s="7"/>
      <c r="J799" s="7"/>
      <c r="K799" s="7">
        <f t="shared" ca="1" si="102"/>
        <v>2.1855270426981042</v>
      </c>
      <c r="L799" s="6">
        <f t="shared" ca="1" si="103"/>
        <v>0.11801304763364445</v>
      </c>
    </row>
    <row r="800" spans="2:12">
      <c r="B800" s="7">
        <f t="shared" ca="1" si="104"/>
        <v>-1.6364811325982065</v>
      </c>
      <c r="C800" s="7">
        <f t="shared" ca="1" si="104"/>
        <v>1.289512119032642</v>
      </c>
      <c r="D800" s="7">
        <f t="shared" ca="1" si="104"/>
        <v>-0.3161805446175272</v>
      </c>
      <c r="E800" s="7"/>
      <c r="F800" s="7">
        <f t="shared" ca="1" si="105"/>
        <v>-3.2654637281173695</v>
      </c>
      <c r="G800" s="7">
        <f t="shared" ca="1" si="105"/>
        <v>3.0220567592733092</v>
      </c>
      <c r="H800" s="7">
        <f t="shared" ca="1" si="105"/>
        <v>-0.68858275577365258</v>
      </c>
      <c r="I800" s="7"/>
      <c r="J800" s="7"/>
      <c r="K800" s="7">
        <f t="shared" ca="1" si="102"/>
        <v>2.1546151640564251</v>
      </c>
      <c r="L800" s="6">
        <f t="shared" ca="1" si="103"/>
        <v>0.16561412316029839</v>
      </c>
    </row>
    <row r="801" spans="2:12">
      <c r="B801" s="7">
        <f t="shared" ca="1" si="104"/>
        <v>-1.6642721975936021</v>
      </c>
      <c r="C801" s="7">
        <f t="shared" ca="1" si="104"/>
        <v>1.2821095692648203</v>
      </c>
      <c r="D801" s="7">
        <f t="shared" ca="1" si="104"/>
        <v>-0.29179313640963012</v>
      </c>
      <c r="E801" s="7"/>
      <c r="F801" s="7">
        <f t="shared" ca="1" si="105"/>
        <v>-3.3280223338863602</v>
      </c>
      <c r="G801" s="7">
        <f t="shared" ca="1" si="105"/>
        <v>3.0345782620635404</v>
      </c>
      <c r="H801" s="7">
        <f t="shared" ca="1" si="105"/>
        <v>-0.71591751340414955</v>
      </c>
      <c r="I801" s="7"/>
      <c r="J801" s="7"/>
      <c r="K801" s="7">
        <f t="shared" ca="1" si="102"/>
        <v>2.1648942926063341</v>
      </c>
      <c r="L801" s="6">
        <f t="shared" ca="1" si="103"/>
        <v>0.14989380110811862</v>
      </c>
    </row>
    <row r="802" spans="2:12">
      <c r="B802" s="7">
        <f t="shared" ca="1" si="104"/>
        <v>-1.6395575951430252</v>
      </c>
      <c r="C802" s="7">
        <f t="shared" ca="1" si="104"/>
        <v>1.2701222878420153</v>
      </c>
      <c r="D802" s="7">
        <f t="shared" ca="1" si="104"/>
        <v>-0.35654350848458333</v>
      </c>
      <c r="E802" s="7"/>
      <c r="F802" s="7">
        <f t="shared" ca="1" si="105"/>
        <v>-3.2696881295314211</v>
      </c>
      <c r="G802" s="7">
        <f t="shared" ca="1" si="105"/>
        <v>3.0514381589949195</v>
      </c>
      <c r="H802" s="7">
        <f t="shared" ca="1" si="105"/>
        <v>-0.67140167130423134</v>
      </c>
      <c r="I802" s="7"/>
      <c r="J802" s="7"/>
      <c r="K802" s="7">
        <f t="shared" ca="1" si="102"/>
        <v>2.1775379444600191</v>
      </c>
      <c r="L802" s="6">
        <f t="shared" ca="1" si="103"/>
        <v>0.23039825880218229</v>
      </c>
    </row>
    <row r="803" spans="2:12">
      <c r="B803" s="7">
        <f t="shared" ca="1" si="104"/>
        <v>-1.5959947303459676</v>
      </c>
      <c r="C803" s="7">
        <f t="shared" ca="1" si="104"/>
        <v>1.3341538506395911</v>
      </c>
      <c r="D803" s="7">
        <f t="shared" ca="1" si="104"/>
        <v>-0.3576758984459989</v>
      </c>
      <c r="E803" s="7"/>
      <c r="F803" s="7">
        <f t="shared" ca="1" si="105"/>
        <v>-3.2664890150987156</v>
      </c>
      <c r="G803" s="7">
        <f t="shared" ca="1" si="105"/>
        <v>3.0365690131865177</v>
      </c>
      <c r="H803" s="7">
        <f t="shared" ca="1" si="105"/>
        <v>-0.67740126861287486</v>
      </c>
      <c r="I803" s="7"/>
      <c r="J803" s="7"/>
      <c r="K803" s="7">
        <f t="shared" ca="1" si="102"/>
        <v>2.1537137463450868</v>
      </c>
      <c r="L803" s="6">
        <f t="shared" ca="1" si="103"/>
        <v>0.14231351022437255</v>
      </c>
    </row>
    <row r="804" spans="2:12">
      <c r="B804" s="7">
        <f t="shared" ca="1" si="104"/>
        <v>-1.6310725786203903</v>
      </c>
      <c r="C804" s="7">
        <f t="shared" ca="1" si="104"/>
        <v>1.3366252971622992</v>
      </c>
      <c r="D804" s="7">
        <f t="shared" ca="1" si="104"/>
        <v>-0.31775004224982828</v>
      </c>
      <c r="E804" s="7"/>
      <c r="F804" s="7">
        <f t="shared" ca="1" si="105"/>
        <v>-3.3339072345623957</v>
      </c>
      <c r="G804" s="7">
        <f t="shared" ca="1" si="105"/>
        <v>3.0318491944463548</v>
      </c>
      <c r="H804" s="7">
        <f t="shared" ca="1" si="105"/>
        <v>-0.72923233848940228</v>
      </c>
      <c r="I804" s="7"/>
      <c r="J804" s="7"/>
      <c r="K804" s="7">
        <f t="shared" ca="1" si="102"/>
        <v>2.1504748563381639</v>
      </c>
      <c r="L804" s="6">
        <f t="shared" ca="1" si="103"/>
        <v>9.5074857715317762E-2</v>
      </c>
    </row>
    <row r="805" spans="2:12">
      <c r="B805" s="7">
        <f t="shared" ca="1" si="104"/>
        <v>-1.5816461414209382</v>
      </c>
      <c r="C805" s="7">
        <f t="shared" ca="1" si="104"/>
        <v>1.2269684458421004</v>
      </c>
      <c r="D805" s="7">
        <f t="shared" ca="1" si="104"/>
        <v>-0.35711797401081913</v>
      </c>
      <c r="E805" s="7"/>
      <c r="F805" s="7">
        <f t="shared" ca="1" si="105"/>
        <v>-3.3276769512782804</v>
      </c>
      <c r="G805" s="7">
        <f t="shared" ca="1" si="105"/>
        <v>3.0302371186196631</v>
      </c>
      <c r="H805" s="7">
        <f t="shared" ca="1" si="105"/>
        <v>-0.70899308570522679</v>
      </c>
      <c r="I805" s="7"/>
      <c r="J805" s="7"/>
      <c r="K805" s="7">
        <f t="shared" ca="1" si="102"/>
        <v>2.2683521449781656</v>
      </c>
      <c r="L805" s="6">
        <f t="shared" ca="1" si="103"/>
        <v>0.20272343851200786</v>
      </c>
    </row>
    <row r="806" spans="2:12">
      <c r="B806" s="7">
        <f t="shared" ca="1" si="104"/>
        <v>-1.6498150179476685</v>
      </c>
      <c r="C806" s="7">
        <f t="shared" ca="1" si="104"/>
        <v>1.3431293304155349</v>
      </c>
      <c r="D806" s="7">
        <f t="shared" ca="1" si="104"/>
        <v>-0.2850966578910637</v>
      </c>
      <c r="E806" s="7"/>
      <c r="F806" s="7">
        <f t="shared" ca="1" si="105"/>
        <v>-3.3146057546925767</v>
      </c>
      <c r="G806" s="7">
        <f t="shared" ca="1" si="105"/>
        <v>3.0417371113186542</v>
      </c>
      <c r="H806" s="7">
        <f t="shared" ca="1" si="105"/>
        <v>-0.69460628373485855</v>
      </c>
      <c r="I806" s="7"/>
      <c r="J806" s="7"/>
      <c r="K806" s="7">
        <f t="shared" ca="1" si="102"/>
        <v>2.1292206698095928</v>
      </c>
      <c r="L806" s="6">
        <f t="shared" ca="1" si="103"/>
        <v>9.7520091598230274E-2</v>
      </c>
    </row>
    <row r="807" spans="2:12">
      <c r="B807" s="7">
        <f t="shared" ref="B807:D826" ca="1" si="106">_xlfn.NORM.INV(RAND(),B$2,B$4/2)</f>
        <v>-1.6255961231036593</v>
      </c>
      <c r="C807" s="7">
        <f t="shared" ca="1" si="106"/>
        <v>1.322893162943714</v>
      </c>
      <c r="D807" s="7">
        <f t="shared" ca="1" si="106"/>
        <v>-0.2542190838521749</v>
      </c>
      <c r="E807" s="7"/>
      <c r="F807" s="7">
        <f t="shared" ref="F807:H826" ca="1" si="107">_xlfn.NORM.INV(RAND(),F$2,F$4/2)</f>
        <v>-3.3063209166717376</v>
      </c>
      <c r="G807" s="7">
        <f t="shared" ca="1" si="107"/>
        <v>3.0624420027501453</v>
      </c>
      <c r="H807" s="7">
        <f t="shared" ca="1" si="107"/>
        <v>-0.73000808991959332</v>
      </c>
      <c r="I807" s="7"/>
      <c r="J807" s="7"/>
      <c r="K807" s="7">
        <f t="shared" ca="1" si="102"/>
        <v>2.1660868177030768</v>
      </c>
      <c r="L807" s="6">
        <f t="shared" ca="1" si="103"/>
        <v>7.7484831393906994E-2</v>
      </c>
    </row>
    <row r="808" spans="2:12">
      <c r="B808" s="7">
        <f t="shared" ca="1" si="106"/>
        <v>-1.5975787163272495</v>
      </c>
      <c r="C808" s="7">
        <f t="shared" ca="1" si="106"/>
        <v>1.3118393192350795</v>
      </c>
      <c r="D808" s="7">
        <f t="shared" ca="1" si="106"/>
        <v>-0.30818310722363446</v>
      </c>
      <c r="E808" s="7"/>
      <c r="F808" s="7">
        <f t="shared" ca="1" si="107"/>
        <v>-3.333220734348235</v>
      </c>
      <c r="G808" s="7">
        <f t="shared" ca="1" si="107"/>
        <v>3.0117272850394623</v>
      </c>
      <c r="H808" s="7">
        <f t="shared" ca="1" si="107"/>
        <v>-0.62528552929394621</v>
      </c>
      <c r="I808" s="7"/>
      <c r="J808" s="7"/>
      <c r="K808" s="7">
        <f t="shared" ca="1" si="102"/>
        <v>2.1835276335360905</v>
      </c>
      <c r="L808" s="6">
        <f t="shared" ca="1" si="103"/>
        <v>0.11668907391659938</v>
      </c>
    </row>
    <row r="809" spans="2:12">
      <c r="B809" s="7">
        <f t="shared" ca="1" si="106"/>
        <v>-1.6427648397936687</v>
      </c>
      <c r="C809" s="7">
        <f t="shared" ca="1" si="106"/>
        <v>1.3172963273009572</v>
      </c>
      <c r="D809" s="7">
        <f t="shared" ca="1" si="106"/>
        <v>-0.32444974721253311</v>
      </c>
      <c r="E809" s="7"/>
      <c r="F809" s="7">
        <f t="shared" ca="1" si="107"/>
        <v>-3.3339588084485943</v>
      </c>
      <c r="G809" s="7">
        <f t="shared" ca="1" si="107"/>
        <v>3.0847559459939839</v>
      </c>
      <c r="H809" s="7">
        <f t="shared" ca="1" si="107"/>
        <v>-0.69673057954734829</v>
      </c>
      <c r="I809" s="7"/>
      <c r="J809" s="7"/>
      <c r="K809" s="7">
        <f t="shared" ca="1" si="102"/>
        <v>2.1738681200564671</v>
      </c>
      <c r="L809" s="6">
        <f t="shared" ca="1" si="103"/>
        <v>0.15563438113795075</v>
      </c>
    </row>
    <row r="810" spans="2:12">
      <c r="B810" s="7">
        <f t="shared" ca="1" si="106"/>
        <v>-1.593683031321274</v>
      </c>
      <c r="C810" s="7">
        <f t="shared" ca="1" si="106"/>
        <v>1.3362605131170762</v>
      </c>
      <c r="D810" s="7">
        <f t="shared" ca="1" si="106"/>
        <v>-0.33002636188036133</v>
      </c>
      <c r="E810" s="7"/>
      <c r="F810" s="7">
        <f t="shared" ca="1" si="107"/>
        <v>-3.3306279050565397</v>
      </c>
      <c r="G810" s="7">
        <f t="shared" ca="1" si="107"/>
        <v>3.0541536350176286</v>
      </c>
      <c r="H810" s="7">
        <f t="shared" ca="1" si="107"/>
        <v>-0.63144929026486218</v>
      </c>
      <c r="I810" s="7"/>
      <c r="J810" s="7"/>
      <c r="K810" s="7">
        <f t="shared" ca="1" si="102"/>
        <v>2.1808422668870349</v>
      </c>
      <c r="L810" s="6">
        <f t="shared" ca="1" si="103"/>
        <v>0.12440326234002885</v>
      </c>
    </row>
    <row r="811" spans="2:12">
      <c r="B811" s="7">
        <f t="shared" ca="1" si="106"/>
        <v>-1.6306281176838548</v>
      </c>
      <c r="C811" s="7">
        <f t="shared" ca="1" si="106"/>
        <v>1.3074326473304043</v>
      </c>
      <c r="D811" s="7">
        <f t="shared" ca="1" si="106"/>
        <v>-0.29279217850922101</v>
      </c>
      <c r="E811" s="7"/>
      <c r="F811" s="7">
        <f t="shared" ca="1" si="107"/>
        <v>-3.3320369713277884</v>
      </c>
      <c r="G811" s="7">
        <f t="shared" ca="1" si="107"/>
        <v>3.0483761241581275</v>
      </c>
      <c r="H811" s="7">
        <f t="shared" ca="1" si="107"/>
        <v>-0.6970745650715745</v>
      </c>
      <c r="I811" s="7"/>
      <c r="J811" s="7"/>
      <c r="K811" s="7">
        <f t="shared" ca="1" si="102"/>
        <v>2.177104634069452</v>
      </c>
      <c r="L811" s="6">
        <f t="shared" ca="1" si="103"/>
        <v>0.12011138420907774</v>
      </c>
    </row>
    <row r="812" spans="2:12">
      <c r="B812" s="7">
        <f t="shared" ca="1" si="106"/>
        <v>-1.627089274952644</v>
      </c>
      <c r="C812" s="7">
        <f t="shared" ca="1" si="106"/>
        <v>1.3575674820455177</v>
      </c>
      <c r="D812" s="7">
        <f t="shared" ca="1" si="106"/>
        <v>-0.35709417795062953</v>
      </c>
      <c r="E812" s="7"/>
      <c r="F812" s="7">
        <f t="shared" ca="1" si="107"/>
        <v>-3.304495708478147</v>
      </c>
      <c r="G812" s="7">
        <f t="shared" ca="1" si="107"/>
        <v>3.0397641316937642</v>
      </c>
      <c r="H812" s="7">
        <f t="shared" ca="1" si="107"/>
        <v>-0.69365708842776341</v>
      </c>
      <c r="I812" s="7"/>
      <c r="J812" s="7"/>
      <c r="K812" s="7">
        <f t="shared" ca="1" si="102"/>
        <v>2.1285544744474509</v>
      </c>
      <c r="L812" s="6">
        <f t="shared" ca="1" si="103"/>
        <v>0.12513252110578788</v>
      </c>
    </row>
    <row r="813" spans="2:12">
      <c r="B813" s="7">
        <f t="shared" ca="1" si="106"/>
        <v>-1.6286398181039397</v>
      </c>
      <c r="C813" s="7">
        <f t="shared" ca="1" si="106"/>
        <v>1.3177428621037264</v>
      </c>
      <c r="D813" s="7">
        <f t="shared" ca="1" si="106"/>
        <v>-0.3078942232293933</v>
      </c>
      <c r="E813" s="7"/>
      <c r="F813" s="7">
        <f t="shared" ca="1" si="107"/>
        <v>-3.3329726177025107</v>
      </c>
      <c r="G813" s="7">
        <f t="shared" ca="1" si="107"/>
        <v>3.0658027604039764</v>
      </c>
      <c r="H813" s="7">
        <f t="shared" ca="1" si="107"/>
        <v>-0.69723631192958535</v>
      </c>
      <c r="I813" s="7"/>
      <c r="J813" s="7"/>
      <c r="K813" s="7">
        <f t="shared" ca="1" si="102"/>
        <v>2.1771656450422796</v>
      </c>
      <c r="L813" s="6">
        <f t="shared" ca="1" si="103"/>
        <v>0.12760157588192655</v>
      </c>
    </row>
    <row r="814" spans="2:12">
      <c r="B814" s="7">
        <f t="shared" ca="1" si="106"/>
        <v>-1.6484358021549976</v>
      </c>
      <c r="C814" s="7">
        <f t="shared" ca="1" si="106"/>
        <v>1.3123157592073622</v>
      </c>
      <c r="D814" s="7">
        <f t="shared" ca="1" si="106"/>
        <v>-0.31911614996519766</v>
      </c>
      <c r="E814" s="7"/>
      <c r="F814" s="7">
        <f t="shared" ca="1" si="107"/>
        <v>-3.3455879189632327</v>
      </c>
      <c r="G814" s="7">
        <f t="shared" ca="1" si="107"/>
        <v>3.0241775763424701</v>
      </c>
      <c r="H814" s="7">
        <f t="shared" ca="1" si="107"/>
        <v>-0.76166596767253769</v>
      </c>
      <c r="I814" s="7"/>
      <c r="J814" s="7"/>
      <c r="K814" s="7">
        <f t="shared" ca="1" si="102"/>
        <v>2.1577204795109743</v>
      </c>
      <c r="L814" s="6">
        <f t="shared" ca="1" si="103"/>
        <v>0.11024674735717443</v>
      </c>
    </row>
    <row r="815" spans="2:12">
      <c r="B815" s="7">
        <f t="shared" ca="1" si="106"/>
        <v>-1.610968031992533</v>
      </c>
      <c r="C815" s="7">
        <f t="shared" ca="1" si="106"/>
        <v>1.3036796803166137</v>
      </c>
      <c r="D815" s="7">
        <f t="shared" ca="1" si="106"/>
        <v>-0.34441754787900702</v>
      </c>
      <c r="E815" s="7"/>
      <c r="F815" s="7">
        <f t="shared" ca="1" si="107"/>
        <v>-3.3187324908201279</v>
      </c>
      <c r="G815" s="7">
        <f t="shared" ca="1" si="107"/>
        <v>3.0786446100450298</v>
      </c>
      <c r="H815" s="7">
        <f t="shared" ca="1" si="107"/>
        <v>-0.71007542776316901</v>
      </c>
      <c r="I815" s="7"/>
      <c r="J815" s="7"/>
      <c r="K815" s="7">
        <f t="shared" ca="1" si="102"/>
        <v>2.200005808122333</v>
      </c>
      <c r="L815" s="6">
        <f t="shared" ca="1" si="103"/>
        <v>0.16119781855672016</v>
      </c>
    </row>
    <row r="816" spans="2:12">
      <c r="B816" s="7">
        <f t="shared" ca="1" si="106"/>
        <v>-1.5677197589942944</v>
      </c>
      <c r="C816" s="7">
        <f t="shared" ca="1" si="106"/>
        <v>1.3222980466939116</v>
      </c>
      <c r="D816" s="7">
        <f t="shared" ca="1" si="106"/>
        <v>-0.30749465330352455</v>
      </c>
      <c r="E816" s="7"/>
      <c r="F816" s="7">
        <f t="shared" ca="1" si="107"/>
        <v>-3.341373557470011</v>
      </c>
      <c r="G816" s="7">
        <f t="shared" ca="1" si="107"/>
        <v>3.0239676676158602</v>
      </c>
      <c r="H816" s="7">
        <f t="shared" ca="1" si="107"/>
        <v>-0.72932837740462997</v>
      </c>
      <c r="I816" s="7"/>
      <c r="J816" s="7"/>
      <c r="K816" s="7">
        <f t="shared" ca="1" si="102"/>
        <v>2.2073274593360686</v>
      </c>
      <c r="L816" s="6">
        <f t="shared" ca="1" si="103"/>
        <v>5.7911069751674982E-2</v>
      </c>
    </row>
    <row r="817" spans="2:12">
      <c r="B817" s="7">
        <f t="shared" ca="1" si="106"/>
        <v>-1.5951846073565215</v>
      </c>
      <c r="C817" s="7">
        <f t="shared" ca="1" si="106"/>
        <v>1.2876351447545038</v>
      </c>
      <c r="D817" s="7">
        <f t="shared" ca="1" si="106"/>
        <v>-0.31395660389032454</v>
      </c>
      <c r="E817" s="7"/>
      <c r="F817" s="7">
        <f t="shared" ca="1" si="107"/>
        <v>-3.3166700926362833</v>
      </c>
      <c r="G817" s="7">
        <f t="shared" ca="1" si="107"/>
        <v>3.0551597788986582</v>
      </c>
      <c r="H817" s="7">
        <f t="shared" ca="1" si="107"/>
        <v>-0.72815650420667355</v>
      </c>
      <c r="I817" s="7"/>
      <c r="J817" s="7"/>
      <c r="K817" s="7">
        <f t="shared" ca="1" si="102"/>
        <v>2.2165052438056336</v>
      </c>
      <c r="L817" s="6">
        <f t="shared" ca="1" si="103"/>
        <v>0.1293015458309969</v>
      </c>
    </row>
    <row r="818" spans="2:12">
      <c r="B818" s="7">
        <f t="shared" ca="1" si="106"/>
        <v>-1.6267210588382106</v>
      </c>
      <c r="C818" s="7">
        <f t="shared" ca="1" si="106"/>
        <v>1.3156590492346154</v>
      </c>
      <c r="D818" s="7">
        <f t="shared" ca="1" si="106"/>
        <v>-0.33389856736889245</v>
      </c>
      <c r="E818" s="7"/>
      <c r="F818" s="7">
        <f t="shared" ca="1" si="107"/>
        <v>-3.2848572862463219</v>
      </c>
      <c r="G818" s="7">
        <f t="shared" ca="1" si="107"/>
        <v>3.0241938050671728</v>
      </c>
      <c r="H818" s="7">
        <f t="shared" ca="1" si="107"/>
        <v>-0.72920677887621099</v>
      </c>
      <c r="I818" s="7"/>
      <c r="J818" s="7"/>
      <c r="K818" s="7">
        <f t="shared" ca="1" si="102"/>
        <v>2.1501159158252232</v>
      </c>
      <c r="L818" s="6">
        <f t="shared" ca="1" si="103"/>
        <v>0.1322899138576682</v>
      </c>
    </row>
    <row r="819" spans="2:12">
      <c r="B819" s="7">
        <f t="shared" ca="1" si="106"/>
        <v>-1.6165750484215458</v>
      </c>
      <c r="C819" s="7">
        <f t="shared" ca="1" si="106"/>
        <v>1.3177887992202064</v>
      </c>
      <c r="D819" s="7">
        <f t="shared" ca="1" si="106"/>
        <v>-0.33243454853319021</v>
      </c>
      <c r="E819" s="7"/>
      <c r="F819" s="7">
        <f t="shared" ca="1" si="107"/>
        <v>-3.3085400589103506</v>
      </c>
      <c r="G819" s="7">
        <f t="shared" ca="1" si="107"/>
        <v>3.0306918338310664</v>
      </c>
      <c r="H819" s="7">
        <f t="shared" ca="1" si="107"/>
        <v>-0.76179591120332302</v>
      </c>
      <c r="I819" s="7"/>
      <c r="J819" s="7"/>
      <c r="K819" s="7">
        <f t="shared" ca="1" si="102"/>
        <v>2.1667560883796031</v>
      </c>
      <c r="L819" s="6">
        <f t="shared" ca="1" si="103"/>
        <v>0.10935245677350491</v>
      </c>
    </row>
    <row r="820" spans="2:12">
      <c r="B820" s="7">
        <f t="shared" ca="1" si="106"/>
        <v>-1.6298762211735094</v>
      </c>
      <c r="C820" s="7">
        <f t="shared" ca="1" si="106"/>
        <v>1.3153456056773576</v>
      </c>
      <c r="D820" s="7">
        <f t="shared" ca="1" si="106"/>
        <v>-0.32921186649614564</v>
      </c>
      <c r="E820" s="7"/>
      <c r="F820" s="7">
        <f t="shared" ca="1" si="107"/>
        <v>-3.2928633246330756</v>
      </c>
      <c r="G820" s="7">
        <f t="shared" ca="1" si="107"/>
        <v>3.0578204164740979</v>
      </c>
      <c r="H820" s="7">
        <f t="shared" ca="1" si="107"/>
        <v>-0.65836727855457466</v>
      </c>
      <c r="I820" s="7"/>
      <c r="J820" s="7"/>
      <c r="K820" s="7">
        <f t="shared" ca="1" si="102"/>
        <v>2.1607416492994052</v>
      </c>
      <c r="L820" s="6">
        <f t="shared" ca="1" si="103"/>
        <v>0.16585033518352565</v>
      </c>
    </row>
    <row r="821" spans="2:12">
      <c r="B821" s="7">
        <f t="shared" ca="1" si="106"/>
        <v>-1.676730850914534</v>
      </c>
      <c r="C821" s="7">
        <f t="shared" ca="1" si="106"/>
        <v>1.3253751313339321</v>
      </c>
      <c r="D821" s="7">
        <f t="shared" ca="1" si="106"/>
        <v>-0.3015642946453978</v>
      </c>
      <c r="E821" s="7"/>
      <c r="F821" s="7">
        <f t="shared" ca="1" si="107"/>
        <v>-3.3212778897766246</v>
      </c>
      <c r="G821" s="7">
        <f t="shared" ca="1" si="107"/>
        <v>3.027088738776019</v>
      </c>
      <c r="H821" s="7">
        <f t="shared" ca="1" si="107"/>
        <v>-0.72216082892368605</v>
      </c>
      <c r="I821" s="7"/>
      <c r="J821" s="7"/>
      <c r="K821" s="7">
        <f t="shared" ca="1" si="102"/>
        <v>2.1203764417814126</v>
      </c>
      <c r="L821" s="6">
        <f t="shared" ca="1" si="103"/>
        <v>0.12269541220270092</v>
      </c>
    </row>
    <row r="822" spans="2:12">
      <c r="B822" s="7">
        <f t="shared" ca="1" si="106"/>
        <v>-1.6446333123333454</v>
      </c>
      <c r="C822" s="7">
        <f t="shared" ca="1" si="106"/>
        <v>1.2805369660724319</v>
      </c>
      <c r="D822" s="7">
        <f t="shared" ca="1" si="106"/>
        <v>-0.32001962004075601</v>
      </c>
      <c r="E822" s="7"/>
      <c r="F822" s="7">
        <f t="shared" ca="1" si="107"/>
        <v>-3.3087877732006712</v>
      </c>
      <c r="G822" s="7">
        <f t="shared" ca="1" si="107"/>
        <v>3.0607598199679433</v>
      </c>
      <c r="H822" s="7">
        <f t="shared" ca="1" si="107"/>
        <v>-0.70544020377708672</v>
      </c>
      <c r="I822" s="7"/>
      <c r="J822" s="7"/>
      <c r="K822" s="7">
        <f t="shared" ca="1" si="102"/>
        <v>2.1835196699934691</v>
      </c>
      <c r="L822" s="6">
        <f t="shared" ca="1" si="103"/>
        <v>0.18010417065549</v>
      </c>
    </row>
    <row r="823" spans="2:12">
      <c r="B823" s="7">
        <f t="shared" ca="1" si="106"/>
        <v>-1.6703665427571688</v>
      </c>
      <c r="C823" s="7">
        <f t="shared" ca="1" si="106"/>
        <v>1.3066838354697181</v>
      </c>
      <c r="D823" s="7">
        <f t="shared" ca="1" si="106"/>
        <v>-0.3346338846685688</v>
      </c>
      <c r="E823" s="7"/>
      <c r="F823" s="7">
        <f t="shared" ca="1" si="107"/>
        <v>-3.3087977088673144</v>
      </c>
      <c r="G823" s="7">
        <f t="shared" ca="1" si="107"/>
        <v>2.9721146369862081</v>
      </c>
      <c r="H823" s="7">
        <f t="shared" ca="1" si="107"/>
        <v>-0.70031235758257926</v>
      </c>
      <c r="I823" s="7"/>
      <c r="J823" s="7"/>
      <c r="K823" s="7">
        <f t="shared" ca="1" si="102"/>
        <v>2.1145783265613223</v>
      </c>
      <c r="L823" s="6">
        <f t="shared" ca="1" si="103"/>
        <v>0.1465499003215599</v>
      </c>
    </row>
    <row r="824" spans="2:12">
      <c r="B824" s="7">
        <f t="shared" ca="1" si="106"/>
        <v>-1.6621558533155567</v>
      </c>
      <c r="C824" s="7">
        <f t="shared" ca="1" si="106"/>
        <v>1.295976761265895</v>
      </c>
      <c r="D824" s="7">
        <f t="shared" ca="1" si="106"/>
        <v>-0.39211619560290534</v>
      </c>
      <c r="E824" s="7"/>
      <c r="F824" s="7">
        <f t="shared" ca="1" si="107"/>
        <v>-3.326357839372073</v>
      </c>
      <c r="G824" s="7">
        <f t="shared" ca="1" si="107"/>
        <v>3.0459408403078569</v>
      </c>
      <c r="H824" s="7">
        <f t="shared" ca="1" si="107"/>
        <v>-0.72437370826340008</v>
      </c>
      <c r="I824" s="7"/>
      <c r="J824" s="7"/>
      <c r="K824" s="7">
        <f t="shared" ca="1" si="102"/>
        <v>2.1583986950648595</v>
      </c>
      <c r="L824" s="6">
        <f t="shared" ca="1" si="103"/>
        <v>0.21063761733850556</v>
      </c>
    </row>
    <row r="825" spans="2:12">
      <c r="B825" s="7">
        <f t="shared" ca="1" si="106"/>
        <v>-1.6218354163101378</v>
      </c>
      <c r="C825" s="7">
        <f t="shared" ca="1" si="106"/>
        <v>1.3471276381307946</v>
      </c>
      <c r="D825" s="7">
        <f t="shared" ca="1" si="106"/>
        <v>-0.27417362013053681</v>
      </c>
      <c r="E825" s="7"/>
      <c r="F825" s="7">
        <f t="shared" ca="1" si="107"/>
        <v>-3.2720200628754674</v>
      </c>
      <c r="G825" s="7">
        <f t="shared" ca="1" si="107"/>
        <v>3.0012163486756784</v>
      </c>
      <c r="H825" s="7">
        <f t="shared" ca="1" si="107"/>
        <v>-0.70415138726202942</v>
      </c>
      <c r="I825" s="7"/>
      <c r="J825" s="7"/>
      <c r="K825" s="7">
        <f t="shared" ca="1" si="102"/>
        <v>2.1187098663541168</v>
      </c>
      <c r="L825" s="6">
        <f t="shared" ca="1" si="103"/>
        <v>6.2655110865189434E-2</v>
      </c>
    </row>
    <row r="826" spans="2:12">
      <c r="B826" s="7">
        <f t="shared" ca="1" si="106"/>
        <v>-1.6146820429419599</v>
      </c>
      <c r="C826" s="7">
        <f t="shared" ca="1" si="106"/>
        <v>1.3446075369057615</v>
      </c>
      <c r="D826" s="7">
        <f t="shared" ca="1" si="106"/>
        <v>-0.3067866117213276</v>
      </c>
      <c r="E826" s="7"/>
      <c r="F826" s="7">
        <f t="shared" ca="1" si="107"/>
        <v>-3.2829877840516577</v>
      </c>
      <c r="G826" s="7">
        <f t="shared" ca="1" si="107"/>
        <v>3.0187706728816237</v>
      </c>
      <c r="H826" s="7">
        <f t="shared" ca="1" si="107"/>
        <v>-0.67301189938148831</v>
      </c>
      <c r="I826" s="7"/>
      <c r="J826" s="7"/>
      <c r="K826" s="7">
        <f t="shared" ca="1" si="102"/>
        <v>2.1340435168195055</v>
      </c>
      <c r="L826" s="6">
        <f t="shared" ca="1" si="103"/>
        <v>9.7939239301393144E-2</v>
      </c>
    </row>
    <row r="827" spans="2:12">
      <c r="B827" s="7">
        <f t="shared" ref="B827:D846" ca="1" si="108">_xlfn.NORM.INV(RAND(),B$2,B$4/2)</f>
        <v>-1.6160670371160182</v>
      </c>
      <c r="C827" s="7">
        <f t="shared" ca="1" si="108"/>
        <v>1.3471459306124036</v>
      </c>
      <c r="D827" s="7">
        <f t="shared" ca="1" si="108"/>
        <v>-0.34633534310612202</v>
      </c>
      <c r="E827" s="7"/>
      <c r="F827" s="7">
        <f t="shared" ref="F827:H846" ca="1" si="109">_xlfn.NORM.INV(RAND(),F$2,F$4/2)</f>
        <v>-3.3133457978755771</v>
      </c>
      <c r="G827" s="7">
        <f t="shared" ca="1" si="109"/>
        <v>3.0109409318796847</v>
      </c>
      <c r="H827" s="7">
        <f t="shared" ca="1" si="109"/>
        <v>-0.71739914432445773</v>
      </c>
      <c r="I827" s="7"/>
      <c r="J827" s="7"/>
      <c r="K827" s="7">
        <f t="shared" ca="1" si="102"/>
        <v>2.1379095658940757</v>
      </c>
      <c r="L827" s="6">
        <f t="shared" ca="1" si="103"/>
        <v>9.8519546259444035E-2</v>
      </c>
    </row>
    <row r="828" spans="2:12">
      <c r="B828" s="7">
        <f t="shared" ca="1" si="108"/>
        <v>-1.5982029035690766</v>
      </c>
      <c r="C828" s="7">
        <f t="shared" ca="1" si="108"/>
        <v>1.3485072148688324</v>
      </c>
      <c r="D828" s="7">
        <f t="shared" ca="1" si="108"/>
        <v>-0.33067996620181417</v>
      </c>
      <c r="E828" s="7"/>
      <c r="F828" s="7">
        <f t="shared" ca="1" si="109"/>
        <v>-3.3061748351699629</v>
      </c>
      <c r="G828" s="7">
        <f t="shared" ca="1" si="109"/>
        <v>3.0834031817612946</v>
      </c>
      <c r="H828" s="7">
        <f t="shared" ca="1" si="109"/>
        <v>-0.68466109066354863</v>
      </c>
      <c r="I828" s="7"/>
      <c r="J828" s="7"/>
      <c r="K828" s="7">
        <f t="shared" ca="1" si="102"/>
        <v>2.1723634853572076</v>
      </c>
      <c r="L828" s="6">
        <f t="shared" ca="1" si="103"/>
        <v>0.11778471214243014</v>
      </c>
    </row>
    <row r="829" spans="2:12">
      <c r="B829" s="7">
        <f t="shared" ca="1" si="108"/>
        <v>-1.6269379693037342</v>
      </c>
      <c r="C829" s="7">
        <f t="shared" ca="1" si="108"/>
        <v>1.2914999607096052</v>
      </c>
      <c r="D829" s="7">
        <f t="shared" ca="1" si="108"/>
        <v>-0.38715401504560804</v>
      </c>
      <c r="E829" s="7"/>
      <c r="F829" s="7">
        <f t="shared" ca="1" si="109"/>
        <v>-3.3251479374636399</v>
      </c>
      <c r="G829" s="7">
        <f t="shared" ca="1" si="109"/>
        <v>3.0972606876666191</v>
      </c>
      <c r="H829" s="7">
        <f t="shared" ca="1" si="109"/>
        <v>-0.72761603555638699</v>
      </c>
      <c r="I829" s="7"/>
      <c r="J829" s="7"/>
      <c r="K829" s="7">
        <f t="shared" ca="1" si="102"/>
        <v>2.205090993048902</v>
      </c>
      <c r="L829" s="6">
        <f t="shared" ca="1" si="103"/>
        <v>0.21262595920785193</v>
      </c>
    </row>
    <row r="830" spans="2:12">
      <c r="B830" s="7">
        <f t="shared" ca="1" si="108"/>
        <v>-1.6346748682724486</v>
      </c>
      <c r="C830" s="7">
        <f t="shared" ca="1" si="108"/>
        <v>1.3380994469122907</v>
      </c>
      <c r="D830" s="7">
        <f t="shared" ca="1" si="108"/>
        <v>-0.29347808022347266</v>
      </c>
      <c r="E830" s="7"/>
      <c r="F830" s="7">
        <f t="shared" ca="1" si="109"/>
        <v>-3.3057816640921227</v>
      </c>
      <c r="G830" s="7">
        <f t="shared" ca="1" si="109"/>
        <v>3.0958916877684568</v>
      </c>
      <c r="H830" s="7">
        <f t="shared" ca="1" si="109"/>
        <v>-0.72825357335643337</v>
      </c>
      <c r="I830" s="7"/>
      <c r="J830" s="7"/>
      <c r="K830" s="7">
        <f t="shared" ca="1" si="102"/>
        <v>2.1602173994270779</v>
      </c>
      <c r="L830" s="6">
        <f t="shared" ca="1" si="103"/>
        <v>0.11216676367791084</v>
      </c>
    </row>
    <row r="831" spans="2:12">
      <c r="B831" s="7">
        <f t="shared" ca="1" si="108"/>
        <v>-1.5945624459281382</v>
      </c>
      <c r="C831" s="7">
        <f t="shared" ca="1" si="108"/>
        <v>1.301710567789242</v>
      </c>
      <c r="D831" s="7">
        <f t="shared" ca="1" si="108"/>
        <v>-0.30271470284692609</v>
      </c>
      <c r="E831" s="7"/>
      <c r="F831" s="7">
        <f t="shared" ca="1" si="109"/>
        <v>-3.2530812189262033</v>
      </c>
      <c r="G831" s="7">
        <f t="shared" ca="1" si="109"/>
        <v>3.0499868555167571</v>
      </c>
      <c r="H831" s="7">
        <f t="shared" ca="1" si="109"/>
        <v>-0.72096743947844033</v>
      </c>
      <c r="I831" s="7"/>
      <c r="J831" s="7"/>
      <c r="K831" s="7">
        <f t="shared" ca="1" si="102"/>
        <v>2.1831800208716317</v>
      </c>
      <c r="L831" s="6">
        <f t="shared" ca="1" si="103"/>
        <v>0.12538908593972914</v>
      </c>
    </row>
    <row r="832" spans="2:12">
      <c r="B832" s="7">
        <f t="shared" ca="1" si="108"/>
        <v>-1.6427278563364451</v>
      </c>
      <c r="C832" s="7">
        <f t="shared" ca="1" si="108"/>
        <v>1.3074314876069897</v>
      </c>
      <c r="D832" s="7">
        <f t="shared" ca="1" si="108"/>
        <v>-0.31387971035068285</v>
      </c>
      <c r="E832" s="7"/>
      <c r="F832" s="7">
        <f t="shared" ca="1" si="109"/>
        <v>-3.2682575224545474</v>
      </c>
      <c r="G832" s="7">
        <f t="shared" ca="1" si="109"/>
        <v>3.0182264315258029</v>
      </c>
      <c r="H832" s="7">
        <f t="shared" ca="1" si="109"/>
        <v>-0.69904917610078998</v>
      </c>
      <c r="I832" s="7"/>
      <c r="J832" s="7"/>
      <c r="K832" s="7">
        <f t="shared" ca="1" si="102"/>
        <v>2.1367561842132274</v>
      </c>
      <c r="L832" s="6">
        <f t="shared" ca="1" si="103"/>
        <v>0.14601691152941543</v>
      </c>
    </row>
    <row r="833" spans="2:12">
      <c r="B833" s="7">
        <f t="shared" ca="1" si="108"/>
        <v>-1.6147724662583183</v>
      </c>
      <c r="C833" s="7">
        <f t="shared" ca="1" si="108"/>
        <v>1.3201367841266149</v>
      </c>
      <c r="D833" s="7">
        <f t="shared" ca="1" si="108"/>
        <v>-0.34602014628531702</v>
      </c>
      <c r="E833" s="7"/>
      <c r="F833" s="7">
        <f t="shared" ca="1" si="109"/>
        <v>-3.3733139491529549</v>
      </c>
      <c r="G833" s="7">
        <f t="shared" ca="1" si="109"/>
        <v>3.0854096109409777</v>
      </c>
      <c r="H833" s="7">
        <f t="shared" ca="1" si="109"/>
        <v>-0.67798192505047716</v>
      </c>
      <c r="I833" s="7"/>
      <c r="J833" s="7"/>
      <c r="K833" s="7">
        <f t="shared" ca="1" si="102"/>
        <v>2.2036131446536498</v>
      </c>
      <c r="L833" s="6">
        <f t="shared" ca="1" si="103"/>
        <v>0.14862378047875491</v>
      </c>
    </row>
    <row r="834" spans="2:12">
      <c r="B834" s="7">
        <f t="shared" ca="1" si="108"/>
        <v>-1.5901552391104081</v>
      </c>
      <c r="C834" s="7">
        <f t="shared" ca="1" si="108"/>
        <v>1.3250879890849621</v>
      </c>
      <c r="D834" s="7">
        <f t="shared" ca="1" si="108"/>
        <v>-0.35465378680546045</v>
      </c>
      <c r="E834" s="7"/>
      <c r="F834" s="7">
        <f t="shared" ca="1" si="109"/>
        <v>-3.3209113518176481</v>
      </c>
      <c r="G834" s="7">
        <f t="shared" ca="1" si="109"/>
        <v>3.0328553345768201</v>
      </c>
      <c r="H834" s="7">
        <f t="shared" ca="1" si="109"/>
        <v>-0.66684533052511819</v>
      </c>
      <c r="I834" s="7"/>
      <c r="J834" s="7"/>
      <c r="K834" s="7">
        <f t="shared" ca="1" si="102"/>
        <v>2.1808364606478992</v>
      </c>
      <c r="L834" s="6">
        <f t="shared" ca="1" si="103"/>
        <v>0.13220296159513817</v>
      </c>
    </row>
    <row r="835" spans="2:12">
      <c r="B835" s="7">
        <f t="shared" ca="1" si="108"/>
        <v>-1.6120233144192126</v>
      </c>
      <c r="C835" s="7">
        <f t="shared" ca="1" si="108"/>
        <v>1.2804841183455629</v>
      </c>
      <c r="D835" s="7">
        <f t="shared" ca="1" si="108"/>
        <v>-0.2833993297276558</v>
      </c>
      <c r="E835" s="7"/>
      <c r="F835" s="7">
        <f t="shared" ca="1" si="109"/>
        <v>-3.277070150708095</v>
      </c>
      <c r="G835" s="7">
        <f t="shared" ca="1" si="109"/>
        <v>3.0277312959179397</v>
      </c>
      <c r="H835" s="7">
        <f t="shared" ca="1" si="109"/>
        <v>-0.68417980183947102</v>
      </c>
      <c r="I835" s="7"/>
      <c r="J835" s="7"/>
      <c r="K835" s="7">
        <f t="shared" ca="1" si="102"/>
        <v>2.1853706620579856</v>
      </c>
      <c r="L835" s="6">
        <f t="shared" ca="1" si="103"/>
        <v>0.13678331887524481</v>
      </c>
    </row>
    <row r="836" spans="2:12">
      <c r="B836" s="7">
        <f t="shared" ca="1" si="108"/>
        <v>-1.5947668381739835</v>
      </c>
      <c r="C836" s="7">
        <f t="shared" ca="1" si="108"/>
        <v>1.3083534566210853</v>
      </c>
      <c r="D836" s="7">
        <f t="shared" ca="1" si="108"/>
        <v>-0.32066257769170248</v>
      </c>
      <c r="E836" s="7"/>
      <c r="F836" s="7">
        <f t="shared" ca="1" si="109"/>
        <v>-3.341623863235454</v>
      </c>
      <c r="G836" s="7">
        <f t="shared" ca="1" si="109"/>
        <v>3.0963144660204147</v>
      </c>
      <c r="H836" s="7">
        <f t="shared" ca="1" si="109"/>
        <v>-0.68968558865948104</v>
      </c>
      <c r="I836" s="7"/>
      <c r="J836" s="7"/>
      <c r="K836" s="7">
        <f t="shared" ca="1" si="102"/>
        <v>2.2224394883309122</v>
      </c>
      <c r="L836" s="6">
        <f t="shared" ca="1" si="103"/>
        <v>0.13806486612234925</v>
      </c>
    </row>
    <row r="837" spans="2:12">
      <c r="B837" s="7">
        <f t="shared" ca="1" si="108"/>
        <v>-1.5866282530018945</v>
      </c>
      <c r="C837" s="7">
        <f t="shared" ca="1" si="108"/>
        <v>1.3272602142801866</v>
      </c>
      <c r="D837" s="7">
        <f t="shared" ca="1" si="108"/>
        <v>-0.36277843645544461</v>
      </c>
      <c r="E837" s="7"/>
      <c r="F837" s="7">
        <f t="shared" ca="1" si="109"/>
        <v>-3.284531290929452</v>
      </c>
      <c r="G837" s="7">
        <f t="shared" ca="1" si="109"/>
        <v>3.0038723045950371</v>
      </c>
      <c r="H837" s="7">
        <f t="shared" ca="1" si="109"/>
        <v>-0.71600955215428008</v>
      </c>
      <c r="I837" s="7"/>
      <c r="J837" s="7"/>
      <c r="K837" s="7">
        <f t="shared" ca="1" si="102"/>
        <v>2.1607162484076325</v>
      </c>
      <c r="L837" s="6">
        <f t="shared" ca="1" si="103"/>
        <v>0.11587115310537144</v>
      </c>
    </row>
    <row r="838" spans="2:12">
      <c r="B838" s="7">
        <f t="shared" ca="1" si="108"/>
        <v>-1.5923084928547349</v>
      </c>
      <c r="C838" s="7">
        <f t="shared" ca="1" si="108"/>
        <v>1.3399710202152737</v>
      </c>
      <c r="D838" s="7">
        <f t="shared" ca="1" si="108"/>
        <v>-0.36969316142142361</v>
      </c>
      <c r="E838" s="7"/>
      <c r="F838" s="7">
        <f t="shared" ca="1" si="109"/>
        <v>-3.2329494625738349</v>
      </c>
      <c r="G838" s="7">
        <f t="shared" ca="1" si="109"/>
        <v>3.0846100934352991</v>
      </c>
      <c r="H838" s="7">
        <f t="shared" ca="1" si="109"/>
        <v>-0.68535726180275069</v>
      </c>
      <c r="I838" s="7"/>
      <c r="J838" s="7"/>
      <c r="K838" s="7">
        <f t="shared" ca="1" si="102"/>
        <v>2.157724908570783</v>
      </c>
      <c r="L838" s="6">
        <f t="shared" ca="1" si="103"/>
        <v>0.16949145402198745</v>
      </c>
    </row>
    <row r="839" spans="2:12">
      <c r="B839" s="7">
        <f t="shared" ca="1" si="108"/>
        <v>-1.6256469747339222</v>
      </c>
      <c r="C839" s="7">
        <f t="shared" ca="1" si="108"/>
        <v>1.3817908343995682</v>
      </c>
      <c r="D839" s="7">
        <f t="shared" ca="1" si="108"/>
        <v>-0.37257006199593873</v>
      </c>
      <c r="E839" s="7"/>
      <c r="F839" s="7">
        <f t="shared" ca="1" si="109"/>
        <v>-3.2384028940951564</v>
      </c>
      <c r="G839" s="7">
        <f t="shared" ca="1" si="109"/>
        <v>3.0471900687808717</v>
      </c>
      <c r="H839" s="7">
        <f t="shared" ca="1" si="109"/>
        <v>-0.70326443103191227</v>
      </c>
      <c r="I839" s="7"/>
      <c r="J839" s="7"/>
      <c r="K839" s="7">
        <f t="shared" ca="1" si="102"/>
        <v>2.09308428023416</v>
      </c>
      <c r="L839" s="6">
        <f t="shared" ca="1" si="103"/>
        <v>0.13191824589192674</v>
      </c>
    </row>
    <row r="840" spans="2:12">
      <c r="B840" s="7">
        <f t="shared" ca="1" si="108"/>
        <v>-1.6475253072666578</v>
      </c>
      <c r="C840" s="7">
        <f t="shared" ca="1" si="108"/>
        <v>1.3066662109987679</v>
      </c>
      <c r="D840" s="7">
        <f t="shared" ca="1" si="108"/>
        <v>-0.35338397823639867</v>
      </c>
      <c r="E840" s="7"/>
      <c r="F840" s="7">
        <f t="shared" ca="1" si="109"/>
        <v>-3.241775525150373</v>
      </c>
      <c r="G840" s="7">
        <f t="shared" ca="1" si="109"/>
        <v>3.0607452935368715</v>
      </c>
      <c r="H840" s="7">
        <f t="shared" ca="1" si="109"/>
        <v>-0.68927566897029624</v>
      </c>
      <c r="I840" s="7"/>
      <c r="J840" s="7"/>
      <c r="K840" s="7">
        <f t="shared" ref="K840:K903" ca="1" si="110">SLOPE(F840:H840,B840:D840)</f>
        <v>2.1392130917446028</v>
      </c>
      <c r="L840" s="6">
        <f t="shared" ref="L840:L903" ca="1" si="111">INTERCEPT(F840:H840,B840:D840)</f>
        <v>0.20494265774960002</v>
      </c>
    </row>
    <row r="841" spans="2:12">
      <c r="B841" s="7">
        <f t="shared" ca="1" si="108"/>
        <v>-1.6382404141167615</v>
      </c>
      <c r="C841" s="7">
        <f t="shared" ca="1" si="108"/>
        <v>1.3237061374546688</v>
      </c>
      <c r="D841" s="7">
        <f t="shared" ca="1" si="108"/>
        <v>-0.34086138310829972</v>
      </c>
      <c r="E841" s="7"/>
      <c r="F841" s="7">
        <f t="shared" ca="1" si="109"/>
        <v>-3.2591483182670204</v>
      </c>
      <c r="G841" s="7">
        <f t="shared" ca="1" si="109"/>
        <v>3.0630613648054541</v>
      </c>
      <c r="H841" s="7">
        <f t="shared" ca="1" si="109"/>
        <v>-0.69229834434231141</v>
      </c>
      <c r="I841" s="7"/>
      <c r="J841" s="7"/>
      <c r="K841" s="7">
        <f t="shared" ca="1" si="110"/>
        <v>2.1400960244322653</v>
      </c>
      <c r="L841" s="6">
        <f t="shared" ca="1" si="111"/>
        <v>0.17140811603363354</v>
      </c>
    </row>
    <row r="842" spans="2:12">
      <c r="B842" s="7">
        <f t="shared" ca="1" si="108"/>
        <v>-1.6453711190005083</v>
      </c>
      <c r="C842" s="7">
        <f t="shared" ca="1" si="108"/>
        <v>1.3203021866746345</v>
      </c>
      <c r="D842" s="7">
        <f t="shared" ca="1" si="108"/>
        <v>-0.34214225585090791</v>
      </c>
      <c r="E842" s="7"/>
      <c r="F842" s="7">
        <f t="shared" ca="1" si="109"/>
        <v>-3.3140796068461293</v>
      </c>
      <c r="G842" s="7">
        <f t="shared" ca="1" si="109"/>
        <v>2.9996721391606473</v>
      </c>
      <c r="H842" s="7">
        <f t="shared" ca="1" si="109"/>
        <v>-0.71328926622935018</v>
      </c>
      <c r="I842" s="7"/>
      <c r="J842" s="7"/>
      <c r="K842" s="7">
        <f t="shared" ca="1" si="110"/>
        <v>2.1336505751235006</v>
      </c>
      <c r="L842" s="6">
        <f t="shared" ca="1" si="111"/>
        <v>0.13196626715579746</v>
      </c>
    </row>
    <row r="843" spans="2:12">
      <c r="B843" s="7">
        <f t="shared" ca="1" si="108"/>
        <v>-1.5731340658941046</v>
      </c>
      <c r="C843" s="7">
        <f t="shared" ca="1" si="108"/>
        <v>1.2953219110267118</v>
      </c>
      <c r="D843" s="7">
        <f t="shared" ca="1" si="108"/>
        <v>-0.33371853323961792</v>
      </c>
      <c r="E843" s="7"/>
      <c r="F843" s="7">
        <f t="shared" ca="1" si="109"/>
        <v>-3.3084625011006858</v>
      </c>
      <c r="G843" s="7">
        <f t="shared" ca="1" si="109"/>
        <v>3.0373764330226396</v>
      </c>
      <c r="H843" s="7">
        <f t="shared" ca="1" si="109"/>
        <v>-0.70313588210372613</v>
      </c>
      <c r="I843" s="7"/>
      <c r="J843" s="7"/>
      <c r="K843" s="7">
        <f t="shared" ca="1" si="110"/>
        <v>2.2165702237691076</v>
      </c>
      <c r="L843" s="6">
        <f t="shared" ca="1" si="111"/>
        <v>0.12709292133242034</v>
      </c>
    </row>
    <row r="844" spans="2:12">
      <c r="B844" s="7">
        <f t="shared" ca="1" si="108"/>
        <v>-1.6568073007313366</v>
      </c>
      <c r="C844" s="7">
        <f t="shared" ca="1" si="108"/>
        <v>1.3341204060536742</v>
      </c>
      <c r="D844" s="7">
        <f t="shared" ca="1" si="108"/>
        <v>-0.36283206012094804</v>
      </c>
      <c r="E844" s="7"/>
      <c r="F844" s="7">
        <f t="shared" ca="1" si="109"/>
        <v>-3.2832914109542632</v>
      </c>
      <c r="G844" s="7">
        <f t="shared" ca="1" si="109"/>
        <v>3.0112807006876863</v>
      </c>
      <c r="H844" s="7">
        <f t="shared" ca="1" si="109"/>
        <v>-0.67934024826968398</v>
      </c>
      <c r="I844" s="7"/>
      <c r="J844" s="7"/>
      <c r="K844" s="7">
        <f t="shared" ca="1" si="110"/>
        <v>2.1081160279617697</v>
      </c>
      <c r="L844" s="6">
        <f t="shared" ca="1" si="111"/>
        <v>0.16460084584876322</v>
      </c>
    </row>
    <row r="845" spans="2:12">
      <c r="B845" s="7">
        <f t="shared" ca="1" si="108"/>
        <v>-1.636808520589645</v>
      </c>
      <c r="C845" s="7">
        <f t="shared" ca="1" si="108"/>
        <v>1.3219888482528193</v>
      </c>
      <c r="D845" s="7">
        <f t="shared" ca="1" si="108"/>
        <v>-0.34964234158901186</v>
      </c>
      <c r="E845" s="7"/>
      <c r="F845" s="7">
        <f t="shared" ca="1" si="109"/>
        <v>-3.3390149141087329</v>
      </c>
      <c r="G845" s="7">
        <f t="shared" ca="1" si="109"/>
        <v>3.0706964734738613</v>
      </c>
      <c r="H845" s="7">
        <f t="shared" ca="1" si="109"/>
        <v>-0.67757116121124761</v>
      </c>
      <c r="I845" s="7"/>
      <c r="J845" s="7"/>
      <c r="K845" s="7">
        <f t="shared" ca="1" si="110"/>
        <v>2.1700198926831291</v>
      </c>
      <c r="L845" s="6">
        <f t="shared" ca="1" si="111"/>
        <v>0.16533539543508091</v>
      </c>
    </row>
    <row r="846" spans="2:12">
      <c r="B846" s="7">
        <f t="shared" ca="1" si="108"/>
        <v>-1.6178123447165194</v>
      </c>
      <c r="C846" s="7">
        <f t="shared" ca="1" si="108"/>
        <v>1.3179119759757258</v>
      </c>
      <c r="D846" s="7">
        <f t="shared" ca="1" si="108"/>
        <v>-0.27138359897762221</v>
      </c>
      <c r="E846" s="7"/>
      <c r="F846" s="7">
        <f t="shared" ca="1" si="109"/>
        <v>-3.3095088356476747</v>
      </c>
      <c r="G846" s="7">
        <f t="shared" ca="1" si="109"/>
        <v>3.0990905127906245</v>
      </c>
      <c r="H846" s="7">
        <f t="shared" ca="1" si="109"/>
        <v>-0.70250773950463685</v>
      </c>
      <c r="I846" s="7"/>
      <c r="J846" s="7"/>
      <c r="K846" s="7">
        <f t="shared" ca="1" si="110"/>
        <v>2.1891973403475897</v>
      </c>
      <c r="L846" s="6">
        <f t="shared" ca="1" si="111"/>
        <v>0.11257576011689568</v>
      </c>
    </row>
    <row r="847" spans="2:12">
      <c r="B847" s="7">
        <f t="shared" ref="B847:D866" ca="1" si="112">_xlfn.NORM.INV(RAND(),B$2,B$4/2)</f>
        <v>-1.6702708529086052</v>
      </c>
      <c r="C847" s="7">
        <f t="shared" ca="1" si="112"/>
        <v>1.3143553178902212</v>
      </c>
      <c r="D847" s="7">
        <f t="shared" ca="1" si="112"/>
        <v>-0.32859339865645171</v>
      </c>
      <c r="E847" s="7"/>
      <c r="F847" s="7">
        <f t="shared" ref="F847:H866" ca="1" si="113">_xlfn.NORM.INV(RAND(),F$2,F$4/2)</f>
        <v>-3.2802037720051733</v>
      </c>
      <c r="G847" s="7">
        <f t="shared" ca="1" si="113"/>
        <v>3.0800262531638269</v>
      </c>
      <c r="H847" s="7">
        <f t="shared" ca="1" si="113"/>
        <v>-0.72552073171493647</v>
      </c>
      <c r="I847" s="7"/>
      <c r="J847" s="7"/>
      <c r="K847" s="7">
        <f t="shared" ca="1" si="110"/>
        <v>2.137837870903978</v>
      </c>
      <c r="L847" s="6">
        <f t="shared" ca="1" si="111"/>
        <v>0.17922362360862676</v>
      </c>
    </row>
    <row r="848" spans="2:12">
      <c r="B848" s="7">
        <f t="shared" ca="1" si="112"/>
        <v>-1.5938998122394241</v>
      </c>
      <c r="C848" s="7">
        <f t="shared" ca="1" si="112"/>
        <v>1.2786370342851476</v>
      </c>
      <c r="D848" s="7">
        <f t="shared" ca="1" si="112"/>
        <v>-0.36513935112535001</v>
      </c>
      <c r="E848" s="7"/>
      <c r="F848" s="7">
        <f t="shared" ca="1" si="113"/>
        <v>-3.3234343583730257</v>
      </c>
      <c r="G848" s="7">
        <f t="shared" ca="1" si="113"/>
        <v>3.0374697194892009</v>
      </c>
      <c r="H848" s="7">
        <f t="shared" ca="1" si="113"/>
        <v>-0.67242907475689939</v>
      </c>
      <c r="I848" s="7"/>
      <c r="J848" s="7"/>
      <c r="K848" s="7">
        <f t="shared" ca="1" si="110"/>
        <v>2.2167146158048823</v>
      </c>
      <c r="L848" s="6">
        <f t="shared" ca="1" si="111"/>
        <v>0.18328787683828129</v>
      </c>
    </row>
    <row r="849" spans="2:12">
      <c r="B849" s="7">
        <f t="shared" ca="1" si="112"/>
        <v>-1.6312632261083657</v>
      </c>
      <c r="C849" s="7">
        <f t="shared" ca="1" si="112"/>
        <v>1.3538021533934481</v>
      </c>
      <c r="D849" s="7">
        <f t="shared" ca="1" si="112"/>
        <v>-0.32976411141409684</v>
      </c>
      <c r="E849" s="7"/>
      <c r="F849" s="7">
        <f t="shared" ca="1" si="113"/>
        <v>-3.3218995883279949</v>
      </c>
      <c r="G849" s="7">
        <f t="shared" ca="1" si="113"/>
        <v>3.0592188897808188</v>
      </c>
      <c r="H849" s="7">
        <f t="shared" ca="1" si="113"/>
        <v>-0.71689902404771344</v>
      </c>
      <c r="I849" s="7"/>
      <c r="J849" s="7"/>
      <c r="K849" s="7">
        <f t="shared" ca="1" si="110"/>
        <v>2.1427188033885449</v>
      </c>
      <c r="L849" s="6">
        <f t="shared" ca="1" si="111"/>
        <v>0.10717769910980701</v>
      </c>
    </row>
    <row r="850" spans="2:12">
      <c r="B850" s="7">
        <f t="shared" ca="1" si="112"/>
        <v>-1.5916022087159623</v>
      </c>
      <c r="C850" s="7">
        <f t="shared" ca="1" si="112"/>
        <v>1.3084213342097779</v>
      </c>
      <c r="D850" s="7">
        <f t="shared" ca="1" si="112"/>
        <v>-0.3151410971457681</v>
      </c>
      <c r="E850" s="7"/>
      <c r="F850" s="7">
        <f t="shared" ca="1" si="113"/>
        <v>-3.2793503590182942</v>
      </c>
      <c r="G850" s="7">
        <f t="shared" ca="1" si="113"/>
        <v>3.0562860913345973</v>
      </c>
      <c r="H850" s="7">
        <f t="shared" ca="1" si="113"/>
        <v>-0.64255230395301022</v>
      </c>
      <c r="I850" s="7"/>
      <c r="J850" s="7"/>
      <c r="K850" s="7">
        <f t="shared" ca="1" si="110"/>
        <v>2.1888431705614808</v>
      </c>
      <c r="L850" s="6">
        <f t="shared" ca="1" si="111"/>
        <v>0.14800546327018299</v>
      </c>
    </row>
    <row r="851" spans="2:12">
      <c r="B851" s="7">
        <f t="shared" ca="1" si="112"/>
        <v>-1.5797891269379072</v>
      </c>
      <c r="C851" s="7">
        <f t="shared" ca="1" si="112"/>
        <v>1.3150692289612238</v>
      </c>
      <c r="D851" s="7">
        <f t="shared" ca="1" si="112"/>
        <v>-0.30882498843447975</v>
      </c>
      <c r="E851" s="7"/>
      <c r="F851" s="7">
        <f t="shared" ca="1" si="113"/>
        <v>-3.2969984217217383</v>
      </c>
      <c r="G851" s="7">
        <f t="shared" ca="1" si="113"/>
        <v>3.0465745769916017</v>
      </c>
      <c r="H851" s="7">
        <f t="shared" ca="1" si="113"/>
        <v>-0.68569509373000359</v>
      </c>
      <c r="I851" s="7"/>
      <c r="J851" s="7"/>
      <c r="K851" s="7">
        <f t="shared" ca="1" si="110"/>
        <v>2.1961795272730833</v>
      </c>
      <c r="L851" s="6">
        <f t="shared" ca="1" si="111"/>
        <v>0.10782953301607417</v>
      </c>
    </row>
    <row r="852" spans="2:12">
      <c r="B852" s="7">
        <f t="shared" ca="1" si="112"/>
        <v>-1.663019311187186</v>
      </c>
      <c r="C852" s="7">
        <f t="shared" ca="1" si="112"/>
        <v>1.2908944446043893</v>
      </c>
      <c r="D852" s="7">
        <f t="shared" ca="1" si="112"/>
        <v>-0.31627428061997287</v>
      </c>
      <c r="E852" s="7"/>
      <c r="F852" s="7">
        <f t="shared" ca="1" si="113"/>
        <v>-3.3306674000944017</v>
      </c>
      <c r="G852" s="7">
        <f t="shared" ca="1" si="113"/>
        <v>3.0541706142341667</v>
      </c>
      <c r="H852" s="7">
        <f t="shared" ca="1" si="113"/>
        <v>-0.73129428173597189</v>
      </c>
      <c r="I852" s="7"/>
      <c r="J852" s="7"/>
      <c r="K852" s="7">
        <f t="shared" ca="1" si="110"/>
        <v>2.1676681055720137</v>
      </c>
      <c r="L852" s="6">
        <f t="shared" ca="1" si="111"/>
        <v>0.16147660256607016</v>
      </c>
    </row>
    <row r="853" spans="2:12">
      <c r="B853" s="7">
        <f t="shared" ca="1" si="112"/>
        <v>-1.6200795447774068</v>
      </c>
      <c r="C853" s="7">
        <f t="shared" ca="1" si="112"/>
        <v>1.3425009880364955</v>
      </c>
      <c r="D853" s="7">
        <f t="shared" ca="1" si="112"/>
        <v>-0.32038013497838702</v>
      </c>
      <c r="E853" s="7"/>
      <c r="F853" s="7">
        <f t="shared" ca="1" si="113"/>
        <v>-3.2923863297084455</v>
      </c>
      <c r="G853" s="7">
        <f t="shared" ca="1" si="113"/>
        <v>3.0540109307180212</v>
      </c>
      <c r="H853" s="7">
        <f t="shared" ca="1" si="113"/>
        <v>-0.71747115371429226</v>
      </c>
      <c r="I853" s="7"/>
      <c r="J853" s="7"/>
      <c r="K853" s="7">
        <f t="shared" ca="1" si="110"/>
        <v>2.1479300966973538</v>
      </c>
      <c r="L853" s="6">
        <f t="shared" ca="1" si="111"/>
        <v>0.10950897260697967</v>
      </c>
    </row>
    <row r="854" spans="2:12">
      <c r="B854" s="7">
        <f t="shared" ca="1" si="112"/>
        <v>-1.6182134551019698</v>
      </c>
      <c r="C854" s="7">
        <f t="shared" ca="1" si="112"/>
        <v>1.3265314722497474</v>
      </c>
      <c r="D854" s="7">
        <f t="shared" ca="1" si="112"/>
        <v>-0.35771477533971896</v>
      </c>
      <c r="E854" s="7"/>
      <c r="F854" s="7">
        <f t="shared" ca="1" si="113"/>
        <v>-3.307855755902696</v>
      </c>
      <c r="G854" s="7">
        <f t="shared" ca="1" si="113"/>
        <v>3.044328034808891</v>
      </c>
      <c r="H854" s="7">
        <f t="shared" ca="1" si="113"/>
        <v>-0.72421087951695817</v>
      </c>
      <c r="I854" s="7"/>
      <c r="J854" s="7"/>
      <c r="K854" s="7">
        <f t="shared" ca="1" si="110"/>
        <v>2.1615063686798908</v>
      </c>
      <c r="L854" s="6">
        <f t="shared" ca="1" si="111"/>
        <v>0.13864554267373108</v>
      </c>
    </row>
    <row r="855" spans="2:12">
      <c r="B855" s="7">
        <f t="shared" ca="1" si="112"/>
        <v>-1.5950226194637822</v>
      </c>
      <c r="C855" s="7">
        <f t="shared" ca="1" si="112"/>
        <v>1.3061995477882284</v>
      </c>
      <c r="D855" s="7">
        <f t="shared" ca="1" si="112"/>
        <v>-0.34269877361659307</v>
      </c>
      <c r="E855" s="7"/>
      <c r="F855" s="7">
        <f t="shared" ca="1" si="113"/>
        <v>-3.2965944090300248</v>
      </c>
      <c r="G855" s="7">
        <f t="shared" ca="1" si="113"/>
        <v>3.0656332683362573</v>
      </c>
      <c r="H855" s="7">
        <f t="shared" ca="1" si="113"/>
        <v>-0.71740832307684477</v>
      </c>
      <c r="I855" s="7"/>
      <c r="J855" s="7"/>
      <c r="K855" s="7">
        <f t="shared" ca="1" si="110"/>
        <v>2.1981634114942814</v>
      </c>
      <c r="L855" s="6">
        <f t="shared" ca="1" si="111"/>
        <v>0.14660625003664574</v>
      </c>
    </row>
    <row r="856" spans="2:12">
      <c r="B856" s="7">
        <f t="shared" ca="1" si="112"/>
        <v>-1.6403647085847348</v>
      </c>
      <c r="C856" s="7">
        <f t="shared" ca="1" si="112"/>
        <v>1.2585509276954299</v>
      </c>
      <c r="D856" s="7">
        <f t="shared" ca="1" si="112"/>
        <v>-0.30594580237186636</v>
      </c>
      <c r="E856" s="7"/>
      <c r="F856" s="7">
        <f t="shared" ca="1" si="113"/>
        <v>-3.2893562439830757</v>
      </c>
      <c r="G856" s="7">
        <f t="shared" ca="1" si="113"/>
        <v>3.0704306902171186</v>
      </c>
      <c r="H856" s="7">
        <f t="shared" ca="1" si="113"/>
        <v>-0.68481147064453918</v>
      </c>
      <c r="I856" s="7"/>
      <c r="J856" s="7"/>
      <c r="K856" s="7">
        <f t="shared" ca="1" si="110"/>
        <v>2.1997328309989799</v>
      </c>
      <c r="L856" s="6">
        <f t="shared" ca="1" si="111"/>
        <v>0.20305010357442627</v>
      </c>
    </row>
    <row r="857" spans="2:12">
      <c r="B857" s="7">
        <f t="shared" ca="1" si="112"/>
        <v>-1.648980115083359</v>
      </c>
      <c r="C857" s="7">
        <f t="shared" ca="1" si="112"/>
        <v>1.3208621467941075</v>
      </c>
      <c r="D857" s="7">
        <f t="shared" ca="1" si="112"/>
        <v>-0.32349561810093697</v>
      </c>
      <c r="E857" s="7"/>
      <c r="F857" s="7">
        <f t="shared" ca="1" si="113"/>
        <v>-3.2796194752696168</v>
      </c>
      <c r="G857" s="7">
        <f t="shared" ca="1" si="113"/>
        <v>3.068491802075858</v>
      </c>
      <c r="H857" s="7">
        <f t="shared" ca="1" si="113"/>
        <v>-0.69768600604041831</v>
      </c>
      <c r="I857" s="7"/>
      <c r="J857" s="7"/>
      <c r="K857" s="7">
        <f t="shared" ca="1" si="110"/>
        <v>2.1435590116048662</v>
      </c>
      <c r="L857" s="6">
        <f t="shared" ca="1" si="111"/>
        <v>0.16265283198555908</v>
      </c>
    </row>
    <row r="858" spans="2:12">
      <c r="B858" s="7">
        <f t="shared" ca="1" si="112"/>
        <v>-1.6333880475784408</v>
      </c>
      <c r="C858" s="7">
        <f t="shared" ca="1" si="112"/>
        <v>1.2920407499782349</v>
      </c>
      <c r="D858" s="7">
        <f t="shared" ca="1" si="112"/>
        <v>-0.29840878272467641</v>
      </c>
      <c r="E858" s="7"/>
      <c r="F858" s="7">
        <f t="shared" ca="1" si="113"/>
        <v>-3.3422301924113054</v>
      </c>
      <c r="G858" s="7">
        <f t="shared" ca="1" si="113"/>
        <v>3.0518384561379066</v>
      </c>
      <c r="H858" s="7">
        <f t="shared" ca="1" si="113"/>
        <v>-0.703391260194831</v>
      </c>
      <c r="I858" s="7"/>
      <c r="J858" s="7"/>
      <c r="K858" s="7">
        <f t="shared" ca="1" si="110"/>
        <v>2.1912243271731371</v>
      </c>
      <c r="L858" s="6">
        <f t="shared" ca="1" si="111"/>
        <v>0.13602203006552799</v>
      </c>
    </row>
    <row r="859" spans="2:12">
      <c r="B859" s="7">
        <f t="shared" ca="1" si="112"/>
        <v>-1.6430106906199804</v>
      </c>
      <c r="C859" s="7">
        <f t="shared" ca="1" si="112"/>
        <v>1.2979127811793718</v>
      </c>
      <c r="D859" s="7">
        <f t="shared" ca="1" si="112"/>
        <v>-0.34823081884032048</v>
      </c>
      <c r="E859" s="7"/>
      <c r="F859" s="7">
        <f t="shared" ca="1" si="113"/>
        <v>-3.3347596675270661</v>
      </c>
      <c r="G859" s="7">
        <f t="shared" ca="1" si="113"/>
        <v>3.0804285586722844</v>
      </c>
      <c r="H859" s="7">
        <f t="shared" ca="1" si="113"/>
        <v>-0.71842413017719997</v>
      </c>
      <c r="I859" s="7"/>
      <c r="J859" s="7"/>
      <c r="K859" s="7">
        <f t="shared" ca="1" si="110"/>
        <v>2.1869591765128842</v>
      </c>
      <c r="L859" s="6">
        <f t="shared" ca="1" si="111"/>
        <v>0.18117546187400135</v>
      </c>
    </row>
    <row r="860" spans="2:12">
      <c r="B860" s="7">
        <f t="shared" ca="1" si="112"/>
        <v>-1.633266447248098</v>
      </c>
      <c r="C860" s="7">
        <f t="shared" ca="1" si="112"/>
        <v>1.3610224429660949</v>
      </c>
      <c r="D860" s="7">
        <f t="shared" ca="1" si="112"/>
        <v>-0.32037649894809933</v>
      </c>
      <c r="E860" s="7"/>
      <c r="F860" s="7">
        <f t="shared" ca="1" si="113"/>
        <v>-3.297134618834006</v>
      </c>
      <c r="G860" s="7">
        <f t="shared" ca="1" si="113"/>
        <v>3.0301891202018987</v>
      </c>
      <c r="H860" s="7">
        <f t="shared" ca="1" si="113"/>
        <v>-0.70129815046583677</v>
      </c>
      <c r="I860" s="7"/>
      <c r="J860" s="7"/>
      <c r="K860" s="7">
        <f t="shared" ca="1" si="110"/>
        <v>2.117996454053765</v>
      </c>
      <c r="L860" s="6">
        <f t="shared" ca="1" si="111"/>
        <v>9.5641491780990184E-2</v>
      </c>
    </row>
    <row r="861" spans="2:12">
      <c r="B861" s="7">
        <f t="shared" ca="1" si="112"/>
        <v>-1.6538290010895067</v>
      </c>
      <c r="C861" s="7">
        <f t="shared" ca="1" si="112"/>
        <v>1.3640565727570186</v>
      </c>
      <c r="D861" s="7">
        <f t="shared" ca="1" si="112"/>
        <v>-0.31352014459750471</v>
      </c>
      <c r="E861" s="7"/>
      <c r="F861" s="7">
        <f t="shared" ca="1" si="113"/>
        <v>-3.3342069400240191</v>
      </c>
      <c r="G861" s="7">
        <f t="shared" ca="1" si="113"/>
        <v>3.001531824393703</v>
      </c>
      <c r="H861" s="7">
        <f t="shared" ca="1" si="113"/>
        <v>-0.73167793951543969</v>
      </c>
      <c r="I861" s="7"/>
      <c r="J861" s="7"/>
      <c r="K861" s="7">
        <f t="shared" ca="1" si="110"/>
        <v>2.1045917388438036</v>
      </c>
      <c r="L861" s="6">
        <f t="shared" ca="1" si="111"/>
        <v>6.8443836649510037E-2</v>
      </c>
    </row>
    <row r="862" spans="2:12">
      <c r="B862" s="7">
        <f t="shared" ca="1" si="112"/>
        <v>-1.6423017421696384</v>
      </c>
      <c r="C862" s="7">
        <f t="shared" ca="1" si="112"/>
        <v>1.3486969660254366</v>
      </c>
      <c r="D862" s="7">
        <f t="shared" ca="1" si="112"/>
        <v>-0.26769668490343557</v>
      </c>
      <c r="E862" s="7"/>
      <c r="F862" s="7">
        <f t="shared" ca="1" si="113"/>
        <v>-3.3200600214296228</v>
      </c>
      <c r="G862" s="7">
        <f t="shared" ca="1" si="113"/>
        <v>3.0328390683218087</v>
      </c>
      <c r="H862" s="7">
        <f t="shared" ca="1" si="113"/>
        <v>-0.66178852374995745</v>
      </c>
      <c r="I862" s="7"/>
      <c r="J862" s="7"/>
      <c r="K862" s="7">
        <f t="shared" ca="1" si="110"/>
        <v>2.128705651174982</v>
      </c>
      <c r="L862" s="6">
        <f t="shared" ca="1" si="111"/>
        <v>8.1945371762369379E-2</v>
      </c>
    </row>
    <row r="863" spans="2:12">
      <c r="B863" s="7">
        <f t="shared" ca="1" si="112"/>
        <v>-1.5977938867087857</v>
      </c>
      <c r="C863" s="7">
        <f t="shared" ca="1" si="112"/>
        <v>1.3357068249196806</v>
      </c>
      <c r="D863" s="7">
        <f t="shared" ca="1" si="112"/>
        <v>-0.31783902259701657</v>
      </c>
      <c r="E863" s="7"/>
      <c r="F863" s="7">
        <f t="shared" ca="1" si="113"/>
        <v>-3.2860281089251968</v>
      </c>
      <c r="G863" s="7">
        <f t="shared" ca="1" si="113"/>
        <v>3.0334987919281384</v>
      </c>
      <c r="H863" s="7">
        <f t="shared" ca="1" si="113"/>
        <v>-0.66621272997712566</v>
      </c>
      <c r="I863" s="7"/>
      <c r="J863" s="7"/>
      <c r="K863" s="7">
        <f t="shared" ca="1" si="110"/>
        <v>2.1582206141321945</v>
      </c>
      <c r="L863" s="6">
        <f t="shared" ca="1" si="111"/>
        <v>0.11095546100697018</v>
      </c>
    </row>
    <row r="864" spans="2:12">
      <c r="B864" s="7">
        <f t="shared" ca="1" si="112"/>
        <v>-1.597501144111471</v>
      </c>
      <c r="C864" s="7">
        <f t="shared" ca="1" si="112"/>
        <v>1.3429527632522642</v>
      </c>
      <c r="D864" s="7">
        <f t="shared" ca="1" si="112"/>
        <v>-0.30854295224234191</v>
      </c>
      <c r="E864" s="7"/>
      <c r="F864" s="7">
        <f t="shared" ca="1" si="113"/>
        <v>-3.3098269994724903</v>
      </c>
      <c r="G864" s="7">
        <f t="shared" ca="1" si="113"/>
        <v>3.0752113700955888</v>
      </c>
      <c r="H864" s="7">
        <f t="shared" ca="1" si="113"/>
        <v>-0.69718924908284996</v>
      </c>
      <c r="I864" s="7"/>
      <c r="J864" s="7"/>
      <c r="K864" s="7">
        <f t="shared" ca="1" si="110"/>
        <v>2.1766270064696758</v>
      </c>
      <c r="L864" s="6">
        <f t="shared" ca="1" si="111"/>
        <v>9.7944974759363923E-2</v>
      </c>
    </row>
    <row r="865" spans="2:12">
      <c r="B865" s="7">
        <f t="shared" ca="1" si="112"/>
        <v>-1.6054918364582629</v>
      </c>
      <c r="C865" s="7">
        <f t="shared" ca="1" si="112"/>
        <v>1.3519254628381792</v>
      </c>
      <c r="D865" s="7">
        <f t="shared" ca="1" si="112"/>
        <v>-0.33942509888519501</v>
      </c>
      <c r="E865" s="7"/>
      <c r="F865" s="7">
        <f t="shared" ca="1" si="113"/>
        <v>-3.3328332441694042</v>
      </c>
      <c r="G865" s="7">
        <f t="shared" ca="1" si="113"/>
        <v>3.036417271410941</v>
      </c>
      <c r="H865" s="7">
        <f t="shared" ca="1" si="113"/>
        <v>-0.6866092129904805</v>
      </c>
      <c r="I865" s="7"/>
      <c r="J865" s="7"/>
      <c r="K865" s="7">
        <f t="shared" ca="1" si="110"/>
        <v>2.1562428079902145</v>
      </c>
      <c r="L865" s="6">
        <f t="shared" ca="1" si="111"/>
        <v>9.8536137346696862E-2</v>
      </c>
    </row>
    <row r="866" spans="2:12">
      <c r="B866" s="7">
        <f t="shared" ca="1" si="112"/>
        <v>-1.6182570047601332</v>
      </c>
      <c r="C866" s="7">
        <f t="shared" ca="1" si="112"/>
        <v>1.2858253451995794</v>
      </c>
      <c r="D866" s="7">
        <f t="shared" ca="1" si="112"/>
        <v>-0.33162136152784794</v>
      </c>
      <c r="E866" s="7"/>
      <c r="F866" s="7">
        <f t="shared" ca="1" si="113"/>
        <v>-3.3303021200424991</v>
      </c>
      <c r="G866" s="7">
        <f t="shared" ca="1" si="113"/>
        <v>3.0428600345811025</v>
      </c>
      <c r="H866" s="7">
        <f t="shared" ca="1" si="113"/>
        <v>-0.68462263483789187</v>
      </c>
      <c r="I866" s="7"/>
      <c r="J866" s="7"/>
      <c r="K866" s="7">
        <f t="shared" ca="1" si="110"/>
        <v>2.1991851477357129</v>
      </c>
      <c r="L866" s="6">
        <f t="shared" ca="1" si="111"/>
        <v>0.16277027366245167</v>
      </c>
    </row>
    <row r="867" spans="2:12">
      <c r="B867" s="7">
        <f t="shared" ref="B867:D886" ca="1" si="114">_xlfn.NORM.INV(RAND(),B$2,B$4/2)</f>
        <v>-1.6473294314680613</v>
      </c>
      <c r="C867" s="7">
        <f t="shared" ca="1" si="114"/>
        <v>1.3366314509663937</v>
      </c>
      <c r="D867" s="7">
        <f t="shared" ca="1" si="114"/>
        <v>-0.31981091440831849</v>
      </c>
      <c r="E867" s="7"/>
      <c r="F867" s="7">
        <f t="shared" ref="F867:H886" ca="1" si="115">_xlfn.NORM.INV(RAND(),F$2,F$4/2)</f>
        <v>-3.2545769543547327</v>
      </c>
      <c r="G867" s="7">
        <f t="shared" ca="1" si="115"/>
        <v>3.0341608981872983</v>
      </c>
      <c r="H867" s="7">
        <f t="shared" ca="1" si="115"/>
        <v>-0.69118901050916381</v>
      </c>
      <c r="I867" s="7"/>
      <c r="J867" s="7"/>
      <c r="K867" s="7">
        <f t="shared" ca="1" si="110"/>
        <v>2.1132622628744935</v>
      </c>
      <c r="L867" s="6">
        <f t="shared" ca="1" si="111"/>
        <v>0.14027519578112507</v>
      </c>
    </row>
    <row r="868" spans="2:12">
      <c r="B868" s="7">
        <f t="shared" ca="1" si="114"/>
        <v>-1.6015352266129002</v>
      </c>
      <c r="C868" s="7">
        <f t="shared" ca="1" si="114"/>
        <v>1.3065274592909726</v>
      </c>
      <c r="D868" s="7">
        <f t="shared" ca="1" si="114"/>
        <v>-0.33270555813912855</v>
      </c>
      <c r="E868" s="7"/>
      <c r="F868" s="7">
        <f t="shared" ca="1" si="115"/>
        <v>-3.2918026410448218</v>
      </c>
      <c r="G868" s="7">
        <f t="shared" ca="1" si="115"/>
        <v>3.0797130033049545</v>
      </c>
      <c r="H868" s="7">
        <f t="shared" ca="1" si="115"/>
        <v>-0.77071517754961028</v>
      </c>
      <c r="I868" s="7"/>
      <c r="J868" s="7"/>
      <c r="K868" s="7">
        <f t="shared" ca="1" si="110"/>
        <v>2.1985019132344781</v>
      </c>
      <c r="L868" s="6">
        <f t="shared" ca="1" si="111"/>
        <v>0.13240804389981026</v>
      </c>
    </row>
    <row r="869" spans="2:12">
      <c r="B869" s="7">
        <f t="shared" ca="1" si="114"/>
        <v>-1.6489285862684768</v>
      </c>
      <c r="C869" s="7">
        <f t="shared" ca="1" si="114"/>
        <v>1.3570098594729092</v>
      </c>
      <c r="D869" s="7">
        <f t="shared" ca="1" si="114"/>
        <v>-0.32605889896953433</v>
      </c>
      <c r="E869" s="7"/>
      <c r="F869" s="7">
        <f t="shared" ca="1" si="115"/>
        <v>-3.3301482967208464</v>
      </c>
      <c r="G869" s="7">
        <f t="shared" ca="1" si="115"/>
        <v>3.0047799493271574</v>
      </c>
      <c r="H869" s="7">
        <f t="shared" ca="1" si="115"/>
        <v>-0.68465684829099416</v>
      </c>
      <c r="I869" s="7"/>
      <c r="J869" s="7"/>
      <c r="K869" s="7">
        <f t="shared" ca="1" si="110"/>
        <v>2.111237935633135</v>
      </c>
      <c r="L869" s="6">
        <f t="shared" ca="1" si="111"/>
        <v>9.8224203734365578E-2</v>
      </c>
    </row>
    <row r="870" spans="2:12">
      <c r="B870" s="7">
        <f t="shared" ca="1" si="114"/>
        <v>-1.5968686398412417</v>
      </c>
      <c r="C870" s="7">
        <f t="shared" ca="1" si="114"/>
        <v>1.3168814016976389</v>
      </c>
      <c r="D870" s="7">
        <f t="shared" ca="1" si="114"/>
        <v>-0.33278949445637135</v>
      </c>
      <c r="E870" s="7"/>
      <c r="F870" s="7">
        <f t="shared" ca="1" si="115"/>
        <v>-3.3286851892670528</v>
      </c>
      <c r="G870" s="7">
        <f t="shared" ca="1" si="115"/>
        <v>3.0503118584086124</v>
      </c>
      <c r="H870" s="7">
        <f t="shared" ca="1" si="115"/>
        <v>-0.67187579725257929</v>
      </c>
      <c r="I870" s="7"/>
      <c r="J870" s="7"/>
      <c r="K870" s="7">
        <f t="shared" ca="1" si="110"/>
        <v>2.192603477700295</v>
      </c>
      <c r="L870" s="6">
        <f t="shared" ca="1" si="111"/>
        <v>0.13110908894716911</v>
      </c>
    </row>
    <row r="871" spans="2:12">
      <c r="B871" s="7">
        <f t="shared" ca="1" si="114"/>
        <v>-1.6599636599711192</v>
      </c>
      <c r="C871" s="7">
        <f t="shared" ca="1" si="114"/>
        <v>1.3909679147371743</v>
      </c>
      <c r="D871" s="7">
        <f t="shared" ca="1" si="114"/>
        <v>-0.31065292212705625</v>
      </c>
      <c r="E871" s="7"/>
      <c r="F871" s="7">
        <f t="shared" ca="1" si="115"/>
        <v>-3.2919038043591935</v>
      </c>
      <c r="G871" s="7">
        <f t="shared" ca="1" si="115"/>
        <v>3.0338976567186564</v>
      </c>
      <c r="H871" s="7">
        <f t="shared" ca="1" si="115"/>
        <v>-0.70100923794032544</v>
      </c>
      <c r="I871" s="7"/>
      <c r="J871" s="7"/>
      <c r="K871" s="7">
        <f t="shared" ca="1" si="110"/>
        <v>2.0785942242627997</v>
      </c>
      <c r="L871" s="6">
        <f t="shared" ca="1" si="111"/>
        <v>8.1946328832447735E-2</v>
      </c>
    </row>
    <row r="872" spans="2:12">
      <c r="B872" s="7">
        <f t="shared" ca="1" si="114"/>
        <v>-1.6317272771423199</v>
      </c>
      <c r="C872" s="7">
        <f t="shared" ca="1" si="114"/>
        <v>1.3321248918378932</v>
      </c>
      <c r="D872" s="7">
        <f t="shared" ca="1" si="114"/>
        <v>-0.33518721966904463</v>
      </c>
      <c r="E872" s="7"/>
      <c r="F872" s="7">
        <f t="shared" ca="1" si="115"/>
        <v>-3.2961281413813603</v>
      </c>
      <c r="G872" s="7">
        <f t="shared" ca="1" si="115"/>
        <v>2.9834324131825456</v>
      </c>
      <c r="H872" s="7">
        <f t="shared" ca="1" si="115"/>
        <v>-0.68128396406578295</v>
      </c>
      <c r="I872" s="7"/>
      <c r="J872" s="7"/>
      <c r="K872" s="7">
        <f t="shared" ca="1" si="110"/>
        <v>2.1224152280933155</v>
      </c>
      <c r="L872" s="6">
        <f t="shared" ca="1" si="111"/>
        <v>0.11776914398881277</v>
      </c>
    </row>
    <row r="873" spans="2:12">
      <c r="B873" s="7">
        <f t="shared" ca="1" si="114"/>
        <v>-1.6203744239506148</v>
      </c>
      <c r="C873" s="7">
        <f t="shared" ca="1" si="114"/>
        <v>1.305705442005449</v>
      </c>
      <c r="D873" s="7">
        <f t="shared" ca="1" si="114"/>
        <v>-0.33051238312741427</v>
      </c>
      <c r="E873" s="7"/>
      <c r="F873" s="7">
        <f t="shared" ca="1" si="115"/>
        <v>-3.337550988452632</v>
      </c>
      <c r="G873" s="7">
        <f t="shared" ca="1" si="115"/>
        <v>3.0786321747249983</v>
      </c>
      <c r="H873" s="7">
        <f t="shared" ca="1" si="115"/>
        <v>-0.689737084361285</v>
      </c>
      <c r="I873" s="7"/>
      <c r="J873" s="7"/>
      <c r="K873" s="7">
        <f t="shared" ca="1" si="110"/>
        <v>2.1976036579212193</v>
      </c>
      <c r="L873" s="6">
        <f t="shared" ca="1" si="111"/>
        <v>0.15639900993906292</v>
      </c>
    </row>
    <row r="874" spans="2:12">
      <c r="B874" s="7">
        <f t="shared" ca="1" si="114"/>
        <v>-1.616031667742392</v>
      </c>
      <c r="C874" s="7">
        <f t="shared" ca="1" si="114"/>
        <v>1.3004657386127063</v>
      </c>
      <c r="D874" s="7">
        <f t="shared" ca="1" si="114"/>
        <v>-0.3177903018721992</v>
      </c>
      <c r="E874" s="7"/>
      <c r="F874" s="7">
        <f t="shared" ca="1" si="115"/>
        <v>-3.3008587711692647</v>
      </c>
      <c r="G874" s="7">
        <f t="shared" ca="1" si="115"/>
        <v>3.0651005909153475</v>
      </c>
      <c r="H874" s="7">
        <f t="shared" ca="1" si="115"/>
        <v>-0.65543835364361047</v>
      </c>
      <c r="I874" s="7"/>
      <c r="J874" s="7"/>
      <c r="K874" s="7">
        <f t="shared" ca="1" si="110"/>
        <v>2.187445412687985</v>
      </c>
      <c r="L874" s="6">
        <f t="shared" ca="1" si="111"/>
        <v>0.16474521606829912</v>
      </c>
    </row>
    <row r="875" spans="2:12">
      <c r="B875" s="7">
        <f t="shared" ca="1" si="114"/>
        <v>-1.6244766803807806</v>
      </c>
      <c r="C875" s="7">
        <f t="shared" ca="1" si="114"/>
        <v>1.3729466144243068</v>
      </c>
      <c r="D875" s="7">
        <f t="shared" ca="1" si="114"/>
        <v>-0.36622147303690439</v>
      </c>
      <c r="E875" s="7"/>
      <c r="F875" s="7">
        <f t="shared" ca="1" si="115"/>
        <v>-3.2757182528292992</v>
      </c>
      <c r="G875" s="7">
        <f t="shared" ca="1" si="115"/>
        <v>3.0389944773913333</v>
      </c>
      <c r="H875" s="7">
        <f t="shared" ca="1" si="115"/>
        <v>-0.65016324244181034</v>
      </c>
      <c r="I875" s="7"/>
      <c r="J875" s="7"/>
      <c r="K875" s="7">
        <f t="shared" ca="1" si="110"/>
        <v>2.1076063087159991</v>
      </c>
      <c r="L875" s="6">
        <f t="shared" ca="1" si="111"/>
        <v>0.13836334097389513</v>
      </c>
    </row>
    <row r="876" spans="2:12">
      <c r="B876" s="7">
        <f t="shared" ca="1" si="114"/>
        <v>-1.6420121336303173</v>
      </c>
      <c r="C876" s="7">
        <f t="shared" ca="1" si="114"/>
        <v>1.3220799020971885</v>
      </c>
      <c r="D876" s="7">
        <f t="shared" ca="1" si="114"/>
        <v>-0.32718048443074327</v>
      </c>
      <c r="E876" s="7"/>
      <c r="F876" s="7">
        <f t="shared" ca="1" si="115"/>
        <v>-3.3027424713213152</v>
      </c>
      <c r="G876" s="7">
        <f t="shared" ca="1" si="115"/>
        <v>3.0487460239441821</v>
      </c>
      <c r="H876" s="7">
        <f t="shared" ca="1" si="115"/>
        <v>-0.700276216057376</v>
      </c>
      <c r="I876" s="7"/>
      <c r="J876" s="7"/>
      <c r="K876" s="7">
        <f t="shared" ca="1" si="110"/>
        <v>2.1482429054212799</v>
      </c>
      <c r="L876" s="6">
        <f t="shared" ca="1" si="111"/>
        <v>0.14529421254759167</v>
      </c>
    </row>
    <row r="877" spans="2:12">
      <c r="B877" s="7">
        <f t="shared" ca="1" si="114"/>
        <v>-1.5947184896575177</v>
      </c>
      <c r="C877" s="7">
        <f t="shared" ca="1" si="114"/>
        <v>1.2866180002454684</v>
      </c>
      <c r="D877" s="7">
        <f t="shared" ca="1" si="114"/>
        <v>-0.30819902451450398</v>
      </c>
      <c r="E877" s="7"/>
      <c r="F877" s="7">
        <f t="shared" ca="1" si="115"/>
        <v>-3.3332656446850808</v>
      </c>
      <c r="G877" s="7">
        <f t="shared" ca="1" si="115"/>
        <v>3.0411151376125578</v>
      </c>
      <c r="H877" s="7">
        <f t="shared" ca="1" si="115"/>
        <v>-0.68795822787650784</v>
      </c>
      <c r="I877" s="7"/>
      <c r="J877" s="7"/>
      <c r="K877" s="7">
        <f t="shared" ca="1" si="110"/>
        <v>2.217253718417695</v>
      </c>
      <c r="L877" s="6">
        <f t="shared" ca="1" si="111"/>
        <v>0.12879455132121248</v>
      </c>
    </row>
    <row r="878" spans="2:12">
      <c r="B878" s="7">
        <f t="shared" ca="1" si="114"/>
        <v>-1.6090940551628643</v>
      </c>
      <c r="C878" s="7">
        <f t="shared" ca="1" si="114"/>
        <v>1.3479568234050348</v>
      </c>
      <c r="D878" s="7">
        <f t="shared" ca="1" si="114"/>
        <v>-0.29020679840295499</v>
      </c>
      <c r="E878" s="7"/>
      <c r="F878" s="7">
        <f t="shared" ca="1" si="115"/>
        <v>-3.3721715941317627</v>
      </c>
      <c r="G878" s="7">
        <f t="shared" ca="1" si="115"/>
        <v>3.0905175197410495</v>
      </c>
      <c r="H878" s="7">
        <f t="shared" ca="1" si="115"/>
        <v>-0.66511146399848975</v>
      </c>
      <c r="I878" s="7"/>
      <c r="J878" s="7"/>
      <c r="K878" s="7">
        <f t="shared" ca="1" si="110"/>
        <v>2.1897712908823226</v>
      </c>
      <c r="L878" s="6">
        <f t="shared" ca="1" si="111"/>
        <v>8.6850596752080178E-2</v>
      </c>
    </row>
    <row r="879" spans="2:12">
      <c r="B879" s="7">
        <f t="shared" ca="1" si="114"/>
        <v>-1.616995559179409</v>
      </c>
      <c r="C879" s="7">
        <f t="shared" ca="1" si="114"/>
        <v>1.2935617522212532</v>
      </c>
      <c r="D879" s="7">
        <f t="shared" ca="1" si="114"/>
        <v>-0.31362897930570877</v>
      </c>
      <c r="E879" s="7"/>
      <c r="F879" s="7">
        <f t="shared" ca="1" si="115"/>
        <v>-3.2877460238103047</v>
      </c>
      <c r="G879" s="7">
        <f t="shared" ca="1" si="115"/>
        <v>3.0481531767641385</v>
      </c>
      <c r="H879" s="7">
        <f t="shared" ca="1" si="115"/>
        <v>-0.72095042921084462</v>
      </c>
      <c r="I879" s="7"/>
      <c r="J879" s="7"/>
      <c r="K879" s="7">
        <f t="shared" ca="1" si="110"/>
        <v>2.1833113611040256</v>
      </c>
      <c r="L879" s="6">
        <f t="shared" ca="1" si="111"/>
        <v>0.14345438090982338</v>
      </c>
    </row>
    <row r="880" spans="2:12">
      <c r="B880" s="7">
        <f t="shared" ca="1" si="114"/>
        <v>-1.6453341525209131</v>
      </c>
      <c r="C880" s="7">
        <f t="shared" ca="1" si="114"/>
        <v>1.3604764034879642</v>
      </c>
      <c r="D880" s="7">
        <f t="shared" ca="1" si="114"/>
        <v>-0.29333053364430184</v>
      </c>
      <c r="E880" s="7"/>
      <c r="F880" s="7">
        <f t="shared" ca="1" si="115"/>
        <v>-3.3393747578696322</v>
      </c>
      <c r="G880" s="7">
        <f t="shared" ca="1" si="115"/>
        <v>3.0668817378899114</v>
      </c>
      <c r="H880" s="7">
        <f t="shared" ca="1" si="115"/>
        <v>-0.71111852328268088</v>
      </c>
      <c r="I880" s="7"/>
      <c r="J880" s="7"/>
      <c r="K880" s="7">
        <f t="shared" ca="1" si="110"/>
        <v>2.1369118354800118</v>
      </c>
      <c r="L880" s="6">
        <f t="shared" ca="1" si="111"/>
        <v>8.3975280375492733E-2</v>
      </c>
    </row>
    <row r="881" spans="2:12">
      <c r="B881" s="7">
        <f t="shared" ca="1" si="114"/>
        <v>-1.6150344993129602</v>
      </c>
      <c r="C881" s="7">
        <f t="shared" ca="1" si="114"/>
        <v>1.3232420043284898</v>
      </c>
      <c r="D881" s="7">
        <f t="shared" ca="1" si="114"/>
        <v>-0.33143990557009551</v>
      </c>
      <c r="E881" s="7"/>
      <c r="F881" s="7">
        <f t="shared" ca="1" si="115"/>
        <v>-3.3404980804068765</v>
      </c>
      <c r="G881" s="7">
        <f t="shared" ca="1" si="115"/>
        <v>3.02250079734727</v>
      </c>
      <c r="H881" s="7">
        <f t="shared" ca="1" si="115"/>
        <v>-0.70529656025822229</v>
      </c>
      <c r="I881" s="7"/>
      <c r="J881" s="7"/>
      <c r="K881" s="7">
        <f t="shared" ca="1" si="110"/>
        <v>2.1696733710844391</v>
      </c>
      <c r="L881" s="6">
        <f t="shared" ca="1" si="111"/>
        <v>0.10963896672081458</v>
      </c>
    </row>
    <row r="882" spans="2:12">
      <c r="B882" s="7">
        <f t="shared" ca="1" si="114"/>
        <v>-1.60007391928853</v>
      </c>
      <c r="C882" s="7">
        <f t="shared" ca="1" si="114"/>
        <v>1.2865888350634185</v>
      </c>
      <c r="D882" s="7">
        <f t="shared" ca="1" si="114"/>
        <v>-0.33071183069715454</v>
      </c>
      <c r="E882" s="7"/>
      <c r="F882" s="7">
        <f t="shared" ca="1" si="115"/>
        <v>-3.2871039859618914</v>
      </c>
      <c r="G882" s="7">
        <f t="shared" ca="1" si="115"/>
        <v>3.0576889131348479</v>
      </c>
      <c r="H882" s="7">
        <f t="shared" ca="1" si="115"/>
        <v>-0.70853932347354076</v>
      </c>
      <c r="I882" s="7"/>
      <c r="J882" s="7"/>
      <c r="K882" s="7">
        <f t="shared" ca="1" si="110"/>
        <v>2.2038259874974684</v>
      </c>
      <c r="L882" s="6">
        <f t="shared" ca="1" si="111"/>
        <v>0.16058116862360056</v>
      </c>
    </row>
    <row r="883" spans="2:12">
      <c r="B883" s="7">
        <f t="shared" ca="1" si="114"/>
        <v>-1.6147424313196341</v>
      </c>
      <c r="C883" s="7">
        <f t="shared" ca="1" si="114"/>
        <v>1.3449389660374975</v>
      </c>
      <c r="D883" s="7">
        <f t="shared" ca="1" si="114"/>
        <v>-0.34778353928312289</v>
      </c>
      <c r="E883" s="7"/>
      <c r="F883" s="7">
        <f t="shared" ca="1" si="115"/>
        <v>-3.2478555641026867</v>
      </c>
      <c r="G883" s="7">
        <f t="shared" ca="1" si="115"/>
        <v>3.0532714829148002</v>
      </c>
      <c r="H883" s="7">
        <f t="shared" ca="1" si="115"/>
        <v>-0.75726796167394694</v>
      </c>
      <c r="I883" s="7"/>
      <c r="J883" s="7"/>
      <c r="K883" s="7">
        <f t="shared" ca="1" si="110"/>
        <v>2.1356418487869462</v>
      </c>
      <c r="L883" s="6">
        <f t="shared" ca="1" si="111"/>
        <v>0.12236420311823654</v>
      </c>
    </row>
    <row r="884" spans="2:12">
      <c r="B884" s="7">
        <f t="shared" ca="1" si="114"/>
        <v>-1.6177095048295127</v>
      </c>
      <c r="C884" s="7">
        <f t="shared" ca="1" si="114"/>
        <v>1.3341162364402188</v>
      </c>
      <c r="D884" s="7">
        <f t="shared" ca="1" si="114"/>
        <v>-0.26302585685695501</v>
      </c>
      <c r="E884" s="7"/>
      <c r="F884" s="7">
        <f t="shared" ca="1" si="115"/>
        <v>-3.2325811240187234</v>
      </c>
      <c r="G884" s="7">
        <f t="shared" ca="1" si="115"/>
        <v>3.051593299750921</v>
      </c>
      <c r="H884" s="7">
        <f t="shared" ca="1" si="115"/>
        <v>-0.7279032146279526</v>
      </c>
      <c r="I884" s="7"/>
      <c r="J884" s="7"/>
      <c r="K884" s="7">
        <f t="shared" ca="1" si="110"/>
        <v>2.1359320340759802</v>
      </c>
      <c r="L884" s="6">
        <f t="shared" ca="1" si="111"/>
        <v>8.6216753718766082E-2</v>
      </c>
    </row>
    <row r="885" spans="2:12">
      <c r="B885" s="7">
        <f t="shared" ca="1" si="114"/>
        <v>-1.5804296122214898</v>
      </c>
      <c r="C885" s="7">
        <f t="shared" ca="1" si="114"/>
        <v>1.2956818742754157</v>
      </c>
      <c r="D885" s="7">
        <f t="shared" ca="1" si="114"/>
        <v>-0.30940258195919407</v>
      </c>
      <c r="E885" s="7"/>
      <c r="F885" s="7">
        <f t="shared" ca="1" si="115"/>
        <v>-3.3348809444174634</v>
      </c>
      <c r="G885" s="7">
        <f t="shared" ca="1" si="115"/>
        <v>3.0582161100366636</v>
      </c>
      <c r="H885" s="7">
        <f t="shared" ca="1" si="115"/>
        <v>-0.71022467987020299</v>
      </c>
      <c r="I885" s="7"/>
      <c r="J885" s="7"/>
      <c r="K885" s="7">
        <f t="shared" ca="1" si="110"/>
        <v>2.2282035319165234</v>
      </c>
      <c r="L885" s="6">
        <f t="shared" ca="1" si="111"/>
        <v>0.11233277568374939</v>
      </c>
    </row>
    <row r="886" spans="2:12">
      <c r="B886" s="7">
        <f t="shared" ca="1" si="114"/>
        <v>-1.6569518778079593</v>
      </c>
      <c r="C886" s="7">
        <f t="shared" ca="1" si="114"/>
        <v>1.3316938676271937</v>
      </c>
      <c r="D886" s="7">
        <f t="shared" ca="1" si="114"/>
        <v>-0.32140168551100856</v>
      </c>
      <c r="E886" s="7"/>
      <c r="F886" s="7">
        <f t="shared" ca="1" si="115"/>
        <v>-3.2831741753923556</v>
      </c>
      <c r="G886" s="7">
        <f t="shared" ca="1" si="115"/>
        <v>3.0809917461357181</v>
      </c>
      <c r="H886" s="7">
        <f t="shared" ca="1" si="115"/>
        <v>-0.67745028333643287</v>
      </c>
      <c r="I886" s="7"/>
      <c r="J886" s="7"/>
      <c r="K886" s="7">
        <f t="shared" ca="1" si="110"/>
        <v>2.1350739098535483</v>
      </c>
      <c r="L886" s="6">
        <f t="shared" ca="1" si="111"/>
        <v>0.16701117741075727</v>
      </c>
    </row>
    <row r="887" spans="2:12">
      <c r="B887" s="7">
        <f t="shared" ref="B887:D906" ca="1" si="116">_xlfn.NORM.INV(RAND(),B$2,B$4/2)</f>
        <v>-1.6726103772166678</v>
      </c>
      <c r="C887" s="7">
        <f t="shared" ca="1" si="116"/>
        <v>1.335114595121248</v>
      </c>
      <c r="D887" s="7">
        <f t="shared" ca="1" si="116"/>
        <v>-0.37209425439172139</v>
      </c>
      <c r="E887" s="7"/>
      <c r="F887" s="7">
        <f t="shared" ref="F887:H906" ca="1" si="117">_xlfn.NORM.INV(RAND(),F$2,F$4/2)</f>
        <v>-3.2915449685344882</v>
      </c>
      <c r="G887" s="7">
        <f t="shared" ca="1" si="117"/>
        <v>3.0621657209708499</v>
      </c>
      <c r="H887" s="7">
        <f t="shared" ca="1" si="117"/>
        <v>-0.68620485748553783</v>
      </c>
      <c r="I887" s="7"/>
      <c r="J887" s="7"/>
      <c r="K887" s="7">
        <f t="shared" ca="1" si="110"/>
        <v>2.1166926777361423</v>
      </c>
      <c r="L887" s="6">
        <f t="shared" ca="1" si="111"/>
        <v>0.19546664312589263</v>
      </c>
    </row>
    <row r="888" spans="2:12">
      <c r="B888" s="7">
        <f t="shared" ca="1" si="116"/>
        <v>-1.5909053453947533</v>
      </c>
      <c r="C888" s="7">
        <f t="shared" ca="1" si="116"/>
        <v>1.3529367783473683</v>
      </c>
      <c r="D888" s="7">
        <f t="shared" ca="1" si="116"/>
        <v>-0.37746650670632309</v>
      </c>
      <c r="E888" s="7"/>
      <c r="F888" s="7">
        <f t="shared" ca="1" si="117"/>
        <v>-3.3260603191786462</v>
      </c>
      <c r="G888" s="7">
        <f t="shared" ca="1" si="117"/>
        <v>3.0204236156632387</v>
      </c>
      <c r="H888" s="7">
        <f t="shared" ca="1" si="117"/>
        <v>-0.65392921206821286</v>
      </c>
      <c r="I888" s="7"/>
      <c r="J888" s="7"/>
      <c r="K888" s="7">
        <f t="shared" ca="1" si="110"/>
        <v>2.1536408203288353</v>
      </c>
      <c r="L888" s="6">
        <f t="shared" ca="1" si="111"/>
        <v>0.12195339383815096</v>
      </c>
    </row>
    <row r="889" spans="2:12">
      <c r="B889" s="7">
        <f t="shared" ca="1" si="116"/>
        <v>-1.629497838835789</v>
      </c>
      <c r="C889" s="7">
        <f t="shared" ca="1" si="116"/>
        <v>1.2816033537318019</v>
      </c>
      <c r="D889" s="7">
        <f t="shared" ca="1" si="116"/>
        <v>-0.33172078989065745</v>
      </c>
      <c r="E889" s="7"/>
      <c r="F889" s="7">
        <f t="shared" ca="1" si="117"/>
        <v>-3.2848559907451631</v>
      </c>
      <c r="G889" s="7">
        <f t="shared" ca="1" si="117"/>
        <v>3.018787143690107</v>
      </c>
      <c r="H889" s="7">
        <f t="shared" ca="1" si="117"/>
        <v>-0.69110491917286399</v>
      </c>
      <c r="I889" s="7"/>
      <c r="J889" s="7"/>
      <c r="K889" s="7">
        <f t="shared" ca="1" si="110"/>
        <v>2.170732522859391</v>
      </c>
      <c r="L889" s="6">
        <f t="shared" ca="1" si="111"/>
        <v>0.17269640474499454</v>
      </c>
    </row>
    <row r="890" spans="2:12">
      <c r="B890" s="7">
        <f t="shared" ca="1" si="116"/>
        <v>-1.6154568794071891</v>
      </c>
      <c r="C890" s="7">
        <f t="shared" ca="1" si="116"/>
        <v>1.3147421277677005</v>
      </c>
      <c r="D890" s="7">
        <f t="shared" ca="1" si="116"/>
        <v>-0.31479212155784242</v>
      </c>
      <c r="E890" s="7"/>
      <c r="F890" s="7">
        <f t="shared" ca="1" si="117"/>
        <v>-3.3413361158234549</v>
      </c>
      <c r="G890" s="7">
        <f t="shared" ca="1" si="117"/>
        <v>3.0488266964796082</v>
      </c>
      <c r="H890" s="7">
        <f t="shared" ca="1" si="117"/>
        <v>-0.69475880125156564</v>
      </c>
      <c r="I890" s="7"/>
      <c r="J890" s="7"/>
      <c r="K890" s="7">
        <f t="shared" ca="1" si="110"/>
        <v>2.1856238080267008</v>
      </c>
      <c r="L890" s="6">
        <f t="shared" ca="1" si="111"/>
        <v>0.11933275182291531</v>
      </c>
    </row>
    <row r="891" spans="2:12">
      <c r="B891" s="7">
        <f t="shared" ca="1" si="116"/>
        <v>-1.6254145393921795</v>
      </c>
      <c r="C891" s="7">
        <f t="shared" ca="1" si="116"/>
        <v>1.3455498503001215</v>
      </c>
      <c r="D891" s="7">
        <f t="shared" ca="1" si="116"/>
        <v>-0.30312315997932221</v>
      </c>
      <c r="E891" s="7"/>
      <c r="F891" s="7">
        <f t="shared" ca="1" si="117"/>
        <v>-3.3471019599642537</v>
      </c>
      <c r="G891" s="7">
        <f t="shared" ca="1" si="117"/>
        <v>2.9722855264690429</v>
      </c>
      <c r="H891" s="7">
        <f t="shared" ca="1" si="117"/>
        <v>-0.71541407844794846</v>
      </c>
      <c r="I891" s="7"/>
      <c r="J891" s="7"/>
      <c r="K891" s="7">
        <f t="shared" ca="1" si="110"/>
        <v>2.1314905473749906</v>
      </c>
      <c r="L891" s="6">
        <f t="shared" ca="1" si="111"/>
        <v>5.0800859195655079E-2</v>
      </c>
    </row>
    <row r="892" spans="2:12">
      <c r="B892" s="7">
        <f t="shared" ca="1" si="116"/>
        <v>-1.5967425820979249</v>
      </c>
      <c r="C892" s="7">
        <f t="shared" ca="1" si="116"/>
        <v>1.3159298163512658</v>
      </c>
      <c r="D892" s="7">
        <f t="shared" ca="1" si="116"/>
        <v>-0.30362179577833437</v>
      </c>
      <c r="E892" s="7"/>
      <c r="F892" s="7">
        <f t="shared" ca="1" si="117"/>
        <v>-3.2643213567841833</v>
      </c>
      <c r="G892" s="7">
        <f t="shared" ca="1" si="117"/>
        <v>3.0159413933293373</v>
      </c>
      <c r="H892" s="7">
        <f t="shared" ca="1" si="117"/>
        <v>-0.69198468077002251</v>
      </c>
      <c r="I892" s="7"/>
      <c r="J892" s="7"/>
      <c r="K892" s="7">
        <f t="shared" ca="1" si="110"/>
        <v>2.1617001614088736</v>
      </c>
      <c r="L892" s="6">
        <f t="shared" ca="1" si="111"/>
        <v>0.10766921391887796</v>
      </c>
    </row>
    <row r="893" spans="2:12">
      <c r="B893" s="7">
        <f t="shared" ca="1" si="116"/>
        <v>-1.6701317595470007</v>
      </c>
      <c r="C893" s="7">
        <f t="shared" ca="1" si="116"/>
        <v>1.3086707419193988</v>
      </c>
      <c r="D893" s="7">
        <f t="shared" ca="1" si="116"/>
        <v>-0.32725645229191463</v>
      </c>
      <c r="E893" s="7"/>
      <c r="F893" s="7">
        <f t="shared" ca="1" si="117"/>
        <v>-3.3178599733722987</v>
      </c>
      <c r="G893" s="7">
        <f t="shared" ca="1" si="117"/>
        <v>3.0641060148155179</v>
      </c>
      <c r="H893" s="7">
        <f t="shared" ca="1" si="117"/>
        <v>-0.70369118616634119</v>
      </c>
      <c r="I893" s="7"/>
      <c r="J893" s="7"/>
      <c r="K893" s="7">
        <f t="shared" ca="1" si="110"/>
        <v>2.1482298140666485</v>
      </c>
      <c r="L893" s="6">
        <f t="shared" ca="1" si="111"/>
        <v>0.17402608587551116</v>
      </c>
    </row>
    <row r="894" spans="2:12">
      <c r="B894" s="7">
        <f t="shared" ca="1" si="116"/>
        <v>-1.6639630403175751</v>
      </c>
      <c r="C894" s="7">
        <f t="shared" ca="1" si="116"/>
        <v>1.2825798328235098</v>
      </c>
      <c r="D894" s="7">
        <f t="shared" ca="1" si="116"/>
        <v>-0.36613837645894609</v>
      </c>
      <c r="E894" s="7"/>
      <c r="F894" s="7">
        <f t="shared" ca="1" si="117"/>
        <v>-3.305508703344417</v>
      </c>
      <c r="G894" s="7">
        <f t="shared" ca="1" si="117"/>
        <v>3.0207269844392952</v>
      </c>
      <c r="H894" s="7">
        <f t="shared" ca="1" si="117"/>
        <v>-0.71926378508395727</v>
      </c>
      <c r="I894" s="7"/>
      <c r="J894" s="7"/>
      <c r="K894" s="7">
        <f t="shared" ca="1" si="110"/>
        <v>2.1523712127291508</v>
      </c>
      <c r="L894" s="6">
        <f t="shared" ca="1" si="111"/>
        <v>0.20163281140169326</v>
      </c>
    </row>
    <row r="895" spans="2:12">
      <c r="B895" s="7">
        <f t="shared" ca="1" si="116"/>
        <v>-1.5793881439143385</v>
      </c>
      <c r="C895" s="7">
        <f t="shared" ca="1" si="116"/>
        <v>1.343567377147058</v>
      </c>
      <c r="D895" s="7">
        <f t="shared" ca="1" si="116"/>
        <v>-0.34005155646453006</v>
      </c>
      <c r="E895" s="7"/>
      <c r="F895" s="7">
        <f t="shared" ca="1" si="117"/>
        <v>-3.3016656393929793</v>
      </c>
      <c r="G895" s="7">
        <f t="shared" ca="1" si="117"/>
        <v>3.0835395104769932</v>
      </c>
      <c r="H895" s="7">
        <f t="shared" ca="1" si="117"/>
        <v>-0.73806152507258804</v>
      </c>
      <c r="I895" s="7"/>
      <c r="J895" s="7"/>
      <c r="K895" s="7">
        <f t="shared" ca="1" si="110"/>
        <v>2.1894477192928625</v>
      </c>
      <c r="L895" s="6">
        <f t="shared" ca="1" si="111"/>
        <v>0.10155156357173184</v>
      </c>
    </row>
    <row r="896" spans="2:12">
      <c r="B896" s="7">
        <f t="shared" ca="1" si="116"/>
        <v>-1.6377930007772761</v>
      </c>
      <c r="C896" s="7">
        <f t="shared" ca="1" si="116"/>
        <v>1.2881047893504547</v>
      </c>
      <c r="D896" s="7">
        <f t="shared" ca="1" si="116"/>
        <v>-0.33193811329672795</v>
      </c>
      <c r="E896" s="7"/>
      <c r="F896" s="7">
        <f t="shared" ca="1" si="117"/>
        <v>-3.2982311994171427</v>
      </c>
      <c r="G896" s="7">
        <f t="shared" ca="1" si="117"/>
        <v>3.0616946394007369</v>
      </c>
      <c r="H896" s="7">
        <f t="shared" ca="1" si="117"/>
        <v>-0.7045807414620322</v>
      </c>
      <c r="I896" s="7"/>
      <c r="J896" s="7"/>
      <c r="K896" s="7">
        <f t="shared" ca="1" si="110"/>
        <v>2.1796340566532715</v>
      </c>
      <c r="L896" s="6">
        <f t="shared" ca="1" si="111"/>
        <v>0.18152621660013729</v>
      </c>
    </row>
    <row r="897" spans="2:12">
      <c r="B897" s="7">
        <f t="shared" ca="1" si="116"/>
        <v>-1.6583187256264766</v>
      </c>
      <c r="C897" s="7">
        <f t="shared" ca="1" si="116"/>
        <v>1.3413971334024899</v>
      </c>
      <c r="D897" s="7">
        <f t="shared" ca="1" si="116"/>
        <v>-0.40071559700462872</v>
      </c>
      <c r="E897" s="7"/>
      <c r="F897" s="7">
        <f t="shared" ca="1" si="117"/>
        <v>-3.2958942582450366</v>
      </c>
      <c r="G897" s="7">
        <f t="shared" ca="1" si="117"/>
        <v>3.0346840950533767</v>
      </c>
      <c r="H897" s="7">
        <f t="shared" ca="1" si="117"/>
        <v>-0.70086159853014796</v>
      </c>
      <c r="I897" s="7"/>
      <c r="J897" s="7"/>
      <c r="K897" s="7">
        <f t="shared" ca="1" si="110"/>
        <v>2.1124924303422024</v>
      </c>
      <c r="L897" s="6">
        <f t="shared" ca="1" si="111"/>
        <v>0.18464378941856574</v>
      </c>
    </row>
    <row r="898" spans="2:12">
      <c r="B898" s="7">
        <f t="shared" ca="1" si="116"/>
        <v>-1.6581340074858135</v>
      </c>
      <c r="C898" s="7">
        <f t="shared" ca="1" si="116"/>
        <v>1.2933881790522224</v>
      </c>
      <c r="D898" s="7">
        <f t="shared" ca="1" si="116"/>
        <v>-0.32393371534039189</v>
      </c>
      <c r="E898" s="7"/>
      <c r="F898" s="7">
        <f t="shared" ca="1" si="117"/>
        <v>-3.2714063326318703</v>
      </c>
      <c r="G898" s="7">
        <f t="shared" ca="1" si="117"/>
        <v>3.021409572879215</v>
      </c>
      <c r="H898" s="7">
        <f t="shared" ca="1" si="117"/>
        <v>-0.71328510495946162</v>
      </c>
      <c r="I898" s="7"/>
      <c r="J898" s="7"/>
      <c r="K898" s="7">
        <f t="shared" ca="1" si="110"/>
        <v>2.1382456576852538</v>
      </c>
      <c r="L898" s="6">
        <f t="shared" ca="1" si="111"/>
        <v>0.16976139309975463</v>
      </c>
    </row>
    <row r="899" spans="2:12">
      <c r="B899" s="7">
        <f t="shared" ca="1" si="116"/>
        <v>-1.6297638221352526</v>
      </c>
      <c r="C899" s="7">
        <f t="shared" ca="1" si="116"/>
        <v>1.3315510380760778</v>
      </c>
      <c r="D899" s="7">
        <f t="shared" ca="1" si="116"/>
        <v>-0.30161028639167092</v>
      </c>
      <c r="E899" s="7"/>
      <c r="F899" s="7">
        <f t="shared" ca="1" si="117"/>
        <v>-3.2611194572712425</v>
      </c>
      <c r="G899" s="7">
        <f t="shared" ca="1" si="117"/>
        <v>3.0363425017198038</v>
      </c>
      <c r="H899" s="7">
        <f t="shared" ca="1" si="117"/>
        <v>-0.72733190574099926</v>
      </c>
      <c r="I899" s="7"/>
      <c r="J899" s="7"/>
      <c r="K899" s="7">
        <f t="shared" ca="1" si="110"/>
        <v>2.1332915229051226</v>
      </c>
      <c r="L899" s="6">
        <f t="shared" ca="1" si="111"/>
        <v>0.10916287004775782</v>
      </c>
    </row>
    <row r="900" spans="2:12">
      <c r="B900" s="7">
        <f t="shared" ca="1" si="116"/>
        <v>-1.617236054898854</v>
      </c>
      <c r="C900" s="7">
        <f t="shared" ca="1" si="116"/>
        <v>1.2906601133999882</v>
      </c>
      <c r="D900" s="7">
        <f t="shared" ca="1" si="116"/>
        <v>-0.35573539124997489</v>
      </c>
      <c r="E900" s="7"/>
      <c r="F900" s="7">
        <f t="shared" ca="1" si="117"/>
        <v>-3.2625341551211631</v>
      </c>
      <c r="G900" s="7">
        <f t="shared" ca="1" si="117"/>
        <v>3.0596123542695266</v>
      </c>
      <c r="H900" s="7">
        <f t="shared" ca="1" si="117"/>
        <v>-0.73481132672279237</v>
      </c>
      <c r="I900" s="7"/>
      <c r="J900" s="7"/>
      <c r="K900" s="7">
        <f t="shared" ca="1" si="110"/>
        <v>2.1806154725439311</v>
      </c>
      <c r="L900" s="6">
        <f t="shared" ca="1" si="111"/>
        <v>0.18337517390325464</v>
      </c>
    </row>
    <row r="901" spans="2:12">
      <c r="B901" s="7">
        <f t="shared" ca="1" si="116"/>
        <v>-1.6016694979531008</v>
      </c>
      <c r="C901" s="7">
        <f t="shared" ca="1" si="116"/>
        <v>1.2994612534321077</v>
      </c>
      <c r="D901" s="7">
        <f t="shared" ca="1" si="116"/>
        <v>-0.33118878294402188</v>
      </c>
      <c r="E901" s="7"/>
      <c r="F901" s="7">
        <f t="shared" ca="1" si="117"/>
        <v>-3.283922803454534</v>
      </c>
      <c r="G901" s="7">
        <f t="shared" ca="1" si="117"/>
        <v>3.0479979289452488</v>
      </c>
      <c r="H901" s="7">
        <f t="shared" ca="1" si="117"/>
        <v>-0.7200356104206258</v>
      </c>
      <c r="I901" s="7"/>
      <c r="J901" s="7"/>
      <c r="K901" s="7">
        <f t="shared" ca="1" si="110"/>
        <v>2.1885026662788283</v>
      </c>
      <c r="L901" s="6">
        <f t="shared" ca="1" si="111"/>
        <v>0.14341019949678613</v>
      </c>
    </row>
    <row r="902" spans="2:12">
      <c r="B902" s="7">
        <f t="shared" ca="1" si="116"/>
        <v>-1.6144286470372695</v>
      </c>
      <c r="C902" s="7">
        <f t="shared" ca="1" si="116"/>
        <v>1.3336782169557675</v>
      </c>
      <c r="D902" s="7">
        <f t="shared" ca="1" si="116"/>
        <v>-0.2943983335902402</v>
      </c>
      <c r="E902" s="7"/>
      <c r="F902" s="7">
        <f t="shared" ca="1" si="117"/>
        <v>-3.2651774253066046</v>
      </c>
      <c r="G902" s="7">
        <f t="shared" ca="1" si="117"/>
        <v>3.0186914351788916</v>
      </c>
      <c r="H902" s="7">
        <f t="shared" ca="1" si="117"/>
        <v>-0.71521085193434897</v>
      </c>
      <c r="I902" s="7"/>
      <c r="J902" s="7"/>
      <c r="K902" s="7">
        <f t="shared" ca="1" si="110"/>
        <v>2.1377004371603885</v>
      </c>
      <c r="L902" s="6">
        <f t="shared" ca="1" si="111"/>
        <v>8.9266307157092772E-2</v>
      </c>
    </row>
    <row r="903" spans="2:12">
      <c r="B903" s="7">
        <f t="shared" ca="1" si="116"/>
        <v>-1.670325761781966</v>
      </c>
      <c r="C903" s="7">
        <f t="shared" ca="1" si="116"/>
        <v>1.2921818814459187</v>
      </c>
      <c r="D903" s="7">
        <f t="shared" ca="1" si="116"/>
        <v>-0.31963000667691027</v>
      </c>
      <c r="E903" s="7"/>
      <c r="F903" s="7">
        <f t="shared" ca="1" si="117"/>
        <v>-3.2678313534485732</v>
      </c>
      <c r="G903" s="7">
        <f t="shared" ca="1" si="117"/>
        <v>3.042775817052128</v>
      </c>
      <c r="H903" s="7">
        <f t="shared" ca="1" si="117"/>
        <v>-0.71376644302748216</v>
      </c>
      <c r="I903" s="7"/>
      <c r="J903" s="7"/>
      <c r="K903" s="7">
        <f t="shared" ca="1" si="110"/>
        <v>2.1365498523590616</v>
      </c>
      <c r="L903" s="6">
        <f t="shared" ca="1" si="111"/>
        <v>0.18400223861787179</v>
      </c>
    </row>
    <row r="904" spans="2:12">
      <c r="B904" s="7">
        <f t="shared" ca="1" si="116"/>
        <v>-1.6235681026251698</v>
      </c>
      <c r="C904" s="7">
        <f t="shared" ca="1" si="116"/>
        <v>1.3276328257962413</v>
      </c>
      <c r="D904" s="7">
        <f t="shared" ca="1" si="116"/>
        <v>-0.37411092701691684</v>
      </c>
      <c r="E904" s="7"/>
      <c r="F904" s="7">
        <f t="shared" ca="1" si="117"/>
        <v>-3.3709434716169957</v>
      </c>
      <c r="G904" s="7">
        <f t="shared" ca="1" si="117"/>
        <v>3.0678674711435163</v>
      </c>
      <c r="H904" s="7">
        <f t="shared" ca="1" si="117"/>
        <v>-0.71011015246405063</v>
      </c>
      <c r="I904" s="7"/>
      <c r="J904" s="7"/>
      <c r="K904" s="7">
        <f t="shared" ref="K904:K967" ca="1" si="118">SLOPE(F904:H904,B904:D904)</f>
        <v>2.1839986502265161</v>
      </c>
      <c r="L904" s="6">
        <f t="shared" ref="L904:L967" ca="1" si="119">INTERCEPT(F904:H904,B904:D904)</f>
        <v>0.15006461728373249</v>
      </c>
    </row>
    <row r="905" spans="2:12">
      <c r="B905" s="7">
        <f t="shared" ca="1" si="116"/>
        <v>-1.5991525673476674</v>
      </c>
      <c r="C905" s="7">
        <f t="shared" ca="1" si="116"/>
        <v>1.3276723487274924</v>
      </c>
      <c r="D905" s="7">
        <f t="shared" ca="1" si="116"/>
        <v>-0.37188691462502238</v>
      </c>
      <c r="E905" s="7"/>
      <c r="F905" s="7">
        <f t="shared" ca="1" si="117"/>
        <v>-3.2925646889192932</v>
      </c>
      <c r="G905" s="7">
        <f t="shared" ca="1" si="117"/>
        <v>3.0156077832453776</v>
      </c>
      <c r="H905" s="7">
        <f t="shared" ca="1" si="117"/>
        <v>-0.71569127336538441</v>
      </c>
      <c r="I905" s="7"/>
      <c r="J905" s="7"/>
      <c r="K905" s="7">
        <f t="shared" ca="1" si="118"/>
        <v>2.157782350348183</v>
      </c>
      <c r="L905" s="6">
        <f t="shared" ca="1" si="119"/>
        <v>0.13186602195709818</v>
      </c>
    </row>
    <row r="906" spans="2:12">
      <c r="B906" s="7">
        <f t="shared" ca="1" si="116"/>
        <v>-1.5873743037294792</v>
      </c>
      <c r="C906" s="7">
        <f t="shared" ca="1" si="116"/>
        <v>1.2716179352953245</v>
      </c>
      <c r="D906" s="7">
        <f t="shared" ca="1" si="116"/>
        <v>-0.33977451803652581</v>
      </c>
      <c r="E906" s="7"/>
      <c r="F906" s="7">
        <f t="shared" ca="1" si="117"/>
        <v>-3.3218691849778139</v>
      </c>
      <c r="G906" s="7">
        <f t="shared" ca="1" si="117"/>
        <v>3.078064941076462</v>
      </c>
      <c r="H906" s="7">
        <f t="shared" ca="1" si="117"/>
        <v>-0.706533882169048</v>
      </c>
      <c r="I906" s="7"/>
      <c r="J906" s="7"/>
      <c r="K906" s="7">
        <f t="shared" ca="1" si="118"/>
        <v>2.2437649424337249</v>
      </c>
      <c r="L906" s="6">
        <f t="shared" ca="1" si="119"/>
        <v>0.17350636522500507</v>
      </c>
    </row>
    <row r="907" spans="2:12">
      <c r="B907" s="7">
        <f t="shared" ref="B907:D926" ca="1" si="120">_xlfn.NORM.INV(RAND(),B$2,B$4/2)</f>
        <v>-1.6149202326976222</v>
      </c>
      <c r="C907" s="7">
        <f t="shared" ca="1" si="120"/>
        <v>1.3559769912598894</v>
      </c>
      <c r="D907" s="7">
        <f t="shared" ca="1" si="120"/>
        <v>-0.35930904229632499</v>
      </c>
      <c r="E907" s="7"/>
      <c r="F907" s="7">
        <f t="shared" ref="F907:H926" ca="1" si="121">_xlfn.NORM.INV(RAND(),F$2,F$4/2)</f>
        <v>-3.3009395033265596</v>
      </c>
      <c r="G907" s="7">
        <f t="shared" ca="1" si="121"/>
        <v>3.0373026191816299</v>
      </c>
      <c r="H907" s="7">
        <f t="shared" ca="1" si="121"/>
        <v>-0.73703686510428756</v>
      </c>
      <c r="I907" s="7"/>
      <c r="J907" s="7"/>
      <c r="K907" s="7">
        <f t="shared" ca="1" si="118"/>
        <v>2.1374006161151859</v>
      </c>
      <c r="L907" s="6">
        <f t="shared" ca="1" si="119"/>
        <v>0.10692635430619291</v>
      </c>
    </row>
    <row r="908" spans="2:12">
      <c r="B908" s="7">
        <f t="shared" ca="1" si="120"/>
        <v>-1.5757847173023067</v>
      </c>
      <c r="C908" s="7">
        <f t="shared" ca="1" si="120"/>
        <v>1.3011279950852133</v>
      </c>
      <c r="D908" s="7">
        <f t="shared" ca="1" si="120"/>
        <v>-0.34330019452721394</v>
      </c>
      <c r="E908" s="7"/>
      <c r="F908" s="7">
        <f t="shared" ca="1" si="121"/>
        <v>-3.2902234777612369</v>
      </c>
      <c r="G908" s="7">
        <f t="shared" ca="1" si="121"/>
        <v>3.1040418454363548</v>
      </c>
      <c r="H908" s="7">
        <f t="shared" ca="1" si="121"/>
        <v>-0.74663598794984742</v>
      </c>
      <c r="I908" s="7"/>
      <c r="J908" s="7"/>
      <c r="K908" s="7">
        <f t="shared" ca="1" si="118"/>
        <v>2.2290647270225881</v>
      </c>
      <c r="L908" s="6">
        <f t="shared" ca="1" si="119"/>
        <v>0.1482161152198801</v>
      </c>
    </row>
    <row r="909" spans="2:12">
      <c r="B909" s="7">
        <f t="shared" ca="1" si="120"/>
        <v>-1.6640682073412651</v>
      </c>
      <c r="C909" s="7">
        <f t="shared" ca="1" si="120"/>
        <v>1.3441199277592903</v>
      </c>
      <c r="D909" s="7">
        <f t="shared" ca="1" si="120"/>
        <v>-0.32177085505861225</v>
      </c>
      <c r="E909" s="7"/>
      <c r="F909" s="7">
        <f t="shared" ca="1" si="121"/>
        <v>-3.3049914099441824</v>
      </c>
      <c r="G909" s="7">
        <f t="shared" ca="1" si="121"/>
        <v>3.0354274459314956</v>
      </c>
      <c r="H909" s="7">
        <f t="shared" ca="1" si="121"/>
        <v>-0.66941471427089216</v>
      </c>
      <c r="I909" s="7"/>
      <c r="J909" s="7"/>
      <c r="K909" s="7">
        <f t="shared" ca="1" si="118"/>
        <v>2.1123180434915074</v>
      </c>
      <c r="L909" s="6">
        <f t="shared" ca="1" si="119"/>
        <v>0.13884540955716301</v>
      </c>
    </row>
    <row r="910" spans="2:12">
      <c r="B910" s="7">
        <f t="shared" ca="1" si="120"/>
        <v>-1.6289298177100993</v>
      </c>
      <c r="C910" s="7">
        <f t="shared" ca="1" si="120"/>
        <v>1.3310542980092337</v>
      </c>
      <c r="D910" s="7">
        <f t="shared" ca="1" si="120"/>
        <v>-0.33443610192831907</v>
      </c>
      <c r="E910" s="7"/>
      <c r="F910" s="7">
        <f t="shared" ca="1" si="121"/>
        <v>-3.2551791633173175</v>
      </c>
      <c r="G910" s="7">
        <f t="shared" ca="1" si="121"/>
        <v>3.0415583641757795</v>
      </c>
      <c r="H910" s="7">
        <f t="shared" ca="1" si="121"/>
        <v>-0.72983082819075884</v>
      </c>
      <c r="I910" s="7"/>
      <c r="J910" s="7"/>
      <c r="K910" s="7">
        <f t="shared" ca="1" si="118"/>
        <v>2.1337019311991909</v>
      </c>
      <c r="L910" s="6">
        <f t="shared" ca="1" si="119"/>
        <v>0.13523763361919555</v>
      </c>
    </row>
    <row r="911" spans="2:12">
      <c r="B911" s="7">
        <f t="shared" ca="1" si="120"/>
        <v>-1.629678262686316</v>
      </c>
      <c r="C911" s="7">
        <f t="shared" ca="1" si="120"/>
        <v>1.3267569518034326</v>
      </c>
      <c r="D911" s="7">
        <f t="shared" ca="1" si="120"/>
        <v>-0.3633868135317927</v>
      </c>
      <c r="E911" s="7"/>
      <c r="F911" s="7">
        <f t="shared" ca="1" si="121"/>
        <v>-3.2945554943608641</v>
      </c>
      <c r="G911" s="7">
        <f t="shared" ca="1" si="121"/>
        <v>3.0235576218505398</v>
      </c>
      <c r="H911" s="7">
        <f t="shared" ca="1" si="121"/>
        <v>-0.69530900637056814</v>
      </c>
      <c r="I911" s="7"/>
      <c r="J911" s="7"/>
      <c r="K911" s="7">
        <f t="shared" ca="1" si="118"/>
        <v>2.1405040800045381</v>
      </c>
      <c r="L911" s="6">
        <f t="shared" ca="1" si="119"/>
        <v>0.15330945998963103</v>
      </c>
    </row>
    <row r="912" spans="2:12">
      <c r="B912" s="7">
        <f t="shared" ca="1" si="120"/>
        <v>-1.6172567053014768</v>
      </c>
      <c r="C912" s="7">
        <f t="shared" ca="1" si="120"/>
        <v>1.270014222757506</v>
      </c>
      <c r="D912" s="7">
        <f t="shared" ca="1" si="120"/>
        <v>-0.28375071192972778</v>
      </c>
      <c r="E912" s="7"/>
      <c r="F912" s="7">
        <f t="shared" ca="1" si="121"/>
        <v>-3.292303925228754</v>
      </c>
      <c r="G912" s="7">
        <f t="shared" ca="1" si="121"/>
        <v>2.9922503337114672</v>
      </c>
      <c r="H912" s="7">
        <f t="shared" ca="1" si="121"/>
        <v>-0.6735435907386107</v>
      </c>
      <c r="I912" s="7"/>
      <c r="J912" s="7"/>
      <c r="K912" s="7">
        <f t="shared" ca="1" si="118"/>
        <v>2.1816310435004018</v>
      </c>
      <c r="L912" s="6">
        <f t="shared" ca="1" si="119"/>
        <v>0.13433238634846989</v>
      </c>
    </row>
    <row r="913" spans="2:12">
      <c r="B913" s="7">
        <f t="shared" ca="1" si="120"/>
        <v>-1.6461264812810681</v>
      </c>
      <c r="C913" s="7">
        <f t="shared" ca="1" si="120"/>
        <v>1.304092820504043</v>
      </c>
      <c r="D913" s="7">
        <f t="shared" ca="1" si="120"/>
        <v>-0.29828748782984704</v>
      </c>
      <c r="E913" s="7"/>
      <c r="F913" s="7">
        <f t="shared" ca="1" si="121"/>
        <v>-3.2548558394994545</v>
      </c>
      <c r="G913" s="7">
        <f t="shared" ca="1" si="121"/>
        <v>3.0459422693763614</v>
      </c>
      <c r="H913" s="7">
        <f t="shared" ca="1" si="121"/>
        <v>-0.71701137307883323</v>
      </c>
      <c r="I913" s="7"/>
      <c r="J913" s="7"/>
      <c r="K913" s="7">
        <f t="shared" ca="1" si="118"/>
        <v>2.1423318584301563</v>
      </c>
      <c r="L913" s="6">
        <f t="shared" ca="1" si="119"/>
        <v>0.14861848436172215</v>
      </c>
    </row>
    <row r="914" spans="2:12">
      <c r="B914" s="7">
        <f t="shared" ca="1" si="120"/>
        <v>-1.5887171615897175</v>
      </c>
      <c r="C914" s="7">
        <f t="shared" ca="1" si="120"/>
        <v>1.3100507465352025</v>
      </c>
      <c r="D914" s="7">
        <f t="shared" ca="1" si="120"/>
        <v>-0.30196520058244064</v>
      </c>
      <c r="E914" s="7"/>
      <c r="F914" s="7">
        <f t="shared" ca="1" si="121"/>
        <v>-3.2941932987675</v>
      </c>
      <c r="G914" s="7">
        <f t="shared" ca="1" si="121"/>
        <v>3.0560916018257571</v>
      </c>
      <c r="H914" s="7">
        <f t="shared" ca="1" si="121"/>
        <v>-0.73102181539204836</v>
      </c>
      <c r="I914" s="7"/>
      <c r="J914" s="7"/>
      <c r="K914" s="7">
        <f t="shared" ca="1" si="118"/>
        <v>2.1972550076779407</v>
      </c>
      <c r="L914" s="6">
        <f t="shared" ca="1" si="119"/>
        <v>0.10222407091354768</v>
      </c>
    </row>
    <row r="915" spans="2:12">
      <c r="B915" s="7">
        <f t="shared" ca="1" si="120"/>
        <v>-1.6129145006995744</v>
      </c>
      <c r="C915" s="7">
        <f t="shared" ca="1" si="120"/>
        <v>1.2974653902140039</v>
      </c>
      <c r="D915" s="7">
        <f t="shared" ca="1" si="120"/>
        <v>-0.37181222760011284</v>
      </c>
      <c r="E915" s="7"/>
      <c r="F915" s="7">
        <f t="shared" ca="1" si="121"/>
        <v>-3.3314656082325227</v>
      </c>
      <c r="G915" s="7">
        <f t="shared" ca="1" si="121"/>
        <v>3.0557365967980838</v>
      </c>
      <c r="H915" s="7">
        <f t="shared" ca="1" si="121"/>
        <v>-0.67644710526028362</v>
      </c>
      <c r="I915" s="7"/>
      <c r="J915" s="7"/>
      <c r="K915" s="7">
        <f t="shared" ca="1" si="118"/>
        <v>2.1969282868274949</v>
      </c>
      <c r="L915" s="6">
        <f t="shared" ca="1" si="119"/>
        <v>0.18589591912954323</v>
      </c>
    </row>
    <row r="916" spans="2:12">
      <c r="B916" s="7">
        <f t="shared" ca="1" si="120"/>
        <v>-1.6808183709217666</v>
      </c>
      <c r="C916" s="7">
        <f t="shared" ca="1" si="120"/>
        <v>1.2939706931786008</v>
      </c>
      <c r="D916" s="7">
        <f t="shared" ca="1" si="120"/>
        <v>-0.34440266684451221</v>
      </c>
      <c r="E916" s="7"/>
      <c r="F916" s="7">
        <f t="shared" ca="1" si="121"/>
        <v>-3.3106655629951387</v>
      </c>
      <c r="G916" s="7">
        <f t="shared" ca="1" si="121"/>
        <v>3.0411869986808746</v>
      </c>
      <c r="H916" s="7">
        <f t="shared" ca="1" si="121"/>
        <v>-0.66392153163528012</v>
      </c>
      <c r="I916" s="7"/>
      <c r="J916" s="7"/>
      <c r="K916" s="7">
        <f t="shared" ca="1" si="118"/>
        <v>2.1399162439400912</v>
      </c>
      <c r="L916" s="6">
        <f t="shared" ca="1" si="119"/>
        <v>0.21047146494013896</v>
      </c>
    </row>
    <row r="917" spans="2:12">
      <c r="B917" s="7">
        <f t="shared" ca="1" si="120"/>
        <v>-1.6172675370024954</v>
      </c>
      <c r="C917" s="7">
        <f t="shared" ca="1" si="120"/>
        <v>1.3491425121794969</v>
      </c>
      <c r="D917" s="7">
        <f t="shared" ca="1" si="120"/>
        <v>-0.30776604618181896</v>
      </c>
      <c r="E917" s="7"/>
      <c r="F917" s="7">
        <f t="shared" ca="1" si="121"/>
        <v>-3.3081082295191679</v>
      </c>
      <c r="G917" s="7">
        <f t="shared" ca="1" si="121"/>
        <v>3.0207990974810826</v>
      </c>
      <c r="H917" s="7">
        <f t="shared" ca="1" si="121"/>
        <v>-0.72702108886328554</v>
      </c>
      <c r="I917" s="7"/>
      <c r="J917" s="7"/>
      <c r="K917" s="7">
        <f t="shared" ca="1" si="118"/>
        <v>2.1390985989616942</v>
      </c>
      <c r="L917" s="6">
        <f t="shared" ca="1" si="119"/>
        <v>7.251918741319463E-2</v>
      </c>
    </row>
    <row r="918" spans="2:12">
      <c r="B918" s="7">
        <f t="shared" ca="1" si="120"/>
        <v>-1.6200144317712133</v>
      </c>
      <c r="C918" s="7">
        <f t="shared" ca="1" si="120"/>
        <v>1.3342253615875679</v>
      </c>
      <c r="D918" s="7">
        <f t="shared" ca="1" si="120"/>
        <v>-0.33594076476483492</v>
      </c>
      <c r="E918" s="7"/>
      <c r="F918" s="7">
        <f t="shared" ca="1" si="121"/>
        <v>-3.3354509924959124</v>
      </c>
      <c r="G918" s="7">
        <f t="shared" ca="1" si="121"/>
        <v>3.0254333256193293</v>
      </c>
      <c r="H918" s="7">
        <f t="shared" ca="1" si="121"/>
        <v>-0.69796546124532288</v>
      </c>
      <c r="I918" s="7"/>
      <c r="J918" s="7"/>
      <c r="K918" s="7">
        <f t="shared" ca="1" si="118"/>
        <v>2.1568706051317501</v>
      </c>
      <c r="L918" s="6">
        <f t="shared" ca="1" si="119"/>
        <v>0.11100255907062867</v>
      </c>
    </row>
    <row r="919" spans="2:12">
      <c r="B919" s="7">
        <f t="shared" ca="1" si="120"/>
        <v>-1.6178884484516667</v>
      </c>
      <c r="C919" s="7">
        <f t="shared" ca="1" si="120"/>
        <v>1.3065346535820701</v>
      </c>
      <c r="D919" s="7">
        <f t="shared" ca="1" si="120"/>
        <v>-0.33288301447015228</v>
      </c>
      <c r="E919" s="7"/>
      <c r="F919" s="7">
        <f t="shared" ca="1" si="121"/>
        <v>-3.3152925714781283</v>
      </c>
      <c r="G919" s="7">
        <f t="shared" ca="1" si="121"/>
        <v>3.0354097516318834</v>
      </c>
      <c r="H919" s="7">
        <f t="shared" ca="1" si="121"/>
        <v>-0.7009076546920141</v>
      </c>
      <c r="I919" s="7"/>
      <c r="J919" s="7"/>
      <c r="K919" s="7">
        <f t="shared" ca="1" si="118"/>
        <v>2.1764512447825277</v>
      </c>
      <c r="L919" s="6">
        <f t="shared" ca="1" si="119"/>
        <v>0.1404531770279871</v>
      </c>
    </row>
    <row r="920" spans="2:12">
      <c r="B920" s="7">
        <f t="shared" ca="1" si="120"/>
        <v>-1.6316166907421152</v>
      </c>
      <c r="C920" s="7">
        <f t="shared" ca="1" si="120"/>
        <v>1.293031133049714</v>
      </c>
      <c r="D920" s="7">
        <f t="shared" ca="1" si="120"/>
        <v>-0.32249756643189226</v>
      </c>
      <c r="E920" s="7"/>
      <c r="F920" s="7">
        <f t="shared" ca="1" si="121"/>
        <v>-3.2947828832645474</v>
      </c>
      <c r="G920" s="7">
        <f t="shared" ca="1" si="121"/>
        <v>3.1090549638090859</v>
      </c>
      <c r="H920" s="7">
        <f t="shared" ca="1" si="121"/>
        <v>-0.67369304098432625</v>
      </c>
      <c r="I920" s="7"/>
      <c r="J920" s="7"/>
      <c r="K920" s="7">
        <f t="shared" ca="1" si="118"/>
        <v>2.1954483880054512</v>
      </c>
      <c r="L920" s="6">
        <f t="shared" ca="1" si="119"/>
        <v>0.19731763958550008</v>
      </c>
    </row>
    <row r="921" spans="2:12">
      <c r="B921" s="7">
        <f t="shared" ca="1" si="120"/>
        <v>-1.6264527273077976</v>
      </c>
      <c r="C921" s="7">
        <f t="shared" ca="1" si="120"/>
        <v>1.3564050865663182</v>
      </c>
      <c r="D921" s="7">
        <f t="shared" ca="1" si="120"/>
        <v>-0.32120269500046017</v>
      </c>
      <c r="E921" s="7"/>
      <c r="F921" s="7">
        <f t="shared" ca="1" si="121"/>
        <v>-3.3407250318271595</v>
      </c>
      <c r="G921" s="7">
        <f t="shared" ca="1" si="121"/>
        <v>3.0449641334588691</v>
      </c>
      <c r="H921" s="7">
        <f t="shared" ca="1" si="121"/>
        <v>-0.66507394643301609</v>
      </c>
      <c r="I921" s="7"/>
      <c r="J921" s="7"/>
      <c r="K921" s="7">
        <f t="shared" ca="1" si="118"/>
        <v>2.1440881604079749</v>
      </c>
      <c r="L921" s="6">
        <f t="shared" ca="1" si="119"/>
        <v>0.10228599996674198</v>
      </c>
    </row>
    <row r="922" spans="2:12">
      <c r="B922" s="7">
        <f t="shared" ca="1" si="120"/>
        <v>-1.6175052642761187</v>
      </c>
      <c r="C922" s="7">
        <f t="shared" ca="1" si="120"/>
        <v>1.3065673865903764</v>
      </c>
      <c r="D922" s="7">
        <f t="shared" ca="1" si="120"/>
        <v>-0.31308177459509001</v>
      </c>
      <c r="E922" s="7"/>
      <c r="F922" s="7">
        <f t="shared" ca="1" si="121"/>
        <v>-3.3060293175609337</v>
      </c>
      <c r="G922" s="7">
        <f t="shared" ca="1" si="121"/>
        <v>3.0195892983300472</v>
      </c>
      <c r="H922" s="7">
        <f t="shared" ca="1" si="121"/>
        <v>-0.6967499946363368</v>
      </c>
      <c r="I922" s="7"/>
      <c r="J922" s="7"/>
      <c r="K922" s="7">
        <f t="shared" ca="1" si="118"/>
        <v>2.168494925705164</v>
      </c>
      <c r="L922" s="6">
        <f t="shared" ca="1" si="119"/>
        <v>0.12333114521468747</v>
      </c>
    </row>
    <row r="923" spans="2:12">
      <c r="B923" s="7">
        <f t="shared" ca="1" si="120"/>
        <v>-1.6226385717254017</v>
      </c>
      <c r="C923" s="7">
        <f t="shared" ca="1" si="120"/>
        <v>1.3607749200967929</v>
      </c>
      <c r="D923" s="7">
        <f t="shared" ca="1" si="120"/>
        <v>-0.35619311856537578</v>
      </c>
      <c r="E923" s="7"/>
      <c r="F923" s="7">
        <f t="shared" ca="1" si="121"/>
        <v>-3.2663888115104163</v>
      </c>
      <c r="G923" s="7">
        <f t="shared" ca="1" si="121"/>
        <v>3.0294714922737387</v>
      </c>
      <c r="H923" s="7">
        <f t="shared" ca="1" si="121"/>
        <v>-0.70657039986588943</v>
      </c>
      <c r="I923" s="7"/>
      <c r="J923" s="7"/>
      <c r="K923" s="7">
        <f t="shared" ca="1" si="118"/>
        <v>2.1140633393799644</v>
      </c>
      <c r="L923" s="6">
        <f t="shared" ca="1" si="119"/>
        <v>0.12104114680670774</v>
      </c>
    </row>
    <row r="924" spans="2:12">
      <c r="B924" s="7">
        <f t="shared" ca="1" si="120"/>
        <v>-1.6230729548458691</v>
      </c>
      <c r="C924" s="7">
        <f t="shared" ca="1" si="120"/>
        <v>1.3232546187510557</v>
      </c>
      <c r="D924" s="7">
        <f t="shared" ca="1" si="120"/>
        <v>-0.31239057837817186</v>
      </c>
      <c r="E924" s="7"/>
      <c r="F924" s="7">
        <f t="shared" ca="1" si="121"/>
        <v>-3.2617677806040728</v>
      </c>
      <c r="G924" s="7">
        <f t="shared" ca="1" si="121"/>
        <v>3.114503853200969</v>
      </c>
      <c r="H924" s="7">
        <f t="shared" ca="1" si="121"/>
        <v>-0.70024605366301484</v>
      </c>
      <c r="I924" s="7"/>
      <c r="J924" s="7"/>
      <c r="K924" s="7">
        <f t="shared" ca="1" si="118"/>
        <v>2.1709769327700799</v>
      </c>
      <c r="L924" s="6">
        <f t="shared" ca="1" si="119"/>
        <v>0.16052715009698104</v>
      </c>
    </row>
    <row r="925" spans="2:12">
      <c r="B925" s="7">
        <f t="shared" ca="1" si="120"/>
        <v>-1.6052138438389578</v>
      </c>
      <c r="C925" s="7">
        <f t="shared" ca="1" si="120"/>
        <v>1.3376349594954624</v>
      </c>
      <c r="D925" s="7">
        <f t="shared" ca="1" si="120"/>
        <v>-0.29635744710506939</v>
      </c>
      <c r="E925" s="7"/>
      <c r="F925" s="7">
        <f t="shared" ca="1" si="121"/>
        <v>-3.3104678101616773</v>
      </c>
      <c r="G925" s="7">
        <f t="shared" ca="1" si="121"/>
        <v>3.0414023987595513</v>
      </c>
      <c r="H925" s="7">
        <f t="shared" ca="1" si="121"/>
        <v>-0.6988288853143716</v>
      </c>
      <c r="I925" s="7"/>
      <c r="J925" s="7"/>
      <c r="K925" s="7">
        <f t="shared" ca="1" si="118"/>
        <v>2.1637282897651846</v>
      </c>
      <c r="L925" s="6">
        <f t="shared" ca="1" si="119"/>
        <v>8.4103565755052567E-2</v>
      </c>
    </row>
    <row r="926" spans="2:12">
      <c r="B926" s="7">
        <f t="shared" ca="1" si="120"/>
        <v>-1.6123192687356502</v>
      </c>
      <c r="C926" s="7">
        <f t="shared" ca="1" si="120"/>
        <v>1.2906682832564662</v>
      </c>
      <c r="D926" s="7">
        <f t="shared" ca="1" si="120"/>
        <v>-0.35180750346872702</v>
      </c>
      <c r="E926" s="7"/>
      <c r="F926" s="7">
        <f t="shared" ca="1" si="121"/>
        <v>-3.3216065155849974</v>
      </c>
      <c r="G926" s="7">
        <f t="shared" ca="1" si="121"/>
        <v>3.0203543786031815</v>
      </c>
      <c r="H926" s="7">
        <f t="shared" ca="1" si="121"/>
        <v>-0.70584331942010992</v>
      </c>
      <c r="I926" s="7"/>
      <c r="J926" s="7"/>
      <c r="K926" s="7">
        <f t="shared" ca="1" si="118"/>
        <v>2.1887781518613769</v>
      </c>
      <c r="L926" s="6">
        <f t="shared" ca="1" si="119"/>
        <v>0.15565192346427947</v>
      </c>
    </row>
    <row r="927" spans="2:12">
      <c r="B927" s="7">
        <f t="shared" ref="B927:D946" ca="1" si="122">_xlfn.NORM.INV(RAND(),B$2,B$4/2)</f>
        <v>-1.6420255539496538</v>
      </c>
      <c r="C927" s="7">
        <f t="shared" ca="1" si="122"/>
        <v>1.3181016723919736</v>
      </c>
      <c r="D927" s="7">
        <f t="shared" ca="1" si="122"/>
        <v>-0.32213249525551169</v>
      </c>
      <c r="E927" s="7"/>
      <c r="F927" s="7">
        <f t="shared" ref="F927:H946" ca="1" si="123">_xlfn.NORM.INV(RAND(),F$2,F$4/2)</f>
        <v>-3.2702173880890619</v>
      </c>
      <c r="G927" s="7">
        <f t="shared" ca="1" si="123"/>
        <v>3.0902104617025774</v>
      </c>
      <c r="H927" s="7">
        <f t="shared" ca="1" si="123"/>
        <v>-0.69274870908545627</v>
      </c>
      <c r="I927" s="7"/>
      <c r="J927" s="7"/>
      <c r="K927" s="7">
        <f t="shared" ca="1" si="118"/>
        <v>2.1549787412272541</v>
      </c>
      <c r="L927" s="6">
        <f t="shared" ca="1" si="119"/>
        <v>0.173160707398264</v>
      </c>
    </row>
    <row r="928" spans="2:12">
      <c r="B928" s="7">
        <f t="shared" ca="1" si="122"/>
        <v>-1.6301172742644403</v>
      </c>
      <c r="C928" s="7">
        <f t="shared" ca="1" si="122"/>
        <v>1.2986957929706364</v>
      </c>
      <c r="D928" s="7">
        <f t="shared" ca="1" si="122"/>
        <v>-0.3362164578840835</v>
      </c>
      <c r="E928" s="7"/>
      <c r="F928" s="7">
        <f t="shared" ca="1" si="123"/>
        <v>-3.3029444151563596</v>
      </c>
      <c r="G928" s="7">
        <f t="shared" ca="1" si="123"/>
        <v>3.0363791504736102</v>
      </c>
      <c r="H928" s="7">
        <f t="shared" ca="1" si="123"/>
        <v>-0.68190040268419394</v>
      </c>
      <c r="I928" s="7"/>
      <c r="J928" s="7"/>
      <c r="K928" s="7">
        <f t="shared" ca="1" si="118"/>
        <v>2.1692060353953595</v>
      </c>
      <c r="L928" s="6">
        <f t="shared" ca="1" si="119"/>
        <v>0.16659285991888328</v>
      </c>
    </row>
    <row r="929" spans="2:12">
      <c r="B929" s="7">
        <f t="shared" ca="1" si="122"/>
        <v>-1.6444563934699181</v>
      </c>
      <c r="C929" s="7">
        <f t="shared" ca="1" si="122"/>
        <v>1.3388989814545684</v>
      </c>
      <c r="D929" s="7">
        <f t="shared" ca="1" si="122"/>
        <v>-0.36418392893420792</v>
      </c>
      <c r="E929" s="7"/>
      <c r="F929" s="7">
        <f t="shared" ca="1" si="123"/>
        <v>-3.2536401992934025</v>
      </c>
      <c r="G929" s="7">
        <f t="shared" ca="1" si="123"/>
        <v>3.0162368569660809</v>
      </c>
      <c r="H929" s="7">
        <f t="shared" ca="1" si="123"/>
        <v>-0.67715207649721898</v>
      </c>
      <c r="I929" s="7"/>
      <c r="J929" s="7"/>
      <c r="K929" s="7">
        <f t="shared" ca="1" si="118"/>
        <v>2.1052105221498736</v>
      </c>
      <c r="L929" s="6">
        <f t="shared" ca="1" si="119"/>
        <v>0.16513036642041135</v>
      </c>
    </row>
    <row r="930" spans="2:12">
      <c r="B930" s="7">
        <f t="shared" ca="1" si="122"/>
        <v>-1.5911382412051807</v>
      </c>
      <c r="C930" s="7">
        <f t="shared" ca="1" si="122"/>
        <v>1.3766821637987567</v>
      </c>
      <c r="D930" s="7">
        <f t="shared" ca="1" si="122"/>
        <v>-0.35147866414722795</v>
      </c>
      <c r="E930" s="7"/>
      <c r="F930" s="7">
        <f t="shared" ca="1" si="123"/>
        <v>-3.2751463217734718</v>
      </c>
      <c r="G930" s="7">
        <f t="shared" ca="1" si="123"/>
        <v>3.0170406843099493</v>
      </c>
      <c r="H930" s="7">
        <f t="shared" ca="1" si="123"/>
        <v>-0.72276082643074269</v>
      </c>
      <c r="I930" s="7"/>
      <c r="J930" s="7"/>
      <c r="K930" s="7">
        <f t="shared" ca="1" si="118"/>
        <v>2.1229172654615049</v>
      </c>
      <c r="L930" s="6">
        <f t="shared" ca="1" si="119"/>
        <v>7.3522056691492366E-2</v>
      </c>
    </row>
    <row r="931" spans="2:12">
      <c r="B931" s="7">
        <f t="shared" ca="1" si="122"/>
        <v>-1.627653174253668</v>
      </c>
      <c r="C931" s="7">
        <f t="shared" ca="1" si="122"/>
        <v>1.2949096491105765</v>
      </c>
      <c r="D931" s="7">
        <f t="shared" ca="1" si="122"/>
        <v>-0.30076702213051004</v>
      </c>
      <c r="E931" s="7"/>
      <c r="F931" s="7">
        <f t="shared" ca="1" si="123"/>
        <v>-3.3817849612268778</v>
      </c>
      <c r="G931" s="7">
        <f t="shared" ca="1" si="123"/>
        <v>3.0179811138839963</v>
      </c>
      <c r="H931" s="7">
        <f t="shared" ca="1" si="123"/>
        <v>-0.69893298421542593</v>
      </c>
      <c r="I931" s="7"/>
      <c r="J931" s="7"/>
      <c r="K931" s="7">
        <f t="shared" ca="1" si="118"/>
        <v>2.1944385198091512</v>
      </c>
      <c r="L931" s="6">
        <f t="shared" ca="1" si="119"/>
        <v>0.1091543720280867</v>
      </c>
    </row>
    <row r="932" spans="2:12">
      <c r="B932" s="7">
        <f t="shared" ca="1" si="122"/>
        <v>-1.6174992101024943</v>
      </c>
      <c r="C932" s="7">
        <f t="shared" ca="1" si="122"/>
        <v>1.3023217801598914</v>
      </c>
      <c r="D932" s="7">
        <f t="shared" ca="1" si="122"/>
        <v>-0.30497920669409029</v>
      </c>
      <c r="E932" s="7"/>
      <c r="F932" s="7">
        <f t="shared" ca="1" si="123"/>
        <v>-3.3035784776681578</v>
      </c>
      <c r="G932" s="7">
        <f t="shared" ca="1" si="123"/>
        <v>3.0211005671381215</v>
      </c>
      <c r="H932" s="7">
        <f t="shared" ca="1" si="123"/>
        <v>-0.70049291221837906</v>
      </c>
      <c r="I932" s="7"/>
      <c r="J932" s="7"/>
      <c r="K932" s="7">
        <f t="shared" ca="1" si="118"/>
        <v>2.1716320902375292</v>
      </c>
      <c r="L932" s="6">
        <f t="shared" ca="1" si="119"/>
        <v>0.12126041011520083</v>
      </c>
    </row>
    <row r="933" spans="2:12">
      <c r="B933" s="7">
        <f t="shared" ca="1" si="122"/>
        <v>-1.5629506907372985</v>
      </c>
      <c r="C933" s="7">
        <f t="shared" ca="1" si="122"/>
        <v>1.3162536080821647</v>
      </c>
      <c r="D933" s="7">
        <f t="shared" ca="1" si="122"/>
        <v>-0.36697551926537275</v>
      </c>
      <c r="E933" s="7"/>
      <c r="F933" s="7">
        <f t="shared" ca="1" si="123"/>
        <v>-3.2796311335852351</v>
      </c>
      <c r="G933" s="7">
        <f t="shared" ca="1" si="123"/>
        <v>2.9975345825459732</v>
      </c>
      <c r="H933" s="7">
        <f t="shared" ca="1" si="123"/>
        <v>-0.6990606340275749</v>
      </c>
      <c r="I933" s="7"/>
      <c r="J933" s="7"/>
      <c r="K933" s="7">
        <f t="shared" ca="1" si="118"/>
        <v>2.1812164580297018</v>
      </c>
      <c r="L933" s="6">
        <f t="shared" ca="1" si="119"/>
        <v>0.11913186469469383</v>
      </c>
    </row>
    <row r="934" spans="2:12">
      <c r="B934" s="7">
        <f t="shared" ca="1" si="122"/>
        <v>-1.6407204922116239</v>
      </c>
      <c r="C934" s="7">
        <f t="shared" ca="1" si="122"/>
        <v>1.3241247915433243</v>
      </c>
      <c r="D934" s="7">
        <f t="shared" ca="1" si="122"/>
        <v>-0.3391338763857184</v>
      </c>
      <c r="E934" s="7"/>
      <c r="F934" s="7">
        <f t="shared" ca="1" si="123"/>
        <v>-3.301080092479753</v>
      </c>
      <c r="G934" s="7">
        <f t="shared" ca="1" si="123"/>
        <v>3.0626998311313831</v>
      </c>
      <c r="H934" s="7">
        <f t="shared" ca="1" si="123"/>
        <v>-0.70660339973574893</v>
      </c>
      <c r="I934" s="7"/>
      <c r="J934" s="7"/>
      <c r="K934" s="7">
        <f t="shared" ca="1" si="118"/>
        <v>2.1518509176046776</v>
      </c>
      <c r="L934" s="6">
        <f t="shared" ca="1" si="119"/>
        <v>0.15534954366669895</v>
      </c>
    </row>
    <row r="935" spans="2:12">
      <c r="B935" s="7">
        <f t="shared" ca="1" si="122"/>
        <v>-1.6232374831836929</v>
      </c>
      <c r="C935" s="7">
        <f t="shared" ca="1" si="122"/>
        <v>1.325689924538209</v>
      </c>
      <c r="D935" s="7">
        <f t="shared" ca="1" si="122"/>
        <v>-0.36359923439507669</v>
      </c>
      <c r="E935" s="7"/>
      <c r="F935" s="7">
        <f t="shared" ca="1" si="123"/>
        <v>-3.2514025331538909</v>
      </c>
      <c r="G935" s="7">
        <f t="shared" ca="1" si="123"/>
        <v>3.0553426957365519</v>
      </c>
      <c r="H935" s="7">
        <f t="shared" ca="1" si="123"/>
        <v>-0.65822508841173599</v>
      </c>
      <c r="I935" s="7"/>
      <c r="J935" s="7"/>
      <c r="K935" s="7">
        <f t="shared" ca="1" si="118"/>
        <v>2.1419527478116063</v>
      </c>
      <c r="L935" s="6">
        <f t="shared" ca="1" si="119"/>
        <v>0.18728675474366169</v>
      </c>
    </row>
    <row r="936" spans="2:12">
      <c r="B936" s="7">
        <f t="shared" ca="1" si="122"/>
        <v>-1.6334196723401362</v>
      </c>
      <c r="C936" s="7">
        <f t="shared" ca="1" si="122"/>
        <v>1.2944413750239741</v>
      </c>
      <c r="D936" s="7">
        <f t="shared" ca="1" si="122"/>
        <v>-0.34728322421623248</v>
      </c>
      <c r="E936" s="7"/>
      <c r="F936" s="7">
        <f t="shared" ca="1" si="123"/>
        <v>-3.3141026508018863</v>
      </c>
      <c r="G936" s="7">
        <f t="shared" ca="1" si="123"/>
        <v>3.0849215408302824</v>
      </c>
      <c r="H936" s="7">
        <f t="shared" ca="1" si="123"/>
        <v>-0.7333959808552013</v>
      </c>
      <c r="I936" s="7"/>
      <c r="J936" s="7"/>
      <c r="K936" s="7">
        <f t="shared" ca="1" si="118"/>
        <v>2.1918982602888994</v>
      </c>
      <c r="L936" s="6">
        <f t="shared" ca="1" si="119"/>
        <v>0.18054611477442123</v>
      </c>
    </row>
    <row r="937" spans="2:12">
      <c r="B937" s="7">
        <f t="shared" ca="1" si="122"/>
        <v>-1.6388034638556916</v>
      </c>
      <c r="C937" s="7">
        <f t="shared" ca="1" si="122"/>
        <v>1.3059449920393214</v>
      </c>
      <c r="D937" s="7">
        <f t="shared" ca="1" si="122"/>
        <v>-0.38101060341616699</v>
      </c>
      <c r="E937" s="7"/>
      <c r="F937" s="7">
        <f t="shared" ca="1" si="123"/>
        <v>-3.2659172258405236</v>
      </c>
      <c r="G937" s="7">
        <f t="shared" ca="1" si="123"/>
        <v>3.0688943534444229</v>
      </c>
      <c r="H937" s="7">
        <f t="shared" ca="1" si="123"/>
        <v>-0.72130433365887314</v>
      </c>
      <c r="I937" s="7"/>
      <c r="J937" s="7"/>
      <c r="K937" s="7">
        <f t="shared" ca="1" si="118"/>
        <v>2.1565039241474979</v>
      </c>
      <c r="L937" s="6">
        <f t="shared" ca="1" si="119"/>
        <v>0.20704475200384603</v>
      </c>
    </row>
    <row r="938" spans="2:12">
      <c r="B938" s="7">
        <f t="shared" ca="1" si="122"/>
        <v>-1.5753703031662658</v>
      </c>
      <c r="C938" s="7">
        <f t="shared" ca="1" si="122"/>
        <v>1.2871890605295764</v>
      </c>
      <c r="D938" s="7">
        <f t="shared" ca="1" si="122"/>
        <v>-0.31074169602627477</v>
      </c>
      <c r="E938" s="7"/>
      <c r="F938" s="7">
        <f t="shared" ca="1" si="123"/>
        <v>-3.2656135098989636</v>
      </c>
      <c r="G938" s="7">
        <f t="shared" ca="1" si="123"/>
        <v>3.0439642723560052</v>
      </c>
      <c r="H938" s="7">
        <f t="shared" ca="1" si="123"/>
        <v>-0.73683881260274786</v>
      </c>
      <c r="I938" s="7"/>
      <c r="J938" s="7"/>
      <c r="K938" s="7">
        <f t="shared" ca="1" si="118"/>
        <v>2.2111567793149582</v>
      </c>
      <c r="L938" s="6">
        <f t="shared" ca="1" si="119"/>
        <v>0.12194148865538129</v>
      </c>
    </row>
    <row r="939" spans="2:12">
      <c r="B939" s="7">
        <f t="shared" ca="1" si="122"/>
        <v>-1.639392991772449</v>
      </c>
      <c r="C939" s="7">
        <f t="shared" ca="1" si="122"/>
        <v>1.2784391848306476</v>
      </c>
      <c r="D939" s="7">
        <f t="shared" ca="1" si="122"/>
        <v>-0.33960920944701423</v>
      </c>
      <c r="E939" s="7"/>
      <c r="F939" s="7">
        <f t="shared" ca="1" si="123"/>
        <v>-3.2706012398682787</v>
      </c>
      <c r="G939" s="7">
        <f t="shared" ca="1" si="123"/>
        <v>3.0383586999762464</v>
      </c>
      <c r="H939" s="7">
        <f t="shared" ca="1" si="123"/>
        <v>-0.6660451935470999</v>
      </c>
      <c r="I939" s="7"/>
      <c r="J939" s="7"/>
      <c r="K939" s="7">
        <f t="shared" ca="1" si="118"/>
        <v>2.167317726979225</v>
      </c>
      <c r="L939" s="6">
        <f t="shared" ca="1" si="119"/>
        <v>0.20668497028212846</v>
      </c>
    </row>
    <row r="940" spans="2:12">
      <c r="B940" s="7">
        <f t="shared" ca="1" si="122"/>
        <v>-1.6028759926872442</v>
      </c>
      <c r="C940" s="7">
        <f t="shared" ca="1" si="122"/>
        <v>1.3114183574396185</v>
      </c>
      <c r="D940" s="7">
        <f t="shared" ca="1" si="122"/>
        <v>-0.33991631224212893</v>
      </c>
      <c r="E940" s="7"/>
      <c r="F940" s="7">
        <f t="shared" ca="1" si="123"/>
        <v>-3.3539610475687498</v>
      </c>
      <c r="G940" s="7">
        <f t="shared" ca="1" si="123"/>
        <v>3.0293500948493022</v>
      </c>
      <c r="H940" s="7">
        <f t="shared" ca="1" si="123"/>
        <v>-0.6828264859488693</v>
      </c>
      <c r="I940" s="7"/>
      <c r="J940" s="7"/>
      <c r="K940" s="7">
        <f t="shared" ca="1" si="118"/>
        <v>2.1932300055941512</v>
      </c>
      <c r="L940" s="6">
        <f t="shared" ca="1" si="119"/>
        <v>0.12577028257221295</v>
      </c>
    </row>
    <row r="941" spans="2:12">
      <c r="B941" s="7">
        <f t="shared" ca="1" si="122"/>
        <v>-1.613331940338337</v>
      </c>
      <c r="C941" s="7">
        <f t="shared" ca="1" si="122"/>
        <v>1.3107538167234203</v>
      </c>
      <c r="D941" s="7">
        <f t="shared" ca="1" si="122"/>
        <v>-0.30158641349112197</v>
      </c>
      <c r="E941" s="7"/>
      <c r="F941" s="7">
        <f t="shared" ca="1" si="123"/>
        <v>-3.2918862422851736</v>
      </c>
      <c r="G941" s="7">
        <f t="shared" ca="1" si="123"/>
        <v>3.0414322948601114</v>
      </c>
      <c r="H941" s="7">
        <f t="shared" ca="1" si="123"/>
        <v>-0.66066579476637022</v>
      </c>
      <c r="I941" s="7"/>
      <c r="J941" s="7"/>
      <c r="K941" s="7">
        <f t="shared" ca="1" si="118"/>
        <v>2.1708165140761806</v>
      </c>
      <c r="L941" s="6">
        <f t="shared" ca="1" si="119"/>
        <v>0.13347020405918258</v>
      </c>
    </row>
    <row r="942" spans="2:12">
      <c r="B942" s="7">
        <f t="shared" ca="1" si="122"/>
        <v>-1.6226244013315649</v>
      </c>
      <c r="C942" s="7">
        <f t="shared" ca="1" si="122"/>
        <v>1.278230923593533</v>
      </c>
      <c r="D942" s="7">
        <f t="shared" ca="1" si="122"/>
        <v>-0.39394186202488513</v>
      </c>
      <c r="E942" s="7"/>
      <c r="F942" s="7">
        <f t="shared" ca="1" si="123"/>
        <v>-3.3005596634398655</v>
      </c>
      <c r="G942" s="7">
        <f t="shared" ca="1" si="123"/>
        <v>3.0549472560101449</v>
      </c>
      <c r="H942" s="7">
        <f t="shared" ca="1" si="123"/>
        <v>-0.68094934570696952</v>
      </c>
      <c r="I942" s="7"/>
      <c r="J942" s="7"/>
      <c r="K942" s="7">
        <f t="shared" ca="1" si="118"/>
        <v>2.1934292480794748</v>
      </c>
      <c r="L942" s="6">
        <f t="shared" ca="1" si="119"/>
        <v>0.23097485866332956</v>
      </c>
    </row>
    <row r="943" spans="2:12">
      <c r="B943" s="7">
        <f t="shared" ca="1" si="122"/>
        <v>-1.5941073896596045</v>
      </c>
      <c r="C943" s="7">
        <f t="shared" ca="1" si="122"/>
        <v>1.3035363025090987</v>
      </c>
      <c r="D943" s="7">
        <f t="shared" ca="1" si="122"/>
        <v>-0.31119615910764253</v>
      </c>
      <c r="E943" s="7"/>
      <c r="F943" s="7">
        <f t="shared" ca="1" si="123"/>
        <v>-3.2926842368618909</v>
      </c>
      <c r="G943" s="7">
        <f t="shared" ca="1" si="123"/>
        <v>3.0496326065171027</v>
      </c>
      <c r="H943" s="7">
        <f t="shared" ca="1" si="123"/>
        <v>-0.69672981974742754</v>
      </c>
      <c r="I943" s="7"/>
      <c r="J943" s="7"/>
      <c r="K943" s="7">
        <f t="shared" ca="1" si="118"/>
        <v>2.1943470007647492</v>
      </c>
      <c r="L943" s="6">
        <f t="shared" ca="1" si="119"/>
        <v>0.12690156729760477</v>
      </c>
    </row>
    <row r="944" spans="2:12">
      <c r="B944" s="7">
        <f t="shared" ca="1" si="122"/>
        <v>-1.6237865207923703</v>
      </c>
      <c r="C944" s="7">
        <f t="shared" ca="1" si="122"/>
        <v>1.3012859947924011</v>
      </c>
      <c r="D944" s="7">
        <f t="shared" ca="1" si="122"/>
        <v>-0.35321359395519125</v>
      </c>
      <c r="E944" s="7"/>
      <c r="F944" s="7">
        <f t="shared" ca="1" si="123"/>
        <v>-3.3153670060883038</v>
      </c>
      <c r="G944" s="7">
        <f t="shared" ca="1" si="123"/>
        <v>3.0380343451800247</v>
      </c>
      <c r="H944" s="7">
        <f t="shared" ca="1" si="123"/>
        <v>-0.69118213341812351</v>
      </c>
      <c r="I944" s="7"/>
      <c r="J944" s="7"/>
      <c r="K944" s="7">
        <f t="shared" ca="1" si="118"/>
        <v>2.1760813110811617</v>
      </c>
      <c r="L944" s="6">
        <f t="shared" ca="1" si="119"/>
        <v>0.16729802458055865</v>
      </c>
    </row>
    <row r="945" spans="2:12">
      <c r="B945" s="7">
        <f t="shared" ca="1" si="122"/>
        <v>-1.6059499579926415</v>
      </c>
      <c r="C945" s="7">
        <f t="shared" ca="1" si="122"/>
        <v>1.3076110441663034</v>
      </c>
      <c r="D945" s="7">
        <f t="shared" ca="1" si="122"/>
        <v>-0.3430718219942453</v>
      </c>
      <c r="E945" s="7"/>
      <c r="F945" s="7">
        <f t="shared" ca="1" si="123"/>
        <v>-3.2649053690077188</v>
      </c>
      <c r="G945" s="7">
        <f t="shared" ca="1" si="123"/>
        <v>3.0940936146864839</v>
      </c>
      <c r="H945" s="7">
        <f t="shared" ca="1" si="123"/>
        <v>-0.71352875445951014</v>
      </c>
      <c r="I945" s="7"/>
      <c r="J945" s="7"/>
      <c r="K945" s="7">
        <f t="shared" ca="1" si="118"/>
        <v>2.1887566425820153</v>
      </c>
      <c r="L945" s="6">
        <f t="shared" ca="1" si="119"/>
        <v>0.17318383328999171</v>
      </c>
    </row>
    <row r="946" spans="2:12">
      <c r="B946" s="7">
        <f t="shared" ca="1" si="122"/>
        <v>-1.6434201092840848</v>
      </c>
      <c r="C946" s="7">
        <f t="shared" ca="1" si="122"/>
        <v>1.3079319060280059</v>
      </c>
      <c r="D946" s="7">
        <f t="shared" ca="1" si="122"/>
        <v>-0.34584189526175679</v>
      </c>
      <c r="E946" s="7"/>
      <c r="F946" s="7">
        <f t="shared" ca="1" si="123"/>
        <v>-3.2993207247159337</v>
      </c>
      <c r="G946" s="7">
        <f t="shared" ca="1" si="123"/>
        <v>3.0274951053566359</v>
      </c>
      <c r="H946" s="7">
        <f t="shared" ca="1" si="123"/>
        <v>-0.71395879221638459</v>
      </c>
      <c r="I946" s="7"/>
      <c r="J946" s="7"/>
      <c r="K946" s="7">
        <f t="shared" ca="1" si="118"/>
        <v>2.1490253443364389</v>
      </c>
      <c r="L946" s="6">
        <f t="shared" ca="1" si="119"/>
        <v>0.15947041266612971</v>
      </c>
    </row>
    <row r="947" spans="2:12">
      <c r="B947" s="7">
        <f t="shared" ref="B947:D966" ca="1" si="124">_xlfn.NORM.INV(RAND(),B$2,B$4/2)</f>
        <v>-1.639985289177593</v>
      </c>
      <c r="C947" s="7">
        <f t="shared" ca="1" si="124"/>
        <v>1.3000334584990527</v>
      </c>
      <c r="D947" s="7">
        <f t="shared" ca="1" si="124"/>
        <v>-0.34249517260929191</v>
      </c>
      <c r="E947" s="7"/>
      <c r="F947" s="7">
        <f t="shared" ref="F947:H966" ca="1" si="125">_xlfn.NORM.INV(RAND(),F$2,F$4/2)</f>
        <v>-3.2936431406620348</v>
      </c>
      <c r="G947" s="7">
        <f t="shared" ca="1" si="125"/>
        <v>3.0144070114052108</v>
      </c>
      <c r="H947" s="7">
        <f t="shared" ca="1" si="125"/>
        <v>-0.69708298450293671</v>
      </c>
      <c r="I947" s="7"/>
      <c r="J947" s="7"/>
      <c r="K947" s="7">
        <f t="shared" ca="1" si="118"/>
        <v>2.1505435257417163</v>
      </c>
      <c r="L947" s="6">
        <f t="shared" ca="1" si="119"/>
        <v>0.1637709569409076</v>
      </c>
    </row>
    <row r="948" spans="2:12">
      <c r="B948" s="7">
        <f t="shared" ca="1" si="124"/>
        <v>-1.6546122733996058</v>
      </c>
      <c r="C948" s="7">
        <f t="shared" ca="1" si="124"/>
        <v>1.2959851456403222</v>
      </c>
      <c r="D948" s="7">
        <f t="shared" ca="1" si="124"/>
        <v>-0.31517743374305141</v>
      </c>
      <c r="E948" s="7"/>
      <c r="F948" s="7">
        <f t="shared" ca="1" si="125"/>
        <v>-3.3080349914331202</v>
      </c>
      <c r="G948" s="7">
        <f t="shared" ca="1" si="125"/>
        <v>3.0318757128582501</v>
      </c>
      <c r="H948" s="7">
        <f t="shared" ca="1" si="125"/>
        <v>-0.69887691303213373</v>
      </c>
      <c r="I948" s="7"/>
      <c r="J948" s="7"/>
      <c r="K948" s="7">
        <f t="shared" ca="1" si="118"/>
        <v>2.1542658752722628</v>
      </c>
      <c r="L948" s="6">
        <f t="shared" ca="1" si="119"/>
        <v>0.15883932728008904</v>
      </c>
    </row>
    <row r="949" spans="2:12">
      <c r="B949" s="7">
        <f t="shared" ca="1" si="124"/>
        <v>-1.6072872151854742</v>
      </c>
      <c r="C949" s="7">
        <f t="shared" ca="1" si="124"/>
        <v>1.3093767235402951</v>
      </c>
      <c r="D949" s="7">
        <f t="shared" ca="1" si="124"/>
        <v>-0.34298994816584671</v>
      </c>
      <c r="E949" s="7"/>
      <c r="F949" s="7">
        <f t="shared" ca="1" si="125"/>
        <v>-3.3299936507090422</v>
      </c>
      <c r="G949" s="7">
        <f t="shared" ca="1" si="125"/>
        <v>3.0296335533422472</v>
      </c>
      <c r="H949" s="7">
        <f t="shared" ca="1" si="125"/>
        <v>-0.70820371508184132</v>
      </c>
      <c r="I949" s="7"/>
      <c r="J949" s="7"/>
      <c r="K949" s="7">
        <f t="shared" ca="1" si="118"/>
        <v>2.1845254232920497</v>
      </c>
      <c r="L949" s="6">
        <f t="shared" ca="1" si="119"/>
        <v>0.13049983070586851</v>
      </c>
    </row>
    <row r="950" spans="2:12">
      <c r="B950" s="7">
        <f t="shared" ca="1" si="124"/>
        <v>-1.6116262221153734</v>
      </c>
      <c r="C950" s="7">
        <f t="shared" ca="1" si="124"/>
        <v>1.3477920571539062</v>
      </c>
      <c r="D950" s="7">
        <f t="shared" ca="1" si="124"/>
        <v>-0.34940294024091151</v>
      </c>
      <c r="E950" s="7"/>
      <c r="F950" s="7">
        <f t="shared" ca="1" si="125"/>
        <v>-3.2898077177531202</v>
      </c>
      <c r="G950" s="7">
        <f t="shared" ca="1" si="125"/>
        <v>3.013625009044131</v>
      </c>
      <c r="H950" s="7">
        <f t="shared" ca="1" si="125"/>
        <v>-0.70052523231792796</v>
      </c>
      <c r="I950" s="7"/>
      <c r="J950" s="7"/>
      <c r="K950" s="7">
        <f t="shared" ca="1" si="118"/>
        <v>2.133217639727647</v>
      </c>
      <c r="L950" s="6">
        <f t="shared" ca="1" si="119"/>
        <v>0.1104867563754387</v>
      </c>
    </row>
    <row r="951" spans="2:12">
      <c r="B951" s="7">
        <f t="shared" ca="1" si="124"/>
        <v>-1.647673805231785</v>
      </c>
      <c r="C951" s="7">
        <f t="shared" ca="1" si="124"/>
        <v>1.3116292068109976</v>
      </c>
      <c r="D951" s="7">
        <f t="shared" ca="1" si="124"/>
        <v>-0.30920962548445136</v>
      </c>
      <c r="E951" s="7"/>
      <c r="F951" s="7">
        <f t="shared" ca="1" si="125"/>
        <v>-3.2600087291494462</v>
      </c>
      <c r="G951" s="7">
        <f t="shared" ca="1" si="125"/>
        <v>3.0362621355493045</v>
      </c>
      <c r="H951" s="7">
        <f t="shared" ca="1" si="125"/>
        <v>-0.73463189112708616</v>
      </c>
      <c r="I951" s="7"/>
      <c r="J951" s="7"/>
      <c r="K951" s="7">
        <f t="shared" ca="1" si="118"/>
        <v>2.134528096046866</v>
      </c>
      <c r="L951" s="6">
        <f t="shared" ca="1" si="119"/>
        <v>0.13964492843047321</v>
      </c>
    </row>
    <row r="952" spans="2:12">
      <c r="B952" s="7">
        <f t="shared" ca="1" si="124"/>
        <v>-1.6361810017393201</v>
      </c>
      <c r="C952" s="7">
        <f t="shared" ca="1" si="124"/>
        <v>1.3144501602807308</v>
      </c>
      <c r="D952" s="7">
        <f t="shared" ca="1" si="124"/>
        <v>-0.33707583377826306</v>
      </c>
      <c r="E952" s="7"/>
      <c r="F952" s="7">
        <f t="shared" ca="1" si="125"/>
        <v>-3.3119414739008564</v>
      </c>
      <c r="G952" s="7">
        <f t="shared" ca="1" si="125"/>
        <v>2.9981975011688715</v>
      </c>
      <c r="H952" s="7">
        <f t="shared" ca="1" si="125"/>
        <v>-0.72436957936346125</v>
      </c>
      <c r="I952" s="7"/>
      <c r="J952" s="7"/>
      <c r="K952" s="7">
        <f t="shared" ca="1" si="118"/>
        <v>2.1436933981513651</v>
      </c>
      <c r="L952" s="6">
        <f t="shared" ca="1" si="119"/>
        <v>0.12472198942261492</v>
      </c>
    </row>
    <row r="953" spans="2:12">
      <c r="B953" s="7">
        <f t="shared" ca="1" si="124"/>
        <v>-1.6368288774489641</v>
      </c>
      <c r="C953" s="7">
        <f t="shared" ca="1" si="124"/>
        <v>1.3322504675812359</v>
      </c>
      <c r="D953" s="7">
        <f t="shared" ca="1" si="124"/>
        <v>-0.36618688864419324</v>
      </c>
      <c r="E953" s="7"/>
      <c r="F953" s="7">
        <f t="shared" ca="1" si="125"/>
        <v>-3.3114427195150569</v>
      </c>
      <c r="G953" s="7">
        <f t="shared" ca="1" si="125"/>
        <v>3.0461976788183165</v>
      </c>
      <c r="H953" s="7">
        <f t="shared" ca="1" si="125"/>
        <v>-0.72429290186557216</v>
      </c>
      <c r="I953" s="7"/>
      <c r="J953" s="7"/>
      <c r="K953" s="7">
        <f t="shared" ca="1" si="118"/>
        <v>2.1455777129774116</v>
      </c>
      <c r="L953" s="6">
        <f t="shared" ca="1" si="119"/>
        <v>0.14988037752116889</v>
      </c>
    </row>
    <row r="954" spans="2:12">
      <c r="B954" s="7">
        <f t="shared" ca="1" si="124"/>
        <v>-1.6036485378526812</v>
      </c>
      <c r="C954" s="7">
        <f t="shared" ca="1" si="124"/>
        <v>1.2863388527825044</v>
      </c>
      <c r="D954" s="7">
        <f t="shared" ca="1" si="124"/>
        <v>-0.28449464670061175</v>
      </c>
      <c r="E954" s="7"/>
      <c r="F954" s="7">
        <f t="shared" ca="1" si="125"/>
        <v>-3.2955502878843501</v>
      </c>
      <c r="G954" s="7">
        <f t="shared" ca="1" si="125"/>
        <v>3.0865833053423821</v>
      </c>
      <c r="H954" s="7">
        <f t="shared" ca="1" si="125"/>
        <v>-0.68979205407866273</v>
      </c>
      <c r="I954" s="7"/>
      <c r="J954" s="7"/>
      <c r="K954" s="7">
        <f t="shared" ca="1" si="118"/>
        <v>2.2145204179345122</v>
      </c>
      <c r="L954" s="6">
        <f t="shared" ca="1" si="119"/>
        <v>0.14464964789573864</v>
      </c>
    </row>
    <row r="955" spans="2:12">
      <c r="B955" s="7">
        <f t="shared" ca="1" si="124"/>
        <v>-1.6283184955434653</v>
      </c>
      <c r="C955" s="7">
        <f t="shared" ca="1" si="124"/>
        <v>1.3405257593291218</v>
      </c>
      <c r="D955" s="7">
        <f t="shared" ca="1" si="124"/>
        <v>-0.34139405687168761</v>
      </c>
      <c r="E955" s="7"/>
      <c r="F955" s="7">
        <f t="shared" ca="1" si="125"/>
        <v>-3.3465610668193317</v>
      </c>
      <c r="G955" s="7">
        <f t="shared" ca="1" si="125"/>
        <v>3.0152405610342905</v>
      </c>
      <c r="H955" s="7">
        <f t="shared" ca="1" si="125"/>
        <v>-0.71995885335467669</v>
      </c>
      <c r="I955" s="7"/>
      <c r="J955" s="7"/>
      <c r="K955" s="7">
        <f t="shared" ca="1" si="118"/>
        <v>2.1467481157145505</v>
      </c>
      <c r="L955" s="6">
        <f t="shared" ca="1" si="119"/>
        <v>9.9808734450066716E-2</v>
      </c>
    </row>
    <row r="956" spans="2:12">
      <c r="B956" s="7">
        <f t="shared" ca="1" si="124"/>
        <v>-1.6143036550076966</v>
      </c>
      <c r="C956" s="7">
        <f t="shared" ca="1" si="124"/>
        <v>1.3089864614570244</v>
      </c>
      <c r="D956" s="7">
        <f t="shared" ca="1" si="124"/>
        <v>-0.3254553082400457</v>
      </c>
      <c r="E956" s="7"/>
      <c r="F956" s="7">
        <f t="shared" ca="1" si="125"/>
        <v>-3.2639984238622275</v>
      </c>
      <c r="G956" s="7">
        <f t="shared" ca="1" si="125"/>
        <v>3.0472389305758947</v>
      </c>
      <c r="H956" s="7">
        <f t="shared" ca="1" si="125"/>
        <v>-0.67303761742804447</v>
      </c>
      <c r="I956" s="7"/>
      <c r="J956" s="7"/>
      <c r="K956" s="7">
        <f t="shared" ca="1" si="118"/>
        <v>2.1640917179570205</v>
      </c>
      <c r="L956" s="6">
        <f t="shared" ca="1" si="119"/>
        <v>0.15841747877531509</v>
      </c>
    </row>
    <row r="957" spans="2:12">
      <c r="B957" s="7">
        <f t="shared" ca="1" si="124"/>
        <v>-1.6197060481619832</v>
      </c>
      <c r="C957" s="7">
        <f t="shared" ca="1" si="124"/>
        <v>1.2872952107250202</v>
      </c>
      <c r="D957" s="7">
        <f t="shared" ca="1" si="124"/>
        <v>-0.35294507489263266</v>
      </c>
      <c r="E957" s="7"/>
      <c r="F957" s="7">
        <f t="shared" ca="1" si="125"/>
        <v>-3.3491114233656294</v>
      </c>
      <c r="G957" s="7">
        <f t="shared" ca="1" si="125"/>
        <v>2.9927487576128011</v>
      </c>
      <c r="H957" s="7">
        <f t="shared" ca="1" si="125"/>
        <v>-0.67681631433771083</v>
      </c>
      <c r="I957" s="7"/>
      <c r="J957" s="7"/>
      <c r="K957" s="7">
        <f t="shared" ca="1" si="118"/>
        <v>2.1842552589423296</v>
      </c>
      <c r="L957" s="6">
        <f t="shared" ca="1" si="119"/>
        <v>0.15460442522086609</v>
      </c>
    </row>
    <row r="958" spans="2:12">
      <c r="B958" s="7">
        <f t="shared" ca="1" si="124"/>
        <v>-1.6322355125612349</v>
      </c>
      <c r="C958" s="7">
        <f t="shared" ca="1" si="124"/>
        <v>1.327779477821758</v>
      </c>
      <c r="D958" s="7">
        <f t="shared" ca="1" si="124"/>
        <v>-0.32681985646833428</v>
      </c>
      <c r="E958" s="7"/>
      <c r="F958" s="7">
        <f t="shared" ca="1" si="125"/>
        <v>-3.3485204307434406</v>
      </c>
      <c r="G958" s="7">
        <f t="shared" ca="1" si="125"/>
        <v>3.0840877704698149</v>
      </c>
      <c r="H958" s="7">
        <f t="shared" ca="1" si="125"/>
        <v>-0.67795866401815807</v>
      </c>
      <c r="I958" s="7"/>
      <c r="J958" s="7"/>
      <c r="K958" s="7">
        <f t="shared" ca="1" si="118"/>
        <v>2.177566122685183</v>
      </c>
      <c r="L958" s="6">
        <f t="shared" ca="1" si="119"/>
        <v>0.14408455682341431</v>
      </c>
    </row>
    <row r="959" spans="2:12">
      <c r="B959" s="7">
        <f t="shared" ca="1" si="124"/>
        <v>-1.6359441391463425</v>
      </c>
      <c r="C959" s="7">
        <f t="shared" ca="1" si="124"/>
        <v>1.2889719421247872</v>
      </c>
      <c r="D959" s="7">
        <f t="shared" ca="1" si="124"/>
        <v>-0.34645610750164413</v>
      </c>
      <c r="E959" s="7"/>
      <c r="F959" s="7">
        <f t="shared" ca="1" si="125"/>
        <v>-3.2926136177443208</v>
      </c>
      <c r="G959" s="7">
        <f t="shared" ca="1" si="125"/>
        <v>3.0814939538571648</v>
      </c>
      <c r="H959" s="7">
        <f t="shared" ca="1" si="125"/>
        <v>-0.74390017552553289</v>
      </c>
      <c r="I959" s="7"/>
      <c r="J959" s="7"/>
      <c r="K959" s="7">
        <f t="shared" ca="1" si="118"/>
        <v>2.1862585370789733</v>
      </c>
      <c r="L959" s="6">
        <f t="shared" ca="1" si="119"/>
        <v>0.1869979037344513</v>
      </c>
    </row>
    <row r="960" spans="2:12">
      <c r="B960" s="7">
        <f t="shared" ca="1" si="124"/>
        <v>-1.637380395832579</v>
      </c>
      <c r="C960" s="7">
        <f t="shared" ca="1" si="124"/>
        <v>1.3498959041948768</v>
      </c>
      <c r="D960" s="7">
        <f t="shared" ca="1" si="124"/>
        <v>-0.32019817444303755</v>
      </c>
      <c r="E960" s="7"/>
      <c r="F960" s="7">
        <f t="shared" ca="1" si="125"/>
        <v>-3.269899927522947</v>
      </c>
      <c r="G960" s="7">
        <f t="shared" ca="1" si="125"/>
        <v>3.0571555006120499</v>
      </c>
      <c r="H960" s="7">
        <f t="shared" ca="1" si="125"/>
        <v>-0.71572697940879992</v>
      </c>
      <c r="I960" s="7"/>
      <c r="J960" s="7"/>
      <c r="K960" s="7">
        <f t="shared" ca="1" si="118"/>
        <v>2.1241847408932357</v>
      </c>
      <c r="L960" s="6">
        <f t="shared" ca="1" si="119"/>
        <v>0.12078628009144327</v>
      </c>
    </row>
    <row r="961" spans="2:12">
      <c r="B961" s="7">
        <f t="shared" ca="1" si="124"/>
        <v>-1.6307706900056829</v>
      </c>
      <c r="C961" s="7">
        <f t="shared" ca="1" si="124"/>
        <v>1.345968674013591</v>
      </c>
      <c r="D961" s="7">
        <f t="shared" ca="1" si="124"/>
        <v>-0.29021201908494254</v>
      </c>
      <c r="E961" s="7"/>
      <c r="F961" s="7">
        <f t="shared" ca="1" si="125"/>
        <v>-3.3161923701758722</v>
      </c>
      <c r="G961" s="7">
        <f t="shared" ca="1" si="125"/>
        <v>3.0692706089125146</v>
      </c>
      <c r="H961" s="7">
        <f t="shared" ca="1" si="125"/>
        <v>-0.69371999766188552</v>
      </c>
      <c r="I961" s="7"/>
      <c r="J961" s="7"/>
      <c r="K961" s="7">
        <f t="shared" ca="1" si="118"/>
        <v>2.1507327434506784</v>
      </c>
      <c r="L961" s="6">
        <f t="shared" ca="1" si="119"/>
        <v>9.8686584752877227E-2</v>
      </c>
    </row>
    <row r="962" spans="2:12">
      <c r="B962" s="7">
        <f t="shared" ca="1" si="124"/>
        <v>-1.5673200482463114</v>
      </c>
      <c r="C962" s="7">
        <f t="shared" ca="1" si="124"/>
        <v>1.289969985730961</v>
      </c>
      <c r="D962" s="7">
        <f t="shared" ca="1" si="124"/>
        <v>-0.31435323814054544</v>
      </c>
      <c r="E962" s="7"/>
      <c r="F962" s="7">
        <f t="shared" ca="1" si="125"/>
        <v>-3.2974939115328312</v>
      </c>
      <c r="G962" s="7">
        <f t="shared" ca="1" si="125"/>
        <v>3.0502816886825759</v>
      </c>
      <c r="H962" s="7">
        <f t="shared" ca="1" si="125"/>
        <v>-0.66324890795942837</v>
      </c>
      <c r="I962" s="7"/>
      <c r="J962" s="7"/>
      <c r="K962" s="7">
        <f t="shared" ca="1" si="118"/>
        <v>2.2258706930686798</v>
      </c>
      <c r="L962" s="6">
        <f t="shared" ca="1" si="119"/>
        <v>0.1355313017040935</v>
      </c>
    </row>
    <row r="963" spans="2:12">
      <c r="B963" s="7">
        <f t="shared" ca="1" si="124"/>
        <v>-1.5574475954559779</v>
      </c>
      <c r="C963" s="7">
        <f t="shared" ca="1" si="124"/>
        <v>1.2853727570630353</v>
      </c>
      <c r="D963" s="7">
        <f t="shared" ca="1" si="124"/>
        <v>-0.31030802675393526</v>
      </c>
      <c r="E963" s="7"/>
      <c r="F963" s="7">
        <f t="shared" ca="1" si="125"/>
        <v>-3.3141356724080699</v>
      </c>
      <c r="G963" s="7">
        <f t="shared" ca="1" si="125"/>
        <v>2.9892350044040588</v>
      </c>
      <c r="H963" s="7">
        <f t="shared" ca="1" si="125"/>
        <v>-0.70592096903886448</v>
      </c>
      <c r="I963" s="7"/>
      <c r="J963" s="7"/>
      <c r="K963" s="7">
        <f t="shared" ca="1" si="118"/>
        <v>2.2217880337022295</v>
      </c>
      <c r="L963" s="6">
        <f t="shared" ca="1" si="119"/>
        <v>8.7703214591225542E-2</v>
      </c>
    </row>
    <row r="964" spans="2:12">
      <c r="B964" s="7">
        <f t="shared" ca="1" si="124"/>
        <v>-1.6585386371138473</v>
      </c>
      <c r="C964" s="7">
        <f t="shared" ca="1" si="124"/>
        <v>1.2968258976663871</v>
      </c>
      <c r="D964" s="7">
        <f t="shared" ca="1" si="124"/>
        <v>-0.30182387660713683</v>
      </c>
      <c r="E964" s="7"/>
      <c r="F964" s="7">
        <f t="shared" ca="1" si="125"/>
        <v>-3.2731547522461697</v>
      </c>
      <c r="G964" s="7">
        <f t="shared" ca="1" si="125"/>
        <v>3.065292292676252</v>
      </c>
      <c r="H964" s="7">
        <f t="shared" ca="1" si="125"/>
        <v>-0.71965695152181297</v>
      </c>
      <c r="I964" s="7"/>
      <c r="J964" s="7"/>
      <c r="K964" s="7">
        <f t="shared" ca="1" si="118"/>
        <v>2.1512906196057577</v>
      </c>
      <c r="L964" s="6">
        <f t="shared" ca="1" si="119"/>
        <v>0.16664689559715706</v>
      </c>
    </row>
    <row r="965" spans="2:12">
      <c r="B965" s="7">
        <f t="shared" ca="1" si="124"/>
        <v>-1.6168155151478467</v>
      </c>
      <c r="C965" s="7">
        <f t="shared" ca="1" si="124"/>
        <v>1.2983513111539189</v>
      </c>
      <c r="D965" s="7">
        <f t="shared" ca="1" si="124"/>
        <v>-0.31262250137730296</v>
      </c>
      <c r="E965" s="7"/>
      <c r="F965" s="7">
        <f t="shared" ca="1" si="125"/>
        <v>-3.2775581286957141</v>
      </c>
      <c r="G965" s="7">
        <f t="shared" ca="1" si="125"/>
        <v>3.0575024452083652</v>
      </c>
      <c r="H965" s="7">
        <f t="shared" ca="1" si="125"/>
        <v>-0.67315324301183921</v>
      </c>
      <c r="I965" s="7"/>
      <c r="J965" s="7"/>
      <c r="K965" s="7">
        <f t="shared" ca="1" si="118"/>
        <v>2.1786480526785708</v>
      </c>
      <c r="L965" s="6">
        <f t="shared" ca="1" si="119"/>
        <v>0.16056896507639296</v>
      </c>
    </row>
    <row r="966" spans="2:12">
      <c r="B966" s="7">
        <f t="shared" ca="1" si="124"/>
        <v>-1.6353843970759196</v>
      </c>
      <c r="C966" s="7">
        <f t="shared" ca="1" si="124"/>
        <v>1.3135734662762</v>
      </c>
      <c r="D966" s="7">
        <f t="shared" ca="1" si="124"/>
        <v>-0.33113410915705488</v>
      </c>
      <c r="E966" s="7"/>
      <c r="F966" s="7">
        <f t="shared" ca="1" si="125"/>
        <v>-3.3107897906173669</v>
      </c>
      <c r="G966" s="7">
        <f t="shared" ca="1" si="125"/>
        <v>3.0773197190333224</v>
      </c>
      <c r="H966" s="7">
        <f t="shared" ca="1" si="125"/>
        <v>-0.68758338171956812</v>
      </c>
      <c r="I966" s="7"/>
      <c r="J966" s="7"/>
      <c r="K966" s="7">
        <f t="shared" ca="1" si="118"/>
        <v>2.1714773686576918</v>
      </c>
      <c r="L966" s="6">
        <f t="shared" ca="1" si="119"/>
        <v>0.16560064131327185</v>
      </c>
    </row>
    <row r="967" spans="2:12">
      <c r="B967" s="7">
        <f t="shared" ref="B967:D986" ca="1" si="126">_xlfn.NORM.INV(RAND(),B$2,B$4/2)</f>
        <v>-1.5867648284708908</v>
      </c>
      <c r="C967" s="7">
        <f t="shared" ca="1" si="126"/>
        <v>1.2596070276092599</v>
      </c>
      <c r="D967" s="7">
        <f t="shared" ca="1" si="126"/>
        <v>-0.31816353755451976</v>
      </c>
      <c r="E967" s="7"/>
      <c r="F967" s="7">
        <f t="shared" ref="F967:H986" ca="1" si="127">_xlfn.NORM.INV(RAND(),F$2,F$4/2)</f>
        <v>-3.3388187521775698</v>
      </c>
      <c r="G967" s="7">
        <f t="shared" ca="1" si="127"/>
        <v>3.0397419312216947</v>
      </c>
      <c r="H967" s="7">
        <f t="shared" ca="1" si="127"/>
        <v>-0.75589391757076119</v>
      </c>
      <c r="I967" s="7"/>
      <c r="J967" s="7"/>
      <c r="K967" s="7">
        <f t="shared" ca="1" si="118"/>
        <v>2.247531302799886</v>
      </c>
      <c r="L967" s="6">
        <f t="shared" ca="1" si="119"/>
        <v>0.13180305664279368</v>
      </c>
    </row>
    <row r="968" spans="2:12">
      <c r="B968" s="7">
        <f t="shared" ca="1" si="126"/>
        <v>-1.6528339570308606</v>
      </c>
      <c r="C968" s="7">
        <f t="shared" ca="1" si="126"/>
        <v>1.3110434755915321</v>
      </c>
      <c r="D968" s="7">
        <f t="shared" ca="1" si="126"/>
        <v>-0.30105185970191156</v>
      </c>
      <c r="E968" s="7"/>
      <c r="F968" s="7">
        <f t="shared" ca="1" si="127"/>
        <v>-3.2877826799762371</v>
      </c>
      <c r="G968" s="7">
        <f t="shared" ca="1" si="127"/>
        <v>3.1017829690100394</v>
      </c>
      <c r="H968" s="7">
        <f t="shared" ca="1" si="127"/>
        <v>-0.68960038520706013</v>
      </c>
      <c r="I968" s="7"/>
      <c r="J968" s="7"/>
      <c r="K968" s="7">
        <f t="shared" ref="K968:K1031" ca="1" si="128">SLOPE(F968:H968,B968:D968)</f>
        <v>2.162039869053817</v>
      </c>
      <c r="L968" s="6">
        <f t="shared" ref="L968:L1031" ca="1" si="129">INTERCEPT(F968:H968,B968:D968)</f>
        <v>0.17141689162999929</v>
      </c>
    </row>
    <row r="969" spans="2:12">
      <c r="B969" s="7">
        <f t="shared" ca="1" si="126"/>
        <v>-1.5905822418644524</v>
      </c>
      <c r="C969" s="7">
        <f t="shared" ca="1" si="126"/>
        <v>1.3128259755252354</v>
      </c>
      <c r="D969" s="7">
        <f t="shared" ca="1" si="126"/>
        <v>-0.28381251329282153</v>
      </c>
      <c r="E969" s="7"/>
      <c r="F969" s="7">
        <f t="shared" ca="1" si="127"/>
        <v>-3.278034965800924</v>
      </c>
      <c r="G969" s="7">
        <f t="shared" ca="1" si="127"/>
        <v>3.0312518020545256</v>
      </c>
      <c r="H969" s="7">
        <f t="shared" ca="1" si="127"/>
        <v>-0.65868939073936161</v>
      </c>
      <c r="I969" s="7"/>
      <c r="J969" s="7"/>
      <c r="K969" s="7">
        <f t="shared" ca="1" si="128"/>
        <v>2.1780967756099781</v>
      </c>
      <c r="L969" s="6">
        <f t="shared" ca="1" si="129"/>
        <v>0.10589286457133779</v>
      </c>
    </row>
    <row r="970" spans="2:12">
      <c r="B970" s="7">
        <f t="shared" ca="1" si="126"/>
        <v>-1.6414894480926026</v>
      </c>
      <c r="C970" s="7">
        <f t="shared" ca="1" si="126"/>
        <v>1.2579824120944427</v>
      </c>
      <c r="D970" s="7">
        <f t="shared" ca="1" si="126"/>
        <v>-0.34978693623141438</v>
      </c>
      <c r="E970" s="7"/>
      <c r="F970" s="7">
        <f t="shared" ca="1" si="127"/>
        <v>-3.3407971643214167</v>
      </c>
      <c r="G970" s="7">
        <f t="shared" ca="1" si="127"/>
        <v>2.9863474918873316</v>
      </c>
      <c r="H970" s="7">
        <f t="shared" ca="1" si="127"/>
        <v>-0.71505385201675831</v>
      </c>
      <c r="I970" s="7"/>
      <c r="J970" s="7"/>
      <c r="K970" s="7">
        <f t="shared" ca="1" si="128"/>
        <v>2.1869890178384264</v>
      </c>
      <c r="L970" s="6">
        <f t="shared" ca="1" si="129"/>
        <v>0.1780674465541171</v>
      </c>
    </row>
    <row r="971" spans="2:12">
      <c r="B971" s="7">
        <f t="shared" ca="1" si="126"/>
        <v>-1.6631765431799277</v>
      </c>
      <c r="C971" s="7">
        <f t="shared" ca="1" si="126"/>
        <v>1.3472697838486358</v>
      </c>
      <c r="D971" s="7">
        <f t="shared" ca="1" si="126"/>
        <v>-0.3889308444036419</v>
      </c>
      <c r="E971" s="7"/>
      <c r="F971" s="7">
        <f t="shared" ca="1" si="127"/>
        <v>-3.3073526419459882</v>
      </c>
      <c r="G971" s="7">
        <f t="shared" ca="1" si="127"/>
        <v>3.0633807136669362</v>
      </c>
      <c r="H971" s="7">
        <f t="shared" ca="1" si="127"/>
        <v>-0.72192035456480863</v>
      </c>
      <c r="I971" s="7"/>
      <c r="J971" s="7"/>
      <c r="K971" s="7">
        <f t="shared" ca="1" si="128"/>
        <v>2.1199561676008654</v>
      </c>
      <c r="L971" s="6">
        <f t="shared" ca="1" si="129"/>
        <v>0.17611084745034233</v>
      </c>
    </row>
    <row r="972" spans="2:12">
      <c r="B972" s="7">
        <f t="shared" ca="1" si="126"/>
        <v>-1.5881363095761298</v>
      </c>
      <c r="C972" s="7">
        <f t="shared" ca="1" si="126"/>
        <v>1.294951711377718</v>
      </c>
      <c r="D972" s="7">
        <f t="shared" ca="1" si="126"/>
        <v>-0.35498013785153748</v>
      </c>
      <c r="E972" s="7"/>
      <c r="F972" s="7">
        <f t="shared" ca="1" si="127"/>
        <v>-3.2389836522599169</v>
      </c>
      <c r="G972" s="7">
        <f t="shared" ca="1" si="127"/>
        <v>3.0896733622851058</v>
      </c>
      <c r="H972" s="7">
        <f t="shared" ca="1" si="127"/>
        <v>-0.68196295965562781</v>
      </c>
      <c r="I972" s="7"/>
      <c r="J972" s="7"/>
      <c r="K972" s="7">
        <f t="shared" ca="1" si="128"/>
        <v>2.2000719413696617</v>
      </c>
      <c r="L972" s="6">
        <f t="shared" ca="1" si="129"/>
        <v>0.19824526651277574</v>
      </c>
    </row>
    <row r="973" spans="2:12">
      <c r="B973" s="7">
        <f t="shared" ca="1" si="126"/>
        <v>-1.6214912568524067</v>
      </c>
      <c r="C973" s="7">
        <f t="shared" ca="1" si="126"/>
        <v>1.3281367969911066</v>
      </c>
      <c r="D973" s="7">
        <f t="shared" ca="1" si="126"/>
        <v>-0.30202567124006097</v>
      </c>
      <c r="E973" s="7"/>
      <c r="F973" s="7">
        <f t="shared" ca="1" si="127"/>
        <v>-3.2928663089846619</v>
      </c>
      <c r="G973" s="7">
        <f t="shared" ca="1" si="127"/>
        <v>3.0767828262816241</v>
      </c>
      <c r="H973" s="7">
        <f t="shared" ca="1" si="127"/>
        <v>-0.69334995614872941</v>
      </c>
      <c r="I973" s="7"/>
      <c r="J973" s="7"/>
      <c r="K973" s="7">
        <f t="shared" ca="1" si="128"/>
        <v>2.1654014135100339</v>
      </c>
      <c r="L973" s="6">
        <f t="shared" ca="1" si="129"/>
        <v>0.12660117953696975</v>
      </c>
    </row>
    <row r="974" spans="2:12">
      <c r="B974" s="7">
        <f t="shared" ca="1" si="126"/>
        <v>-1.6049414391011108</v>
      </c>
      <c r="C974" s="7">
        <f t="shared" ca="1" si="126"/>
        <v>1.3014508872098429</v>
      </c>
      <c r="D974" s="7">
        <f t="shared" ca="1" si="126"/>
        <v>-0.2945698741225361</v>
      </c>
      <c r="E974" s="7"/>
      <c r="F974" s="7">
        <f t="shared" ca="1" si="127"/>
        <v>-3.2805954270931874</v>
      </c>
      <c r="G974" s="7">
        <f t="shared" ca="1" si="127"/>
        <v>3.0496927786399306</v>
      </c>
      <c r="H974" s="7">
        <f t="shared" ca="1" si="127"/>
        <v>-0.73937529910365762</v>
      </c>
      <c r="I974" s="7"/>
      <c r="J974" s="7"/>
      <c r="K974" s="7">
        <f t="shared" ca="1" si="128"/>
        <v>2.1850871719098524</v>
      </c>
      <c r="L974" s="6">
        <f t="shared" ca="1" si="129"/>
        <v>0.11217873911759668</v>
      </c>
    </row>
    <row r="975" spans="2:12">
      <c r="B975" s="7">
        <f t="shared" ca="1" si="126"/>
        <v>-1.617842483768146</v>
      </c>
      <c r="C975" s="7">
        <f t="shared" ca="1" si="126"/>
        <v>1.328774371110538</v>
      </c>
      <c r="D975" s="7">
        <f t="shared" ca="1" si="126"/>
        <v>-0.34730818237990041</v>
      </c>
      <c r="E975" s="7"/>
      <c r="F975" s="7">
        <f t="shared" ca="1" si="127"/>
        <v>-3.2701748793979881</v>
      </c>
      <c r="G975" s="7">
        <f t="shared" ca="1" si="127"/>
        <v>3.0501796393338152</v>
      </c>
      <c r="H975" s="7">
        <f t="shared" ca="1" si="127"/>
        <v>-0.74042125696530314</v>
      </c>
      <c r="I975" s="7"/>
      <c r="J975" s="7"/>
      <c r="K975" s="7">
        <f t="shared" ca="1" si="128"/>
        <v>2.1510018820633063</v>
      </c>
      <c r="L975" s="6">
        <f t="shared" ca="1" si="129"/>
        <v>0.13614337043222619</v>
      </c>
    </row>
    <row r="976" spans="2:12">
      <c r="B976" s="7">
        <f t="shared" ca="1" si="126"/>
        <v>-1.6485510928032887</v>
      </c>
      <c r="C976" s="7">
        <f t="shared" ca="1" si="126"/>
        <v>1.310121213576652</v>
      </c>
      <c r="D976" s="7">
        <f t="shared" ca="1" si="126"/>
        <v>-0.33592096564758345</v>
      </c>
      <c r="E976" s="7"/>
      <c r="F976" s="7">
        <f t="shared" ca="1" si="127"/>
        <v>-3.2972393245884177</v>
      </c>
      <c r="G976" s="7">
        <f t="shared" ca="1" si="127"/>
        <v>3.0002636907711691</v>
      </c>
      <c r="H976" s="7">
        <f t="shared" ca="1" si="127"/>
        <v>-0.68080115896323401</v>
      </c>
      <c r="I976" s="7"/>
      <c r="J976" s="7"/>
      <c r="K976" s="7">
        <f t="shared" ca="1" si="128"/>
        <v>2.1329771292925637</v>
      </c>
      <c r="L976" s="6">
        <f t="shared" ca="1" si="129"/>
        <v>0.15353271215178216</v>
      </c>
    </row>
    <row r="977" spans="2:12">
      <c r="B977" s="7">
        <f t="shared" ca="1" si="126"/>
        <v>-1.6063449934415723</v>
      </c>
      <c r="C977" s="7">
        <f t="shared" ca="1" si="126"/>
        <v>1.2789806751632009</v>
      </c>
      <c r="D977" s="7">
        <f t="shared" ca="1" si="126"/>
        <v>-0.32198282260876948</v>
      </c>
      <c r="E977" s="7"/>
      <c r="F977" s="7">
        <f t="shared" ca="1" si="127"/>
        <v>-3.2498543260241797</v>
      </c>
      <c r="G977" s="7">
        <f t="shared" ca="1" si="127"/>
        <v>3.0628570395163792</v>
      </c>
      <c r="H977" s="7">
        <f t="shared" ca="1" si="127"/>
        <v>-0.66956838801267426</v>
      </c>
      <c r="I977" s="7"/>
      <c r="J977" s="7"/>
      <c r="K977" s="7">
        <f t="shared" ca="1" si="128"/>
        <v>2.1936689491281403</v>
      </c>
      <c r="L977" s="6">
        <f t="shared" ca="1" si="129"/>
        <v>0.1892956618829274</v>
      </c>
    </row>
    <row r="978" spans="2:12">
      <c r="B978" s="7">
        <f t="shared" ca="1" si="126"/>
        <v>-1.6272074710137499</v>
      </c>
      <c r="C978" s="7">
        <f t="shared" ca="1" si="126"/>
        <v>1.3095856661800356</v>
      </c>
      <c r="D978" s="7">
        <f t="shared" ca="1" si="126"/>
        <v>-0.29363726112491872</v>
      </c>
      <c r="E978" s="7"/>
      <c r="F978" s="7">
        <f t="shared" ca="1" si="127"/>
        <v>-3.3289005629139261</v>
      </c>
      <c r="G978" s="7">
        <f t="shared" ca="1" si="127"/>
        <v>3.0599604029085219</v>
      </c>
      <c r="H978" s="7">
        <f t="shared" ca="1" si="127"/>
        <v>-0.72177120569509312</v>
      </c>
      <c r="I978" s="7"/>
      <c r="J978" s="7"/>
      <c r="K978" s="7">
        <f t="shared" ca="1" si="128"/>
        <v>2.1815654872386387</v>
      </c>
      <c r="L978" s="6">
        <f t="shared" ca="1" si="129"/>
        <v>0.11426343878552769</v>
      </c>
    </row>
    <row r="979" spans="2:12">
      <c r="B979" s="7">
        <f t="shared" ca="1" si="126"/>
        <v>-1.6586304374312097</v>
      </c>
      <c r="C979" s="7">
        <f t="shared" ca="1" si="126"/>
        <v>1.3266898470703465</v>
      </c>
      <c r="D979" s="7">
        <f t="shared" ca="1" si="126"/>
        <v>-0.33400217373606583</v>
      </c>
      <c r="E979" s="7"/>
      <c r="F979" s="7">
        <f t="shared" ca="1" si="127"/>
        <v>-3.3029565100838281</v>
      </c>
      <c r="G979" s="7">
        <f t="shared" ca="1" si="127"/>
        <v>3.0419796095577247</v>
      </c>
      <c r="H979" s="7">
        <f t="shared" ca="1" si="127"/>
        <v>-0.71052408751086771</v>
      </c>
      <c r="I979" s="7"/>
      <c r="J979" s="7"/>
      <c r="K979" s="7">
        <f t="shared" ca="1" si="128"/>
        <v>2.1309587179317253</v>
      </c>
      <c r="L979" s="6">
        <f t="shared" ca="1" si="129"/>
        <v>0.14919851691964348</v>
      </c>
    </row>
    <row r="980" spans="2:12">
      <c r="B980" s="7">
        <f t="shared" ca="1" si="126"/>
        <v>-1.6161557662118196</v>
      </c>
      <c r="C980" s="7">
        <f t="shared" ca="1" si="126"/>
        <v>1.2956514000732917</v>
      </c>
      <c r="D980" s="7">
        <f t="shared" ca="1" si="126"/>
        <v>-0.34534144210254936</v>
      </c>
      <c r="E980" s="7"/>
      <c r="F980" s="7">
        <f t="shared" ca="1" si="127"/>
        <v>-3.2551368827281415</v>
      </c>
      <c r="G980" s="7">
        <f t="shared" ca="1" si="127"/>
        <v>3.1187469794269753</v>
      </c>
      <c r="H980" s="7">
        <f t="shared" ca="1" si="127"/>
        <v>-0.69805631722370987</v>
      </c>
      <c r="I980" s="7"/>
      <c r="J980" s="7"/>
      <c r="K980" s="7">
        <f t="shared" ca="1" si="128"/>
        <v>2.1954840971756906</v>
      </c>
      <c r="L980" s="6">
        <f t="shared" ca="1" si="129"/>
        <v>0.20913588754650114</v>
      </c>
    </row>
    <row r="981" spans="2:12">
      <c r="B981" s="7">
        <f t="shared" ca="1" si="126"/>
        <v>-1.5828644354341868</v>
      </c>
      <c r="C981" s="7">
        <f t="shared" ca="1" si="126"/>
        <v>1.3255256993589835</v>
      </c>
      <c r="D981" s="7">
        <f t="shared" ca="1" si="126"/>
        <v>-0.31667482024184174</v>
      </c>
      <c r="E981" s="7"/>
      <c r="F981" s="7">
        <f t="shared" ca="1" si="127"/>
        <v>-3.2712836704811212</v>
      </c>
      <c r="G981" s="7">
        <f t="shared" ca="1" si="127"/>
        <v>3.008612993386</v>
      </c>
      <c r="H981" s="7">
        <f t="shared" ca="1" si="127"/>
        <v>-0.69389732145701133</v>
      </c>
      <c r="I981" s="7"/>
      <c r="J981" s="7"/>
      <c r="K981" s="7">
        <f t="shared" ca="1" si="128"/>
        <v>2.1638501505903465</v>
      </c>
      <c r="L981" s="6">
        <f t="shared" ca="1" si="129"/>
        <v>9.5170440575135185E-2</v>
      </c>
    </row>
    <row r="982" spans="2:12">
      <c r="B982" s="7">
        <f t="shared" ca="1" si="126"/>
        <v>-1.6518791639403292</v>
      </c>
      <c r="C982" s="7">
        <f t="shared" ca="1" si="126"/>
        <v>1.3128319767586818</v>
      </c>
      <c r="D982" s="7">
        <f t="shared" ca="1" si="126"/>
        <v>-0.31666213775025132</v>
      </c>
      <c r="E982" s="7"/>
      <c r="F982" s="7">
        <f t="shared" ca="1" si="127"/>
        <v>-3.2586384254496026</v>
      </c>
      <c r="G982" s="7">
        <f t="shared" ca="1" si="127"/>
        <v>3.0462280706762295</v>
      </c>
      <c r="H982" s="7">
        <f t="shared" ca="1" si="127"/>
        <v>-0.71550068669697453</v>
      </c>
      <c r="I982" s="7"/>
      <c r="J982" s="7"/>
      <c r="K982" s="7">
        <f t="shared" ca="1" si="128"/>
        <v>2.1332314609636165</v>
      </c>
      <c r="L982" s="6">
        <f t="shared" ca="1" si="129"/>
        <v>0.15695623990719781</v>
      </c>
    </row>
    <row r="983" spans="2:12">
      <c r="B983" s="7">
        <f t="shared" ca="1" si="126"/>
        <v>-1.6280635374867913</v>
      </c>
      <c r="C983" s="7">
        <f t="shared" ca="1" si="126"/>
        <v>1.3509901309790759</v>
      </c>
      <c r="D983" s="7">
        <f t="shared" ca="1" si="126"/>
        <v>-0.30667454880850453</v>
      </c>
      <c r="E983" s="7"/>
      <c r="F983" s="7">
        <f t="shared" ca="1" si="127"/>
        <v>-3.2934461542094522</v>
      </c>
      <c r="G983" s="7">
        <f t="shared" ca="1" si="127"/>
        <v>3.0710804720588496</v>
      </c>
      <c r="H983" s="7">
        <f t="shared" ca="1" si="127"/>
        <v>-0.72025178481140295</v>
      </c>
      <c r="I983" s="7"/>
      <c r="J983" s="7"/>
      <c r="K983" s="7">
        <f t="shared" ca="1" si="128"/>
        <v>2.1427104840235556</v>
      </c>
      <c r="L983" s="6">
        <f t="shared" ca="1" si="129"/>
        <v>0.10272846564045768</v>
      </c>
    </row>
    <row r="984" spans="2:12">
      <c r="B984" s="7">
        <f t="shared" ca="1" si="126"/>
        <v>-1.6146134428143282</v>
      </c>
      <c r="C984" s="7">
        <f t="shared" ca="1" si="126"/>
        <v>1.2834114262307454</v>
      </c>
      <c r="D984" s="7">
        <f t="shared" ca="1" si="126"/>
        <v>-0.33003963392471175</v>
      </c>
      <c r="E984" s="7"/>
      <c r="F984" s="7">
        <f t="shared" ca="1" si="127"/>
        <v>-3.2877442424360188</v>
      </c>
      <c r="G984" s="7">
        <f t="shared" ca="1" si="127"/>
        <v>3.0170244445193353</v>
      </c>
      <c r="H984" s="7">
        <f t="shared" ca="1" si="127"/>
        <v>-0.7213384539179174</v>
      </c>
      <c r="I984" s="7"/>
      <c r="J984" s="7"/>
      <c r="K984" s="7">
        <f t="shared" ca="1" si="128"/>
        <v>2.1814727111307963</v>
      </c>
      <c r="L984" s="6">
        <f t="shared" ca="1" si="129"/>
        <v>0.15014078807077691</v>
      </c>
    </row>
    <row r="985" spans="2:12">
      <c r="B985" s="7">
        <f t="shared" ca="1" si="126"/>
        <v>-1.6277202784310199</v>
      </c>
      <c r="C985" s="7">
        <f t="shared" ca="1" si="126"/>
        <v>1.2865965900221661</v>
      </c>
      <c r="D985" s="7">
        <f t="shared" ca="1" si="126"/>
        <v>-0.36446636478046091</v>
      </c>
      <c r="E985" s="7"/>
      <c r="F985" s="7">
        <f t="shared" ca="1" si="127"/>
        <v>-3.2484486891501914</v>
      </c>
      <c r="G985" s="7">
        <f t="shared" ca="1" si="127"/>
        <v>3.0057315167915108</v>
      </c>
      <c r="H985" s="7">
        <f t="shared" ca="1" si="127"/>
        <v>-0.68203282667284082</v>
      </c>
      <c r="I985" s="7"/>
      <c r="J985" s="7"/>
      <c r="K985" s="7">
        <f t="shared" ca="1" si="128"/>
        <v>2.1503936965389929</v>
      </c>
      <c r="L985" s="6">
        <f t="shared" ca="1" si="129"/>
        <v>0.19751546789579794</v>
      </c>
    </row>
    <row r="986" spans="2:12">
      <c r="B986" s="7">
        <f t="shared" ca="1" si="126"/>
        <v>-1.5691011726556681</v>
      </c>
      <c r="C986" s="7">
        <f t="shared" ca="1" si="126"/>
        <v>1.3315701974541978</v>
      </c>
      <c r="D986" s="7">
        <f t="shared" ca="1" si="126"/>
        <v>-0.30351277705014534</v>
      </c>
      <c r="E986" s="7"/>
      <c r="F986" s="7">
        <f t="shared" ca="1" si="127"/>
        <v>-3.327698991549993</v>
      </c>
      <c r="G986" s="7">
        <f t="shared" ca="1" si="127"/>
        <v>3.0440147414506891</v>
      </c>
      <c r="H986" s="7">
        <f t="shared" ca="1" si="127"/>
        <v>-0.70909602322643739</v>
      </c>
      <c r="I986" s="7"/>
      <c r="J986" s="7"/>
      <c r="K986" s="7">
        <f t="shared" ca="1" si="128"/>
        <v>2.2013348669454293</v>
      </c>
      <c r="L986" s="6">
        <f t="shared" ca="1" si="129"/>
        <v>6.6079401016241601E-2</v>
      </c>
    </row>
    <row r="987" spans="2:12">
      <c r="B987" s="7">
        <f t="shared" ref="B987:D1006" ca="1" si="130">_xlfn.NORM.INV(RAND(),B$2,B$4/2)</f>
        <v>-1.6006231705340916</v>
      </c>
      <c r="C987" s="7">
        <f t="shared" ca="1" si="130"/>
        <v>1.3027608895271738</v>
      </c>
      <c r="D987" s="7">
        <f t="shared" ca="1" si="130"/>
        <v>-0.27603440699501081</v>
      </c>
      <c r="E987" s="7"/>
      <c r="F987" s="7">
        <f t="shared" ref="F987:H1006" ca="1" si="131">_xlfn.NORM.INV(RAND(),F$2,F$4/2)</f>
        <v>-3.2104596551938949</v>
      </c>
      <c r="G987" s="7">
        <f t="shared" ca="1" si="131"/>
        <v>3.0795304627052058</v>
      </c>
      <c r="H987" s="7">
        <f t="shared" ca="1" si="131"/>
        <v>-0.69110783465137948</v>
      </c>
      <c r="I987" s="7"/>
      <c r="J987" s="7"/>
      <c r="K987" s="7">
        <f t="shared" ca="1" si="128"/>
        <v>2.1734582533705358</v>
      </c>
      <c r="L987" s="6">
        <f t="shared" ca="1" si="129"/>
        <v>0.14176782199324617</v>
      </c>
    </row>
    <row r="988" spans="2:12">
      <c r="B988" s="7">
        <f t="shared" ca="1" si="130"/>
        <v>-1.6398709820228705</v>
      </c>
      <c r="C988" s="7">
        <f t="shared" ca="1" si="130"/>
        <v>1.3249291576810314</v>
      </c>
      <c r="D988" s="7">
        <f t="shared" ca="1" si="130"/>
        <v>-0.29213798043487377</v>
      </c>
      <c r="E988" s="7"/>
      <c r="F988" s="7">
        <f t="shared" ca="1" si="131"/>
        <v>-3.2971927878155962</v>
      </c>
      <c r="G988" s="7">
        <f t="shared" ca="1" si="131"/>
        <v>3.0351947863225699</v>
      </c>
      <c r="H988" s="7">
        <f t="shared" ca="1" si="131"/>
        <v>-0.70680964571399563</v>
      </c>
      <c r="I988" s="7"/>
      <c r="J988" s="7"/>
      <c r="K988" s="7">
        <f t="shared" ca="1" si="128"/>
        <v>2.1417270647599773</v>
      </c>
      <c r="L988" s="6">
        <f t="shared" ca="1" si="129"/>
        <v>0.11046386705082251</v>
      </c>
    </row>
    <row r="989" spans="2:12">
      <c r="B989" s="7">
        <f t="shared" ca="1" si="130"/>
        <v>-1.6996927780424487</v>
      </c>
      <c r="C989" s="7">
        <f t="shared" ca="1" si="130"/>
        <v>1.3174965091676782</v>
      </c>
      <c r="D989" s="7">
        <f t="shared" ca="1" si="130"/>
        <v>-0.34666263978435036</v>
      </c>
      <c r="E989" s="7"/>
      <c r="F989" s="7">
        <f t="shared" ca="1" si="131"/>
        <v>-3.3023782479454145</v>
      </c>
      <c r="G989" s="7">
        <f t="shared" ca="1" si="131"/>
        <v>3.0610394328264725</v>
      </c>
      <c r="H989" s="7">
        <f t="shared" ca="1" si="131"/>
        <v>-0.66486799291911614</v>
      </c>
      <c r="I989" s="7"/>
      <c r="J989" s="7"/>
      <c r="K989" s="7">
        <f t="shared" ca="1" si="128"/>
        <v>2.1139613384860745</v>
      </c>
      <c r="L989" s="6">
        <f t="shared" ca="1" si="129"/>
        <v>0.21152424869282549</v>
      </c>
    </row>
    <row r="990" spans="2:12">
      <c r="B990" s="7">
        <f t="shared" ca="1" si="130"/>
        <v>-1.5793135323236709</v>
      </c>
      <c r="C990" s="7">
        <f t="shared" ca="1" si="130"/>
        <v>1.2700742706977943</v>
      </c>
      <c r="D990" s="7">
        <f t="shared" ca="1" si="130"/>
        <v>-0.305668244557457</v>
      </c>
      <c r="E990" s="7"/>
      <c r="F990" s="7">
        <f t="shared" ca="1" si="131"/>
        <v>-3.3157696854373309</v>
      </c>
      <c r="G990" s="7">
        <f t="shared" ca="1" si="131"/>
        <v>3.0535591911450992</v>
      </c>
      <c r="H990" s="7">
        <f t="shared" ca="1" si="131"/>
        <v>-0.72289302960811164</v>
      </c>
      <c r="I990" s="7"/>
      <c r="J990" s="7"/>
      <c r="K990" s="7">
        <f t="shared" ca="1" si="128"/>
        <v>2.2416130976719733</v>
      </c>
      <c r="L990" s="6">
        <f t="shared" ca="1" si="129"/>
        <v>0.13109373193900903</v>
      </c>
    </row>
    <row r="991" spans="2:12">
      <c r="B991" s="7">
        <f t="shared" ca="1" si="130"/>
        <v>-1.6174966121940084</v>
      </c>
      <c r="C991" s="7">
        <f t="shared" ca="1" si="130"/>
        <v>1.3143169639887946</v>
      </c>
      <c r="D991" s="7">
        <f t="shared" ca="1" si="130"/>
        <v>-0.28046314707038328</v>
      </c>
      <c r="E991" s="7"/>
      <c r="F991" s="7">
        <f t="shared" ca="1" si="131"/>
        <v>-3.2883936407465471</v>
      </c>
      <c r="G991" s="7">
        <f t="shared" ca="1" si="131"/>
        <v>3.0407131104985186</v>
      </c>
      <c r="H991" s="7">
        <f t="shared" ca="1" si="131"/>
        <v>-0.71469662226326325</v>
      </c>
      <c r="I991" s="7"/>
      <c r="J991" s="7"/>
      <c r="K991" s="7">
        <f t="shared" ca="1" si="128"/>
        <v>2.1650025055222648</v>
      </c>
      <c r="L991" s="6">
        <f t="shared" ca="1" si="129"/>
        <v>0.10040365386346478</v>
      </c>
    </row>
    <row r="992" spans="2:12">
      <c r="B992" s="7">
        <f t="shared" ca="1" si="130"/>
        <v>-1.6148781719887451</v>
      </c>
      <c r="C992" s="7">
        <f t="shared" ca="1" si="130"/>
        <v>1.3358129150224394</v>
      </c>
      <c r="D992" s="7">
        <f t="shared" ca="1" si="130"/>
        <v>-0.27427254438776327</v>
      </c>
      <c r="E992" s="7"/>
      <c r="F992" s="7">
        <f t="shared" ca="1" si="131"/>
        <v>-3.3365767579987127</v>
      </c>
      <c r="G992" s="7">
        <f t="shared" ca="1" si="131"/>
        <v>3.0701997801513832</v>
      </c>
      <c r="H992" s="7">
        <f t="shared" ca="1" si="131"/>
        <v>-0.71380868685334764</v>
      </c>
      <c r="I992" s="7"/>
      <c r="J992" s="7"/>
      <c r="K992" s="7">
        <f t="shared" ca="1" si="128"/>
        <v>2.1772074480938723</v>
      </c>
      <c r="L992" s="6">
        <f t="shared" ca="1" si="129"/>
        <v>7.4848505906429774E-2</v>
      </c>
    </row>
    <row r="993" spans="2:12">
      <c r="B993" s="7">
        <f t="shared" ca="1" si="130"/>
        <v>-1.7173585038591268</v>
      </c>
      <c r="C993" s="7">
        <f t="shared" ca="1" si="130"/>
        <v>1.3627854155570605</v>
      </c>
      <c r="D993" s="7">
        <f t="shared" ca="1" si="130"/>
        <v>-0.33444014538242595</v>
      </c>
      <c r="E993" s="7"/>
      <c r="F993" s="7">
        <f t="shared" ca="1" si="131"/>
        <v>-3.3149655978385457</v>
      </c>
      <c r="G993" s="7">
        <f t="shared" ca="1" si="131"/>
        <v>3.0421345614960225</v>
      </c>
      <c r="H993" s="7">
        <f t="shared" ca="1" si="131"/>
        <v>-0.68961851926820972</v>
      </c>
      <c r="I993" s="7"/>
      <c r="J993" s="7"/>
      <c r="K993" s="7">
        <f t="shared" ca="1" si="128"/>
        <v>2.0689341540186721</v>
      </c>
      <c r="L993" s="6">
        <f t="shared" ca="1" si="129"/>
        <v>0.15435781870998722</v>
      </c>
    </row>
    <row r="994" spans="2:12">
      <c r="B994" s="7">
        <f t="shared" ca="1" si="130"/>
        <v>-1.5783855549441324</v>
      </c>
      <c r="C994" s="7">
        <f t="shared" ca="1" si="130"/>
        <v>1.3135500301023026</v>
      </c>
      <c r="D994" s="7">
        <f t="shared" ca="1" si="130"/>
        <v>-0.34440985790991452</v>
      </c>
      <c r="E994" s="7"/>
      <c r="F994" s="7">
        <f t="shared" ca="1" si="131"/>
        <v>-3.2941909730614825</v>
      </c>
      <c r="G994" s="7">
        <f t="shared" ca="1" si="131"/>
        <v>3.0260058718674134</v>
      </c>
      <c r="H994" s="7">
        <f t="shared" ca="1" si="131"/>
        <v>-0.6984908337674669</v>
      </c>
      <c r="I994" s="7"/>
      <c r="J994" s="7"/>
      <c r="K994" s="7">
        <f t="shared" ca="1" si="128"/>
        <v>2.1888481677131466</v>
      </c>
      <c r="L994" s="6">
        <f t="shared" ca="1" si="129"/>
        <v>0.12228990158743802</v>
      </c>
    </row>
    <row r="995" spans="2:12">
      <c r="B995" s="7">
        <f t="shared" ca="1" si="130"/>
        <v>-1.6360369972731799</v>
      </c>
      <c r="C995" s="7">
        <f t="shared" ca="1" si="130"/>
        <v>1.2891457639554589</v>
      </c>
      <c r="D995" s="7">
        <f t="shared" ca="1" si="130"/>
        <v>-0.29058562753287231</v>
      </c>
      <c r="E995" s="7"/>
      <c r="F995" s="7">
        <f t="shared" ca="1" si="131"/>
        <v>-3.3263304126605426</v>
      </c>
      <c r="G995" s="7">
        <f t="shared" ca="1" si="131"/>
        <v>3.0510907153828897</v>
      </c>
      <c r="H995" s="7">
        <f t="shared" ca="1" si="131"/>
        <v>-0.68904864418925815</v>
      </c>
      <c r="I995" s="7"/>
      <c r="J995" s="7"/>
      <c r="K995" s="7">
        <f t="shared" ca="1" si="128"/>
        <v>2.1855708759266932</v>
      </c>
      <c r="L995" s="6">
        <f t="shared" ca="1" si="129"/>
        <v>0.14298750656177289</v>
      </c>
    </row>
    <row r="996" spans="2:12">
      <c r="B996" s="7">
        <f t="shared" ca="1" si="130"/>
        <v>-1.6061278816872067</v>
      </c>
      <c r="C996" s="7">
        <f t="shared" ca="1" si="130"/>
        <v>1.2845346136855931</v>
      </c>
      <c r="D996" s="7">
        <f t="shared" ca="1" si="130"/>
        <v>-0.32348486553537975</v>
      </c>
      <c r="E996" s="7"/>
      <c r="F996" s="7">
        <f t="shared" ca="1" si="131"/>
        <v>-3.3151947284350864</v>
      </c>
      <c r="G996" s="7">
        <f t="shared" ca="1" si="131"/>
        <v>3.0388906185793823</v>
      </c>
      <c r="H996" s="7">
        <f t="shared" ca="1" si="131"/>
        <v>-0.71771398841268053</v>
      </c>
      <c r="I996" s="7"/>
      <c r="J996" s="7"/>
      <c r="K996" s="7">
        <f t="shared" ca="1" si="128"/>
        <v>2.2038790870881741</v>
      </c>
      <c r="L996" s="6">
        <f t="shared" ca="1" si="129"/>
        <v>0.14255203659055576</v>
      </c>
    </row>
    <row r="997" spans="2:12">
      <c r="B997" s="7">
        <f t="shared" ca="1" si="130"/>
        <v>-1.6502712783792624</v>
      </c>
      <c r="C997" s="7">
        <f t="shared" ca="1" si="130"/>
        <v>1.301820292617206</v>
      </c>
      <c r="D997" s="7">
        <f t="shared" ca="1" si="130"/>
        <v>-0.30957140643037612</v>
      </c>
      <c r="E997" s="7"/>
      <c r="F997" s="7">
        <f t="shared" ca="1" si="131"/>
        <v>-3.2861857495920832</v>
      </c>
      <c r="G997" s="7">
        <f t="shared" ca="1" si="131"/>
        <v>3.0554345067006494</v>
      </c>
      <c r="H997" s="7">
        <f t="shared" ca="1" si="131"/>
        <v>-0.67934603747274735</v>
      </c>
      <c r="I997" s="7"/>
      <c r="J997" s="7"/>
      <c r="K997" s="7">
        <f t="shared" ca="1" si="128"/>
        <v>2.1538206202707104</v>
      </c>
      <c r="L997" s="6">
        <f t="shared" ca="1" si="129"/>
        <v>0.16905497217991344</v>
      </c>
    </row>
    <row r="998" spans="2:12">
      <c r="B998" s="7">
        <f t="shared" ca="1" si="130"/>
        <v>-1.6082574082511465</v>
      </c>
      <c r="C998" s="7">
        <f t="shared" ca="1" si="130"/>
        <v>1.3040736442914167</v>
      </c>
      <c r="D998" s="7">
        <f t="shared" ca="1" si="130"/>
        <v>-0.31985750770792037</v>
      </c>
      <c r="E998" s="7"/>
      <c r="F998" s="7">
        <f t="shared" ca="1" si="131"/>
        <v>-3.2685530374677065</v>
      </c>
      <c r="G998" s="7">
        <f t="shared" ca="1" si="131"/>
        <v>3.0782784723578369</v>
      </c>
      <c r="H998" s="7">
        <f t="shared" ca="1" si="131"/>
        <v>-0.69585429049572123</v>
      </c>
      <c r="I998" s="7"/>
      <c r="J998" s="7"/>
      <c r="K998" s="7">
        <f t="shared" ca="1" si="128"/>
        <v>2.1854691817890548</v>
      </c>
      <c r="L998" s="6">
        <f t="shared" ca="1" si="129"/>
        <v>0.15923137059617004</v>
      </c>
    </row>
    <row r="999" spans="2:12">
      <c r="B999" s="7">
        <f t="shared" ca="1" si="130"/>
        <v>-1.585932814921081</v>
      </c>
      <c r="C999" s="7">
        <f t="shared" ca="1" si="130"/>
        <v>1.3423856788170239</v>
      </c>
      <c r="D999" s="7">
        <f t="shared" ca="1" si="130"/>
        <v>-0.33580166685624241</v>
      </c>
      <c r="E999" s="7"/>
      <c r="F999" s="7">
        <f t="shared" ca="1" si="131"/>
        <v>-3.3331615751531811</v>
      </c>
      <c r="G999" s="7">
        <f t="shared" ca="1" si="131"/>
        <v>3.0395493076190565</v>
      </c>
      <c r="H999" s="7">
        <f t="shared" ca="1" si="131"/>
        <v>-0.67152719221934831</v>
      </c>
      <c r="I999" s="7"/>
      <c r="J999" s="7"/>
      <c r="K999" s="7">
        <f t="shared" ca="1" si="128"/>
        <v>2.1781833612254435</v>
      </c>
      <c r="L999" s="6">
        <f t="shared" ca="1" si="129"/>
        <v>9.8929487733509847E-2</v>
      </c>
    </row>
    <row r="1000" spans="2:12">
      <c r="B1000" s="7">
        <f t="shared" ca="1" si="130"/>
        <v>-1.6392127220764436</v>
      </c>
      <c r="C1000" s="7">
        <f t="shared" ca="1" si="130"/>
        <v>1.3219598911881114</v>
      </c>
      <c r="D1000" s="7">
        <f t="shared" ca="1" si="130"/>
        <v>-0.32378150635862701</v>
      </c>
      <c r="E1000" s="7"/>
      <c r="F1000" s="7">
        <f t="shared" ca="1" si="131"/>
        <v>-3.3140465866276996</v>
      </c>
      <c r="G1000" s="7">
        <f t="shared" ca="1" si="131"/>
        <v>3.0673108840072225</v>
      </c>
      <c r="H1000" s="7">
        <f t="shared" ca="1" si="131"/>
        <v>-0.68313882487538014</v>
      </c>
      <c r="I1000" s="7"/>
      <c r="J1000" s="7"/>
      <c r="K1000" s="7">
        <f t="shared" ca="1" si="128"/>
        <v>2.160108742429939</v>
      </c>
      <c r="L1000" s="6">
        <f t="shared" ca="1" si="129"/>
        <v>0.15160978286302706</v>
      </c>
    </row>
    <row r="1001" spans="2:12">
      <c r="B1001" s="7">
        <f t="shared" ca="1" si="130"/>
        <v>-1.6047227085527995</v>
      </c>
      <c r="C1001" s="7">
        <f t="shared" ca="1" si="130"/>
        <v>1.2878128793612582</v>
      </c>
      <c r="D1001" s="7">
        <f t="shared" ca="1" si="130"/>
        <v>-0.34855104949940025</v>
      </c>
      <c r="E1001" s="7"/>
      <c r="F1001" s="7">
        <f t="shared" ca="1" si="131"/>
        <v>-3.299746381653923</v>
      </c>
      <c r="G1001" s="7">
        <f t="shared" ca="1" si="131"/>
        <v>3.051011516319309</v>
      </c>
      <c r="H1001" s="7">
        <f t="shared" ca="1" si="131"/>
        <v>-0.69102063149227932</v>
      </c>
      <c r="I1001" s="7"/>
      <c r="J1001" s="7"/>
      <c r="K1001" s="7">
        <f t="shared" ca="1" si="128"/>
        <v>2.200064267611844</v>
      </c>
      <c r="L1001" s="6">
        <f t="shared" ca="1" si="129"/>
        <v>0.17476706795820901</v>
      </c>
    </row>
    <row r="1002" spans="2:12">
      <c r="B1002" s="7">
        <f t="shared" ca="1" si="130"/>
        <v>-1.6470814402725895</v>
      </c>
      <c r="C1002" s="7">
        <f t="shared" ca="1" si="130"/>
        <v>1.3285018635774151</v>
      </c>
      <c r="D1002" s="7">
        <f t="shared" ca="1" si="130"/>
        <v>-0.27669348152491358</v>
      </c>
      <c r="E1002" s="7"/>
      <c r="F1002" s="7">
        <f t="shared" ca="1" si="131"/>
        <v>-3.2785780507513684</v>
      </c>
      <c r="G1002" s="7">
        <f t="shared" ca="1" si="131"/>
        <v>3.0461800722574193</v>
      </c>
      <c r="H1002" s="7">
        <f t="shared" ca="1" si="131"/>
        <v>-0.68751897655057981</v>
      </c>
      <c r="I1002" s="7"/>
      <c r="J1002" s="7"/>
      <c r="K1002" s="7">
        <f t="shared" ca="1" si="128"/>
        <v>2.1312294349475414</v>
      </c>
      <c r="L1002" s="6">
        <f t="shared" ca="1" si="129"/>
        <v>0.11624883615512138</v>
      </c>
    </row>
    <row r="1003" spans="2:12">
      <c r="B1003" s="7">
        <f t="shared" ca="1" si="130"/>
        <v>-1.5894769109250393</v>
      </c>
      <c r="C1003" s="7">
        <f t="shared" ca="1" si="130"/>
        <v>1.3341022171056163</v>
      </c>
      <c r="D1003" s="7">
        <f t="shared" ca="1" si="130"/>
        <v>-0.33559380853615767</v>
      </c>
      <c r="E1003" s="7"/>
      <c r="F1003" s="7">
        <f t="shared" ca="1" si="131"/>
        <v>-3.3286368606973573</v>
      </c>
      <c r="G1003" s="7">
        <f t="shared" ca="1" si="131"/>
        <v>3.037001082195689</v>
      </c>
      <c r="H1003" s="7">
        <f t="shared" ca="1" si="131"/>
        <v>-0.76197636105191047</v>
      </c>
      <c r="I1003" s="7"/>
      <c r="J1003" s="7"/>
      <c r="K1003" s="7">
        <f t="shared" ca="1" si="128"/>
        <v>2.1826104972893181</v>
      </c>
      <c r="L1003" s="6">
        <f t="shared" ca="1" si="129"/>
        <v>7.8747305751686203E-2</v>
      </c>
    </row>
    <row r="1004" spans="2:12">
      <c r="B1004" s="7">
        <f t="shared" ca="1" si="130"/>
        <v>-1.6148990696903593</v>
      </c>
      <c r="C1004" s="7">
        <f t="shared" ca="1" si="130"/>
        <v>1.3373584160450935</v>
      </c>
      <c r="D1004" s="7">
        <f t="shared" ca="1" si="130"/>
        <v>-0.31852260087318263</v>
      </c>
      <c r="E1004" s="7"/>
      <c r="F1004" s="7">
        <f t="shared" ca="1" si="131"/>
        <v>-3.2896064641824521</v>
      </c>
      <c r="G1004" s="7">
        <f t="shared" ca="1" si="131"/>
        <v>3.0681057098639841</v>
      </c>
      <c r="H1004" s="7">
        <f t="shared" ca="1" si="131"/>
        <v>-0.74389339236785401</v>
      </c>
      <c r="I1004" s="7"/>
      <c r="J1004" s="7"/>
      <c r="K1004" s="7">
        <f t="shared" ca="1" si="128"/>
        <v>2.160241218852669</v>
      </c>
      <c r="L1004" s="6">
        <f t="shared" ca="1" si="129"/>
        <v>0.1074154215892999</v>
      </c>
    </row>
    <row r="1005" spans="2:12">
      <c r="B1005" s="7">
        <f t="shared" ca="1" si="130"/>
        <v>-1.6017334734875752</v>
      </c>
      <c r="C1005" s="7">
        <f t="shared" ca="1" si="130"/>
        <v>1.3039999703370262</v>
      </c>
      <c r="D1005" s="7">
        <f t="shared" ca="1" si="130"/>
        <v>-0.37258697484811126</v>
      </c>
      <c r="E1005" s="7"/>
      <c r="F1005" s="7">
        <f t="shared" ca="1" si="131"/>
        <v>-3.3411454682131883</v>
      </c>
      <c r="G1005" s="7">
        <f t="shared" ca="1" si="131"/>
        <v>2.9926555236875743</v>
      </c>
      <c r="H1005" s="7">
        <f t="shared" ca="1" si="131"/>
        <v>-0.6900553414566899</v>
      </c>
      <c r="I1005" s="7"/>
      <c r="J1005" s="7"/>
      <c r="K1005" s="7">
        <f t="shared" ca="1" si="128"/>
        <v>2.180746670114917</v>
      </c>
      <c r="L1005" s="6">
        <f t="shared" ca="1" si="129"/>
        <v>0.14108462144103801</v>
      </c>
    </row>
    <row r="1006" spans="2:12">
      <c r="B1006" s="7">
        <f t="shared" ca="1" si="130"/>
        <v>-1.6044031282260387</v>
      </c>
      <c r="C1006" s="7">
        <f t="shared" ca="1" si="130"/>
        <v>1.3010643935141437</v>
      </c>
      <c r="D1006" s="7">
        <f t="shared" ca="1" si="130"/>
        <v>-0.36175448032181079</v>
      </c>
      <c r="E1006" s="7"/>
      <c r="F1006" s="7">
        <f t="shared" ca="1" si="131"/>
        <v>-3.3510815678696089</v>
      </c>
      <c r="G1006" s="7">
        <f t="shared" ca="1" si="131"/>
        <v>3.0374850698192177</v>
      </c>
      <c r="H1006" s="7">
        <f t="shared" ca="1" si="131"/>
        <v>-0.69211432010821605</v>
      </c>
      <c r="I1006" s="7"/>
      <c r="J1006" s="7"/>
      <c r="K1006" s="7">
        <f t="shared" ca="1" si="128"/>
        <v>2.2012264916647601</v>
      </c>
      <c r="L1006" s="6">
        <f t="shared" ca="1" si="129"/>
        <v>0.15276999540002428</v>
      </c>
    </row>
    <row r="1007" spans="2:12">
      <c r="B1007" s="7">
        <f t="shared" ref="B1007:D1026" ca="1" si="132">_xlfn.NORM.INV(RAND(),B$2,B$4/2)</f>
        <v>-1.5613076449503096</v>
      </c>
      <c r="C1007" s="7">
        <f t="shared" ca="1" si="132"/>
        <v>1.3307264336656706</v>
      </c>
      <c r="D1007" s="7">
        <f t="shared" ca="1" si="132"/>
        <v>-0.32372360658843446</v>
      </c>
      <c r="E1007" s="7"/>
      <c r="F1007" s="7">
        <f t="shared" ref="F1007:H1026" ca="1" si="133">_xlfn.NORM.INV(RAND(),F$2,F$4/2)</f>
        <v>-3.276551471781564</v>
      </c>
      <c r="G1007" s="7">
        <f t="shared" ca="1" si="133"/>
        <v>3.0363080333154429</v>
      </c>
      <c r="H1007" s="7">
        <f t="shared" ca="1" si="133"/>
        <v>-0.7082736543672159</v>
      </c>
      <c r="I1007" s="7"/>
      <c r="J1007" s="7"/>
      <c r="K1007" s="7">
        <f t="shared" ca="1" si="128"/>
        <v>2.187238742992955</v>
      </c>
      <c r="L1007" s="6">
        <f t="shared" ca="1" si="129"/>
        <v>8.7959960082100996E-2</v>
      </c>
    </row>
    <row r="1008" spans="2:12">
      <c r="B1008" s="7">
        <f t="shared" ca="1" si="132"/>
        <v>-1.6063776949591451</v>
      </c>
      <c r="C1008" s="7">
        <f t="shared" ca="1" si="132"/>
        <v>1.3241311938256706</v>
      </c>
      <c r="D1008" s="7">
        <f t="shared" ca="1" si="132"/>
        <v>-0.35188008086695949</v>
      </c>
      <c r="E1008" s="7"/>
      <c r="F1008" s="7">
        <f t="shared" ca="1" si="133"/>
        <v>-3.2904762684515072</v>
      </c>
      <c r="G1008" s="7">
        <f t="shared" ca="1" si="133"/>
        <v>3.0724587067183897</v>
      </c>
      <c r="H1008" s="7">
        <f t="shared" ca="1" si="133"/>
        <v>-0.64546862827110629</v>
      </c>
      <c r="I1008" s="7"/>
      <c r="J1008" s="7"/>
      <c r="K1008" s="7">
        <f t="shared" ca="1" si="128"/>
        <v>2.1738354510303166</v>
      </c>
      <c r="L1008" s="6">
        <f t="shared" ca="1" si="129"/>
        <v>0.17166688479633424</v>
      </c>
    </row>
    <row r="1009" spans="2:12">
      <c r="B1009" s="7">
        <f t="shared" ca="1" si="132"/>
        <v>-1.6286032560342851</v>
      </c>
      <c r="C1009" s="7">
        <f t="shared" ca="1" si="132"/>
        <v>1.3314407125893739</v>
      </c>
      <c r="D1009" s="7">
        <f t="shared" ca="1" si="132"/>
        <v>-0.34181912781874801</v>
      </c>
      <c r="E1009" s="7"/>
      <c r="F1009" s="7">
        <f t="shared" ca="1" si="133"/>
        <v>-3.3001330874322519</v>
      </c>
      <c r="G1009" s="7">
        <f t="shared" ca="1" si="133"/>
        <v>3.0356407255428972</v>
      </c>
      <c r="H1009" s="7">
        <f t="shared" ca="1" si="133"/>
        <v>-0.68733127772762836</v>
      </c>
      <c r="I1009" s="7"/>
      <c r="J1009" s="7"/>
      <c r="K1009" s="7">
        <f t="shared" ca="1" si="128"/>
        <v>2.1445689546054796</v>
      </c>
      <c r="L1009" s="6">
        <f t="shared" ca="1" si="129"/>
        <v>0.13950553837899499</v>
      </c>
    </row>
    <row r="1010" spans="2:12">
      <c r="B1010" s="7">
        <f t="shared" ca="1" si="132"/>
        <v>-1.603879208178264</v>
      </c>
      <c r="C1010" s="7">
        <f t="shared" ca="1" si="132"/>
        <v>1.3100185375465099</v>
      </c>
      <c r="D1010" s="7">
        <f t="shared" ca="1" si="132"/>
        <v>-0.30926852437162922</v>
      </c>
      <c r="E1010" s="7"/>
      <c r="F1010" s="7">
        <f t="shared" ca="1" si="133"/>
        <v>-3.2824500103614564</v>
      </c>
      <c r="G1010" s="7">
        <f t="shared" ca="1" si="133"/>
        <v>3.0650706744004457</v>
      </c>
      <c r="H1010" s="7">
        <f t="shared" ca="1" si="133"/>
        <v>-0.69005403826492406</v>
      </c>
      <c r="I1010" s="7"/>
      <c r="J1010" s="7"/>
      <c r="K1010" s="7">
        <f t="shared" ca="1" si="128"/>
        <v>2.1841423619900442</v>
      </c>
      <c r="L1010" s="6">
        <f t="shared" ca="1" si="129"/>
        <v>0.13662888344463631</v>
      </c>
    </row>
    <row r="1011" spans="2:12">
      <c r="B1011" s="7">
        <f t="shared" ca="1" si="132"/>
        <v>-1.6096736403169172</v>
      </c>
      <c r="C1011" s="7">
        <f t="shared" ca="1" si="132"/>
        <v>1.3634581928442613</v>
      </c>
      <c r="D1011" s="7">
        <f t="shared" ca="1" si="132"/>
        <v>-0.29248212607487006</v>
      </c>
      <c r="E1011" s="7"/>
      <c r="F1011" s="7">
        <f t="shared" ca="1" si="133"/>
        <v>-3.3331126173992747</v>
      </c>
      <c r="G1011" s="7">
        <f t="shared" ca="1" si="133"/>
        <v>3.0737804030591396</v>
      </c>
      <c r="H1011" s="7">
        <f t="shared" ca="1" si="133"/>
        <v>-0.71126769047639615</v>
      </c>
      <c r="I1011" s="7"/>
      <c r="J1011" s="7"/>
      <c r="K1011" s="7">
        <f t="shared" ca="1" si="128"/>
        <v>2.1604408488115436</v>
      </c>
      <c r="L1011" s="6">
        <f t="shared" ca="1" si="129"/>
        <v>6.4408112743734869E-2</v>
      </c>
    </row>
    <row r="1012" spans="2:12">
      <c r="B1012" s="7">
        <f t="shared" ca="1" si="132"/>
        <v>-1.6163420166586571</v>
      </c>
      <c r="C1012" s="7">
        <f t="shared" ca="1" si="132"/>
        <v>1.2988699255033889</v>
      </c>
      <c r="D1012" s="7">
        <f t="shared" ca="1" si="132"/>
        <v>-0.31307014602280159</v>
      </c>
      <c r="E1012" s="7"/>
      <c r="F1012" s="7">
        <f t="shared" ca="1" si="133"/>
        <v>-3.2855917970906461</v>
      </c>
      <c r="G1012" s="7">
        <f t="shared" ca="1" si="133"/>
        <v>3.0792598931814164</v>
      </c>
      <c r="H1012" s="7">
        <f t="shared" ca="1" si="133"/>
        <v>-0.69865795282080878</v>
      </c>
      <c r="I1012" s="7"/>
      <c r="J1012" s="7"/>
      <c r="K1012" s="7">
        <f t="shared" ca="1" si="128"/>
        <v>2.1895604922448473</v>
      </c>
      <c r="L1012" s="6">
        <f t="shared" ca="1" si="129"/>
        <v>0.15854017149558108</v>
      </c>
    </row>
    <row r="1013" spans="2:12">
      <c r="B1013" s="7">
        <f t="shared" ca="1" si="132"/>
        <v>-1.6236956533122457</v>
      </c>
      <c r="C1013" s="7">
        <f t="shared" ca="1" si="132"/>
        <v>1.2929475907327725</v>
      </c>
      <c r="D1013" s="7">
        <f t="shared" ca="1" si="132"/>
        <v>-0.36439889009899512</v>
      </c>
      <c r="E1013" s="7"/>
      <c r="F1013" s="7">
        <f t="shared" ca="1" si="133"/>
        <v>-3.3070972287864637</v>
      </c>
      <c r="G1013" s="7">
        <f t="shared" ca="1" si="133"/>
        <v>3.0489282442947481</v>
      </c>
      <c r="H1013" s="7">
        <f t="shared" ca="1" si="133"/>
        <v>-0.7178846764446839</v>
      </c>
      <c r="I1013" s="7"/>
      <c r="J1013" s="7"/>
      <c r="K1013" s="7">
        <f t="shared" ca="1" si="128"/>
        <v>2.1840340433456449</v>
      </c>
      <c r="L1013" s="6">
        <f t="shared" ca="1" si="129"/>
        <v>0.18072364961378645</v>
      </c>
    </row>
    <row r="1014" spans="2:12">
      <c r="B1014" s="7">
        <f t="shared" ca="1" si="132"/>
        <v>-1.5858278649405768</v>
      </c>
      <c r="C1014" s="7">
        <f t="shared" ca="1" si="132"/>
        <v>1.3326673361039079</v>
      </c>
      <c r="D1014" s="7">
        <f t="shared" ca="1" si="132"/>
        <v>-0.36488806343624192</v>
      </c>
      <c r="E1014" s="7"/>
      <c r="F1014" s="7">
        <f t="shared" ca="1" si="133"/>
        <v>-3.2715597536103109</v>
      </c>
      <c r="G1014" s="7">
        <f t="shared" ca="1" si="133"/>
        <v>3.0199575303159558</v>
      </c>
      <c r="H1014" s="7">
        <f t="shared" ca="1" si="133"/>
        <v>-0.69549136990353577</v>
      </c>
      <c r="I1014" s="7"/>
      <c r="J1014" s="7"/>
      <c r="K1014" s="7">
        <f t="shared" ca="1" si="128"/>
        <v>2.1578093261482572</v>
      </c>
      <c r="L1014" s="6">
        <f t="shared" ca="1" si="129"/>
        <v>0.12884580774046595</v>
      </c>
    </row>
    <row r="1015" spans="2:12">
      <c r="B1015" s="7">
        <f t="shared" ca="1" si="132"/>
        <v>-1.6046307150199541</v>
      </c>
      <c r="C1015" s="7">
        <f t="shared" ca="1" si="132"/>
        <v>1.3125948940281202</v>
      </c>
      <c r="D1015" s="7">
        <f t="shared" ca="1" si="132"/>
        <v>-0.33983686985209793</v>
      </c>
      <c r="E1015" s="7"/>
      <c r="F1015" s="7">
        <f t="shared" ca="1" si="133"/>
        <v>-3.349155877667727</v>
      </c>
      <c r="G1015" s="7">
        <f t="shared" ca="1" si="133"/>
        <v>3.0596050578951166</v>
      </c>
      <c r="H1015" s="7">
        <f t="shared" ca="1" si="133"/>
        <v>-0.68292253915571011</v>
      </c>
      <c r="I1015" s="7"/>
      <c r="J1015" s="7"/>
      <c r="K1015" s="7">
        <f t="shared" ca="1" si="128"/>
        <v>2.2002602487468108</v>
      </c>
      <c r="L1015" s="6">
        <f t="shared" ca="1" si="129"/>
        <v>0.13927033500142183</v>
      </c>
    </row>
    <row r="1016" spans="2:12">
      <c r="B1016" s="7">
        <f t="shared" ca="1" si="132"/>
        <v>-1.6238860536354895</v>
      </c>
      <c r="C1016" s="7">
        <f t="shared" ca="1" si="132"/>
        <v>1.3101259678288881</v>
      </c>
      <c r="D1016" s="7">
        <f t="shared" ca="1" si="132"/>
        <v>-0.33857528811452892</v>
      </c>
      <c r="E1016" s="7"/>
      <c r="F1016" s="7">
        <f t="shared" ca="1" si="133"/>
        <v>-3.245621444934164</v>
      </c>
      <c r="G1016" s="7">
        <f t="shared" ca="1" si="133"/>
        <v>3.0546930882846448</v>
      </c>
      <c r="H1016" s="7">
        <f t="shared" ca="1" si="133"/>
        <v>-0.69290388217493093</v>
      </c>
      <c r="I1016" s="7"/>
      <c r="J1016" s="7"/>
      <c r="K1016" s="7">
        <f t="shared" ca="1" si="128"/>
        <v>2.1531412766397429</v>
      </c>
      <c r="L1016" s="6">
        <f t="shared" ca="1" si="129"/>
        <v>0.17357932699245221</v>
      </c>
    </row>
    <row r="1017" spans="2:12">
      <c r="B1017" s="7">
        <f t="shared" ca="1" si="132"/>
        <v>-1.5875969850135343</v>
      </c>
      <c r="C1017" s="7">
        <f t="shared" ca="1" si="132"/>
        <v>1.3663131912522888</v>
      </c>
      <c r="D1017" s="7">
        <f t="shared" ca="1" si="132"/>
        <v>-0.34887602100092896</v>
      </c>
      <c r="E1017" s="7"/>
      <c r="F1017" s="7">
        <f t="shared" ca="1" si="133"/>
        <v>-3.3031356483781678</v>
      </c>
      <c r="G1017" s="7">
        <f t="shared" ca="1" si="133"/>
        <v>3.0503110596808005</v>
      </c>
      <c r="H1017" s="7">
        <f t="shared" ca="1" si="133"/>
        <v>-0.70430727197452692</v>
      </c>
      <c r="I1017" s="7"/>
      <c r="J1017" s="7"/>
      <c r="K1017" s="7">
        <f t="shared" ca="1" si="128"/>
        <v>2.1532232968493972</v>
      </c>
      <c r="L1017" s="6">
        <f t="shared" ca="1" si="129"/>
        <v>9.018317846711893E-2</v>
      </c>
    </row>
    <row r="1018" spans="2:12">
      <c r="B1018" s="7">
        <f t="shared" ca="1" si="132"/>
        <v>-1.6080015366369504</v>
      </c>
      <c r="C1018" s="7">
        <f t="shared" ca="1" si="132"/>
        <v>1.3183304177554176</v>
      </c>
      <c r="D1018" s="7">
        <f t="shared" ca="1" si="132"/>
        <v>-0.28630832452170923</v>
      </c>
      <c r="E1018" s="7"/>
      <c r="F1018" s="7">
        <f t="shared" ca="1" si="133"/>
        <v>-3.2677797073706758</v>
      </c>
      <c r="G1018" s="7">
        <f t="shared" ca="1" si="133"/>
        <v>3.0825832005576119</v>
      </c>
      <c r="H1018" s="7">
        <f t="shared" ca="1" si="133"/>
        <v>-0.71435239887061341</v>
      </c>
      <c r="I1018" s="7"/>
      <c r="J1018" s="7"/>
      <c r="K1018" s="7">
        <f t="shared" ca="1" si="128"/>
        <v>2.1769876055429314</v>
      </c>
      <c r="L1018" s="6">
        <f t="shared" ca="1" si="129"/>
        <v>0.11811706788423237</v>
      </c>
    </row>
    <row r="1019" spans="2:12">
      <c r="B1019" s="7">
        <f t="shared" ca="1" si="132"/>
        <v>-1.5735999703622026</v>
      </c>
      <c r="C1019" s="7">
        <f t="shared" ca="1" si="132"/>
        <v>1.3325522838022819</v>
      </c>
      <c r="D1019" s="7">
        <f t="shared" ca="1" si="132"/>
        <v>-0.32630610343075722</v>
      </c>
      <c r="E1019" s="7"/>
      <c r="F1019" s="7">
        <f t="shared" ca="1" si="133"/>
        <v>-3.3089603775621188</v>
      </c>
      <c r="G1019" s="7">
        <f t="shared" ca="1" si="133"/>
        <v>3.0220773848029809</v>
      </c>
      <c r="H1019" s="7">
        <f t="shared" ca="1" si="133"/>
        <v>-0.68432800053268883</v>
      </c>
      <c r="I1019" s="7"/>
      <c r="J1019" s="7"/>
      <c r="K1019" s="7">
        <f t="shared" ca="1" si="128"/>
        <v>2.1814828923119727</v>
      </c>
      <c r="L1019" s="6">
        <f t="shared" ca="1" si="129"/>
        <v>8.8820531153732396E-2</v>
      </c>
    </row>
    <row r="1020" spans="2:12">
      <c r="B1020" s="7">
        <f t="shared" ca="1" si="132"/>
        <v>-1.5958879111547117</v>
      </c>
      <c r="C1020" s="7">
        <f t="shared" ca="1" si="132"/>
        <v>1.2969244278827468</v>
      </c>
      <c r="D1020" s="7">
        <f t="shared" ca="1" si="132"/>
        <v>-0.33911925825813727</v>
      </c>
      <c r="E1020" s="7"/>
      <c r="F1020" s="7">
        <f t="shared" ca="1" si="133"/>
        <v>-3.2707951514709359</v>
      </c>
      <c r="G1020" s="7">
        <f t="shared" ca="1" si="133"/>
        <v>3.019066132933923</v>
      </c>
      <c r="H1020" s="7">
        <f t="shared" ca="1" si="133"/>
        <v>-0.73696706603216799</v>
      </c>
      <c r="I1020" s="7"/>
      <c r="J1020" s="7"/>
      <c r="K1020" s="7">
        <f t="shared" ca="1" si="128"/>
        <v>2.1802784018100501</v>
      </c>
      <c r="L1020" s="6">
        <f t="shared" ca="1" si="129"/>
        <v>0.13416731178554853</v>
      </c>
    </row>
    <row r="1021" spans="2:12">
      <c r="B1021" s="7">
        <f t="shared" ca="1" si="132"/>
        <v>-1.6109783974182219</v>
      </c>
      <c r="C1021" s="7">
        <f t="shared" ca="1" si="132"/>
        <v>1.3279954875886741</v>
      </c>
      <c r="D1021" s="7">
        <f t="shared" ca="1" si="132"/>
        <v>-0.31265163597329698</v>
      </c>
      <c r="E1021" s="7"/>
      <c r="F1021" s="7">
        <f t="shared" ca="1" si="133"/>
        <v>-3.2520146903637266</v>
      </c>
      <c r="G1021" s="7">
        <f t="shared" ca="1" si="133"/>
        <v>3.0416286219228308</v>
      </c>
      <c r="H1021" s="7">
        <f t="shared" ca="1" si="133"/>
        <v>-0.69619087880076846</v>
      </c>
      <c r="I1021" s="7"/>
      <c r="J1021" s="7"/>
      <c r="K1021" s="7">
        <f t="shared" ca="1" si="128"/>
        <v>2.1473463925822251</v>
      </c>
      <c r="L1021" s="6">
        <f t="shared" ca="1" si="129"/>
        <v>0.1241522486618088</v>
      </c>
    </row>
    <row r="1022" spans="2:12">
      <c r="B1022" s="7">
        <f t="shared" ca="1" si="132"/>
        <v>-1.5881249586519819</v>
      </c>
      <c r="C1022" s="7">
        <f t="shared" ca="1" si="132"/>
        <v>1.3364462530912973</v>
      </c>
      <c r="D1022" s="7">
        <f t="shared" ca="1" si="132"/>
        <v>-0.34349963048243648</v>
      </c>
      <c r="E1022" s="7"/>
      <c r="F1022" s="7">
        <f t="shared" ca="1" si="133"/>
        <v>-3.2667329561595362</v>
      </c>
      <c r="G1022" s="7">
        <f t="shared" ca="1" si="133"/>
        <v>3.0591418428586445</v>
      </c>
      <c r="H1022" s="7">
        <f t="shared" ca="1" si="133"/>
        <v>-0.65909026996912556</v>
      </c>
      <c r="I1022" s="7"/>
      <c r="J1022" s="7"/>
      <c r="K1022" s="7">
        <f t="shared" ca="1" si="128"/>
        <v>2.1658552339424268</v>
      </c>
      <c r="L1022" s="6">
        <f t="shared" ca="1" si="129"/>
        <v>0.14079624365937371</v>
      </c>
    </row>
    <row r="1023" spans="2:12">
      <c r="B1023" s="7">
        <f t="shared" ca="1" si="132"/>
        <v>-1.5844830881465888</v>
      </c>
      <c r="C1023" s="7">
        <f t="shared" ca="1" si="132"/>
        <v>1.3085607977284528</v>
      </c>
      <c r="D1023" s="7">
        <f t="shared" ca="1" si="132"/>
        <v>-0.35929853106949722</v>
      </c>
      <c r="E1023" s="7"/>
      <c r="F1023" s="7">
        <f t="shared" ca="1" si="133"/>
        <v>-3.2626446440500199</v>
      </c>
      <c r="G1023" s="7">
        <f t="shared" ca="1" si="133"/>
        <v>3.0057112216858353</v>
      </c>
      <c r="H1023" s="7">
        <f t="shared" ca="1" si="133"/>
        <v>-0.70399553105798218</v>
      </c>
      <c r="I1023" s="7"/>
      <c r="J1023" s="7"/>
      <c r="K1023" s="7">
        <f t="shared" ca="1" si="128"/>
        <v>2.1700564589908091</v>
      </c>
      <c r="L1023" s="6">
        <f t="shared" ca="1" si="129"/>
        <v>0.13917869771083974</v>
      </c>
    </row>
    <row r="1024" spans="2:12">
      <c r="B1024" s="7">
        <f t="shared" ca="1" si="132"/>
        <v>-1.5985476264568907</v>
      </c>
      <c r="C1024" s="7">
        <f t="shared" ca="1" si="132"/>
        <v>1.3209966725279974</v>
      </c>
      <c r="D1024" s="7">
        <f t="shared" ca="1" si="132"/>
        <v>-0.30783532266620273</v>
      </c>
      <c r="E1024" s="7"/>
      <c r="F1024" s="7">
        <f t="shared" ca="1" si="133"/>
        <v>-3.3131506652131639</v>
      </c>
      <c r="G1024" s="7">
        <f t="shared" ca="1" si="133"/>
        <v>3.0550280051822325</v>
      </c>
      <c r="H1024" s="7">
        <f t="shared" ca="1" si="133"/>
        <v>-0.74124424627084606</v>
      </c>
      <c r="I1024" s="7"/>
      <c r="J1024" s="7"/>
      <c r="K1024" s="7">
        <f t="shared" ca="1" si="128"/>
        <v>2.1876323311503261</v>
      </c>
      <c r="L1024" s="6">
        <f t="shared" ca="1" si="129"/>
        <v>9.3747679529787353E-2</v>
      </c>
    </row>
    <row r="1025" spans="2:12">
      <c r="B1025" s="7">
        <f t="shared" ca="1" si="132"/>
        <v>-1.5960528655076498</v>
      </c>
      <c r="C1025" s="7">
        <f t="shared" ca="1" si="132"/>
        <v>1.3659492563656683</v>
      </c>
      <c r="D1025" s="7">
        <f t="shared" ca="1" si="132"/>
        <v>-0.33564073353860829</v>
      </c>
      <c r="E1025" s="7"/>
      <c r="F1025" s="7">
        <f t="shared" ca="1" si="133"/>
        <v>-3.3170292918998006</v>
      </c>
      <c r="G1025" s="7">
        <f t="shared" ca="1" si="133"/>
        <v>3.0865694252342757</v>
      </c>
      <c r="H1025" s="7">
        <f t="shared" ca="1" si="133"/>
        <v>-0.74600358575987913</v>
      </c>
      <c r="I1025" s="7"/>
      <c r="J1025" s="7"/>
      <c r="K1025" s="7">
        <f t="shared" ca="1" si="128"/>
        <v>2.1670363645063002</v>
      </c>
      <c r="L1025" s="6">
        <f t="shared" ca="1" si="129"/>
        <v>8.3175037059049217E-2</v>
      </c>
    </row>
    <row r="1026" spans="2:12">
      <c r="B1026" s="7">
        <f t="shared" ca="1" si="132"/>
        <v>-1.6188962490341143</v>
      </c>
      <c r="C1026" s="7">
        <f t="shared" ca="1" si="132"/>
        <v>1.3189076048510295</v>
      </c>
      <c r="D1026" s="7">
        <f t="shared" ca="1" si="132"/>
        <v>-0.32199972360354295</v>
      </c>
      <c r="E1026" s="7"/>
      <c r="F1026" s="7">
        <f t="shared" ca="1" si="133"/>
        <v>-3.2837895368954495</v>
      </c>
      <c r="G1026" s="7">
        <f t="shared" ca="1" si="133"/>
        <v>3.0339684582583737</v>
      </c>
      <c r="H1026" s="7">
        <f t="shared" ca="1" si="133"/>
        <v>-0.71866175088924378</v>
      </c>
      <c r="I1026" s="7"/>
      <c r="J1026" s="7"/>
      <c r="K1026" s="7">
        <f t="shared" ca="1" si="128"/>
        <v>2.1564249859381879</v>
      </c>
      <c r="L1026" s="6">
        <f t="shared" ca="1" si="129"/>
        <v>0.12426280924389194</v>
      </c>
    </row>
    <row r="1027" spans="2:12">
      <c r="B1027" s="7">
        <f t="shared" ref="B1027:D1046" ca="1" si="134">_xlfn.NORM.INV(RAND(),B$2,B$4/2)</f>
        <v>-1.6537926318536369</v>
      </c>
      <c r="C1027" s="7">
        <f t="shared" ca="1" si="134"/>
        <v>1.3438940191991842</v>
      </c>
      <c r="D1027" s="7">
        <f t="shared" ca="1" si="134"/>
        <v>-0.27751005835584791</v>
      </c>
      <c r="E1027" s="7"/>
      <c r="F1027" s="7">
        <f t="shared" ref="F1027:H1046" ca="1" si="135">_xlfn.NORM.INV(RAND(),F$2,F$4/2)</f>
        <v>-3.3060991343847803</v>
      </c>
      <c r="G1027" s="7">
        <f t="shared" ca="1" si="135"/>
        <v>3.022586745491977</v>
      </c>
      <c r="H1027" s="7">
        <f t="shared" ca="1" si="135"/>
        <v>-0.70299122669934</v>
      </c>
      <c r="I1027" s="7"/>
      <c r="J1027" s="7"/>
      <c r="K1027" s="7">
        <f t="shared" ca="1" si="128"/>
        <v>2.1166784636886229</v>
      </c>
      <c r="L1027" s="6">
        <f t="shared" ca="1" si="129"/>
        <v>8.5617222573105167E-2</v>
      </c>
    </row>
    <row r="1028" spans="2:12">
      <c r="B1028" s="7">
        <f t="shared" ca="1" si="134"/>
        <v>-1.5946974329279315</v>
      </c>
      <c r="C1028" s="7">
        <f t="shared" ca="1" si="134"/>
        <v>1.3245563478450082</v>
      </c>
      <c r="D1028" s="7">
        <f t="shared" ca="1" si="134"/>
        <v>-0.36103427201709792</v>
      </c>
      <c r="E1028" s="7"/>
      <c r="F1028" s="7">
        <f t="shared" ca="1" si="135"/>
        <v>-3.3087029698698931</v>
      </c>
      <c r="G1028" s="7">
        <f t="shared" ca="1" si="135"/>
        <v>3.0716188996999381</v>
      </c>
      <c r="H1028" s="7">
        <f t="shared" ca="1" si="135"/>
        <v>-0.61313730471647676</v>
      </c>
      <c r="I1028" s="7"/>
      <c r="J1028" s="7"/>
      <c r="K1028" s="7">
        <f t="shared" ca="1" si="128"/>
        <v>2.1856258405230915</v>
      </c>
      <c r="L1028" s="6">
        <f t="shared" ca="1" si="129"/>
        <v>0.17643059849758819</v>
      </c>
    </row>
    <row r="1029" spans="2:12">
      <c r="B1029" s="7">
        <f t="shared" ca="1" si="134"/>
        <v>-1.6325688161601029</v>
      </c>
      <c r="C1029" s="7">
        <f t="shared" ca="1" si="134"/>
        <v>1.3304695623855942</v>
      </c>
      <c r="D1029" s="7">
        <f t="shared" ca="1" si="134"/>
        <v>-0.29339597898120634</v>
      </c>
      <c r="E1029" s="7"/>
      <c r="F1029" s="7">
        <f t="shared" ca="1" si="135"/>
        <v>-3.2661011087391079</v>
      </c>
      <c r="G1029" s="7">
        <f t="shared" ca="1" si="135"/>
        <v>3.0302240308490349</v>
      </c>
      <c r="H1029" s="7">
        <f t="shared" ca="1" si="135"/>
        <v>-0.70863957557325896</v>
      </c>
      <c r="I1029" s="7"/>
      <c r="J1029" s="7"/>
      <c r="K1029" s="7">
        <f t="shared" ca="1" si="128"/>
        <v>2.1311672319212058</v>
      </c>
      <c r="L1029" s="6">
        <f t="shared" ca="1" si="129"/>
        <v>0.10819442445031313</v>
      </c>
    </row>
    <row r="1030" spans="2:12">
      <c r="B1030" s="7">
        <f t="shared" ca="1" si="134"/>
        <v>-1.6336721041720879</v>
      </c>
      <c r="C1030" s="7">
        <f t="shared" ca="1" si="134"/>
        <v>1.3181069905782996</v>
      </c>
      <c r="D1030" s="7">
        <f t="shared" ca="1" si="134"/>
        <v>-0.30836528267570135</v>
      </c>
      <c r="E1030" s="7"/>
      <c r="F1030" s="7">
        <f t="shared" ca="1" si="135"/>
        <v>-3.2503558379857935</v>
      </c>
      <c r="G1030" s="7">
        <f t="shared" ca="1" si="135"/>
        <v>3.0776617225646863</v>
      </c>
      <c r="H1030" s="7">
        <f t="shared" ca="1" si="135"/>
        <v>-0.67437015271293443</v>
      </c>
      <c r="I1030" s="7"/>
      <c r="J1030" s="7"/>
      <c r="K1030" s="7">
        <f t="shared" ca="1" si="128"/>
        <v>2.1498878790935945</v>
      </c>
      <c r="L1030" s="6">
        <f t="shared" ca="1" si="129"/>
        <v>0.16477204273459906</v>
      </c>
    </row>
    <row r="1031" spans="2:12">
      <c r="B1031" s="7">
        <f t="shared" ca="1" si="134"/>
        <v>-1.6351864572812862</v>
      </c>
      <c r="C1031" s="7">
        <f t="shared" ca="1" si="134"/>
        <v>1.3005080446882591</v>
      </c>
      <c r="D1031" s="7">
        <f t="shared" ca="1" si="134"/>
        <v>-0.3225043412368177</v>
      </c>
      <c r="E1031" s="7"/>
      <c r="F1031" s="7">
        <f t="shared" ca="1" si="135"/>
        <v>-3.3346344902240626</v>
      </c>
      <c r="G1031" s="7">
        <f t="shared" ca="1" si="135"/>
        <v>3.0822044521913603</v>
      </c>
      <c r="H1031" s="7">
        <f t="shared" ca="1" si="135"/>
        <v>-0.73654756582794534</v>
      </c>
      <c r="I1031" s="7"/>
      <c r="J1031" s="7"/>
      <c r="K1031" s="7">
        <f t="shared" ca="1" si="128"/>
        <v>2.1922847698647838</v>
      </c>
      <c r="L1031" s="6">
        <f t="shared" ca="1" si="129"/>
        <v>0.15058471279277291</v>
      </c>
    </row>
    <row r="1032" spans="2:12">
      <c r="B1032" s="7">
        <f t="shared" ca="1" si="134"/>
        <v>-1.6322876649656026</v>
      </c>
      <c r="C1032" s="7">
        <f t="shared" ca="1" si="134"/>
        <v>1.3211662146630831</v>
      </c>
      <c r="D1032" s="7">
        <f t="shared" ca="1" si="134"/>
        <v>-0.32153326629813467</v>
      </c>
      <c r="E1032" s="7"/>
      <c r="F1032" s="7">
        <f t="shared" ca="1" si="135"/>
        <v>-3.2754240659799452</v>
      </c>
      <c r="G1032" s="7">
        <f t="shared" ca="1" si="135"/>
        <v>3.0299940493860138</v>
      </c>
      <c r="H1032" s="7">
        <f t="shared" ca="1" si="135"/>
        <v>-0.66786095504341325</v>
      </c>
      <c r="I1032" s="7"/>
      <c r="J1032" s="7"/>
      <c r="K1032" s="7">
        <f t="shared" ref="K1032:K1095" ca="1" si="136">SLOPE(F1032:H1032,B1032:D1032)</f>
        <v>2.1397506683666703</v>
      </c>
      <c r="L1032" s="6">
        <f t="shared" ref="L1032:L1095" ca="1" si="137">INTERCEPT(F1032:H1032,B1032:D1032)</f>
        <v>0.14681079368474387</v>
      </c>
    </row>
    <row r="1033" spans="2:12">
      <c r="B1033" s="7">
        <f t="shared" ca="1" si="134"/>
        <v>-1.6225148948140333</v>
      </c>
      <c r="C1033" s="7">
        <f t="shared" ca="1" si="134"/>
        <v>1.3350611264686758</v>
      </c>
      <c r="D1033" s="7">
        <f t="shared" ca="1" si="134"/>
        <v>-0.32981352457339874</v>
      </c>
      <c r="E1033" s="7"/>
      <c r="F1033" s="7">
        <f t="shared" ca="1" si="135"/>
        <v>-3.3211712861991449</v>
      </c>
      <c r="G1033" s="7">
        <f t="shared" ca="1" si="135"/>
        <v>3.0114389778426842</v>
      </c>
      <c r="H1033" s="7">
        <f t="shared" ca="1" si="135"/>
        <v>-0.72722191471079434</v>
      </c>
      <c r="I1033" s="7"/>
      <c r="J1033" s="7"/>
      <c r="K1033" s="7">
        <f t="shared" ca="1" si="136"/>
        <v>2.1460560052088633</v>
      </c>
      <c r="L1033" s="6">
        <f t="shared" ca="1" si="137"/>
        <v>9.5911985906686759E-2</v>
      </c>
    </row>
    <row r="1034" spans="2:12">
      <c r="B1034" s="7">
        <f t="shared" ca="1" si="134"/>
        <v>-1.6191724519625643</v>
      </c>
      <c r="C1034" s="7">
        <f t="shared" ca="1" si="134"/>
        <v>1.3161244479783369</v>
      </c>
      <c r="D1034" s="7">
        <f t="shared" ca="1" si="134"/>
        <v>-0.32683267939592475</v>
      </c>
      <c r="E1034" s="7"/>
      <c r="F1034" s="7">
        <f t="shared" ca="1" si="135"/>
        <v>-3.3000350860422603</v>
      </c>
      <c r="G1034" s="7">
        <f t="shared" ca="1" si="135"/>
        <v>3.0569602851057458</v>
      </c>
      <c r="H1034" s="7">
        <f t="shared" ca="1" si="135"/>
        <v>-0.70365280080140302</v>
      </c>
      <c r="I1034" s="7"/>
      <c r="J1034" s="7"/>
      <c r="K1034" s="7">
        <f t="shared" ca="1" si="136"/>
        <v>2.1711740624353677</v>
      </c>
      <c r="L1034" s="6">
        <f t="shared" ca="1" si="137"/>
        <v>0.14028433348204439</v>
      </c>
    </row>
    <row r="1035" spans="2:12">
      <c r="B1035" s="7">
        <f t="shared" ca="1" si="134"/>
        <v>-1.6337052313207696</v>
      </c>
      <c r="C1035" s="7">
        <f t="shared" ca="1" si="134"/>
        <v>1.3278206085023763</v>
      </c>
      <c r="D1035" s="7">
        <f t="shared" ca="1" si="134"/>
        <v>-0.28726604408012546</v>
      </c>
      <c r="E1035" s="7"/>
      <c r="F1035" s="7">
        <f t="shared" ca="1" si="135"/>
        <v>-3.3208024765447179</v>
      </c>
      <c r="G1035" s="7">
        <f t="shared" ca="1" si="135"/>
        <v>3.0292060101033451</v>
      </c>
      <c r="H1035" s="7">
        <f t="shared" ca="1" si="135"/>
        <v>-0.69400468150930228</v>
      </c>
      <c r="I1035" s="7"/>
      <c r="J1035" s="7"/>
      <c r="K1035" s="7">
        <f t="shared" ca="1" si="136"/>
        <v>2.1494665293677242</v>
      </c>
      <c r="L1035" s="6">
        <f t="shared" ca="1" si="137"/>
        <v>9.6452119139945058E-2</v>
      </c>
    </row>
    <row r="1036" spans="2:12">
      <c r="B1036" s="7">
        <f t="shared" ca="1" si="134"/>
        <v>-1.653511901884283</v>
      </c>
      <c r="C1036" s="7">
        <f t="shared" ca="1" si="134"/>
        <v>1.3179426956719427</v>
      </c>
      <c r="D1036" s="7">
        <f t="shared" ca="1" si="134"/>
        <v>-0.36910455971590317</v>
      </c>
      <c r="E1036" s="7"/>
      <c r="F1036" s="7">
        <f t="shared" ca="1" si="135"/>
        <v>-3.2895784130291261</v>
      </c>
      <c r="G1036" s="7">
        <f t="shared" ca="1" si="135"/>
        <v>3.0254683787687493</v>
      </c>
      <c r="H1036" s="7">
        <f t="shared" ca="1" si="135"/>
        <v>-0.67995477423952666</v>
      </c>
      <c r="I1036" s="7"/>
      <c r="J1036" s="7"/>
      <c r="K1036" s="7">
        <f t="shared" ca="1" si="136"/>
        <v>2.128864862432513</v>
      </c>
      <c r="L1036" s="6">
        <f t="shared" ca="1" si="137"/>
        <v>0.18536347042090912</v>
      </c>
    </row>
    <row r="1037" spans="2:12">
      <c r="B1037" s="7">
        <f t="shared" ca="1" si="134"/>
        <v>-1.6575641636388945</v>
      </c>
      <c r="C1037" s="7">
        <f t="shared" ca="1" si="134"/>
        <v>1.3191499928394965</v>
      </c>
      <c r="D1037" s="7">
        <f t="shared" ca="1" si="134"/>
        <v>-0.3365420947330216</v>
      </c>
      <c r="E1037" s="7"/>
      <c r="F1037" s="7">
        <f t="shared" ca="1" si="135"/>
        <v>-3.2859229150620428</v>
      </c>
      <c r="G1037" s="7">
        <f t="shared" ca="1" si="135"/>
        <v>3.0680716381057271</v>
      </c>
      <c r="H1037" s="7">
        <f t="shared" ca="1" si="135"/>
        <v>-0.68835095919345313</v>
      </c>
      <c r="I1037" s="7"/>
      <c r="J1037" s="7"/>
      <c r="K1037" s="7">
        <f t="shared" ca="1" si="136"/>
        <v>2.1401389853497066</v>
      </c>
      <c r="L1037" s="6">
        <f t="shared" ca="1" si="137"/>
        <v>0.17943266037407019</v>
      </c>
    </row>
    <row r="1038" spans="2:12">
      <c r="B1038" s="7">
        <f t="shared" ca="1" si="134"/>
        <v>-1.5920880149391636</v>
      </c>
      <c r="C1038" s="7">
        <f t="shared" ca="1" si="134"/>
        <v>1.3454023794077974</v>
      </c>
      <c r="D1038" s="7">
        <f t="shared" ca="1" si="134"/>
        <v>-0.32420301046668576</v>
      </c>
      <c r="E1038" s="7"/>
      <c r="F1038" s="7">
        <f t="shared" ca="1" si="135"/>
        <v>-3.268903197458648</v>
      </c>
      <c r="G1038" s="7">
        <f t="shared" ca="1" si="135"/>
        <v>3.0685152114965164</v>
      </c>
      <c r="H1038" s="7">
        <f t="shared" ca="1" si="135"/>
        <v>-0.6887032771086703</v>
      </c>
      <c r="I1038" s="7"/>
      <c r="J1038" s="7"/>
      <c r="K1038" s="7">
        <f t="shared" ca="1" si="136"/>
        <v>2.1622122075389534</v>
      </c>
      <c r="L1038" s="6">
        <f t="shared" ca="1" si="137"/>
        <v>0.11509704548385674</v>
      </c>
    </row>
    <row r="1039" spans="2:12">
      <c r="B1039" s="7">
        <f t="shared" ca="1" si="134"/>
        <v>-1.6388041239708422</v>
      </c>
      <c r="C1039" s="7">
        <f t="shared" ca="1" si="134"/>
        <v>1.3231569926354794</v>
      </c>
      <c r="D1039" s="7">
        <f t="shared" ca="1" si="134"/>
        <v>-0.31064374811793316</v>
      </c>
      <c r="E1039" s="7"/>
      <c r="F1039" s="7">
        <f t="shared" ca="1" si="135"/>
        <v>-3.3257733275746144</v>
      </c>
      <c r="G1039" s="7">
        <f t="shared" ca="1" si="135"/>
        <v>3.0121982148693793</v>
      </c>
      <c r="H1039" s="7">
        <f t="shared" ca="1" si="135"/>
        <v>-0.69945601785820977</v>
      </c>
      <c r="I1039" s="7"/>
      <c r="J1039" s="7"/>
      <c r="K1039" s="7">
        <f t="shared" ca="1" si="136"/>
        <v>2.1447800824629639</v>
      </c>
      <c r="L1039" s="6">
        <f t="shared" ca="1" si="137"/>
        <v>0.11007502450539924</v>
      </c>
    </row>
    <row r="1040" spans="2:12">
      <c r="B1040" s="7">
        <f t="shared" ca="1" si="134"/>
        <v>-1.5885950402065339</v>
      </c>
      <c r="C1040" s="7">
        <f t="shared" ca="1" si="134"/>
        <v>1.3364800337538316</v>
      </c>
      <c r="D1040" s="7">
        <f t="shared" ca="1" si="134"/>
        <v>-0.30496341724102066</v>
      </c>
      <c r="E1040" s="7"/>
      <c r="F1040" s="7">
        <f t="shared" ca="1" si="135"/>
        <v>-3.3079074126463985</v>
      </c>
      <c r="G1040" s="7">
        <f t="shared" ca="1" si="135"/>
        <v>3.0633676191935511</v>
      </c>
      <c r="H1040" s="7">
        <f t="shared" ca="1" si="135"/>
        <v>-0.7122629541535308</v>
      </c>
      <c r="I1040" s="7"/>
      <c r="J1040" s="7"/>
      <c r="K1040" s="7">
        <f t="shared" ca="1" si="136"/>
        <v>2.1837146008977304</v>
      </c>
      <c r="L1040" s="6">
        <f t="shared" ca="1" si="137"/>
        <v>8.656584668623224E-2</v>
      </c>
    </row>
    <row r="1041" spans="2:12">
      <c r="B1041" s="7">
        <f t="shared" ca="1" si="134"/>
        <v>-1.6073729267374557</v>
      </c>
      <c r="C1041" s="7">
        <f t="shared" ca="1" si="134"/>
        <v>1.3560707870301687</v>
      </c>
      <c r="D1041" s="7">
        <f t="shared" ca="1" si="134"/>
        <v>-0.34361757813114069</v>
      </c>
      <c r="E1041" s="7"/>
      <c r="F1041" s="7">
        <f t="shared" ca="1" si="135"/>
        <v>-3.2868459668290613</v>
      </c>
      <c r="G1041" s="7">
        <f t="shared" ca="1" si="135"/>
        <v>3.0174099880894509</v>
      </c>
      <c r="H1041" s="7">
        <f t="shared" ca="1" si="135"/>
        <v>-0.73238849831009123</v>
      </c>
      <c r="I1041" s="7"/>
      <c r="J1041" s="7"/>
      <c r="K1041" s="7">
        <f t="shared" ca="1" si="136"/>
        <v>2.131743298892915</v>
      </c>
      <c r="L1041" s="6">
        <f t="shared" ca="1" si="137"/>
        <v>8.8797214943876823E-2</v>
      </c>
    </row>
    <row r="1042" spans="2:12">
      <c r="B1042" s="7">
        <f t="shared" ca="1" si="134"/>
        <v>-1.6125131995955342</v>
      </c>
      <c r="C1042" s="7">
        <f t="shared" ca="1" si="134"/>
        <v>1.2925592060709445</v>
      </c>
      <c r="D1042" s="7">
        <f t="shared" ca="1" si="134"/>
        <v>-0.26699766047227624</v>
      </c>
      <c r="E1042" s="7"/>
      <c r="F1042" s="7">
        <f t="shared" ca="1" si="135"/>
        <v>-3.2894156976510707</v>
      </c>
      <c r="G1042" s="7">
        <f t="shared" ca="1" si="135"/>
        <v>3.0527728123802351</v>
      </c>
      <c r="H1042" s="7">
        <f t="shared" ca="1" si="135"/>
        <v>-0.73349687137041975</v>
      </c>
      <c r="I1042" s="7"/>
      <c r="J1042" s="7"/>
      <c r="K1042" s="7">
        <f t="shared" ca="1" si="136"/>
        <v>2.1895823362711919</v>
      </c>
      <c r="L1042" s="6">
        <f t="shared" ca="1" si="137"/>
        <v>0.10501307239848084</v>
      </c>
    </row>
    <row r="1043" spans="2:12">
      <c r="B1043" s="7">
        <f t="shared" ca="1" si="134"/>
        <v>-1.6630662540806584</v>
      </c>
      <c r="C1043" s="7">
        <f t="shared" ca="1" si="134"/>
        <v>1.2894103180568197</v>
      </c>
      <c r="D1043" s="7">
        <f t="shared" ca="1" si="134"/>
        <v>-0.31802439800213572</v>
      </c>
      <c r="E1043" s="7"/>
      <c r="F1043" s="7">
        <f t="shared" ca="1" si="135"/>
        <v>-3.2909604960421559</v>
      </c>
      <c r="G1043" s="7">
        <f t="shared" ca="1" si="135"/>
        <v>3.0111089239169364</v>
      </c>
      <c r="H1043" s="7">
        <f t="shared" ca="1" si="135"/>
        <v>-0.71965509650786297</v>
      </c>
      <c r="I1043" s="7"/>
      <c r="J1043" s="7"/>
      <c r="K1043" s="7">
        <f t="shared" ca="1" si="136"/>
        <v>2.1405009348999964</v>
      </c>
      <c r="L1043" s="6">
        <f t="shared" ca="1" si="137"/>
        <v>0.16034524433381925</v>
      </c>
    </row>
    <row r="1044" spans="2:12">
      <c r="B1044" s="7">
        <f t="shared" ca="1" si="134"/>
        <v>-1.6358014485988632</v>
      </c>
      <c r="C1044" s="7">
        <f t="shared" ca="1" si="134"/>
        <v>1.3257353203947728</v>
      </c>
      <c r="D1044" s="7">
        <f t="shared" ca="1" si="134"/>
        <v>-0.34186192675383531</v>
      </c>
      <c r="E1044" s="7"/>
      <c r="F1044" s="7">
        <f t="shared" ca="1" si="135"/>
        <v>-3.3016276174231201</v>
      </c>
      <c r="G1044" s="7">
        <f t="shared" ca="1" si="135"/>
        <v>3.0302070339299072</v>
      </c>
      <c r="H1044" s="7">
        <f t="shared" ca="1" si="135"/>
        <v>-0.69087535168950587</v>
      </c>
      <c r="I1044" s="7"/>
      <c r="J1044" s="7"/>
      <c r="K1044" s="7">
        <f t="shared" ca="1" si="136"/>
        <v>2.1424227387965549</v>
      </c>
      <c r="L1044" s="6">
        <f t="shared" ca="1" si="137"/>
        <v>0.1448031846061838</v>
      </c>
    </row>
    <row r="1045" spans="2:12">
      <c r="B1045" s="7">
        <f t="shared" ca="1" si="134"/>
        <v>-1.6415602373620954</v>
      </c>
      <c r="C1045" s="7">
        <f t="shared" ca="1" si="134"/>
        <v>1.3566979812993361</v>
      </c>
      <c r="D1045" s="7">
        <f t="shared" ca="1" si="134"/>
        <v>-0.34727195995512755</v>
      </c>
      <c r="E1045" s="7"/>
      <c r="F1045" s="7">
        <f t="shared" ca="1" si="135"/>
        <v>-3.3478618739574899</v>
      </c>
      <c r="G1045" s="7">
        <f t="shared" ca="1" si="135"/>
        <v>3.0285251444660877</v>
      </c>
      <c r="H1045" s="7">
        <f t="shared" ca="1" si="135"/>
        <v>-0.68349218114086119</v>
      </c>
      <c r="I1045" s="7"/>
      <c r="J1045" s="7"/>
      <c r="K1045" s="7">
        <f t="shared" ca="1" si="136"/>
        <v>2.129359890682117</v>
      </c>
      <c r="L1045" s="6">
        <f t="shared" ca="1" si="137"/>
        <v>0.11440411149466995</v>
      </c>
    </row>
    <row r="1046" spans="2:12">
      <c r="B1046" s="7">
        <f t="shared" ca="1" si="134"/>
        <v>-1.6603932819159217</v>
      </c>
      <c r="C1046" s="7">
        <f t="shared" ca="1" si="134"/>
        <v>1.3217275354505857</v>
      </c>
      <c r="D1046" s="7">
        <f t="shared" ca="1" si="134"/>
        <v>-0.37693492832740916</v>
      </c>
      <c r="E1046" s="7"/>
      <c r="F1046" s="7">
        <f t="shared" ca="1" si="135"/>
        <v>-3.3088533819808275</v>
      </c>
      <c r="G1046" s="7">
        <f t="shared" ca="1" si="135"/>
        <v>3.0426374603083239</v>
      </c>
      <c r="H1046" s="7">
        <f t="shared" ca="1" si="135"/>
        <v>-0.69561914708062456</v>
      </c>
      <c r="I1046" s="7"/>
      <c r="J1046" s="7"/>
      <c r="K1046" s="7">
        <f t="shared" ca="1" si="136"/>
        <v>2.1335788695311684</v>
      </c>
      <c r="L1046" s="6">
        <f t="shared" ca="1" si="137"/>
        <v>0.18831847000230617</v>
      </c>
    </row>
    <row r="1047" spans="2:12">
      <c r="B1047" s="7">
        <f t="shared" ref="B1047:D1066" ca="1" si="138">_xlfn.NORM.INV(RAND(),B$2,B$4/2)</f>
        <v>-1.6169797794495269</v>
      </c>
      <c r="C1047" s="7">
        <f t="shared" ca="1" si="138"/>
        <v>1.3212418638999992</v>
      </c>
      <c r="D1047" s="7">
        <f t="shared" ca="1" si="138"/>
        <v>-0.29622186103336956</v>
      </c>
      <c r="E1047" s="7"/>
      <c r="F1047" s="7">
        <f t="shared" ref="F1047:H1066" ca="1" si="139">_xlfn.NORM.INV(RAND(),F$2,F$4/2)</f>
        <v>-3.3410195382580876</v>
      </c>
      <c r="G1047" s="7">
        <f t="shared" ca="1" si="139"/>
        <v>3.0511350192388456</v>
      </c>
      <c r="H1047" s="7">
        <f t="shared" ca="1" si="139"/>
        <v>-0.69499060987547845</v>
      </c>
      <c r="I1047" s="7"/>
      <c r="J1047" s="7"/>
      <c r="K1047" s="7">
        <f t="shared" ca="1" si="136"/>
        <v>2.1807085417555316</v>
      </c>
      <c r="L1047" s="6">
        <f t="shared" ca="1" si="137"/>
        <v>0.10200553742509988</v>
      </c>
    </row>
    <row r="1048" spans="2:12">
      <c r="B1048" s="7">
        <f t="shared" ca="1" si="138"/>
        <v>-1.5966529057623606</v>
      </c>
      <c r="C1048" s="7">
        <f t="shared" ca="1" si="138"/>
        <v>1.2945722044373358</v>
      </c>
      <c r="D1048" s="7">
        <f t="shared" ca="1" si="138"/>
        <v>-0.33909188779945981</v>
      </c>
      <c r="E1048" s="7"/>
      <c r="F1048" s="7">
        <f t="shared" ca="1" si="139"/>
        <v>-3.3659698043413759</v>
      </c>
      <c r="G1048" s="7">
        <f t="shared" ca="1" si="139"/>
        <v>3.07490459045514</v>
      </c>
      <c r="H1048" s="7">
        <f t="shared" ca="1" si="139"/>
        <v>-0.75875889089711868</v>
      </c>
      <c r="I1048" s="7"/>
      <c r="J1048" s="7"/>
      <c r="K1048" s="7">
        <f t="shared" ca="1" si="136"/>
        <v>2.2335272104156396</v>
      </c>
      <c r="L1048" s="6">
        <f t="shared" ca="1" si="137"/>
        <v>0.12741743986627624</v>
      </c>
    </row>
    <row r="1049" spans="2:12">
      <c r="B1049" s="7">
        <f t="shared" ca="1" si="138"/>
        <v>-1.6193360958927498</v>
      </c>
      <c r="C1049" s="7">
        <f t="shared" ca="1" si="138"/>
        <v>1.2855331044611311</v>
      </c>
      <c r="D1049" s="7">
        <f t="shared" ca="1" si="138"/>
        <v>-0.29999506905037199</v>
      </c>
      <c r="E1049" s="7"/>
      <c r="F1049" s="7">
        <f t="shared" ca="1" si="139"/>
        <v>-3.3603350438772623</v>
      </c>
      <c r="G1049" s="7">
        <f t="shared" ca="1" si="139"/>
        <v>3.0569344301376371</v>
      </c>
      <c r="H1049" s="7">
        <f t="shared" ca="1" si="139"/>
        <v>-0.67751940066328153</v>
      </c>
      <c r="I1049" s="7"/>
      <c r="J1049" s="7"/>
      <c r="K1049" s="7">
        <f t="shared" ca="1" si="136"/>
        <v>2.214003427536515</v>
      </c>
      <c r="L1049" s="6">
        <f t="shared" ca="1" si="137"/>
        <v>0.14077035462340537</v>
      </c>
    </row>
    <row r="1050" spans="2:12">
      <c r="B1050" s="7">
        <f t="shared" ca="1" si="138"/>
        <v>-1.5856930103035913</v>
      </c>
      <c r="C1050" s="7">
        <f t="shared" ca="1" si="138"/>
        <v>1.2977100280697726</v>
      </c>
      <c r="D1050" s="7">
        <f t="shared" ca="1" si="138"/>
        <v>-0.30632915031444929</v>
      </c>
      <c r="E1050" s="7"/>
      <c r="F1050" s="7">
        <f t="shared" ca="1" si="139"/>
        <v>-3.2712688037336877</v>
      </c>
      <c r="G1050" s="7">
        <f t="shared" ca="1" si="139"/>
        <v>2.9813699857999039</v>
      </c>
      <c r="H1050" s="7">
        <f t="shared" ca="1" si="139"/>
        <v>-0.73367759165074919</v>
      </c>
      <c r="I1050" s="7"/>
      <c r="J1050" s="7"/>
      <c r="K1050" s="7">
        <f t="shared" ca="1" si="136"/>
        <v>2.1746292288661095</v>
      </c>
      <c r="L1050" s="6">
        <f t="shared" ca="1" si="137"/>
        <v>8.9610708308226705E-2</v>
      </c>
    </row>
    <row r="1051" spans="2:12">
      <c r="B1051" s="7">
        <f t="shared" ca="1" si="138"/>
        <v>-1.6470373114563066</v>
      </c>
      <c r="C1051" s="7">
        <f t="shared" ca="1" si="138"/>
        <v>1.2825035340061335</v>
      </c>
      <c r="D1051" s="7">
        <f t="shared" ca="1" si="138"/>
        <v>-0.32296860178208492</v>
      </c>
      <c r="E1051" s="7"/>
      <c r="F1051" s="7">
        <f t="shared" ca="1" si="139"/>
        <v>-3.2962271391873559</v>
      </c>
      <c r="G1051" s="7">
        <f t="shared" ca="1" si="139"/>
        <v>3.0171748014844031</v>
      </c>
      <c r="H1051" s="7">
        <f t="shared" ca="1" si="139"/>
        <v>-0.6698090686362721</v>
      </c>
      <c r="I1051" s="7"/>
      <c r="J1051" s="7"/>
      <c r="K1051" s="7">
        <f t="shared" ca="1" si="136"/>
        <v>2.1600305742663535</v>
      </c>
      <c r="L1051" s="6">
        <f t="shared" ca="1" si="137"/>
        <v>0.17872158422777129</v>
      </c>
    </row>
    <row r="1052" spans="2:12">
      <c r="B1052" s="7">
        <f t="shared" ca="1" si="138"/>
        <v>-1.6247603719628441</v>
      </c>
      <c r="C1052" s="7">
        <f t="shared" ca="1" si="138"/>
        <v>1.3429641855067369</v>
      </c>
      <c r="D1052" s="7">
        <f t="shared" ca="1" si="138"/>
        <v>-0.35327989629966017</v>
      </c>
      <c r="E1052" s="7"/>
      <c r="F1052" s="7">
        <f t="shared" ca="1" si="139"/>
        <v>-3.2983286204324731</v>
      </c>
      <c r="G1052" s="7">
        <f t="shared" ca="1" si="139"/>
        <v>3.0485538200731761</v>
      </c>
      <c r="H1052" s="7">
        <f t="shared" ca="1" si="139"/>
        <v>-0.69795378576287814</v>
      </c>
      <c r="I1052" s="7"/>
      <c r="J1052" s="7"/>
      <c r="K1052" s="7">
        <f t="shared" ca="1" si="136"/>
        <v>2.1424315985137414</v>
      </c>
      <c r="L1052" s="6">
        <f t="shared" ca="1" si="137"/>
        <v>0.13762616034470287</v>
      </c>
    </row>
    <row r="1053" spans="2:12">
      <c r="B1053" s="7">
        <f t="shared" ca="1" si="138"/>
        <v>-1.6393471297238222</v>
      </c>
      <c r="C1053" s="7">
        <f t="shared" ca="1" si="138"/>
        <v>1.3038775785628574</v>
      </c>
      <c r="D1053" s="7">
        <f t="shared" ca="1" si="138"/>
        <v>-0.28360264971721527</v>
      </c>
      <c r="E1053" s="7"/>
      <c r="F1053" s="7">
        <f t="shared" ca="1" si="139"/>
        <v>-3.3325559481450266</v>
      </c>
      <c r="G1053" s="7">
        <f t="shared" ca="1" si="139"/>
        <v>3.0363531235041963</v>
      </c>
      <c r="H1053" s="7">
        <f t="shared" ca="1" si="139"/>
        <v>-0.72059763299760804</v>
      </c>
      <c r="I1053" s="7"/>
      <c r="J1053" s="7"/>
      <c r="K1053" s="7">
        <f t="shared" ca="1" si="136"/>
        <v>2.1696487707402481</v>
      </c>
      <c r="L1053" s="6">
        <f t="shared" ca="1" si="137"/>
        <v>0.1087895939987884</v>
      </c>
    </row>
    <row r="1054" spans="2:12">
      <c r="B1054" s="7">
        <f t="shared" ca="1" si="138"/>
        <v>-1.5761252951473255</v>
      </c>
      <c r="C1054" s="7">
        <f t="shared" ca="1" si="138"/>
        <v>1.3280151349571334</v>
      </c>
      <c r="D1054" s="7">
        <f t="shared" ca="1" si="138"/>
        <v>-0.30671568818409328</v>
      </c>
      <c r="E1054" s="7"/>
      <c r="F1054" s="7">
        <f t="shared" ca="1" si="139"/>
        <v>-3.3575771171948041</v>
      </c>
      <c r="G1054" s="7">
        <f t="shared" ca="1" si="139"/>
        <v>3.0745405836321291</v>
      </c>
      <c r="H1054" s="7">
        <f t="shared" ca="1" si="139"/>
        <v>-0.68913692483265498</v>
      </c>
      <c r="I1054" s="7"/>
      <c r="J1054" s="7"/>
      <c r="K1054" s="7">
        <f t="shared" ca="1" si="136"/>
        <v>2.2189189002066096</v>
      </c>
      <c r="L1054" s="6">
        <f t="shared" ca="1" si="137"/>
        <v>8.6313367628512883E-2</v>
      </c>
    </row>
    <row r="1055" spans="2:12">
      <c r="B1055" s="7">
        <f t="shared" ca="1" si="138"/>
        <v>-1.6266841472875666</v>
      </c>
      <c r="C1055" s="7">
        <f t="shared" ca="1" si="138"/>
        <v>1.295781856238708</v>
      </c>
      <c r="D1055" s="7">
        <f t="shared" ca="1" si="138"/>
        <v>-0.36135891483558391</v>
      </c>
      <c r="E1055" s="7"/>
      <c r="F1055" s="7">
        <f t="shared" ca="1" si="139"/>
        <v>-3.329499301350491</v>
      </c>
      <c r="G1055" s="7">
        <f t="shared" ca="1" si="139"/>
        <v>3.0654489073822053</v>
      </c>
      <c r="H1055" s="7">
        <f t="shared" ca="1" si="139"/>
        <v>-0.71282885699175602</v>
      </c>
      <c r="I1055" s="7"/>
      <c r="J1055" s="7"/>
      <c r="K1055" s="7">
        <f t="shared" ca="1" si="136"/>
        <v>2.1928274012069622</v>
      </c>
      <c r="L1055" s="6">
        <f t="shared" ca="1" si="137"/>
        <v>0.18037669669864603</v>
      </c>
    </row>
    <row r="1056" spans="2:12">
      <c r="B1056" s="7">
        <f t="shared" ca="1" si="138"/>
        <v>-1.657060506795669</v>
      </c>
      <c r="C1056" s="7">
        <f t="shared" ca="1" si="138"/>
        <v>1.2991084317988346</v>
      </c>
      <c r="D1056" s="7">
        <f t="shared" ca="1" si="138"/>
        <v>-0.3065103508810989</v>
      </c>
      <c r="E1056" s="7"/>
      <c r="F1056" s="7">
        <f t="shared" ca="1" si="139"/>
        <v>-3.3116566167796386</v>
      </c>
      <c r="G1056" s="7">
        <f t="shared" ca="1" si="139"/>
        <v>3.0146850991651752</v>
      </c>
      <c r="H1056" s="7">
        <f t="shared" ca="1" si="139"/>
        <v>-0.72029919780292995</v>
      </c>
      <c r="I1056" s="7"/>
      <c r="J1056" s="7"/>
      <c r="K1056" s="7">
        <f t="shared" ca="1" si="136"/>
        <v>2.1458488308976689</v>
      </c>
      <c r="L1056" s="6">
        <f t="shared" ca="1" si="137"/>
        <v>0.13618840144273298</v>
      </c>
    </row>
    <row r="1057" spans="2:12">
      <c r="B1057" s="7">
        <f t="shared" ca="1" si="138"/>
        <v>-1.6120714203194797</v>
      </c>
      <c r="C1057" s="7">
        <f t="shared" ca="1" si="138"/>
        <v>1.3249361705982083</v>
      </c>
      <c r="D1057" s="7">
        <f t="shared" ca="1" si="138"/>
        <v>-0.30645495158968533</v>
      </c>
      <c r="E1057" s="7"/>
      <c r="F1057" s="7">
        <f t="shared" ca="1" si="139"/>
        <v>-3.2943552412075232</v>
      </c>
      <c r="G1057" s="7">
        <f t="shared" ca="1" si="139"/>
        <v>3.0574701937781814</v>
      </c>
      <c r="H1057" s="7">
        <f t="shared" ca="1" si="139"/>
        <v>-0.69790953075791784</v>
      </c>
      <c r="I1057" s="7"/>
      <c r="J1057" s="7"/>
      <c r="K1057" s="7">
        <f t="shared" ca="1" si="136"/>
        <v>2.168382908396504</v>
      </c>
      <c r="L1057" s="6">
        <f t="shared" ca="1" si="137"/>
        <v>0.11744542297568628</v>
      </c>
    </row>
    <row r="1058" spans="2:12">
      <c r="B1058" s="7">
        <f t="shared" ca="1" si="138"/>
        <v>-1.6444031049761865</v>
      </c>
      <c r="C1058" s="7">
        <f t="shared" ca="1" si="138"/>
        <v>1.3213774671985747</v>
      </c>
      <c r="D1058" s="7">
        <f t="shared" ca="1" si="138"/>
        <v>-0.3204568592940879</v>
      </c>
      <c r="E1058" s="7"/>
      <c r="F1058" s="7">
        <f t="shared" ca="1" si="139"/>
        <v>-3.3381267921926292</v>
      </c>
      <c r="G1058" s="7">
        <f t="shared" ca="1" si="139"/>
        <v>3.0809804562592911</v>
      </c>
      <c r="H1058" s="7">
        <f t="shared" ca="1" si="139"/>
        <v>-0.70143842845271198</v>
      </c>
      <c r="I1058" s="7"/>
      <c r="J1058" s="7"/>
      <c r="K1058" s="7">
        <f t="shared" ca="1" si="136"/>
        <v>2.1698832697323476</v>
      </c>
      <c r="L1058" s="6">
        <f t="shared" ca="1" si="137"/>
        <v>0.14589904679180848</v>
      </c>
    </row>
    <row r="1059" spans="2:12">
      <c r="B1059" s="7">
        <f t="shared" ca="1" si="138"/>
        <v>-1.5950562078504531</v>
      </c>
      <c r="C1059" s="7">
        <f t="shared" ca="1" si="138"/>
        <v>1.3016232087166886</v>
      </c>
      <c r="D1059" s="7">
        <f t="shared" ca="1" si="138"/>
        <v>-0.29890317270222821</v>
      </c>
      <c r="E1059" s="7"/>
      <c r="F1059" s="7">
        <f t="shared" ca="1" si="139"/>
        <v>-3.3227162563049957</v>
      </c>
      <c r="G1059" s="7">
        <f t="shared" ca="1" si="139"/>
        <v>3.052289687080842</v>
      </c>
      <c r="H1059" s="7">
        <f t="shared" ca="1" si="139"/>
        <v>-0.71055834417192165</v>
      </c>
      <c r="I1059" s="7"/>
      <c r="J1059" s="7"/>
      <c r="K1059" s="7">
        <f t="shared" ca="1" si="136"/>
        <v>2.2065905335357772</v>
      </c>
      <c r="L1059" s="6">
        <f t="shared" ca="1" si="137"/>
        <v>0.10868615868268261</v>
      </c>
    </row>
    <row r="1060" spans="2:12">
      <c r="B1060" s="7">
        <f t="shared" ca="1" si="138"/>
        <v>-1.6561434113584279</v>
      </c>
      <c r="C1060" s="7">
        <f t="shared" ca="1" si="138"/>
        <v>1.3091692036593274</v>
      </c>
      <c r="D1060" s="7">
        <f t="shared" ca="1" si="138"/>
        <v>-0.33702139214279248</v>
      </c>
      <c r="E1060" s="7"/>
      <c r="F1060" s="7">
        <f t="shared" ca="1" si="139"/>
        <v>-3.2524601725620772</v>
      </c>
      <c r="G1060" s="7">
        <f t="shared" ca="1" si="139"/>
        <v>3.0419343652605675</v>
      </c>
      <c r="H1060" s="7">
        <f t="shared" ca="1" si="139"/>
        <v>-0.70108894133804556</v>
      </c>
      <c r="I1060" s="7"/>
      <c r="J1060" s="7"/>
      <c r="K1060" s="7">
        <f t="shared" ca="1" si="136"/>
        <v>2.1288169700128754</v>
      </c>
      <c r="L1060" s="6">
        <f t="shared" ca="1" si="137"/>
        <v>0.1814955639060008</v>
      </c>
    </row>
    <row r="1061" spans="2:12">
      <c r="B1061" s="7">
        <f t="shared" ca="1" si="138"/>
        <v>-1.6495197688794336</v>
      </c>
      <c r="C1061" s="7">
        <f t="shared" ca="1" si="138"/>
        <v>1.3167167563009885</v>
      </c>
      <c r="D1061" s="7">
        <f t="shared" ca="1" si="138"/>
        <v>-0.36076016918784976</v>
      </c>
      <c r="E1061" s="7"/>
      <c r="F1061" s="7">
        <f t="shared" ca="1" si="139"/>
        <v>-3.3041343908480605</v>
      </c>
      <c r="G1061" s="7">
        <f t="shared" ca="1" si="139"/>
        <v>3.0460140181082718</v>
      </c>
      <c r="H1061" s="7">
        <f t="shared" ca="1" si="139"/>
        <v>-0.67820176526259812</v>
      </c>
      <c r="I1061" s="7"/>
      <c r="J1061" s="7"/>
      <c r="K1061" s="7">
        <f t="shared" ca="1" si="136"/>
        <v>2.1447064879104376</v>
      </c>
      <c r="L1061" s="6">
        <f t="shared" ca="1" si="137"/>
        <v>0.1837224392358639</v>
      </c>
    </row>
    <row r="1062" spans="2:12">
      <c r="B1062" s="7">
        <f t="shared" ca="1" si="138"/>
        <v>-1.6009814887145219</v>
      </c>
      <c r="C1062" s="7">
        <f t="shared" ca="1" si="138"/>
        <v>1.3098375687666226</v>
      </c>
      <c r="D1062" s="7">
        <f t="shared" ca="1" si="138"/>
        <v>-0.30089840316709188</v>
      </c>
      <c r="E1062" s="7"/>
      <c r="F1062" s="7">
        <f t="shared" ca="1" si="139"/>
        <v>-3.2765449010264964</v>
      </c>
      <c r="G1062" s="7">
        <f t="shared" ca="1" si="139"/>
        <v>3.0672359222463688</v>
      </c>
      <c r="H1062" s="7">
        <f t="shared" ca="1" si="139"/>
        <v>-0.67185894103688959</v>
      </c>
      <c r="I1062" s="7"/>
      <c r="J1062" s="7"/>
      <c r="K1062" s="7">
        <f t="shared" ca="1" si="136"/>
        <v>2.1849486904744171</v>
      </c>
      <c r="L1062" s="6">
        <f t="shared" ca="1" si="137"/>
        <v>0.13747139292617144</v>
      </c>
    </row>
    <row r="1063" spans="2:12">
      <c r="B1063" s="7">
        <f t="shared" ca="1" si="138"/>
        <v>-1.6691249589369084</v>
      </c>
      <c r="C1063" s="7">
        <f t="shared" ca="1" si="138"/>
        <v>1.3310036622164736</v>
      </c>
      <c r="D1063" s="7">
        <f t="shared" ca="1" si="138"/>
        <v>-0.36587410156050476</v>
      </c>
      <c r="E1063" s="7"/>
      <c r="F1063" s="7">
        <f t="shared" ca="1" si="139"/>
        <v>-3.2569600073273732</v>
      </c>
      <c r="G1063" s="7">
        <f t="shared" ca="1" si="139"/>
        <v>3.0762218939598331</v>
      </c>
      <c r="H1063" s="7">
        <f t="shared" ca="1" si="139"/>
        <v>-0.67942018678892946</v>
      </c>
      <c r="I1063" s="7"/>
      <c r="J1063" s="7"/>
      <c r="K1063" s="7">
        <f t="shared" ca="1" si="136"/>
        <v>2.1160020990476514</v>
      </c>
      <c r="L1063" s="6">
        <f t="shared" ca="1" si="137"/>
        <v>0.20983248010862859</v>
      </c>
    </row>
    <row r="1064" spans="2:12">
      <c r="B1064" s="7">
        <f t="shared" ca="1" si="138"/>
        <v>-1.5991145617007216</v>
      </c>
      <c r="C1064" s="7">
        <f t="shared" ca="1" si="138"/>
        <v>1.3495233385190681</v>
      </c>
      <c r="D1064" s="7">
        <f t="shared" ca="1" si="138"/>
        <v>-0.33063584152583408</v>
      </c>
      <c r="E1064" s="7"/>
      <c r="F1064" s="7">
        <f t="shared" ca="1" si="139"/>
        <v>-3.2961941994745771</v>
      </c>
      <c r="G1064" s="7">
        <f t="shared" ca="1" si="139"/>
        <v>3.0854538176978736</v>
      </c>
      <c r="H1064" s="7">
        <f t="shared" ca="1" si="139"/>
        <v>-0.704003969431928</v>
      </c>
      <c r="I1064" s="7"/>
      <c r="J1064" s="7"/>
      <c r="K1064" s="7">
        <f t="shared" ca="1" si="136"/>
        <v>2.1690727020381364</v>
      </c>
      <c r="L1064" s="6">
        <f t="shared" ca="1" si="137"/>
        <v>0.1146034452773651</v>
      </c>
    </row>
    <row r="1065" spans="2:12">
      <c r="B1065" s="7">
        <f t="shared" ca="1" si="138"/>
        <v>-1.6414590314898585</v>
      </c>
      <c r="C1065" s="7">
        <f t="shared" ca="1" si="138"/>
        <v>1.317474417282344</v>
      </c>
      <c r="D1065" s="7">
        <f t="shared" ca="1" si="138"/>
        <v>-0.34370088984464825</v>
      </c>
      <c r="E1065" s="7"/>
      <c r="F1065" s="7">
        <f t="shared" ca="1" si="139"/>
        <v>-3.3101875666997964</v>
      </c>
      <c r="G1065" s="7">
        <f t="shared" ca="1" si="139"/>
        <v>3.0476787157072316</v>
      </c>
      <c r="H1065" s="7">
        <f t="shared" ca="1" si="139"/>
        <v>-0.72807544222324116</v>
      </c>
      <c r="I1065" s="7"/>
      <c r="J1065" s="7"/>
      <c r="K1065" s="7">
        <f t="shared" ca="1" si="136"/>
        <v>2.1543845325677848</v>
      </c>
      <c r="L1065" s="6">
        <f t="shared" ca="1" si="137"/>
        <v>0.14928900977796611</v>
      </c>
    </row>
    <row r="1066" spans="2:12">
      <c r="B1066" s="7">
        <f t="shared" ca="1" si="138"/>
        <v>-1.5966039848432987</v>
      </c>
      <c r="C1066" s="7">
        <f t="shared" ca="1" si="138"/>
        <v>1.3357507237202848</v>
      </c>
      <c r="D1066" s="7">
        <f t="shared" ca="1" si="138"/>
        <v>-0.32344775286242905</v>
      </c>
      <c r="E1066" s="7"/>
      <c r="F1066" s="7">
        <f t="shared" ca="1" si="139"/>
        <v>-3.3036659576393541</v>
      </c>
      <c r="G1066" s="7">
        <f t="shared" ca="1" si="139"/>
        <v>3.0209747254498227</v>
      </c>
      <c r="H1066" s="7">
        <f t="shared" ca="1" si="139"/>
        <v>-0.66769554832117484</v>
      </c>
      <c r="I1066" s="7"/>
      <c r="J1066" s="7"/>
      <c r="K1066" s="7">
        <f t="shared" ca="1" si="136"/>
        <v>2.1601214742053734</v>
      </c>
      <c r="L1066" s="6">
        <f t="shared" ca="1" si="137"/>
        <v>0.10392479573307445</v>
      </c>
    </row>
    <row r="1067" spans="2:12">
      <c r="B1067" s="7">
        <f t="shared" ref="B1067:D1086" ca="1" si="140">_xlfn.NORM.INV(RAND(),B$2,B$4/2)</f>
        <v>-1.6303199584453152</v>
      </c>
      <c r="C1067" s="7">
        <f t="shared" ca="1" si="140"/>
        <v>1.3105574092544927</v>
      </c>
      <c r="D1067" s="7">
        <f t="shared" ca="1" si="140"/>
        <v>-0.31493780776393465</v>
      </c>
      <c r="E1067" s="7"/>
      <c r="F1067" s="7">
        <f t="shared" ref="F1067:H1086" ca="1" si="141">_xlfn.NORM.INV(RAND(),F$2,F$4/2)</f>
        <v>-3.303735837770271</v>
      </c>
      <c r="G1067" s="7">
        <f t="shared" ca="1" si="141"/>
        <v>2.994307848902952</v>
      </c>
      <c r="H1067" s="7">
        <f t="shared" ca="1" si="141"/>
        <v>-0.73175506238684795</v>
      </c>
      <c r="I1067" s="7"/>
      <c r="J1067" s="7"/>
      <c r="K1067" s="7">
        <f t="shared" ca="1" si="136"/>
        <v>2.1473870587168276</v>
      </c>
      <c r="L1067" s="6">
        <f t="shared" ca="1" si="137"/>
        <v>0.10725476047780985</v>
      </c>
    </row>
    <row r="1068" spans="2:12">
      <c r="B1068" s="7">
        <f t="shared" ca="1" si="140"/>
        <v>-1.6500056780439745</v>
      </c>
      <c r="C1068" s="7">
        <f t="shared" ca="1" si="140"/>
        <v>1.3023254088761411</v>
      </c>
      <c r="D1068" s="7">
        <f t="shared" ca="1" si="140"/>
        <v>-0.37546735635738587</v>
      </c>
      <c r="E1068" s="7"/>
      <c r="F1068" s="7">
        <f t="shared" ca="1" si="141"/>
        <v>-3.2620837395049573</v>
      </c>
      <c r="G1068" s="7">
        <f t="shared" ca="1" si="141"/>
        <v>3.0605774025460759</v>
      </c>
      <c r="H1068" s="7">
        <f t="shared" ca="1" si="141"/>
        <v>-0.68754352969948296</v>
      </c>
      <c r="I1068" s="7"/>
      <c r="J1068" s="7"/>
      <c r="K1068" s="7">
        <f t="shared" ca="1" si="136"/>
        <v>2.1463334811530634</v>
      </c>
      <c r="L1068" s="6">
        <f t="shared" ca="1" si="137"/>
        <v>0.22102203127425041</v>
      </c>
    </row>
    <row r="1069" spans="2:12">
      <c r="B1069" s="7">
        <f t="shared" ca="1" si="140"/>
        <v>-1.6465903051597208</v>
      </c>
      <c r="C1069" s="7">
        <f t="shared" ca="1" si="140"/>
        <v>1.3159415728697839</v>
      </c>
      <c r="D1069" s="7">
        <f t="shared" ca="1" si="140"/>
        <v>-0.34592578006982294</v>
      </c>
      <c r="E1069" s="7"/>
      <c r="F1069" s="7">
        <f t="shared" ca="1" si="141"/>
        <v>-3.283622849417521</v>
      </c>
      <c r="G1069" s="7">
        <f t="shared" ca="1" si="141"/>
        <v>3.0070482979039186</v>
      </c>
      <c r="H1069" s="7">
        <f t="shared" ca="1" si="141"/>
        <v>-0.74663205893753437</v>
      </c>
      <c r="I1069" s="7"/>
      <c r="J1069" s="7"/>
      <c r="K1069" s="7">
        <f t="shared" ca="1" si="136"/>
        <v>2.1295493061908211</v>
      </c>
      <c r="L1069" s="6">
        <f t="shared" ca="1" si="137"/>
        <v>0.13919739097699435</v>
      </c>
    </row>
    <row r="1070" spans="2:12">
      <c r="B1070" s="7">
        <f t="shared" ca="1" si="140"/>
        <v>-1.645352392652774</v>
      </c>
      <c r="C1070" s="7">
        <f t="shared" ca="1" si="140"/>
        <v>1.29721220552381</v>
      </c>
      <c r="D1070" s="7">
        <f t="shared" ca="1" si="140"/>
        <v>-0.29089803006162052</v>
      </c>
      <c r="E1070" s="7"/>
      <c r="F1070" s="7">
        <f t="shared" ca="1" si="141"/>
        <v>-3.2290038368264584</v>
      </c>
      <c r="G1070" s="7">
        <f t="shared" ca="1" si="141"/>
        <v>3.0734337458248286</v>
      </c>
      <c r="H1070" s="7">
        <f t="shared" ca="1" si="141"/>
        <v>-0.70161599545802611</v>
      </c>
      <c r="I1070" s="7"/>
      <c r="J1070" s="7"/>
      <c r="K1070" s="7">
        <f t="shared" ca="1" si="136"/>
        <v>2.148525042916591</v>
      </c>
      <c r="L1070" s="6">
        <f t="shared" ca="1" si="137"/>
        <v>0.17193450885169548</v>
      </c>
    </row>
    <row r="1071" spans="2:12">
      <c r="B1071" s="7">
        <f t="shared" ca="1" si="140"/>
        <v>-1.6357560842533947</v>
      </c>
      <c r="C1071" s="7">
        <f t="shared" ca="1" si="140"/>
        <v>1.30824276249609</v>
      </c>
      <c r="D1071" s="7">
        <f t="shared" ca="1" si="140"/>
        <v>-0.32613729179702022</v>
      </c>
      <c r="E1071" s="7"/>
      <c r="F1071" s="7">
        <f t="shared" ca="1" si="141"/>
        <v>-3.3250480014591757</v>
      </c>
      <c r="G1071" s="7">
        <f t="shared" ca="1" si="141"/>
        <v>3.1139707080335395</v>
      </c>
      <c r="H1071" s="7">
        <f t="shared" ca="1" si="141"/>
        <v>-0.71237936813651825</v>
      </c>
      <c r="I1071" s="7"/>
      <c r="J1071" s="7"/>
      <c r="K1071" s="7">
        <f t="shared" ca="1" si="136"/>
        <v>2.1934293573301025</v>
      </c>
      <c r="L1071" s="6">
        <f t="shared" ca="1" si="137"/>
        <v>0.17009326121491192</v>
      </c>
    </row>
    <row r="1072" spans="2:12">
      <c r="B1072" s="7">
        <f t="shared" ca="1" si="140"/>
        <v>-1.6327983761954727</v>
      </c>
      <c r="C1072" s="7">
        <f t="shared" ca="1" si="140"/>
        <v>1.3023003754671458</v>
      </c>
      <c r="D1072" s="7">
        <f t="shared" ca="1" si="140"/>
        <v>-0.30024979477016472</v>
      </c>
      <c r="E1072" s="7"/>
      <c r="F1072" s="7">
        <f t="shared" ca="1" si="141"/>
        <v>-3.3228321693376928</v>
      </c>
      <c r="G1072" s="7">
        <f t="shared" ca="1" si="141"/>
        <v>3.0286717851165528</v>
      </c>
      <c r="H1072" s="7">
        <f t="shared" ca="1" si="141"/>
        <v>-0.68019965378281888</v>
      </c>
      <c r="I1072" s="7"/>
      <c r="J1072" s="7"/>
      <c r="K1072" s="7">
        <f t="shared" ca="1" si="136"/>
        <v>2.1690040189459103</v>
      </c>
      <c r="L1072" s="6">
        <f t="shared" ca="1" si="137"/>
        <v>0.13124482179118097</v>
      </c>
    </row>
    <row r="1073" spans="2:12">
      <c r="B1073" s="7">
        <f t="shared" ca="1" si="140"/>
        <v>-1.6387232335181483</v>
      </c>
      <c r="C1073" s="7">
        <f t="shared" ca="1" si="140"/>
        <v>1.3071314792680273</v>
      </c>
      <c r="D1073" s="7">
        <f t="shared" ca="1" si="140"/>
        <v>-0.29612302683177377</v>
      </c>
      <c r="E1073" s="7"/>
      <c r="F1073" s="7">
        <f t="shared" ca="1" si="141"/>
        <v>-3.2554326981475374</v>
      </c>
      <c r="G1073" s="7">
        <f t="shared" ca="1" si="141"/>
        <v>3.0329299172916726</v>
      </c>
      <c r="H1073" s="7">
        <f t="shared" ca="1" si="141"/>
        <v>-0.74861584703536321</v>
      </c>
      <c r="I1073" s="7"/>
      <c r="J1073" s="7"/>
      <c r="K1073" s="7">
        <f t="shared" ca="1" si="136"/>
        <v>2.1418210536519084</v>
      </c>
      <c r="L1073" s="6">
        <f t="shared" ca="1" si="137"/>
        <v>0.12444470197282437</v>
      </c>
    </row>
    <row r="1074" spans="2:12">
      <c r="B1074" s="7">
        <f t="shared" ca="1" si="140"/>
        <v>-1.5693463159233394</v>
      </c>
      <c r="C1074" s="7">
        <f t="shared" ca="1" si="140"/>
        <v>1.2985919677444375</v>
      </c>
      <c r="D1074" s="7">
        <f t="shared" ca="1" si="140"/>
        <v>-0.36288973468423602</v>
      </c>
      <c r="E1074" s="7"/>
      <c r="F1074" s="7">
        <f t="shared" ca="1" si="141"/>
        <v>-3.230650659594331</v>
      </c>
      <c r="G1074" s="7">
        <f t="shared" ca="1" si="141"/>
        <v>3.0775191314968939</v>
      </c>
      <c r="H1074" s="7">
        <f t="shared" ca="1" si="141"/>
        <v>-0.71626660533492559</v>
      </c>
      <c r="I1074" s="7"/>
      <c r="J1074" s="7"/>
      <c r="K1074" s="7">
        <f t="shared" ca="1" si="136"/>
        <v>2.2046425670304792</v>
      </c>
      <c r="L1074" s="6">
        <f t="shared" ca="1" si="137"/>
        <v>0.17585352799823317</v>
      </c>
    </row>
    <row r="1075" spans="2:12">
      <c r="B1075" s="7">
        <f t="shared" ca="1" si="140"/>
        <v>-1.6313754275447299</v>
      </c>
      <c r="C1075" s="7">
        <f t="shared" ca="1" si="140"/>
        <v>1.2957155706653687</v>
      </c>
      <c r="D1075" s="7">
        <f t="shared" ca="1" si="140"/>
        <v>-0.35754739881858971</v>
      </c>
      <c r="E1075" s="7"/>
      <c r="F1075" s="7">
        <f t="shared" ca="1" si="141"/>
        <v>-3.3171112289527653</v>
      </c>
      <c r="G1075" s="7">
        <f t="shared" ca="1" si="141"/>
        <v>3.0643190420129702</v>
      </c>
      <c r="H1075" s="7">
        <f t="shared" ca="1" si="141"/>
        <v>-0.74721423740172577</v>
      </c>
      <c r="I1075" s="7"/>
      <c r="J1075" s="7"/>
      <c r="K1075" s="7">
        <f t="shared" ca="1" si="136"/>
        <v>2.1862106218368567</v>
      </c>
      <c r="L1075" s="6">
        <f t="shared" ca="1" si="137"/>
        <v>0.17183021373323909</v>
      </c>
    </row>
    <row r="1076" spans="2:12">
      <c r="B1076" s="7">
        <f t="shared" ca="1" si="140"/>
        <v>-1.5726040558752123</v>
      </c>
      <c r="C1076" s="7">
        <f t="shared" ca="1" si="140"/>
        <v>1.2969542420996898</v>
      </c>
      <c r="D1076" s="7">
        <f t="shared" ca="1" si="140"/>
        <v>-0.34545201427129896</v>
      </c>
      <c r="E1076" s="7"/>
      <c r="F1076" s="7">
        <f t="shared" ca="1" si="141"/>
        <v>-3.2972338439687725</v>
      </c>
      <c r="G1076" s="7">
        <f t="shared" ca="1" si="141"/>
        <v>3.0466686042805771</v>
      </c>
      <c r="H1076" s="7">
        <f t="shared" ca="1" si="141"/>
        <v>-0.70819617491928522</v>
      </c>
      <c r="I1076" s="7"/>
      <c r="J1076" s="7"/>
      <c r="K1076" s="7">
        <f t="shared" ca="1" si="136"/>
        <v>2.2148958097540898</v>
      </c>
      <c r="L1076" s="6">
        <f t="shared" ca="1" si="137"/>
        <v>0.13897147392134312</v>
      </c>
    </row>
    <row r="1077" spans="2:12">
      <c r="B1077" s="7">
        <f t="shared" ca="1" si="140"/>
        <v>-1.5958278298568698</v>
      </c>
      <c r="C1077" s="7">
        <f t="shared" ca="1" si="140"/>
        <v>1.3006432897762037</v>
      </c>
      <c r="D1077" s="7">
        <f t="shared" ca="1" si="140"/>
        <v>-0.32304059667578139</v>
      </c>
      <c r="E1077" s="7"/>
      <c r="F1077" s="7">
        <f t="shared" ca="1" si="141"/>
        <v>-3.2732757074756669</v>
      </c>
      <c r="G1077" s="7">
        <f t="shared" ca="1" si="141"/>
        <v>3.0794896991570275</v>
      </c>
      <c r="H1077" s="7">
        <f t="shared" ca="1" si="141"/>
        <v>-0.73728017243175004</v>
      </c>
      <c r="I1077" s="7"/>
      <c r="J1077" s="7"/>
      <c r="K1077" s="7">
        <f t="shared" ca="1" si="136"/>
        <v>2.200369478172937</v>
      </c>
      <c r="L1077" s="6">
        <f t="shared" ca="1" si="137"/>
        <v>0.14308584693592924</v>
      </c>
    </row>
    <row r="1078" spans="2:12">
      <c r="B1078" s="7">
        <f t="shared" ca="1" si="140"/>
        <v>-1.6320284186138898</v>
      </c>
      <c r="C1078" s="7">
        <f t="shared" ca="1" si="140"/>
        <v>1.3312619992219967</v>
      </c>
      <c r="D1078" s="7">
        <f t="shared" ca="1" si="140"/>
        <v>-0.32571890173340068</v>
      </c>
      <c r="E1078" s="7"/>
      <c r="F1078" s="7">
        <f t="shared" ca="1" si="141"/>
        <v>-3.2751373204594034</v>
      </c>
      <c r="G1078" s="7">
        <f t="shared" ca="1" si="141"/>
        <v>3.0785940986420588</v>
      </c>
      <c r="H1078" s="7">
        <f t="shared" ca="1" si="141"/>
        <v>-0.70215690563774458</v>
      </c>
      <c r="I1078" s="7"/>
      <c r="J1078" s="7"/>
      <c r="K1078" s="7">
        <f t="shared" ca="1" si="136"/>
        <v>2.1501876854932584</v>
      </c>
      <c r="L1078" s="6">
        <f t="shared" ca="1" si="137"/>
        <v>0.14945363172360232</v>
      </c>
    </row>
    <row r="1079" spans="2:12">
      <c r="B1079" s="7">
        <f t="shared" ca="1" si="140"/>
        <v>-1.6521720617742661</v>
      </c>
      <c r="C1079" s="7">
        <f t="shared" ca="1" si="140"/>
        <v>1.312557310466445</v>
      </c>
      <c r="D1079" s="7">
        <f t="shared" ca="1" si="140"/>
        <v>-0.31377315728804067</v>
      </c>
      <c r="E1079" s="7"/>
      <c r="F1079" s="7">
        <f t="shared" ca="1" si="141"/>
        <v>-3.2989381852317781</v>
      </c>
      <c r="G1079" s="7">
        <f t="shared" ca="1" si="141"/>
        <v>3.069923365495614</v>
      </c>
      <c r="H1079" s="7">
        <f t="shared" ca="1" si="141"/>
        <v>-0.70816647720792836</v>
      </c>
      <c r="I1079" s="7"/>
      <c r="J1079" s="7"/>
      <c r="K1079" s="7">
        <f t="shared" ca="1" si="136"/>
        <v>2.1544013551494912</v>
      </c>
      <c r="L1079" s="6">
        <f t="shared" ca="1" si="137"/>
        <v>0.15682616625770801</v>
      </c>
    </row>
    <row r="1080" spans="2:12">
      <c r="B1080" s="7">
        <f t="shared" ca="1" si="140"/>
        <v>-1.6205300626393331</v>
      </c>
      <c r="C1080" s="7">
        <f t="shared" ca="1" si="140"/>
        <v>1.3568741590233353</v>
      </c>
      <c r="D1080" s="7">
        <f t="shared" ca="1" si="140"/>
        <v>-0.32736017290069935</v>
      </c>
      <c r="E1080" s="7"/>
      <c r="F1080" s="7">
        <f t="shared" ca="1" si="141"/>
        <v>-3.3559969082888106</v>
      </c>
      <c r="G1080" s="7">
        <f t="shared" ca="1" si="141"/>
        <v>3.0527914380973229</v>
      </c>
      <c r="H1080" s="7">
        <f t="shared" ca="1" si="141"/>
        <v>-0.71875518605539346</v>
      </c>
      <c r="I1080" s="7"/>
      <c r="J1080" s="7"/>
      <c r="K1080" s="7">
        <f t="shared" ca="1" si="136"/>
        <v>2.1567522601689388</v>
      </c>
      <c r="L1080" s="6">
        <f t="shared" ca="1" si="137"/>
        <v>8.4238200858894607E-2</v>
      </c>
    </row>
    <row r="1081" spans="2:12">
      <c r="B1081" s="7">
        <f t="shared" ca="1" si="140"/>
        <v>-1.6265324931823362</v>
      </c>
      <c r="C1081" s="7">
        <f t="shared" ca="1" si="140"/>
        <v>1.299436586887426</v>
      </c>
      <c r="D1081" s="7">
        <f t="shared" ca="1" si="140"/>
        <v>-0.31450932875343091</v>
      </c>
      <c r="E1081" s="7"/>
      <c r="F1081" s="7">
        <f t="shared" ca="1" si="141"/>
        <v>-3.305813086470256</v>
      </c>
      <c r="G1081" s="7">
        <f t="shared" ca="1" si="141"/>
        <v>3.0538475959630249</v>
      </c>
      <c r="H1081" s="7">
        <f t="shared" ca="1" si="141"/>
        <v>-0.69874954172685311</v>
      </c>
      <c r="I1081" s="7"/>
      <c r="J1081" s="7"/>
      <c r="K1081" s="7">
        <f t="shared" ca="1" si="136"/>
        <v>2.179254375988521</v>
      </c>
      <c r="L1081" s="6">
        <f t="shared" ca="1" si="137"/>
        <v>0.14916866130071887</v>
      </c>
    </row>
    <row r="1082" spans="2:12">
      <c r="B1082" s="7">
        <f t="shared" ca="1" si="140"/>
        <v>-1.6176067385068909</v>
      </c>
      <c r="C1082" s="7">
        <f t="shared" ca="1" si="140"/>
        <v>1.323755690654012</v>
      </c>
      <c r="D1082" s="7">
        <f t="shared" ca="1" si="140"/>
        <v>-0.3154061590591965</v>
      </c>
      <c r="E1082" s="7"/>
      <c r="F1082" s="7">
        <f t="shared" ca="1" si="141"/>
        <v>-3.3120606724701247</v>
      </c>
      <c r="G1082" s="7">
        <f t="shared" ca="1" si="141"/>
        <v>3.036434005842267</v>
      </c>
      <c r="H1082" s="7">
        <f t="shared" ca="1" si="141"/>
        <v>-0.68636432518044221</v>
      </c>
      <c r="I1082" s="7"/>
      <c r="J1082" s="7"/>
      <c r="K1082" s="7">
        <f t="shared" ca="1" si="136"/>
        <v>2.1631320530909615</v>
      </c>
      <c r="L1082" s="6">
        <f t="shared" ca="1" si="137"/>
        <v>0.11863760034662746</v>
      </c>
    </row>
    <row r="1083" spans="2:12">
      <c r="B1083" s="7">
        <f t="shared" ca="1" si="140"/>
        <v>-1.6281270863581601</v>
      </c>
      <c r="C1083" s="7">
        <f t="shared" ca="1" si="140"/>
        <v>1.3040692418606055</v>
      </c>
      <c r="D1083" s="7">
        <f t="shared" ca="1" si="140"/>
        <v>-0.34036080808726432</v>
      </c>
      <c r="E1083" s="7"/>
      <c r="F1083" s="7">
        <f t="shared" ca="1" si="141"/>
        <v>-3.291257069611242</v>
      </c>
      <c r="G1083" s="7">
        <f t="shared" ca="1" si="141"/>
        <v>3.0563456006515008</v>
      </c>
      <c r="H1083" s="7">
        <f t="shared" ca="1" si="141"/>
        <v>-0.68961879168282247</v>
      </c>
      <c r="I1083" s="7"/>
      <c r="J1083" s="7"/>
      <c r="K1083" s="7">
        <f t="shared" ca="1" si="136"/>
        <v>2.1699163025115027</v>
      </c>
      <c r="L1083" s="6">
        <f t="shared" ca="1" si="137"/>
        <v>0.17240086843132041</v>
      </c>
    </row>
    <row r="1084" spans="2:12">
      <c r="B1084" s="7">
        <f t="shared" ca="1" si="140"/>
        <v>-1.5844123434401574</v>
      </c>
      <c r="C1084" s="7">
        <f t="shared" ca="1" si="140"/>
        <v>1.3272536573622984</v>
      </c>
      <c r="D1084" s="7">
        <f t="shared" ca="1" si="140"/>
        <v>-0.33960727849265443</v>
      </c>
      <c r="E1084" s="7"/>
      <c r="F1084" s="7">
        <f t="shared" ca="1" si="141"/>
        <v>-3.3360447022400086</v>
      </c>
      <c r="G1084" s="7">
        <f t="shared" ca="1" si="141"/>
        <v>3.0778824526139075</v>
      </c>
      <c r="H1084" s="7">
        <f t="shared" ca="1" si="141"/>
        <v>-0.684755400069466</v>
      </c>
      <c r="I1084" s="7"/>
      <c r="J1084" s="7"/>
      <c r="K1084" s="7">
        <f t="shared" ca="1" si="136"/>
        <v>2.2058306078788879</v>
      </c>
      <c r="L1084" s="6">
        <f t="shared" ca="1" si="137"/>
        <v>0.12448232689814648</v>
      </c>
    </row>
    <row r="1085" spans="2:12">
      <c r="B1085" s="7">
        <f t="shared" ca="1" si="140"/>
        <v>-1.6318179499963121</v>
      </c>
      <c r="C1085" s="7">
        <f t="shared" ca="1" si="140"/>
        <v>1.3400037584889435</v>
      </c>
      <c r="D1085" s="7">
        <f t="shared" ca="1" si="140"/>
        <v>-0.29311348970502976</v>
      </c>
      <c r="E1085" s="7"/>
      <c r="F1085" s="7">
        <f t="shared" ca="1" si="141"/>
        <v>-3.3002427491787851</v>
      </c>
      <c r="G1085" s="7">
        <f t="shared" ca="1" si="141"/>
        <v>3.0746561305645153</v>
      </c>
      <c r="H1085" s="7">
        <f t="shared" ca="1" si="141"/>
        <v>-0.66636520430759405</v>
      </c>
      <c r="I1085" s="7"/>
      <c r="J1085" s="7"/>
      <c r="K1085" s="7">
        <f t="shared" ca="1" si="136"/>
        <v>2.1503823960603046</v>
      </c>
      <c r="L1085" s="6">
        <f t="shared" ca="1" si="137"/>
        <v>0.12195545524188384</v>
      </c>
    </row>
    <row r="1086" spans="2:12">
      <c r="B1086" s="7">
        <f t="shared" ca="1" si="140"/>
        <v>-1.5952130617140006</v>
      </c>
      <c r="C1086" s="7">
        <f t="shared" ca="1" si="140"/>
        <v>1.3407663985275668</v>
      </c>
      <c r="D1086" s="7">
        <f t="shared" ca="1" si="140"/>
        <v>-0.30969501468693977</v>
      </c>
      <c r="E1086" s="7"/>
      <c r="F1086" s="7">
        <f t="shared" ca="1" si="141"/>
        <v>-3.2628777075711395</v>
      </c>
      <c r="G1086" s="7">
        <f t="shared" ca="1" si="141"/>
        <v>3.0654912647172421</v>
      </c>
      <c r="H1086" s="7">
        <f t="shared" ca="1" si="141"/>
        <v>-0.72975369715501393</v>
      </c>
      <c r="I1086" s="7"/>
      <c r="J1086" s="7"/>
      <c r="K1086" s="7">
        <f t="shared" ca="1" si="136"/>
        <v>2.1621301563054849</v>
      </c>
      <c r="L1086" s="6">
        <f t="shared" ca="1" si="137"/>
        <v>9.7535864716628007E-2</v>
      </c>
    </row>
    <row r="1087" spans="2:12">
      <c r="B1087" s="7">
        <f t="shared" ref="B1087:D1106" ca="1" si="142">_xlfn.NORM.INV(RAND(),B$2,B$4/2)</f>
        <v>-1.585845719073387</v>
      </c>
      <c r="C1087" s="7">
        <f t="shared" ca="1" si="142"/>
        <v>1.3126057804200555</v>
      </c>
      <c r="D1087" s="7">
        <f t="shared" ca="1" si="142"/>
        <v>-0.35913032291935898</v>
      </c>
      <c r="E1087" s="7"/>
      <c r="F1087" s="7">
        <f t="shared" ref="F1087:H1106" ca="1" si="143">_xlfn.NORM.INV(RAND(),F$2,F$4/2)</f>
        <v>-3.2785564359256116</v>
      </c>
      <c r="G1087" s="7">
        <f t="shared" ca="1" si="143"/>
        <v>3.1076600067571176</v>
      </c>
      <c r="H1087" s="7">
        <f t="shared" ca="1" si="143"/>
        <v>-0.67668264413262225</v>
      </c>
      <c r="I1087" s="7"/>
      <c r="J1087" s="7"/>
      <c r="K1087" s="7">
        <f t="shared" ca="1" si="136"/>
        <v>2.2068581353935182</v>
      </c>
      <c r="L1087" s="6">
        <f t="shared" ca="1" si="137"/>
        <v>0.18265746101050095</v>
      </c>
    </row>
    <row r="1088" spans="2:12">
      <c r="B1088" s="7">
        <f t="shared" ca="1" si="142"/>
        <v>-1.6713932238206075</v>
      </c>
      <c r="C1088" s="7">
        <f t="shared" ca="1" si="142"/>
        <v>1.2853370415907359</v>
      </c>
      <c r="D1088" s="7">
        <f t="shared" ca="1" si="142"/>
        <v>-0.36006208617103613</v>
      </c>
      <c r="E1088" s="7"/>
      <c r="F1088" s="7">
        <f t="shared" ca="1" si="143"/>
        <v>-3.311317019203746</v>
      </c>
      <c r="G1088" s="7">
        <f t="shared" ca="1" si="143"/>
        <v>3.0138828985545532</v>
      </c>
      <c r="H1088" s="7">
        <f t="shared" ca="1" si="143"/>
        <v>-0.70891931275976372</v>
      </c>
      <c r="I1088" s="7"/>
      <c r="J1088" s="7"/>
      <c r="K1088" s="7">
        <f t="shared" ca="1" si="136"/>
        <v>2.1444013569154619</v>
      </c>
      <c r="L1088" s="6">
        <f t="shared" ca="1" si="137"/>
        <v>0.19787453125645493</v>
      </c>
    </row>
    <row r="1089" spans="2:12">
      <c r="B1089" s="7">
        <f t="shared" ca="1" si="142"/>
        <v>-1.6395705617354597</v>
      </c>
      <c r="C1089" s="7">
        <f t="shared" ca="1" si="142"/>
        <v>1.3257965257483564</v>
      </c>
      <c r="D1089" s="7">
        <f t="shared" ca="1" si="142"/>
        <v>-0.30399708756472699</v>
      </c>
      <c r="E1089" s="7"/>
      <c r="F1089" s="7">
        <f t="shared" ca="1" si="143"/>
        <v>-3.3545083297384886</v>
      </c>
      <c r="G1089" s="7">
        <f t="shared" ca="1" si="143"/>
        <v>3.0421803939214227</v>
      </c>
      <c r="H1089" s="7">
        <f t="shared" ca="1" si="143"/>
        <v>-0.69046372514480936</v>
      </c>
      <c r="I1089" s="7"/>
      <c r="J1089" s="7"/>
      <c r="K1089" s="7">
        <f t="shared" ca="1" si="136"/>
        <v>2.1619559599644131</v>
      </c>
      <c r="L1089" s="6">
        <f t="shared" ca="1" si="137"/>
        <v>0.11093410049830532</v>
      </c>
    </row>
    <row r="1090" spans="2:12">
      <c r="B1090" s="7">
        <f t="shared" ca="1" si="142"/>
        <v>-1.5971121579003165</v>
      </c>
      <c r="C1090" s="7">
        <f t="shared" ca="1" si="142"/>
        <v>1.3021658960710243</v>
      </c>
      <c r="D1090" s="7">
        <f t="shared" ca="1" si="142"/>
        <v>-0.35569116198541795</v>
      </c>
      <c r="E1090" s="7"/>
      <c r="F1090" s="7">
        <f t="shared" ca="1" si="143"/>
        <v>-3.3032890787318898</v>
      </c>
      <c r="G1090" s="7">
        <f t="shared" ca="1" si="143"/>
        <v>3.0149713338770354</v>
      </c>
      <c r="H1090" s="7">
        <f t="shared" ca="1" si="143"/>
        <v>-0.66986737868648116</v>
      </c>
      <c r="I1090" s="7"/>
      <c r="J1090" s="7"/>
      <c r="K1090" s="7">
        <f t="shared" ca="1" si="136"/>
        <v>2.181613071183774</v>
      </c>
      <c r="L1090" s="6">
        <f t="shared" ca="1" si="137"/>
        <v>0.15375132828472432</v>
      </c>
    </row>
    <row r="1091" spans="2:12">
      <c r="B1091" s="7">
        <f t="shared" ca="1" si="142"/>
        <v>-1.6310622589159214</v>
      </c>
      <c r="C1091" s="7">
        <f t="shared" ca="1" si="142"/>
        <v>1.2969682927786119</v>
      </c>
      <c r="D1091" s="7">
        <f t="shared" ca="1" si="142"/>
        <v>-0.30323139860192899</v>
      </c>
      <c r="E1091" s="7"/>
      <c r="F1091" s="7">
        <f t="shared" ca="1" si="143"/>
        <v>-3.2851346890546074</v>
      </c>
      <c r="G1091" s="7">
        <f t="shared" ca="1" si="143"/>
        <v>3.0554731205164734</v>
      </c>
      <c r="H1091" s="7">
        <f t="shared" ca="1" si="143"/>
        <v>-0.74055552392631341</v>
      </c>
      <c r="I1091" s="7"/>
      <c r="J1091" s="7"/>
      <c r="K1091" s="7">
        <f t="shared" ca="1" si="136"/>
        <v>2.1724719615465373</v>
      </c>
      <c r="L1091" s="6">
        <f t="shared" ca="1" si="137"/>
        <v>0.13811813093798947</v>
      </c>
    </row>
    <row r="1092" spans="2:12">
      <c r="B1092" s="7">
        <f t="shared" ca="1" si="142"/>
        <v>-1.586641112385264</v>
      </c>
      <c r="C1092" s="7">
        <f t="shared" ca="1" si="142"/>
        <v>1.3374369057296625</v>
      </c>
      <c r="D1092" s="7">
        <f t="shared" ca="1" si="142"/>
        <v>-0.26824939848954099</v>
      </c>
      <c r="E1092" s="7"/>
      <c r="F1092" s="7">
        <f t="shared" ca="1" si="143"/>
        <v>-3.2772521838257536</v>
      </c>
      <c r="G1092" s="7">
        <f t="shared" ca="1" si="143"/>
        <v>3.0408872966236844</v>
      </c>
      <c r="H1092" s="7">
        <f t="shared" ca="1" si="143"/>
        <v>-0.73888917428383372</v>
      </c>
      <c r="I1092" s="7"/>
      <c r="J1092" s="7"/>
      <c r="K1092" s="7">
        <f t="shared" ca="1" si="136"/>
        <v>2.1676578864391383</v>
      </c>
      <c r="L1092" s="6">
        <f t="shared" ca="1" si="137"/>
        <v>4.8802775524443009E-2</v>
      </c>
    </row>
    <row r="1093" spans="2:12">
      <c r="B1093" s="7">
        <f t="shared" ca="1" si="142"/>
        <v>-1.585062875963698</v>
      </c>
      <c r="C1093" s="7">
        <f t="shared" ca="1" si="142"/>
        <v>1.3120272155451729</v>
      </c>
      <c r="D1093" s="7">
        <f t="shared" ca="1" si="142"/>
        <v>-0.31976880745699232</v>
      </c>
      <c r="E1093" s="7"/>
      <c r="F1093" s="7">
        <f t="shared" ca="1" si="143"/>
        <v>-3.3002863874491633</v>
      </c>
      <c r="G1093" s="7">
        <f t="shared" ca="1" si="143"/>
        <v>3.0037740560898358</v>
      </c>
      <c r="H1093" s="7">
        <f t="shared" ca="1" si="143"/>
        <v>-0.69788900297417367</v>
      </c>
      <c r="I1093" s="7"/>
      <c r="J1093" s="7"/>
      <c r="K1093" s="7">
        <f t="shared" ca="1" si="136"/>
        <v>2.1803663548476129</v>
      </c>
      <c r="L1093" s="6">
        <f t="shared" ca="1" si="137"/>
        <v>9.9376527475206589E-2</v>
      </c>
    </row>
    <row r="1094" spans="2:12">
      <c r="B1094" s="7">
        <f t="shared" ca="1" si="142"/>
        <v>-1.6299390057822052</v>
      </c>
      <c r="C1094" s="7">
        <f t="shared" ca="1" si="142"/>
        <v>1.3044685025100531</v>
      </c>
      <c r="D1094" s="7">
        <f t="shared" ca="1" si="142"/>
        <v>-0.35274881732778673</v>
      </c>
      <c r="E1094" s="7"/>
      <c r="F1094" s="7">
        <f t="shared" ca="1" si="143"/>
        <v>-3.2897214254440232</v>
      </c>
      <c r="G1094" s="7">
        <f t="shared" ca="1" si="143"/>
        <v>3.0293363217028078</v>
      </c>
      <c r="H1094" s="7">
        <f t="shared" ca="1" si="143"/>
        <v>-0.66981036577782149</v>
      </c>
      <c r="I1094" s="7"/>
      <c r="J1094" s="7"/>
      <c r="K1094" s="7">
        <f t="shared" ca="1" si="136"/>
        <v>2.1572520897872258</v>
      </c>
      <c r="L1094" s="6">
        <f t="shared" ca="1" si="137"/>
        <v>0.17763152572641788</v>
      </c>
    </row>
    <row r="1095" spans="2:12">
      <c r="B1095" s="7">
        <f t="shared" ca="1" si="142"/>
        <v>-1.6592003149972891</v>
      </c>
      <c r="C1095" s="7">
        <f t="shared" ca="1" si="142"/>
        <v>1.3100640997314872</v>
      </c>
      <c r="D1095" s="7">
        <f t="shared" ca="1" si="142"/>
        <v>-0.3006794695172279</v>
      </c>
      <c r="E1095" s="7"/>
      <c r="F1095" s="7">
        <f t="shared" ca="1" si="143"/>
        <v>-3.2993882778190433</v>
      </c>
      <c r="G1095" s="7">
        <f t="shared" ca="1" si="143"/>
        <v>3.0208354045768981</v>
      </c>
      <c r="H1095" s="7">
        <f t="shared" ca="1" si="143"/>
        <v>-0.71809146214916286</v>
      </c>
      <c r="I1095" s="7"/>
      <c r="J1095" s="7"/>
      <c r="K1095" s="7">
        <f t="shared" ca="1" si="136"/>
        <v>2.1344539895238066</v>
      </c>
      <c r="L1095" s="6">
        <f t="shared" ca="1" si="137"/>
        <v>0.13011911514965813</v>
      </c>
    </row>
    <row r="1096" spans="2:12">
      <c r="B1096" s="7">
        <f t="shared" ca="1" si="142"/>
        <v>-1.6154998287146325</v>
      </c>
      <c r="C1096" s="7">
        <f t="shared" ca="1" si="142"/>
        <v>1.2926263903781496</v>
      </c>
      <c r="D1096" s="7">
        <f t="shared" ca="1" si="142"/>
        <v>-0.32517117316158883</v>
      </c>
      <c r="E1096" s="7"/>
      <c r="F1096" s="7">
        <f t="shared" ca="1" si="143"/>
        <v>-3.3066656518273807</v>
      </c>
      <c r="G1096" s="7">
        <f t="shared" ca="1" si="143"/>
        <v>3.0642321752113237</v>
      </c>
      <c r="H1096" s="7">
        <f t="shared" ca="1" si="143"/>
        <v>-0.66760643861355018</v>
      </c>
      <c r="I1096" s="7"/>
      <c r="J1096" s="7"/>
      <c r="K1096" s="7">
        <f t="shared" ref="K1096:K1159" ca="1" si="144">SLOPE(F1096:H1096,B1096:D1096)</f>
        <v>2.1955472782119694</v>
      </c>
      <c r="L1096" s="6">
        <f t="shared" ref="L1096:L1159" ca="1" si="145">INTERCEPT(F1096:H1096,B1096:D1096)</f>
        <v>0.17092422256830575</v>
      </c>
    </row>
    <row r="1097" spans="2:12">
      <c r="B1097" s="7">
        <f t="shared" ca="1" si="142"/>
        <v>-1.6594349761408123</v>
      </c>
      <c r="C1097" s="7">
        <f t="shared" ca="1" si="142"/>
        <v>1.3138880207418362</v>
      </c>
      <c r="D1097" s="7">
        <f t="shared" ca="1" si="142"/>
        <v>-0.34959299671599309</v>
      </c>
      <c r="E1097" s="7"/>
      <c r="F1097" s="7">
        <f t="shared" ca="1" si="143"/>
        <v>-3.2577372906033504</v>
      </c>
      <c r="G1097" s="7">
        <f t="shared" ca="1" si="143"/>
        <v>3.1100264639289765</v>
      </c>
      <c r="H1097" s="7">
        <f t="shared" ca="1" si="143"/>
        <v>-0.67309028467017706</v>
      </c>
      <c r="I1097" s="7"/>
      <c r="J1097" s="7"/>
      <c r="K1097" s="7">
        <f t="shared" ca="1" si="144"/>
        <v>2.1474860402564708</v>
      </c>
      <c r="L1097" s="6">
        <f t="shared" ca="1" si="145"/>
        <v>0.22400074394896563</v>
      </c>
    </row>
    <row r="1098" spans="2:12">
      <c r="B1098" s="7">
        <f t="shared" ca="1" si="142"/>
        <v>-1.6089275269719814</v>
      </c>
      <c r="C1098" s="7">
        <f t="shared" ca="1" si="142"/>
        <v>1.2980079218309883</v>
      </c>
      <c r="D1098" s="7">
        <f t="shared" ca="1" si="142"/>
        <v>-0.30075429753081506</v>
      </c>
      <c r="E1098" s="7"/>
      <c r="F1098" s="7">
        <f t="shared" ca="1" si="143"/>
        <v>-3.2770209667869112</v>
      </c>
      <c r="G1098" s="7">
        <f t="shared" ca="1" si="143"/>
        <v>3.0586784909276967</v>
      </c>
      <c r="H1098" s="7">
        <f t="shared" ca="1" si="143"/>
        <v>-0.6833012654477697</v>
      </c>
      <c r="I1098" s="7"/>
      <c r="J1098" s="7"/>
      <c r="K1098" s="7">
        <f t="shared" ca="1" si="144"/>
        <v>2.1853943327770842</v>
      </c>
      <c r="L1098" s="6">
        <f t="shared" ca="1" si="145"/>
        <v>0.14503497969987567</v>
      </c>
    </row>
    <row r="1099" spans="2:12">
      <c r="B1099" s="7">
        <f t="shared" ca="1" si="142"/>
        <v>-1.5958025408684862</v>
      </c>
      <c r="C1099" s="7">
        <f t="shared" ca="1" si="142"/>
        <v>1.242107015813577</v>
      </c>
      <c r="D1099" s="7">
        <f t="shared" ca="1" si="142"/>
        <v>-0.38420334352418689</v>
      </c>
      <c r="E1099" s="7"/>
      <c r="F1099" s="7">
        <f t="shared" ca="1" si="143"/>
        <v>-3.3123487173107447</v>
      </c>
      <c r="G1099" s="7">
        <f t="shared" ca="1" si="143"/>
        <v>3.0737342255346536</v>
      </c>
      <c r="H1099" s="7">
        <f t="shared" ca="1" si="143"/>
        <v>-0.70063467546913361</v>
      </c>
      <c r="I1099" s="7"/>
      <c r="J1099" s="7"/>
      <c r="K1099" s="7">
        <f t="shared" ca="1" si="144"/>
        <v>2.2541874701793239</v>
      </c>
      <c r="L1099" s="6">
        <f t="shared" ca="1" si="145"/>
        <v>0.24137107218842446</v>
      </c>
    </row>
    <row r="1100" spans="2:12">
      <c r="B1100" s="7">
        <f t="shared" ca="1" si="142"/>
        <v>-1.6393062651139603</v>
      </c>
      <c r="C1100" s="7">
        <f t="shared" ca="1" si="142"/>
        <v>1.2931893017494716</v>
      </c>
      <c r="D1100" s="7">
        <f t="shared" ca="1" si="142"/>
        <v>-0.32498267448555318</v>
      </c>
      <c r="E1100" s="7"/>
      <c r="F1100" s="7">
        <f t="shared" ca="1" si="143"/>
        <v>-3.322476782202707</v>
      </c>
      <c r="G1100" s="7">
        <f t="shared" ca="1" si="143"/>
        <v>3.0743842842615408</v>
      </c>
      <c r="H1100" s="7">
        <f t="shared" ca="1" si="143"/>
        <v>-0.70117119287775798</v>
      </c>
      <c r="I1100" s="7"/>
      <c r="J1100" s="7"/>
      <c r="K1100" s="7">
        <f t="shared" ca="1" si="144"/>
        <v>2.1871385394633527</v>
      </c>
      <c r="L1100" s="6">
        <f t="shared" ca="1" si="145"/>
        <v>0.17284139698093376</v>
      </c>
    </row>
    <row r="1101" spans="2:12">
      <c r="B1101" s="7">
        <f t="shared" ca="1" si="142"/>
        <v>-1.5679159684427229</v>
      </c>
      <c r="C1101" s="7">
        <f t="shared" ca="1" si="142"/>
        <v>1.2992582969962512</v>
      </c>
      <c r="D1101" s="7">
        <f t="shared" ca="1" si="142"/>
        <v>-0.35505399986868114</v>
      </c>
      <c r="E1101" s="7"/>
      <c r="F1101" s="7">
        <f t="shared" ca="1" si="143"/>
        <v>-3.3509005867353845</v>
      </c>
      <c r="G1101" s="7">
        <f t="shared" ca="1" si="143"/>
        <v>3.066306876822027</v>
      </c>
      <c r="H1101" s="7">
        <f t="shared" ca="1" si="143"/>
        <v>-0.69342156416882017</v>
      </c>
      <c r="I1101" s="7"/>
      <c r="J1101" s="7"/>
      <c r="K1101" s="7">
        <f t="shared" ca="1" si="144"/>
        <v>2.2401927787978679</v>
      </c>
      <c r="L1101" s="6">
        <f t="shared" ca="1" si="145"/>
        <v>0.13973970268332564</v>
      </c>
    </row>
    <row r="1102" spans="2:12">
      <c r="B1102" s="7">
        <f t="shared" ca="1" si="142"/>
        <v>-1.6424744900268156</v>
      </c>
      <c r="C1102" s="7">
        <f t="shared" ca="1" si="142"/>
        <v>1.317651514345765</v>
      </c>
      <c r="D1102" s="7">
        <f t="shared" ca="1" si="142"/>
        <v>-0.30900808874859392</v>
      </c>
      <c r="E1102" s="7"/>
      <c r="F1102" s="7">
        <f t="shared" ca="1" si="143"/>
        <v>-3.2803878936642703</v>
      </c>
      <c r="G1102" s="7">
        <f t="shared" ca="1" si="143"/>
        <v>3.0114825100505414</v>
      </c>
      <c r="H1102" s="7">
        <f t="shared" ca="1" si="143"/>
        <v>-0.72528795993819306</v>
      </c>
      <c r="I1102" s="7"/>
      <c r="J1102" s="7"/>
      <c r="K1102" s="7">
        <f t="shared" ca="1" si="144"/>
        <v>2.1317500878359472</v>
      </c>
      <c r="L1102" s="6">
        <f t="shared" ca="1" si="145"/>
        <v>0.11899202790637486</v>
      </c>
    </row>
    <row r="1103" spans="2:12">
      <c r="B1103" s="7">
        <f t="shared" ca="1" si="142"/>
        <v>-1.6115476714010766</v>
      </c>
      <c r="C1103" s="7">
        <f t="shared" ca="1" si="142"/>
        <v>1.3313920282299634</v>
      </c>
      <c r="D1103" s="7">
        <f t="shared" ca="1" si="142"/>
        <v>-0.2964911139201214</v>
      </c>
      <c r="E1103" s="7"/>
      <c r="F1103" s="7">
        <f t="shared" ca="1" si="143"/>
        <v>-3.3104045184251305</v>
      </c>
      <c r="G1103" s="7">
        <f t="shared" ca="1" si="143"/>
        <v>3.0535688910495313</v>
      </c>
      <c r="H1103" s="7">
        <f t="shared" ca="1" si="143"/>
        <v>-0.71518422061298681</v>
      </c>
      <c r="I1103" s="7"/>
      <c r="J1103" s="7"/>
      <c r="K1103" s="7">
        <f t="shared" ca="1" si="144"/>
        <v>2.1684166198961221</v>
      </c>
      <c r="L1103" s="6">
        <f t="shared" ca="1" si="145"/>
        <v>9.2796854632416326E-2</v>
      </c>
    </row>
    <row r="1104" spans="2:12">
      <c r="B1104" s="7">
        <f t="shared" ca="1" si="142"/>
        <v>-1.6400707387953213</v>
      </c>
      <c r="C1104" s="7">
        <f t="shared" ca="1" si="142"/>
        <v>1.3278724434957834</v>
      </c>
      <c r="D1104" s="7">
        <f t="shared" ca="1" si="142"/>
        <v>-0.33136745647655846</v>
      </c>
      <c r="E1104" s="7"/>
      <c r="F1104" s="7">
        <f t="shared" ca="1" si="143"/>
        <v>-3.316623201532193</v>
      </c>
      <c r="G1104" s="7">
        <f t="shared" ca="1" si="143"/>
        <v>2.9976965710082504</v>
      </c>
      <c r="H1104" s="7">
        <f t="shared" ca="1" si="143"/>
        <v>-0.74799581567356721</v>
      </c>
      <c r="I1104" s="7"/>
      <c r="J1104" s="7"/>
      <c r="K1104" s="7">
        <f t="shared" ca="1" si="144"/>
        <v>2.1332015372217241</v>
      </c>
      <c r="L1104" s="6">
        <f t="shared" ca="1" si="145"/>
        <v>0.10197766826483784</v>
      </c>
    </row>
    <row r="1105" spans="2:12">
      <c r="B1105" s="7">
        <f t="shared" ca="1" si="142"/>
        <v>-1.5335280312256869</v>
      </c>
      <c r="C1105" s="7">
        <f t="shared" ca="1" si="142"/>
        <v>1.3256570078413397</v>
      </c>
      <c r="D1105" s="7">
        <f t="shared" ca="1" si="142"/>
        <v>-0.29254091496614204</v>
      </c>
      <c r="E1105" s="7"/>
      <c r="F1105" s="7">
        <f t="shared" ca="1" si="143"/>
        <v>-3.2636763254919958</v>
      </c>
      <c r="G1105" s="7">
        <f t="shared" ca="1" si="143"/>
        <v>3.070963417682528</v>
      </c>
      <c r="H1105" s="7">
        <f t="shared" ca="1" si="143"/>
        <v>-0.72489946362645585</v>
      </c>
      <c r="I1105" s="7"/>
      <c r="J1105" s="7"/>
      <c r="K1105" s="7">
        <f t="shared" ca="1" si="144"/>
        <v>2.2219837880602156</v>
      </c>
      <c r="L1105" s="6">
        <f t="shared" ca="1" si="145"/>
        <v>6.4764947643550508E-2</v>
      </c>
    </row>
    <row r="1106" spans="2:12">
      <c r="B1106" s="7">
        <f t="shared" ca="1" si="142"/>
        <v>-1.6477346880527641</v>
      </c>
      <c r="C1106" s="7">
        <f t="shared" ca="1" si="142"/>
        <v>1.3606525400103087</v>
      </c>
      <c r="D1106" s="7">
        <f t="shared" ca="1" si="142"/>
        <v>-0.32117600758593401</v>
      </c>
      <c r="E1106" s="7"/>
      <c r="F1106" s="7">
        <f t="shared" ca="1" si="143"/>
        <v>-3.2948726679286842</v>
      </c>
      <c r="G1106" s="7">
        <f t="shared" ca="1" si="143"/>
        <v>3.0440320185568948</v>
      </c>
      <c r="H1106" s="7">
        <f t="shared" ca="1" si="143"/>
        <v>-0.69880499348688607</v>
      </c>
      <c r="I1106" s="7"/>
      <c r="J1106" s="7"/>
      <c r="K1106" s="7">
        <f t="shared" ca="1" si="144"/>
        <v>2.1122635181602782</v>
      </c>
      <c r="L1106" s="6">
        <f t="shared" ca="1" si="145"/>
        <v>0.11171862296620955</v>
      </c>
    </row>
    <row r="1107" spans="2:12">
      <c r="B1107" s="7">
        <f t="shared" ref="B1107:D1126" ca="1" si="146">_xlfn.NORM.INV(RAND(),B$2,B$4/2)</f>
        <v>-1.6199578705088735</v>
      </c>
      <c r="C1107" s="7">
        <f t="shared" ca="1" si="146"/>
        <v>1.3322965106093176</v>
      </c>
      <c r="D1107" s="7">
        <f t="shared" ca="1" si="146"/>
        <v>-0.34548386170041673</v>
      </c>
      <c r="E1107" s="7"/>
      <c r="F1107" s="7">
        <f t="shared" ref="F1107:H1126" ca="1" si="147">_xlfn.NORM.INV(RAND(),F$2,F$4/2)</f>
        <v>-3.3254974833405493</v>
      </c>
      <c r="G1107" s="7">
        <f t="shared" ca="1" si="147"/>
        <v>3.0007142221565233</v>
      </c>
      <c r="H1107" s="7">
        <f t="shared" ca="1" si="147"/>
        <v>-0.711708773408537</v>
      </c>
      <c r="I1107" s="7"/>
      <c r="J1107" s="7"/>
      <c r="K1107" s="7">
        <f t="shared" ca="1" si="144"/>
        <v>2.1464342998515291</v>
      </c>
      <c r="L1107" s="6">
        <f t="shared" ca="1" si="145"/>
        <v>0.1075041952789052</v>
      </c>
    </row>
    <row r="1108" spans="2:12">
      <c r="B1108" s="7">
        <f t="shared" ca="1" si="146"/>
        <v>-1.6322460156515817</v>
      </c>
      <c r="C1108" s="7">
        <f t="shared" ca="1" si="146"/>
        <v>1.315751251001186</v>
      </c>
      <c r="D1108" s="7">
        <f t="shared" ca="1" si="146"/>
        <v>-0.29075384086240541</v>
      </c>
      <c r="E1108" s="7"/>
      <c r="F1108" s="7">
        <f t="shared" ca="1" si="147"/>
        <v>-3.3363674465186643</v>
      </c>
      <c r="G1108" s="7">
        <f t="shared" ca="1" si="147"/>
        <v>3.031049132191471</v>
      </c>
      <c r="H1108" s="7">
        <f t="shared" ca="1" si="147"/>
        <v>-0.71672735765435136</v>
      </c>
      <c r="I1108" s="7"/>
      <c r="J1108" s="7"/>
      <c r="K1108" s="7">
        <f t="shared" ca="1" si="144"/>
        <v>2.1655462784485411</v>
      </c>
      <c r="L1108" s="6">
        <f t="shared" ca="1" si="145"/>
        <v>9.7659761926589317E-2</v>
      </c>
    </row>
    <row r="1109" spans="2:12">
      <c r="B1109" s="7">
        <f t="shared" ca="1" si="146"/>
        <v>-1.6029647242374465</v>
      </c>
      <c r="C1109" s="7">
        <f t="shared" ca="1" si="146"/>
        <v>1.2850105103238727</v>
      </c>
      <c r="D1109" s="7">
        <f t="shared" ca="1" si="146"/>
        <v>-0.32730032895692773</v>
      </c>
      <c r="E1109" s="7"/>
      <c r="F1109" s="7">
        <f t="shared" ca="1" si="147"/>
        <v>-3.2565950261426169</v>
      </c>
      <c r="G1109" s="7">
        <f t="shared" ca="1" si="147"/>
        <v>3.0909860940945664</v>
      </c>
      <c r="H1109" s="7">
        <f t="shared" ca="1" si="147"/>
        <v>-0.70314999325499572</v>
      </c>
      <c r="I1109" s="7"/>
      <c r="J1109" s="7"/>
      <c r="K1109" s="7">
        <f t="shared" ca="1" si="144"/>
        <v>2.2046418735584608</v>
      </c>
      <c r="L1109" s="6">
        <f t="shared" ca="1" si="145"/>
        <v>0.18459875300436152</v>
      </c>
    </row>
    <row r="1110" spans="2:12">
      <c r="B1110" s="7">
        <f t="shared" ca="1" si="146"/>
        <v>-1.5941323781447143</v>
      </c>
      <c r="C1110" s="7">
        <f t="shared" ca="1" si="146"/>
        <v>1.312820234315764</v>
      </c>
      <c r="D1110" s="7">
        <f t="shared" ca="1" si="146"/>
        <v>-0.3325072217948023</v>
      </c>
      <c r="E1110" s="7"/>
      <c r="F1110" s="7">
        <f t="shared" ca="1" si="147"/>
        <v>-3.2956948955804659</v>
      </c>
      <c r="G1110" s="7">
        <f t="shared" ca="1" si="147"/>
        <v>3.0600655245119923</v>
      </c>
      <c r="H1110" s="7">
        <f t="shared" ca="1" si="147"/>
        <v>-0.70906779862556379</v>
      </c>
      <c r="I1110" s="7"/>
      <c r="J1110" s="7"/>
      <c r="K1110" s="7">
        <f t="shared" ca="1" si="144"/>
        <v>2.1915699632028227</v>
      </c>
      <c r="L1110" s="6">
        <f t="shared" ca="1" si="145"/>
        <v>0.13351030494639671</v>
      </c>
    </row>
    <row r="1111" spans="2:12">
      <c r="B1111" s="7">
        <f t="shared" ca="1" si="146"/>
        <v>-1.622032909070934</v>
      </c>
      <c r="C1111" s="7">
        <f t="shared" ca="1" si="146"/>
        <v>1.2821737129746027</v>
      </c>
      <c r="D1111" s="7">
        <f t="shared" ca="1" si="146"/>
        <v>-0.33843137998710554</v>
      </c>
      <c r="E1111" s="7"/>
      <c r="F1111" s="7">
        <f t="shared" ca="1" si="147"/>
        <v>-3.2971706692264879</v>
      </c>
      <c r="G1111" s="7">
        <f t="shared" ca="1" si="147"/>
        <v>3.075912764621517</v>
      </c>
      <c r="H1111" s="7">
        <f t="shared" ca="1" si="147"/>
        <v>-0.7098324360178131</v>
      </c>
      <c r="I1111" s="7"/>
      <c r="J1111" s="7"/>
      <c r="K1111" s="7">
        <f t="shared" ca="1" si="144"/>
        <v>2.2005160907451806</v>
      </c>
      <c r="L1111" s="6">
        <f t="shared" ca="1" si="145"/>
        <v>0.18716632874987893</v>
      </c>
    </row>
    <row r="1112" spans="2:12">
      <c r="B1112" s="7">
        <f t="shared" ca="1" si="146"/>
        <v>-1.6615900097284817</v>
      </c>
      <c r="C1112" s="7">
        <f t="shared" ca="1" si="146"/>
        <v>1.2905853060463317</v>
      </c>
      <c r="D1112" s="7">
        <f t="shared" ca="1" si="146"/>
        <v>-0.33711847870083966</v>
      </c>
      <c r="E1112" s="7"/>
      <c r="F1112" s="7">
        <f t="shared" ca="1" si="147"/>
        <v>-3.3356546465036434</v>
      </c>
      <c r="G1112" s="7">
        <f t="shared" ca="1" si="147"/>
        <v>3.0656688081804915</v>
      </c>
      <c r="H1112" s="7">
        <f t="shared" ca="1" si="147"/>
        <v>-0.68330695204594338</v>
      </c>
      <c r="I1112" s="7"/>
      <c r="J1112" s="7"/>
      <c r="K1112" s="7">
        <f t="shared" ca="1" si="144"/>
        <v>2.1734161068563447</v>
      </c>
      <c r="L1112" s="6">
        <f t="shared" ca="1" si="145"/>
        <v>0.19525117995348906</v>
      </c>
    </row>
    <row r="1113" spans="2:12">
      <c r="B1113" s="7">
        <f t="shared" ca="1" si="146"/>
        <v>-1.609265165662471</v>
      </c>
      <c r="C1113" s="7">
        <f t="shared" ca="1" si="146"/>
        <v>1.3228498166295266</v>
      </c>
      <c r="D1113" s="7">
        <f t="shared" ca="1" si="146"/>
        <v>-0.35107061159794312</v>
      </c>
      <c r="E1113" s="7"/>
      <c r="F1113" s="7">
        <f t="shared" ca="1" si="147"/>
        <v>-3.3483040902102976</v>
      </c>
      <c r="G1113" s="7">
        <f t="shared" ca="1" si="147"/>
        <v>2.9883243613845942</v>
      </c>
      <c r="H1113" s="7">
        <f t="shared" ca="1" si="147"/>
        <v>-0.66250715197989574</v>
      </c>
      <c r="I1113" s="7"/>
      <c r="J1113" s="7"/>
      <c r="K1113" s="7">
        <f t="shared" ca="1" si="144"/>
        <v>2.1621782721231422</v>
      </c>
      <c r="L1113" s="6">
        <f t="shared" ca="1" si="145"/>
        <v>0.11862380401801825</v>
      </c>
    </row>
    <row r="1114" spans="2:12">
      <c r="B1114" s="7">
        <f t="shared" ca="1" si="146"/>
        <v>-1.6438572012398867</v>
      </c>
      <c r="C1114" s="7">
        <f t="shared" ca="1" si="146"/>
        <v>1.3188742436220058</v>
      </c>
      <c r="D1114" s="7">
        <f t="shared" ca="1" si="146"/>
        <v>-0.33585658887344899</v>
      </c>
      <c r="E1114" s="7"/>
      <c r="F1114" s="7">
        <f t="shared" ca="1" si="147"/>
        <v>-3.3152476600185783</v>
      </c>
      <c r="G1114" s="7">
        <f t="shared" ca="1" si="147"/>
        <v>3.0621414293887632</v>
      </c>
      <c r="H1114" s="7">
        <f t="shared" ca="1" si="147"/>
        <v>-0.72148154725830738</v>
      </c>
      <c r="I1114" s="7"/>
      <c r="J1114" s="7"/>
      <c r="K1114" s="7">
        <f t="shared" ca="1" si="144"/>
        <v>2.1583501188484222</v>
      </c>
      <c r="L1114" s="6">
        <f t="shared" ca="1" si="145"/>
        <v>0.1505784452737256</v>
      </c>
    </row>
    <row r="1115" spans="2:12">
      <c r="B1115" s="7">
        <f t="shared" ca="1" si="146"/>
        <v>-1.6278958444475071</v>
      </c>
      <c r="C1115" s="7">
        <f t="shared" ca="1" si="146"/>
        <v>1.313263921777557</v>
      </c>
      <c r="D1115" s="7">
        <f t="shared" ca="1" si="146"/>
        <v>-0.31173096587369542</v>
      </c>
      <c r="E1115" s="7"/>
      <c r="F1115" s="7">
        <f t="shared" ca="1" si="147"/>
        <v>-3.3146531760537283</v>
      </c>
      <c r="G1115" s="7">
        <f t="shared" ca="1" si="147"/>
        <v>3.0396796905569468</v>
      </c>
      <c r="H1115" s="7">
        <f t="shared" ca="1" si="147"/>
        <v>-0.73703622590880458</v>
      </c>
      <c r="I1115" s="7"/>
      <c r="J1115" s="7"/>
      <c r="K1115" s="7">
        <f t="shared" ca="1" si="144"/>
        <v>2.1667917997946686</v>
      </c>
      <c r="L1115" s="6">
        <f t="shared" ca="1" si="145"/>
        <v>0.11506275306216235</v>
      </c>
    </row>
    <row r="1116" spans="2:12">
      <c r="B1116" s="7">
        <f t="shared" ca="1" si="146"/>
        <v>-1.618927772319414</v>
      </c>
      <c r="C1116" s="7">
        <f t="shared" ca="1" si="146"/>
        <v>1.3227358973732959</v>
      </c>
      <c r="D1116" s="7">
        <f t="shared" ca="1" si="146"/>
        <v>-0.32554664227832653</v>
      </c>
      <c r="E1116" s="7"/>
      <c r="F1116" s="7">
        <f t="shared" ca="1" si="147"/>
        <v>-3.319686488653331</v>
      </c>
      <c r="G1116" s="7">
        <f t="shared" ca="1" si="147"/>
        <v>3.0401351922525888</v>
      </c>
      <c r="H1116" s="7">
        <f t="shared" ca="1" si="147"/>
        <v>-0.69483965820413163</v>
      </c>
      <c r="I1116" s="7"/>
      <c r="J1116" s="7"/>
      <c r="K1116" s="7">
        <f t="shared" ca="1" si="144"/>
        <v>2.1666455513418419</v>
      </c>
      <c r="L1116" s="6">
        <f t="shared" ca="1" si="145"/>
        <v>0.12423201261244743</v>
      </c>
    </row>
    <row r="1117" spans="2:12">
      <c r="B1117" s="7">
        <f t="shared" ca="1" si="146"/>
        <v>-1.6268034191178193</v>
      </c>
      <c r="C1117" s="7">
        <f t="shared" ca="1" si="146"/>
        <v>1.3370417484476989</v>
      </c>
      <c r="D1117" s="7">
        <f t="shared" ca="1" si="146"/>
        <v>-0.33642792837403496</v>
      </c>
      <c r="E1117" s="7"/>
      <c r="F1117" s="7">
        <f t="shared" ca="1" si="147"/>
        <v>-3.2552161029649507</v>
      </c>
      <c r="G1117" s="7">
        <f t="shared" ca="1" si="147"/>
        <v>3.0365790559331516</v>
      </c>
      <c r="H1117" s="7">
        <f t="shared" ca="1" si="147"/>
        <v>-0.73256003106245327</v>
      </c>
      <c r="I1117" s="7"/>
      <c r="J1117" s="7"/>
      <c r="K1117" s="7">
        <f t="shared" ca="1" si="144"/>
        <v>2.1291117932279202</v>
      </c>
      <c r="L1117" s="6">
        <f t="shared" ca="1" si="145"/>
        <v>0.12734352734244064</v>
      </c>
    </row>
    <row r="1118" spans="2:12">
      <c r="B1118" s="7">
        <f t="shared" ca="1" si="146"/>
        <v>-1.6180477070953436</v>
      </c>
      <c r="C1118" s="7">
        <f t="shared" ca="1" si="146"/>
        <v>1.321268990442755</v>
      </c>
      <c r="D1118" s="7">
        <f t="shared" ca="1" si="146"/>
        <v>-0.28931450224843613</v>
      </c>
      <c r="E1118" s="7"/>
      <c r="F1118" s="7">
        <f t="shared" ca="1" si="147"/>
        <v>-3.3135129828147001</v>
      </c>
      <c r="G1118" s="7">
        <f t="shared" ca="1" si="147"/>
        <v>3.1108956540568151</v>
      </c>
      <c r="H1118" s="7">
        <f t="shared" ca="1" si="147"/>
        <v>-0.71356203813255148</v>
      </c>
      <c r="I1118" s="7"/>
      <c r="J1118" s="7"/>
      <c r="K1118" s="7">
        <f t="shared" ca="1" si="144"/>
        <v>2.1922775288814496</v>
      </c>
      <c r="L1118" s="6">
        <f t="shared" ca="1" si="145"/>
        <v>0.1228998755786922</v>
      </c>
    </row>
    <row r="1119" spans="2:12">
      <c r="B1119" s="7">
        <f t="shared" ca="1" si="146"/>
        <v>-1.6074482309339937</v>
      </c>
      <c r="C1119" s="7">
        <f t="shared" ca="1" si="146"/>
        <v>1.3294702490273655</v>
      </c>
      <c r="D1119" s="7">
        <f t="shared" ca="1" si="146"/>
        <v>-0.32021474736993122</v>
      </c>
      <c r="E1119" s="7"/>
      <c r="F1119" s="7">
        <f t="shared" ca="1" si="147"/>
        <v>-3.2595172178955538</v>
      </c>
      <c r="G1119" s="7">
        <f t="shared" ca="1" si="147"/>
        <v>3.008955173406711</v>
      </c>
      <c r="H1119" s="7">
        <f t="shared" ca="1" si="147"/>
        <v>-0.72966131412143365</v>
      </c>
      <c r="I1119" s="7"/>
      <c r="J1119" s="7"/>
      <c r="K1119" s="7">
        <f t="shared" ca="1" si="144"/>
        <v>2.1404349979399608</v>
      </c>
      <c r="L1119" s="6">
        <f t="shared" ca="1" si="145"/>
        <v>0.10005643154883187</v>
      </c>
    </row>
    <row r="1120" spans="2:12">
      <c r="B1120" s="7">
        <f t="shared" ca="1" si="146"/>
        <v>-1.625481669485576</v>
      </c>
      <c r="C1120" s="7">
        <f t="shared" ca="1" si="146"/>
        <v>1.3102609385981112</v>
      </c>
      <c r="D1120" s="7">
        <f t="shared" ca="1" si="146"/>
        <v>-0.32263820195169607</v>
      </c>
      <c r="E1120" s="7"/>
      <c r="F1120" s="7">
        <f t="shared" ca="1" si="147"/>
        <v>-3.3193728998297756</v>
      </c>
      <c r="G1120" s="7">
        <f t="shared" ca="1" si="147"/>
        <v>3.0835312563071993</v>
      </c>
      <c r="H1120" s="7">
        <f t="shared" ca="1" si="147"/>
        <v>-0.65926069659524922</v>
      </c>
      <c r="I1120" s="7"/>
      <c r="J1120" s="7"/>
      <c r="K1120" s="7">
        <f t="shared" ca="1" si="144"/>
        <v>2.1856289691028206</v>
      </c>
      <c r="L1120" s="6">
        <f t="shared" ca="1" si="145"/>
        <v>0.16634020723215159</v>
      </c>
    </row>
    <row r="1121" spans="2:12">
      <c r="B1121" s="7">
        <f t="shared" ca="1" si="146"/>
        <v>-1.6440924576379241</v>
      </c>
      <c r="C1121" s="7">
        <f t="shared" ca="1" si="146"/>
        <v>1.3118711751627965</v>
      </c>
      <c r="D1121" s="7">
        <f t="shared" ca="1" si="146"/>
        <v>-0.30126283139380705</v>
      </c>
      <c r="E1121" s="7"/>
      <c r="F1121" s="7">
        <f t="shared" ca="1" si="147"/>
        <v>-3.3358620985853142</v>
      </c>
      <c r="G1121" s="7">
        <f t="shared" ca="1" si="147"/>
        <v>3.024133579412017</v>
      </c>
      <c r="H1121" s="7">
        <f t="shared" ca="1" si="147"/>
        <v>-0.71941778178836158</v>
      </c>
      <c r="I1121" s="7"/>
      <c r="J1121" s="7"/>
      <c r="K1121" s="7">
        <f t="shared" ca="1" si="144"/>
        <v>2.1571908657730754</v>
      </c>
      <c r="L1121" s="6">
        <f t="shared" ca="1" si="145"/>
        <v>0.11179994769625257</v>
      </c>
    </row>
    <row r="1122" spans="2:12">
      <c r="B1122" s="7">
        <f t="shared" ca="1" si="146"/>
        <v>-1.6026594324589514</v>
      </c>
      <c r="C1122" s="7">
        <f t="shared" ca="1" si="146"/>
        <v>1.2942053159971085</v>
      </c>
      <c r="D1122" s="7">
        <f t="shared" ca="1" si="146"/>
        <v>-0.31677198859405931</v>
      </c>
      <c r="E1122" s="7"/>
      <c r="F1122" s="7">
        <f t="shared" ca="1" si="147"/>
        <v>-3.2960347243110109</v>
      </c>
      <c r="G1122" s="7">
        <f t="shared" ca="1" si="147"/>
        <v>3.0836858813030381</v>
      </c>
      <c r="H1122" s="7">
        <f t="shared" ca="1" si="147"/>
        <v>-0.69295052735022389</v>
      </c>
      <c r="I1122" s="7"/>
      <c r="J1122" s="7"/>
      <c r="K1122" s="7">
        <f t="shared" ca="1" si="144"/>
        <v>2.2081690137993211</v>
      </c>
      <c r="L1122" s="6">
        <f t="shared" ca="1" si="145"/>
        <v>0.1584351804815618</v>
      </c>
    </row>
    <row r="1123" spans="2:12">
      <c r="B1123" s="7">
        <f t="shared" ca="1" si="146"/>
        <v>-1.5979376775220133</v>
      </c>
      <c r="C1123" s="7">
        <f t="shared" ca="1" si="146"/>
        <v>1.3028533920544203</v>
      </c>
      <c r="D1123" s="7">
        <f t="shared" ca="1" si="146"/>
        <v>-0.35890466701408275</v>
      </c>
      <c r="E1123" s="7"/>
      <c r="F1123" s="7">
        <f t="shared" ca="1" si="147"/>
        <v>-3.2572313648032321</v>
      </c>
      <c r="G1123" s="7">
        <f t="shared" ca="1" si="147"/>
        <v>3.0847044605303124</v>
      </c>
      <c r="H1123" s="7">
        <f t="shared" ca="1" si="147"/>
        <v>-0.73991808252781466</v>
      </c>
      <c r="I1123" s="7"/>
      <c r="J1123" s="7"/>
      <c r="K1123" s="7">
        <f t="shared" ca="1" si="144"/>
        <v>2.1926484813046616</v>
      </c>
      <c r="L1123" s="6">
        <f t="shared" ca="1" si="145"/>
        <v>0.17384096554941286</v>
      </c>
    </row>
    <row r="1124" spans="2:12">
      <c r="B1124" s="7">
        <f t="shared" ca="1" si="146"/>
        <v>-1.5945642441287837</v>
      </c>
      <c r="C1124" s="7">
        <f t="shared" ca="1" si="146"/>
        <v>1.3503310817051304</v>
      </c>
      <c r="D1124" s="7">
        <f t="shared" ca="1" si="146"/>
        <v>-0.33954016897801509</v>
      </c>
      <c r="E1124" s="7"/>
      <c r="F1124" s="7">
        <f t="shared" ca="1" si="147"/>
        <v>-3.2947627821926679</v>
      </c>
      <c r="G1124" s="7">
        <f t="shared" ca="1" si="147"/>
        <v>3.0952808038382194</v>
      </c>
      <c r="H1124" s="7">
        <f t="shared" ca="1" si="147"/>
        <v>-0.72817858523394974</v>
      </c>
      <c r="I1124" s="7"/>
      <c r="J1124" s="7"/>
      <c r="K1124" s="7">
        <f t="shared" ca="1" si="144"/>
        <v>2.175070079130617</v>
      </c>
      <c r="L1124" s="6">
        <f t="shared" ca="1" si="145"/>
        <v>0.11402911417925748</v>
      </c>
    </row>
    <row r="1125" spans="2:12">
      <c r="B1125" s="7">
        <f t="shared" ca="1" si="146"/>
        <v>-1.5979547066516082</v>
      </c>
      <c r="C1125" s="7">
        <f t="shared" ca="1" si="146"/>
        <v>1.3248809195503912</v>
      </c>
      <c r="D1125" s="7">
        <f t="shared" ca="1" si="146"/>
        <v>-0.35665690012393042</v>
      </c>
      <c r="E1125" s="7"/>
      <c r="F1125" s="7">
        <f t="shared" ca="1" si="147"/>
        <v>-3.3157730274405832</v>
      </c>
      <c r="G1125" s="7">
        <f t="shared" ca="1" si="147"/>
        <v>3.0157908970089715</v>
      </c>
      <c r="H1125" s="7">
        <f t="shared" ca="1" si="147"/>
        <v>-0.75507748844508649</v>
      </c>
      <c r="I1125" s="7"/>
      <c r="J1125" s="7"/>
      <c r="K1125" s="7">
        <f t="shared" ca="1" si="144"/>
        <v>2.1706132415820352</v>
      </c>
      <c r="L1125" s="6">
        <f t="shared" ca="1" si="145"/>
        <v>0.1039473831482538</v>
      </c>
    </row>
    <row r="1126" spans="2:12">
      <c r="B1126" s="7">
        <f t="shared" ca="1" si="146"/>
        <v>-1.6338044956991609</v>
      </c>
      <c r="C1126" s="7">
        <f t="shared" ca="1" si="146"/>
        <v>1.2924388308421988</v>
      </c>
      <c r="D1126" s="7">
        <f t="shared" ca="1" si="146"/>
        <v>-0.34599270159811646</v>
      </c>
      <c r="E1126" s="7"/>
      <c r="F1126" s="7">
        <f t="shared" ca="1" si="147"/>
        <v>-3.2943100420172584</v>
      </c>
      <c r="G1126" s="7">
        <f t="shared" ca="1" si="147"/>
        <v>3.0491408377305182</v>
      </c>
      <c r="H1126" s="7">
        <f t="shared" ca="1" si="147"/>
        <v>-0.66674039018699294</v>
      </c>
      <c r="I1126" s="7"/>
      <c r="J1126" s="7"/>
      <c r="K1126" s="7">
        <f t="shared" ca="1" si="144"/>
        <v>2.1722385129120179</v>
      </c>
      <c r="L1126" s="6">
        <f t="shared" ca="1" si="145"/>
        <v>0.19373224043742682</v>
      </c>
    </row>
    <row r="1127" spans="2:12">
      <c r="B1127" s="7">
        <f t="shared" ref="B1127:D1146" ca="1" si="148">_xlfn.NORM.INV(RAND(),B$2,B$4/2)</f>
        <v>-1.6049451901751284</v>
      </c>
      <c r="C1127" s="7">
        <f t="shared" ca="1" si="148"/>
        <v>1.327165213945618</v>
      </c>
      <c r="D1127" s="7">
        <f t="shared" ca="1" si="148"/>
        <v>-0.32095413261692729</v>
      </c>
      <c r="E1127" s="7"/>
      <c r="F1127" s="7">
        <f t="shared" ref="F1127:H1146" ca="1" si="149">_xlfn.NORM.INV(RAND(),F$2,F$4/2)</f>
        <v>-3.2842120799310104</v>
      </c>
      <c r="G1127" s="7">
        <f t="shared" ca="1" si="149"/>
        <v>2.9875307541159013</v>
      </c>
      <c r="H1127" s="7">
        <f t="shared" ca="1" si="149"/>
        <v>-0.70082660808631003</v>
      </c>
      <c r="I1127" s="7"/>
      <c r="J1127" s="7"/>
      <c r="K1127" s="7">
        <f t="shared" ca="1" si="144"/>
        <v>2.1435663270738186</v>
      </c>
      <c r="L1127" s="6">
        <f t="shared" ca="1" si="145"/>
        <v>9.5306113564118389E-2</v>
      </c>
    </row>
    <row r="1128" spans="2:12">
      <c r="B1128" s="7">
        <f t="shared" ca="1" si="148"/>
        <v>-1.6178458056272595</v>
      </c>
      <c r="C1128" s="7">
        <f t="shared" ca="1" si="148"/>
        <v>1.3115957080537175</v>
      </c>
      <c r="D1128" s="7">
        <f t="shared" ca="1" si="148"/>
        <v>-0.33537887296779401</v>
      </c>
      <c r="E1128" s="7"/>
      <c r="F1128" s="7">
        <f t="shared" ca="1" si="149"/>
        <v>-3.2747117550000797</v>
      </c>
      <c r="G1128" s="7">
        <f t="shared" ca="1" si="149"/>
        <v>3.0402460723859464</v>
      </c>
      <c r="H1128" s="7">
        <f t="shared" ca="1" si="149"/>
        <v>-0.70936049801926659</v>
      </c>
      <c r="I1128" s="7"/>
      <c r="J1128" s="7"/>
      <c r="K1128" s="7">
        <f t="shared" ca="1" si="144"/>
        <v>2.1612996514718241</v>
      </c>
      <c r="L1128" s="6">
        <f t="shared" ca="1" si="145"/>
        <v>0.14764209659060501</v>
      </c>
    </row>
    <row r="1129" spans="2:12">
      <c r="B1129" s="7">
        <f t="shared" ca="1" si="148"/>
        <v>-1.6392637290883616</v>
      </c>
      <c r="C1129" s="7">
        <f t="shared" ca="1" si="148"/>
        <v>1.357193451120968</v>
      </c>
      <c r="D1129" s="7">
        <f t="shared" ca="1" si="148"/>
        <v>-0.30253635978181714</v>
      </c>
      <c r="E1129" s="7"/>
      <c r="F1129" s="7">
        <f t="shared" ca="1" si="149"/>
        <v>-3.3145793586524808</v>
      </c>
      <c r="G1129" s="7">
        <f t="shared" ca="1" si="149"/>
        <v>3.0561248188273633</v>
      </c>
      <c r="H1129" s="7">
        <f t="shared" ca="1" si="149"/>
        <v>-0.73769997717245417</v>
      </c>
      <c r="I1129" s="7"/>
      <c r="J1129" s="7"/>
      <c r="K1129" s="7">
        <f t="shared" ca="1" si="144"/>
        <v>2.132412318872146</v>
      </c>
      <c r="L1129" s="6">
        <f t="shared" ca="1" si="145"/>
        <v>8.3489293011090482E-2</v>
      </c>
    </row>
    <row r="1130" spans="2:12">
      <c r="B1130" s="7">
        <f t="shared" ca="1" si="148"/>
        <v>-1.593863767407423</v>
      </c>
      <c r="C1130" s="7">
        <f t="shared" ca="1" si="148"/>
        <v>1.296676001610505</v>
      </c>
      <c r="D1130" s="7">
        <f t="shared" ca="1" si="148"/>
        <v>-0.31339740385321518</v>
      </c>
      <c r="E1130" s="7"/>
      <c r="F1130" s="7">
        <f t="shared" ca="1" si="149"/>
        <v>-3.2923188133850445</v>
      </c>
      <c r="G1130" s="7">
        <f t="shared" ca="1" si="149"/>
        <v>3.0432489581576911</v>
      </c>
      <c r="H1130" s="7">
        <f t="shared" ca="1" si="149"/>
        <v>-0.62313079121040638</v>
      </c>
      <c r="I1130" s="7"/>
      <c r="J1130" s="7"/>
      <c r="K1130" s="7">
        <f t="shared" ca="1" si="144"/>
        <v>2.1954259079342822</v>
      </c>
      <c r="L1130" s="6">
        <f t="shared" ca="1" si="145"/>
        <v>0.15609795133753057</v>
      </c>
    </row>
    <row r="1131" spans="2:12">
      <c r="B1131" s="7">
        <f t="shared" ca="1" si="148"/>
        <v>-1.6915701780886909</v>
      </c>
      <c r="C1131" s="7">
        <f t="shared" ca="1" si="148"/>
        <v>1.3230690550814268</v>
      </c>
      <c r="D1131" s="7">
        <f t="shared" ca="1" si="148"/>
        <v>-0.34700823114847856</v>
      </c>
      <c r="E1131" s="7"/>
      <c r="F1131" s="7">
        <f t="shared" ca="1" si="149"/>
        <v>-3.290850651111711</v>
      </c>
      <c r="G1131" s="7">
        <f t="shared" ca="1" si="149"/>
        <v>3.0577178399159104</v>
      </c>
      <c r="H1131" s="7">
        <f t="shared" ca="1" si="149"/>
        <v>-0.73742835919584593</v>
      </c>
      <c r="I1131" s="7"/>
      <c r="J1131" s="7"/>
      <c r="K1131" s="7">
        <f t="shared" ca="1" si="144"/>
        <v>2.1125283195756341</v>
      </c>
      <c r="L1131" s="6">
        <f t="shared" ca="1" si="145"/>
        <v>0.18032420106121066</v>
      </c>
    </row>
    <row r="1132" spans="2:12">
      <c r="B1132" s="7">
        <f t="shared" ca="1" si="148"/>
        <v>-1.6275417309060525</v>
      </c>
      <c r="C1132" s="7">
        <f t="shared" ca="1" si="148"/>
        <v>1.3566548248493404</v>
      </c>
      <c r="D1132" s="7">
        <f t="shared" ca="1" si="148"/>
        <v>-0.36980445505266357</v>
      </c>
      <c r="E1132" s="7"/>
      <c r="F1132" s="7">
        <f t="shared" ca="1" si="149"/>
        <v>-3.3423779316609101</v>
      </c>
      <c r="G1132" s="7">
        <f t="shared" ca="1" si="149"/>
        <v>3.049418468700495</v>
      </c>
      <c r="H1132" s="7">
        <f t="shared" ca="1" si="149"/>
        <v>-0.73316323734492073</v>
      </c>
      <c r="I1132" s="7"/>
      <c r="J1132" s="7"/>
      <c r="K1132" s="7">
        <f t="shared" ca="1" si="144"/>
        <v>2.1448299677959768</v>
      </c>
      <c r="L1132" s="6">
        <f t="shared" ca="1" si="145"/>
        <v>0.11601711037001561</v>
      </c>
    </row>
    <row r="1133" spans="2:12">
      <c r="B1133" s="7">
        <f t="shared" ca="1" si="148"/>
        <v>-1.6120137775054753</v>
      </c>
      <c r="C1133" s="7">
        <f t="shared" ca="1" si="148"/>
        <v>1.3213799334040419</v>
      </c>
      <c r="D1133" s="7">
        <f t="shared" ca="1" si="148"/>
        <v>-0.27643650736359116</v>
      </c>
      <c r="E1133" s="7"/>
      <c r="F1133" s="7">
        <f t="shared" ca="1" si="149"/>
        <v>-3.3368757230649608</v>
      </c>
      <c r="G1133" s="7">
        <f t="shared" ca="1" si="149"/>
        <v>3.0630021381119548</v>
      </c>
      <c r="H1133" s="7">
        <f t="shared" ca="1" si="149"/>
        <v>-0.68596246757877644</v>
      </c>
      <c r="I1133" s="7"/>
      <c r="J1133" s="7"/>
      <c r="K1133" s="7">
        <f t="shared" ca="1" si="144"/>
        <v>2.1870600317622939</v>
      </c>
      <c r="L1133" s="6">
        <f t="shared" ca="1" si="145"/>
        <v>9.3460282784923021E-2</v>
      </c>
    </row>
    <row r="1134" spans="2:12">
      <c r="B1134" s="7">
        <f t="shared" ca="1" si="148"/>
        <v>-1.6451627883141764</v>
      </c>
      <c r="C1134" s="7">
        <f t="shared" ca="1" si="148"/>
        <v>1.2795120115432979</v>
      </c>
      <c r="D1134" s="7">
        <f t="shared" ca="1" si="148"/>
        <v>-0.30081351905634618</v>
      </c>
      <c r="E1134" s="7"/>
      <c r="F1134" s="7">
        <f t="shared" ca="1" si="149"/>
        <v>-3.2848493011192543</v>
      </c>
      <c r="G1134" s="7">
        <f t="shared" ca="1" si="149"/>
        <v>3.1337676695327414</v>
      </c>
      <c r="H1134" s="7">
        <f t="shared" ca="1" si="149"/>
        <v>-0.72789153607503443</v>
      </c>
      <c r="I1134" s="7"/>
      <c r="J1134" s="7"/>
      <c r="K1134" s="7">
        <f t="shared" ca="1" si="144"/>
        <v>2.2018627554818542</v>
      </c>
      <c r="L1134" s="6">
        <f t="shared" ca="1" si="145"/>
        <v>0.19616324772628635</v>
      </c>
    </row>
    <row r="1135" spans="2:12">
      <c r="B1135" s="7">
        <f t="shared" ca="1" si="148"/>
        <v>-1.6103866540676981</v>
      </c>
      <c r="C1135" s="7">
        <f t="shared" ca="1" si="148"/>
        <v>1.300135018544297</v>
      </c>
      <c r="D1135" s="7">
        <f t="shared" ca="1" si="148"/>
        <v>-0.3198610300557117</v>
      </c>
      <c r="E1135" s="7"/>
      <c r="F1135" s="7">
        <f t="shared" ca="1" si="149"/>
        <v>-3.2704896706635838</v>
      </c>
      <c r="G1135" s="7">
        <f t="shared" ca="1" si="149"/>
        <v>3.0178145554298523</v>
      </c>
      <c r="H1135" s="7">
        <f t="shared" ca="1" si="149"/>
        <v>-0.67483762512831191</v>
      </c>
      <c r="I1135" s="7"/>
      <c r="J1135" s="7"/>
      <c r="K1135" s="7">
        <f t="shared" ca="1" si="144"/>
        <v>2.1655141824399515</v>
      </c>
      <c r="L1135" s="6">
        <f t="shared" ca="1" si="145"/>
        <v>0.14566839116152253</v>
      </c>
    </row>
    <row r="1136" spans="2:12">
      <c r="B1136" s="7">
        <f t="shared" ca="1" si="148"/>
        <v>-1.6699514087811891</v>
      </c>
      <c r="C1136" s="7">
        <f t="shared" ca="1" si="148"/>
        <v>1.323805136774999</v>
      </c>
      <c r="D1136" s="7">
        <f t="shared" ca="1" si="148"/>
        <v>-0.34737078638956825</v>
      </c>
      <c r="E1136" s="7"/>
      <c r="F1136" s="7">
        <f t="shared" ca="1" si="149"/>
        <v>-3.3024032945024935</v>
      </c>
      <c r="G1136" s="7">
        <f t="shared" ca="1" si="149"/>
        <v>3.0204895918646897</v>
      </c>
      <c r="H1136" s="7">
        <f t="shared" ca="1" si="149"/>
        <v>-0.74384642453460592</v>
      </c>
      <c r="I1136" s="7"/>
      <c r="J1136" s="7"/>
      <c r="K1136" s="7">
        <f t="shared" ca="1" si="144"/>
        <v>2.1180864904332264</v>
      </c>
      <c r="L1136" s="6">
        <f t="shared" ca="1" si="145"/>
        <v>0.14772299503354569</v>
      </c>
    </row>
    <row r="1137" spans="2:12">
      <c r="B1137" s="7">
        <f t="shared" ca="1" si="148"/>
        <v>-1.6615376520219576</v>
      </c>
      <c r="C1137" s="7">
        <f t="shared" ca="1" si="148"/>
        <v>1.3406381809587653</v>
      </c>
      <c r="D1137" s="7">
        <f t="shared" ca="1" si="148"/>
        <v>-0.33045784761372787</v>
      </c>
      <c r="E1137" s="7"/>
      <c r="F1137" s="7">
        <f t="shared" ca="1" si="149"/>
        <v>-3.2956028789915499</v>
      </c>
      <c r="G1137" s="7">
        <f t="shared" ca="1" si="149"/>
        <v>3.0674999046859748</v>
      </c>
      <c r="H1137" s="7">
        <f t="shared" ca="1" si="149"/>
        <v>-0.72003989122505252</v>
      </c>
      <c r="I1137" s="7"/>
      <c r="J1137" s="7"/>
      <c r="K1137" s="7">
        <f t="shared" ca="1" si="144"/>
        <v>2.1256489735656445</v>
      </c>
      <c r="L1137" s="6">
        <f t="shared" ca="1" si="145"/>
        <v>0.14547138344647931</v>
      </c>
    </row>
    <row r="1138" spans="2:12">
      <c r="B1138" s="7">
        <f t="shared" ca="1" si="148"/>
        <v>-1.6196714771966678</v>
      </c>
      <c r="C1138" s="7">
        <f t="shared" ca="1" si="148"/>
        <v>1.3477864196496481</v>
      </c>
      <c r="D1138" s="7">
        <f t="shared" ca="1" si="148"/>
        <v>-0.32522768059628326</v>
      </c>
      <c r="E1138" s="7"/>
      <c r="F1138" s="7">
        <f t="shared" ca="1" si="149"/>
        <v>-3.3077057014015465</v>
      </c>
      <c r="G1138" s="7">
        <f t="shared" ca="1" si="149"/>
        <v>3.1074873161682861</v>
      </c>
      <c r="H1138" s="7">
        <f t="shared" ca="1" si="149"/>
        <v>-0.72029898050772223</v>
      </c>
      <c r="I1138" s="7"/>
      <c r="J1138" s="7"/>
      <c r="K1138" s="7">
        <f t="shared" ca="1" si="144"/>
        <v>2.1678623469931981</v>
      </c>
      <c r="L1138" s="6">
        <f t="shared" ca="1" si="145"/>
        <v>0.12464695206329773</v>
      </c>
    </row>
    <row r="1139" spans="2:12">
      <c r="B1139" s="7">
        <f t="shared" ca="1" si="148"/>
        <v>-1.635869016845982</v>
      </c>
      <c r="C1139" s="7">
        <f t="shared" ca="1" si="148"/>
        <v>1.3482904268824802</v>
      </c>
      <c r="D1139" s="7">
        <f t="shared" ca="1" si="148"/>
        <v>-0.35604476889941128</v>
      </c>
      <c r="E1139" s="7"/>
      <c r="F1139" s="7">
        <f t="shared" ca="1" si="149"/>
        <v>-3.3112445946015834</v>
      </c>
      <c r="G1139" s="7">
        <f t="shared" ca="1" si="149"/>
        <v>3.0676042150480791</v>
      </c>
      <c r="H1139" s="7">
        <f t="shared" ca="1" si="149"/>
        <v>-0.68032437546674085</v>
      </c>
      <c r="I1139" s="7"/>
      <c r="J1139" s="7"/>
      <c r="K1139" s="7">
        <f t="shared" ca="1" si="144"/>
        <v>2.1408777160362069</v>
      </c>
      <c r="L1139" s="6">
        <f t="shared" ca="1" si="145"/>
        <v>0.15131805049658004</v>
      </c>
    </row>
    <row r="1140" spans="2:12">
      <c r="B1140" s="7">
        <f t="shared" ca="1" si="148"/>
        <v>-1.6170981264441977</v>
      </c>
      <c r="C1140" s="7">
        <f t="shared" ca="1" si="148"/>
        <v>1.2866538934824472</v>
      </c>
      <c r="D1140" s="7">
        <f t="shared" ca="1" si="148"/>
        <v>-0.36977282069682155</v>
      </c>
      <c r="E1140" s="7"/>
      <c r="F1140" s="7">
        <f t="shared" ca="1" si="149"/>
        <v>-3.3320163510532144</v>
      </c>
      <c r="G1140" s="7">
        <f t="shared" ca="1" si="149"/>
        <v>3.0453016045531855</v>
      </c>
      <c r="H1140" s="7">
        <f t="shared" ca="1" si="149"/>
        <v>-0.71271173112835884</v>
      </c>
      <c r="I1140" s="7"/>
      <c r="J1140" s="7"/>
      <c r="K1140" s="7">
        <f t="shared" ca="1" si="144"/>
        <v>2.2000933158539318</v>
      </c>
      <c r="L1140" s="6">
        <f t="shared" ca="1" si="145"/>
        <v>0.18037212725759022</v>
      </c>
    </row>
    <row r="1141" spans="2:12">
      <c r="B1141" s="7">
        <f t="shared" ca="1" si="148"/>
        <v>-1.6282055769320427</v>
      </c>
      <c r="C1141" s="7">
        <f t="shared" ca="1" si="148"/>
        <v>1.3368487457430032</v>
      </c>
      <c r="D1141" s="7">
        <f t="shared" ca="1" si="148"/>
        <v>-0.35267075290148592</v>
      </c>
      <c r="E1141" s="7"/>
      <c r="F1141" s="7">
        <f t="shared" ca="1" si="149"/>
        <v>-3.3233580719771907</v>
      </c>
      <c r="G1141" s="7">
        <f t="shared" ca="1" si="149"/>
        <v>3.0355398134619977</v>
      </c>
      <c r="H1141" s="7">
        <f t="shared" ca="1" si="149"/>
        <v>-0.72657281793570305</v>
      </c>
      <c r="I1141" s="7"/>
      <c r="J1141" s="7"/>
      <c r="K1141" s="7">
        <f t="shared" ca="1" si="144"/>
        <v>2.1489417441868026</v>
      </c>
      <c r="L1141" s="6">
        <f t="shared" ca="1" si="145"/>
        <v>0.12319556113633678</v>
      </c>
    </row>
    <row r="1142" spans="2:12">
      <c r="B1142" s="7">
        <f t="shared" ca="1" si="148"/>
        <v>-1.6078538974815317</v>
      </c>
      <c r="C1142" s="7">
        <f t="shared" ca="1" si="148"/>
        <v>1.3074659383717937</v>
      </c>
      <c r="D1142" s="7">
        <f t="shared" ca="1" si="148"/>
        <v>-0.3293725228462408</v>
      </c>
      <c r="E1142" s="7"/>
      <c r="F1142" s="7">
        <f t="shared" ca="1" si="149"/>
        <v>-3.2928342060832376</v>
      </c>
      <c r="G1142" s="7">
        <f t="shared" ca="1" si="149"/>
        <v>3.0714234835646383</v>
      </c>
      <c r="H1142" s="7">
        <f t="shared" ca="1" si="149"/>
        <v>-0.70667569901339833</v>
      </c>
      <c r="I1142" s="7"/>
      <c r="J1142" s="7"/>
      <c r="K1142" s="7">
        <f t="shared" ca="1" si="144"/>
        <v>2.1887676992877299</v>
      </c>
      <c r="L1142" s="6">
        <f t="shared" ca="1" si="145"/>
        <v>0.15010432655370737</v>
      </c>
    </row>
    <row r="1143" spans="2:12">
      <c r="B1143" s="7">
        <f t="shared" ca="1" si="148"/>
        <v>-1.6092535828468695</v>
      </c>
      <c r="C1143" s="7">
        <f t="shared" ca="1" si="148"/>
        <v>1.2877314451634676</v>
      </c>
      <c r="D1143" s="7">
        <f t="shared" ca="1" si="148"/>
        <v>-0.2847835483128881</v>
      </c>
      <c r="E1143" s="7"/>
      <c r="F1143" s="7">
        <f t="shared" ca="1" si="149"/>
        <v>-3.3345669582700546</v>
      </c>
      <c r="G1143" s="7">
        <f t="shared" ca="1" si="149"/>
        <v>3.0188181750685468</v>
      </c>
      <c r="H1143" s="7">
        <f t="shared" ca="1" si="149"/>
        <v>-0.69958266704415029</v>
      </c>
      <c r="I1143" s="7"/>
      <c r="J1143" s="7"/>
      <c r="K1143" s="7">
        <f t="shared" ca="1" si="144"/>
        <v>2.1984039089329439</v>
      </c>
      <c r="L1143" s="6">
        <f t="shared" ca="1" si="145"/>
        <v>0.10585777995228529</v>
      </c>
    </row>
    <row r="1144" spans="2:12">
      <c r="B1144" s="7">
        <f t="shared" ca="1" si="148"/>
        <v>-1.6455805692411567</v>
      </c>
      <c r="C1144" s="7">
        <f t="shared" ca="1" si="148"/>
        <v>1.2699161441871818</v>
      </c>
      <c r="D1144" s="7">
        <f t="shared" ca="1" si="148"/>
        <v>-0.3096784190795267</v>
      </c>
      <c r="E1144" s="7"/>
      <c r="F1144" s="7">
        <f t="shared" ca="1" si="149"/>
        <v>-3.2732641647646536</v>
      </c>
      <c r="G1144" s="7">
        <f t="shared" ca="1" si="149"/>
        <v>3.1067615473719616</v>
      </c>
      <c r="H1144" s="7">
        <f t="shared" ca="1" si="149"/>
        <v>-0.69393171371932283</v>
      </c>
      <c r="I1144" s="7"/>
      <c r="J1144" s="7"/>
      <c r="K1144" s="7">
        <f t="shared" ca="1" si="144"/>
        <v>2.1948755365240764</v>
      </c>
      <c r="L1144" s="6">
        <f t="shared" ca="1" si="145"/>
        <v>0.21460263720281375</v>
      </c>
    </row>
    <row r="1145" spans="2:12">
      <c r="B1145" s="7">
        <f t="shared" ca="1" si="148"/>
        <v>-1.6497510935931397</v>
      </c>
      <c r="C1145" s="7">
        <f t="shared" ca="1" si="148"/>
        <v>1.3135589237088112</v>
      </c>
      <c r="D1145" s="7">
        <f t="shared" ca="1" si="148"/>
        <v>-0.37542050935473331</v>
      </c>
      <c r="E1145" s="7"/>
      <c r="F1145" s="7">
        <f t="shared" ca="1" si="149"/>
        <v>-3.3196165803427764</v>
      </c>
      <c r="G1145" s="7">
        <f t="shared" ca="1" si="149"/>
        <v>3.031145506121153</v>
      </c>
      <c r="H1145" s="7">
        <f t="shared" ca="1" si="149"/>
        <v>-0.5848438586759066</v>
      </c>
      <c r="I1145" s="7"/>
      <c r="J1145" s="7"/>
      <c r="K1145" s="7">
        <f t="shared" ca="1" si="144"/>
        <v>2.1430149838335955</v>
      </c>
      <c r="L1145" s="6">
        <f t="shared" ca="1" si="145"/>
        <v>0.21722723379924985</v>
      </c>
    </row>
    <row r="1146" spans="2:12">
      <c r="B1146" s="7">
        <f t="shared" ca="1" si="148"/>
        <v>-1.6614339414236761</v>
      </c>
      <c r="C1146" s="7">
        <f t="shared" ca="1" si="148"/>
        <v>1.3057759776909414</v>
      </c>
      <c r="D1146" s="7">
        <f t="shared" ca="1" si="148"/>
        <v>-0.33117903756741807</v>
      </c>
      <c r="E1146" s="7"/>
      <c r="F1146" s="7">
        <f t="shared" ca="1" si="149"/>
        <v>-3.2972884723436682</v>
      </c>
      <c r="G1146" s="7">
        <f t="shared" ca="1" si="149"/>
        <v>3.0427521897406589</v>
      </c>
      <c r="H1146" s="7">
        <f t="shared" ca="1" si="149"/>
        <v>-0.64204088154044003</v>
      </c>
      <c r="I1146" s="7"/>
      <c r="J1146" s="7"/>
      <c r="K1146" s="7">
        <f t="shared" ca="1" si="144"/>
        <v>2.1410309899882365</v>
      </c>
      <c r="L1146" s="6">
        <f t="shared" ca="1" si="145"/>
        <v>0.1913207135702561</v>
      </c>
    </row>
    <row r="1147" spans="2:12">
      <c r="B1147" s="7">
        <f t="shared" ref="B1147:D1166" ca="1" si="150">_xlfn.NORM.INV(RAND(),B$2,B$4/2)</f>
        <v>-1.649499850113233</v>
      </c>
      <c r="C1147" s="7">
        <f t="shared" ca="1" si="150"/>
        <v>1.3220759787844805</v>
      </c>
      <c r="D1147" s="7">
        <f t="shared" ca="1" si="150"/>
        <v>-0.36519297019498953</v>
      </c>
      <c r="E1147" s="7"/>
      <c r="F1147" s="7">
        <f t="shared" ref="F1147:H1166" ca="1" si="151">_xlfn.NORM.INV(RAND(),F$2,F$4/2)</f>
        <v>-3.2937077502903009</v>
      </c>
      <c r="G1147" s="7">
        <f t="shared" ca="1" si="151"/>
        <v>3.0221199995922388</v>
      </c>
      <c r="H1147" s="7">
        <f t="shared" ca="1" si="151"/>
        <v>-0.69323664224235992</v>
      </c>
      <c r="I1147" s="7"/>
      <c r="J1147" s="7"/>
      <c r="K1147" s="7">
        <f t="shared" ca="1" si="144"/>
        <v>2.1293206734363301</v>
      </c>
      <c r="L1147" s="6">
        <f t="shared" ca="1" si="145"/>
        <v>0.16999298882875208</v>
      </c>
    </row>
    <row r="1148" spans="2:12">
      <c r="B1148" s="7">
        <f t="shared" ca="1" si="150"/>
        <v>-1.6224236307734692</v>
      </c>
      <c r="C1148" s="7">
        <f t="shared" ca="1" si="150"/>
        <v>1.3413408146983794</v>
      </c>
      <c r="D1148" s="7">
        <f t="shared" ca="1" si="150"/>
        <v>-0.32029194694737939</v>
      </c>
      <c r="E1148" s="7"/>
      <c r="F1148" s="7">
        <f t="shared" ca="1" si="151"/>
        <v>-3.2662438770208282</v>
      </c>
      <c r="G1148" s="7">
        <f t="shared" ca="1" si="151"/>
        <v>3.0569099691565027</v>
      </c>
      <c r="H1148" s="7">
        <f t="shared" ca="1" si="151"/>
        <v>-0.69952478492845549</v>
      </c>
      <c r="I1148" s="7"/>
      <c r="J1148" s="7"/>
      <c r="K1148" s="7">
        <f t="shared" ca="1" si="144"/>
        <v>2.1392261577036384</v>
      </c>
      <c r="L1148" s="6">
        <f t="shared" ca="1" si="145"/>
        <v>0.125872643615904</v>
      </c>
    </row>
    <row r="1149" spans="2:12">
      <c r="B1149" s="7">
        <f t="shared" ca="1" si="150"/>
        <v>-1.5699709465853795</v>
      </c>
      <c r="C1149" s="7">
        <f t="shared" ca="1" si="150"/>
        <v>1.3177794974879689</v>
      </c>
      <c r="D1149" s="7">
        <f t="shared" ca="1" si="150"/>
        <v>-0.36566739427211958</v>
      </c>
      <c r="E1149" s="7"/>
      <c r="F1149" s="7">
        <f t="shared" ca="1" si="151"/>
        <v>-3.3249573406613537</v>
      </c>
      <c r="G1149" s="7">
        <f t="shared" ca="1" si="151"/>
        <v>3.0983948414095619</v>
      </c>
      <c r="H1149" s="7">
        <f t="shared" ca="1" si="151"/>
        <v>-0.66111130017319075</v>
      </c>
      <c r="I1149" s="7"/>
      <c r="J1149" s="7"/>
      <c r="K1149" s="7">
        <f t="shared" ca="1" si="144"/>
        <v>2.2249117018083751</v>
      </c>
      <c r="L1149" s="6">
        <f t="shared" ca="1" si="145"/>
        <v>0.16233585708455772</v>
      </c>
    </row>
    <row r="1150" spans="2:12">
      <c r="B1150" s="7">
        <f t="shared" ca="1" si="150"/>
        <v>-1.6039590566335538</v>
      </c>
      <c r="C1150" s="7">
        <f t="shared" ca="1" si="150"/>
        <v>1.298532473961953</v>
      </c>
      <c r="D1150" s="7">
        <f t="shared" ca="1" si="150"/>
        <v>-0.3559886216800241</v>
      </c>
      <c r="E1150" s="7"/>
      <c r="F1150" s="7">
        <f t="shared" ca="1" si="151"/>
        <v>-3.3608194659102812</v>
      </c>
      <c r="G1150" s="7">
        <f t="shared" ca="1" si="151"/>
        <v>3.1003596499566122</v>
      </c>
      <c r="H1150" s="7">
        <f t="shared" ca="1" si="151"/>
        <v>-0.70793336242535965</v>
      </c>
      <c r="I1150" s="7"/>
      <c r="J1150" s="7"/>
      <c r="K1150" s="7">
        <f t="shared" ca="1" si="144"/>
        <v>2.2300819405036831</v>
      </c>
      <c r="L1150" s="6">
        <f t="shared" ca="1" si="145"/>
        <v>0.16887230800669434</v>
      </c>
    </row>
    <row r="1151" spans="2:12">
      <c r="B1151" s="7">
        <f t="shared" ca="1" si="150"/>
        <v>-1.6403282587698573</v>
      </c>
      <c r="C1151" s="7">
        <f t="shared" ca="1" si="150"/>
        <v>1.2846745855189399</v>
      </c>
      <c r="D1151" s="7">
        <f t="shared" ca="1" si="150"/>
        <v>-0.32867320442162412</v>
      </c>
      <c r="E1151" s="7"/>
      <c r="F1151" s="7">
        <f t="shared" ca="1" si="151"/>
        <v>-3.2515694389102618</v>
      </c>
      <c r="G1151" s="7">
        <f t="shared" ca="1" si="151"/>
        <v>3.0462784031778658</v>
      </c>
      <c r="H1151" s="7">
        <f t="shared" ca="1" si="151"/>
        <v>-0.67920049235455893</v>
      </c>
      <c r="I1151" s="7"/>
      <c r="J1151" s="7"/>
      <c r="K1151" s="7">
        <f t="shared" ca="1" si="144"/>
        <v>2.1590059630359657</v>
      </c>
      <c r="L1151" s="6">
        <f t="shared" ca="1" si="145"/>
        <v>0.19765809382461536</v>
      </c>
    </row>
    <row r="1152" spans="2:12">
      <c r="B1152" s="7">
        <f t="shared" ca="1" si="150"/>
        <v>-1.6190070937816379</v>
      </c>
      <c r="C1152" s="7">
        <f t="shared" ca="1" si="150"/>
        <v>1.3006009601331718</v>
      </c>
      <c r="D1152" s="7">
        <f t="shared" ca="1" si="150"/>
        <v>-0.29412840120883982</v>
      </c>
      <c r="E1152" s="7"/>
      <c r="F1152" s="7">
        <f t="shared" ca="1" si="151"/>
        <v>-3.3590840428541062</v>
      </c>
      <c r="G1152" s="7">
        <f t="shared" ca="1" si="151"/>
        <v>3.0756455912129397</v>
      </c>
      <c r="H1152" s="7">
        <f t="shared" ca="1" si="151"/>
        <v>-0.69426999404643797</v>
      </c>
      <c r="I1152" s="7"/>
      <c r="J1152" s="7"/>
      <c r="K1152" s="7">
        <f t="shared" ca="1" si="144"/>
        <v>2.2093406069658794</v>
      </c>
      <c r="L1152" s="6">
        <f t="shared" ca="1" si="145"/>
        <v>0.12519632511386614</v>
      </c>
    </row>
    <row r="1153" spans="2:12">
      <c r="B1153" s="7">
        <f t="shared" ca="1" si="150"/>
        <v>-1.6386664114201182</v>
      </c>
      <c r="C1153" s="7">
        <f t="shared" ca="1" si="150"/>
        <v>1.2972200526215973</v>
      </c>
      <c r="D1153" s="7">
        <f t="shared" ca="1" si="150"/>
        <v>-0.35862332480263182</v>
      </c>
      <c r="E1153" s="7"/>
      <c r="F1153" s="7">
        <f t="shared" ca="1" si="151"/>
        <v>-3.3220559779652956</v>
      </c>
      <c r="G1153" s="7">
        <f t="shared" ca="1" si="151"/>
        <v>3.0478020750518766</v>
      </c>
      <c r="H1153" s="7">
        <f t="shared" ca="1" si="151"/>
        <v>-0.72873273972438046</v>
      </c>
      <c r="I1153" s="7"/>
      <c r="J1153" s="7"/>
      <c r="K1153" s="7">
        <f t="shared" ca="1" si="144"/>
        <v>2.1749711049498086</v>
      </c>
      <c r="L1153" s="6">
        <f t="shared" ca="1" si="145"/>
        <v>0.1732148968820208</v>
      </c>
    </row>
    <row r="1154" spans="2:12">
      <c r="B1154" s="7">
        <f t="shared" ca="1" si="150"/>
        <v>-1.6106723891465378</v>
      </c>
      <c r="C1154" s="7">
        <f t="shared" ca="1" si="150"/>
        <v>1.306075384799487</v>
      </c>
      <c r="D1154" s="7">
        <f t="shared" ca="1" si="150"/>
        <v>-0.38063079659421717</v>
      </c>
      <c r="E1154" s="7"/>
      <c r="F1154" s="7">
        <f t="shared" ca="1" si="151"/>
        <v>-3.3308947467514494</v>
      </c>
      <c r="G1154" s="7">
        <f t="shared" ca="1" si="151"/>
        <v>3.0158213445481858</v>
      </c>
      <c r="H1154" s="7">
        <f t="shared" ca="1" si="151"/>
        <v>-0.73187385527282767</v>
      </c>
      <c r="I1154" s="7"/>
      <c r="J1154" s="7"/>
      <c r="K1154" s="7">
        <f t="shared" ca="1" si="144"/>
        <v>2.1787072016383684</v>
      </c>
      <c r="L1154" s="6">
        <f t="shared" ca="1" si="145"/>
        <v>0.14865449573249051</v>
      </c>
    </row>
    <row r="1155" spans="2:12">
      <c r="B1155" s="7">
        <f t="shared" ca="1" si="150"/>
        <v>-1.6077072247946149</v>
      </c>
      <c r="C1155" s="7">
        <f t="shared" ca="1" si="150"/>
        <v>1.2959216417130648</v>
      </c>
      <c r="D1155" s="7">
        <f t="shared" ca="1" si="150"/>
        <v>-0.30998931112605382</v>
      </c>
      <c r="E1155" s="7"/>
      <c r="F1155" s="7">
        <f t="shared" ca="1" si="151"/>
        <v>-3.322121073995524</v>
      </c>
      <c r="G1155" s="7">
        <f t="shared" ca="1" si="151"/>
        <v>3.0233916107605907</v>
      </c>
      <c r="H1155" s="7">
        <f t="shared" ca="1" si="151"/>
        <v>-0.72425476582510362</v>
      </c>
      <c r="I1155" s="7"/>
      <c r="J1155" s="7"/>
      <c r="K1155" s="7">
        <f t="shared" ca="1" si="144"/>
        <v>2.1911546664451031</v>
      </c>
      <c r="L1155" s="6">
        <f t="shared" ca="1" si="145"/>
        <v>0.11314024395378841</v>
      </c>
    </row>
    <row r="1156" spans="2:12">
      <c r="B1156" s="7">
        <f t="shared" ca="1" si="150"/>
        <v>-1.642247781705173</v>
      </c>
      <c r="C1156" s="7">
        <f t="shared" ca="1" si="150"/>
        <v>1.3301489282435202</v>
      </c>
      <c r="D1156" s="7">
        <f t="shared" ca="1" si="150"/>
        <v>-0.30313738762791392</v>
      </c>
      <c r="E1156" s="7"/>
      <c r="F1156" s="7">
        <f t="shared" ca="1" si="151"/>
        <v>-3.3305363080051271</v>
      </c>
      <c r="G1156" s="7">
        <f t="shared" ca="1" si="151"/>
        <v>3.0694856135440642</v>
      </c>
      <c r="H1156" s="7">
        <f t="shared" ca="1" si="151"/>
        <v>-0.72064386882788622</v>
      </c>
      <c r="I1156" s="7"/>
      <c r="J1156" s="7"/>
      <c r="K1156" s="7">
        <f t="shared" ca="1" si="144"/>
        <v>2.1592013717113381</v>
      </c>
      <c r="L1156" s="6">
        <f t="shared" ca="1" si="145"/>
        <v>0.11557479079939037</v>
      </c>
    </row>
    <row r="1157" spans="2:12">
      <c r="B1157" s="7">
        <f t="shared" ca="1" si="150"/>
        <v>-1.5974311530029857</v>
      </c>
      <c r="C1157" s="7">
        <f t="shared" ca="1" si="150"/>
        <v>1.3305191680022146</v>
      </c>
      <c r="D1157" s="7">
        <f t="shared" ca="1" si="150"/>
        <v>-0.30499819166057091</v>
      </c>
      <c r="E1157" s="7"/>
      <c r="F1157" s="7">
        <f t="shared" ca="1" si="151"/>
        <v>-3.2852132546916986</v>
      </c>
      <c r="G1157" s="7">
        <f t="shared" ca="1" si="151"/>
        <v>2.9847797324683034</v>
      </c>
      <c r="H1157" s="7">
        <f t="shared" ca="1" si="151"/>
        <v>-0.65959958567248267</v>
      </c>
      <c r="I1157" s="7"/>
      <c r="J1157" s="7"/>
      <c r="K1157" s="7">
        <f t="shared" ca="1" si="144"/>
        <v>2.1451996503606576</v>
      </c>
      <c r="L1157" s="6">
        <f t="shared" ca="1" si="145"/>
        <v>8.8942801038578267E-2</v>
      </c>
    </row>
    <row r="1158" spans="2:12">
      <c r="B1158" s="7">
        <f t="shared" ca="1" si="150"/>
        <v>-1.6590129424437026</v>
      </c>
      <c r="C1158" s="7">
        <f t="shared" ca="1" si="150"/>
        <v>1.3126131415274027</v>
      </c>
      <c r="D1158" s="7">
        <f t="shared" ca="1" si="150"/>
        <v>-0.30907773802112248</v>
      </c>
      <c r="E1158" s="7"/>
      <c r="F1158" s="7">
        <f t="shared" ca="1" si="151"/>
        <v>-3.279481650040363</v>
      </c>
      <c r="G1158" s="7">
        <f t="shared" ca="1" si="151"/>
        <v>3.0231265802375433</v>
      </c>
      <c r="H1158" s="7">
        <f t="shared" ca="1" si="151"/>
        <v>-0.69990425821768021</v>
      </c>
      <c r="I1158" s="7"/>
      <c r="J1158" s="7"/>
      <c r="K1158" s="7">
        <f t="shared" ca="1" si="144"/>
        <v>2.1267301072884992</v>
      </c>
      <c r="L1158" s="6">
        <f t="shared" ca="1" si="145"/>
        <v>0.14592149622969525</v>
      </c>
    </row>
    <row r="1159" spans="2:12">
      <c r="B1159" s="7">
        <f t="shared" ca="1" si="150"/>
        <v>-1.635875457607362</v>
      </c>
      <c r="C1159" s="7">
        <f t="shared" ca="1" si="150"/>
        <v>1.3319227315382045</v>
      </c>
      <c r="D1159" s="7">
        <f t="shared" ca="1" si="150"/>
        <v>-0.31969277315472638</v>
      </c>
      <c r="E1159" s="7"/>
      <c r="F1159" s="7">
        <f t="shared" ca="1" si="151"/>
        <v>-3.2967070681700372</v>
      </c>
      <c r="G1159" s="7">
        <f t="shared" ca="1" si="151"/>
        <v>3.0065394024563732</v>
      </c>
      <c r="H1159" s="7">
        <f t="shared" ca="1" si="151"/>
        <v>-0.65776923365958118</v>
      </c>
      <c r="I1159" s="7"/>
      <c r="J1159" s="7"/>
      <c r="K1159" s="7">
        <f t="shared" ca="1" si="144"/>
        <v>2.1278356699558492</v>
      </c>
      <c r="L1159" s="6">
        <f t="shared" ca="1" si="145"/>
        <v>0.12635941309425253</v>
      </c>
    </row>
    <row r="1160" spans="2:12">
      <c r="B1160" s="7">
        <f t="shared" ca="1" si="150"/>
        <v>-1.6173158764242448</v>
      </c>
      <c r="C1160" s="7">
        <f t="shared" ca="1" si="150"/>
        <v>1.267498402334907</v>
      </c>
      <c r="D1160" s="7">
        <f t="shared" ca="1" si="150"/>
        <v>-0.31020367996580944</v>
      </c>
      <c r="E1160" s="7"/>
      <c r="F1160" s="7">
        <f t="shared" ca="1" si="151"/>
        <v>-3.2296284797183601</v>
      </c>
      <c r="G1160" s="7">
        <f t="shared" ca="1" si="151"/>
        <v>3.0596950629699493</v>
      </c>
      <c r="H1160" s="7">
        <f t="shared" ca="1" si="151"/>
        <v>-0.71799568468576336</v>
      </c>
      <c r="I1160" s="7"/>
      <c r="J1160" s="7"/>
      <c r="K1160" s="7">
        <f t="shared" ref="K1160:K1223" ca="1" si="152">SLOPE(F1160:H1160,B1160:D1160)</f>
        <v>2.1874550874476428</v>
      </c>
      <c r="L1160" s="6">
        <f t="shared" ref="L1160:L1223" ca="1" si="153">INTERCEPT(F1160:H1160,B1160:D1160)</f>
        <v>0.18527917660894072</v>
      </c>
    </row>
    <row r="1161" spans="2:12">
      <c r="B1161" s="7">
        <f t="shared" ca="1" si="150"/>
        <v>-1.5975217935327735</v>
      </c>
      <c r="C1161" s="7">
        <f t="shared" ca="1" si="150"/>
        <v>1.3061754024168566</v>
      </c>
      <c r="D1161" s="7">
        <f t="shared" ca="1" si="150"/>
        <v>-0.2886796463633366</v>
      </c>
      <c r="E1161" s="7"/>
      <c r="F1161" s="7">
        <f t="shared" ca="1" si="151"/>
        <v>-3.2953874244389851</v>
      </c>
      <c r="G1161" s="7">
        <f t="shared" ca="1" si="151"/>
        <v>3.0916760100706622</v>
      </c>
      <c r="H1161" s="7">
        <f t="shared" ca="1" si="151"/>
        <v>-0.73011590225854139</v>
      </c>
      <c r="I1161" s="7"/>
      <c r="J1161" s="7"/>
      <c r="K1161" s="7">
        <f t="shared" ca="1" si="152"/>
        <v>2.206702715453527</v>
      </c>
      <c r="L1161" s="6">
        <f t="shared" ca="1" si="153"/>
        <v>0.11537257177078442</v>
      </c>
    </row>
    <row r="1162" spans="2:12">
      <c r="B1162" s="7">
        <f t="shared" ca="1" si="150"/>
        <v>-1.6192022836432682</v>
      </c>
      <c r="C1162" s="7">
        <f t="shared" ca="1" si="150"/>
        <v>1.3564457112146344</v>
      </c>
      <c r="D1162" s="7">
        <f t="shared" ca="1" si="150"/>
        <v>-0.3390159267331147</v>
      </c>
      <c r="E1162" s="7"/>
      <c r="F1162" s="7">
        <f t="shared" ca="1" si="151"/>
        <v>-3.2828514287021613</v>
      </c>
      <c r="G1162" s="7">
        <f t="shared" ca="1" si="151"/>
        <v>3.0460658328384986</v>
      </c>
      <c r="H1162" s="7">
        <f t="shared" ca="1" si="151"/>
        <v>-0.71756520814589542</v>
      </c>
      <c r="I1162" s="7"/>
      <c r="J1162" s="7"/>
      <c r="K1162" s="7">
        <f t="shared" ca="1" si="152"/>
        <v>2.1317980790886892</v>
      </c>
      <c r="L1162" s="6">
        <f t="shared" ca="1" si="153"/>
        <v>0.10950221791728582</v>
      </c>
    </row>
    <row r="1163" spans="2:12">
      <c r="B1163" s="7">
        <f t="shared" ca="1" si="150"/>
        <v>-1.5823267867495239</v>
      </c>
      <c r="C1163" s="7">
        <f t="shared" ca="1" si="150"/>
        <v>1.35130054298036</v>
      </c>
      <c r="D1163" s="7">
        <f t="shared" ca="1" si="150"/>
        <v>-0.3085313816051386</v>
      </c>
      <c r="E1163" s="7"/>
      <c r="F1163" s="7">
        <f t="shared" ca="1" si="151"/>
        <v>-3.3135042682613358</v>
      </c>
      <c r="G1163" s="7">
        <f t="shared" ca="1" si="151"/>
        <v>3.0173798368112354</v>
      </c>
      <c r="H1163" s="7">
        <f t="shared" ca="1" si="151"/>
        <v>-0.67628239243489841</v>
      </c>
      <c r="I1163" s="7"/>
      <c r="J1163" s="7"/>
      <c r="K1163" s="7">
        <f t="shared" ca="1" si="152"/>
        <v>2.1613601240950224</v>
      </c>
      <c r="L1163" s="6">
        <f t="shared" ca="1" si="153"/>
        <v>6.459050408347311E-2</v>
      </c>
    </row>
    <row r="1164" spans="2:12">
      <c r="B1164" s="7">
        <f t="shared" ca="1" si="150"/>
        <v>-1.6495836252847973</v>
      </c>
      <c r="C1164" s="7">
        <f t="shared" ca="1" si="150"/>
        <v>1.2819884202535978</v>
      </c>
      <c r="D1164" s="7">
        <f t="shared" ca="1" si="150"/>
        <v>-0.36503461202387999</v>
      </c>
      <c r="E1164" s="7"/>
      <c r="F1164" s="7">
        <f t="shared" ca="1" si="151"/>
        <v>-3.310587131817508</v>
      </c>
      <c r="G1164" s="7">
        <f t="shared" ca="1" si="151"/>
        <v>3.0426618870682782</v>
      </c>
      <c r="H1164" s="7">
        <f t="shared" ca="1" si="151"/>
        <v>-0.68220317073826064</v>
      </c>
      <c r="I1164" s="7"/>
      <c r="J1164" s="7"/>
      <c r="K1164" s="7">
        <f t="shared" ca="1" si="152"/>
        <v>2.1715308664542294</v>
      </c>
      <c r="L1164" s="6">
        <f t="shared" ca="1" si="153"/>
        <v>0.21359994864410997</v>
      </c>
    </row>
    <row r="1165" spans="2:12">
      <c r="B1165" s="7">
        <f t="shared" ca="1" si="150"/>
        <v>-1.608074085356928</v>
      </c>
      <c r="C1165" s="7">
        <f t="shared" ca="1" si="150"/>
        <v>1.3197955901966445</v>
      </c>
      <c r="D1165" s="7">
        <f t="shared" ca="1" si="150"/>
        <v>-0.34211233007259895</v>
      </c>
      <c r="E1165" s="7"/>
      <c r="F1165" s="7">
        <f t="shared" ca="1" si="151"/>
        <v>-3.3043798428055413</v>
      </c>
      <c r="G1165" s="7">
        <f t="shared" ca="1" si="151"/>
        <v>2.984441313426625</v>
      </c>
      <c r="H1165" s="7">
        <f t="shared" ca="1" si="151"/>
        <v>-0.72449076278560043</v>
      </c>
      <c r="I1165" s="7"/>
      <c r="J1165" s="7"/>
      <c r="K1165" s="7">
        <f t="shared" ca="1" si="152"/>
        <v>2.1521801540688807</v>
      </c>
      <c r="L1165" s="6">
        <f t="shared" ca="1" si="153"/>
        <v>0.1040951104029324</v>
      </c>
    </row>
    <row r="1166" spans="2:12">
      <c r="B1166" s="7">
        <f t="shared" ca="1" si="150"/>
        <v>-1.6157830501227046</v>
      </c>
      <c r="C1166" s="7">
        <f t="shared" ca="1" si="150"/>
        <v>1.318065425413723</v>
      </c>
      <c r="D1166" s="7">
        <f t="shared" ca="1" si="150"/>
        <v>-0.31449109128458935</v>
      </c>
      <c r="E1166" s="7"/>
      <c r="F1166" s="7">
        <f t="shared" ca="1" si="151"/>
        <v>-3.2910528217536998</v>
      </c>
      <c r="G1166" s="7">
        <f t="shared" ca="1" si="151"/>
        <v>3.0267786523000848</v>
      </c>
      <c r="H1166" s="7">
        <f t="shared" ca="1" si="151"/>
        <v>-0.69015472133010924</v>
      </c>
      <c r="I1166" s="7"/>
      <c r="J1166" s="7"/>
      <c r="K1166" s="7">
        <f t="shared" ca="1" si="152"/>
        <v>2.1585719678365294</v>
      </c>
      <c r="L1166" s="6">
        <f t="shared" ca="1" si="153"/>
        <v>0.12235589400839769</v>
      </c>
    </row>
    <row r="1167" spans="2:12">
      <c r="B1167" s="7">
        <f t="shared" ref="B1167:D1186" ca="1" si="154">_xlfn.NORM.INV(RAND(),B$2,B$4/2)</f>
        <v>-1.6246863995003875</v>
      </c>
      <c r="C1167" s="7">
        <f t="shared" ca="1" si="154"/>
        <v>1.3399773471154404</v>
      </c>
      <c r="D1167" s="7">
        <f t="shared" ca="1" si="154"/>
        <v>-0.34758737046173394</v>
      </c>
      <c r="E1167" s="7"/>
      <c r="F1167" s="7">
        <f t="shared" ref="F1167:H1186" ca="1" si="155">_xlfn.NORM.INV(RAND(),F$2,F$4/2)</f>
        <v>-3.2791913780261672</v>
      </c>
      <c r="G1167" s="7">
        <f t="shared" ca="1" si="155"/>
        <v>3.0302346982060548</v>
      </c>
      <c r="H1167" s="7">
        <f t="shared" ca="1" si="155"/>
        <v>-0.73135277538569299</v>
      </c>
      <c r="I1167" s="7"/>
      <c r="J1167" s="7"/>
      <c r="K1167" s="7">
        <f t="shared" ca="1" si="152"/>
        <v>2.1334718175265066</v>
      </c>
      <c r="L1167" s="6">
        <f t="shared" ca="1" si="153"/>
        <v>0.12289238108680395</v>
      </c>
    </row>
    <row r="1168" spans="2:12">
      <c r="B1168" s="7">
        <f t="shared" ca="1" si="154"/>
        <v>-1.5604749649930061</v>
      </c>
      <c r="C1168" s="7">
        <f t="shared" ca="1" si="154"/>
        <v>1.2853291100829414</v>
      </c>
      <c r="D1168" s="7">
        <f t="shared" ca="1" si="154"/>
        <v>-0.28519585399191355</v>
      </c>
      <c r="E1168" s="7"/>
      <c r="F1168" s="7">
        <f t="shared" ca="1" si="155"/>
        <v>-3.359331707468856</v>
      </c>
      <c r="G1168" s="7">
        <f t="shared" ca="1" si="155"/>
        <v>3.0462423132734302</v>
      </c>
      <c r="H1168" s="7">
        <f t="shared" ca="1" si="155"/>
        <v>-0.65820436663440529</v>
      </c>
      <c r="I1168" s="7"/>
      <c r="J1168" s="7"/>
      <c r="K1168" s="7">
        <f t="shared" ca="1" si="152"/>
        <v>2.2549855875582066</v>
      </c>
      <c r="L1168" s="6">
        <f t="shared" ca="1" si="153"/>
        <v>9.7422905617288558E-2</v>
      </c>
    </row>
    <row r="1169" spans="2:12">
      <c r="B1169" s="7">
        <f t="shared" ca="1" si="154"/>
        <v>-1.6405880775346942</v>
      </c>
      <c r="C1169" s="7">
        <f t="shared" ca="1" si="154"/>
        <v>1.3732826120130235</v>
      </c>
      <c r="D1169" s="7">
        <f t="shared" ca="1" si="154"/>
        <v>-0.33348177035575499</v>
      </c>
      <c r="E1169" s="7"/>
      <c r="F1169" s="7">
        <f t="shared" ca="1" si="155"/>
        <v>-3.3521333127158566</v>
      </c>
      <c r="G1169" s="7">
        <f t="shared" ca="1" si="155"/>
        <v>2.9921052982029215</v>
      </c>
      <c r="H1169" s="7">
        <f t="shared" ca="1" si="155"/>
        <v>-0.69111607543776254</v>
      </c>
      <c r="I1169" s="7"/>
      <c r="J1169" s="7"/>
      <c r="K1169" s="7">
        <f t="shared" ca="1" si="152"/>
        <v>2.1076514680403844</v>
      </c>
      <c r="L1169" s="6">
        <f t="shared" ca="1" si="153"/>
        <v>7.1702003242094359E-2</v>
      </c>
    </row>
    <row r="1170" spans="2:12">
      <c r="B1170" s="7">
        <f t="shared" ca="1" si="154"/>
        <v>-1.5854105902617597</v>
      </c>
      <c r="C1170" s="7">
        <f t="shared" ca="1" si="154"/>
        <v>1.2787200654398332</v>
      </c>
      <c r="D1170" s="7">
        <f t="shared" ca="1" si="154"/>
        <v>-0.32803272212825274</v>
      </c>
      <c r="E1170" s="7"/>
      <c r="F1170" s="7">
        <f t="shared" ca="1" si="155"/>
        <v>-3.3247546309926421</v>
      </c>
      <c r="G1170" s="7">
        <f t="shared" ca="1" si="155"/>
        <v>3.0322884683348215</v>
      </c>
      <c r="H1170" s="7">
        <f t="shared" ca="1" si="155"/>
        <v>-0.67670019467425546</v>
      </c>
      <c r="I1170" s="7"/>
      <c r="J1170" s="7"/>
      <c r="K1170" s="7">
        <f t="shared" ca="1" si="152"/>
        <v>2.2235695987703767</v>
      </c>
      <c r="L1170" s="6">
        <f t="shared" ca="1" si="153"/>
        <v>0.14739498607305485</v>
      </c>
    </row>
    <row r="1171" spans="2:12">
      <c r="B1171" s="7">
        <f t="shared" ca="1" si="154"/>
        <v>-1.6543307661554938</v>
      </c>
      <c r="C1171" s="7">
        <f t="shared" ca="1" si="154"/>
        <v>1.3056493219640972</v>
      </c>
      <c r="D1171" s="7">
        <f t="shared" ca="1" si="154"/>
        <v>-0.42074687970884711</v>
      </c>
      <c r="E1171" s="7"/>
      <c r="F1171" s="7">
        <f t="shared" ca="1" si="155"/>
        <v>-3.3048959152537747</v>
      </c>
      <c r="G1171" s="7">
        <f t="shared" ca="1" si="155"/>
        <v>3.0381992565072191</v>
      </c>
      <c r="H1171" s="7">
        <f t="shared" ca="1" si="155"/>
        <v>-0.64430442035861546</v>
      </c>
      <c r="I1171" s="7"/>
      <c r="J1171" s="7"/>
      <c r="K1171" s="7">
        <f t="shared" ca="1" si="152"/>
        <v>2.1423173471897723</v>
      </c>
      <c r="L1171" s="6">
        <f t="shared" ca="1" si="153"/>
        <v>0.24578618886849074</v>
      </c>
    </row>
    <row r="1172" spans="2:12">
      <c r="B1172" s="7">
        <f t="shared" ca="1" si="154"/>
        <v>-1.6337884813870944</v>
      </c>
      <c r="C1172" s="7">
        <f t="shared" ca="1" si="154"/>
        <v>1.3078808390508025</v>
      </c>
      <c r="D1172" s="7">
        <f t="shared" ca="1" si="154"/>
        <v>-0.31806976212140864</v>
      </c>
      <c r="E1172" s="7"/>
      <c r="F1172" s="7">
        <f t="shared" ca="1" si="155"/>
        <v>-3.2991002223026915</v>
      </c>
      <c r="G1172" s="7">
        <f t="shared" ca="1" si="155"/>
        <v>3.0701231265727249</v>
      </c>
      <c r="H1172" s="7">
        <f t="shared" ca="1" si="155"/>
        <v>-0.72513319899358231</v>
      </c>
      <c r="I1172" s="7"/>
      <c r="J1172" s="7"/>
      <c r="K1172" s="7">
        <f t="shared" ca="1" si="152"/>
        <v>2.1717165324118866</v>
      </c>
      <c r="L1172" s="6">
        <f t="shared" ca="1" si="153"/>
        <v>0.14814202701231177</v>
      </c>
    </row>
    <row r="1173" spans="2:12">
      <c r="B1173" s="7">
        <f t="shared" ca="1" si="154"/>
        <v>-1.6255952195847208</v>
      </c>
      <c r="C1173" s="7">
        <f t="shared" ca="1" si="154"/>
        <v>1.3001503781559978</v>
      </c>
      <c r="D1173" s="7">
        <f t="shared" ca="1" si="154"/>
        <v>-0.30233558684366668</v>
      </c>
      <c r="E1173" s="7"/>
      <c r="F1173" s="7">
        <f t="shared" ca="1" si="155"/>
        <v>-3.3156194399208267</v>
      </c>
      <c r="G1173" s="7">
        <f t="shared" ca="1" si="155"/>
        <v>3.0402568996047239</v>
      </c>
      <c r="H1173" s="7">
        <f t="shared" ca="1" si="155"/>
        <v>-0.68712085536254441</v>
      </c>
      <c r="I1173" s="7"/>
      <c r="J1173" s="7"/>
      <c r="K1173" s="7">
        <f t="shared" ca="1" si="152"/>
        <v>2.1777320339083537</v>
      </c>
      <c r="L1173" s="6">
        <f t="shared" ca="1" si="153"/>
        <v>0.13488471774361371</v>
      </c>
    </row>
    <row r="1174" spans="2:12">
      <c r="B1174" s="7">
        <f t="shared" ca="1" si="154"/>
        <v>-1.6081584918471576</v>
      </c>
      <c r="C1174" s="7">
        <f t="shared" ca="1" si="154"/>
        <v>1.2592507680985205</v>
      </c>
      <c r="D1174" s="7">
        <f t="shared" ca="1" si="154"/>
        <v>-0.30544325787288917</v>
      </c>
      <c r="E1174" s="7"/>
      <c r="F1174" s="7">
        <f t="shared" ca="1" si="155"/>
        <v>-3.3054937219769611</v>
      </c>
      <c r="G1174" s="7">
        <f t="shared" ca="1" si="155"/>
        <v>3.0941509974575068</v>
      </c>
      <c r="H1174" s="7">
        <f t="shared" ca="1" si="155"/>
        <v>-0.66930210864091189</v>
      </c>
      <c r="I1174" s="7"/>
      <c r="J1174" s="7"/>
      <c r="K1174" s="7">
        <f t="shared" ca="1" si="152"/>
        <v>2.2376026235878586</v>
      </c>
      <c r="L1174" s="6">
        <f t="shared" ca="1" si="153"/>
        <v>0.19451088002108385</v>
      </c>
    </row>
    <row r="1175" spans="2:12">
      <c r="B1175" s="7">
        <f t="shared" ca="1" si="154"/>
        <v>-1.6176955565498563</v>
      </c>
      <c r="C1175" s="7">
        <f t="shared" ca="1" si="154"/>
        <v>1.3077530615995514</v>
      </c>
      <c r="D1175" s="7">
        <f t="shared" ca="1" si="154"/>
        <v>-0.29290531282017973</v>
      </c>
      <c r="E1175" s="7"/>
      <c r="F1175" s="7">
        <f t="shared" ca="1" si="155"/>
        <v>-3.3394949588498886</v>
      </c>
      <c r="G1175" s="7">
        <f t="shared" ca="1" si="155"/>
        <v>3.0154647431986774</v>
      </c>
      <c r="H1175" s="7">
        <f t="shared" ca="1" si="155"/>
        <v>-0.70273411065923941</v>
      </c>
      <c r="I1175" s="7"/>
      <c r="J1175" s="7"/>
      <c r="K1175" s="7">
        <f t="shared" ca="1" si="152"/>
        <v>2.1774680833035611</v>
      </c>
      <c r="L1175" s="6">
        <f t="shared" ca="1" si="153"/>
        <v>9.5305844733100054E-2</v>
      </c>
    </row>
    <row r="1176" spans="2:12">
      <c r="B1176" s="7">
        <f t="shared" ca="1" si="154"/>
        <v>-1.6303913071608542</v>
      </c>
      <c r="C1176" s="7">
        <f t="shared" ca="1" si="154"/>
        <v>1.2828853213229265</v>
      </c>
      <c r="D1176" s="7">
        <f t="shared" ca="1" si="154"/>
        <v>-0.29160733199583888</v>
      </c>
      <c r="E1176" s="7"/>
      <c r="F1176" s="7">
        <f t="shared" ca="1" si="155"/>
        <v>-3.252904252572637</v>
      </c>
      <c r="G1176" s="7">
        <f t="shared" ca="1" si="155"/>
        <v>3.0509339440901826</v>
      </c>
      <c r="H1176" s="7">
        <f t="shared" ca="1" si="155"/>
        <v>-0.76291691493413172</v>
      </c>
      <c r="I1176" s="7"/>
      <c r="J1176" s="7"/>
      <c r="K1176" s="7">
        <f t="shared" ca="1" si="152"/>
        <v>2.1713485472361196</v>
      </c>
      <c r="L1176" s="6">
        <f t="shared" ca="1" si="153"/>
        <v>0.14095018359367306</v>
      </c>
    </row>
    <row r="1177" spans="2:12">
      <c r="B1177" s="7">
        <f t="shared" ca="1" si="154"/>
        <v>-1.6230631448290547</v>
      </c>
      <c r="C1177" s="7">
        <f t="shared" ca="1" si="154"/>
        <v>1.2923238389969083</v>
      </c>
      <c r="D1177" s="7">
        <f t="shared" ca="1" si="154"/>
        <v>-0.34139308987104228</v>
      </c>
      <c r="E1177" s="7"/>
      <c r="F1177" s="7">
        <f t="shared" ca="1" si="155"/>
        <v>-3.2897530128010617</v>
      </c>
      <c r="G1177" s="7">
        <f t="shared" ca="1" si="155"/>
        <v>3.0346335192665972</v>
      </c>
      <c r="H1177" s="7">
        <f t="shared" ca="1" si="155"/>
        <v>-0.69695679515644615</v>
      </c>
      <c r="I1177" s="7"/>
      <c r="J1177" s="7"/>
      <c r="K1177" s="7">
        <f t="shared" ca="1" si="152"/>
        <v>2.1744666067632297</v>
      </c>
      <c r="L1177" s="6">
        <f t="shared" ca="1" si="153"/>
        <v>0.16981772036314741</v>
      </c>
    </row>
    <row r="1178" spans="2:12">
      <c r="B1178" s="7">
        <f t="shared" ca="1" si="154"/>
        <v>-1.6340940027193513</v>
      </c>
      <c r="C1178" s="7">
        <f t="shared" ca="1" si="154"/>
        <v>1.291776660028632</v>
      </c>
      <c r="D1178" s="7">
        <f t="shared" ca="1" si="154"/>
        <v>-0.34136369201512617</v>
      </c>
      <c r="E1178" s="7"/>
      <c r="F1178" s="7">
        <f t="shared" ca="1" si="155"/>
        <v>-3.3285152046527182</v>
      </c>
      <c r="G1178" s="7">
        <f t="shared" ca="1" si="155"/>
        <v>3.0431888017973461</v>
      </c>
      <c r="H1178" s="7">
        <f t="shared" ca="1" si="155"/>
        <v>-0.66520009808419067</v>
      </c>
      <c r="I1178" s="7"/>
      <c r="J1178" s="7"/>
      <c r="K1178" s="7">
        <f t="shared" ca="1" si="152"/>
        <v>2.1817202755082716</v>
      </c>
      <c r="L1178" s="6">
        <f t="shared" ca="1" si="153"/>
        <v>0.18035809148621823</v>
      </c>
    </row>
    <row r="1179" spans="2:12">
      <c r="B1179" s="7">
        <f t="shared" ca="1" si="154"/>
        <v>-1.6204777533535568</v>
      </c>
      <c r="C1179" s="7">
        <f t="shared" ca="1" si="154"/>
        <v>1.3589446513166779</v>
      </c>
      <c r="D1179" s="7">
        <f t="shared" ca="1" si="154"/>
        <v>-0.31831076510331296</v>
      </c>
      <c r="E1179" s="7"/>
      <c r="F1179" s="7">
        <f t="shared" ca="1" si="155"/>
        <v>-3.3318320964608961</v>
      </c>
      <c r="G1179" s="7">
        <f t="shared" ca="1" si="155"/>
        <v>3.0168469309950661</v>
      </c>
      <c r="H1179" s="7">
        <f t="shared" ca="1" si="155"/>
        <v>-0.64678295591583768</v>
      </c>
      <c r="I1179" s="7"/>
      <c r="J1179" s="7"/>
      <c r="K1179" s="7">
        <f t="shared" ca="1" si="152"/>
        <v>2.1333547021528498</v>
      </c>
      <c r="L1179" s="6">
        <f t="shared" ca="1" si="153"/>
        <v>9.1748173032117741E-2</v>
      </c>
    </row>
    <row r="1180" spans="2:12">
      <c r="B1180" s="7">
        <f t="shared" ca="1" si="154"/>
        <v>-1.6278203202869153</v>
      </c>
      <c r="C1180" s="7">
        <f t="shared" ca="1" si="154"/>
        <v>1.3438381865278246</v>
      </c>
      <c r="D1180" s="7">
        <f t="shared" ca="1" si="154"/>
        <v>-0.31793264380904146</v>
      </c>
      <c r="E1180" s="7"/>
      <c r="F1180" s="7">
        <f t="shared" ca="1" si="155"/>
        <v>-3.2702842269570342</v>
      </c>
      <c r="G1180" s="7">
        <f t="shared" ca="1" si="155"/>
        <v>3.0747694038448872</v>
      </c>
      <c r="H1180" s="7">
        <f t="shared" ca="1" si="155"/>
        <v>-0.70539741830059788</v>
      </c>
      <c r="I1180" s="7"/>
      <c r="J1180" s="7"/>
      <c r="K1180" s="7">
        <f t="shared" ca="1" si="152"/>
        <v>2.1413230090260047</v>
      </c>
      <c r="L1180" s="6">
        <f t="shared" ca="1" si="153"/>
        <v>0.12932724042222205</v>
      </c>
    </row>
    <row r="1181" spans="2:12">
      <c r="B1181" s="7">
        <f t="shared" ca="1" si="154"/>
        <v>-1.6264037875352311</v>
      </c>
      <c r="C1181" s="7">
        <f t="shared" ca="1" si="154"/>
        <v>1.3137408438981526</v>
      </c>
      <c r="D1181" s="7">
        <f t="shared" ca="1" si="154"/>
        <v>-0.33247490210541908</v>
      </c>
      <c r="E1181" s="7"/>
      <c r="F1181" s="7">
        <f t="shared" ca="1" si="155"/>
        <v>-3.2827963915285778</v>
      </c>
      <c r="G1181" s="7">
        <f t="shared" ca="1" si="155"/>
        <v>3.0492210554544057</v>
      </c>
      <c r="H1181" s="7">
        <f t="shared" ca="1" si="155"/>
        <v>-0.69564148101447976</v>
      </c>
      <c r="I1181" s="7"/>
      <c r="J1181" s="7"/>
      <c r="K1181" s="7">
        <f t="shared" ca="1" si="152"/>
        <v>2.1590359199047335</v>
      </c>
      <c r="L1181" s="6">
        <f t="shared" ca="1" si="153"/>
        <v>0.15455298838645309</v>
      </c>
    </row>
    <row r="1182" spans="2:12">
      <c r="B1182" s="7">
        <f t="shared" ca="1" si="154"/>
        <v>-1.5872339897039356</v>
      </c>
      <c r="C1182" s="7">
        <f t="shared" ca="1" si="154"/>
        <v>1.2374783387226262</v>
      </c>
      <c r="D1182" s="7">
        <f t="shared" ca="1" si="154"/>
        <v>-0.31083103000327628</v>
      </c>
      <c r="E1182" s="7"/>
      <c r="F1182" s="7">
        <f t="shared" ca="1" si="155"/>
        <v>-3.3115539147295205</v>
      </c>
      <c r="G1182" s="7">
        <f t="shared" ca="1" si="155"/>
        <v>3.0885678219808463</v>
      </c>
      <c r="H1182" s="7">
        <f t="shared" ca="1" si="155"/>
        <v>-0.70012911004327583</v>
      </c>
      <c r="I1182" s="7"/>
      <c r="J1182" s="7"/>
      <c r="K1182" s="7">
        <f t="shared" ca="1" si="152"/>
        <v>2.2721156950824208</v>
      </c>
      <c r="L1182" s="6">
        <f t="shared" ca="1" si="153"/>
        <v>0.19260472101184373</v>
      </c>
    </row>
    <row r="1183" spans="2:12">
      <c r="B1183" s="7">
        <f t="shared" ca="1" si="154"/>
        <v>-1.6379201444156701</v>
      </c>
      <c r="C1183" s="7">
        <f t="shared" ca="1" si="154"/>
        <v>1.2934549283705994</v>
      </c>
      <c r="D1183" s="7">
        <f t="shared" ca="1" si="154"/>
        <v>-0.34671085827258902</v>
      </c>
      <c r="E1183" s="7"/>
      <c r="F1183" s="7">
        <f t="shared" ca="1" si="155"/>
        <v>-3.2463724636580347</v>
      </c>
      <c r="G1183" s="7">
        <f t="shared" ca="1" si="155"/>
        <v>3.0799020987580707</v>
      </c>
      <c r="H1183" s="7">
        <f t="shared" ca="1" si="155"/>
        <v>-0.64898175692861593</v>
      </c>
      <c r="I1183" s="7"/>
      <c r="J1183" s="7"/>
      <c r="K1183" s="7">
        <f t="shared" ca="1" si="152"/>
        <v>2.1632234078953343</v>
      </c>
      <c r="L1183" s="6">
        <f t="shared" ca="1" si="153"/>
        <v>0.22657204703752903</v>
      </c>
    </row>
    <row r="1184" spans="2:12">
      <c r="B1184" s="7">
        <f t="shared" ca="1" si="154"/>
        <v>-1.6485921947095001</v>
      </c>
      <c r="C1184" s="7">
        <f t="shared" ca="1" si="154"/>
        <v>1.3034886782040449</v>
      </c>
      <c r="D1184" s="7">
        <f t="shared" ca="1" si="154"/>
        <v>-0.33388412731810391</v>
      </c>
      <c r="E1184" s="7"/>
      <c r="F1184" s="7">
        <f t="shared" ca="1" si="155"/>
        <v>-3.3325679674952582</v>
      </c>
      <c r="G1184" s="7">
        <f t="shared" ca="1" si="155"/>
        <v>3.0451875533902641</v>
      </c>
      <c r="H1184" s="7">
        <f t="shared" ca="1" si="155"/>
        <v>-0.7142663379264993</v>
      </c>
      <c r="I1184" s="7"/>
      <c r="J1184" s="7"/>
      <c r="K1184" s="7">
        <f t="shared" ca="1" si="152"/>
        <v>2.1658857855229661</v>
      </c>
      <c r="L1184" s="6">
        <f t="shared" ca="1" si="153"/>
        <v>0.15632097809056134</v>
      </c>
    </row>
    <row r="1185" spans="2:12">
      <c r="B1185" s="7">
        <f t="shared" ca="1" si="154"/>
        <v>-1.6635772410023977</v>
      </c>
      <c r="C1185" s="7">
        <f t="shared" ca="1" si="154"/>
        <v>1.3384397571710112</v>
      </c>
      <c r="D1185" s="7">
        <f t="shared" ca="1" si="154"/>
        <v>-0.30650189664450128</v>
      </c>
      <c r="E1185" s="7"/>
      <c r="F1185" s="7">
        <f t="shared" ca="1" si="155"/>
        <v>-3.3231420705941188</v>
      </c>
      <c r="G1185" s="7">
        <f t="shared" ca="1" si="155"/>
        <v>3.0133424171952714</v>
      </c>
      <c r="H1185" s="7">
        <f t="shared" ca="1" si="155"/>
        <v>-0.71980543381299444</v>
      </c>
      <c r="I1185" s="7"/>
      <c r="J1185" s="7"/>
      <c r="K1185" s="7">
        <f t="shared" ca="1" si="152"/>
        <v>2.1162854495096504</v>
      </c>
      <c r="L1185" s="6">
        <f t="shared" ca="1" si="153"/>
        <v>0.10237471434218975</v>
      </c>
    </row>
    <row r="1186" spans="2:12">
      <c r="B1186" s="7">
        <f t="shared" ca="1" si="154"/>
        <v>-1.639785533756432</v>
      </c>
      <c r="C1186" s="7">
        <f t="shared" ca="1" si="154"/>
        <v>1.3247558918807099</v>
      </c>
      <c r="D1186" s="7">
        <f t="shared" ca="1" si="154"/>
        <v>-0.3084874001186208</v>
      </c>
      <c r="E1186" s="7"/>
      <c r="F1186" s="7">
        <f t="shared" ca="1" si="155"/>
        <v>-3.3530295330459401</v>
      </c>
      <c r="G1186" s="7">
        <f t="shared" ca="1" si="155"/>
        <v>3.069367503825728</v>
      </c>
      <c r="H1186" s="7">
        <f t="shared" ca="1" si="155"/>
        <v>-0.68784701964506334</v>
      </c>
      <c r="I1186" s="7"/>
      <c r="J1186" s="7"/>
      <c r="K1186" s="7">
        <f t="shared" ca="1" si="152"/>
        <v>2.1714025186084638</v>
      </c>
      <c r="L1186" s="6">
        <f t="shared" ca="1" si="153"/>
        <v>0.12746580883884673</v>
      </c>
    </row>
    <row r="1187" spans="2:12">
      <c r="B1187" s="7">
        <f t="shared" ref="B1187:D1206" ca="1" si="156">_xlfn.NORM.INV(RAND(),B$2,B$4/2)</f>
        <v>-1.6143984616026994</v>
      </c>
      <c r="C1187" s="7">
        <f t="shared" ca="1" si="156"/>
        <v>1.3091638949155828</v>
      </c>
      <c r="D1187" s="7">
        <f t="shared" ca="1" si="156"/>
        <v>-0.36881166437794954</v>
      </c>
      <c r="E1187" s="7"/>
      <c r="F1187" s="7">
        <f t="shared" ref="F1187:H1206" ca="1" si="157">_xlfn.NORM.INV(RAND(),F$2,F$4/2)</f>
        <v>-3.3124159523222185</v>
      </c>
      <c r="G1187" s="7">
        <f t="shared" ca="1" si="157"/>
        <v>3.0366842534288097</v>
      </c>
      <c r="H1187" s="7">
        <f t="shared" ca="1" si="157"/>
        <v>-0.7487850305104391</v>
      </c>
      <c r="I1187" s="7"/>
      <c r="J1187" s="7"/>
      <c r="K1187" s="7">
        <f t="shared" ca="1" si="152"/>
        <v>2.1764345410471755</v>
      </c>
      <c r="L1187" s="6">
        <f t="shared" ca="1" si="153"/>
        <v>0.14750025671627587</v>
      </c>
    </row>
    <row r="1188" spans="2:12">
      <c r="B1188" s="7">
        <f t="shared" ca="1" si="156"/>
        <v>-1.6614194266124005</v>
      </c>
      <c r="C1188" s="7">
        <f t="shared" ca="1" si="156"/>
        <v>1.3126473922296684</v>
      </c>
      <c r="D1188" s="7">
        <f t="shared" ca="1" si="156"/>
        <v>-0.29573415112023171</v>
      </c>
      <c r="E1188" s="7"/>
      <c r="F1188" s="7">
        <f t="shared" ca="1" si="157"/>
        <v>-3.2877477367302466</v>
      </c>
      <c r="G1188" s="7">
        <f t="shared" ca="1" si="157"/>
        <v>3.0481000616960388</v>
      </c>
      <c r="H1188" s="7">
        <f t="shared" ca="1" si="157"/>
        <v>-0.70550332787607373</v>
      </c>
      <c r="I1188" s="7"/>
      <c r="J1188" s="7"/>
      <c r="K1188" s="7">
        <f t="shared" ca="1" si="152"/>
        <v>2.1363363296721216</v>
      </c>
      <c r="L1188" s="6">
        <f t="shared" ca="1" si="153"/>
        <v>0.14391032529269993</v>
      </c>
    </row>
    <row r="1189" spans="2:12">
      <c r="B1189" s="7">
        <f t="shared" ca="1" si="156"/>
        <v>-1.5838800473284731</v>
      </c>
      <c r="C1189" s="7">
        <f t="shared" ca="1" si="156"/>
        <v>1.3587108298969606</v>
      </c>
      <c r="D1189" s="7">
        <f t="shared" ca="1" si="156"/>
        <v>-0.29680691380169966</v>
      </c>
      <c r="E1189" s="7"/>
      <c r="F1189" s="7">
        <f t="shared" ca="1" si="157"/>
        <v>-3.3257976529050253</v>
      </c>
      <c r="G1189" s="7">
        <f t="shared" ca="1" si="157"/>
        <v>3.0111466560093265</v>
      </c>
      <c r="H1189" s="7">
        <f t="shared" ca="1" si="157"/>
        <v>-0.71779081109452381</v>
      </c>
      <c r="I1189" s="7"/>
      <c r="J1189" s="7"/>
      <c r="K1189" s="7">
        <f t="shared" ca="1" si="152"/>
        <v>2.1581461269273015</v>
      </c>
      <c r="L1189" s="6">
        <f t="shared" ca="1" si="153"/>
        <v>3.1352985993077009E-2</v>
      </c>
    </row>
    <row r="1190" spans="2:12">
      <c r="B1190" s="7">
        <f t="shared" ca="1" si="156"/>
        <v>-1.6341346194913031</v>
      </c>
      <c r="C1190" s="7">
        <f t="shared" ca="1" si="156"/>
        <v>1.3296003303098585</v>
      </c>
      <c r="D1190" s="7">
        <f t="shared" ca="1" si="156"/>
        <v>-0.32587168831256702</v>
      </c>
      <c r="E1190" s="7"/>
      <c r="F1190" s="7">
        <f t="shared" ca="1" si="157"/>
        <v>-3.265942516859027</v>
      </c>
      <c r="G1190" s="7">
        <f t="shared" ca="1" si="157"/>
        <v>3.0418052561063487</v>
      </c>
      <c r="H1190" s="7">
        <f t="shared" ca="1" si="157"/>
        <v>-0.70781497923265058</v>
      </c>
      <c r="I1190" s="7"/>
      <c r="J1190" s="7"/>
      <c r="K1190" s="7">
        <f t="shared" ca="1" si="152"/>
        <v>2.1342457571385371</v>
      </c>
      <c r="L1190" s="6">
        <f t="shared" ca="1" si="153"/>
        <v>0.13782968091867914</v>
      </c>
    </row>
    <row r="1191" spans="2:12">
      <c r="B1191" s="7">
        <f t="shared" ca="1" si="156"/>
        <v>-1.6282790719932325</v>
      </c>
      <c r="C1191" s="7">
        <f t="shared" ca="1" si="156"/>
        <v>1.3417034783007591</v>
      </c>
      <c r="D1191" s="7">
        <f t="shared" ca="1" si="156"/>
        <v>-0.34082367002325875</v>
      </c>
      <c r="E1191" s="7"/>
      <c r="F1191" s="7">
        <f t="shared" ca="1" si="157"/>
        <v>-3.2967660462126496</v>
      </c>
      <c r="G1191" s="7">
        <f t="shared" ca="1" si="157"/>
        <v>3.0666876979933164</v>
      </c>
      <c r="H1191" s="7">
        <f t="shared" ca="1" si="157"/>
        <v>-0.73378212604827198</v>
      </c>
      <c r="I1191" s="7"/>
      <c r="J1191" s="7"/>
      <c r="K1191" s="7">
        <f t="shared" ca="1" si="152"/>
        <v>2.1483929724122506</v>
      </c>
      <c r="L1191" s="6">
        <f t="shared" ca="1" si="153"/>
        <v>0.12801323159863143</v>
      </c>
    </row>
    <row r="1192" spans="2:12">
      <c r="B1192" s="7">
        <f t="shared" ca="1" si="156"/>
        <v>-1.611073927926292</v>
      </c>
      <c r="C1192" s="7">
        <f t="shared" ca="1" si="156"/>
        <v>1.3119910567653166</v>
      </c>
      <c r="D1192" s="7">
        <f t="shared" ca="1" si="156"/>
        <v>-0.30904844552539007</v>
      </c>
      <c r="E1192" s="7"/>
      <c r="F1192" s="7">
        <f t="shared" ca="1" si="157"/>
        <v>-3.2410069572538749</v>
      </c>
      <c r="G1192" s="7">
        <f t="shared" ca="1" si="157"/>
        <v>3.0200007404548428</v>
      </c>
      <c r="H1192" s="7">
        <f t="shared" ca="1" si="157"/>
        <v>-0.66636580212485996</v>
      </c>
      <c r="I1192" s="7"/>
      <c r="J1192" s="7"/>
      <c r="K1192" s="7">
        <f t="shared" ca="1" si="152"/>
        <v>2.147243226803111</v>
      </c>
      <c r="L1192" s="6">
        <f t="shared" ca="1" si="153"/>
        <v>0.13947794394592133</v>
      </c>
    </row>
    <row r="1193" spans="2:12">
      <c r="B1193" s="7">
        <f t="shared" ca="1" si="156"/>
        <v>-1.6167083355763527</v>
      </c>
      <c r="C1193" s="7">
        <f t="shared" ca="1" si="156"/>
        <v>1.3452238220870854</v>
      </c>
      <c r="D1193" s="7">
        <f t="shared" ca="1" si="156"/>
        <v>-0.31410019375977694</v>
      </c>
      <c r="E1193" s="7"/>
      <c r="F1193" s="7">
        <f t="shared" ca="1" si="157"/>
        <v>-3.2956101108814528</v>
      </c>
      <c r="G1193" s="7">
        <f t="shared" ca="1" si="157"/>
        <v>3.0320299758959854</v>
      </c>
      <c r="H1193" s="7">
        <f t="shared" ca="1" si="157"/>
        <v>-0.7302769260444788</v>
      </c>
      <c r="I1193" s="7"/>
      <c r="J1193" s="7"/>
      <c r="K1193" s="7">
        <f t="shared" ca="1" si="152"/>
        <v>2.1421879850264487</v>
      </c>
      <c r="L1193" s="6">
        <f t="shared" ca="1" si="153"/>
        <v>8.6858487684728924E-2</v>
      </c>
    </row>
    <row r="1194" spans="2:12">
      <c r="B1194" s="7">
        <f t="shared" ca="1" si="156"/>
        <v>-1.6112874766065624</v>
      </c>
      <c r="C1194" s="7">
        <f t="shared" ca="1" si="156"/>
        <v>1.3240225623786752</v>
      </c>
      <c r="D1194" s="7">
        <f t="shared" ca="1" si="156"/>
        <v>-0.30773607403576692</v>
      </c>
      <c r="E1194" s="7"/>
      <c r="F1194" s="7">
        <f t="shared" ca="1" si="157"/>
        <v>-3.31304885017046</v>
      </c>
      <c r="G1194" s="7">
        <f t="shared" ca="1" si="157"/>
        <v>3.03315110616753</v>
      </c>
      <c r="H1194" s="7">
        <f t="shared" ca="1" si="157"/>
        <v>-0.6962630385619879</v>
      </c>
      <c r="I1194" s="7"/>
      <c r="J1194" s="7"/>
      <c r="K1194" s="7">
        <f t="shared" ca="1" si="152"/>
        <v>2.1671166622783051</v>
      </c>
      <c r="L1194" s="6">
        <f t="shared" ca="1" si="153"/>
        <v>0.10442525772443501</v>
      </c>
    </row>
    <row r="1195" spans="2:12">
      <c r="B1195" s="7">
        <f t="shared" ca="1" si="156"/>
        <v>-1.5937242090369754</v>
      </c>
      <c r="C1195" s="7">
        <f t="shared" ca="1" si="156"/>
        <v>1.3071045988366805</v>
      </c>
      <c r="D1195" s="7">
        <f t="shared" ca="1" si="156"/>
        <v>-0.28863371245348712</v>
      </c>
      <c r="E1195" s="7"/>
      <c r="F1195" s="7">
        <f t="shared" ca="1" si="157"/>
        <v>-3.310459883790045</v>
      </c>
      <c r="G1195" s="7">
        <f t="shared" ca="1" si="157"/>
        <v>3.0749286757329704</v>
      </c>
      <c r="H1195" s="7">
        <f t="shared" ca="1" si="157"/>
        <v>-0.67879957438527083</v>
      </c>
      <c r="I1195" s="7"/>
      <c r="J1195" s="7"/>
      <c r="K1195" s="7">
        <f t="shared" ca="1" si="152"/>
        <v>2.2067632235660035</v>
      </c>
      <c r="L1195" s="6">
        <f t="shared" ca="1" si="153"/>
        <v>0.11837236474138962</v>
      </c>
    </row>
    <row r="1196" spans="2:12">
      <c r="B1196" s="7">
        <f t="shared" ca="1" si="156"/>
        <v>-1.59278979069688</v>
      </c>
      <c r="C1196" s="7">
        <f t="shared" ca="1" si="156"/>
        <v>1.3076182515287991</v>
      </c>
      <c r="D1196" s="7">
        <f t="shared" ca="1" si="156"/>
        <v>-0.32395629549839128</v>
      </c>
      <c r="E1196" s="7"/>
      <c r="F1196" s="7">
        <f t="shared" ca="1" si="157"/>
        <v>-3.289317105254955</v>
      </c>
      <c r="G1196" s="7">
        <f t="shared" ca="1" si="157"/>
        <v>3.044181588054637</v>
      </c>
      <c r="H1196" s="7">
        <f t="shared" ca="1" si="157"/>
        <v>-0.76175511808788943</v>
      </c>
      <c r="I1196" s="7"/>
      <c r="J1196" s="7"/>
      <c r="K1196" s="7">
        <f t="shared" ca="1" si="152"/>
        <v>2.1906109159024516</v>
      </c>
      <c r="L1196" s="6">
        <f t="shared" ca="1" si="153"/>
        <v>0.10915714950406341</v>
      </c>
    </row>
    <row r="1197" spans="2:12">
      <c r="B1197" s="7">
        <f t="shared" ca="1" si="156"/>
        <v>-1.6326460127110718</v>
      </c>
      <c r="C1197" s="7">
        <f t="shared" ca="1" si="156"/>
        <v>1.338926169919364</v>
      </c>
      <c r="D1197" s="7">
        <f t="shared" ca="1" si="156"/>
        <v>-0.29691652165154803</v>
      </c>
      <c r="E1197" s="7"/>
      <c r="F1197" s="7">
        <f t="shared" ca="1" si="157"/>
        <v>-3.3168332908031655</v>
      </c>
      <c r="G1197" s="7">
        <f t="shared" ca="1" si="157"/>
        <v>3.0743593367315505</v>
      </c>
      <c r="H1197" s="7">
        <f t="shared" ca="1" si="157"/>
        <v>-0.68185578760460441</v>
      </c>
      <c r="I1197" s="7"/>
      <c r="J1197" s="7"/>
      <c r="K1197" s="7">
        <f t="shared" ca="1" si="152"/>
        <v>2.1561498114308759</v>
      </c>
      <c r="L1197" s="6">
        <f t="shared" ca="1" si="153"/>
        <v>0.11639024804744158</v>
      </c>
    </row>
    <row r="1198" spans="2:12">
      <c r="B1198" s="7">
        <f t="shared" ca="1" si="156"/>
        <v>-1.6432346585385436</v>
      </c>
      <c r="C1198" s="7">
        <f t="shared" ca="1" si="156"/>
        <v>1.3213899223251055</v>
      </c>
      <c r="D1198" s="7">
        <f t="shared" ca="1" si="156"/>
        <v>-0.28173532314067706</v>
      </c>
      <c r="E1198" s="7"/>
      <c r="F1198" s="7">
        <f t="shared" ca="1" si="157"/>
        <v>-3.3004279962660537</v>
      </c>
      <c r="G1198" s="7">
        <f t="shared" ca="1" si="157"/>
        <v>3.0234980193150278</v>
      </c>
      <c r="H1198" s="7">
        <f t="shared" ca="1" si="157"/>
        <v>-0.70915090304898443</v>
      </c>
      <c r="I1198" s="7"/>
      <c r="J1198" s="7"/>
      <c r="K1198" s="7">
        <f t="shared" ca="1" si="152"/>
        <v>2.1388523071995453</v>
      </c>
      <c r="L1198" s="6">
        <f t="shared" ca="1" si="153"/>
        <v>0.10162924084305908</v>
      </c>
    </row>
    <row r="1199" spans="2:12">
      <c r="B1199" s="7">
        <f t="shared" ca="1" si="156"/>
        <v>-1.6352363626434046</v>
      </c>
      <c r="C1199" s="7">
        <f t="shared" ca="1" si="156"/>
        <v>1.316078317311318</v>
      </c>
      <c r="D1199" s="7">
        <f t="shared" ca="1" si="156"/>
        <v>-0.33541590342077909</v>
      </c>
      <c r="E1199" s="7"/>
      <c r="F1199" s="7">
        <f t="shared" ca="1" si="157"/>
        <v>-3.3287332737188695</v>
      </c>
      <c r="G1199" s="7">
        <f t="shared" ca="1" si="157"/>
        <v>3.0563373498102129</v>
      </c>
      <c r="H1199" s="7">
        <f t="shared" ca="1" si="157"/>
        <v>-0.68462085808773554</v>
      </c>
      <c r="I1199" s="7"/>
      <c r="J1199" s="7"/>
      <c r="K1199" s="7">
        <f t="shared" ca="1" si="152"/>
        <v>2.1679673753845683</v>
      </c>
      <c r="L1199" s="6">
        <f t="shared" ca="1" si="153"/>
        <v>0.15402606122549029</v>
      </c>
    </row>
    <row r="1200" spans="2:12">
      <c r="B1200" s="7">
        <f t="shared" ca="1" si="156"/>
        <v>-1.631898932680325</v>
      </c>
      <c r="C1200" s="7">
        <f t="shared" ca="1" si="156"/>
        <v>1.2802297277486845</v>
      </c>
      <c r="D1200" s="7">
        <f t="shared" ca="1" si="156"/>
        <v>-0.29663940876190903</v>
      </c>
      <c r="E1200" s="7"/>
      <c r="F1200" s="7">
        <f t="shared" ca="1" si="157"/>
        <v>-3.331452053180247</v>
      </c>
      <c r="G1200" s="7">
        <f t="shared" ca="1" si="157"/>
        <v>3.0804215259244825</v>
      </c>
      <c r="H1200" s="7">
        <f t="shared" ca="1" si="157"/>
        <v>-0.74624029442670214</v>
      </c>
      <c r="I1200" s="7"/>
      <c r="J1200" s="7"/>
      <c r="K1200" s="7">
        <f t="shared" ca="1" si="152"/>
        <v>2.208504646629057</v>
      </c>
      <c r="L1200" s="6">
        <f t="shared" ca="1" si="153"/>
        <v>0.14484058803645999</v>
      </c>
    </row>
    <row r="1201" spans="2:12">
      <c r="B1201" s="7">
        <f t="shared" ca="1" si="156"/>
        <v>-1.6424346375499221</v>
      </c>
      <c r="C1201" s="7">
        <f t="shared" ca="1" si="156"/>
        <v>1.305035658801045</v>
      </c>
      <c r="D1201" s="7">
        <f t="shared" ca="1" si="156"/>
        <v>-0.31510316089593859</v>
      </c>
      <c r="E1201" s="7"/>
      <c r="F1201" s="7">
        <f t="shared" ca="1" si="157"/>
        <v>-3.2925866846831275</v>
      </c>
      <c r="G1201" s="7">
        <f t="shared" ca="1" si="157"/>
        <v>2.9995527611980086</v>
      </c>
      <c r="H1201" s="7">
        <f t="shared" ca="1" si="157"/>
        <v>-0.69552698740528551</v>
      </c>
      <c r="I1201" s="7"/>
      <c r="J1201" s="7"/>
      <c r="K1201" s="7">
        <f t="shared" ca="1" si="152"/>
        <v>2.1400552374870472</v>
      </c>
      <c r="L1201" s="6">
        <f t="shared" ca="1" si="153"/>
        <v>0.13594323684266274</v>
      </c>
    </row>
    <row r="1202" spans="2:12">
      <c r="B1202" s="7">
        <f t="shared" ca="1" si="156"/>
        <v>-1.6584447604881836</v>
      </c>
      <c r="C1202" s="7">
        <f t="shared" ca="1" si="156"/>
        <v>1.3397771344244624</v>
      </c>
      <c r="D1202" s="7">
        <f t="shared" ca="1" si="156"/>
        <v>-0.35730456298779201</v>
      </c>
      <c r="E1202" s="7"/>
      <c r="F1202" s="7">
        <f t="shared" ca="1" si="157"/>
        <v>-3.2857517305200439</v>
      </c>
      <c r="G1202" s="7">
        <f t="shared" ca="1" si="157"/>
        <v>3.0346371302388673</v>
      </c>
      <c r="H1202" s="7">
        <f t="shared" ca="1" si="157"/>
        <v>-0.69634665918587324</v>
      </c>
      <c r="I1202" s="7"/>
      <c r="J1202" s="7"/>
      <c r="K1202" s="7">
        <f t="shared" ca="1" si="152"/>
        <v>2.1125257944344229</v>
      </c>
      <c r="L1202" s="6">
        <f t="shared" ca="1" si="153"/>
        <v>0.16018247540819125</v>
      </c>
    </row>
    <row r="1203" spans="2:12">
      <c r="B1203" s="7">
        <f t="shared" ca="1" si="156"/>
        <v>-1.6293375018243528</v>
      </c>
      <c r="C1203" s="7">
        <f t="shared" ca="1" si="156"/>
        <v>1.2858968040470966</v>
      </c>
      <c r="D1203" s="7">
        <f t="shared" ca="1" si="156"/>
        <v>-0.33448866042177428</v>
      </c>
      <c r="E1203" s="7"/>
      <c r="F1203" s="7">
        <f t="shared" ca="1" si="157"/>
        <v>-3.2813681542756452</v>
      </c>
      <c r="G1203" s="7">
        <f t="shared" ca="1" si="157"/>
        <v>3.0477466464731977</v>
      </c>
      <c r="H1203" s="7">
        <f t="shared" ca="1" si="157"/>
        <v>-0.67058465080985252</v>
      </c>
      <c r="I1203" s="7"/>
      <c r="J1203" s="7"/>
      <c r="K1203" s="7">
        <f t="shared" ca="1" si="152"/>
        <v>2.1761446422278854</v>
      </c>
      <c r="L1203" s="6">
        <f t="shared" ca="1" si="153"/>
        <v>0.19035539401383639</v>
      </c>
    </row>
    <row r="1204" spans="2:12">
      <c r="B1204" s="7">
        <f t="shared" ca="1" si="156"/>
        <v>-1.6327783830870364</v>
      </c>
      <c r="C1204" s="7">
        <f t="shared" ca="1" si="156"/>
        <v>1.3448914342914464</v>
      </c>
      <c r="D1204" s="7">
        <f t="shared" ca="1" si="156"/>
        <v>-0.30135073931069517</v>
      </c>
      <c r="E1204" s="7"/>
      <c r="F1204" s="7">
        <f t="shared" ca="1" si="157"/>
        <v>-3.2610540319784391</v>
      </c>
      <c r="G1204" s="7">
        <f t="shared" ca="1" si="157"/>
        <v>3.0273861848647932</v>
      </c>
      <c r="H1204" s="7">
        <f t="shared" ca="1" si="157"/>
        <v>-0.69119020067708792</v>
      </c>
      <c r="I1204" s="7"/>
      <c r="J1204" s="7"/>
      <c r="K1204" s="7">
        <f t="shared" ca="1" si="152"/>
        <v>2.1175716526256232</v>
      </c>
      <c r="L1204" s="6">
        <f t="shared" ca="1" si="153"/>
        <v>0.10763165906726457</v>
      </c>
    </row>
    <row r="1205" spans="2:12">
      <c r="B1205" s="7">
        <f t="shared" ca="1" si="156"/>
        <v>-1.5942229885889181</v>
      </c>
      <c r="C1205" s="7">
        <f t="shared" ca="1" si="156"/>
        <v>1.3200035030438695</v>
      </c>
      <c r="D1205" s="7">
        <f t="shared" ca="1" si="156"/>
        <v>-0.31064123975952712</v>
      </c>
      <c r="E1205" s="7"/>
      <c r="F1205" s="7">
        <f t="shared" ca="1" si="157"/>
        <v>-3.2964677234713671</v>
      </c>
      <c r="G1205" s="7">
        <f t="shared" ca="1" si="157"/>
        <v>3.0365034723907902</v>
      </c>
      <c r="H1205" s="7">
        <f t="shared" ca="1" si="157"/>
        <v>-0.6671928356852268</v>
      </c>
      <c r="I1205" s="7"/>
      <c r="J1205" s="7"/>
      <c r="K1205" s="7">
        <f t="shared" ca="1" si="152"/>
        <v>2.1774638980851702</v>
      </c>
      <c r="L1205" s="6">
        <f t="shared" ca="1" si="153"/>
        <v>0.11545200933093919</v>
      </c>
    </row>
    <row r="1206" spans="2:12">
      <c r="B1206" s="7">
        <f t="shared" ca="1" si="156"/>
        <v>-1.5919295441047858</v>
      </c>
      <c r="C1206" s="7">
        <f t="shared" ca="1" si="156"/>
        <v>1.2964241472734372</v>
      </c>
      <c r="D1206" s="7">
        <f t="shared" ca="1" si="156"/>
        <v>-0.29251838917680401</v>
      </c>
      <c r="E1206" s="7"/>
      <c r="F1206" s="7">
        <f t="shared" ca="1" si="157"/>
        <v>-3.3409739838863621</v>
      </c>
      <c r="G1206" s="7">
        <f t="shared" ca="1" si="157"/>
        <v>3.0663145367710243</v>
      </c>
      <c r="H1206" s="7">
        <f t="shared" ca="1" si="157"/>
        <v>-0.64990167967679424</v>
      </c>
      <c r="I1206" s="7"/>
      <c r="J1206" s="7"/>
      <c r="K1206" s="7">
        <f t="shared" ca="1" si="152"/>
        <v>2.2227329556361726</v>
      </c>
      <c r="L1206" s="6">
        <f t="shared" ca="1" si="153"/>
        <v>0.12748624035538036</v>
      </c>
    </row>
    <row r="1207" spans="2:12">
      <c r="B1207" s="7">
        <f t="shared" ref="B1207:D1226" ca="1" si="158">_xlfn.NORM.INV(RAND(),B$2,B$4/2)</f>
        <v>-1.6200207144475767</v>
      </c>
      <c r="C1207" s="7">
        <f t="shared" ca="1" si="158"/>
        <v>1.2553908646916812</v>
      </c>
      <c r="D1207" s="7">
        <f t="shared" ca="1" si="158"/>
        <v>-0.31798793913342355</v>
      </c>
      <c r="E1207" s="7"/>
      <c r="F1207" s="7">
        <f t="shared" ref="F1207:H1226" ca="1" si="159">_xlfn.NORM.INV(RAND(),F$2,F$4/2)</f>
        <v>-3.3116973538901306</v>
      </c>
      <c r="G1207" s="7">
        <f t="shared" ca="1" si="159"/>
        <v>2.9952786560185896</v>
      </c>
      <c r="H1207" s="7">
        <f t="shared" ca="1" si="159"/>
        <v>-0.68973973907661523</v>
      </c>
      <c r="I1207" s="7"/>
      <c r="J1207" s="7"/>
      <c r="K1207" s="7">
        <f t="shared" ca="1" si="152"/>
        <v>2.1985201248171915</v>
      </c>
      <c r="L1207" s="6">
        <f t="shared" ca="1" si="153"/>
        <v>0.16486350316107484</v>
      </c>
    </row>
    <row r="1208" spans="2:12">
      <c r="B1208" s="7">
        <f t="shared" ca="1" si="158"/>
        <v>-1.5939353912117378</v>
      </c>
      <c r="C1208" s="7">
        <f t="shared" ca="1" si="158"/>
        <v>1.3182677745433355</v>
      </c>
      <c r="D1208" s="7">
        <f t="shared" ca="1" si="158"/>
        <v>-0.34793256271894862</v>
      </c>
      <c r="E1208" s="7"/>
      <c r="F1208" s="7">
        <f t="shared" ca="1" si="159"/>
        <v>-3.3294477872001083</v>
      </c>
      <c r="G1208" s="7">
        <f t="shared" ca="1" si="159"/>
        <v>3.0162807881197509</v>
      </c>
      <c r="H1208" s="7">
        <f t="shared" ca="1" si="159"/>
        <v>-0.76434673620749161</v>
      </c>
      <c r="I1208" s="7"/>
      <c r="J1208" s="7"/>
      <c r="K1208" s="7">
        <f t="shared" ca="1" si="152"/>
        <v>2.1839320114483805</v>
      </c>
      <c r="L1208" s="6">
        <f t="shared" ca="1" si="153"/>
        <v>9.4795552940379724E-2</v>
      </c>
    </row>
    <row r="1209" spans="2:12">
      <c r="B1209" s="7">
        <f t="shared" ca="1" si="158"/>
        <v>-1.5979745096638798</v>
      </c>
      <c r="C1209" s="7">
        <f t="shared" ca="1" si="158"/>
        <v>1.2898420755573761</v>
      </c>
      <c r="D1209" s="7">
        <f t="shared" ca="1" si="158"/>
        <v>-0.31299329593702829</v>
      </c>
      <c r="E1209" s="7"/>
      <c r="F1209" s="7">
        <f t="shared" ca="1" si="159"/>
        <v>-3.2919523528304473</v>
      </c>
      <c r="G1209" s="7">
        <f t="shared" ca="1" si="159"/>
        <v>3.0668973920594063</v>
      </c>
      <c r="H1209" s="7">
        <f t="shared" ca="1" si="159"/>
        <v>-0.65594170870878921</v>
      </c>
      <c r="I1209" s="7"/>
      <c r="J1209" s="7"/>
      <c r="K1209" s="7">
        <f t="shared" ca="1" si="152"/>
        <v>2.2068536783212878</v>
      </c>
      <c r="L1209" s="6">
        <f t="shared" ca="1" si="153"/>
        <v>0.16324564418891119</v>
      </c>
    </row>
    <row r="1210" spans="2:12">
      <c r="B1210" s="7">
        <f t="shared" ca="1" si="158"/>
        <v>-1.6326625037210725</v>
      </c>
      <c r="C1210" s="7">
        <f t="shared" ca="1" si="158"/>
        <v>1.2859455319100599</v>
      </c>
      <c r="D1210" s="7">
        <f t="shared" ca="1" si="158"/>
        <v>-0.28632252233504496</v>
      </c>
      <c r="E1210" s="7"/>
      <c r="F1210" s="7">
        <f t="shared" ca="1" si="159"/>
        <v>-3.3208539246726216</v>
      </c>
      <c r="G1210" s="7">
        <f t="shared" ca="1" si="159"/>
        <v>3.0731435849260702</v>
      </c>
      <c r="H1210" s="7">
        <f t="shared" ca="1" si="159"/>
        <v>-0.70586895896955337</v>
      </c>
      <c r="I1210" s="7"/>
      <c r="J1210" s="7"/>
      <c r="K1210" s="7">
        <f t="shared" ca="1" si="152"/>
        <v>2.1966729275285681</v>
      </c>
      <c r="L1210" s="6">
        <f t="shared" ca="1" si="153"/>
        <v>0.14566714004363973</v>
      </c>
    </row>
    <row r="1211" spans="2:12">
      <c r="B1211" s="7">
        <f t="shared" ca="1" si="158"/>
        <v>-1.6476936200256398</v>
      </c>
      <c r="C1211" s="7">
        <f t="shared" ca="1" si="158"/>
        <v>1.3340307400421905</v>
      </c>
      <c r="D1211" s="7">
        <f t="shared" ca="1" si="158"/>
        <v>-0.33981618834238098</v>
      </c>
      <c r="E1211" s="7"/>
      <c r="F1211" s="7">
        <f t="shared" ca="1" si="159"/>
        <v>-3.3030567689078745</v>
      </c>
      <c r="G1211" s="7">
        <f t="shared" ca="1" si="159"/>
        <v>3.094160098229449</v>
      </c>
      <c r="H1211" s="7">
        <f t="shared" ca="1" si="159"/>
        <v>-0.67491282918004758</v>
      </c>
      <c r="I1211" s="7"/>
      <c r="J1211" s="7"/>
      <c r="K1211" s="7">
        <f t="shared" ca="1" si="152"/>
        <v>2.1503324964541055</v>
      </c>
      <c r="L1211" s="6">
        <f t="shared" ca="1" si="153"/>
        <v>0.17379592550503753</v>
      </c>
    </row>
    <row r="1212" spans="2:12">
      <c r="B1212" s="7">
        <f t="shared" ca="1" si="158"/>
        <v>-1.6038185607068793</v>
      </c>
      <c r="C1212" s="7">
        <f t="shared" ca="1" si="158"/>
        <v>1.3367794512953517</v>
      </c>
      <c r="D1212" s="7">
        <f t="shared" ca="1" si="158"/>
        <v>-0.32951710462737088</v>
      </c>
      <c r="E1212" s="7"/>
      <c r="F1212" s="7">
        <f t="shared" ca="1" si="159"/>
        <v>-3.3105997100735474</v>
      </c>
      <c r="G1212" s="7">
        <f t="shared" ca="1" si="159"/>
        <v>3.0758324097550029</v>
      </c>
      <c r="H1212" s="7">
        <f t="shared" ca="1" si="159"/>
        <v>-0.72704126195018093</v>
      </c>
      <c r="I1212" s="7"/>
      <c r="J1212" s="7"/>
      <c r="K1212" s="7">
        <f t="shared" ca="1" si="152"/>
        <v>2.1773417225836567</v>
      </c>
      <c r="L1212" s="6">
        <f t="shared" ca="1" si="153"/>
        <v>0.1123660574749048</v>
      </c>
    </row>
    <row r="1213" spans="2:12">
      <c r="B1213" s="7">
        <f t="shared" ca="1" si="158"/>
        <v>-1.5997097749418325</v>
      </c>
      <c r="C1213" s="7">
        <f t="shared" ca="1" si="158"/>
        <v>1.3303404988175187</v>
      </c>
      <c r="D1213" s="7">
        <f t="shared" ca="1" si="158"/>
        <v>-0.30923218479505232</v>
      </c>
      <c r="E1213" s="7"/>
      <c r="F1213" s="7">
        <f t="shared" ca="1" si="159"/>
        <v>-3.2997586114560038</v>
      </c>
      <c r="G1213" s="7">
        <f t="shared" ca="1" si="159"/>
        <v>3.0331374133702806</v>
      </c>
      <c r="H1213" s="7">
        <f t="shared" ca="1" si="159"/>
        <v>-0.69446463304041384</v>
      </c>
      <c r="I1213" s="7"/>
      <c r="J1213" s="7"/>
      <c r="K1213" s="7">
        <f t="shared" ca="1" si="152"/>
        <v>2.1663224476962708</v>
      </c>
      <c r="L1213" s="6">
        <f t="shared" ca="1" si="153"/>
        <v>9.7450500644447435E-2</v>
      </c>
    </row>
    <row r="1214" spans="2:12">
      <c r="B1214" s="7">
        <f t="shared" ca="1" si="158"/>
        <v>-1.5989429804570181</v>
      </c>
      <c r="C1214" s="7">
        <f t="shared" ca="1" si="158"/>
        <v>1.3123577365438077</v>
      </c>
      <c r="D1214" s="7">
        <f t="shared" ca="1" si="158"/>
        <v>-0.34207248915259669</v>
      </c>
      <c r="E1214" s="7"/>
      <c r="F1214" s="7">
        <f t="shared" ca="1" si="159"/>
        <v>-3.3416730057571473</v>
      </c>
      <c r="G1214" s="7">
        <f t="shared" ca="1" si="159"/>
        <v>3.0508235019680967</v>
      </c>
      <c r="H1214" s="7">
        <f t="shared" ca="1" si="159"/>
        <v>-0.67952004324360238</v>
      </c>
      <c r="I1214" s="7"/>
      <c r="J1214" s="7"/>
      <c r="K1214" s="7">
        <f t="shared" ca="1" si="152"/>
        <v>2.1987866369560733</v>
      </c>
      <c r="L1214" s="6">
        <f t="shared" ca="1" si="153"/>
        <v>0.13730489188384726</v>
      </c>
    </row>
    <row r="1215" spans="2:12">
      <c r="B1215" s="7">
        <f t="shared" ca="1" si="158"/>
        <v>-1.6008703767841101</v>
      </c>
      <c r="C1215" s="7">
        <f t="shared" ca="1" si="158"/>
        <v>1.2715618638526787</v>
      </c>
      <c r="D1215" s="7">
        <f t="shared" ca="1" si="158"/>
        <v>-0.32164756600486627</v>
      </c>
      <c r="E1215" s="7"/>
      <c r="F1215" s="7">
        <f t="shared" ca="1" si="159"/>
        <v>-3.2671802793106814</v>
      </c>
      <c r="G1215" s="7">
        <f t="shared" ca="1" si="159"/>
        <v>3.0668133205786763</v>
      </c>
      <c r="H1215" s="7">
        <f t="shared" ca="1" si="159"/>
        <v>-0.7335146977941337</v>
      </c>
      <c r="I1215" s="7"/>
      <c r="J1215" s="7"/>
      <c r="K1215" s="7">
        <f t="shared" ca="1" si="152"/>
        <v>2.2123536376862671</v>
      </c>
      <c r="L1215" s="6">
        <f t="shared" ca="1" si="153"/>
        <v>0.16875446422752283</v>
      </c>
    </row>
    <row r="1216" spans="2:12">
      <c r="B1216" s="7">
        <f t="shared" ca="1" si="158"/>
        <v>-1.5801800194427453</v>
      </c>
      <c r="C1216" s="7">
        <f t="shared" ca="1" si="158"/>
        <v>1.3125112131848977</v>
      </c>
      <c r="D1216" s="7">
        <f t="shared" ca="1" si="158"/>
        <v>-0.33425603987831426</v>
      </c>
      <c r="E1216" s="7"/>
      <c r="F1216" s="7">
        <f t="shared" ca="1" si="159"/>
        <v>-3.3127656798296576</v>
      </c>
      <c r="G1216" s="7">
        <f t="shared" ca="1" si="159"/>
        <v>3.0887676009370804</v>
      </c>
      <c r="H1216" s="7">
        <f t="shared" ca="1" si="159"/>
        <v>-0.71295933924800903</v>
      </c>
      <c r="I1216" s="7"/>
      <c r="J1216" s="7"/>
      <c r="K1216" s="7">
        <f t="shared" ca="1" si="152"/>
        <v>2.2179982097957565</v>
      </c>
      <c r="L1216" s="6">
        <f t="shared" ca="1" si="153"/>
        <v>0.13270360434033562</v>
      </c>
    </row>
    <row r="1217" spans="2:12">
      <c r="B1217" s="7">
        <f t="shared" ca="1" si="158"/>
        <v>-1.639997765312186</v>
      </c>
      <c r="C1217" s="7">
        <f t="shared" ca="1" si="158"/>
        <v>1.3261025062586593</v>
      </c>
      <c r="D1217" s="7">
        <f t="shared" ca="1" si="158"/>
        <v>-0.32684621789686547</v>
      </c>
      <c r="E1217" s="7"/>
      <c r="F1217" s="7">
        <f t="shared" ca="1" si="159"/>
        <v>-3.3088561136907151</v>
      </c>
      <c r="G1217" s="7">
        <f t="shared" ca="1" si="159"/>
        <v>3.0486989742241435</v>
      </c>
      <c r="H1217" s="7">
        <f t="shared" ca="1" si="159"/>
        <v>-0.69613208900191925</v>
      </c>
      <c r="I1217" s="7"/>
      <c r="J1217" s="7"/>
      <c r="K1217" s="7">
        <f t="shared" ca="1" si="152"/>
        <v>2.1485811472519396</v>
      </c>
      <c r="L1217" s="6">
        <f t="shared" ca="1" si="153"/>
        <v>0.1401319430564949</v>
      </c>
    </row>
    <row r="1218" spans="2:12">
      <c r="B1218" s="7">
        <f t="shared" ca="1" si="158"/>
        <v>-1.564930763734308</v>
      </c>
      <c r="C1218" s="7">
        <f t="shared" ca="1" si="158"/>
        <v>1.2991448530374285</v>
      </c>
      <c r="D1218" s="7">
        <f t="shared" ca="1" si="158"/>
        <v>-0.36584241490448022</v>
      </c>
      <c r="E1218" s="7"/>
      <c r="F1218" s="7">
        <f t="shared" ca="1" si="159"/>
        <v>-3.2978372731057086</v>
      </c>
      <c r="G1218" s="7">
        <f t="shared" ca="1" si="159"/>
        <v>3.0405344181648228</v>
      </c>
      <c r="H1218" s="7">
        <f t="shared" ca="1" si="159"/>
        <v>-0.67137748459334712</v>
      </c>
      <c r="I1218" s="7"/>
      <c r="J1218" s="7"/>
      <c r="K1218" s="7">
        <f t="shared" ca="1" si="152"/>
        <v>2.2140808926942954</v>
      </c>
      <c r="L1218" s="6">
        <f t="shared" ca="1" si="153"/>
        <v>0.15659862248807616</v>
      </c>
    </row>
    <row r="1219" spans="2:12">
      <c r="B1219" s="7">
        <f t="shared" ca="1" si="158"/>
        <v>-1.6110277013095806</v>
      </c>
      <c r="C1219" s="7">
        <f t="shared" ca="1" si="158"/>
        <v>1.3237748714583504</v>
      </c>
      <c r="D1219" s="7">
        <f t="shared" ca="1" si="158"/>
        <v>-0.34077628328089343</v>
      </c>
      <c r="E1219" s="7"/>
      <c r="F1219" s="7">
        <f t="shared" ca="1" si="159"/>
        <v>-3.2751366996870992</v>
      </c>
      <c r="G1219" s="7">
        <f t="shared" ca="1" si="159"/>
        <v>3.0622576932751389</v>
      </c>
      <c r="H1219" s="7">
        <f t="shared" ca="1" si="159"/>
        <v>-0.72701930868885267</v>
      </c>
      <c r="I1219" s="7"/>
      <c r="J1219" s="7"/>
      <c r="K1219" s="7">
        <f t="shared" ca="1" si="152"/>
        <v>2.1653050985835351</v>
      </c>
      <c r="L1219" s="6">
        <f t="shared" ca="1" si="153"/>
        <v>0.13999210854102334</v>
      </c>
    </row>
    <row r="1220" spans="2:12">
      <c r="B1220" s="7">
        <f t="shared" ca="1" si="158"/>
        <v>-1.6335776633367758</v>
      </c>
      <c r="C1220" s="7">
        <f t="shared" ca="1" si="158"/>
        <v>1.3312535386774436</v>
      </c>
      <c r="D1220" s="7">
        <f t="shared" ca="1" si="158"/>
        <v>-0.36223037771070998</v>
      </c>
      <c r="E1220" s="7"/>
      <c r="F1220" s="7">
        <f t="shared" ca="1" si="159"/>
        <v>-3.2740807280180584</v>
      </c>
      <c r="G1220" s="7">
        <f t="shared" ca="1" si="159"/>
        <v>3.0121120873186151</v>
      </c>
      <c r="H1220" s="7">
        <f t="shared" ca="1" si="159"/>
        <v>-0.70476036667977848</v>
      </c>
      <c r="I1220" s="7"/>
      <c r="J1220" s="7"/>
      <c r="K1220" s="7">
        <f t="shared" ca="1" si="152"/>
        <v>2.1242682788667087</v>
      </c>
      <c r="L1220" s="6">
        <f t="shared" ca="1" si="153"/>
        <v>0.14832101386116997</v>
      </c>
    </row>
    <row r="1221" spans="2:12">
      <c r="B1221" s="7">
        <f t="shared" ca="1" si="158"/>
        <v>-1.6403945426914652</v>
      </c>
      <c r="C1221" s="7">
        <f t="shared" ca="1" si="158"/>
        <v>1.315320630674379</v>
      </c>
      <c r="D1221" s="7">
        <f t="shared" ca="1" si="158"/>
        <v>-0.32972946409517329</v>
      </c>
      <c r="E1221" s="7"/>
      <c r="F1221" s="7">
        <f t="shared" ca="1" si="159"/>
        <v>-3.2707155819973748</v>
      </c>
      <c r="G1221" s="7">
        <f t="shared" ca="1" si="159"/>
        <v>3.1023447509920561</v>
      </c>
      <c r="H1221" s="7">
        <f t="shared" ca="1" si="159"/>
        <v>-0.66884473168538483</v>
      </c>
      <c r="I1221" s="7"/>
      <c r="J1221" s="7"/>
      <c r="K1221" s="7">
        <f t="shared" ca="1" si="152"/>
        <v>2.1618778101285803</v>
      </c>
      <c r="L1221" s="6">
        <f t="shared" ca="1" si="153"/>
        <v>0.19279644204122309</v>
      </c>
    </row>
    <row r="1222" spans="2:12">
      <c r="B1222" s="7">
        <f t="shared" ca="1" si="158"/>
        <v>-1.6342695609790057</v>
      </c>
      <c r="C1222" s="7">
        <f t="shared" ca="1" si="158"/>
        <v>1.2652321001320355</v>
      </c>
      <c r="D1222" s="7">
        <f t="shared" ca="1" si="158"/>
        <v>-0.344576537244145</v>
      </c>
      <c r="E1222" s="7"/>
      <c r="F1222" s="7">
        <f t="shared" ca="1" si="159"/>
        <v>-3.2506220642187951</v>
      </c>
      <c r="G1222" s="7">
        <f t="shared" ca="1" si="159"/>
        <v>3.0588979454141212</v>
      </c>
      <c r="H1222" s="7">
        <f t="shared" ca="1" si="159"/>
        <v>-0.70210254358286195</v>
      </c>
      <c r="I1222" s="7"/>
      <c r="J1222" s="7"/>
      <c r="K1222" s="7">
        <f t="shared" ca="1" si="152"/>
        <v>2.182591765819744</v>
      </c>
      <c r="L1222" s="6">
        <f t="shared" ca="1" si="153"/>
        <v>0.22123379127327952</v>
      </c>
    </row>
    <row r="1223" spans="2:12">
      <c r="B1223" s="7">
        <f t="shared" ca="1" si="158"/>
        <v>-1.5926073182828875</v>
      </c>
      <c r="C1223" s="7">
        <f t="shared" ca="1" si="158"/>
        <v>1.3650766719510872</v>
      </c>
      <c r="D1223" s="7">
        <f t="shared" ca="1" si="158"/>
        <v>-0.34611298273023727</v>
      </c>
      <c r="E1223" s="7"/>
      <c r="F1223" s="7">
        <f t="shared" ca="1" si="159"/>
        <v>-3.2929901830076296</v>
      </c>
      <c r="G1223" s="7">
        <f t="shared" ca="1" si="159"/>
        <v>3.0581010556200776</v>
      </c>
      <c r="H1223" s="7">
        <f t="shared" ca="1" si="159"/>
        <v>-0.69357786553572642</v>
      </c>
      <c r="I1223" s="7"/>
      <c r="J1223" s="7"/>
      <c r="K1223" s="7">
        <f t="shared" ca="1" si="152"/>
        <v>2.1500310173586272</v>
      </c>
      <c r="L1223" s="6">
        <f t="shared" ca="1" si="153"/>
        <v>0.10162820082342311</v>
      </c>
    </row>
    <row r="1224" spans="2:12">
      <c r="B1224" s="7">
        <f t="shared" ca="1" si="158"/>
        <v>-1.6075591913945431</v>
      </c>
      <c r="C1224" s="7">
        <f t="shared" ca="1" si="158"/>
        <v>1.3358479098981719</v>
      </c>
      <c r="D1224" s="7">
        <f t="shared" ca="1" si="158"/>
        <v>-0.34778478597090756</v>
      </c>
      <c r="E1224" s="7"/>
      <c r="F1224" s="7">
        <f t="shared" ca="1" si="159"/>
        <v>-3.2915554583667532</v>
      </c>
      <c r="G1224" s="7">
        <f t="shared" ca="1" si="159"/>
        <v>3.1024851242269316</v>
      </c>
      <c r="H1224" s="7">
        <f t="shared" ca="1" si="159"/>
        <v>-0.70542640522086297</v>
      </c>
      <c r="I1224" s="7"/>
      <c r="J1224" s="7"/>
      <c r="K1224" s="7">
        <f t="shared" ref="K1224:K1287" ca="1" si="160">SLOPE(F1224:H1224,B1224:D1224)</f>
        <v>2.1772016516792174</v>
      </c>
      <c r="L1224" s="6">
        <f t="shared" ref="L1224:L1287" ca="1" si="161">INTERCEPT(F1224:H1224,B1224:D1224)</f>
        <v>0.15142370731261812</v>
      </c>
    </row>
    <row r="1225" spans="2:12">
      <c r="B1225" s="7">
        <f t="shared" ca="1" si="158"/>
        <v>-1.6541980526817706</v>
      </c>
      <c r="C1225" s="7">
        <f t="shared" ca="1" si="158"/>
        <v>1.3461385880693284</v>
      </c>
      <c r="D1225" s="7">
        <f t="shared" ca="1" si="158"/>
        <v>-0.34175070088412407</v>
      </c>
      <c r="E1225" s="7"/>
      <c r="F1225" s="7">
        <f t="shared" ca="1" si="159"/>
        <v>-3.2679567159251817</v>
      </c>
      <c r="G1225" s="7">
        <f t="shared" ca="1" si="159"/>
        <v>3.0209250934178948</v>
      </c>
      <c r="H1225" s="7">
        <f t="shared" ca="1" si="159"/>
        <v>-0.67550296974753565</v>
      </c>
      <c r="I1225" s="7"/>
      <c r="J1225" s="7"/>
      <c r="K1225" s="7">
        <f t="shared" ca="1" si="160"/>
        <v>2.1004431841114513</v>
      </c>
      <c r="L1225" s="6">
        <f t="shared" ca="1" si="161"/>
        <v>0.1474515802762581</v>
      </c>
    </row>
    <row r="1226" spans="2:12">
      <c r="B1226" s="7">
        <f t="shared" ca="1" si="158"/>
        <v>-1.6027751919090705</v>
      </c>
      <c r="C1226" s="7">
        <f t="shared" ca="1" si="158"/>
        <v>1.3287999672355484</v>
      </c>
      <c r="D1226" s="7">
        <f t="shared" ca="1" si="158"/>
        <v>-0.30074902481848959</v>
      </c>
      <c r="E1226" s="7"/>
      <c r="F1226" s="7">
        <f t="shared" ca="1" si="159"/>
        <v>-3.3011975658558104</v>
      </c>
      <c r="G1226" s="7">
        <f t="shared" ca="1" si="159"/>
        <v>3.0733710894787745</v>
      </c>
      <c r="H1226" s="7">
        <f t="shared" ca="1" si="159"/>
        <v>-0.70878528657860729</v>
      </c>
      <c r="I1226" s="7"/>
      <c r="J1226" s="7"/>
      <c r="K1226" s="7">
        <f t="shared" ca="1" si="160"/>
        <v>2.180493217361315</v>
      </c>
      <c r="L1226" s="6">
        <f t="shared" ca="1" si="161"/>
        <v>0.10552352163825351</v>
      </c>
    </row>
    <row r="1227" spans="2:12">
      <c r="B1227" s="7">
        <f t="shared" ref="B1227:D1246" ca="1" si="162">_xlfn.NORM.INV(RAND(),B$2,B$4/2)</f>
        <v>-1.6206312174039685</v>
      </c>
      <c r="C1227" s="7">
        <f t="shared" ca="1" si="162"/>
        <v>1.2995323460342048</v>
      </c>
      <c r="D1227" s="7">
        <f t="shared" ca="1" si="162"/>
        <v>-0.33688287822802354</v>
      </c>
      <c r="E1227" s="7"/>
      <c r="F1227" s="7">
        <f t="shared" ref="F1227:H1246" ca="1" si="163">_xlfn.NORM.INV(RAND(),F$2,F$4/2)</f>
        <v>-3.2778979196638058</v>
      </c>
      <c r="G1227" s="7">
        <f t="shared" ca="1" si="163"/>
        <v>3.0504622588526424</v>
      </c>
      <c r="H1227" s="7">
        <f t="shared" ca="1" si="163"/>
        <v>-0.7087879789056668</v>
      </c>
      <c r="I1227" s="7"/>
      <c r="J1227" s="7"/>
      <c r="K1227" s="7">
        <f t="shared" ca="1" si="160"/>
        <v>2.1729677183928269</v>
      </c>
      <c r="L1227" s="6">
        <f t="shared" ca="1" si="161"/>
        <v>0.16451648715026468</v>
      </c>
    </row>
    <row r="1228" spans="2:12">
      <c r="B1228" s="7">
        <f t="shared" ca="1" si="162"/>
        <v>-1.6184733380016283</v>
      </c>
      <c r="C1228" s="7">
        <f t="shared" ca="1" si="162"/>
        <v>1.266845589834199</v>
      </c>
      <c r="D1228" s="7">
        <f t="shared" ca="1" si="162"/>
        <v>-0.34708993192561932</v>
      </c>
      <c r="E1228" s="7"/>
      <c r="F1228" s="7">
        <f t="shared" ca="1" si="163"/>
        <v>-3.3269008490489864</v>
      </c>
      <c r="G1228" s="7">
        <f t="shared" ca="1" si="163"/>
        <v>3.0415713503455883</v>
      </c>
      <c r="H1228" s="7">
        <f t="shared" ca="1" si="163"/>
        <v>-0.71518907953841993</v>
      </c>
      <c r="I1228" s="7"/>
      <c r="J1228" s="7"/>
      <c r="K1228" s="7">
        <f t="shared" ca="1" si="160"/>
        <v>2.2125087227885514</v>
      </c>
      <c r="L1228" s="6">
        <f t="shared" ca="1" si="161"/>
        <v>0.18180012791021083</v>
      </c>
    </row>
    <row r="1229" spans="2:12">
      <c r="B1229" s="7">
        <f t="shared" ca="1" si="162"/>
        <v>-1.6320898310243361</v>
      </c>
      <c r="C1229" s="7">
        <f t="shared" ca="1" si="162"/>
        <v>1.3083786253059067</v>
      </c>
      <c r="D1229" s="7">
        <f t="shared" ca="1" si="162"/>
        <v>-0.33540318132750319</v>
      </c>
      <c r="E1229" s="7"/>
      <c r="F1229" s="7">
        <f t="shared" ca="1" si="163"/>
        <v>-3.328759297673074</v>
      </c>
      <c r="G1229" s="7">
        <f t="shared" ca="1" si="163"/>
        <v>3.0516428183516155</v>
      </c>
      <c r="H1229" s="7">
        <f t="shared" ca="1" si="163"/>
        <v>-0.69921268727831809</v>
      </c>
      <c r="I1229" s="7"/>
      <c r="J1229" s="7"/>
      <c r="K1229" s="7">
        <f t="shared" ca="1" si="160"/>
        <v>2.174762714312672</v>
      </c>
      <c r="L1229" s="6">
        <f t="shared" ca="1" si="161"/>
        <v>0.15236274227158964</v>
      </c>
    </row>
    <row r="1230" spans="2:12">
      <c r="B1230" s="7">
        <f t="shared" ca="1" si="162"/>
        <v>-1.6402404719011943</v>
      </c>
      <c r="C1230" s="7">
        <f t="shared" ca="1" si="162"/>
        <v>1.325777844697231</v>
      </c>
      <c r="D1230" s="7">
        <f t="shared" ca="1" si="162"/>
        <v>-0.31460887037202717</v>
      </c>
      <c r="E1230" s="7"/>
      <c r="F1230" s="7">
        <f t="shared" ca="1" si="163"/>
        <v>-3.3317555964911718</v>
      </c>
      <c r="G1230" s="7">
        <f t="shared" ca="1" si="163"/>
        <v>3.0609116089455153</v>
      </c>
      <c r="H1230" s="7">
        <f t="shared" ca="1" si="163"/>
        <v>-0.66761148630411016</v>
      </c>
      <c r="I1230" s="7"/>
      <c r="J1230" s="7"/>
      <c r="K1230" s="7">
        <f t="shared" ca="1" si="160"/>
        <v>2.1598888276943935</v>
      </c>
      <c r="L1230" s="6">
        <f t="shared" ca="1" si="161"/>
        <v>0.14008967519519855</v>
      </c>
    </row>
    <row r="1231" spans="2:12">
      <c r="B1231" s="7">
        <f t="shared" ca="1" si="162"/>
        <v>-1.6005951282256237</v>
      </c>
      <c r="C1231" s="7">
        <f t="shared" ca="1" si="162"/>
        <v>1.2637467043408368</v>
      </c>
      <c r="D1231" s="7">
        <f t="shared" ca="1" si="162"/>
        <v>-0.32572821602814933</v>
      </c>
      <c r="E1231" s="7"/>
      <c r="F1231" s="7">
        <f t="shared" ca="1" si="163"/>
        <v>-3.321396621669428</v>
      </c>
      <c r="G1231" s="7">
        <f t="shared" ca="1" si="163"/>
        <v>3.0439883093114886</v>
      </c>
      <c r="H1231" s="7">
        <f t="shared" ca="1" si="163"/>
        <v>-0.67609398929908027</v>
      </c>
      <c r="I1231" s="7"/>
      <c r="J1231" s="7"/>
      <c r="K1231" s="7">
        <f t="shared" ca="1" si="160"/>
        <v>2.2270674475981069</v>
      </c>
      <c r="L1231" s="6">
        <f t="shared" ca="1" si="161"/>
        <v>0.17403352154400442</v>
      </c>
    </row>
    <row r="1232" spans="2:12">
      <c r="B1232" s="7">
        <f t="shared" ca="1" si="162"/>
        <v>-1.5832374543088048</v>
      </c>
      <c r="C1232" s="7">
        <f t="shared" ca="1" si="162"/>
        <v>1.3092733593567043</v>
      </c>
      <c r="D1232" s="7">
        <f t="shared" ca="1" si="162"/>
        <v>-0.26638961502232383</v>
      </c>
      <c r="E1232" s="7"/>
      <c r="F1232" s="7">
        <f t="shared" ca="1" si="163"/>
        <v>-3.3452158165343882</v>
      </c>
      <c r="G1232" s="7">
        <f t="shared" ca="1" si="163"/>
        <v>3.014205947887199</v>
      </c>
      <c r="H1232" s="7">
        <f t="shared" ca="1" si="163"/>
        <v>-0.74115258411009421</v>
      </c>
      <c r="I1232" s="7"/>
      <c r="J1232" s="7"/>
      <c r="K1232" s="7">
        <f t="shared" ca="1" si="160"/>
        <v>2.2045698854928935</v>
      </c>
      <c r="L1232" s="6">
        <f t="shared" ca="1" si="161"/>
        <v>3.9695021255564511E-2</v>
      </c>
    </row>
    <row r="1233" spans="2:12">
      <c r="B1233" s="7">
        <f t="shared" ca="1" si="162"/>
        <v>-1.6012123520150698</v>
      </c>
      <c r="C1233" s="7">
        <f t="shared" ca="1" si="162"/>
        <v>1.3073635251372804</v>
      </c>
      <c r="D1233" s="7">
        <f t="shared" ca="1" si="162"/>
        <v>-0.34217456630176701</v>
      </c>
      <c r="E1233" s="7"/>
      <c r="F1233" s="7">
        <f t="shared" ca="1" si="163"/>
        <v>-3.2552352345761775</v>
      </c>
      <c r="G1233" s="7">
        <f t="shared" ca="1" si="163"/>
        <v>3.0829597235767818</v>
      </c>
      <c r="H1233" s="7">
        <f t="shared" ca="1" si="163"/>
        <v>-0.70898802227486046</v>
      </c>
      <c r="I1233" s="7"/>
      <c r="J1233" s="7"/>
      <c r="K1233" s="7">
        <f t="shared" ca="1" si="160"/>
        <v>2.1851777866217992</v>
      </c>
      <c r="L1233" s="6">
        <f t="shared" ca="1" si="161"/>
        <v>0.16952021909117782</v>
      </c>
    </row>
    <row r="1234" spans="2:12">
      <c r="B1234" s="7">
        <f t="shared" ca="1" si="162"/>
        <v>-1.6174793309366777</v>
      </c>
      <c r="C1234" s="7">
        <f t="shared" ca="1" si="162"/>
        <v>1.2925391998892291</v>
      </c>
      <c r="D1234" s="7">
        <f t="shared" ca="1" si="162"/>
        <v>-0.34251988989719406</v>
      </c>
      <c r="E1234" s="7"/>
      <c r="F1234" s="7">
        <f t="shared" ca="1" si="163"/>
        <v>-3.2938911007863041</v>
      </c>
      <c r="G1234" s="7">
        <f t="shared" ca="1" si="163"/>
        <v>3.0279444635522874</v>
      </c>
      <c r="H1234" s="7">
        <f t="shared" ca="1" si="163"/>
        <v>-0.72915710306340742</v>
      </c>
      <c r="I1234" s="7"/>
      <c r="J1234" s="7"/>
      <c r="K1234" s="7">
        <f t="shared" ca="1" si="160"/>
        <v>2.1782213450096251</v>
      </c>
      <c r="L1234" s="6">
        <f t="shared" ca="1" si="161"/>
        <v>0.15292397475492275</v>
      </c>
    </row>
    <row r="1235" spans="2:12">
      <c r="B1235" s="7">
        <f t="shared" ca="1" si="162"/>
        <v>-1.6667530237003005</v>
      </c>
      <c r="C1235" s="7">
        <f t="shared" ca="1" si="162"/>
        <v>1.3018023287434219</v>
      </c>
      <c r="D1235" s="7">
        <f t="shared" ca="1" si="162"/>
        <v>-0.36234408178481803</v>
      </c>
      <c r="E1235" s="7"/>
      <c r="F1235" s="7">
        <f t="shared" ca="1" si="163"/>
        <v>-3.2705067158335255</v>
      </c>
      <c r="G1235" s="7">
        <f t="shared" ca="1" si="163"/>
        <v>3.0428059715513061</v>
      </c>
      <c r="H1235" s="7">
        <f t="shared" ca="1" si="163"/>
        <v>-0.74120245058313694</v>
      </c>
      <c r="I1235" s="7"/>
      <c r="J1235" s="7"/>
      <c r="K1235" s="7">
        <f t="shared" ca="1" si="160"/>
        <v>2.1333592334602334</v>
      </c>
      <c r="L1235" s="6">
        <f t="shared" ca="1" si="161"/>
        <v>0.19422594418131373</v>
      </c>
    </row>
    <row r="1236" spans="2:12">
      <c r="B1236" s="7">
        <f t="shared" ca="1" si="162"/>
        <v>-1.6186287750105279</v>
      </c>
      <c r="C1236" s="7">
        <f t="shared" ca="1" si="162"/>
        <v>1.3102727147546613</v>
      </c>
      <c r="D1236" s="7">
        <f t="shared" ca="1" si="162"/>
        <v>-0.32409466403817705</v>
      </c>
      <c r="E1236" s="7"/>
      <c r="F1236" s="7">
        <f t="shared" ca="1" si="163"/>
        <v>-3.286497284123576</v>
      </c>
      <c r="G1236" s="7">
        <f t="shared" ca="1" si="163"/>
        <v>2.9919644775996912</v>
      </c>
      <c r="H1236" s="7">
        <f t="shared" ca="1" si="163"/>
        <v>-0.71043772358337387</v>
      </c>
      <c r="I1236" s="7"/>
      <c r="J1236" s="7"/>
      <c r="K1236" s="7">
        <f t="shared" ca="1" si="160"/>
        <v>2.1488537346184411</v>
      </c>
      <c r="L1236" s="6">
        <f t="shared" ca="1" si="161"/>
        <v>0.11802452358471166</v>
      </c>
    </row>
    <row r="1237" spans="2:12">
      <c r="B1237" s="7">
        <f t="shared" ca="1" si="162"/>
        <v>-1.6402835433473153</v>
      </c>
      <c r="C1237" s="7">
        <f t="shared" ca="1" si="162"/>
        <v>1.3174440837703951</v>
      </c>
      <c r="D1237" s="7">
        <f t="shared" ca="1" si="162"/>
        <v>-0.31584455227353492</v>
      </c>
      <c r="E1237" s="7"/>
      <c r="F1237" s="7">
        <f t="shared" ca="1" si="163"/>
        <v>-3.3151049502484464</v>
      </c>
      <c r="G1237" s="7">
        <f t="shared" ca="1" si="163"/>
        <v>3.0503509402697357</v>
      </c>
      <c r="H1237" s="7">
        <f t="shared" ca="1" si="163"/>
        <v>-0.68013098915778469</v>
      </c>
      <c r="I1237" s="7"/>
      <c r="J1237" s="7"/>
      <c r="K1237" s="7">
        <f t="shared" ca="1" si="160"/>
        <v>2.1571956397755638</v>
      </c>
      <c r="L1237" s="6">
        <f t="shared" ca="1" si="161"/>
        <v>0.14429378880722366</v>
      </c>
    </row>
    <row r="1238" spans="2:12">
      <c r="B1238" s="7">
        <f t="shared" ca="1" si="162"/>
        <v>-1.621228753506303</v>
      </c>
      <c r="C1238" s="7">
        <f t="shared" ca="1" si="162"/>
        <v>1.2652239956810387</v>
      </c>
      <c r="D1238" s="7">
        <f t="shared" ca="1" si="162"/>
        <v>-0.37543300779161504</v>
      </c>
      <c r="E1238" s="7"/>
      <c r="F1238" s="7">
        <f t="shared" ca="1" si="163"/>
        <v>-3.2613056362114272</v>
      </c>
      <c r="G1238" s="7">
        <f t="shared" ca="1" si="163"/>
        <v>3.0962067220425684</v>
      </c>
      <c r="H1238" s="7">
        <f t="shared" ca="1" si="163"/>
        <v>-0.7199712031036497</v>
      </c>
      <c r="I1238" s="7"/>
      <c r="J1238" s="7"/>
      <c r="K1238" s="7">
        <f t="shared" ca="1" si="160"/>
        <v>2.2088954405312671</v>
      </c>
      <c r="L1238" s="6">
        <f t="shared" ca="1" si="161"/>
        <v>0.24353314274366461</v>
      </c>
    </row>
    <row r="1239" spans="2:12">
      <c r="B1239" s="7">
        <f t="shared" ca="1" si="162"/>
        <v>-1.6116800009672985</v>
      </c>
      <c r="C1239" s="7">
        <f t="shared" ca="1" si="162"/>
        <v>1.3015315837002739</v>
      </c>
      <c r="D1239" s="7">
        <f t="shared" ca="1" si="162"/>
        <v>-0.33792473964147202</v>
      </c>
      <c r="E1239" s="7"/>
      <c r="F1239" s="7">
        <f t="shared" ca="1" si="163"/>
        <v>-3.287821739368554</v>
      </c>
      <c r="G1239" s="7">
        <f t="shared" ca="1" si="163"/>
        <v>3.0172904324105665</v>
      </c>
      <c r="H1239" s="7">
        <f t="shared" ca="1" si="163"/>
        <v>-0.68757716038814176</v>
      </c>
      <c r="I1239" s="7"/>
      <c r="J1239" s="7"/>
      <c r="K1239" s="7">
        <f t="shared" ca="1" si="160"/>
        <v>2.1687907427104749</v>
      </c>
      <c r="L1239" s="6">
        <f t="shared" ca="1" si="161"/>
        <v>0.14914219865205702</v>
      </c>
    </row>
    <row r="1240" spans="2:12">
      <c r="B1240" s="7">
        <f t="shared" ca="1" si="162"/>
        <v>-1.6239857086126168</v>
      </c>
      <c r="C1240" s="7">
        <f t="shared" ca="1" si="162"/>
        <v>1.2740830943027328</v>
      </c>
      <c r="D1240" s="7">
        <f t="shared" ca="1" si="162"/>
        <v>-0.28166524343550836</v>
      </c>
      <c r="E1240" s="7"/>
      <c r="F1240" s="7">
        <f t="shared" ca="1" si="163"/>
        <v>-3.2470197538551751</v>
      </c>
      <c r="G1240" s="7">
        <f t="shared" ca="1" si="163"/>
        <v>3.088688043311258</v>
      </c>
      <c r="H1240" s="7">
        <f t="shared" ca="1" si="163"/>
        <v>-0.70050895398840718</v>
      </c>
      <c r="I1240" s="7"/>
      <c r="J1240" s="7"/>
      <c r="K1240" s="7">
        <f t="shared" ca="1" si="160"/>
        <v>2.1927447634310657</v>
      </c>
      <c r="L1240" s="6">
        <f t="shared" ca="1" si="161"/>
        <v>0.17534214943008702</v>
      </c>
    </row>
    <row r="1241" spans="2:12">
      <c r="B1241" s="7">
        <f t="shared" ca="1" si="162"/>
        <v>-1.6791432749490818</v>
      </c>
      <c r="C1241" s="7">
        <f t="shared" ca="1" si="162"/>
        <v>1.2932176711865344</v>
      </c>
      <c r="D1241" s="7">
        <f t="shared" ca="1" si="162"/>
        <v>-0.29449262112832664</v>
      </c>
      <c r="E1241" s="7"/>
      <c r="F1241" s="7">
        <f t="shared" ca="1" si="163"/>
        <v>-3.3310009103195686</v>
      </c>
      <c r="G1241" s="7">
        <f t="shared" ca="1" si="163"/>
        <v>3.0485455380087951</v>
      </c>
      <c r="H1241" s="7">
        <f t="shared" ca="1" si="163"/>
        <v>-0.70705117894867586</v>
      </c>
      <c r="I1241" s="7"/>
      <c r="J1241" s="7"/>
      <c r="K1241" s="7">
        <f t="shared" ca="1" si="160"/>
        <v>2.1516118679059892</v>
      </c>
      <c r="L1241" s="6">
        <f t="shared" ca="1" si="161"/>
        <v>0.15816312551842721</v>
      </c>
    </row>
    <row r="1242" spans="2:12">
      <c r="B1242" s="7">
        <f t="shared" ca="1" si="162"/>
        <v>-1.6124809000188489</v>
      </c>
      <c r="C1242" s="7">
        <f t="shared" ca="1" si="162"/>
        <v>1.3172358104503246</v>
      </c>
      <c r="D1242" s="7">
        <f t="shared" ca="1" si="162"/>
        <v>-0.30972386069629804</v>
      </c>
      <c r="E1242" s="7"/>
      <c r="F1242" s="7">
        <f t="shared" ca="1" si="163"/>
        <v>-3.2813784405347151</v>
      </c>
      <c r="G1242" s="7">
        <f t="shared" ca="1" si="163"/>
        <v>3.0942167695057394</v>
      </c>
      <c r="H1242" s="7">
        <f t="shared" ca="1" si="163"/>
        <v>-0.70605043417956037</v>
      </c>
      <c r="I1242" s="7"/>
      <c r="J1242" s="7"/>
      <c r="K1242" s="7">
        <f t="shared" ca="1" si="160"/>
        <v>2.1826945974101939</v>
      </c>
      <c r="L1242" s="6">
        <f t="shared" ca="1" si="161"/>
        <v>0.14241678471180269</v>
      </c>
    </row>
    <row r="1243" spans="2:12">
      <c r="B1243" s="7">
        <f t="shared" ca="1" si="162"/>
        <v>-1.6198683654280002</v>
      </c>
      <c r="C1243" s="7">
        <f t="shared" ca="1" si="162"/>
        <v>1.3064385486062573</v>
      </c>
      <c r="D1243" s="7">
        <f t="shared" ca="1" si="162"/>
        <v>-0.34696825573264045</v>
      </c>
      <c r="E1243" s="7"/>
      <c r="F1243" s="7">
        <f t="shared" ca="1" si="163"/>
        <v>-3.3568386454466279</v>
      </c>
      <c r="G1243" s="7">
        <f t="shared" ca="1" si="163"/>
        <v>3.0798186687367877</v>
      </c>
      <c r="H1243" s="7">
        <f t="shared" ca="1" si="163"/>
        <v>-0.707911425659286</v>
      </c>
      <c r="I1243" s="7"/>
      <c r="J1243" s="7"/>
      <c r="K1243" s="7">
        <f t="shared" ca="1" si="160"/>
        <v>2.2040295779138321</v>
      </c>
      <c r="L1243" s="6">
        <f t="shared" ca="1" si="161"/>
        <v>0.15686849424600652</v>
      </c>
    </row>
    <row r="1244" spans="2:12">
      <c r="B1244" s="7">
        <f t="shared" ca="1" si="162"/>
        <v>-1.6440018968806958</v>
      </c>
      <c r="C1244" s="7">
        <f t="shared" ca="1" si="162"/>
        <v>1.27424725720452</v>
      </c>
      <c r="D1244" s="7">
        <f t="shared" ca="1" si="162"/>
        <v>-0.32788392641321373</v>
      </c>
      <c r="E1244" s="7"/>
      <c r="F1244" s="7">
        <f t="shared" ca="1" si="163"/>
        <v>-3.2914321894508305</v>
      </c>
      <c r="G1244" s="7">
        <f t="shared" ca="1" si="163"/>
        <v>3.0364274362607953</v>
      </c>
      <c r="H1244" s="7">
        <f t="shared" ca="1" si="163"/>
        <v>-0.70958354481536656</v>
      </c>
      <c r="I1244" s="7"/>
      <c r="J1244" s="7"/>
      <c r="K1244" s="7">
        <f t="shared" ca="1" si="160"/>
        <v>2.1744457273087558</v>
      </c>
      <c r="L1244" s="6">
        <f t="shared" ca="1" si="161"/>
        <v>0.1841296337444927</v>
      </c>
    </row>
    <row r="1245" spans="2:12">
      <c r="B1245" s="7">
        <f t="shared" ca="1" si="162"/>
        <v>-1.6245500792278633</v>
      </c>
      <c r="C1245" s="7">
        <f t="shared" ca="1" si="162"/>
        <v>1.3619432007851713</v>
      </c>
      <c r="D1245" s="7">
        <f t="shared" ca="1" si="162"/>
        <v>-0.35080282789292694</v>
      </c>
      <c r="E1245" s="7"/>
      <c r="F1245" s="7">
        <f t="shared" ca="1" si="163"/>
        <v>-3.2807290885667362</v>
      </c>
      <c r="G1245" s="7">
        <f t="shared" ca="1" si="163"/>
        <v>3.0795445674580497</v>
      </c>
      <c r="H1245" s="7">
        <f t="shared" ca="1" si="163"/>
        <v>-0.67523898656139603</v>
      </c>
      <c r="I1245" s="7"/>
      <c r="J1245" s="7"/>
      <c r="K1245" s="7">
        <f t="shared" ca="1" si="160"/>
        <v>2.1331714292512105</v>
      </c>
      <c r="L1245" s="6">
        <f t="shared" ca="1" si="161"/>
        <v>0.1440281841034784</v>
      </c>
    </row>
    <row r="1246" spans="2:12">
      <c r="B1246" s="7">
        <f t="shared" ca="1" si="162"/>
        <v>-1.6040833931124459</v>
      </c>
      <c r="C1246" s="7">
        <f t="shared" ca="1" si="162"/>
        <v>1.3085567943962699</v>
      </c>
      <c r="D1246" s="7">
        <f t="shared" ca="1" si="162"/>
        <v>-0.39179695184730418</v>
      </c>
      <c r="E1246" s="7"/>
      <c r="F1246" s="7">
        <f t="shared" ca="1" si="163"/>
        <v>-3.324697889508279</v>
      </c>
      <c r="G1246" s="7">
        <f t="shared" ca="1" si="163"/>
        <v>3.0932484077835438</v>
      </c>
      <c r="H1246" s="7">
        <f t="shared" ca="1" si="163"/>
        <v>-0.70258075699667677</v>
      </c>
      <c r="I1246" s="7"/>
      <c r="J1246" s="7"/>
      <c r="K1246" s="7">
        <f t="shared" ca="1" si="160"/>
        <v>2.2053476258643845</v>
      </c>
      <c r="L1246" s="6">
        <f t="shared" ca="1" si="161"/>
        <v>0.1939190405714793</v>
      </c>
    </row>
    <row r="1247" spans="2:12">
      <c r="B1247" s="7">
        <f t="shared" ref="B1247:D1266" ca="1" si="164">_xlfn.NORM.INV(RAND(),B$2,B$4/2)</f>
        <v>-1.666948350627135</v>
      </c>
      <c r="C1247" s="7">
        <f t="shared" ca="1" si="164"/>
        <v>1.2837230018393115</v>
      </c>
      <c r="D1247" s="7">
        <f t="shared" ca="1" si="164"/>
        <v>-0.31592243772778233</v>
      </c>
      <c r="E1247" s="7"/>
      <c r="F1247" s="7">
        <f t="shared" ref="F1247:H1266" ca="1" si="165">_xlfn.NORM.INV(RAND(),F$2,F$4/2)</f>
        <v>-3.3283828850018491</v>
      </c>
      <c r="G1247" s="7">
        <f t="shared" ca="1" si="165"/>
        <v>3.0279653582317887</v>
      </c>
      <c r="H1247" s="7">
        <f t="shared" ca="1" si="165"/>
        <v>-0.71076493510589633</v>
      </c>
      <c r="I1247" s="7"/>
      <c r="J1247" s="7"/>
      <c r="K1247" s="7">
        <f t="shared" ca="1" si="160"/>
        <v>2.1597643785920213</v>
      </c>
      <c r="L1247" s="6">
        <f t="shared" ca="1" si="161"/>
        <v>0.16627067427063591</v>
      </c>
    </row>
    <row r="1248" spans="2:12">
      <c r="B1248" s="7">
        <f t="shared" ca="1" si="164"/>
        <v>-1.6717749002013826</v>
      </c>
      <c r="C1248" s="7">
        <f t="shared" ca="1" si="164"/>
        <v>1.2557759647563431</v>
      </c>
      <c r="D1248" s="7">
        <f t="shared" ca="1" si="164"/>
        <v>-0.32812132799529609</v>
      </c>
      <c r="E1248" s="7"/>
      <c r="F1248" s="7">
        <f t="shared" ca="1" si="165"/>
        <v>-3.3608788116623631</v>
      </c>
      <c r="G1248" s="7">
        <f t="shared" ca="1" si="165"/>
        <v>3.0117547554768982</v>
      </c>
      <c r="H1248" s="7">
        <f t="shared" ca="1" si="165"/>
        <v>-0.71294664056412849</v>
      </c>
      <c r="I1248" s="7"/>
      <c r="J1248" s="7"/>
      <c r="K1248" s="7">
        <f t="shared" ca="1" si="160"/>
        <v>2.1819428882089178</v>
      </c>
      <c r="L1248" s="6">
        <f t="shared" ca="1" si="161"/>
        <v>0.18718574001206445</v>
      </c>
    </row>
    <row r="1249" spans="2:12">
      <c r="B1249" s="7">
        <f t="shared" ca="1" si="164"/>
        <v>-1.6262222274730183</v>
      </c>
      <c r="C1249" s="7">
        <f t="shared" ca="1" si="164"/>
        <v>1.3363771728802341</v>
      </c>
      <c r="D1249" s="7">
        <f t="shared" ca="1" si="164"/>
        <v>-0.33307059475836659</v>
      </c>
      <c r="E1249" s="7"/>
      <c r="F1249" s="7">
        <f t="shared" ca="1" si="165"/>
        <v>-3.2995420985233799</v>
      </c>
      <c r="G1249" s="7">
        <f t="shared" ca="1" si="165"/>
        <v>3.0598413733269165</v>
      </c>
      <c r="H1249" s="7">
        <f t="shared" ca="1" si="165"/>
        <v>-0.74064663219514737</v>
      </c>
      <c r="I1249" s="7"/>
      <c r="J1249" s="7"/>
      <c r="K1249" s="7">
        <f t="shared" ca="1" si="160"/>
        <v>2.1527223254460051</v>
      </c>
      <c r="L1249" s="6">
        <f t="shared" ca="1" si="161"/>
        <v>0.1202056892787689</v>
      </c>
    </row>
    <row r="1250" spans="2:12">
      <c r="B1250" s="7">
        <f t="shared" ca="1" si="164"/>
        <v>-1.5919143716295698</v>
      </c>
      <c r="C1250" s="7">
        <f t="shared" ca="1" si="164"/>
        <v>1.3107129907388413</v>
      </c>
      <c r="D1250" s="7">
        <f t="shared" ca="1" si="164"/>
        <v>-0.33500208339601562</v>
      </c>
      <c r="E1250" s="7"/>
      <c r="F1250" s="7">
        <f t="shared" ca="1" si="165"/>
        <v>-3.3280186179239064</v>
      </c>
      <c r="G1250" s="7">
        <f t="shared" ca="1" si="165"/>
        <v>3.03338050320728</v>
      </c>
      <c r="H1250" s="7">
        <f t="shared" ca="1" si="165"/>
        <v>-0.72110164663600262</v>
      </c>
      <c r="I1250" s="7"/>
      <c r="J1250" s="7"/>
      <c r="K1250" s="7">
        <f t="shared" ca="1" si="160"/>
        <v>2.1961182954278993</v>
      </c>
      <c r="L1250" s="6">
        <f t="shared" ca="1" si="161"/>
        <v>0.11250531342451403</v>
      </c>
    </row>
    <row r="1251" spans="2:12">
      <c r="B1251" s="7">
        <f t="shared" ca="1" si="164"/>
        <v>-1.6655236336206118</v>
      </c>
      <c r="C1251" s="7">
        <f t="shared" ca="1" si="164"/>
        <v>1.3272544058407791</v>
      </c>
      <c r="D1251" s="7">
        <f t="shared" ca="1" si="164"/>
        <v>-0.3550650983779276</v>
      </c>
      <c r="E1251" s="7"/>
      <c r="F1251" s="7">
        <f t="shared" ca="1" si="165"/>
        <v>-3.3143208250236365</v>
      </c>
      <c r="G1251" s="7">
        <f t="shared" ca="1" si="165"/>
        <v>3.0817180189121189</v>
      </c>
      <c r="H1251" s="7">
        <f t="shared" ca="1" si="165"/>
        <v>-0.74348240694283285</v>
      </c>
      <c r="I1251" s="7"/>
      <c r="J1251" s="7"/>
      <c r="K1251" s="7">
        <f t="shared" ca="1" si="160"/>
        <v>2.1434861944137191</v>
      </c>
      <c r="L1251" s="6">
        <f t="shared" ca="1" si="161"/>
        <v>0.17002244772598246</v>
      </c>
    </row>
    <row r="1252" spans="2:12">
      <c r="B1252" s="7">
        <f t="shared" ca="1" si="164"/>
        <v>-1.6106262867054379</v>
      </c>
      <c r="C1252" s="7">
        <f t="shared" ca="1" si="164"/>
        <v>1.3617303370955931</v>
      </c>
      <c r="D1252" s="7">
        <f t="shared" ca="1" si="164"/>
        <v>-0.32902505887897726</v>
      </c>
      <c r="E1252" s="7"/>
      <c r="F1252" s="7">
        <f t="shared" ca="1" si="165"/>
        <v>-3.262631545798599</v>
      </c>
      <c r="G1252" s="7">
        <f t="shared" ca="1" si="165"/>
        <v>3.0639465338330369</v>
      </c>
      <c r="H1252" s="7">
        <f t="shared" ca="1" si="165"/>
        <v>-0.62679654454813627</v>
      </c>
      <c r="I1252" s="7"/>
      <c r="J1252" s="7"/>
      <c r="K1252" s="7">
        <f t="shared" ca="1" si="160"/>
        <v>2.131295199344394</v>
      </c>
      <c r="L1252" s="6">
        <f t="shared" ca="1" si="161"/>
        <v>0.13541290482626639</v>
      </c>
    </row>
    <row r="1253" spans="2:12">
      <c r="B1253" s="7">
        <f t="shared" ca="1" si="164"/>
        <v>-1.6471026777298823</v>
      </c>
      <c r="C1253" s="7">
        <f t="shared" ca="1" si="164"/>
        <v>1.2874566480376182</v>
      </c>
      <c r="D1253" s="7">
        <f t="shared" ca="1" si="164"/>
        <v>-0.25627916372763593</v>
      </c>
      <c r="E1253" s="7"/>
      <c r="F1253" s="7">
        <f t="shared" ca="1" si="165"/>
        <v>-3.254853715433859</v>
      </c>
      <c r="G1253" s="7">
        <f t="shared" ca="1" si="165"/>
        <v>3.037118450395961</v>
      </c>
      <c r="H1253" s="7">
        <f t="shared" ca="1" si="165"/>
        <v>-0.7302604661134835</v>
      </c>
      <c r="I1253" s="7"/>
      <c r="J1253" s="7"/>
      <c r="K1253" s="7">
        <f t="shared" ca="1" si="160"/>
        <v>2.1495047786797179</v>
      </c>
      <c r="L1253" s="6">
        <f t="shared" ca="1" si="161"/>
        <v>0.12531280513797438</v>
      </c>
    </row>
    <row r="1254" spans="2:12">
      <c r="B1254" s="7">
        <f t="shared" ca="1" si="164"/>
        <v>-1.6556701564723206</v>
      </c>
      <c r="C1254" s="7">
        <f t="shared" ca="1" si="164"/>
        <v>1.3090855701999564</v>
      </c>
      <c r="D1254" s="7">
        <f t="shared" ca="1" si="164"/>
        <v>-0.28631362317805858</v>
      </c>
      <c r="E1254" s="7"/>
      <c r="F1254" s="7">
        <f t="shared" ca="1" si="165"/>
        <v>-3.2975530242924527</v>
      </c>
      <c r="G1254" s="7">
        <f t="shared" ca="1" si="165"/>
        <v>3.0787264554758149</v>
      </c>
      <c r="H1254" s="7">
        <f t="shared" ca="1" si="165"/>
        <v>-0.69026226132928292</v>
      </c>
      <c r="I1254" s="7"/>
      <c r="J1254" s="7"/>
      <c r="K1254" s="7">
        <f t="shared" ca="1" si="160"/>
        <v>2.156472764793695</v>
      </c>
      <c r="L1254" s="6">
        <f t="shared" ca="1" si="161"/>
        <v>0.15191297380687052</v>
      </c>
    </row>
    <row r="1255" spans="2:12">
      <c r="B1255" s="7">
        <f t="shared" ca="1" si="164"/>
        <v>-1.6370679170416123</v>
      </c>
      <c r="C1255" s="7">
        <f t="shared" ca="1" si="164"/>
        <v>1.3306705632035984</v>
      </c>
      <c r="D1255" s="7">
        <f t="shared" ca="1" si="164"/>
        <v>-0.34080657069282694</v>
      </c>
      <c r="E1255" s="7"/>
      <c r="F1255" s="7">
        <f t="shared" ca="1" si="165"/>
        <v>-3.3665158743985133</v>
      </c>
      <c r="G1255" s="7">
        <f t="shared" ca="1" si="165"/>
        <v>3.0097673509446072</v>
      </c>
      <c r="H1255" s="7">
        <f t="shared" ca="1" si="165"/>
        <v>-0.72780791317107785</v>
      </c>
      <c r="I1255" s="7"/>
      <c r="J1255" s="7"/>
      <c r="K1255" s="7">
        <f t="shared" ca="1" si="160"/>
        <v>2.1526672777426747</v>
      </c>
      <c r="L1255" s="6">
        <f t="shared" ca="1" si="161"/>
        <v>0.10288609124639886</v>
      </c>
    </row>
    <row r="1256" spans="2:12">
      <c r="B1256" s="7">
        <f t="shared" ca="1" si="164"/>
        <v>-1.628179994939662</v>
      </c>
      <c r="C1256" s="7">
        <f t="shared" ca="1" si="164"/>
        <v>1.3363995517804463</v>
      </c>
      <c r="D1256" s="7">
        <f t="shared" ca="1" si="164"/>
        <v>-0.31853337737779919</v>
      </c>
      <c r="E1256" s="7"/>
      <c r="F1256" s="7">
        <f t="shared" ca="1" si="165"/>
        <v>-3.300353567602698</v>
      </c>
      <c r="G1256" s="7">
        <f t="shared" ca="1" si="165"/>
        <v>2.9910875349392634</v>
      </c>
      <c r="H1256" s="7">
        <f t="shared" ca="1" si="165"/>
        <v>-0.66883049257067018</v>
      </c>
      <c r="I1256" s="7"/>
      <c r="J1256" s="7"/>
      <c r="K1256" s="7">
        <f t="shared" ca="1" si="160"/>
        <v>2.1260575495082707</v>
      </c>
      <c r="L1256" s="6">
        <f t="shared" ca="1" si="161"/>
        <v>0.10648859349595052</v>
      </c>
    </row>
    <row r="1257" spans="2:12">
      <c r="B1257" s="7">
        <f t="shared" ca="1" si="164"/>
        <v>-1.6460494387451363</v>
      </c>
      <c r="C1257" s="7">
        <f t="shared" ca="1" si="164"/>
        <v>1.3269653696950254</v>
      </c>
      <c r="D1257" s="7">
        <f t="shared" ca="1" si="164"/>
        <v>-0.33090318541926772</v>
      </c>
      <c r="E1257" s="7"/>
      <c r="F1257" s="7">
        <f t="shared" ca="1" si="165"/>
        <v>-3.2908599679169033</v>
      </c>
      <c r="G1257" s="7">
        <f t="shared" ca="1" si="165"/>
        <v>2.9989004058414599</v>
      </c>
      <c r="H1257" s="7">
        <f t="shared" ca="1" si="165"/>
        <v>-0.71061585124007798</v>
      </c>
      <c r="I1257" s="7"/>
      <c r="J1257" s="7"/>
      <c r="K1257" s="7">
        <f t="shared" ca="1" si="160"/>
        <v>2.1208181419330963</v>
      </c>
      <c r="L1257" s="6">
        <f t="shared" ca="1" si="161"/>
        <v>0.1253097826628069</v>
      </c>
    </row>
    <row r="1258" spans="2:12">
      <c r="B1258" s="7">
        <f t="shared" ca="1" si="164"/>
        <v>-1.600214971267172</v>
      </c>
      <c r="C1258" s="7">
        <f t="shared" ca="1" si="164"/>
        <v>1.310347412723958</v>
      </c>
      <c r="D1258" s="7">
        <f t="shared" ca="1" si="164"/>
        <v>-0.33478297797996803</v>
      </c>
      <c r="E1258" s="7"/>
      <c r="F1258" s="7">
        <f t="shared" ca="1" si="165"/>
        <v>-3.293545342071416</v>
      </c>
      <c r="G1258" s="7">
        <f t="shared" ca="1" si="165"/>
        <v>3.0970153333803596</v>
      </c>
      <c r="H1258" s="7">
        <f t="shared" ca="1" si="165"/>
        <v>-0.67062830815304741</v>
      </c>
      <c r="I1258" s="7"/>
      <c r="J1258" s="7"/>
      <c r="K1258" s="7">
        <f t="shared" ca="1" si="160"/>
        <v>2.2002655537586215</v>
      </c>
      <c r="L1258" s="6">
        <f t="shared" ca="1" si="161"/>
        <v>0.16907958060156514</v>
      </c>
    </row>
    <row r="1259" spans="2:12">
      <c r="B1259" s="7">
        <f t="shared" ca="1" si="164"/>
        <v>-1.6467831370093557</v>
      </c>
      <c r="C1259" s="7">
        <f t="shared" ca="1" si="164"/>
        <v>1.3174076795930412</v>
      </c>
      <c r="D1259" s="7">
        <f t="shared" ca="1" si="164"/>
        <v>-0.29018745118767103</v>
      </c>
      <c r="E1259" s="7"/>
      <c r="F1259" s="7">
        <f t="shared" ca="1" si="165"/>
        <v>-3.3366297467980908</v>
      </c>
      <c r="G1259" s="7">
        <f t="shared" ca="1" si="165"/>
        <v>3.0577268737868386</v>
      </c>
      <c r="H1259" s="7">
        <f t="shared" ca="1" si="165"/>
        <v>-0.63771873227904463</v>
      </c>
      <c r="I1259" s="7"/>
      <c r="J1259" s="7"/>
      <c r="K1259" s="7">
        <f t="shared" ca="1" si="160"/>
        <v>2.1615244463415499</v>
      </c>
      <c r="L1259" s="6">
        <f t="shared" ca="1" si="161"/>
        <v>0.14085958923456443</v>
      </c>
    </row>
    <row r="1260" spans="2:12">
      <c r="B1260" s="7">
        <f t="shared" ca="1" si="164"/>
        <v>-1.5895926373698908</v>
      </c>
      <c r="C1260" s="7">
        <f t="shared" ca="1" si="164"/>
        <v>1.3451570799730259</v>
      </c>
      <c r="D1260" s="7">
        <f t="shared" ca="1" si="164"/>
        <v>-0.30253255612345076</v>
      </c>
      <c r="E1260" s="7"/>
      <c r="F1260" s="7">
        <f t="shared" ca="1" si="165"/>
        <v>-3.2873170434966981</v>
      </c>
      <c r="G1260" s="7">
        <f t="shared" ca="1" si="165"/>
        <v>3.0483211771662142</v>
      </c>
      <c r="H1260" s="7">
        <f t="shared" ca="1" si="165"/>
        <v>-0.70815097121060522</v>
      </c>
      <c r="I1260" s="7"/>
      <c r="J1260" s="7"/>
      <c r="K1260" s="7">
        <f t="shared" ca="1" si="160"/>
        <v>2.1643720424655855</v>
      </c>
      <c r="L1260" s="6">
        <f t="shared" ca="1" si="161"/>
        <v>7.8898551827474905E-2</v>
      </c>
    </row>
    <row r="1261" spans="2:12">
      <c r="B1261" s="7">
        <f t="shared" ca="1" si="164"/>
        <v>-1.6677197330456559</v>
      </c>
      <c r="C1261" s="7">
        <f t="shared" ca="1" si="164"/>
        <v>1.3232033763744577</v>
      </c>
      <c r="D1261" s="7">
        <f t="shared" ca="1" si="164"/>
        <v>-0.30392850720275322</v>
      </c>
      <c r="E1261" s="7"/>
      <c r="F1261" s="7">
        <f t="shared" ca="1" si="165"/>
        <v>-3.2915654342764884</v>
      </c>
      <c r="G1261" s="7">
        <f t="shared" ca="1" si="165"/>
        <v>3.0417584048729402</v>
      </c>
      <c r="H1261" s="7">
        <f t="shared" ca="1" si="165"/>
        <v>-0.7030071061732186</v>
      </c>
      <c r="I1261" s="7"/>
      <c r="J1261" s="7"/>
      <c r="K1261" s="7">
        <f t="shared" ca="1" si="160"/>
        <v>2.1233732729080321</v>
      </c>
      <c r="L1261" s="6">
        <f t="shared" ca="1" si="161"/>
        <v>0.14135878577588962</v>
      </c>
    </row>
    <row r="1262" spans="2:12">
      <c r="B1262" s="7">
        <f t="shared" ca="1" si="164"/>
        <v>-1.6234412773621567</v>
      </c>
      <c r="C1262" s="7">
        <f t="shared" ca="1" si="164"/>
        <v>1.3313669349091604</v>
      </c>
      <c r="D1262" s="7">
        <f t="shared" ca="1" si="164"/>
        <v>-0.3214150967361884</v>
      </c>
      <c r="E1262" s="7"/>
      <c r="F1262" s="7">
        <f t="shared" ca="1" si="165"/>
        <v>-3.3094532710183815</v>
      </c>
      <c r="G1262" s="7">
        <f t="shared" ca="1" si="165"/>
        <v>3.0606528123034176</v>
      </c>
      <c r="H1262" s="7">
        <f t="shared" ca="1" si="165"/>
        <v>-0.68481435000263835</v>
      </c>
      <c r="I1262" s="7"/>
      <c r="J1262" s="7"/>
      <c r="K1262" s="7">
        <f t="shared" ca="1" si="160"/>
        <v>2.1607045566644381</v>
      </c>
      <c r="L1262" s="6">
        <f t="shared" ca="1" si="161"/>
        <v>0.13065153933466001</v>
      </c>
    </row>
    <row r="1263" spans="2:12">
      <c r="B1263" s="7">
        <f t="shared" ca="1" si="164"/>
        <v>-1.6042921532663401</v>
      </c>
      <c r="C1263" s="7">
        <f t="shared" ca="1" si="164"/>
        <v>1.3249423835007172</v>
      </c>
      <c r="D1263" s="7">
        <f t="shared" ca="1" si="164"/>
        <v>-0.32680379474157062</v>
      </c>
      <c r="E1263" s="7"/>
      <c r="F1263" s="7">
        <f t="shared" ca="1" si="165"/>
        <v>-3.2989302631414099</v>
      </c>
      <c r="G1263" s="7">
        <f t="shared" ca="1" si="165"/>
        <v>3.0434621445899577</v>
      </c>
      <c r="H1263" s="7">
        <f t="shared" ca="1" si="165"/>
        <v>-0.7037476893694159</v>
      </c>
      <c r="I1263" s="7"/>
      <c r="J1263" s="7"/>
      <c r="K1263" s="7">
        <f t="shared" ca="1" si="160"/>
        <v>2.1701456208679635</v>
      </c>
      <c r="L1263" s="6">
        <f t="shared" ca="1" si="161"/>
        <v>0.11874189855597483</v>
      </c>
    </row>
    <row r="1264" spans="2:12">
      <c r="B1264" s="7">
        <f t="shared" ca="1" si="164"/>
        <v>-1.6188593459910894</v>
      </c>
      <c r="C1264" s="7">
        <f t="shared" ca="1" si="164"/>
        <v>1.3432048756078663</v>
      </c>
      <c r="D1264" s="7">
        <f t="shared" ca="1" si="164"/>
        <v>-0.30648208777241975</v>
      </c>
      <c r="E1264" s="7"/>
      <c r="F1264" s="7">
        <f t="shared" ca="1" si="165"/>
        <v>-3.2860261072512382</v>
      </c>
      <c r="G1264" s="7">
        <f t="shared" ca="1" si="165"/>
        <v>3.0196976638107693</v>
      </c>
      <c r="H1264" s="7">
        <f t="shared" ca="1" si="165"/>
        <v>-0.68154934880079343</v>
      </c>
      <c r="I1264" s="7"/>
      <c r="J1264" s="7"/>
      <c r="K1264" s="7">
        <f t="shared" ca="1" si="160"/>
        <v>2.1336596030006048</v>
      </c>
      <c r="L1264" s="6">
        <f t="shared" ca="1" si="161"/>
        <v>9.8067821775081665E-2</v>
      </c>
    </row>
    <row r="1265" spans="2:12">
      <c r="B1265" s="7">
        <f t="shared" ca="1" si="164"/>
        <v>-1.657673066480027</v>
      </c>
      <c r="C1265" s="7">
        <f t="shared" ca="1" si="164"/>
        <v>1.3052054553403762</v>
      </c>
      <c r="D1265" s="7">
        <f t="shared" ca="1" si="164"/>
        <v>-0.33616621612485093</v>
      </c>
      <c r="E1265" s="7"/>
      <c r="F1265" s="7">
        <f t="shared" ca="1" si="165"/>
        <v>-3.258537470032691</v>
      </c>
      <c r="G1265" s="7">
        <f t="shared" ca="1" si="165"/>
        <v>3.0681928097321105</v>
      </c>
      <c r="H1265" s="7">
        <f t="shared" ca="1" si="165"/>
        <v>-0.68498428726463645</v>
      </c>
      <c r="I1265" s="7"/>
      <c r="J1265" s="7"/>
      <c r="K1265" s="7">
        <f t="shared" ca="1" si="160"/>
        <v>2.141340542973281</v>
      </c>
      <c r="L1265" s="6">
        <f t="shared" ca="1" si="161"/>
        <v>0.19975686200637321</v>
      </c>
    </row>
    <row r="1266" spans="2:12">
      <c r="B1266" s="7">
        <f t="shared" ca="1" si="164"/>
        <v>-1.6856673400994102</v>
      </c>
      <c r="C1266" s="7">
        <f t="shared" ca="1" si="164"/>
        <v>1.3051317007210248</v>
      </c>
      <c r="D1266" s="7">
        <f t="shared" ca="1" si="164"/>
        <v>-0.35186077715166941</v>
      </c>
      <c r="E1266" s="7"/>
      <c r="F1266" s="7">
        <f t="shared" ca="1" si="165"/>
        <v>-3.3398419695674844</v>
      </c>
      <c r="G1266" s="7">
        <f t="shared" ca="1" si="165"/>
        <v>3.0535124828361671</v>
      </c>
      <c r="H1266" s="7">
        <f t="shared" ca="1" si="165"/>
        <v>-0.70325617683746677</v>
      </c>
      <c r="I1266" s="7"/>
      <c r="J1266" s="7"/>
      <c r="K1266" s="7">
        <f t="shared" ca="1" si="160"/>
        <v>2.1428248438751454</v>
      </c>
      <c r="L1266" s="6">
        <f t="shared" ca="1" si="161"/>
        <v>0.19327052444564885</v>
      </c>
    </row>
    <row r="1267" spans="2:12">
      <c r="B1267" s="7">
        <f t="shared" ref="B1267:D1286" ca="1" si="166">_xlfn.NORM.INV(RAND(),B$2,B$4/2)</f>
        <v>-1.6372503617331422</v>
      </c>
      <c r="C1267" s="7">
        <f t="shared" ca="1" si="166"/>
        <v>1.3044266013069297</v>
      </c>
      <c r="D1267" s="7">
        <f t="shared" ca="1" si="166"/>
        <v>-0.34176801893453834</v>
      </c>
      <c r="E1267" s="7"/>
      <c r="F1267" s="7">
        <f t="shared" ref="F1267:H1286" ca="1" si="167">_xlfn.NORM.INV(RAND(),F$2,F$4/2)</f>
        <v>-3.3403534357853779</v>
      </c>
      <c r="G1267" s="7">
        <f t="shared" ca="1" si="167"/>
        <v>3.0563503059772477</v>
      </c>
      <c r="H1267" s="7">
        <f t="shared" ca="1" si="167"/>
        <v>-0.6828158615062706</v>
      </c>
      <c r="I1267" s="7"/>
      <c r="J1267" s="7"/>
      <c r="K1267" s="7">
        <f t="shared" ca="1" si="160"/>
        <v>2.1787984749519733</v>
      </c>
      <c r="L1267" s="6">
        <f t="shared" ca="1" si="161"/>
        <v>0.16766018292398044</v>
      </c>
    </row>
    <row r="1268" spans="2:12">
      <c r="B1268" s="7">
        <f t="shared" ca="1" si="166"/>
        <v>-1.6282281857722953</v>
      </c>
      <c r="C1268" s="7">
        <f t="shared" ca="1" si="166"/>
        <v>1.3056430263954613</v>
      </c>
      <c r="D1268" s="7">
        <f t="shared" ca="1" si="166"/>
        <v>-0.37968465025575349</v>
      </c>
      <c r="E1268" s="7"/>
      <c r="F1268" s="7">
        <f t="shared" ca="1" si="167"/>
        <v>-3.3353939083575002</v>
      </c>
      <c r="G1268" s="7">
        <f t="shared" ca="1" si="167"/>
        <v>3.0393685345320143</v>
      </c>
      <c r="H1268" s="7">
        <f t="shared" ca="1" si="167"/>
        <v>-0.70142717782488417</v>
      </c>
      <c r="I1268" s="7"/>
      <c r="J1268" s="7"/>
      <c r="K1268" s="7">
        <f t="shared" ca="1" si="160"/>
        <v>2.1754652248342286</v>
      </c>
      <c r="L1268" s="6">
        <f t="shared" ca="1" si="161"/>
        <v>0.17677033255209262</v>
      </c>
    </row>
    <row r="1269" spans="2:12">
      <c r="B1269" s="7">
        <f t="shared" ca="1" si="166"/>
        <v>-1.6092475012332124</v>
      </c>
      <c r="C1269" s="7">
        <f t="shared" ca="1" si="166"/>
        <v>1.3071405319921978</v>
      </c>
      <c r="D1269" s="7">
        <f t="shared" ca="1" si="166"/>
        <v>-0.29438920815707859</v>
      </c>
      <c r="E1269" s="7"/>
      <c r="F1269" s="7">
        <f t="shared" ca="1" si="167"/>
        <v>-3.2901235686550554</v>
      </c>
      <c r="G1269" s="7">
        <f t="shared" ca="1" si="167"/>
        <v>3.0740492276531755</v>
      </c>
      <c r="H1269" s="7">
        <f t="shared" ca="1" si="167"/>
        <v>-0.69828799362507088</v>
      </c>
      <c r="I1269" s="7"/>
      <c r="J1269" s="7"/>
      <c r="K1269" s="7">
        <f t="shared" ca="1" si="160"/>
        <v>2.1884251217686077</v>
      </c>
      <c r="L1269" s="6">
        <f t="shared" ca="1" si="161"/>
        <v>0.13034162834332674</v>
      </c>
    </row>
    <row r="1270" spans="2:12">
      <c r="B1270" s="7">
        <f t="shared" ca="1" si="166"/>
        <v>-1.6136949333681916</v>
      </c>
      <c r="C1270" s="7">
        <f t="shared" ca="1" si="166"/>
        <v>1.3092329838969907</v>
      </c>
      <c r="D1270" s="7">
        <f t="shared" ca="1" si="166"/>
        <v>-0.34166431643985629</v>
      </c>
      <c r="E1270" s="7"/>
      <c r="F1270" s="7">
        <f t="shared" ca="1" si="167"/>
        <v>-3.2923754831912233</v>
      </c>
      <c r="G1270" s="7">
        <f t="shared" ca="1" si="167"/>
        <v>3.0234148479942635</v>
      </c>
      <c r="H1270" s="7">
        <f t="shared" ca="1" si="167"/>
        <v>-0.73624145319442313</v>
      </c>
      <c r="I1270" s="7"/>
      <c r="J1270" s="7"/>
      <c r="K1270" s="7">
        <f t="shared" ca="1" si="160"/>
        <v>2.1664327652544726</v>
      </c>
      <c r="L1270" s="6">
        <f t="shared" ca="1" si="161"/>
        <v>0.13152900818995178</v>
      </c>
    </row>
    <row r="1271" spans="2:12">
      <c r="B1271" s="7">
        <f t="shared" ca="1" si="166"/>
        <v>-1.6212699699214941</v>
      </c>
      <c r="C1271" s="7">
        <f t="shared" ca="1" si="166"/>
        <v>1.3347287852199989</v>
      </c>
      <c r="D1271" s="7">
        <f t="shared" ca="1" si="166"/>
        <v>-0.30290138393900051</v>
      </c>
      <c r="E1271" s="7"/>
      <c r="F1271" s="7">
        <f t="shared" ca="1" si="167"/>
        <v>-3.3019016281137543</v>
      </c>
      <c r="G1271" s="7">
        <f t="shared" ca="1" si="167"/>
        <v>3.0167910094719184</v>
      </c>
      <c r="H1271" s="7">
        <f t="shared" ca="1" si="167"/>
        <v>-0.68436375376538527</v>
      </c>
      <c r="I1271" s="7"/>
      <c r="J1271" s="7"/>
      <c r="K1271" s="7">
        <f t="shared" ca="1" si="160"/>
        <v>2.1424499526687342</v>
      </c>
      <c r="L1271" s="6">
        <f t="shared" ca="1" si="161"/>
        <v>9.7792276959181912E-2</v>
      </c>
    </row>
    <row r="1272" spans="2:12">
      <c r="B1272" s="7">
        <f t="shared" ca="1" si="166"/>
        <v>-1.6525538391059562</v>
      </c>
      <c r="C1272" s="7">
        <f t="shared" ca="1" si="166"/>
        <v>1.3053113028559364</v>
      </c>
      <c r="D1272" s="7">
        <f t="shared" ca="1" si="166"/>
        <v>-0.28888503027950929</v>
      </c>
      <c r="E1272" s="7"/>
      <c r="F1272" s="7">
        <f t="shared" ca="1" si="167"/>
        <v>-3.300451069710518</v>
      </c>
      <c r="G1272" s="7">
        <f t="shared" ca="1" si="167"/>
        <v>3.0561047086860045</v>
      </c>
      <c r="H1272" s="7">
        <f t="shared" ca="1" si="167"/>
        <v>-0.73932474710216467</v>
      </c>
      <c r="I1272" s="7"/>
      <c r="J1272" s="7"/>
      <c r="K1272" s="7">
        <f t="shared" ca="1" si="160"/>
        <v>2.155511619734829</v>
      </c>
      <c r="L1272" s="6">
        <f t="shared" ca="1" si="161"/>
        <v>0.12916975105378736</v>
      </c>
    </row>
    <row r="1273" spans="2:12">
      <c r="B1273" s="7">
        <f t="shared" ca="1" si="166"/>
        <v>-1.6335572879865199</v>
      </c>
      <c r="C1273" s="7">
        <f t="shared" ca="1" si="166"/>
        <v>1.3447597095234798</v>
      </c>
      <c r="D1273" s="7">
        <f t="shared" ca="1" si="166"/>
        <v>-0.31889024232835955</v>
      </c>
      <c r="E1273" s="7"/>
      <c r="F1273" s="7">
        <f t="shared" ca="1" si="167"/>
        <v>-3.2593469022213002</v>
      </c>
      <c r="G1273" s="7">
        <f t="shared" ca="1" si="167"/>
        <v>3.0504582066151089</v>
      </c>
      <c r="H1273" s="7">
        <f t="shared" ca="1" si="167"/>
        <v>-0.71728416087142532</v>
      </c>
      <c r="I1273" s="7"/>
      <c r="J1273" s="7"/>
      <c r="K1273" s="7">
        <f t="shared" ca="1" si="160"/>
        <v>2.1249295440992397</v>
      </c>
      <c r="L1273" s="6">
        <f t="shared" ca="1" si="161"/>
        <v>0.12170698250377088</v>
      </c>
    </row>
    <row r="1274" spans="2:12">
      <c r="B1274" s="7">
        <f t="shared" ca="1" si="166"/>
        <v>-1.6174689427775042</v>
      </c>
      <c r="C1274" s="7">
        <f t="shared" ca="1" si="166"/>
        <v>1.3029771295688133</v>
      </c>
      <c r="D1274" s="7">
        <f t="shared" ca="1" si="166"/>
        <v>-0.3391119060859627</v>
      </c>
      <c r="E1274" s="7"/>
      <c r="F1274" s="7">
        <f t="shared" ca="1" si="167"/>
        <v>-3.3179562401424527</v>
      </c>
      <c r="G1274" s="7">
        <f t="shared" ca="1" si="167"/>
        <v>3.0135011772908764</v>
      </c>
      <c r="H1274" s="7">
        <f t="shared" ca="1" si="167"/>
        <v>-0.69849489654013786</v>
      </c>
      <c r="I1274" s="7"/>
      <c r="J1274" s="7"/>
      <c r="K1274" s="7">
        <f t="shared" ca="1" si="160"/>
        <v>2.1722750344437816</v>
      </c>
      <c r="L1274" s="6">
        <f t="shared" ca="1" si="161"/>
        <v>0.13895236081722101</v>
      </c>
    </row>
    <row r="1275" spans="2:12">
      <c r="B1275" s="7">
        <f t="shared" ca="1" si="166"/>
        <v>-1.5728614399066658</v>
      </c>
      <c r="C1275" s="7">
        <f t="shared" ca="1" si="166"/>
        <v>1.311156951285843</v>
      </c>
      <c r="D1275" s="7">
        <f t="shared" ca="1" si="166"/>
        <v>-0.32671957427688941</v>
      </c>
      <c r="E1275" s="7"/>
      <c r="F1275" s="7">
        <f t="shared" ca="1" si="167"/>
        <v>-3.2878018153181574</v>
      </c>
      <c r="G1275" s="7">
        <f t="shared" ca="1" si="167"/>
        <v>3.0437751205880401</v>
      </c>
      <c r="H1275" s="7">
        <f t="shared" ca="1" si="167"/>
        <v>-0.67676522099933933</v>
      </c>
      <c r="I1275" s="7"/>
      <c r="J1275" s="7"/>
      <c r="K1275" s="7">
        <f t="shared" ca="1" si="160"/>
        <v>2.1992938393058576</v>
      </c>
      <c r="L1275" s="6">
        <f t="shared" ca="1" si="161"/>
        <v>0.12444183356693478</v>
      </c>
    </row>
    <row r="1276" spans="2:12">
      <c r="B1276" s="7">
        <f t="shared" ca="1" si="166"/>
        <v>-1.6306444886675031</v>
      </c>
      <c r="C1276" s="7">
        <f t="shared" ca="1" si="166"/>
        <v>1.3270411557792603</v>
      </c>
      <c r="D1276" s="7">
        <f t="shared" ca="1" si="166"/>
        <v>-0.33385562622255111</v>
      </c>
      <c r="E1276" s="7"/>
      <c r="F1276" s="7">
        <f t="shared" ca="1" si="167"/>
        <v>-3.299494611008194</v>
      </c>
      <c r="G1276" s="7">
        <f t="shared" ca="1" si="167"/>
        <v>3.067037730277351</v>
      </c>
      <c r="H1276" s="7">
        <f t="shared" ca="1" si="167"/>
        <v>-0.73646490578164281</v>
      </c>
      <c r="I1276" s="7"/>
      <c r="J1276" s="7"/>
      <c r="K1276" s="7">
        <f t="shared" ca="1" si="160"/>
        <v>2.1588432237689199</v>
      </c>
      <c r="L1276" s="6">
        <f t="shared" ca="1" si="161"/>
        <v>0.13575072259821358</v>
      </c>
    </row>
    <row r="1277" spans="2:12">
      <c r="B1277" s="7">
        <f t="shared" ca="1" si="166"/>
        <v>-1.6459965825475285</v>
      </c>
      <c r="C1277" s="7">
        <f t="shared" ca="1" si="166"/>
        <v>1.3274356849087969</v>
      </c>
      <c r="D1277" s="7">
        <f t="shared" ca="1" si="166"/>
        <v>-0.37144137121857362</v>
      </c>
      <c r="E1277" s="7"/>
      <c r="F1277" s="7">
        <f t="shared" ca="1" si="167"/>
        <v>-3.2895892922265375</v>
      </c>
      <c r="G1277" s="7">
        <f t="shared" ca="1" si="167"/>
        <v>3.0365396649344292</v>
      </c>
      <c r="H1277" s="7">
        <f t="shared" ca="1" si="167"/>
        <v>-0.7248630275971284</v>
      </c>
      <c r="I1277" s="7"/>
      <c r="J1277" s="7"/>
      <c r="K1277" s="7">
        <f t="shared" ca="1" si="160"/>
        <v>2.1322212426860658</v>
      </c>
      <c r="L1277" s="6">
        <f t="shared" ca="1" si="161"/>
        <v>0.16444161342329705</v>
      </c>
    </row>
    <row r="1278" spans="2:12">
      <c r="B1278" s="7">
        <f t="shared" ca="1" si="166"/>
        <v>-1.566926795198907</v>
      </c>
      <c r="C1278" s="7">
        <f t="shared" ca="1" si="166"/>
        <v>1.3333499094908241</v>
      </c>
      <c r="D1278" s="7">
        <f t="shared" ca="1" si="166"/>
        <v>-0.347632126985078</v>
      </c>
      <c r="E1278" s="7"/>
      <c r="F1278" s="7">
        <f t="shared" ca="1" si="167"/>
        <v>-3.3496087793308522</v>
      </c>
      <c r="G1278" s="7">
        <f t="shared" ca="1" si="167"/>
        <v>3.0448378085291057</v>
      </c>
      <c r="H1278" s="7">
        <f t="shared" ca="1" si="167"/>
        <v>-0.72806640220678609</v>
      </c>
      <c r="I1278" s="7"/>
      <c r="J1278" s="7"/>
      <c r="K1278" s="7">
        <f t="shared" ca="1" si="160"/>
        <v>2.2071922589664186</v>
      </c>
      <c r="L1278" s="6">
        <f t="shared" ca="1" si="161"/>
        <v>8.3334220216442212E-2</v>
      </c>
    </row>
    <row r="1279" spans="2:12">
      <c r="B1279" s="7">
        <f t="shared" ca="1" si="166"/>
        <v>-1.5824562672926576</v>
      </c>
      <c r="C1279" s="7">
        <f t="shared" ca="1" si="166"/>
        <v>1.3125224116418466</v>
      </c>
      <c r="D1279" s="7">
        <f t="shared" ca="1" si="166"/>
        <v>-0.31053275405717939</v>
      </c>
      <c r="E1279" s="7"/>
      <c r="F1279" s="7">
        <f t="shared" ca="1" si="167"/>
        <v>-3.2746933036242423</v>
      </c>
      <c r="G1279" s="7">
        <f t="shared" ca="1" si="167"/>
        <v>3.0376107226484077</v>
      </c>
      <c r="H1279" s="7">
        <f t="shared" ca="1" si="167"/>
        <v>-0.71310952527768923</v>
      </c>
      <c r="I1279" s="7"/>
      <c r="J1279" s="7"/>
      <c r="K1279" s="7">
        <f t="shared" ca="1" si="160"/>
        <v>2.1863177526516195</v>
      </c>
      <c r="L1279" s="6">
        <f t="shared" ca="1" si="161"/>
        <v>0.10629744912418487</v>
      </c>
    </row>
    <row r="1280" spans="2:12">
      <c r="B1280" s="7">
        <f t="shared" ca="1" si="166"/>
        <v>-1.6049260774699847</v>
      </c>
      <c r="C1280" s="7">
        <f t="shared" ca="1" si="166"/>
        <v>1.3492432541868296</v>
      </c>
      <c r="D1280" s="7">
        <f t="shared" ca="1" si="166"/>
        <v>-0.32608581528667452</v>
      </c>
      <c r="E1280" s="7"/>
      <c r="F1280" s="7">
        <f t="shared" ca="1" si="167"/>
        <v>-3.2586690583773752</v>
      </c>
      <c r="G1280" s="7">
        <f t="shared" ca="1" si="167"/>
        <v>3.0631425785708597</v>
      </c>
      <c r="H1280" s="7">
        <f t="shared" ca="1" si="167"/>
        <v>-0.68722708695235657</v>
      </c>
      <c r="I1280" s="7"/>
      <c r="J1280" s="7"/>
      <c r="K1280" s="7">
        <f t="shared" ca="1" si="160"/>
        <v>2.1449370611022025</v>
      </c>
      <c r="L1280" s="6">
        <f t="shared" ca="1" si="161"/>
        <v>0.12170118236550931</v>
      </c>
    </row>
    <row r="1281" spans="2:12">
      <c r="B1281" s="7">
        <f t="shared" ca="1" si="166"/>
        <v>-1.6050975528468514</v>
      </c>
      <c r="C1281" s="7">
        <f t="shared" ca="1" si="166"/>
        <v>1.3109387819761735</v>
      </c>
      <c r="D1281" s="7">
        <f t="shared" ca="1" si="166"/>
        <v>-0.34785692605659302</v>
      </c>
      <c r="E1281" s="7"/>
      <c r="F1281" s="7">
        <f t="shared" ca="1" si="167"/>
        <v>-3.2925447569135802</v>
      </c>
      <c r="G1281" s="7">
        <f t="shared" ca="1" si="167"/>
        <v>3.069609831466781</v>
      </c>
      <c r="H1281" s="7">
        <f t="shared" ca="1" si="167"/>
        <v>-0.72969906041339017</v>
      </c>
      <c r="I1281" s="7"/>
      <c r="J1281" s="7"/>
      <c r="K1281" s="7">
        <f t="shared" ca="1" si="160"/>
        <v>2.1874184920753184</v>
      </c>
      <c r="L1281" s="6">
        <f t="shared" ca="1" si="161"/>
        <v>0.15057434060038205</v>
      </c>
    </row>
    <row r="1282" spans="2:12">
      <c r="B1282" s="7">
        <f t="shared" ca="1" si="166"/>
        <v>-1.604324171381156</v>
      </c>
      <c r="C1282" s="7">
        <f t="shared" ca="1" si="166"/>
        <v>1.3249765380103073</v>
      </c>
      <c r="D1282" s="7">
        <f t="shared" ca="1" si="166"/>
        <v>-0.30213708893164393</v>
      </c>
      <c r="E1282" s="7"/>
      <c r="F1282" s="7">
        <f t="shared" ca="1" si="167"/>
        <v>-3.3308565199215083</v>
      </c>
      <c r="G1282" s="7">
        <f t="shared" ca="1" si="167"/>
        <v>3.0641089456294841</v>
      </c>
      <c r="H1282" s="7">
        <f t="shared" ca="1" si="167"/>
        <v>-0.69946752870755047</v>
      </c>
      <c r="I1282" s="7"/>
      <c r="J1282" s="7"/>
      <c r="K1282" s="7">
        <f t="shared" ca="1" si="160"/>
        <v>2.1884184766760422</v>
      </c>
      <c r="L1282" s="6">
        <f t="shared" ca="1" si="161"/>
        <v>0.10210560239734584</v>
      </c>
    </row>
    <row r="1283" spans="2:12">
      <c r="B1283" s="7">
        <f t="shared" ca="1" si="166"/>
        <v>-1.6418243422188643</v>
      </c>
      <c r="C1283" s="7">
        <f t="shared" ca="1" si="166"/>
        <v>1.3438754381906453</v>
      </c>
      <c r="D1283" s="7">
        <f t="shared" ca="1" si="166"/>
        <v>-0.31728579687665642</v>
      </c>
      <c r="E1283" s="7"/>
      <c r="F1283" s="7">
        <f t="shared" ca="1" si="167"/>
        <v>-3.3024841151870761</v>
      </c>
      <c r="G1283" s="7">
        <f t="shared" ca="1" si="167"/>
        <v>3.057785901289241</v>
      </c>
      <c r="H1283" s="7">
        <f t="shared" ca="1" si="167"/>
        <v>-0.7146499144869789</v>
      </c>
      <c r="I1283" s="7"/>
      <c r="J1283" s="7"/>
      <c r="K1283" s="7">
        <f t="shared" ca="1" si="160"/>
        <v>2.1361041869409245</v>
      </c>
      <c r="L1283" s="6">
        <f t="shared" ca="1" si="161"/>
        <v>0.11828576405647934</v>
      </c>
    </row>
    <row r="1284" spans="2:12">
      <c r="B1284" s="7">
        <f t="shared" ca="1" si="166"/>
        <v>-1.6161921202769631</v>
      </c>
      <c r="C1284" s="7">
        <f t="shared" ca="1" si="166"/>
        <v>1.2982619304588798</v>
      </c>
      <c r="D1284" s="7">
        <f t="shared" ca="1" si="166"/>
        <v>-0.34435388672125028</v>
      </c>
      <c r="E1284" s="7"/>
      <c r="F1284" s="7">
        <f t="shared" ca="1" si="167"/>
        <v>-3.28624495929978</v>
      </c>
      <c r="G1284" s="7">
        <f t="shared" ca="1" si="167"/>
        <v>3.0491743644146627</v>
      </c>
      <c r="H1284" s="7">
        <f t="shared" ca="1" si="167"/>
        <v>-0.72207070712298949</v>
      </c>
      <c r="I1284" s="7"/>
      <c r="J1284" s="7"/>
      <c r="K1284" s="7">
        <f t="shared" ca="1" si="160"/>
        <v>2.1795973876920121</v>
      </c>
      <c r="L1284" s="6">
        <f t="shared" ca="1" si="161"/>
        <v>0.16145711370901383</v>
      </c>
    </row>
    <row r="1285" spans="2:12">
      <c r="B1285" s="7">
        <f t="shared" ca="1" si="166"/>
        <v>-1.632726507811888</v>
      </c>
      <c r="C1285" s="7">
        <f t="shared" ca="1" si="166"/>
        <v>1.3525911770165202</v>
      </c>
      <c r="D1285" s="7">
        <f t="shared" ca="1" si="166"/>
        <v>-0.34213472484887747</v>
      </c>
      <c r="E1285" s="7"/>
      <c r="F1285" s="7">
        <f t="shared" ca="1" si="167"/>
        <v>-3.3138578671222088</v>
      </c>
      <c r="G1285" s="7">
        <f t="shared" ca="1" si="167"/>
        <v>3.0731863150765948</v>
      </c>
      <c r="H1285" s="7">
        <f t="shared" ca="1" si="167"/>
        <v>-0.72277341391167926</v>
      </c>
      <c r="I1285" s="7"/>
      <c r="J1285" s="7"/>
      <c r="K1285" s="7">
        <f t="shared" ca="1" si="160"/>
        <v>2.1445972163885134</v>
      </c>
      <c r="L1285" s="6">
        <f t="shared" ca="1" si="161"/>
        <v>0.12369122107309355</v>
      </c>
    </row>
    <row r="1286" spans="2:12">
      <c r="B1286" s="7">
        <f t="shared" ca="1" si="166"/>
        <v>-1.6402830240963779</v>
      </c>
      <c r="C1286" s="7">
        <f t="shared" ca="1" si="166"/>
        <v>1.3342877960391135</v>
      </c>
      <c r="D1286" s="7">
        <f t="shared" ca="1" si="166"/>
        <v>-0.35177897496630156</v>
      </c>
      <c r="E1286" s="7"/>
      <c r="F1286" s="7">
        <f t="shared" ca="1" si="167"/>
        <v>-3.2427362621084606</v>
      </c>
      <c r="G1286" s="7">
        <f t="shared" ca="1" si="167"/>
        <v>3.0089411007300453</v>
      </c>
      <c r="H1286" s="7">
        <f t="shared" ca="1" si="167"/>
        <v>-0.6525101070444228</v>
      </c>
      <c r="I1286" s="7"/>
      <c r="J1286" s="7"/>
      <c r="K1286" s="7">
        <f t="shared" ca="1" si="160"/>
        <v>2.1052160967600706</v>
      </c>
      <c r="L1286" s="6">
        <f t="shared" ca="1" si="161"/>
        <v>0.16615052393863328</v>
      </c>
    </row>
    <row r="1287" spans="2:12">
      <c r="B1287" s="7">
        <f t="shared" ref="B1287:D1306" ca="1" si="168">_xlfn.NORM.INV(RAND(),B$2,B$4/2)</f>
        <v>-1.6230039638628182</v>
      </c>
      <c r="C1287" s="7">
        <f t="shared" ca="1" si="168"/>
        <v>1.3300069932590222</v>
      </c>
      <c r="D1287" s="7">
        <f t="shared" ca="1" si="168"/>
        <v>-0.32269892122465405</v>
      </c>
      <c r="E1287" s="7"/>
      <c r="F1287" s="7">
        <f t="shared" ref="F1287:H1306" ca="1" si="169">_xlfn.NORM.INV(RAND(),F$2,F$4/2)</f>
        <v>-3.273061767089033</v>
      </c>
      <c r="G1287" s="7">
        <f t="shared" ca="1" si="169"/>
        <v>3.0305606506229288</v>
      </c>
      <c r="H1287" s="7">
        <f t="shared" ca="1" si="169"/>
        <v>-0.64713613342259024</v>
      </c>
      <c r="I1287" s="7"/>
      <c r="J1287" s="7"/>
      <c r="K1287" s="7">
        <f t="shared" ca="1" si="160"/>
        <v>2.1386580638981383</v>
      </c>
      <c r="L1287" s="6">
        <f t="shared" ca="1" si="161"/>
        <v>0.14237524469305879</v>
      </c>
    </row>
    <row r="1288" spans="2:12">
      <c r="B1288" s="7">
        <f t="shared" ca="1" si="168"/>
        <v>-1.6165502617393304</v>
      </c>
      <c r="C1288" s="7">
        <f t="shared" ca="1" si="168"/>
        <v>1.3388198878252928</v>
      </c>
      <c r="D1288" s="7">
        <f t="shared" ca="1" si="168"/>
        <v>-0.29394838590435712</v>
      </c>
      <c r="E1288" s="7"/>
      <c r="F1288" s="7">
        <f t="shared" ca="1" si="169"/>
        <v>-3.2967396728168898</v>
      </c>
      <c r="G1288" s="7">
        <f t="shared" ca="1" si="169"/>
        <v>3.1067694739842486</v>
      </c>
      <c r="H1288" s="7">
        <f t="shared" ca="1" si="169"/>
        <v>-0.73798845738993069</v>
      </c>
      <c r="I1288" s="7"/>
      <c r="J1288" s="7"/>
      <c r="K1288" s="7">
        <f t="shared" ref="K1288:K1351" ca="1" si="170">SLOPE(F1288:H1288,B1288:D1288)</f>
        <v>2.1739777296261185</v>
      </c>
      <c r="L1288" s="6">
        <f t="shared" ref="L1288:L1351" ca="1" si="171">INTERCEPT(F1288:H1288,B1288:D1288)</f>
        <v>0.10495274537429894</v>
      </c>
    </row>
    <row r="1289" spans="2:12">
      <c r="B1289" s="7">
        <f t="shared" ca="1" si="168"/>
        <v>-1.6146813442033778</v>
      </c>
      <c r="C1289" s="7">
        <f t="shared" ca="1" si="168"/>
        <v>1.3024667809776744</v>
      </c>
      <c r="D1289" s="7">
        <f t="shared" ca="1" si="168"/>
        <v>-0.29649794242189903</v>
      </c>
      <c r="E1289" s="7"/>
      <c r="F1289" s="7">
        <f t="shared" ca="1" si="169"/>
        <v>-3.3731770457582062</v>
      </c>
      <c r="G1289" s="7">
        <f t="shared" ca="1" si="169"/>
        <v>2.9629418834770904</v>
      </c>
      <c r="H1289" s="7">
        <f t="shared" ca="1" si="169"/>
        <v>-0.65601096708311324</v>
      </c>
      <c r="I1289" s="7"/>
      <c r="J1289" s="7"/>
      <c r="K1289" s="7">
        <f t="shared" ca="1" si="170"/>
        <v>2.1752258950672827</v>
      </c>
      <c r="L1289" s="6">
        <f t="shared" ca="1" si="171"/>
        <v>8.5947025190575066E-2</v>
      </c>
    </row>
    <row r="1290" spans="2:12">
      <c r="B1290" s="7">
        <f t="shared" ca="1" si="168"/>
        <v>-1.6244138638798995</v>
      </c>
      <c r="C1290" s="7">
        <f t="shared" ca="1" si="168"/>
        <v>1.3526325254311538</v>
      </c>
      <c r="D1290" s="7">
        <f t="shared" ca="1" si="168"/>
        <v>-0.32016089709645623</v>
      </c>
      <c r="E1290" s="7"/>
      <c r="F1290" s="7">
        <f t="shared" ca="1" si="169"/>
        <v>-3.2750277043594433</v>
      </c>
      <c r="G1290" s="7">
        <f t="shared" ca="1" si="169"/>
        <v>3.0644156419252413</v>
      </c>
      <c r="H1290" s="7">
        <f t="shared" ca="1" si="169"/>
        <v>-0.68594947470723522</v>
      </c>
      <c r="I1290" s="7"/>
      <c r="J1290" s="7"/>
      <c r="K1290" s="7">
        <f t="shared" ca="1" si="170"/>
        <v>2.1346327126287523</v>
      </c>
      <c r="L1290" s="6">
        <f t="shared" ca="1" si="171"/>
        <v>0.12233924094664839</v>
      </c>
    </row>
    <row r="1291" spans="2:12">
      <c r="B1291" s="7">
        <f t="shared" ca="1" si="168"/>
        <v>-1.6004406161621034</v>
      </c>
      <c r="C1291" s="7">
        <f t="shared" ca="1" si="168"/>
        <v>1.3160905312409079</v>
      </c>
      <c r="D1291" s="7">
        <f t="shared" ca="1" si="168"/>
        <v>-0.37056047390018959</v>
      </c>
      <c r="E1291" s="7"/>
      <c r="F1291" s="7">
        <f t="shared" ca="1" si="169"/>
        <v>-3.3507629215536383</v>
      </c>
      <c r="G1291" s="7">
        <f t="shared" ca="1" si="169"/>
        <v>3.0709976041300724</v>
      </c>
      <c r="H1291" s="7">
        <f t="shared" ca="1" si="169"/>
        <v>-0.71106009765447953</v>
      </c>
      <c r="I1291" s="7"/>
      <c r="J1291" s="7"/>
      <c r="K1291" s="7">
        <f t="shared" ca="1" si="170"/>
        <v>2.2042742893946183</v>
      </c>
      <c r="L1291" s="6">
        <f t="shared" ca="1" si="171"/>
        <v>0.15092569719499849</v>
      </c>
    </row>
    <row r="1292" spans="2:12">
      <c r="B1292" s="7">
        <f t="shared" ca="1" si="168"/>
        <v>-1.6239491199959</v>
      </c>
      <c r="C1292" s="7">
        <f t="shared" ca="1" si="168"/>
        <v>1.332475779755758</v>
      </c>
      <c r="D1292" s="7">
        <f t="shared" ca="1" si="168"/>
        <v>-0.3510444488151146</v>
      </c>
      <c r="E1292" s="7"/>
      <c r="F1292" s="7">
        <f t="shared" ca="1" si="169"/>
        <v>-3.3366575979779149</v>
      </c>
      <c r="G1292" s="7">
        <f t="shared" ca="1" si="169"/>
        <v>3.050795338222704</v>
      </c>
      <c r="H1292" s="7">
        <f t="shared" ca="1" si="169"/>
        <v>-0.68088599119324533</v>
      </c>
      <c r="I1292" s="7"/>
      <c r="J1292" s="7"/>
      <c r="K1292" s="7">
        <f t="shared" ca="1" si="170"/>
        <v>2.1634698299967696</v>
      </c>
      <c r="L1292" s="6">
        <f t="shared" ca="1" si="171"/>
        <v>0.14110653363627318</v>
      </c>
    </row>
    <row r="1293" spans="2:12">
      <c r="B1293" s="7">
        <f t="shared" ca="1" si="168"/>
        <v>-1.6153248960047402</v>
      </c>
      <c r="C1293" s="7">
        <f t="shared" ca="1" si="168"/>
        <v>1.2914532259902076</v>
      </c>
      <c r="D1293" s="7">
        <f t="shared" ca="1" si="168"/>
        <v>-0.31419272589376779</v>
      </c>
      <c r="E1293" s="7"/>
      <c r="F1293" s="7">
        <f t="shared" ca="1" si="169"/>
        <v>-3.2806897444865237</v>
      </c>
      <c r="G1293" s="7">
        <f t="shared" ca="1" si="169"/>
        <v>3.0475072469906617</v>
      </c>
      <c r="H1293" s="7">
        <f t="shared" ca="1" si="169"/>
        <v>-0.72105730899028986</v>
      </c>
      <c r="I1293" s="7"/>
      <c r="J1293" s="7"/>
      <c r="K1293" s="7">
        <f t="shared" ca="1" si="170"/>
        <v>2.1835837527889015</v>
      </c>
      <c r="L1293" s="6">
        <f t="shared" ca="1" si="171"/>
        <v>0.14634241388409264</v>
      </c>
    </row>
    <row r="1294" spans="2:12">
      <c r="B1294" s="7">
        <f t="shared" ca="1" si="168"/>
        <v>-1.632807803153383</v>
      </c>
      <c r="C1294" s="7">
        <f t="shared" ca="1" si="168"/>
        <v>1.2991536700129918</v>
      </c>
      <c r="D1294" s="7">
        <f t="shared" ca="1" si="168"/>
        <v>-0.26534297504640503</v>
      </c>
      <c r="E1294" s="7"/>
      <c r="F1294" s="7">
        <f t="shared" ca="1" si="169"/>
        <v>-3.3227614969230248</v>
      </c>
      <c r="G1294" s="7">
        <f t="shared" ca="1" si="169"/>
        <v>3.0857109160766898</v>
      </c>
      <c r="H1294" s="7">
        <f t="shared" ca="1" si="169"/>
        <v>-0.69386910253806444</v>
      </c>
      <c r="I1294" s="7"/>
      <c r="J1294" s="7"/>
      <c r="K1294" s="7">
        <f t="shared" ca="1" si="170"/>
        <v>2.1912215484012969</v>
      </c>
      <c r="L1294" s="6">
        <f t="shared" ca="1" si="171"/>
        <v>0.12720522916819049</v>
      </c>
    </row>
    <row r="1295" spans="2:12">
      <c r="B1295" s="7">
        <f t="shared" ca="1" si="168"/>
        <v>-1.6417099659809486</v>
      </c>
      <c r="C1295" s="7">
        <f t="shared" ca="1" si="168"/>
        <v>1.3127111199364947</v>
      </c>
      <c r="D1295" s="7">
        <f t="shared" ca="1" si="168"/>
        <v>-0.28605848915925269</v>
      </c>
      <c r="E1295" s="7"/>
      <c r="F1295" s="7">
        <f t="shared" ca="1" si="169"/>
        <v>-3.2926210239853173</v>
      </c>
      <c r="G1295" s="7">
        <f t="shared" ca="1" si="169"/>
        <v>3.0063787937659083</v>
      </c>
      <c r="H1295" s="7">
        <f t="shared" ca="1" si="169"/>
        <v>-0.66278552645794686</v>
      </c>
      <c r="I1295" s="7"/>
      <c r="J1295" s="7"/>
      <c r="K1295" s="7">
        <f t="shared" ca="1" si="170"/>
        <v>2.1368850426007611</v>
      </c>
      <c r="L1295" s="6">
        <f t="shared" ca="1" si="171"/>
        <v>0.12175968775377582</v>
      </c>
    </row>
    <row r="1296" spans="2:12">
      <c r="B1296" s="7">
        <f t="shared" ca="1" si="168"/>
        <v>-1.5917076463333779</v>
      </c>
      <c r="C1296" s="7">
        <f t="shared" ca="1" si="168"/>
        <v>1.3202078100816688</v>
      </c>
      <c r="D1296" s="7">
        <f t="shared" ca="1" si="168"/>
        <v>-0.35151566423487324</v>
      </c>
      <c r="E1296" s="7"/>
      <c r="F1296" s="7">
        <f t="shared" ca="1" si="169"/>
        <v>-3.3212195396869491</v>
      </c>
      <c r="G1296" s="7">
        <f t="shared" ca="1" si="169"/>
        <v>3.0068671226232535</v>
      </c>
      <c r="H1296" s="7">
        <f t="shared" ca="1" si="169"/>
        <v>-0.72737156272392312</v>
      </c>
      <c r="I1296" s="7"/>
      <c r="J1296" s="7"/>
      <c r="K1296" s="7">
        <f t="shared" ca="1" si="170"/>
        <v>2.1765817404215171</v>
      </c>
      <c r="L1296" s="6">
        <f t="shared" ca="1" si="171"/>
        <v>0.1047733941903497</v>
      </c>
    </row>
    <row r="1297" spans="2:12">
      <c r="B1297" s="7">
        <f t="shared" ca="1" si="168"/>
        <v>-1.6275865819996602</v>
      </c>
      <c r="C1297" s="7">
        <f t="shared" ca="1" si="168"/>
        <v>1.338023544195643</v>
      </c>
      <c r="D1297" s="7">
        <f t="shared" ca="1" si="168"/>
        <v>-0.36337373533903339</v>
      </c>
      <c r="E1297" s="7"/>
      <c r="F1297" s="7">
        <f t="shared" ca="1" si="169"/>
        <v>-3.2954096309216188</v>
      </c>
      <c r="G1297" s="7">
        <f t="shared" ca="1" si="169"/>
        <v>3.044711582563695</v>
      </c>
      <c r="H1297" s="7">
        <f t="shared" ca="1" si="169"/>
        <v>-0.69017743141525334</v>
      </c>
      <c r="I1297" s="7"/>
      <c r="J1297" s="7"/>
      <c r="K1297" s="7">
        <f t="shared" ca="1" si="170"/>
        <v>2.1410888888716983</v>
      </c>
      <c r="L1297" s="6">
        <f t="shared" ca="1" si="171"/>
        <v>0.15237339677971645</v>
      </c>
    </row>
    <row r="1298" spans="2:12">
      <c r="B1298" s="7">
        <f t="shared" ca="1" si="168"/>
        <v>-1.6136829772751613</v>
      </c>
      <c r="C1298" s="7">
        <f t="shared" ca="1" si="168"/>
        <v>1.3331417195167661</v>
      </c>
      <c r="D1298" s="7">
        <f t="shared" ca="1" si="168"/>
        <v>-0.31657522089872359</v>
      </c>
      <c r="E1298" s="7"/>
      <c r="F1298" s="7">
        <f t="shared" ca="1" si="169"/>
        <v>-3.3363765601915403</v>
      </c>
      <c r="G1298" s="7">
        <f t="shared" ca="1" si="169"/>
        <v>3.0927178892824583</v>
      </c>
      <c r="H1298" s="7">
        <f t="shared" ca="1" si="169"/>
        <v>-0.65489899859386336</v>
      </c>
      <c r="I1298" s="7"/>
      <c r="J1298" s="7"/>
      <c r="K1298" s="7">
        <f t="shared" ca="1" si="170"/>
        <v>2.1857012229419581</v>
      </c>
      <c r="L1298" s="6">
        <f t="shared" ca="1" si="171"/>
        <v>0.13552018271223826</v>
      </c>
    </row>
    <row r="1299" spans="2:12">
      <c r="B1299" s="7">
        <f t="shared" ca="1" si="168"/>
        <v>-1.6227685038515425</v>
      </c>
      <c r="C1299" s="7">
        <f t="shared" ca="1" si="168"/>
        <v>1.3391650471023318</v>
      </c>
      <c r="D1299" s="7">
        <f t="shared" ca="1" si="168"/>
        <v>-0.34412959239169527</v>
      </c>
      <c r="E1299" s="7"/>
      <c r="F1299" s="7">
        <f t="shared" ca="1" si="169"/>
        <v>-3.2827147478319034</v>
      </c>
      <c r="G1299" s="7">
        <f t="shared" ca="1" si="169"/>
        <v>3.0372019368409968</v>
      </c>
      <c r="H1299" s="7">
        <f t="shared" ca="1" si="169"/>
        <v>-0.74233904191187772</v>
      </c>
      <c r="I1299" s="7"/>
      <c r="J1299" s="7"/>
      <c r="K1299" s="7">
        <f t="shared" ca="1" si="170"/>
        <v>2.1394545469474902</v>
      </c>
      <c r="L1299" s="6">
        <f t="shared" ca="1" si="171"/>
        <v>0.11838482445031312</v>
      </c>
    </row>
    <row r="1300" spans="2:12">
      <c r="B1300" s="7">
        <f t="shared" ca="1" si="168"/>
        <v>-1.5894282468973644</v>
      </c>
      <c r="C1300" s="7">
        <f t="shared" ca="1" si="168"/>
        <v>1.3191694290948759</v>
      </c>
      <c r="D1300" s="7">
        <f t="shared" ca="1" si="168"/>
        <v>-0.29482006438571035</v>
      </c>
      <c r="E1300" s="7"/>
      <c r="F1300" s="7">
        <f t="shared" ca="1" si="169"/>
        <v>-3.3656554336247662</v>
      </c>
      <c r="G1300" s="7">
        <f t="shared" ca="1" si="169"/>
        <v>3.017060930130564</v>
      </c>
      <c r="H1300" s="7">
        <f t="shared" ca="1" si="169"/>
        <v>-0.68999277434552841</v>
      </c>
      <c r="I1300" s="7"/>
      <c r="J1300" s="7"/>
      <c r="K1300" s="7">
        <f t="shared" ca="1" si="170"/>
        <v>2.1985735846807799</v>
      </c>
      <c r="L1300" s="6">
        <f t="shared" ca="1" si="171"/>
        <v>6.7926741933395374E-2</v>
      </c>
    </row>
    <row r="1301" spans="2:12">
      <c r="B1301" s="7">
        <f t="shared" ca="1" si="168"/>
        <v>-1.6225128651536374</v>
      </c>
      <c r="C1301" s="7">
        <f t="shared" ca="1" si="168"/>
        <v>1.3443084578722324</v>
      </c>
      <c r="D1301" s="7">
        <f t="shared" ca="1" si="168"/>
        <v>-0.35351682179932908</v>
      </c>
      <c r="E1301" s="7"/>
      <c r="F1301" s="7">
        <f t="shared" ca="1" si="169"/>
        <v>-3.3409851786333835</v>
      </c>
      <c r="G1301" s="7">
        <f t="shared" ca="1" si="169"/>
        <v>3.1068212132476467</v>
      </c>
      <c r="H1301" s="7">
        <f t="shared" ca="1" si="169"/>
        <v>-0.63630790111163216</v>
      </c>
      <c r="I1301" s="7"/>
      <c r="J1301" s="7"/>
      <c r="K1301" s="7">
        <f t="shared" ca="1" si="170"/>
        <v>2.1750217651107278</v>
      </c>
      <c r="L1301" s="6">
        <f t="shared" ca="1" si="171"/>
        <v>0.16784518541190918</v>
      </c>
    </row>
    <row r="1302" spans="2:12">
      <c r="B1302" s="7">
        <f t="shared" ca="1" si="168"/>
        <v>-1.6401171368187064</v>
      </c>
      <c r="C1302" s="7">
        <f t="shared" ca="1" si="168"/>
        <v>1.3303461528230165</v>
      </c>
      <c r="D1302" s="7">
        <f t="shared" ca="1" si="168"/>
        <v>-0.29314742078888989</v>
      </c>
      <c r="E1302" s="7"/>
      <c r="F1302" s="7">
        <f t="shared" ca="1" si="169"/>
        <v>-3.3232703083226984</v>
      </c>
      <c r="G1302" s="7">
        <f t="shared" ca="1" si="169"/>
        <v>3.0650743443529</v>
      </c>
      <c r="H1302" s="7">
        <f t="shared" ca="1" si="169"/>
        <v>-0.7085516982582809</v>
      </c>
      <c r="I1302" s="7"/>
      <c r="J1302" s="7"/>
      <c r="K1302" s="7">
        <f t="shared" ca="1" si="170"/>
        <v>2.1564992475286178</v>
      </c>
      <c r="L1302" s="6">
        <f t="shared" ca="1" si="171"/>
        <v>0.11114847467034061</v>
      </c>
    </row>
    <row r="1303" spans="2:12">
      <c r="B1303" s="7">
        <f t="shared" ca="1" si="168"/>
        <v>-1.648646486930802</v>
      </c>
      <c r="C1303" s="7">
        <f t="shared" ca="1" si="168"/>
        <v>1.3264865096826173</v>
      </c>
      <c r="D1303" s="7">
        <f t="shared" ca="1" si="168"/>
        <v>-0.32676043151034273</v>
      </c>
      <c r="E1303" s="7"/>
      <c r="F1303" s="7">
        <f t="shared" ca="1" si="169"/>
        <v>-3.2778273806581666</v>
      </c>
      <c r="G1303" s="7">
        <f t="shared" ca="1" si="169"/>
        <v>3.0237634814127334</v>
      </c>
      <c r="H1303" s="7">
        <f t="shared" ca="1" si="169"/>
        <v>-0.77033831414559772</v>
      </c>
      <c r="I1303" s="7"/>
      <c r="J1303" s="7"/>
      <c r="K1303" s="7">
        <f t="shared" ca="1" si="170"/>
        <v>2.1253540930658041</v>
      </c>
      <c r="L1303" s="6">
        <f t="shared" ca="1" si="171"/>
        <v>0.11826114447927999</v>
      </c>
    </row>
    <row r="1304" spans="2:12">
      <c r="B1304" s="7">
        <f t="shared" ca="1" si="168"/>
        <v>-1.6499524211443888</v>
      </c>
      <c r="C1304" s="7">
        <f t="shared" ca="1" si="168"/>
        <v>1.31268544664111</v>
      </c>
      <c r="D1304" s="7">
        <f t="shared" ca="1" si="168"/>
        <v>-0.29330258690841177</v>
      </c>
      <c r="E1304" s="7"/>
      <c r="F1304" s="7">
        <f t="shared" ca="1" si="169"/>
        <v>-3.3173914530396331</v>
      </c>
      <c r="G1304" s="7">
        <f t="shared" ca="1" si="169"/>
        <v>3.0427808057837855</v>
      </c>
      <c r="H1304" s="7">
        <f t="shared" ca="1" si="169"/>
        <v>-0.66344882263587845</v>
      </c>
      <c r="I1304" s="7"/>
      <c r="J1304" s="7"/>
      <c r="K1304" s="7">
        <f t="shared" ca="1" si="170"/>
        <v>2.1516777837226013</v>
      </c>
      <c r="L1304" s="6">
        <f t="shared" ca="1" si="171"/>
        <v>0.13957434882983771</v>
      </c>
    </row>
    <row r="1305" spans="2:12">
      <c r="B1305" s="7">
        <f t="shared" ca="1" si="168"/>
        <v>-1.6197266016453737</v>
      </c>
      <c r="C1305" s="7">
        <f t="shared" ca="1" si="168"/>
        <v>1.3369250217885282</v>
      </c>
      <c r="D1305" s="7">
        <f t="shared" ca="1" si="168"/>
        <v>-0.32388714444575861</v>
      </c>
      <c r="E1305" s="7"/>
      <c r="F1305" s="7">
        <f t="shared" ca="1" si="169"/>
        <v>-3.3060353608481261</v>
      </c>
      <c r="G1305" s="7">
        <f t="shared" ca="1" si="169"/>
        <v>3.0842589430387473</v>
      </c>
      <c r="H1305" s="7">
        <f t="shared" ca="1" si="169"/>
        <v>-0.74419424494431663</v>
      </c>
      <c r="I1305" s="7"/>
      <c r="J1305" s="7"/>
      <c r="K1305" s="7">
        <f t="shared" ca="1" si="170"/>
        <v>2.1679437682817539</v>
      </c>
      <c r="L1305" s="6">
        <f t="shared" ca="1" si="171"/>
        <v>0.11643212546164738</v>
      </c>
    </row>
    <row r="1306" spans="2:12">
      <c r="B1306" s="7">
        <f t="shared" ca="1" si="168"/>
        <v>-1.6449127860985975</v>
      </c>
      <c r="C1306" s="7">
        <f t="shared" ca="1" si="168"/>
        <v>1.2783143674862303</v>
      </c>
      <c r="D1306" s="7">
        <f t="shared" ca="1" si="168"/>
        <v>-0.31563683757659311</v>
      </c>
      <c r="E1306" s="7"/>
      <c r="F1306" s="7">
        <f t="shared" ca="1" si="169"/>
        <v>-3.3132481361413082</v>
      </c>
      <c r="G1306" s="7">
        <f t="shared" ca="1" si="169"/>
        <v>3.0541885127444202</v>
      </c>
      <c r="H1306" s="7">
        <f t="shared" ca="1" si="169"/>
        <v>-0.68621688718001939</v>
      </c>
      <c r="I1306" s="7"/>
      <c r="J1306" s="7"/>
      <c r="K1306" s="7">
        <f t="shared" ca="1" si="170"/>
        <v>2.1837492467075093</v>
      </c>
      <c r="L1306" s="6">
        <f t="shared" ca="1" si="171"/>
        <v>0.18151807206767978</v>
      </c>
    </row>
    <row r="1307" spans="2:12">
      <c r="B1307" s="7">
        <f t="shared" ref="B1307:D1326" ca="1" si="172">_xlfn.NORM.INV(RAND(),B$2,B$4/2)</f>
        <v>-1.6280949750363041</v>
      </c>
      <c r="C1307" s="7">
        <f t="shared" ca="1" si="172"/>
        <v>1.3215604365477776</v>
      </c>
      <c r="D1307" s="7">
        <f t="shared" ca="1" si="172"/>
        <v>-0.31020899754265202</v>
      </c>
      <c r="E1307" s="7"/>
      <c r="F1307" s="7">
        <f t="shared" ref="F1307:H1326" ca="1" si="173">_xlfn.NORM.INV(RAND(),F$2,F$4/2)</f>
        <v>-3.2662236512710452</v>
      </c>
      <c r="G1307" s="7">
        <f t="shared" ca="1" si="173"/>
        <v>3.0533825091991367</v>
      </c>
      <c r="H1307" s="7">
        <f t="shared" ca="1" si="173"/>
        <v>-0.70596164008372198</v>
      </c>
      <c r="I1307" s="7"/>
      <c r="J1307" s="7"/>
      <c r="K1307" s="7">
        <f t="shared" ca="1" si="170"/>
        <v>2.1487983572444169</v>
      </c>
      <c r="L1307" s="6">
        <f t="shared" ca="1" si="171"/>
        <v>0.13548490496975962</v>
      </c>
    </row>
    <row r="1308" spans="2:12">
      <c r="B1308" s="7">
        <f t="shared" ca="1" si="172"/>
        <v>-1.6035264961381317</v>
      </c>
      <c r="C1308" s="7">
        <f t="shared" ca="1" si="172"/>
        <v>1.3377999643222143</v>
      </c>
      <c r="D1308" s="7">
        <f t="shared" ca="1" si="172"/>
        <v>-0.3356791429072481</v>
      </c>
      <c r="E1308" s="7"/>
      <c r="F1308" s="7">
        <f t="shared" ca="1" si="173"/>
        <v>-3.3033034722826988</v>
      </c>
      <c r="G1308" s="7">
        <f t="shared" ca="1" si="173"/>
        <v>3.0067080531717076</v>
      </c>
      <c r="H1308" s="7">
        <f t="shared" ca="1" si="173"/>
        <v>-0.67917963478734777</v>
      </c>
      <c r="I1308" s="7"/>
      <c r="J1308" s="7"/>
      <c r="K1308" s="7">
        <f t="shared" ca="1" si="170"/>
        <v>2.1482695656847284</v>
      </c>
      <c r="L1308" s="6">
        <f t="shared" ca="1" si="171"/>
        <v>0.10540215124650898</v>
      </c>
    </row>
    <row r="1309" spans="2:12">
      <c r="B1309" s="7">
        <f t="shared" ca="1" si="172"/>
        <v>-1.606473712647934</v>
      </c>
      <c r="C1309" s="7">
        <f t="shared" ca="1" si="172"/>
        <v>1.3561267633497467</v>
      </c>
      <c r="D1309" s="7">
        <f t="shared" ca="1" si="172"/>
        <v>-0.33536449764381138</v>
      </c>
      <c r="E1309" s="7"/>
      <c r="F1309" s="7">
        <f t="shared" ca="1" si="173"/>
        <v>-3.2899568637602932</v>
      </c>
      <c r="G1309" s="7">
        <f t="shared" ca="1" si="173"/>
        <v>3.0189490563344576</v>
      </c>
      <c r="H1309" s="7">
        <f t="shared" ca="1" si="173"/>
        <v>-0.70950751343428953</v>
      </c>
      <c r="I1309" s="7"/>
      <c r="J1309" s="7"/>
      <c r="K1309" s="7">
        <f t="shared" ca="1" si="170"/>
        <v>2.1335253383817414</v>
      </c>
      <c r="L1309" s="6">
        <f t="shared" ca="1" si="171"/>
        <v>8.9704964056954051E-2</v>
      </c>
    </row>
    <row r="1310" spans="2:12">
      <c r="B1310" s="7">
        <f t="shared" ca="1" si="172"/>
        <v>-1.6021245071599468</v>
      </c>
      <c r="C1310" s="7">
        <f t="shared" ca="1" si="172"/>
        <v>1.2960447971756774</v>
      </c>
      <c r="D1310" s="7">
        <f t="shared" ca="1" si="172"/>
        <v>-0.33197858899671329</v>
      </c>
      <c r="E1310" s="7"/>
      <c r="F1310" s="7">
        <f t="shared" ca="1" si="173"/>
        <v>-3.2628074524055384</v>
      </c>
      <c r="G1310" s="7">
        <f t="shared" ca="1" si="173"/>
        <v>3.0878851599148009</v>
      </c>
      <c r="H1310" s="7">
        <f t="shared" ca="1" si="173"/>
        <v>-0.72805114991243447</v>
      </c>
      <c r="I1310" s="7"/>
      <c r="J1310" s="7"/>
      <c r="K1310" s="7">
        <f t="shared" ca="1" si="170"/>
        <v>2.1982998544047936</v>
      </c>
      <c r="L1310" s="6">
        <f t="shared" ca="1" si="171"/>
        <v>0.16655667444949751</v>
      </c>
    </row>
    <row r="1311" spans="2:12">
      <c r="B1311" s="7">
        <f t="shared" ca="1" si="172"/>
        <v>-1.6430192104009129</v>
      </c>
      <c r="C1311" s="7">
        <f t="shared" ca="1" si="172"/>
        <v>1.3391797966715846</v>
      </c>
      <c r="D1311" s="7">
        <f t="shared" ca="1" si="172"/>
        <v>-0.29460994170409233</v>
      </c>
      <c r="E1311" s="7"/>
      <c r="F1311" s="7">
        <f t="shared" ca="1" si="173"/>
        <v>-3.3295293976908189</v>
      </c>
      <c r="G1311" s="7">
        <f t="shared" ca="1" si="173"/>
        <v>3.0192743943320699</v>
      </c>
      <c r="H1311" s="7">
        <f t="shared" ca="1" si="173"/>
        <v>-0.67839004991140039</v>
      </c>
      <c r="I1311" s="7"/>
      <c r="J1311" s="7"/>
      <c r="K1311" s="7">
        <f t="shared" ca="1" si="170"/>
        <v>2.1335812254960143</v>
      </c>
      <c r="L1311" s="6">
        <f t="shared" ca="1" si="171"/>
        <v>9.6065085297595998E-2</v>
      </c>
    </row>
    <row r="1312" spans="2:12">
      <c r="B1312" s="7">
        <f t="shared" ca="1" si="172"/>
        <v>-1.5882961773278055</v>
      </c>
      <c r="C1312" s="7">
        <f t="shared" ca="1" si="172"/>
        <v>1.3089966097077435</v>
      </c>
      <c r="D1312" s="7">
        <f t="shared" ca="1" si="172"/>
        <v>-0.35764109213861267</v>
      </c>
      <c r="E1312" s="7"/>
      <c r="F1312" s="7">
        <f t="shared" ca="1" si="173"/>
        <v>-3.2429393121069272</v>
      </c>
      <c r="G1312" s="7">
        <f t="shared" ca="1" si="173"/>
        <v>3.0336723553076927</v>
      </c>
      <c r="H1312" s="7">
        <f t="shared" ca="1" si="173"/>
        <v>-0.6817588319976271</v>
      </c>
      <c r="I1312" s="7"/>
      <c r="J1312" s="7"/>
      <c r="K1312" s="7">
        <f t="shared" ca="1" si="170"/>
        <v>2.1699753353846898</v>
      </c>
      <c r="L1312" s="6">
        <f t="shared" ca="1" si="171"/>
        <v>0.16370657766103802</v>
      </c>
    </row>
    <row r="1313" spans="2:12">
      <c r="B1313" s="7">
        <f t="shared" ca="1" si="172"/>
        <v>-1.6017457971259816</v>
      </c>
      <c r="C1313" s="7">
        <f t="shared" ca="1" si="172"/>
        <v>1.3189120494670017</v>
      </c>
      <c r="D1313" s="7">
        <f t="shared" ca="1" si="172"/>
        <v>-0.35362880251519085</v>
      </c>
      <c r="E1313" s="7"/>
      <c r="F1313" s="7">
        <f t="shared" ca="1" si="173"/>
        <v>-3.3217449836422843</v>
      </c>
      <c r="G1313" s="7">
        <f t="shared" ca="1" si="173"/>
        <v>3.0437799883128474</v>
      </c>
      <c r="H1313" s="7">
        <f t="shared" ca="1" si="173"/>
        <v>-0.67836019717945639</v>
      </c>
      <c r="I1313" s="7"/>
      <c r="J1313" s="7"/>
      <c r="K1313" s="7">
        <f t="shared" ca="1" si="170"/>
        <v>2.1820151016556482</v>
      </c>
      <c r="L1313" s="6">
        <f t="shared" ca="1" si="171"/>
        <v>0.14414856786980429</v>
      </c>
    </row>
    <row r="1314" spans="2:12">
      <c r="B1314" s="7">
        <f t="shared" ca="1" si="172"/>
        <v>-1.688686781960326</v>
      </c>
      <c r="C1314" s="7">
        <f t="shared" ca="1" si="172"/>
        <v>1.2776683926655643</v>
      </c>
      <c r="D1314" s="7">
        <f t="shared" ca="1" si="172"/>
        <v>-0.35022966139194078</v>
      </c>
      <c r="E1314" s="7"/>
      <c r="F1314" s="7">
        <f t="shared" ca="1" si="173"/>
        <v>-3.3161097152311867</v>
      </c>
      <c r="G1314" s="7">
        <f t="shared" ca="1" si="173"/>
        <v>3.0207375159105334</v>
      </c>
      <c r="H1314" s="7">
        <f t="shared" ca="1" si="173"/>
        <v>-0.66285337610959216</v>
      </c>
      <c r="I1314" s="7"/>
      <c r="J1314" s="7"/>
      <c r="K1314" s="7">
        <f t="shared" ca="1" si="170"/>
        <v>2.1407435498050913</v>
      </c>
      <c r="L1314" s="6">
        <f t="shared" ca="1" si="171"/>
        <v>0.22380375962633731</v>
      </c>
    </row>
    <row r="1315" spans="2:12">
      <c r="B1315" s="7">
        <f t="shared" ca="1" si="172"/>
        <v>-1.5883440220571035</v>
      </c>
      <c r="C1315" s="7">
        <f t="shared" ca="1" si="172"/>
        <v>1.3316956629350711</v>
      </c>
      <c r="D1315" s="7">
        <f t="shared" ca="1" si="172"/>
        <v>-0.31068475524926764</v>
      </c>
      <c r="E1315" s="7"/>
      <c r="F1315" s="7">
        <f t="shared" ca="1" si="173"/>
        <v>-3.3166221758356524</v>
      </c>
      <c r="G1315" s="7">
        <f t="shared" ca="1" si="173"/>
        <v>3.0736852006614241</v>
      </c>
      <c r="H1315" s="7">
        <f t="shared" ca="1" si="173"/>
        <v>-0.72273164868479445</v>
      </c>
      <c r="I1315" s="7"/>
      <c r="J1315" s="7"/>
      <c r="K1315" s="7">
        <f t="shared" ca="1" si="170"/>
        <v>2.1941672596209134</v>
      </c>
      <c r="L1315" s="6">
        <f t="shared" ca="1" si="171"/>
        <v>9.3051706997750228E-2</v>
      </c>
    </row>
    <row r="1316" spans="2:12">
      <c r="B1316" s="7">
        <f t="shared" ca="1" si="172"/>
        <v>-1.6532079041716026</v>
      </c>
      <c r="C1316" s="7">
        <f t="shared" ca="1" si="172"/>
        <v>1.3215849341207384</v>
      </c>
      <c r="D1316" s="7">
        <f t="shared" ca="1" si="172"/>
        <v>-0.35140816999980407</v>
      </c>
      <c r="E1316" s="7"/>
      <c r="F1316" s="7">
        <f t="shared" ca="1" si="173"/>
        <v>-3.3036061263093131</v>
      </c>
      <c r="G1316" s="7">
        <f t="shared" ca="1" si="173"/>
        <v>3.103342392902249</v>
      </c>
      <c r="H1316" s="7">
        <f t="shared" ca="1" si="173"/>
        <v>-0.67886406980969172</v>
      </c>
      <c r="I1316" s="7"/>
      <c r="J1316" s="7"/>
      <c r="K1316" s="7">
        <f t="shared" ca="1" si="170"/>
        <v>2.1587258961893436</v>
      </c>
      <c r="L1316" s="6">
        <f t="shared" ca="1" si="171"/>
        <v>0.19844973557145068</v>
      </c>
    </row>
    <row r="1317" spans="2:12">
      <c r="B1317" s="7">
        <f t="shared" ca="1" si="172"/>
        <v>-1.5653680355693336</v>
      </c>
      <c r="C1317" s="7">
        <f t="shared" ca="1" si="172"/>
        <v>1.2989441419775265</v>
      </c>
      <c r="D1317" s="7">
        <f t="shared" ca="1" si="172"/>
        <v>-0.33388859555056216</v>
      </c>
      <c r="E1317" s="7"/>
      <c r="F1317" s="7">
        <f t="shared" ca="1" si="173"/>
        <v>-3.2807993630824286</v>
      </c>
      <c r="G1317" s="7">
        <f t="shared" ca="1" si="173"/>
        <v>3.046158911293162</v>
      </c>
      <c r="H1317" s="7">
        <f t="shared" ca="1" si="173"/>
        <v>-0.64382706041282367</v>
      </c>
      <c r="I1317" s="7"/>
      <c r="J1317" s="7"/>
      <c r="K1317" s="7">
        <f t="shared" ca="1" si="170"/>
        <v>2.2115895796680785</v>
      </c>
      <c r="L1317" s="6">
        <f t="shared" ca="1" si="171"/>
        <v>0.14972577777659329</v>
      </c>
    </row>
    <row r="1318" spans="2:12">
      <c r="B1318" s="7">
        <f t="shared" ca="1" si="172"/>
        <v>-1.6197655296673665</v>
      </c>
      <c r="C1318" s="7">
        <f t="shared" ca="1" si="172"/>
        <v>1.2922942026087578</v>
      </c>
      <c r="D1318" s="7">
        <f t="shared" ca="1" si="172"/>
        <v>-0.34013703578399018</v>
      </c>
      <c r="E1318" s="7"/>
      <c r="F1318" s="7">
        <f t="shared" ca="1" si="173"/>
        <v>-3.3200395733772483</v>
      </c>
      <c r="G1318" s="7">
        <f t="shared" ca="1" si="173"/>
        <v>3.0775857657689074</v>
      </c>
      <c r="H1318" s="7">
        <f t="shared" ca="1" si="173"/>
        <v>-0.71730488786974678</v>
      </c>
      <c r="I1318" s="7"/>
      <c r="J1318" s="7"/>
      <c r="K1318" s="7">
        <f t="shared" ca="1" si="170"/>
        <v>2.2026973610801726</v>
      </c>
      <c r="L1318" s="6">
        <f t="shared" ca="1" si="171"/>
        <v>0.17026016119678639</v>
      </c>
    </row>
    <row r="1319" spans="2:12">
      <c r="B1319" s="7">
        <f t="shared" ca="1" si="172"/>
        <v>-1.5936668632936015</v>
      </c>
      <c r="C1319" s="7">
        <f t="shared" ca="1" si="172"/>
        <v>1.2768422203746379</v>
      </c>
      <c r="D1319" s="7">
        <f t="shared" ca="1" si="172"/>
        <v>-0.34842907161439918</v>
      </c>
      <c r="E1319" s="7"/>
      <c r="F1319" s="7">
        <f t="shared" ca="1" si="173"/>
        <v>-3.2849357650160567</v>
      </c>
      <c r="G1319" s="7">
        <f t="shared" ca="1" si="173"/>
        <v>3.078774966013675</v>
      </c>
      <c r="H1319" s="7">
        <f t="shared" ca="1" si="173"/>
        <v>-0.68740988373849321</v>
      </c>
      <c r="I1319" s="7"/>
      <c r="J1319" s="7"/>
      <c r="K1319" s="7">
        <f t="shared" ca="1" si="170"/>
        <v>2.2219126623702374</v>
      </c>
      <c r="L1319" s="6">
        <f t="shared" ca="1" si="171"/>
        <v>0.19485498975654636</v>
      </c>
    </row>
    <row r="1320" spans="2:12">
      <c r="B1320" s="7">
        <f t="shared" ca="1" si="172"/>
        <v>-1.638456133284631</v>
      </c>
      <c r="C1320" s="7">
        <f t="shared" ca="1" si="172"/>
        <v>1.2895931328125867</v>
      </c>
      <c r="D1320" s="7">
        <f t="shared" ca="1" si="172"/>
        <v>-0.27387190581250892</v>
      </c>
      <c r="E1320" s="7"/>
      <c r="F1320" s="7">
        <f t="shared" ca="1" si="173"/>
        <v>-3.2843161347095631</v>
      </c>
      <c r="G1320" s="7">
        <f t="shared" ca="1" si="173"/>
        <v>3.069538319394463</v>
      </c>
      <c r="H1320" s="7">
        <f t="shared" ca="1" si="173"/>
        <v>-0.75054984709002781</v>
      </c>
      <c r="I1320" s="7"/>
      <c r="J1320" s="7"/>
      <c r="K1320" s="7">
        <f t="shared" ca="1" si="170"/>
        <v>2.1765948864624027</v>
      </c>
      <c r="L1320" s="6">
        <f t="shared" ca="1" si="171"/>
        <v>0.13003798341182476</v>
      </c>
    </row>
    <row r="1321" spans="2:12">
      <c r="B1321" s="7">
        <f t="shared" ca="1" si="172"/>
        <v>-1.5715755735237973</v>
      </c>
      <c r="C1321" s="7">
        <f t="shared" ca="1" si="172"/>
        <v>1.2745317436284374</v>
      </c>
      <c r="D1321" s="7">
        <f t="shared" ca="1" si="172"/>
        <v>-0.32136931440615862</v>
      </c>
      <c r="E1321" s="7"/>
      <c r="F1321" s="7">
        <f t="shared" ca="1" si="173"/>
        <v>-3.3567853269715773</v>
      </c>
      <c r="G1321" s="7">
        <f t="shared" ca="1" si="173"/>
        <v>3.0875464342644241</v>
      </c>
      <c r="H1321" s="7">
        <f t="shared" ca="1" si="173"/>
        <v>-0.66948534574878249</v>
      </c>
      <c r="I1321" s="7"/>
      <c r="J1321" s="7"/>
      <c r="K1321" s="7">
        <f t="shared" ca="1" si="170"/>
        <v>2.2683242768618461</v>
      </c>
      <c r="L1321" s="6">
        <f t="shared" ca="1" si="171"/>
        <v>0.15467910329788903</v>
      </c>
    </row>
    <row r="1322" spans="2:12">
      <c r="B1322" s="7">
        <f t="shared" ca="1" si="172"/>
        <v>-1.6361471344394829</v>
      </c>
      <c r="C1322" s="7">
        <f t="shared" ca="1" si="172"/>
        <v>1.3262504694222987</v>
      </c>
      <c r="D1322" s="7">
        <f t="shared" ca="1" si="172"/>
        <v>-0.33220086504145974</v>
      </c>
      <c r="E1322" s="7"/>
      <c r="F1322" s="7">
        <f t="shared" ca="1" si="173"/>
        <v>-3.3225680861596407</v>
      </c>
      <c r="G1322" s="7">
        <f t="shared" ca="1" si="173"/>
        <v>3.0498290886694686</v>
      </c>
      <c r="H1322" s="7">
        <f t="shared" ca="1" si="173"/>
        <v>-0.69073955962946576</v>
      </c>
      <c r="I1322" s="7"/>
      <c r="J1322" s="7"/>
      <c r="K1322" s="7">
        <f t="shared" ca="1" si="170"/>
        <v>2.1557335650268405</v>
      </c>
      <c r="L1322" s="6">
        <f t="shared" ca="1" si="171"/>
        <v>0.14023754681620376</v>
      </c>
    </row>
    <row r="1323" spans="2:12">
      <c r="B1323" s="7">
        <f t="shared" ca="1" si="172"/>
        <v>-1.6286210330329578</v>
      </c>
      <c r="C1323" s="7">
        <f t="shared" ca="1" si="172"/>
        <v>1.2798120914350137</v>
      </c>
      <c r="D1323" s="7">
        <f t="shared" ca="1" si="172"/>
        <v>-0.36926025893923908</v>
      </c>
      <c r="E1323" s="7"/>
      <c r="F1323" s="7">
        <f t="shared" ca="1" si="173"/>
        <v>-3.301422246561815</v>
      </c>
      <c r="G1323" s="7">
        <f t="shared" ca="1" si="173"/>
        <v>3.0361800676218875</v>
      </c>
      <c r="H1323" s="7">
        <f t="shared" ca="1" si="173"/>
        <v>-0.68798943417623415</v>
      </c>
      <c r="I1323" s="7"/>
      <c r="J1323" s="7"/>
      <c r="K1323" s="7">
        <f t="shared" ca="1" si="170"/>
        <v>2.1830360314429678</v>
      </c>
      <c r="L1323" s="6">
        <f t="shared" ca="1" si="171"/>
        <v>0.20477977490865168</v>
      </c>
    </row>
    <row r="1324" spans="2:12">
      <c r="B1324" s="7">
        <f t="shared" ca="1" si="172"/>
        <v>-1.6301944459204452</v>
      </c>
      <c r="C1324" s="7">
        <f t="shared" ca="1" si="172"/>
        <v>1.3234809347112353</v>
      </c>
      <c r="D1324" s="7">
        <f t="shared" ca="1" si="172"/>
        <v>-0.33449350857818261</v>
      </c>
      <c r="E1324" s="7"/>
      <c r="F1324" s="7">
        <f t="shared" ca="1" si="173"/>
        <v>-3.3033489183262081</v>
      </c>
      <c r="G1324" s="7">
        <f t="shared" ca="1" si="173"/>
        <v>3.0353193155908169</v>
      </c>
      <c r="H1324" s="7">
        <f t="shared" ca="1" si="173"/>
        <v>-0.71143215116466241</v>
      </c>
      <c r="I1324" s="7"/>
      <c r="J1324" s="7"/>
      <c r="K1324" s="7">
        <f t="shared" ca="1" si="170"/>
        <v>2.1512249810425734</v>
      </c>
      <c r="L1324" s="6">
        <f t="shared" ca="1" si="171"/>
        <v>0.13330626836214821</v>
      </c>
    </row>
    <row r="1325" spans="2:12">
      <c r="B1325" s="7">
        <f t="shared" ca="1" si="172"/>
        <v>-1.596886559887885</v>
      </c>
      <c r="C1325" s="7">
        <f t="shared" ca="1" si="172"/>
        <v>1.3241213188520042</v>
      </c>
      <c r="D1325" s="7">
        <f t="shared" ca="1" si="172"/>
        <v>-0.36265464364884281</v>
      </c>
      <c r="E1325" s="7"/>
      <c r="F1325" s="7">
        <f t="shared" ca="1" si="173"/>
        <v>-3.2997900871923074</v>
      </c>
      <c r="G1325" s="7">
        <f t="shared" ca="1" si="173"/>
        <v>3.0513944383587965</v>
      </c>
      <c r="H1325" s="7">
        <f t="shared" ca="1" si="173"/>
        <v>-0.694688247841592</v>
      </c>
      <c r="I1325" s="7"/>
      <c r="J1325" s="7"/>
      <c r="K1325" s="7">
        <f t="shared" ca="1" si="170"/>
        <v>2.1770665262357283</v>
      </c>
      <c r="L1325" s="6">
        <f t="shared" ca="1" si="171"/>
        <v>0.1467558214588584</v>
      </c>
    </row>
    <row r="1326" spans="2:12">
      <c r="B1326" s="7">
        <f t="shared" ca="1" si="172"/>
        <v>-1.6537658172773415</v>
      </c>
      <c r="C1326" s="7">
        <f t="shared" ca="1" si="172"/>
        <v>1.3033872658149699</v>
      </c>
      <c r="D1326" s="7">
        <f t="shared" ca="1" si="172"/>
        <v>-0.30766988720433947</v>
      </c>
      <c r="E1326" s="7"/>
      <c r="F1326" s="7">
        <f t="shared" ca="1" si="173"/>
        <v>-3.2750289778214658</v>
      </c>
      <c r="G1326" s="7">
        <f t="shared" ca="1" si="173"/>
        <v>3.0286688638360548</v>
      </c>
      <c r="H1326" s="7">
        <f t="shared" ca="1" si="173"/>
        <v>-0.7408511104908746</v>
      </c>
      <c r="I1326" s="7"/>
      <c r="J1326" s="7"/>
      <c r="K1326" s="7">
        <f t="shared" ca="1" si="170"/>
        <v>2.1384320452131043</v>
      </c>
      <c r="L1326" s="6">
        <f t="shared" ca="1" si="171"/>
        <v>0.13999354802368652</v>
      </c>
    </row>
    <row r="1327" spans="2:12">
      <c r="B1327" s="7">
        <f t="shared" ref="B1327:D1346" ca="1" si="174">_xlfn.NORM.INV(RAND(),B$2,B$4/2)</f>
        <v>-1.634269010465077</v>
      </c>
      <c r="C1327" s="7">
        <f t="shared" ca="1" si="174"/>
        <v>1.3298294416252461</v>
      </c>
      <c r="D1327" s="7">
        <f t="shared" ca="1" si="174"/>
        <v>-0.35281052132430935</v>
      </c>
      <c r="E1327" s="7"/>
      <c r="F1327" s="7">
        <f t="shared" ref="F1327:H1346" ca="1" si="175">_xlfn.NORM.INV(RAND(),F$2,F$4/2)</f>
        <v>-3.31095345283053</v>
      </c>
      <c r="G1327" s="7">
        <f t="shared" ca="1" si="175"/>
        <v>3.0483662564039657</v>
      </c>
      <c r="H1327" s="7">
        <f t="shared" ca="1" si="175"/>
        <v>-0.67533933428392212</v>
      </c>
      <c r="I1327" s="7"/>
      <c r="J1327" s="7"/>
      <c r="K1327" s="7">
        <f t="shared" ca="1" si="170"/>
        <v>2.1488880435012927</v>
      </c>
      <c r="L1327" s="6">
        <f t="shared" ca="1" si="171"/>
        <v>0.15814344321112711</v>
      </c>
    </row>
    <row r="1328" spans="2:12">
      <c r="B1328" s="7">
        <f t="shared" ca="1" si="174"/>
        <v>-1.6310172086415335</v>
      </c>
      <c r="C1328" s="7">
        <f t="shared" ca="1" si="174"/>
        <v>1.3060783127679596</v>
      </c>
      <c r="D1328" s="7">
        <f t="shared" ca="1" si="174"/>
        <v>-0.35334117711284652</v>
      </c>
      <c r="E1328" s="7"/>
      <c r="F1328" s="7">
        <f t="shared" ca="1" si="175"/>
        <v>-3.2704908419961671</v>
      </c>
      <c r="G1328" s="7">
        <f t="shared" ca="1" si="175"/>
        <v>3.1098060674687722</v>
      </c>
      <c r="H1328" s="7">
        <f t="shared" ca="1" si="175"/>
        <v>-0.66892803068589657</v>
      </c>
      <c r="I1328" s="7"/>
      <c r="J1328" s="7"/>
      <c r="K1328" s="7">
        <f t="shared" ca="1" si="170"/>
        <v>2.1774181994120752</v>
      </c>
      <c r="L1328" s="6">
        <f t="shared" ca="1" si="171"/>
        <v>0.21576219000196367</v>
      </c>
    </row>
    <row r="1329" spans="2:12">
      <c r="B1329" s="7">
        <f t="shared" ca="1" si="174"/>
        <v>-1.645875769173782</v>
      </c>
      <c r="C1329" s="7">
        <f t="shared" ca="1" si="174"/>
        <v>1.306446527293923</v>
      </c>
      <c r="D1329" s="7">
        <f t="shared" ca="1" si="174"/>
        <v>-0.33355899986883947</v>
      </c>
      <c r="E1329" s="7"/>
      <c r="F1329" s="7">
        <f t="shared" ca="1" si="175"/>
        <v>-3.3068308629457759</v>
      </c>
      <c r="G1329" s="7">
        <f t="shared" ca="1" si="175"/>
        <v>3.0518283267363926</v>
      </c>
      <c r="H1329" s="7">
        <f t="shared" ca="1" si="175"/>
        <v>-0.70206865986318756</v>
      </c>
      <c r="I1329" s="7"/>
      <c r="J1329" s="7"/>
      <c r="K1329" s="7">
        <f t="shared" ca="1" si="170"/>
        <v>2.1593156168945478</v>
      </c>
      <c r="L1329" s="6">
        <f t="shared" ca="1" si="171"/>
        <v>0.16537427477393241</v>
      </c>
    </row>
    <row r="1330" spans="2:12">
      <c r="B1330" s="7">
        <f t="shared" ca="1" si="174"/>
        <v>-1.6359709206514266</v>
      </c>
      <c r="C1330" s="7">
        <f t="shared" ca="1" si="174"/>
        <v>1.2723699611166892</v>
      </c>
      <c r="D1330" s="7">
        <f t="shared" ca="1" si="174"/>
        <v>-0.38332081136205431</v>
      </c>
      <c r="E1330" s="7"/>
      <c r="F1330" s="7">
        <f t="shared" ca="1" si="175"/>
        <v>-3.3236588475604916</v>
      </c>
      <c r="G1330" s="7">
        <f t="shared" ca="1" si="175"/>
        <v>3.0728374068425541</v>
      </c>
      <c r="H1330" s="7">
        <f t="shared" ca="1" si="175"/>
        <v>-0.70734342637038994</v>
      </c>
      <c r="I1330" s="7"/>
      <c r="J1330" s="7"/>
      <c r="K1330" s="7">
        <f t="shared" ca="1" si="170"/>
        <v>2.2037411131752371</v>
      </c>
      <c r="L1330" s="6">
        <f t="shared" ca="1" si="171"/>
        <v>0.22928578258752924</v>
      </c>
    </row>
    <row r="1331" spans="2:12">
      <c r="B1331" s="7">
        <f t="shared" ca="1" si="174"/>
        <v>-1.5911161084206011</v>
      </c>
      <c r="C1331" s="7">
        <f t="shared" ca="1" si="174"/>
        <v>1.3106193558289236</v>
      </c>
      <c r="D1331" s="7">
        <f t="shared" ca="1" si="174"/>
        <v>-0.33682758981978084</v>
      </c>
      <c r="E1331" s="7"/>
      <c r="F1331" s="7">
        <f t="shared" ca="1" si="175"/>
        <v>-3.3097264737258012</v>
      </c>
      <c r="G1331" s="7">
        <f t="shared" ca="1" si="175"/>
        <v>3.0699791702338155</v>
      </c>
      <c r="H1331" s="7">
        <f t="shared" ca="1" si="175"/>
        <v>-0.71578927379544421</v>
      </c>
      <c r="I1331" s="7"/>
      <c r="J1331" s="7"/>
      <c r="K1331" s="7">
        <f t="shared" ca="1" si="170"/>
        <v>2.203648176268314</v>
      </c>
      <c r="L1331" s="6">
        <f t="shared" ca="1" si="171"/>
        <v>0.13494302801120545</v>
      </c>
    </row>
    <row r="1332" spans="2:12">
      <c r="B1332" s="7">
        <f t="shared" ca="1" si="174"/>
        <v>-1.6111789500458169</v>
      </c>
      <c r="C1332" s="7">
        <f t="shared" ca="1" si="174"/>
        <v>1.3321968639038766</v>
      </c>
      <c r="D1332" s="7">
        <f t="shared" ca="1" si="174"/>
        <v>-0.36983569870677202</v>
      </c>
      <c r="E1332" s="7"/>
      <c r="F1332" s="7">
        <f t="shared" ca="1" si="175"/>
        <v>-3.2669102794996165</v>
      </c>
      <c r="G1332" s="7">
        <f t="shared" ca="1" si="175"/>
        <v>3.0401099351880139</v>
      </c>
      <c r="H1332" s="7">
        <f t="shared" ca="1" si="175"/>
        <v>-0.71506967905482521</v>
      </c>
      <c r="I1332" s="7"/>
      <c r="J1332" s="7"/>
      <c r="K1332" s="7">
        <f t="shared" ca="1" si="170"/>
        <v>2.1465854019643396</v>
      </c>
      <c r="L1332" s="6">
        <f t="shared" ca="1" si="171"/>
        <v>0.1502909207082192</v>
      </c>
    </row>
    <row r="1333" spans="2:12">
      <c r="B1333" s="7">
        <f t="shared" ca="1" si="174"/>
        <v>-1.5877305485435642</v>
      </c>
      <c r="C1333" s="7">
        <f t="shared" ca="1" si="174"/>
        <v>1.2988985639866819</v>
      </c>
      <c r="D1333" s="7">
        <f t="shared" ca="1" si="174"/>
        <v>-0.31017314841332727</v>
      </c>
      <c r="E1333" s="7"/>
      <c r="F1333" s="7">
        <f t="shared" ca="1" si="175"/>
        <v>-3.3052562666031027</v>
      </c>
      <c r="G1333" s="7">
        <f t="shared" ca="1" si="175"/>
        <v>3.0135274953384648</v>
      </c>
      <c r="H1333" s="7">
        <f t="shared" ca="1" si="175"/>
        <v>-0.71185611931681447</v>
      </c>
      <c r="I1333" s="7"/>
      <c r="J1333" s="7"/>
      <c r="K1333" s="7">
        <f t="shared" ca="1" si="170"/>
        <v>2.1943482868561848</v>
      </c>
      <c r="L1333" s="6">
        <f t="shared" ca="1" si="171"/>
        <v>0.10361366558992935</v>
      </c>
    </row>
    <row r="1334" spans="2:12">
      <c r="B1334" s="7">
        <f t="shared" ca="1" si="174"/>
        <v>-1.5801235710235069</v>
      </c>
      <c r="C1334" s="7">
        <f t="shared" ca="1" si="174"/>
        <v>1.3788367873138063</v>
      </c>
      <c r="D1334" s="7">
        <f t="shared" ca="1" si="174"/>
        <v>-0.34831792149217111</v>
      </c>
      <c r="E1334" s="7"/>
      <c r="F1334" s="7">
        <f t="shared" ca="1" si="175"/>
        <v>-3.291713575065077</v>
      </c>
      <c r="G1334" s="7">
        <f t="shared" ca="1" si="175"/>
        <v>3.0085230364357525</v>
      </c>
      <c r="H1334" s="7">
        <f t="shared" ca="1" si="175"/>
        <v>-0.69580092136572924</v>
      </c>
      <c r="I1334" s="7"/>
      <c r="J1334" s="7"/>
      <c r="K1334" s="7">
        <f t="shared" ca="1" si="170"/>
        <v>2.1302097020742026</v>
      </c>
      <c r="L1334" s="6">
        <f t="shared" ca="1" si="171"/>
        <v>6.39272717772017E-2</v>
      </c>
    </row>
    <row r="1335" spans="2:12">
      <c r="B1335" s="7">
        <f t="shared" ca="1" si="174"/>
        <v>-1.6494120502549294</v>
      </c>
      <c r="C1335" s="7">
        <f t="shared" ca="1" si="174"/>
        <v>1.3153847537407559</v>
      </c>
      <c r="D1335" s="7">
        <f t="shared" ca="1" si="174"/>
        <v>-0.3260846960864846</v>
      </c>
      <c r="E1335" s="7"/>
      <c r="F1335" s="7">
        <f t="shared" ca="1" si="175"/>
        <v>-3.2546469929276545</v>
      </c>
      <c r="G1335" s="7">
        <f t="shared" ca="1" si="175"/>
        <v>3.0420140455199189</v>
      </c>
      <c r="H1335" s="7">
        <f t="shared" ca="1" si="175"/>
        <v>-0.70964197926362305</v>
      </c>
      <c r="I1335" s="7"/>
      <c r="J1335" s="7"/>
      <c r="K1335" s="7">
        <f t="shared" ca="1" si="170"/>
        <v>2.1301901315148495</v>
      </c>
      <c r="L1335" s="6">
        <f t="shared" ca="1" si="171"/>
        <v>0.16129637522038892</v>
      </c>
    </row>
    <row r="1336" spans="2:12">
      <c r="B1336" s="7">
        <f t="shared" ca="1" si="174"/>
        <v>-1.6394888206062777</v>
      </c>
      <c r="C1336" s="7">
        <f t="shared" ca="1" si="174"/>
        <v>1.2930637712554618</v>
      </c>
      <c r="D1336" s="7">
        <f t="shared" ca="1" si="174"/>
        <v>-0.35278698514498696</v>
      </c>
      <c r="E1336" s="7"/>
      <c r="F1336" s="7">
        <f t="shared" ca="1" si="175"/>
        <v>-3.2719524583356425</v>
      </c>
      <c r="G1336" s="7">
        <f t="shared" ca="1" si="175"/>
        <v>3.0522153111459445</v>
      </c>
      <c r="H1336" s="7">
        <f t="shared" ca="1" si="175"/>
        <v>-0.70247777736656902</v>
      </c>
      <c r="I1336" s="7"/>
      <c r="J1336" s="7"/>
      <c r="K1336" s="7">
        <f t="shared" ca="1" si="170"/>
        <v>2.1622290619187217</v>
      </c>
      <c r="L1336" s="6">
        <f t="shared" ca="1" si="171"/>
        <v>0.19654721895795785</v>
      </c>
    </row>
    <row r="1337" spans="2:12">
      <c r="B1337" s="7">
        <f t="shared" ca="1" si="174"/>
        <v>-1.6271990420618552</v>
      </c>
      <c r="C1337" s="7">
        <f t="shared" ca="1" si="174"/>
        <v>1.3432421520063056</v>
      </c>
      <c r="D1337" s="7">
        <f t="shared" ca="1" si="174"/>
        <v>-0.28664361739571803</v>
      </c>
      <c r="E1337" s="7"/>
      <c r="F1337" s="7">
        <f t="shared" ca="1" si="175"/>
        <v>-3.3023803462830252</v>
      </c>
      <c r="G1337" s="7">
        <f t="shared" ca="1" si="175"/>
        <v>3.0491992565723471</v>
      </c>
      <c r="H1337" s="7">
        <f t="shared" ca="1" si="175"/>
        <v>-0.70024195979758608</v>
      </c>
      <c r="I1337" s="7"/>
      <c r="J1337" s="7"/>
      <c r="K1337" s="7">
        <f t="shared" ca="1" si="170"/>
        <v>2.1440213013860507</v>
      </c>
      <c r="L1337" s="6">
        <f t="shared" ca="1" si="171"/>
        <v>8.9985531016314568E-2</v>
      </c>
    </row>
    <row r="1338" spans="2:12">
      <c r="B1338" s="7">
        <f t="shared" ca="1" si="174"/>
        <v>-1.6437044978203637</v>
      </c>
      <c r="C1338" s="7">
        <f t="shared" ca="1" si="174"/>
        <v>1.3339668064400361</v>
      </c>
      <c r="D1338" s="7">
        <f t="shared" ca="1" si="174"/>
        <v>-0.35582753295449665</v>
      </c>
      <c r="E1338" s="7"/>
      <c r="F1338" s="7">
        <f t="shared" ca="1" si="175"/>
        <v>-3.3148066266837999</v>
      </c>
      <c r="G1338" s="7">
        <f t="shared" ca="1" si="175"/>
        <v>3.0724642814446357</v>
      </c>
      <c r="H1338" s="7">
        <f t="shared" ca="1" si="175"/>
        <v>-0.71702624831759898</v>
      </c>
      <c r="I1338" s="7"/>
      <c r="J1338" s="7"/>
      <c r="K1338" s="7">
        <f t="shared" ca="1" si="170"/>
        <v>2.1500055251200139</v>
      </c>
      <c r="L1338" s="6">
        <f t="shared" ca="1" si="171"/>
        <v>0.15720010536361678</v>
      </c>
    </row>
    <row r="1339" spans="2:12">
      <c r="B1339" s="7">
        <f t="shared" ca="1" si="174"/>
        <v>-1.6453789452055625</v>
      </c>
      <c r="C1339" s="7">
        <f t="shared" ca="1" si="174"/>
        <v>1.2878744464517564</v>
      </c>
      <c r="D1339" s="7">
        <f t="shared" ca="1" si="174"/>
        <v>-0.3159277811394085</v>
      </c>
      <c r="E1339" s="7"/>
      <c r="F1339" s="7">
        <f t="shared" ca="1" si="175"/>
        <v>-3.3245653071609476</v>
      </c>
      <c r="G1339" s="7">
        <f t="shared" ca="1" si="175"/>
        <v>3.0708564942545062</v>
      </c>
      <c r="H1339" s="7">
        <f t="shared" ca="1" si="175"/>
        <v>-0.66507866836756036</v>
      </c>
      <c r="I1339" s="7"/>
      <c r="J1339" s="7"/>
      <c r="K1339" s="7">
        <f t="shared" ca="1" si="170"/>
        <v>2.1853855977352192</v>
      </c>
      <c r="L1339" s="6">
        <f t="shared" ca="1" si="171"/>
        <v>0.18430724141820753</v>
      </c>
    </row>
    <row r="1340" spans="2:12">
      <c r="B1340" s="7">
        <f t="shared" ca="1" si="174"/>
        <v>-1.643240400831778</v>
      </c>
      <c r="C1340" s="7">
        <f t="shared" ca="1" si="174"/>
        <v>1.3005685295812972</v>
      </c>
      <c r="D1340" s="7">
        <f t="shared" ca="1" si="174"/>
        <v>-0.33201283921057251</v>
      </c>
      <c r="E1340" s="7"/>
      <c r="F1340" s="7">
        <f t="shared" ca="1" si="175"/>
        <v>-3.3410633520405848</v>
      </c>
      <c r="G1340" s="7">
        <f t="shared" ca="1" si="175"/>
        <v>3.0191252723663995</v>
      </c>
      <c r="H1340" s="7">
        <f t="shared" ca="1" si="175"/>
        <v>-0.69408276771115629</v>
      </c>
      <c r="I1340" s="7"/>
      <c r="J1340" s="7"/>
      <c r="K1340" s="7">
        <f t="shared" ca="1" si="170"/>
        <v>2.1651095384828776</v>
      </c>
      <c r="L1340" s="6">
        <f t="shared" ca="1" si="171"/>
        <v>0.14824848490081455</v>
      </c>
    </row>
    <row r="1341" spans="2:12">
      <c r="B1341" s="7">
        <f t="shared" ca="1" si="174"/>
        <v>-1.5938164326561695</v>
      </c>
      <c r="C1341" s="7">
        <f t="shared" ca="1" si="174"/>
        <v>1.3067393752583103</v>
      </c>
      <c r="D1341" s="7">
        <f t="shared" ca="1" si="174"/>
        <v>-0.36315297205288999</v>
      </c>
      <c r="E1341" s="7"/>
      <c r="F1341" s="7">
        <f t="shared" ca="1" si="175"/>
        <v>-3.3041305151679676</v>
      </c>
      <c r="G1341" s="7">
        <f t="shared" ca="1" si="175"/>
        <v>3.0170764651852471</v>
      </c>
      <c r="H1341" s="7">
        <f t="shared" ca="1" si="175"/>
        <v>-0.67790724619732712</v>
      </c>
      <c r="I1341" s="7"/>
      <c r="J1341" s="7"/>
      <c r="K1341" s="7">
        <f t="shared" ca="1" si="170"/>
        <v>2.1812352810047808</v>
      </c>
      <c r="L1341" s="6">
        <f t="shared" ca="1" si="171"/>
        <v>0.15111446160890135</v>
      </c>
    </row>
    <row r="1342" spans="2:12">
      <c r="B1342" s="7">
        <f t="shared" ca="1" si="174"/>
        <v>-1.6854563659888322</v>
      </c>
      <c r="C1342" s="7">
        <f t="shared" ca="1" si="174"/>
        <v>1.2765691358945892</v>
      </c>
      <c r="D1342" s="7">
        <f t="shared" ca="1" si="174"/>
        <v>-0.36363597455414809</v>
      </c>
      <c r="E1342" s="7"/>
      <c r="F1342" s="7">
        <f t="shared" ca="1" si="175"/>
        <v>-3.2960102624228624</v>
      </c>
      <c r="G1342" s="7">
        <f t="shared" ca="1" si="175"/>
        <v>3.1098290921557927</v>
      </c>
      <c r="H1342" s="7">
        <f t="shared" ca="1" si="175"/>
        <v>-0.67694717394464066</v>
      </c>
      <c r="I1342" s="7"/>
      <c r="J1342" s="7"/>
      <c r="K1342" s="7">
        <f t="shared" ca="1" si="170"/>
        <v>2.1684288309592112</v>
      </c>
      <c r="L1342" s="6">
        <f t="shared" ca="1" si="171"/>
        <v>0.27067774844428799</v>
      </c>
    </row>
    <row r="1343" spans="2:12">
      <c r="B1343" s="7">
        <f t="shared" ca="1" si="174"/>
        <v>-1.6142621609891845</v>
      </c>
      <c r="C1343" s="7">
        <f t="shared" ca="1" si="174"/>
        <v>1.3471995535927943</v>
      </c>
      <c r="D1343" s="7">
        <f t="shared" ca="1" si="174"/>
        <v>-0.3180761372160949</v>
      </c>
      <c r="E1343" s="7"/>
      <c r="F1343" s="7">
        <f t="shared" ca="1" si="175"/>
        <v>-3.2895002668466762</v>
      </c>
      <c r="G1343" s="7">
        <f t="shared" ca="1" si="175"/>
        <v>3.0462381008372637</v>
      </c>
      <c r="H1343" s="7">
        <f t="shared" ca="1" si="175"/>
        <v>-0.68037306290166932</v>
      </c>
      <c r="I1343" s="7"/>
      <c r="J1343" s="7"/>
      <c r="K1343" s="7">
        <f t="shared" ca="1" si="170"/>
        <v>2.14397115892631</v>
      </c>
      <c r="L1343" s="6">
        <f t="shared" ca="1" si="171"/>
        <v>0.11029512116947804</v>
      </c>
    </row>
    <row r="1344" spans="2:12">
      <c r="B1344" s="7">
        <f t="shared" ca="1" si="174"/>
        <v>-1.6108869182506664</v>
      </c>
      <c r="C1344" s="7">
        <f t="shared" ca="1" si="174"/>
        <v>1.2785492703309558</v>
      </c>
      <c r="D1344" s="7">
        <f t="shared" ca="1" si="174"/>
        <v>-0.37150742967907746</v>
      </c>
      <c r="E1344" s="7"/>
      <c r="F1344" s="7">
        <f t="shared" ca="1" si="175"/>
        <v>-3.3214432614925333</v>
      </c>
      <c r="G1344" s="7">
        <f t="shared" ca="1" si="175"/>
        <v>3.0210811232569661</v>
      </c>
      <c r="H1344" s="7">
        <f t="shared" ca="1" si="175"/>
        <v>-0.69982128075492878</v>
      </c>
      <c r="I1344" s="7"/>
      <c r="J1344" s="7"/>
      <c r="K1344" s="7">
        <f t="shared" ca="1" si="170"/>
        <v>2.1982951283139918</v>
      </c>
      <c r="L1344" s="6">
        <f t="shared" ca="1" si="171"/>
        <v>0.18235859539423455</v>
      </c>
    </row>
    <row r="1345" spans="2:12">
      <c r="B1345" s="7">
        <f t="shared" ca="1" si="174"/>
        <v>-1.6467103381617347</v>
      </c>
      <c r="C1345" s="7">
        <f t="shared" ca="1" si="174"/>
        <v>1.2934509436886621</v>
      </c>
      <c r="D1345" s="7">
        <f t="shared" ca="1" si="174"/>
        <v>-0.29075676994344518</v>
      </c>
      <c r="E1345" s="7"/>
      <c r="F1345" s="7">
        <f t="shared" ca="1" si="175"/>
        <v>-3.2991670375488438</v>
      </c>
      <c r="G1345" s="7">
        <f t="shared" ca="1" si="175"/>
        <v>3.0562579785083925</v>
      </c>
      <c r="H1345" s="7">
        <f t="shared" ca="1" si="175"/>
        <v>-0.72470776434590622</v>
      </c>
      <c r="I1345" s="7"/>
      <c r="J1345" s="7"/>
      <c r="K1345" s="7">
        <f t="shared" ca="1" si="170"/>
        <v>2.1678544791325161</v>
      </c>
      <c r="L1345" s="6">
        <f t="shared" ca="1" si="171"/>
        <v>0.14283883442591122</v>
      </c>
    </row>
    <row r="1346" spans="2:12">
      <c r="B1346" s="7">
        <f t="shared" ca="1" si="174"/>
        <v>-1.6411618575948643</v>
      </c>
      <c r="C1346" s="7">
        <f t="shared" ca="1" si="174"/>
        <v>1.3225779076099908</v>
      </c>
      <c r="D1346" s="7">
        <f t="shared" ca="1" si="174"/>
        <v>-0.33072973779494463</v>
      </c>
      <c r="E1346" s="7"/>
      <c r="F1346" s="7">
        <f t="shared" ca="1" si="175"/>
        <v>-3.3214640548449688</v>
      </c>
      <c r="G1346" s="7">
        <f t="shared" ca="1" si="175"/>
        <v>3.0552636739545336</v>
      </c>
      <c r="H1346" s="7">
        <f t="shared" ca="1" si="175"/>
        <v>-0.69121664563799634</v>
      </c>
      <c r="I1346" s="7"/>
      <c r="J1346" s="7"/>
      <c r="K1346" s="7">
        <f t="shared" ca="1" si="170"/>
        <v>2.156484699620048</v>
      </c>
      <c r="L1346" s="6">
        <f t="shared" ca="1" si="171"/>
        <v>0.14760600214087172</v>
      </c>
    </row>
    <row r="1347" spans="2:12">
      <c r="B1347" s="7">
        <f t="shared" ref="B1347:D1366" ca="1" si="176">_xlfn.NORM.INV(RAND(),B$2,B$4/2)</f>
        <v>-1.6028441211473601</v>
      </c>
      <c r="C1347" s="7">
        <f t="shared" ca="1" si="176"/>
        <v>1.3230098024535788</v>
      </c>
      <c r="D1347" s="7">
        <f t="shared" ca="1" si="176"/>
        <v>-0.32110270238127514</v>
      </c>
      <c r="E1347" s="7"/>
      <c r="F1347" s="7">
        <f t="shared" ref="F1347:H1366" ca="1" si="177">_xlfn.NORM.INV(RAND(),F$2,F$4/2)</f>
        <v>-3.2668652612948064</v>
      </c>
      <c r="G1347" s="7">
        <f t="shared" ca="1" si="177"/>
        <v>3.0111775722514995</v>
      </c>
      <c r="H1347" s="7">
        <f t="shared" ca="1" si="177"/>
        <v>-0.73474796889764526</v>
      </c>
      <c r="I1347" s="7"/>
      <c r="J1347" s="7"/>
      <c r="K1347" s="7">
        <f t="shared" ca="1" si="170"/>
        <v>2.1518373806374891</v>
      </c>
      <c r="L1347" s="6">
        <f t="shared" ca="1" si="171"/>
        <v>0.10089436247243094</v>
      </c>
    </row>
    <row r="1348" spans="2:12">
      <c r="B1348" s="7">
        <f t="shared" ca="1" si="176"/>
        <v>-1.6173029505428296</v>
      </c>
      <c r="C1348" s="7">
        <f t="shared" ca="1" si="176"/>
        <v>1.3220942312684054</v>
      </c>
      <c r="D1348" s="7">
        <f t="shared" ca="1" si="176"/>
        <v>-0.29740259614939701</v>
      </c>
      <c r="E1348" s="7"/>
      <c r="F1348" s="7">
        <f t="shared" ca="1" si="177"/>
        <v>-3.3468503452900111</v>
      </c>
      <c r="G1348" s="7">
        <f t="shared" ca="1" si="177"/>
        <v>3.0650089926787598</v>
      </c>
      <c r="H1348" s="7">
        <f t="shared" ca="1" si="177"/>
        <v>-0.67422791630878953</v>
      </c>
      <c r="I1348" s="7"/>
      <c r="J1348" s="7"/>
      <c r="K1348" s="7">
        <f t="shared" ca="1" si="170"/>
        <v>2.1861099874002718</v>
      </c>
      <c r="L1348" s="6">
        <f t="shared" ca="1" si="171"/>
        <v>0.11314808212479582</v>
      </c>
    </row>
    <row r="1349" spans="2:12">
      <c r="B1349" s="7">
        <f t="shared" ca="1" si="176"/>
        <v>-1.5889384250199874</v>
      </c>
      <c r="C1349" s="7">
        <f t="shared" ca="1" si="176"/>
        <v>1.2881134573704118</v>
      </c>
      <c r="D1349" s="7">
        <f t="shared" ca="1" si="176"/>
        <v>-0.30691326423388443</v>
      </c>
      <c r="E1349" s="7"/>
      <c r="F1349" s="7">
        <f t="shared" ca="1" si="177"/>
        <v>-3.2829899283118236</v>
      </c>
      <c r="G1349" s="7">
        <f t="shared" ca="1" si="177"/>
        <v>3.0540314242109319</v>
      </c>
      <c r="H1349" s="7">
        <f t="shared" ca="1" si="177"/>
        <v>-0.6796283513858431</v>
      </c>
      <c r="I1349" s="7"/>
      <c r="J1349" s="7"/>
      <c r="K1349" s="7">
        <f t="shared" ca="1" si="170"/>
        <v>2.2081446049959297</v>
      </c>
      <c r="L1349" s="6">
        <f t="shared" ca="1" si="171"/>
        <v>0.14446234749883091</v>
      </c>
    </row>
    <row r="1350" spans="2:12">
      <c r="B1350" s="7">
        <f t="shared" ca="1" si="176"/>
        <v>-1.6338128443878435</v>
      </c>
      <c r="C1350" s="7">
        <f t="shared" ca="1" si="176"/>
        <v>1.2971888281616961</v>
      </c>
      <c r="D1350" s="7">
        <f t="shared" ca="1" si="176"/>
        <v>-0.30279803458442023</v>
      </c>
      <c r="E1350" s="7"/>
      <c r="F1350" s="7">
        <f t="shared" ca="1" si="177"/>
        <v>-3.2935294970925781</v>
      </c>
      <c r="G1350" s="7">
        <f t="shared" ca="1" si="177"/>
        <v>3.0592298588059115</v>
      </c>
      <c r="H1350" s="7">
        <f t="shared" ca="1" si="177"/>
        <v>-0.65906869296415194</v>
      </c>
      <c r="I1350" s="7"/>
      <c r="J1350" s="7"/>
      <c r="K1350" s="7">
        <f t="shared" ca="1" si="170"/>
        <v>2.172648836503269</v>
      </c>
      <c r="L1350" s="6">
        <f t="shared" ca="1" si="171"/>
        <v>0.16529041449243176</v>
      </c>
    </row>
    <row r="1351" spans="2:12">
      <c r="B1351" s="7">
        <f t="shared" ca="1" si="176"/>
        <v>-1.5896539253304955</v>
      </c>
      <c r="C1351" s="7">
        <f t="shared" ca="1" si="176"/>
        <v>1.3287628069379624</v>
      </c>
      <c r="D1351" s="7">
        <f t="shared" ca="1" si="176"/>
        <v>-0.31485931592464311</v>
      </c>
      <c r="E1351" s="7"/>
      <c r="F1351" s="7">
        <f t="shared" ca="1" si="177"/>
        <v>-3.2870417228992146</v>
      </c>
      <c r="G1351" s="7">
        <f t="shared" ca="1" si="177"/>
        <v>3.057329767763191</v>
      </c>
      <c r="H1351" s="7">
        <f t="shared" ca="1" si="177"/>
        <v>-0.67650665692665701</v>
      </c>
      <c r="I1351" s="7"/>
      <c r="J1351" s="7"/>
      <c r="K1351" s="7">
        <f t="shared" ca="1" si="170"/>
        <v>2.17852492268762</v>
      </c>
      <c r="L1351" s="6">
        <f t="shared" ca="1" si="171"/>
        <v>0.11602268611516975</v>
      </c>
    </row>
    <row r="1352" spans="2:12">
      <c r="B1352" s="7">
        <f t="shared" ca="1" si="176"/>
        <v>-1.6432006956901672</v>
      </c>
      <c r="C1352" s="7">
        <f t="shared" ca="1" si="176"/>
        <v>1.3042569247104663</v>
      </c>
      <c r="D1352" s="7">
        <f t="shared" ca="1" si="176"/>
        <v>-0.35533288713687483</v>
      </c>
      <c r="E1352" s="7"/>
      <c r="F1352" s="7">
        <f t="shared" ca="1" si="177"/>
        <v>-3.3177405266328637</v>
      </c>
      <c r="G1352" s="7">
        <f t="shared" ca="1" si="177"/>
        <v>3.0755118341471088</v>
      </c>
      <c r="H1352" s="7">
        <f t="shared" ca="1" si="177"/>
        <v>-0.71602016093144327</v>
      </c>
      <c r="I1352" s="7"/>
      <c r="J1352" s="7"/>
      <c r="K1352" s="7">
        <f t="shared" ref="K1352:K1415" ca="1" si="178">SLOPE(F1352:H1352,B1352:D1352)</f>
        <v>2.1745147228778454</v>
      </c>
      <c r="L1352" s="6">
        <f t="shared" ref="L1352:L1415" ca="1" si="179">INTERCEPT(F1352:H1352,B1352:D1352)</f>
        <v>0.18382198713590808</v>
      </c>
    </row>
    <row r="1353" spans="2:12">
      <c r="B1353" s="7">
        <f t="shared" ca="1" si="176"/>
        <v>-1.6430845888947483</v>
      </c>
      <c r="C1353" s="7">
        <f t="shared" ca="1" si="176"/>
        <v>1.2881938756711184</v>
      </c>
      <c r="D1353" s="7">
        <f t="shared" ca="1" si="176"/>
        <v>-0.34857694110552179</v>
      </c>
      <c r="E1353" s="7"/>
      <c r="F1353" s="7">
        <f t="shared" ca="1" si="177"/>
        <v>-3.2763424394901337</v>
      </c>
      <c r="G1353" s="7">
        <f t="shared" ca="1" si="177"/>
        <v>3.0636754225839895</v>
      </c>
      <c r="H1353" s="7">
        <f t="shared" ca="1" si="177"/>
        <v>-0.67207800435955423</v>
      </c>
      <c r="I1353" s="7"/>
      <c r="J1353" s="7"/>
      <c r="K1353" s="7">
        <f t="shared" ca="1" si="178"/>
        <v>2.1680558117850683</v>
      </c>
      <c r="L1353" s="6">
        <f t="shared" ca="1" si="179"/>
        <v>0.2134707050351427</v>
      </c>
    </row>
    <row r="1354" spans="2:12">
      <c r="B1354" s="7">
        <f t="shared" ca="1" si="176"/>
        <v>-1.5933635559815125</v>
      </c>
      <c r="C1354" s="7">
        <f t="shared" ca="1" si="176"/>
        <v>1.321200108147315</v>
      </c>
      <c r="D1354" s="7">
        <f t="shared" ca="1" si="176"/>
        <v>-0.36325575211775524</v>
      </c>
      <c r="E1354" s="7"/>
      <c r="F1354" s="7">
        <f t="shared" ca="1" si="177"/>
        <v>-3.2836244161424526</v>
      </c>
      <c r="G1354" s="7">
        <f t="shared" ca="1" si="177"/>
        <v>3.0449547221627586</v>
      </c>
      <c r="H1354" s="7">
        <f t="shared" ca="1" si="177"/>
        <v>-0.72901015142756997</v>
      </c>
      <c r="I1354" s="7"/>
      <c r="J1354" s="7"/>
      <c r="K1354" s="7">
        <f t="shared" ca="1" si="178"/>
        <v>2.1754812764755935</v>
      </c>
      <c r="L1354" s="6">
        <f t="shared" ca="1" si="179"/>
        <v>0.1382209089337702</v>
      </c>
    </row>
    <row r="1355" spans="2:12">
      <c r="B1355" s="7">
        <f t="shared" ca="1" si="176"/>
        <v>-1.5845331492491317</v>
      </c>
      <c r="C1355" s="7">
        <f t="shared" ca="1" si="176"/>
        <v>1.3015592267470686</v>
      </c>
      <c r="D1355" s="7">
        <f t="shared" ca="1" si="176"/>
        <v>-0.3547694533559696</v>
      </c>
      <c r="E1355" s="7"/>
      <c r="F1355" s="7">
        <f t="shared" ca="1" si="177"/>
        <v>-3.3384401266974826</v>
      </c>
      <c r="G1355" s="7">
        <f t="shared" ca="1" si="177"/>
        <v>3.0018133747901845</v>
      </c>
      <c r="H1355" s="7">
        <f t="shared" ca="1" si="177"/>
        <v>-0.66621608889884443</v>
      </c>
      <c r="I1355" s="7"/>
      <c r="J1355" s="7"/>
      <c r="K1355" s="7">
        <f t="shared" ca="1" si="178"/>
        <v>2.1978247573487968</v>
      </c>
      <c r="L1355" s="6">
        <f t="shared" ca="1" si="179"/>
        <v>0.13293511316328022</v>
      </c>
    </row>
    <row r="1356" spans="2:12">
      <c r="B1356" s="7">
        <f t="shared" ca="1" si="176"/>
        <v>-1.6066540821316824</v>
      </c>
      <c r="C1356" s="7">
        <f t="shared" ca="1" si="176"/>
        <v>1.3200183837059645</v>
      </c>
      <c r="D1356" s="7">
        <f t="shared" ca="1" si="176"/>
        <v>-0.32266965148665927</v>
      </c>
      <c r="E1356" s="7"/>
      <c r="F1356" s="7">
        <f t="shared" ca="1" si="177"/>
        <v>-3.2942989255063999</v>
      </c>
      <c r="G1356" s="7">
        <f t="shared" ca="1" si="177"/>
        <v>3.0639180618668256</v>
      </c>
      <c r="H1356" s="7">
        <f t="shared" ca="1" si="177"/>
        <v>-0.71241789913462861</v>
      </c>
      <c r="I1356" s="7"/>
      <c r="J1356" s="7"/>
      <c r="K1356" s="7">
        <f t="shared" ca="1" si="178"/>
        <v>2.1782738193556113</v>
      </c>
      <c r="L1356" s="6">
        <f t="shared" ca="1" si="179"/>
        <v>0.12814504297774604</v>
      </c>
    </row>
    <row r="1357" spans="2:12">
      <c r="B1357" s="7">
        <f t="shared" ca="1" si="176"/>
        <v>-1.622046191319396</v>
      </c>
      <c r="C1357" s="7">
        <f t="shared" ca="1" si="176"/>
        <v>1.2837053026787593</v>
      </c>
      <c r="D1357" s="7">
        <f t="shared" ca="1" si="176"/>
        <v>-0.31539783456871601</v>
      </c>
      <c r="E1357" s="7"/>
      <c r="F1357" s="7">
        <f t="shared" ca="1" si="177"/>
        <v>-3.3179693240790327</v>
      </c>
      <c r="G1357" s="7">
        <f t="shared" ca="1" si="177"/>
        <v>3.0103307824090177</v>
      </c>
      <c r="H1357" s="7">
        <f t="shared" ca="1" si="177"/>
        <v>-0.73663821019135101</v>
      </c>
      <c r="I1357" s="7"/>
      <c r="J1357" s="7"/>
      <c r="K1357" s="7">
        <f t="shared" ca="1" si="178"/>
        <v>2.1839370091848442</v>
      </c>
      <c r="L1357" s="6">
        <f t="shared" ca="1" si="179"/>
        <v>0.12781581336426218</v>
      </c>
    </row>
    <row r="1358" spans="2:12">
      <c r="B1358" s="7">
        <f t="shared" ca="1" si="176"/>
        <v>-1.6804589183765282</v>
      </c>
      <c r="C1358" s="7">
        <f t="shared" ca="1" si="176"/>
        <v>1.3294630278758877</v>
      </c>
      <c r="D1358" s="7">
        <f t="shared" ca="1" si="176"/>
        <v>-0.32231133914650234</v>
      </c>
      <c r="E1358" s="7"/>
      <c r="F1358" s="7">
        <f t="shared" ca="1" si="177"/>
        <v>-3.3279420243988675</v>
      </c>
      <c r="G1358" s="7">
        <f t="shared" ca="1" si="177"/>
        <v>3.0527443943557091</v>
      </c>
      <c r="H1358" s="7">
        <f t="shared" ca="1" si="177"/>
        <v>-0.75781553606984897</v>
      </c>
      <c r="I1358" s="7"/>
      <c r="J1358" s="7"/>
      <c r="K1358" s="7">
        <f t="shared" ca="1" si="178"/>
        <v>2.1265395589829419</v>
      </c>
      <c r="L1358" s="6">
        <f t="shared" ca="1" si="179"/>
        <v>0.1329337643602847</v>
      </c>
    </row>
    <row r="1359" spans="2:12">
      <c r="B1359" s="7">
        <f t="shared" ca="1" si="176"/>
        <v>-1.6406102860252487</v>
      </c>
      <c r="C1359" s="7">
        <f t="shared" ca="1" si="176"/>
        <v>1.285932921993604</v>
      </c>
      <c r="D1359" s="7">
        <f t="shared" ca="1" si="176"/>
        <v>-0.31928974145649563</v>
      </c>
      <c r="E1359" s="7"/>
      <c r="F1359" s="7">
        <f t="shared" ca="1" si="177"/>
        <v>-3.2959630791708898</v>
      </c>
      <c r="G1359" s="7">
        <f t="shared" ca="1" si="177"/>
        <v>3.060363780909034</v>
      </c>
      <c r="H1359" s="7">
        <f t="shared" ca="1" si="177"/>
        <v>-0.67982299913433974</v>
      </c>
      <c r="I1359" s="7"/>
      <c r="J1359" s="7"/>
      <c r="K1359" s="7">
        <f t="shared" ca="1" si="178"/>
        <v>2.1775464676819789</v>
      </c>
      <c r="L1359" s="6">
        <f t="shared" ca="1" si="179"/>
        <v>0.18405746416445073</v>
      </c>
    </row>
    <row r="1360" spans="2:12">
      <c r="B1360" s="7">
        <f t="shared" ca="1" si="176"/>
        <v>-1.6015336183274136</v>
      </c>
      <c r="C1360" s="7">
        <f t="shared" ca="1" si="176"/>
        <v>1.3060724039668081</v>
      </c>
      <c r="D1360" s="7">
        <f t="shared" ca="1" si="176"/>
        <v>-0.32897023722655233</v>
      </c>
      <c r="E1360" s="7"/>
      <c r="F1360" s="7">
        <f t="shared" ca="1" si="177"/>
        <v>-3.3007999456700414</v>
      </c>
      <c r="G1360" s="7">
        <f t="shared" ca="1" si="177"/>
        <v>3.0964939325312288</v>
      </c>
      <c r="H1360" s="7">
        <f t="shared" ca="1" si="177"/>
        <v>-0.71606092924357057</v>
      </c>
      <c r="I1360" s="7"/>
      <c r="J1360" s="7"/>
      <c r="K1360" s="7">
        <f t="shared" ca="1" si="178"/>
        <v>2.2063108160838798</v>
      </c>
      <c r="L1360" s="6">
        <f t="shared" ca="1" si="179"/>
        <v>0.15244097438577359</v>
      </c>
    </row>
    <row r="1361" spans="2:12">
      <c r="B1361" s="7">
        <f t="shared" ca="1" si="176"/>
        <v>-1.61485569129621</v>
      </c>
      <c r="C1361" s="7">
        <f t="shared" ca="1" si="176"/>
        <v>1.2530301659410721</v>
      </c>
      <c r="D1361" s="7">
        <f t="shared" ca="1" si="176"/>
        <v>-0.28469437546125553</v>
      </c>
      <c r="E1361" s="7"/>
      <c r="F1361" s="7">
        <f t="shared" ca="1" si="177"/>
        <v>-3.272573936695315</v>
      </c>
      <c r="G1361" s="7">
        <f t="shared" ca="1" si="177"/>
        <v>3.1061721253072876</v>
      </c>
      <c r="H1361" s="7">
        <f t="shared" ca="1" si="177"/>
        <v>-0.71890798438580705</v>
      </c>
      <c r="I1361" s="7"/>
      <c r="J1361" s="7"/>
      <c r="K1361" s="7">
        <f t="shared" ca="1" si="178"/>
        <v>2.2309978872360299</v>
      </c>
      <c r="L1361" s="6">
        <f t="shared" ca="1" si="179"/>
        <v>0.18569157900119565</v>
      </c>
    </row>
    <row r="1362" spans="2:12">
      <c r="B1362" s="7">
        <f t="shared" ca="1" si="176"/>
        <v>-1.5550896394816771</v>
      </c>
      <c r="C1362" s="7">
        <f t="shared" ca="1" si="176"/>
        <v>1.2878991285485082</v>
      </c>
      <c r="D1362" s="7">
        <f t="shared" ca="1" si="176"/>
        <v>-0.35532828066957794</v>
      </c>
      <c r="E1362" s="7"/>
      <c r="F1362" s="7">
        <f t="shared" ca="1" si="177"/>
        <v>-3.305843481887444</v>
      </c>
      <c r="G1362" s="7">
        <f t="shared" ca="1" si="177"/>
        <v>3.0865804938559114</v>
      </c>
      <c r="H1362" s="7">
        <f t="shared" ca="1" si="177"/>
        <v>-0.70613351939867675</v>
      </c>
      <c r="I1362" s="7"/>
      <c r="J1362" s="7"/>
      <c r="K1362" s="7">
        <f t="shared" ca="1" si="178"/>
        <v>2.2520407936729776</v>
      </c>
      <c r="L1362" s="6">
        <f t="shared" ca="1" si="179"/>
        <v>0.15884706869572784</v>
      </c>
    </row>
    <row r="1363" spans="2:12">
      <c r="B1363" s="7">
        <f t="shared" ca="1" si="176"/>
        <v>-1.5861308901009372</v>
      </c>
      <c r="C1363" s="7">
        <f t="shared" ca="1" si="176"/>
        <v>1.3279413915532297</v>
      </c>
      <c r="D1363" s="7">
        <f t="shared" ca="1" si="176"/>
        <v>-0.30710775215393915</v>
      </c>
      <c r="E1363" s="7"/>
      <c r="F1363" s="7">
        <f t="shared" ca="1" si="177"/>
        <v>-3.3114314469729456</v>
      </c>
      <c r="G1363" s="7">
        <f t="shared" ca="1" si="177"/>
        <v>3.0662957374879087</v>
      </c>
      <c r="H1363" s="7">
        <f t="shared" ca="1" si="177"/>
        <v>-0.73487732781666304</v>
      </c>
      <c r="I1363" s="7"/>
      <c r="J1363" s="7"/>
      <c r="K1363" s="7">
        <f t="shared" ca="1" si="178"/>
        <v>2.1947901500116203</v>
      </c>
      <c r="L1363" s="6">
        <f t="shared" ca="1" si="179"/>
        <v>8.6898600122307934E-2</v>
      </c>
    </row>
    <row r="1364" spans="2:12">
      <c r="B1364" s="7">
        <f t="shared" ca="1" si="176"/>
        <v>-1.6338047104674209</v>
      </c>
      <c r="C1364" s="7">
        <f t="shared" ca="1" si="176"/>
        <v>1.3303014598988219</v>
      </c>
      <c r="D1364" s="7">
        <f t="shared" ca="1" si="176"/>
        <v>-0.29789350926966418</v>
      </c>
      <c r="E1364" s="7"/>
      <c r="F1364" s="7">
        <f t="shared" ca="1" si="177"/>
        <v>-3.3538431126413304</v>
      </c>
      <c r="G1364" s="7">
        <f t="shared" ca="1" si="177"/>
        <v>3.0289547791247751</v>
      </c>
      <c r="H1364" s="7">
        <f t="shared" ca="1" si="177"/>
        <v>-0.67560043346480825</v>
      </c>
      <c r="I1364" s="7"/>
      <c r="J1364" s="7"/>
      <c r="K1364" s="7">
        <f t="shared" ca="1" si="178"/>
        <v>2.1577507057058933</v>
      </c>
      <c r="L1364" s="6">
        <f t="shared" ca="1" si="179"/>
        <v>9.9058505322962176E-2</v>
      </c>
    </row>
    <row r="1365" spans="2:12">
      <c r="B1365" s="7">
        <f t="shared" ca="1" si="176"/>
        <v>-1.6171120548765097</v>
      </c>
      <c r="C1365" s="7">
        <f t="shared" ca="1" si="176"/>
        <v>1.327810240060384</v>
      </c>
      <c r="D1365" s="7">
        <f t="shared" ca="1" si="176"/>
        <v>-0.32071768902261827</v>
      </c>
      <c r="E1365" s="7"/>
      <c r="F1365" s="7">
        <f t="shared" ca="1" si="177"/>
        <v>-3.3218413492465384</v>
      </c>
      <c r="G1365" s="7">
        <f t="shared" ca="1" si="177"/>
        <v>3.0542199356890958</v>
      </c>
      <c r="H1365" s="7">
        <f t="shared" ca="1" si="177"/>
        <v>-0.71684416469563028</v>
      </c>
      <c r="I1365" s="7"/>
      <c r="J1365" s="7"/>
      <c r="K1365" s="7">
        <f t="shared" ca="1" si="178"/>
        <v>2.1705407972311233</v>
      </c>
      <c r="L1365" s="6">
        <f t="shared" ca="1" si="179"/>
        <v>0.11320221397853619</v>
      </c>
    </row>
    <row r="1366" spans="2:12">
      <c r="B1366" s="7">
        <f t="shared" ca="1" si="176"/>
        <v>-1.5808570274052349</v>
      </c>
      <c r="C1366" s="7">
        <f t="shared" ca="1" si="176"/>
        <v>1.3170138318207083</v>
      </c>
      <c r="D1366" s="7">
        <f t="shared" ca="1" si="176"/>
        <v>-0.27806625444569544</v>
      </c>
      <c r="E1366" s="7"/>
      <c r="F1366" s="7">
        <f t="shared" ca="1" si="177"/>
        <v>-3.2889874193407542</v>
      </c>
      <c r="G1366" s="7">
        <f t="shared" ca="1" si="177"/>
        <v>3.013400783773184</v>
      </c>
      <c r="H1366" s="7">
        <f t="shared" ca="1" si="177"/>
        <v>-0.7364714730174855</v>
      </c>
      <c r="I1366" s="7"/>
      <c r="J1366" s="7"/>
      <c r="K1366" s="7">
        <f t="shared" ca="1" si="178"/>
        <v>2.1813285925427146</v>
      </c>
      <c r="L1366" s="6">
        <f t="shared" ca="1" si="179"/>
        <v>5.6674823111655004E-2</v>
      </c>
    </row>
    <row r="1367" spans="2:12">
      <c r="B1367" s="7">
        <f t="shared" ref="B1367:D1386" ca="1" si="180">_xlfn.NORM.INV(RAND(),B$2,B$4/2)</f>
        <v>-1.6295391139590241</v>
      </c>
      <c r="C1367" s="7">
        <f t="shared" ca="1" si="180"/>
        <v>1.3164325851902554</v>
      </c>
      <c r="D1367" s="7">
        <f t="shared" ca="1" si="180"/>
        <v>-0.32967494675328934</v>
      </c>
      <c r="E1367" s="7"/>
      <c r="F1367" s="7">
        <f t="shared" ref="F1367:H1386" ca="1" si="181">_xlfn.NORM.INV(RAND(),F$2,F$4/2)</f>
        <v>-3.3002542186068431</v>
      </c>
      <c r="G1367" s="7">
        <f t="shared" ca="1" si="181"/>
        <v>2.9837415419180005</v>
      </c>
      <c r="H1367" s="7">
        <f t="shared" ca="1" si="181"/>
        <v>-0.70427649914782775</v>
      </c>
      <c r="I1367" s="7"/>
      <c r="J1367" s="7"/>
      <c r="K1367" s="7">
        <f t="shared" ca="1" si="178"/>
        <v>2.1377599807325445</v>
      </c>
      <c r="L1367" s="6">
        <f t="shared" ca="1" si="179"/>
        <v>0.11777444629686695</v>
      </c>
    </row>
    <row r="1368" spans="2:12">
      <c r="B1368" s="7">
        <f t="shared" ca="1" si="180"/>
        <v>-1.6263314425735911</v>
      </c>
      <c r="C1368" s="7">
        <f t="shared" ca="1" si="180"/>
        <v>1.287139655443633</v>
      </c>
      <c r="D1368" s="7">
        <f t="shared" ca="1" si="180"/>
        <v>-0.28898636845529752</v>
      </c>
      <c r="E1368" s="7"/>
      <c r="F1368" s="7">
        <f t="shared" ca="1" si="181"/>
        <v>-3.2578539589210314</v>
      </c>
      <c r="G1368" s="7">
        <f t="shared" ca="1" si="181"/>
        <v>3.0400822231126878</v>
      </c>
      <c r="H1368" s="7">
        <f t="shared" ca="1" si="181"/>
        <v>-0.69756450287790084</v>
      </c>
      <c r="I1368" s="7"/>
      <c r="J1368" s="7"/>
      <c r="K1368" s="7">
        <f t="shared" ca="1" si="178"/>
        <v>2.1678468369675481</v>
      </c>
      <c r="L1368" s="6">
        <f t="shared" ca="1" si="179"/>
        <v>0.14881926298378684</v>
      </c>
    </row>
    <row r="1369" spans="2:12">
      <c r="B1369" s="7">
        <f t="shared" ca="1" si="180"/>
        <v>-1.6388894008400572</v>
      </c>
      <c r="C1369" s="7">
        <f t="shared" ca="1" si="180"/>
        <v>1.3357365948264177</v>
      </c>
      <c r="D1369" s="7">
        <f t="shared" ca="1" si="180"/>
        <v>-0.31456237194987735</v>
      </c>
      <c r="E1369" s="7"/>
      <c r="F1369" s="7">
        <f t="shared" ca="1" si="181"/>
        <v>-3.2903656928602931</v>
      </c>
      <c r="G1369" s="7">
        <f t="shared" ca="1" si="181"/>
        <v>3.0704087362374586</v>
      </c>
      <c r="H1369" s="7">
        <f t="shared" ca="1" si="181"/>
        <v>-0.68884566036907902</v>
      </c>
      <c r="I1369" s="7"/>
      <c r="J1369" s="7"/>
      <c r="K1369" s="7">
        <f t="shared" ca="1" si="178"/>
        <v>2.1439789767618227</v>
      </c>
      <c r="L1369" s="6">
        <f t="shared" ca="1" si="179"/>
        <v>0.13852191272951819</v>
      </c>
    </row>
    <row r="1370" spans="2:12">
      <c r="B1370" s="7">
        <f t="shared" ca="1" si="180"/>
        <v>-1.609692610046346</v>
      </c>
      <c r="C1370" s="7">
        <f t="shared" ca="1" si="180"/>
        <v>1.2968113322360493</v>
      </c>
      <c r="D1370" s="7">
        <f t="shared" ca="1" si="180"/>
        <v>-0.31275915119937703</v>
      </c>
      <c r="E1370" s="7"/>
      <c r="F1370" s="7">
        <f t="shared" ca="1" si="181"/>
        <v>-3.2738294950135973</v>
      </c>
      <c r="G1370" s="7">
        <f t="shared" ca="1" si="181"/>
        <v>3.0246605656782024</v>
      </c>
      <c r="H1370" s="7">
        <f t="shared" ca="1" si="181"/>
        <v>-0.67298479955004331</v>
      </c>
      <c r="I1370" s="7"/>
      <c r="J1370" s="7"/>
      <c r="K1370" s="7">
        <f t="shared" ca="1" si="178"/>
        <v>2.1721857558626083</v>
      </c>
      <c r="L1370" s="6">
        <f t="shared" ca="1" si="179"/>
        <v>0.14561783310038218</v>
      </c>
    </row>
    <row r="1371" spans="2:12">
      <c r="B1371" s="7">
        <f t="shared" ca="1" si="180"/>
        <v>-1.6021764341680707</v>
      </c>
      <c r="C1371" s="7">
        <f t="shared" ca="1" si="180"/>
        <v>1.3355716528472539</v>
      </c>
      <c r="D1371" s="7">
        <f t="shared" ca="1" si="180"/>
        <v>-0.3308185013364256</v>
      </c>
      <c r="E1371" s="7"/>
      <c r="F1371" s="7">
        <f t="shared" ca="1" si="181"/>
        <v>-3.3061794951944057</v>
      </c>
      <c r="G1371" s="7">
        <f t="shared" ca="1" si="181"/>
        <v>3.0052725535999283</v>
      </c>
      <c r="H1371" s="7">
        <f t="shared" ca="1" si="181"/>
        <v>-0.70361928358737058</v>
      </c>
      <c r="I1371" s="7"/>
      <c r="J1371" s="7"/>
      <c r="K1371" s="7">
        <f t="shared" ca="1" si="178"/>
        <v>2.1523054372210391</v>
      </c>
      <c r="L1371" s="6">
        <f t="shared" ca="1" si="179"/>
        <v>9.3770384801258766E-2</v>
      </c>
    </row>
    <row r="1372" spans="2:12">
      <c r="B1372" s="7">
        <f t="shared" ca="1" si="180"/>
        <v>-1.6122888496377457</v>
      </c>
      <c r="C1372" s="7">
        <f t="shared" ca="1" si="180"/>
        <v>1.30087994320556</v>
      </c>
      <c r="D1372" s="7">
        <f t="shared" ca="1" si="180"/>
        <v>-0.33411754262297749</v>
      </c>
      <c r="E1372" s="7"/>
      <c r="F1372" s="7">
        <f t="shared" ca="1" si="181"/>
        <v>-3.2621341459119222</v>
      </c>
      <c r="G1372" s="7">
        <f t="shared" ca="1" si="181"/>
        <v>3.039866536732255</v>
      </c>
      <c r="H1372" s="7">
        <f t="shared" ca="1" si="181"/>
        <v>-0.69609827954026637</v>
      </c>
      <c r="I1372" s="7"/>
      <c r="J1372" s="7"/>
      <c r="K1372" s="7">
        <f t="shared" ca="1" si="178"/>
        <v>2.1688308560312981</v>
      </c>
      <c r="L1372" s="6">
        <f t="shared" ca="1" si="179"/>
        <v>0.16055726412507337</v>
      </c>
    </row>
    <row r="1373" spans="2:12">
      <c r="B1373" s="7">
        <f t="shared" ca="1" si="180"/>
        <v>-1.6338942740993685</v>
      </c>
      <c r="C1373" s="7">
        <f t="shared" ca="1" si="180"/>
        <v>1.3075196581450006</v>
      </c>
      <c r="D1373" s="7">
        <f t="shared" ca="1" si="180"/>
        <v>-0.38841563094560705</v>
      </c>
      <c r="E1373" s="7"/>
      <c r="F1373" s="7">
        <f t="shared" ca="1" si="181"/>
        <v>-3.3161851707732208</v>
      </c>
      <c r="G1373" s="7">
        <f t="shared" ca="1" si="181"/>
        <v>3.0171738518623799</v>
      </c>
      <c r="H1373" s="7">
        <f t="shared" ca="1" si="181"/>
        <v>-0.70907642865848342</v>
      </c>
      <c r="I1373" s="7"/>
      <c r="J1373" s="7"/>
      <c r="K1373" s="7">
        <f t="shared" ca="1" si="178"/>
        <v>2.1557380387069838</v>
      </c>
      <c r="L1373" s="6">
        <f t="shared" ca="1" si="179"/>
        <v>0.17760425912323613</v>
      </c>
    </row>
    <row r="1374" spans="2:12">
      <c r="B1374" s="7">
        <f t="shared" ca="1" si="180"/>
        <v>-1.6538020511973073</v>
      </c>
      <c r="C1374" s="7">
        <f t="shared" ca="1" si="180"/>
        <v>1.3082505934760604</v>
      </c>
      <c r="D1374" s="7">
        <f t="shared" ca="1" si="180"/>
        <v>-0.33383825724334598</v>
      </c>
      <c r="E1374" s="7"/>
      <c r="F1374" s="7">
        <f t="shared" ca="1" si="181"/>
        <v>-3.3018236207248197</v>
      </c>
      <c r="G1374" s="7">
        <f t="shared" ca="1" si="181"/>
        <v>3.0764960320941643</v>
      </c>
      <c r="H1374" s="7">
        <f t="shared" ca="1" si="181"/>
        <v>-0.72806212698173611</v>
      </c>
      <c r="I1374" s="7"/>
      <c r="J1374" s="7"/>
      <c r="K1374" s="7">
        <f t="shared" ca="1" si="178"/>
        <v>2.1598924037315705</v>
      </c>
      <c r="L1374" s="6">
        <f t="shared" ca="1" si="179"/>
        <v>0.17133965630432985</v>
      </c>
    </row>
    <row r="1375" spans="2:12">
      <c r="B1375" s="7">
        <f t="shared" ca="1" si="180"/>
        <v>-1.5878240226976921</v>
      </c>
      <c r="C1375" s="7">
        <f t="shared" ca="1" si="180"/>
        <v>1.2917110886895098</v>
      </c>
      <c r="D1375" s="7">
        <f t="shared" ca="1" si="180"/>
        <v>-0.33458409668481692</v>
      </c>
      <c r="E1375" s="7"/>
      <c r="F1375" s="7">
        <f t="shared" ca="1" si="181"/>
        <v>-3.3084399706599639</v>
      </c>
      <c r="G1375" s="7">
        <f t="shared" ca="1" si="181"/>
        <v>3.0584398327049973</v>
      </c>
      <c r="H1375" s="7">
        <f t="shared" ca="1" si="181"/>
        <v>-0.71415268969190615</v>
      </c>
      <c r="I1375" s="7"/>
      <c r="J1375" s="7"/>
      <c r="K1375" s="7">
        <f t="shared" ca="1" si="178"/>
        <v>2.2163503062135339</v>
      </c>
      <c r="L1375" s="6">
        <f t="shared" ca="1" si="179"/>
        <v>0.14456424315250754</v>
      </c>
    </row>
    <row r="1376" spans="2:12">
      <c r="B1376" s="7">
        <f t="shared" ca="1" si="180"/>
        <v>-1.6009677250976264</v>
      </c>
      <c r="C1376" s="7">
        <f t="shared" ca="1" si="180"/>
        <v>1.3052684157162366</v>
      </c>
      <c r="D1376" s="7">
        <f t="shared" ca="1" si="180"/>
        <v>-0.33456378024056055</v>
      </c>
      <c r="E1376" s="7"/>
      <c r="F1376" s="7">
        <f t="shared" ca="1" si="181"/>
        <v>-3.2964203059230344</v>
      </c>
      <c r="G1376" s="7">
        <f t="shared" ca="1" si="181"/>
        <v>3.0049987266372615</v>
      </c>
      <c r="H1376" s="7">
        <f t="shared" ca="1" si="181"/>
        <v>-0.73927030179051623</v>
      </c>
      <c r="I1376" s="7"/>
      <c r="J1376" s="7"/>
      <c r="K1376" s="7">
        <f t="shared" ca="1" si="178"/>
        <v>2.173772577484987</v>
      </c>
      <c r="L1376" s="6">
        <f t="shared" ca="1" si="179"/>
        <v>0.11311891324828971</v>
      </c>
    </row>
    <row r="1377" spans="2:12">
      <c r="B1377" s="7">
        <f t="shared" ca="1" si="180"/>
        <v>-1.6179240546736893</v>
      </c>
      <c r="C1377" s="7">
        <f t="shared" ca="1" si="180"/>
        <v>1.3431880257458177</v>
      </c>
      <c r="D1377" s="7">
        <f t="shared" ca="1" si="180"/>
        <v>-0.31370731259284701</v>
      </c>
      <c r="E1377" s="7"/>
      <c r="F1377" s="7">
        <f t="shared" ca="1" si="181"/>
        <v>-3.2795834590004094</v>
      </c>
      <c r="G1377" s="7">
        <f t="shared" ca="1" si="181"/>
        <v>3.0916151154228095</v>
      </c>
      <c r="H1377" s="7">
        <f t="shared" ca="1" si="181"/>
        <v>-0.71161538499026578</v>
      </c>
      <c r="I1377" s="7"/>
      <c r="J1377" s="7"/>
      <c r="K1377" s="7">
        <f t="shared" ca="1" si="178"/>
        <v>2.157981268804344</v>
      </c>
      <c r="L1377" s="6">
        <f t="shared" ca="1" si="179"/>
        <v>0.12342199339549415</v>
      </c>
    </row>
    <row r="1378" spans="2:12">
      <c r="B1378" s="7">
        <f t="shared" ca="1" si="180"/>
        <v>-1.6441933809009128</v>
      </c>
      <c r="C1378" s="7">
        <f t="shared" ca="1" si="180"/>
        <v>1.3121717329114848</v>
      </c>
      <c r="D1378" s="7">
        <f t="shared" ca="1" si="180"/>
        <v>-0.30398901030067693</v>
      </c>
      <c r="E1378" s="7"/>
      <c r="F1378" s="7">
        <f t="shared" ca="1" si="181"/>
        <v>-3.3062906458074379</v>
      </c>
      <c r="G1378" s="7">
        <f t="shared" ca="1" si="181"/>
        <v>3.0389913927216567</v>
      </c>
      <c r="H1378" s="7">
        <f t="shared" ca="1" si="181"/>
        <v>-0.71498365628941429</v>
      </c>
      <c r="I1378" s="7"/>
      <c r="J1378" s="7"/>
      <c r="K1378" s="7">
        <f t="shared" ca="1" si="178"/>
        <v>2.1522976374227354</v>
      </c>
      <c r="L1378" s="6">
        <f t="shared" ca="1" si="179"/>
        <v>0.12886710927942535</v>
      </c>
    </row>
    <row r="1379" spans="2:12">
      <c r="B1379" s="7">
        <f t="shared" ca="1" si="180"/>
        <v>-1.6526732937338402</v>
      </c>
      <c r="C1379" s="7">
        <f t="shared" ca="1" si="180"/>
        <v>1.3459188998972056</v>
      </c>
      <c r="D1379" s="7">
        <f t="shared" ca="1" si="180"/>
        <v>-0.30459312600858501</v>
      </c>
      <c r="E1379" s="7"/>
      <c r="F1379" s="7">
        <f t="shared" ca="1" si="181"/>
        <v>-3.3086773962059719</v>
      </c>
      <c r="G1379" s="7">
        <f t="shared" ca="1" si="181"/>
        <v>3.1142717952755725</v>
      </c>
      <c r="H1379" s="7">
        <f t="shared" ca="1" si="181"/>
        <v>-0.66878946944292239</v>
      </c>
      <c r="I1379" s="7"/>
      <c r="J1379" s="7"/>
      <c r="K1379" s="7">
        <f t="shared" ca="1" si="178"/>
        <v>2.1475233794431134</v>
      </c>
      <c r="L1379" s="6">
        <f t="shared" ca="1" si="179"/>
        <v>0.14989600715295004</v>
      </c>
    </row>
    <row r="1380" spans="2:12">
      <c r="B1380" s="7">
        <f t="shared" ca="1" si="180"/>
        <v>-1.5899762487270679</v>
      </c>
      <c r="C1380" s="7">
        <f t="shared" ca="1" si="180"/>
        <v>1.3068466874658973</v>
      </c>
      <c r="D1380" s="7">
        <f t="shared" ca="1" si="180"/>
        <v>-0.31438627367309996</v>
      </c>
      <c r="E1380" s="7"/>
      <c r="F1380" s="7">
        <f t="shared" ca="1" si="181"/>
        <v>-3.2546357374603629</v>
      </c>
      <c r="G1380" s="7">
        <f t="shared" ca="1" si="181"/>
        <v>3.0368076697359316</v>
      </c>
      <c r="H1380" s="7">
        <f t="shared" ca="1" si="181"/>
        <v>-0.72734549477426957</v>
      </c>
      <c r="I1380" s="7"/>
      <c r="J1380" s="7"/>
      <c r="K1380" s="7">
        <f t="shared" ca="1" si="178"/>
        <v>2.1784861945874558</v>
      </c>
      <c r="L1380" s="6">
        <f t="shared" ca="1" si="179"/>
        <v>0.11883547831766827</v>
      </c>
    </row>
    <row r="1381" spans="2:12">
      <c r="B1381" s="7">
        <f t="shared" ca="1" si="180"/>
        <v>-1.6048297348737146</v>
      </c>
      <c r="C1381" s="7">
        <f t="shared" ca="1" si="180"/>
        <v>1.3008549409880903</v>
      </c>
      <c r="D1381" s="7">
        <f t="shared" ca="1" si="180"/>
        <v>-0.34372407062570487</v>
      </c>
      <c r="E1381" s="7"/>
      <c r="F1381" s="7">
        <f t="shared" ca="1" si="181"/>
        <v>-3.3139159238886635</v>
      </c>
      <c r="G1381" s="7">
        <f t="shared" ca="1" si="181"/>
        <v>3.0294284350843381</v>
      </c>
      <c r="H1381" s="7">
        <f t="shared" ca="1" si="181"/>
        <v>-0.69581242808320076</v>
      </c>
      <c r="I1381" s="7"/>
      <c r="J1381" s="7"/>
      <c r="K1381" s="7">
        <f t="shared" ca="1" si="178"/>
        <v>2.1871446581508041</v>
      </c>
      <c r="L1381" s="6">
        <f t="shared" ca="1" si="179"/>
        <v>0.1454370649062563</v>
      </c>
    </row>
    <row r="1382" spans="2:12">
      <c r="B1382" s="7">
        <f t="shared" ca="1" si="180"/>
        <v>-1.6494172079404377</v>
      </c>
      <c r="C1382" s="7">
        <f t="shared" ca="1" si="180"/>
        <v>1.293089771073348</v>
      </c>
      <c r="D1382" s="7">
        <f t="shared" ca="1" si="180"/>
        <v>-0.30444680484246728</v>
      </c>
      <c r="E1382" s="7"/>
      <c r="F1382" s="7">
        <f t="shared" ca="1" si="181"/>
        <v>-3.3141863529364892</v>
      </c>
      <c r="G1382" s="7">
        <f t="shared" ca="1" si="181"/>
        <v>3.0414602180050188</v>
      </c>
      <c r="H1382" s="7">
        <f t="shared" ca="1" si="181"/>
        <v>-0.70347649544825841</v>
      </c>
      <c r="I1382" s="7"/>
      <c r="J1382" s="7"/>
      <c r="K1382" s="7">
        <f t="shared" ca="1" si="178"/>
        <v>2.1656528717270067</v>
      </c>
      <c r="L1382" s="6">
        <f t="shared" ca="1" si="179"/>
        <v>0.15160166791393614</v>
      </c>
    </row>
    <row r="1383" spans="2:12">
      <c r="B1383" s="7">
        <f t="shared" ca="1" si="180"/>
        <v>-1.6069988016669998</v>
      </c>
      <c r="C1383" s="7">
        <f t="shared" ca="1" si="180"/>
        <v>1.2850294867544476</v>
      </c>
      <c r="D1383" s="7">
        <f t="shared" ca="1" si="180"/>
        <v>-0.29413863368201548</v>
      </c>
      <c r="E1383" s="7"/>
      <c r="F1383" s="7">
        <f t="shared" ca="1" si="181"/>
        <v>-3.2843222872312214</v>
      </c>
      <c r="G1383" s="7">
        <f t="shared" ca="1" si="181"/>
        <v>3.0476237246755455</v>
      </c>
      <c r="H1383" s="7">
        <f t="shared" ca="1" si="181"/>
        <v>-0.71324386040721499</v>
      </c>
      <c r="I1383" s="7"/>
      <c r="J1383" s="7"/>
      <c r="K1383" s="7">
        <f t="shared" ca="1" si="178"/>
        <v>2.1958694382370458</v>
      </c>
      <c r="L1383" s="6">
        <f t="shared" ca="1" si="179"/>
        <v>0.13431673067028044</v>
      </c>
    </row>
    <row r="1384" spans="2:12">
      <c r="B1384" s="7">
        <f t="shared" ca="1" si="180"/>
        <v>-1.5885067360828682</v>
      </c>
      <c r="C1384" s="7">
        <f t="shared" ca="1" si="180"/>
        <v>1.3413540954386889</v>
      </c>
      <c r="D1384" s="7">
        <f t="shared" ca="1" si="180"/>
        <v>-0.2835308333934845</v>
      </c>
      <c r="E1384" s="7"/>
      <c r="F1384" s="7">
        <f t="shared" ca="1" si="181"/>
        <v>-3.2999395256226842</v>
      </c>
      <c r="G1384" s="7">
        <f t="shared" ca="1" si="181"/>
        <v>3.0428509810404805</v>
      </c>
      <c r="H1384" s="7">
        <f t="shared" ca="1" si="181"/>
        <v>-0.67812393958364581</v>
      </c>
      <c r="I1384" s="7"/>
      <c r="J1384" s="7"/>
      <c r="K1384" s="7">
        <f t="shared" ca="1" si="178"/>
        <v>2.1699087078892405</v>
      </c>
      <c r="L1384" s="6">
        <f t="shared" ca="1" si="179"/>
        <v>7.2107402427130318E-2</v>
      </c>
    </row>
    <row r="1385" spans="2:12">
      <c r="B1385" s="7">
        <f t="shared" ca="1" si="180"/>
        <v>-1.6579952222065544</v>
      </c>
      <c r="C1385" s="7">
        <f t="shared" ca="1" si="180"/>
        <v>1.3355341706987109</v>
      </c>
      <c r="D1385" s="7">
        <f t="shared" ca="1" si="180"/>
        <v>-0.34574056969678396</v>
      </c>
      <c r="E1385" s="7"/>
      <c r="F1385" s="7">
        <f t="shared" ca="1" si="181"/>
        <v>-3.2712148529827441</v>
      </c>
      <c r="G1385" s="7">
        <f t="shared" ca="1" si="181"/>
        <v>3.0320972134814168</v>
      </c>
      <c r="H1385" s="7">
        <f t="shared" ca="1" si="181"/>
        <v>-0.6962215054726959</v>
      </c>
      <c r="I1385" s="7"/>
      <c r="J1385" s="7"/>
      <c r="K1385" s="7">
        <f t="shared" ca="1" si="178"/>
        <v>2.1107848938097118</v>
      </c>
      <c r="L1385" s="6">
        <f t="shared" ca="1" si="179"/>
        <v>0.15836358102795445</v>
      </c>
    </row>
    <row r="1386" spans="2:12">
      <c r="B1386" s="7">
        <f t="shared" ca="1" si="180"/>
        <v>-1.6290548297476763</v>
      </c>
      <c r="C1386" s="7">
        <f t="shared" ca="1" si="180"/>
        <v>1.3369800963864364</v>
      </c>
      <c r="D1386" s="7">
        <f t="shared" ca="1" si="180"/>
        <v>-0.32431937355635859</v>
      </c>
      <c r="E1386" s="7"/>
      <c r="F1386" s="7">
        <f t="shared" ca="1" si="181"/>
        <v>-3.3144044145336804</v>
      </c>
      <c r="G1386" s="7">
        <f t="shared" ca="1" si="181"/>
        <v>3.0113371322012203</v>
      </c>
      <c r="H1386" s="7">
        <f t="shared" ca="1" si="181"/>
        <v>-0.69238025771500622</v>
      </c>
      <c r="I1386" s="7"/>
      <c r="J1386" s="7"/>
      <c r="K1386" s="7">
        <f t="shared" ca="1" si="178"/>
        <v>2.1370458125985388</v>
      </c>
      <c r="L1386" s="6">
        <f t="shared" ca="1" si="179"/>
        <v>0.10727163501706782</v>
      </c>
    </row>
    <row r="1387" spans="2:12">
      <c r="B1387" s="7">
        <f t="shared" ref="B1387:D1406" ca="1" si="182">_xlfn.NORM.INV(RAND(),B$2,B$4/2)</f>
        <v>-1.6226245806933508</v>
      </c>
      <c r="C1387" s="7">
        <f t="shared" ca="1" si="182"/>
        <v>1.3161612565367748</v>
      </c>
      <c r="D1387" s="7">
        <f t="shared" ca="1" si="182"/>
        <v>-0.36431451912760704</v>
      </c>
      <c r="E1387" s="7"/>
      <c r="F1387" s="7">
        <f t="shared" ref="F1387:H1406" ca="1" si="183">_xlfn.NORM.INV(RAND(),F$2,F$4/2)</f>
        <v>-3.3097939321681631</v>
      </c>
      <c r="G1387" s="7">
        <f t="shared" ca="1" si="183"/>
        <v>3.0620553021943002</v>
      </c>
      <c r="H1387" s="7">
        <f t="shared" ca="1" si="183"/>
        <v>-0.71472335719968028</v>
      </c>
      <c r="I1387" s="7"/>
      <c r="J1387" s="7"/>
      <c r="K1387" s="7">
        <f t="shared" ca="1" si="178"/>
        <v>2.1725016761614295</v>
      </c>
      <c r="L1387" s="6">
        <f t="shared" ca="1" si="179"/>
        <v>0.16493466723109768</v>
      </c>
    </row>
    <row r="1388" spans="2:12">
      <c r="B1388" s="7">
        <f t="shared" ca="1" si="182"/>
        <v>-1.617993412312303</v>
      </c>
      <c r="C1388" s="7">
        <f t="shared" ca="1" si="182"/>
        <v>1.3238751924084553</v>
      </c>
      <c r="D1388" s="7">
        <f t="shared" ca="1" si="182"/>
        <v>-0.30536063357407917</v>
      </c>
      <c r="E1388" s="7"/>
      <c r="F1388" s="7">
        <f t="shared" ca="1" si="183"/>
        <v>-3.2588598380880787</v>
      </c>
      <c r="G1388" s="7">
        <f t="shared" ca="1" si="183"/>
        <v>3.0513625884400963</v>
      </c>
      <c r="H1388" s="7">
        <f t="shared" ca="1" si="183"/>
        <v>-0.672575879153546</v>
      </c>
      <c r="I1388" s="7"/>
      <c r="J1388" s="7"/>
      <c r="K1388" s="7">
        <f t="shared" ca="1" si="178"/>
        <v>2.1505409295737175</v>
      </c>
      <c r="L1388" s="6">
        <f t="shared" ca="1" si="179"/>
        <v>0.13637689400555963</v>
      </c>
    </row>
    <row r="1389" spans="2:12">
      <c r="B1389" s="7">
        <f t="shared" ca="1" si="182"/>
        <v>-1.6121310790871293</v>
      </c>
      <c r="C1389" s="7">
        <f t="shared" ca="1" si="182"/>
        <v>1.3584450452705563</v>
      </c>
      <c r="D1389" s="7">
        <f t="shared" ca="1" si="182"/>
        <v>-0.32382861360460902</v>
      </c>
      <c r="E1389" s="7"/>
      <c r="F1389" s="7">
        <f t="shared" ca="1" si="183"/>
        <v>-3.3197073470430802</v>
      </c>
      <c r="G1389" s="7">
        <f t="shared" ca="1" si="183"/>
        <v>2.987394176854969</v>
      </c>
      <c r="H1389" s="7">
        <f t="shared" ca="1" si="183"/>
        <v>-0.66790757977430382</v>
      </c>
      <c r="I1389" s="7"/>
      <c r="J1389" s="7"/>
      <c r="K1389" s="7">
        <f t="shared" ca="1" si="178"/>
        <v>2.1256625390073025</v>
      </c>
      <c r="L1389" s="6">
        <f t="shared" ca="1" si="179"/>
        <v>7.5793500596267271E-2</v>
      </c>
    </row>
    <row r="1390" spans="2:12">
      <c r="B1390" s="7">
        <f t="shared" ca="1" si="182"/>
        <v>-1.6307809824153523</v>
      </c>
      <c r="C1390" s="7">
        <f t="shared" ca="1" si="182"/>
        <v>1.3455055862723155</v>
      </c>
      <c r="D1390" s="7">
        <f t="shared" ca="1" si="182"/>
        <v>-0.34551902859773875</v>
      </c>
      <c r="E1390" s="7"/>
      <c r="F1390" s="7">
        <f t="shared" ca="1" si="183"/>
        <v>-3.2954666836392659</v>
      </c>
      <c r="G1390" s="7">
        <f t="shared" ca="1" si="183"/>
        <v>3.0212134926188581</v>
      </c>
      <c r="H1390" s="7">
        <f t="shared" ca="1" si="183"/>
        <v>-0.70462620135393739</v>
      </c>
      <c r="I1390" s="7"/>
      <c r="J1390" s="7"/>
      <c r="K1390" s="7">
        <f t="shared" ca="1" si="178"/>
        <v>2.1264913608039837</v>
      </c>
      <c r="L1390" s="6">
        <f t="shared" ca="1" si="179"/>
        <v>0.12083316742674421</v>
      </c>
    </row>
    <row r="1391" spans="2:12">
      <c r="B1391" s="7">
        <f t="shared" ca="1" si="182"/>
        <v>-1.6564945313981285</v>
      </c>
      <c r="C1391" s="7">
        <f t="shared" ca="1" si="182"/>
        <v>1.3035505839918187</v>
      </c>
      <c r="D1391" s="7">
        <f t="shared" ca="1" si="182"/>
        <v>-0.31999202630113788</v>
      </c>
      <c r="E1391" s="7"/>
      <c r="F1391" s="7">
        <f t="shared" ca="1" si="183"/>
        <v>-3.2754045897906199</v>
      </c>
      <c r="G1391" s="7">
        <f t="shared" ca="1" si="183"/>
        <v>3.0297188419471826</v>
      </c>
      <c r="H1391" s="7">
        <f t="shared" ca="1" si="183"/>
        <v>-0.73966525742606104</v>
      </c>
      <c r="I1391" s="7"/>
      <c r="J1391" s="7"/>
      <c r="K1391" s="7">
        <f t="shared" ca="1" si="178"/>
        <v>2.1368503237627783</v>
      </c>
      <c r="L1391" s="6">
        <f t="shared" ca="1" si="179"/>
        <v>0.15087081600629393</v>
      </c>
    </row>
    <row r="1392" spans="2:12">
      <c r="B1392" s="7">
        <f t="shared" ca="1" si="182"/>
        <v>-1.6375685095976893</v>
      </c>
      <c r="C1392" s="7">
        <f t="shared" ca="1" si="182"/>
        <v>1.3129483257899359</v>
      </c>
      <c r="D1392" s="7">
        <f t="shared" ca="1" si="182"/>
        <v>-0.35548652209650078</v>
      </c>
      <c r="E1392" s="7"/>
      <c r="F1392" s="7">
        <f t="shared" ca="1" si="183"/>
        <v>-3.3035211519175727</v>
      </c>
      <c r="G1392" s="7">
        <f t="shared" ca="1" si="183"/>
        <v>3.0063446873721595</v>
      </c>
      <c r="H1392" s="7">
        <f t="shared" ca="1" si="183"/>
        <v>-0.66593369426779758</v>
      </c>
      <c r="I1392" s="7"/>
      <c r="J1392" s="7"/>
      <c r="K1392" s="7">
        <f t="shared" ca="1" si="178"/>
        <v>2.141629065355235</v>
      </c>
      <c r="L1392" s="6">
        <f t="shared" ca="1" si="179"/>
        <v>0.16447537669811496</v>
      </c>
    </row>
    <row r="1393" spans="2:12">
      <c r="B1393" s="7">
        <f t="shared" ca="1" si="182"/>
        <v>-1.6471013029552679</v>
      </c>
      <c r="C1393" s="7">
        <f t="shared" ca="1" si="182"/>
        <v>1.3061295487209996</v>
      </c>
      <c r="D1393" s="7">
        <f t="shared" ca="1" si="182"/>
        <v>-0.33185624555747467</v>
      </c>
      <c r="E1393" s="7"/>
      <c r="F1393" s="7">
        <f t="shared" ca="1" si="183"/>
        <v>-3.3644484557451215</v>
      </c>
      <c r="G1393" s="7">
        <f t="shared" ca="1" si="183"/>
        <v>3.0754405695311955</v>
      </c>
      <c r="H1393" s="7">
        <f t="shared" ca="1" si="183"/>
        <v>-0.71653631795674155</v>
      </c>
      <c r="I1393" s="7"/>
      <c r="J1393" s="7"/>
      <c r="K1393" s="7">
        <f t="shared" ca="1" si="178"/>
        <v>2.1860344025936689</v>
      </c>
      <c r="L1393" s="6">
        <f t="shared" ca="1" si="179"/>
        <v>0.15509365013412285</v>
      </c>
    </row>
    <row r="1394" spans="2:12">
      <c r="B1394" s="7">
        <f t="shared" ca="1" si="182"/>
        <v>-1.6098295545042136</v>
      </c>
      <c r="C1394" s="7">
        <f t="shared" ca="1" si="182"/>
        <v>1.3156026641595508</v>
      </c>
      <c r="D1394" s="7">
        <f t="shared" ca="1" si="182"/>
        <v>-0.33982942815476103</v>
      </c>
      <c r="E1394" s="7"/>
      <c r="F1394" s="7">
        <f t="shared" ca="1" si="183"/>
        <v>-3.3035033392712014</v>
      </c>
      <c r="G1394" s="7">
        <f t="shared" ca="1" si="183"/>
        <v>3.0325943068001631</v>
      </c>
      <c r="H1394" s="7">
        <f t="shared" ca="1" si="183"/>
        <v>-0.77109175953456588</v>
      </c>
      <c r="I1394" s="7"/>
      <c r="J1394" s="7"/>
      <c r="K1394" s="7">
        <f t="shared" ca="1" si="178"/>
        <v>2.1723820458756693</v>
      </c>
      <c r="L1394" s="6">
        <f t="shared" ca="1" si="179"/>
        <v>0.11180392345885631</v>
      </c>
    </row>
    <row r="1395" spans="2:12">
      <c r="B1395" s="7">
        <f t="shared" ca="1" si="182"/>
        <v>-1.6162248864240665</v>
      </c>
      <c r="C1395" s="7">
        <f t="shared" ca="1" si="182"/>
        <v>1.3264317289133796</v>
      </c>
      <c r="D1395" s="7">
        <f t="shared" ca="1" si="182"/>
        <v>-0.36604035967107967</v>
      </c>
      <c r="E1395" s="7"/>
      <c r="F1395" s="7">
        <f t="shared" ca="1" si="183"/>
        <v>-3.3029194841696805</v>
      </c>
      <c r="G1395" s="7">
        <f t="shared" ca="1" si="183"/>
        <v>3.0727910350749821</v>
      </c>
      <c r="H1395" s="7">
        <f t="shared" ca="1" si="183"/>
        <v>-0.72002190064092231</v>
      </c>
      <c r="I1395" s="7"/>
      <c r="J1395" s="7"/>
      <c r="K1395" s="7">
        <f t="shared" ca="1" si="178"/>
        <v>2.1709034032487717</v>
      </c>
      <c r="L1395" s="6">
        <f t="shared" ca="1" si="179"/>
        <v>0.15786695489296276</v>
      </c>
    </row>
    <row r="1396" spans="2:12">
      <c r="B1396" s="7">
        <f t="shared" ca="1" si="182"/>
        <v>-1.6143253936326689</v>
      </c>
      <c r="C1396" s="7">
        <f t="shared" ca="1" si="182"/>
        <v>1.2861191234278573</v>
      </c>
      <c r="D1396" s="7">
        <f t="shared" ca="1" si="182"/>
        <v>-0.29653302785693786</v>
      </c>
      <c r="E1396" s="7"/>
      <c r="F1396" s="7">
        <f t="shared" ca="1" si="183"/>
        <v>-3.3167035392324169</v>
      </c>
      <c r="G1396" s="7">
        <f t="shared" ca="1" si="183"/>
        <v>3.0478637047881709</v>
      </c>
      <c r="H1396" s="7">
        <f t="shared" ca="1" si="183"/>
        <v>-0.72763137892471197</v>
      </c>
      <c r="I1396" s="7"/>
      <c r="J1396" s="7"/>
      <c r="K1396" s="7">
        <f t="shared" ca="1" si="178"/>
        <v>2.2006760442129312</v>
      </c>
      <c r="L1396" s="6">
        <f t="shared" ca="1" si="179"/>
        <v>0.12612586458464542</v>
      </c>
    </row>
    <row r="1397" spans="2:12">
      <c r="B1397" s="7">
        <f t="shared" ca="1" si="182"/>
        <v>-1.6112670194536198</v>
      </c>
      <c r="C1397" s="7">
        <f t="shared" ca="1" si="182"/>
        <v>1.291634399439058</v>
      </c>
      <c r="D1397" s="7">
        <f t="shared" ca="1" si="182"/>
        <v>-0.31120299720678185</v>
      </c>
      <c r="E1397" s="7"/>
      <c r="F1397" s="7">
        <f t="shared" ca="1" si="183"/>
        <v>-3.3074062636907078</v>
      </c>
      <c r="G1397" s="7">
        <f t="shared" ca="1" si="183"/>
        <v>3.0438049130434486</v>
      </c>
      <c r="H1397" s="7">
        <f t="shared" ca="1" si="183"/>
        <v>-0.73622296343883209</v>
      </c>
      <c r="I1397" s="7"/>
      <c r="J1397" s="7"/>
      <c r="K1397" s="7">
        <f t="shared" ca="1" si="178"/>
        <v>2.1944043483596163</v>
      </c>
      <c r="L1397" s="6">
        <f t="shared" ca="1" si="179"/>
        <v>0.12816136914818255</v>
      </c>
    </row>
    <row r="1398" spans="2:12">
      <c r="B1398" s="7">
        <f t="shared" ca="1" si="182"/>
        <v>-1.6022800088233939</v>
      </c>
      <c r="C1398" s="7">
        <f t="shared" ca="1" si="182"/>
        <v>1.2989017946100132</v>
      </c>
      <c r="D1398" s="7">
        <f t="shared" ca="1" si="182"/>
        <v>-0.29988921414437009</v>
      </c>
      <c r="E1398" s="7"/>
      <c r="F1398" s="7">
        <f t="shared" ca="1" si="183"/>
        <v>-3.338047255940674</v>
      </c>
      <c r="G1398" s="7">
        <f t="shared" ca="1" si="183"/>
        <v>3.0525605588138238</v>
      </c>
      <c r="H1398" s="7">
        <f t="shared" ca="1" si="183"/>
        <v>-0.73050190733632714</v>
      </c>
      <c r="I1398" s="7"/>
      <c r="J1398" s="7"/>
      <c r="K1398" s="7">
        <f t="shared" ca="1" si="178"/>
        <v>2.2088736152462247</v>
      </c>
      <c r="L1398" s="6">
        <f t="shared" ca="1" si="179"/>
        <v>0.10551763365790018</v>
      </c>
    </row>
    <row r="1399" spans="2:12">
      <c r="B1399" s="7">
        <f t="shared" ca="1" si="182"/>
        <v>-1.603196569924056</v>
      </c>
      <c r="C1399" s="7">
        <f t="shared" ca="1" si="182"/>
        <v>1.307886630269949</v>
      </c>
      <c r="D1399" s="7">
        <f t="shared" ca="1" si="182"/>
        <v>-0.31363245543841728</v>
      </c>
      <c r="E1399" s="7"/>
      <c r="F1399" s="7">
        <f t="shared" ca="1" si="183"/>
        <v>-3.3361677309876576</v>
      </c>
      <c r="G1399" s="7">
        <f t="shared" ca="1" si="183"/>
        <v>3.0433844415726785</v>
      </c>
      <c r="H1399" s="7">
        <f t="shared" ca="1" si="183"/>
        <v>-0.66648928494788684</v>
      </c>
      <c r="I1399" s="7"/>
      <c r="J1399" s="7"/>
      <c r="K1399" s="7">
        <f t="shared" ca="1" si="178"/>
        <v>2.1955359195042754</v>
      </c>
      <c r="L1399" s="6">
        <f t="shared" ca="1" si="179"/>
        <v>0.12589410899057846</v>
      </c>
    </row>
    <row r="1400" spans="2:12">
      <c r="B1400" s="7">
        <f t="shared" ca="1" si="182"/>
        <v>-1.5784510083095009</v>
      </c>
      <c r="C1400" s="7">
        <f t="shared" ca="1" si="182"/>
        <v>1.2979460355069605</v>
      </c>
      <c r="D1400" s="7">
        <f t="shared" ca="1" si="182"/>
        <v>-0.33007175544155004</v>
      </c>
      <c r="E1400" s="7"/>
      <c r="F1400" s="7">
        <f t="shared" ca="1" si="183"/>
        <v>-3.3593670900514843</v>
      </c>
      <c r="G1400" s="7">
        <f t="shared" ca="1" si="183"/>
        <v>3.01830959544679</v>
      </c>
      <c r="H1400" s="7">
        <f t="shared" ca="1" si="183"/>
        <v>-0.70246923791010185</v>
      </c>
      <c r="I1400" s="7"/>
      <c r="J1400" s="7"/>
      <c r="K1400" s="7">
        <f t="shared" ca="1" si="178"/>
        <v>2.2206227729061481</v>
      </c>
      <c r="L1400" s="6">
        <f t="shared" ca="1" si="179"/>
        <v>0.10411128494351984</v>
      </c>
    </row>
    <row r="1401" spans="2:12">
      <c r="B1401" s="7">
        <f t="shared" ca="1" si="182"/>
        <v>-1.6436090062686537</v>
      </c>
      <c r="C1401" s="7">
        <f t="shared" ca="1" si="182"/>
        <v>1.3518568398305626</v>
      </c>
      <c r="D1401" s="7">
        <f t="shared" ca="1" si="182"/>
        <v>-0.34373223284461862</v>
      </c>
      <c r="E1401" s="7"/>
      <c r="F1401" s="7">
        <f t="shared" ca="1" si="183"/>
        <v>-3.2895495517010342</v>
      </c>
      <c r="G1401" s="7">
        <f t="shared" ca="1" si="183"/>
        <v>3.0554729718981797</v>
      </c>
      <c r="H1401" s="7">
        <f t="shared" ca="1" si="183"/>
        <v>-0.66591481768830696</v>
      </c>
      <c r="I1401" s="7"/>
      <c r="J1401" s="7"/>
      <c r="K1401" s="7">
        <f t="shared" ca="1" si="178"/>
        <v>2.1220023869938669</v>
      </c>
      <c r="L1401" s="6">
        <f t="shared" ca="1" si="179"/>
        <v>0.1495026715613707</v>
      </c>
    </row>
    <row r="1402" spans="2:12">
      <c r="B1402" s="7">
        <f t="shared" ca="1" si="182"/>
        <v>-1.6009676332854621</v>
      </c>
      <c r="C1402" s="7">
        <f t="shared" ca="1" si="182"/>
        <v>1.3596601319632116</v>
      </c>
      <c r="D1402" s="7">
        <f t="shared" ca="1" si="182"/>
        <v>-0.36093650706385227</v>
      </c>
      <c r="E1402" s="7"/>
      <c r="F1402" s="7">
        <f t="shared" ca="1" si="183"/>
        <v>-3.3222103826110017</v>
      </c>
      <c r="G1402" s="7">
        <f t="shared" ca="1" si="183"/>
        <v>3.0659786577721482</v>
      </c>
      <c r="H1402" s="7">
        <f t="shared" ca="1" si="183"/>
        <v>-0.74907770738410751</v>
      </c>
      <c r="I1402" s="7"/>
      <c r="J1402" s="7"/>
      <c r="K1402" s="7">
        <f t="shared" ca="1" si="178"/>
        <v>2.1614281827445216</v>
      </c>
      <c r="L1402" s="6">
        <f t="shared" ca="1" si="179"/>
        <v>9.8799246797263207E-2</v>
      </c>
    </row>
    <row r="1403" spans="2:12">
      <c r="B1403" s="7">
        <f t="shared" ca="1" si="182"/>
        <v>-1.6273587208684266</v>
      </c>
      <c r="C1403" s="7">
        <f t="shared" ca="1" si="182"/>
        <v>1.3545610852021499</v>
      </c>
      <c r="D1403" s="7">
        <f t="shared" ca="1" si="182"/>
        <v>-0.31384609342758696</v>
      </c>
      <c r="E1403" s="7"/>
      <c r="F1403" s="7">
        <f t="shared" ca="1" si="183"/>
        <v>-3.2903261694617503</v>
      </c>
      <c r="G1403" s="7">
        <f t="shared" ca="1" si="183"/>
        <v>3.0419753164974663</v>
      </c>
      <c r="H1403" s="7">
        <f t="shared" ca="1" si="183"/>
        <v>-0.6954613057769683</v>
      </c>
      <c r="I1403" s="7"/>
      <c r="J1403" s="7"/>
      <c r="K1403" s="7">
        <f t="shared" ca="1" si="178"/>
        <v>2.128715374701736</v>
      </c>
      <c r="L1403" s="6">
        <f t="shared" ca="1" si="179"/>
        <v>0.10166178895107181</v>
      </c>
    </row>
    <row r="1404" spans="2:12">
      <c r="B1404" s="7">
        <f t="shared" ca="1" si="182"/>
        <v>-1.6174888811770867</v>
      </c>
      <c r="C1404" s="7">
        <f t="shared" ca="1" si="182"/>
        <v>1.3176701623070111</v>
      </c>
      <c r="D1404" s="7">
        <f t="shared" ca="1" si="182"/>
        <v>-0.30255762333058733</v>
      </c>
      <c r="E1404" s="7"/>
      <c r="F1404" s="7">
        <f t="shared" ca="1" si="183"/>
        <v>-3.2728251467821541</v>
      </c>
      <c r="G1404" s="7">
        <f t="shared" ca="1" si="183"/>
        <v>3.0476091388896096</v>
      </c>
      <c r="H1404" s="7">
        <f t="shared" ca="1" si="183"/>
        <v>-0.66582771209129599</v>
      </c>
      <c r="I1404" s="7"/>
      <c r="J1404" s="7"/>
      <c r="K1404" s="7">
        <f t="shared" ca="1" si="178"/>
        <v>2.1586382876916708</v>
      </c>
      <c r="L1404" s="6">
        <f t="shared" ca="1" si="179"/>
        <v>0.13642297196339015</v>
      </c>
    </row>
    <row r="1405" spans="2:12">
      <c r="B1405" s="7">
        <f t="shared" ca="1" si="182"/>
        <v>-1.597318834584577</v>
      </c>
      <c r="C1405" s="7">
        <f t="shared" ca="1" si="182"/>
        <v>1.3567306219402773</v>
      </c>
      <c r="D1405" s="7">
        <f t="shared" ca="1" si="182"/>
        <v>-0.2776318604869803</v>
      </c>
      <c r="E1405" s="7"/>
      <c r="F1405" s="7">
        <f t="shared" ca="1" si="183"/>
        <v>-3.290138838617954</v>
      </c>
      <c r="G1405" s="7">
        <f t="shared" ca="1" si="183"/>
        <v>3.0317786509511668</v>
      </c>
      <c r="H1405" s="7">
        <f t="shared" ca="1" si="183"/>
        <v>-0.69535419503160101</v>
      </c>
      <c r="I1405" s="7"/>
      <c r="J1405" s="7"/>
      <c r="K1405" s="7">
        <f t="shared" ca="1" si="178"/>
        <v>2.1455805926867888</v>
      </c>
      <c r="L1405" s="6">
        <f t="shared" ca="1" si="179"/>
        <v>5.2722849650938264E-2</v>
      </c>
    </row>
    <row r="1406" spans="2:12">
      <c r="B1406" s="7">
        <f t="shared" ca="1" si="182"/>
        <v>-1.5856635885049033</v>
      </c>
      <c r="C1406" s="7">
        <f t="shared" ca="1" si="182"/>
        <v>1.3017106788048347</v>
      </c>
      <c r="D1406" s="7">
        <f t="shared" ca="1" si="182"/>
        <v>-0.33883819556555106</v>
      </c>
      <c r="E1406" s="7"/>
      <c r="F1406" s="7">
        <f t="shared" ca="1" si="183"/>
        <v>-3.2846158996409542</v>
      </c>
      <c r="G1406" s="7">
        <f t="shared" ca="1" si="183"/>
        <v>3.0023352597253332</v>
      </c>
      <c r="H1406" s="7">
        <f t="shared" ca="1" si="183"/>
        <v>-0.7246029935586662</v>
      </c>
      <c r="I1406" s="7"/>
      <c r="J1406" s="7"/>
      <c r="K1406" s="7">
        <f t="shared" ca="1" si="178"/>
        <v>2.1822381965900797</v>
      </c>
      <c r="L1406" s="6">
        <f t="shared" ca="1" si="179"/>
        <v>0.11739830164430037</v>
      </c>
    </row>
    <row r="1407" spans="2:12">
      <c r="B1407" s="7">
        <f t="shared" ref="B1407:D1426" ca="1" si="184">_xlfn.NORM.INV(RAND(),B$2,B$4/2)</f>
        <v>-1.6647380134476775</v>
      </c>
      <c r="C1407" s="7">
        <f t="shared" ca="1" si="184"/>
        <v>1.3282343085197563</v>
      </c>
      <c r="D1407" s="7">
        <f t="shared" ca="1" si="184"/>
        <v>-0.3634176463361028</v>
      </c>
      <c r="E1407" s="7"/>
      <c r="F1407" s="7">
        <f t="shared" ref="F1407:H1426" ca="1" si="185">_xlfn.NORM.INV(RAND(),F$2,F$4/2)</f>
        <v>-3.3802341649799237</v>
      </c>
      <c r="G1407" s="7">
        <f t="shared" ca="1" si="185"/>
        <v>2.9785554653957638</v>
      </c>
      <c r="H1407" s="7">
        <f t="shared" ca="1" si="185"/>
        <v>-0.70178656978160292</v>
      </c>
      <c r="I1407" s="7"/>
      <c r="J1407" s="7"/>
      <c r="K1407" s="7">
        <f t="shared" ca="1" si="178"/>
        <v>2.1270664034102111</v>
      </c>
      <c r="L1407" s="6">
        <f t="shared" ca="1" si="179"/>
        <v>0.12843797397913981</v>
      </c>
    </row>
    <row r="1408" spans="2:12">
      <c r="B1408" s="7">
        <f t="shared" ca="1" si="184"/>
        <v>-1.6378464635662702</v>
      </c>
      <c r="C1408" s="7">
        <f t="shared" ca="1" si="184"/>
        <v>1.3652531988372436</v>
      </c>
      <c r="D1408" s="7">
        <f t="shared" ca="1" si="184"/>
        <v>-0.29535660115932977</v>
      </c>
      <c r="E1408" s="7"/>
      <c r="F1408" s="7">
        <f t="shared" ca="1" si="185"/>
        <v>-3.2553528750996943</v>
      </c>
      <c r="G1408" s="7">
        <f t="shared" ca="1" si="185"/>
        <v>3.0964523371423707</v>
      </c>
      <c r="H1408" s="7">
        <f t="shared" ca="1" si="185"/>
        <v>-0.68486863340598991</v>
      </c>
      <c r="I1408" s="7"/>
      <c r="J1408" s="7"/>
      <c r="K1408" s="7">
        <f t="shared" ca="1" si="178"/>
        <v>2.1213850826658733</v>
      </c>
      <c r="L1408" s="6">
        <f t="shared" ca="1" si="179"/>
        <v>0.12035706727810969</v>
      </c>
    </row>
    <row r="1409" spans="2:12">
      <c r="B1409" s="7">
        <f t="shared" ca="1" si="184"/>
        <v>-1.6548158447639112</v>
      </c>
      <c r="C1409" s="7">
        <f t="shared" ca="1" si="184"/>
        <v>1.3300420437099836</v>
      </c>
      <c r="D1409" s="7">
        <f t="shared" ca="1" si="184"/>
        <v>-0.3093692341874249</v>
      </c>
      <c r="E1409" s="7"/>
      <c r="F1409" s="7">
        <f t="shared" ca="1" si="185"/>
        <v>-3.3200399467216988</v>
      </c>
      <c r="G1409" s="7">
        <f t="shared" ca="1" si="185"/>
        <v>3.0741863044276094</v>
      </c>
      <c r="H1409" s="7">
        <f t="shared" ca="1" si="185"/>
        <v>-0.69190735355432587</v>
      </c>
      <c r="I1409" s="7"/>
      <c r="J1409" s="7"/>
      <c r="K1409" s="7">
        <f t="shared" ca="1" si="178"/>
        <v>2.1477929309406685</v>
      </c>
      <c r="L1409" s="6">
        <f t="shared" ca="1" si="179"/>
        <v>0.14141564414940699</v>
      </c>
    </row>
    <row r="1410" spans="2:12">
      <c r="B1410" s="7">
        <f t="shared" ca="1" si="184"/>
        <v>-1.6310105728186102</v>
      </c>
      <c r="C1410" s="7">
        <f t="shared" ca="1" si="184"/>
        <v>1.3327779454828785</v>
      </c>
      <c r="D1410" s="7">
        <f t="shared" ca="1" si="184"/>
        <v>-0.31592381827522209</v>
      </c>
      <c r="E1410" s="7"/>
      <c r="F1410" s="7">
        <f t="shared" ca="1" si="185"/>
        <v>-3.3414202264548298</v>
      </c>
      <c r="G1410" s="7">
        <f t="shared" ca="1" si="185"/>
        <v>3.1053652537381731</v>
      </c>
      <c r="H1410" s="7">
        <f t="shared" ca="1" si="185"/>
        <v>-0.7007249921972365</v>
      </c>
      <c r="I1410" s="7"/>
      <c r="J1410" s="7"/>
      <c r="K1410" s="7">
        <f t="shared" ca="1" si="178"/>
        <v>2.1807274450645719</v>
      </c>
      <c r="L1410" s="6">
        <f t="shared" ca="1" si="179"/>
        <v>0.13417595053107351</v>
      </c>
    </row>
    <row r="1411" spans="2:12">
      <c r="B1411" s="7">
        <f t="shared" ca="1" si="184"/>
        <v>-1.6388933044972764</v>
      </c>
      <c r="C1411" s="7">
        <f t="shared" ca="1" si="184"/>
        <v>1.2633707458592194</v>
      </c>
      <c r="D1411" s="7">
        <f t="shared" ca="1" si="184"/>
        <v>-0.32565628389532125</v>
      </c>
      <c r="E1411" s="7"/>
      <c r="F1411" s="7">
        <f t="shared" ca="1" si="185"/>
        <v>-3.3053817246156978</v>
      </c>
      <c r="G1411" s="7">
        <f t="shared" ca="1" si="185"/>
        <v>3.0477910608186574</v>
      </c>
      <c r="H1411" s="7">
        <f t="shared" ca="1" si="185"/>
        <v>-0.70345212060703999</v>
      </c>
      <c r="I1411" s="7"/>
      <c r="J1411" s="7"/>
      <c r="K1411" s="7">
        <f t="shared" ca="1" si="178"/>
        <v>2.194977018839531</v>
      </c>
      <c r="L1411" s="6">
        <f t="shared" ca="1" si="179"/>
        <v>0.19267622035106241</v>
      </c>
    </row>
    <row r="1412" spans="2:12">
      <c r="B1412" s="7">
        <f t="shared" ca="1" si="184"/>
        <v>-1.6555831804309542</v>
      </c>
      <c r="C1412" s="7">
        <f t="shared" ca="1" si="184"/>
        <v>1.3413185079211771</v>
      </c>
      <c r="D1412" s="7">
        <f t="shared" ca="1" si="184"/>
        <v>-0.34765144532221753</v>
      </c>
      <c r="E1412" s="7"/>
      <c r="F1412" s="7">
        <f t="shared" ca="1" si="185"/>
        <v>-3.2790601759117566</v>
      </c>
      <c r="G1412" s="7">
        <f t="shared" ca="1" si="185"/>
        <v>3.0833490144826108</v>
      </c>
      <c r="H1412" s="7">
        <f t="shared" ca="1" si="185"/>
        <v>-0.67153987439250362</v>
      </c>
      <c r="I1412" s="7"/>
      <c r="J1412" s="7"/>
      <c r="K1412" s="7">
        <f t="shared" ca="1" si="178"/>
        <v>2.127755907878552</v>
      </c>
      <c r="L1412" s="6">
        <f t="shared" ca="1" si="179"/>
        <v>0.18038163147180425</v>
      </c>
    </row>
    <row r="1413" spans="2:12">
      <c r="B1413" s="7">
        <f t="shared" ca="1" si="184"/>
        <v>-1.6560206833862303</v>
      </c>
      <c r="C1413" s="7">
        <f t="shared" ca="1" si="184"/>
        <v>1.3066265476219088</v>
      </c>
      <c r="D1413" s="7">
        <f t="shared" ca="1" si="184"/>
        <v>-0.31093617150666247</v>
      </c>
      <c r="E1413" s="7"/>
      <c r="F1413" s="7">
        <f t="shared" ca="1" si="185"/>
        <v>-3.3497201417292803</v>
      </c>
      <c r="G1413" s="7">
        <f t="shared" ca="1" si="185"/>
        <v>3.0442169911292218</v>
      </c>
      <c r="H1413" s="7">
        <f t="shared" ca="1" si="185"/>
        <v>-0.72349708712891758</v>
      </c>
      <c r="I1413" s="7"/>
      <c r="J1413" s="7"/>
      <c r="K1413" s="7">
        <f t="shared" ca="1" si="178"/>
        <v>2.1638945037725876</v>
      </c>
      <c r="L1413" s="6">
        <f t="shared" ca="1" si="179"/>
        <v>0.13329496161639015</v>
      </c>
    </row>
    <row r="1414" spans="2:12">
      <c r="B1414" s="7">
        <f t="shared" ca="1" si="184"/>
        <v>-1.5953060744276431</v>
      </c>
      <c r="C1414" s="7">
        <f t="shared" ca="1" si="184"/>
        <v>1.3166810676011884</v>
      </c>
      <c r="D1414" s="7">
        <f t="shared" ca="1" si="184"/>
        <v>-0.31346215479609069</v>
      </c>
      <c r="E1414" s="7"/>
      <c r="F1414" s="7">
        <f t="shared" ca="1" si="185"/>
        <v>-3.29363506879023</v>
      </c>
      <c r="G1414" s="7">
        <f t="shared" ca="1" si="185"/>
        <v>3.0424992099784092</v>
      </c>
      <c r="H1414" s="7">
        <f t="shared" ca="1" si="185"/>
        <v>-0.71141155537138989</v>
      </c>
      <c r="I1414" s="7"/>
      <c r="J1414" s="7"/>
      <c r="K1414" s="7">
        <f t="shared" ca="1" si="178"/>
        <v>2.1815189734476061</v>
      </c>
      <c r="L1414" s="6">
        <f t="shared" ca="1" si="179"/>
        <v>0.10970065427703707</v>
      </c>
    </row>
    <row r="1415" spans="2:12">
      <c r="B1415" s="7">
        <f t="shared" ca="1" si="184"/>
        <v>-1.6636396923031156</v>
      </c>
      <c r="C1415" s="7">
        <f t="shared" ca="1" si="184"/>
        <v>1.3487558897657781</v>
      </c>
      <c r="D1415" s="7">
        <f t="shared" ca="1" si="184"/>
        <v>-0.32074714422840139</v>
      </c>
      <c r="E1415" s="7"/>
      <c r="F1415" s="7">
        <f t="shared" ca="1" si="185"/>
        <v>-3.3448025285753018</v>
      </c>
      <c r="G1415" s="7">
        <f t="shared" ca="1" si="185"/>
        <v>3.082139221420459</v>
      </c>
      <c r="H1415" s="7">
        <f t="shared" ca="1" si="185"/>
        <v>-0.67467842538993938</v>
      </c>
      <c r="I1415" s="7"/>
      <c r="J1415" s="7"/>
      <c r="K1415" s="7">
        <f t="shared" ca="1" si="178"/>
        <v>2.138157749205281</v>
      </c>
      <c r="L1415" s="6">
        <f t="shared" ca="1" si="179"/>
        <v>0.14057916730569064</v>
      </c>
    </row>
    <row r="1416" spans="2:12">
      <c r="B1416" s="7">
        <f t="shared" ca="1" si="184"/>
        <v>-1.584835884715148</v>
      </c>
      <c r="C1416" s="7">
        <f t="shared" ca="1" si="184"/>
        <v>1.3173709192486922</v>
      </c>
      <c r="D1416" s="7">
        <f t="shared" ca="1" si="184"/>
        <v>-0.32140093406083542</v>
      </c>
      <c r="E1416" s="7"/>
      <c r="F1416" s="7">
        <f t="shared" ca="1" si="185"/>
        <v>-3.3322218720369636</v>
      </c>
      <c r="G1416" s="7">
        <f t="shared" ca="1" si="185"/>
        <v>3.0137554499409056</v>
      </c>
      <c r="H1416" s="7">
        <f t="shared" ca="1" si="185"/>
        <v>-0.70763915293477442</v>
      </c>
      <c r="I1416" s="7"/>
      <c r="J1416" s="7"/>
      <c r="K1416" s="7">
        <f t="shared" ref="K1416:K1479" ca="1" si="186">SLOPE(F1416:H1416,B1416:D1416)</f>
        <v>2.1906825389777715</v>
      </c>
      <c r="L1416" s="6">
        <f t="shared" ref="L1416:L1479" ca="1" si="187">INTERCEPT(F1416:H1416,B1416:D1416)</f>
        <v>8.7970889621014403E-2</v>
      </c>
    </row>
    <row r="1417" spans="2:12">
      <c r="B1417" s="7">
        <f t="shared" ca="1" si="184"/>
        <v>-1.6452984964710595</v>
      </c>
      <c r="C1417" s="7">
        <f t="shared" ca="1" si="184"/>
        <v>1.3055652403871814</v>
      </c>
      <c r="D1417" s="7">
        <f t="shared" ca="1" si="184"/>
        <v>-0.29400874584031089</v>
      </c>
      <c r="E1417" s="7"/>
      <c r="F1417" s="7">
        <f t="shared" ca="1" si="185"/>
        <v>-3.2450011921109572</v>
      </c>
      <c r="G1417" s="7">
        <f t="shared" ca="1" si="185"/>
        <v>3.1151879284688877</v>
      </c>
      <c r="H1417" s="7">
        <f t="shared" ca="1" si="185"/>
        <v>-0.67512009751787805</v>
      </c>
      <c r="I1417" s="7"/>
      <c r="J1417" s="7"/>
      <c r="K1417" s="7">
        <f t="shared" ca="1" si="186"/>
        <v>2.161863187741484</v>
      </c>
      <c r="L1417" s="6">
        <f t="shared" ca="1" si="187"/>
        <v>0.18837671444184989</v>
      </c>
    </row>
    <row r="1418" spans="2:12">
      <c r="B1418" s="7">
        <f t="shared" ca="1" si="184"/>
        <v>-1.6156363913980638</v>
      </c>
      <c r="C1418" s="7">
        <f t="shared" ca="1" si="184"/>
        <v>1.3051678183770703</v>
      </c>
      <c r="D1418" s="7">
        <f t="shared" ca="1" si="184"/>
        <v>-0.33406319752819669</v>
      </c>
      <c r="E1418" s="7"/>
      <c r="F1418" s="7">
        <f t="shared" ca="1" si="185"/>
        <v>-3.285794657743577</v>
      </c>
      <c r="G1418" s="7">
        <f t="shared" ca="1" si="185"/>
        <v>3.0144363325377208</v>
      </c>
      <c r="H1418" s="7">
        <f t="shared" ca="1" si="185"/>
        <v>-0.67730645015181457</v>
      </c>
      <c r="I1418" s="7"/>
      <c r="J1418" s="7"/>
      <c r="K1418" s="7">
        <f t="shared" ca="1" si="186"/>
        <v>2.1613546295593973</v>
      </c>
      <c r="L1418" s="6">
        <f t="shared" ca="1" si="187"/>
        <v>0.14813231693897888</v>
      </c>
    </row>
    <row r="1419" spans="2:12">
      <c r="B1419" s="7">
        <f t="shared" ca="1" si="184"/>
        <v>-1.6138614536235201</v>
      </c>
      <c r="C1419" s="7">
        <f t="shared" ca="1" si="184"/>
        <v>1.3109781536309923</v>
      </c>
      <c r="D1419" s="7">
        <f t="shared" ca="1" si="184"/>
        <v>-0.33998395441250723</v>
      </c>
      <c r="E1419" s="7"/>
      <c r="F1419" s="7">
        <f t="shared" ca="1" si="185"/>
        <v>-3.3183116872070926</v>
      </c>
      <c r="G1419" s="7">
        <f t="shared" ca="1" si="185"/>
        <v>3.0005384571320519</v>
      </c>
      <c r="H1419" s="7">
        <f t="shared" ca="1" si="185"/>
        <v>-0.71128632626504906</v>
      </c>
      <c r="I1419" s="7"/>
      <c r="J1419" s="7"/>
      <c r="K1419" s="7">
        <f t="shared" ca="1" si="186"/>
        <v>2.1646487155738798</v>
      </c>
      <c r="L1419" s="6">
        <f t="shared" ca="1" si="187"/>
        <v>0.1208407400640919</v>
      </c>
    </row>
    <row r="1420" spans="2:12">
      <c r="B1420" s="7">
        <f t="shared" ca="1" si="184"/>
        <v>-1.6736991508725154</v>
      </c>
      <c r="C1420" s="7">
        <f t="shared" ca="1" si="184"/>
        <v>1.2916311934886264</v>
      </c>
      <c r="D1420" s="7">
        <f t="shared" ca="1" si="184"/>
        <v>-0.33854072014963243</v>
      </c>
      <c r="E1420" s="7"/>
      <c r="F1420" s="7">
        <f t="shared" ca="1" si="185"/>
        <v>-3.3119035949350422</v>
      </c>
      <c r="G1420" s="7">
        <f t="shared" ca="1" si="185"/>
        <v>3.0638892506256865</v>
      </c>
      <c r="H1420" s="7">
        <f t="shared" ca="1" si="185"/>
        <v>-0.67485857441491859</v>
      </c>
      <c r="I1420" s="7"/>
      <c r="J1420" s="7"/>
      <c r="K1420" s="7">
        <f t="shared" ca="1" si="186"/>
        <v>2.1553220005599036</v>
      </c>
      <c r="L1420" s="6">
        <f t="shared" ca="1" si="187"/>
        <v>0.21009027258603391</v>
      </c>
    </row>
    <row r="1421" spans="2:12">
      <c r="B1421" s="7">
        <f t="shared" ca="1" si="184"/>
        <v>-1.643936300955783</v>
      </c>
      <c r="C1421" s="7">
        <f t="shared" ca="1" si="184"/>
        <v>1.3640484343977892</v>
      </c>
      <c r="D1421" s="7">
        <f t="shared" ca="1" si="184"/>
        <v>-0.35182881760589024</v>
      </c>
      <c r="E1421" s="7"/>
      <c r="F1421" s="7">
        <f t="shared" ca="1" si="185"/>
        <v>-3.3114897549676683</v>
      </c>
      <c r="G1421" s="7">
        <f t="shared" ca="1" si="185"/>
        <v>3.0156327870810595</v>
      </c>
      <c r="H1421" s="7">
        <f t="shared" ca="1" si="185"/>
        <v>-0.67354920762321058</v>
      </c>
      <c r="I1421" s="7"/>
      <c r="J1421" s="7"/>
      <c r="K1421" s="7">
        <f t="shared" ca="1" si="186"/>
        <v>2.1059217912018457</v>
      </c>
      <c r="L1421" s="6">
        <f t="shared" ca="1" si="187"/>
        <v>0.12031325184555935</v>
      </c>
    </row>
    <row r="1422" spans="2:12">
      <c r="B1422" s="7">
        <f t="shared" ca="1" si="184"/>
        <v>-1.6230019327665777</v>
      </c>
      <c r="C1422" s="7">
        <f t="shared" ca="1" si="184"/>
        <v>1.3048923375810677</v>
      </c>
      <c r="D1422" s="7">
        <f t="shared" ca="1" si="184"/>
        <v>-0.31703238852739418</v>
      </c>
      <c r="E1422" s="7"/>
      <c r="F1422" s="7">
        <f t="shared" ca="1" si="185"/>
        <v>-3.276236224797477</v>
      </c>
      <c r="G1422" s="7">
        <f t="shared" ca="1" si="185"/>
        <v>3.0737515773727262</v>
      </c>
      <c r="H1422" s="7">
        <f t="shared" ca="1" si="185"/>
        <v>-0.69890880355728635</v>
      </c>
      <c r="I1422" s="7"/>
      <c r="J1422" s="7"/>
      <c r="K1422" s="7">
        <f t="shared" ca="1" si="186"/>
        <v>2.1750325148525191</v>
      </c>
      <c r="L1422" s="6">
        <f t="shared" ca="1" si="187"/>
        <v>0.16002033838048618</v>
      </c>
    </row>
    <row r="1423" spans="2:12">
      <c r="B1423" s="7">
        <f t="shared" ca="1" si="184"/>
        <v>-1.6333599582136427</v>
      </c>
      <c r="C1423" s="7">
        <f t="shared" ca="1" si="184"/>
        <v>1.3032180332566365</v>
      </c>
      <c r="D1423" s="7">
        <f t="shared" ca="1" si="184"/>
        <v>-0.35606174408769786</v>
      </c>
      <c r="E1423" s="7"/>
      <c r="F1423" s="7">
        <f t="shared" ca="1" si="185"/>
        <v>-3.3266606560149845</v>
      </c>
      <c r="G1423" s="7">
        <f t="shared" ca="1" si="185"/>
        <v>3.0436809636194226</v>
      </c>
      <c r="H1423" s="7">
        <f t="shared" ca="1" si="185"/>
        <v>-0.75413038094758589</v>
      </c>
      <c r="I1423" s="7"/>
      <c r="J1423" s="7"/>
      <c r="K1423" s="7">
        <f t="shared" ca="1" si="186"/>
        <v>2.175131513359672</v>
      </c>
      <c r="L1423" s="6">
        <f t="shared" ca="1" si="187"/>
        <v>0.15182438392633957</v>
      </c>
    </row>
    <row r="1424" spans="2:12">
      <c r="B1424" s="7">
        <f t="shared" ca="1" si="184"/>
        <v>-1.6259731463864735</v>
      </c>
      <c r="C1424" s="7">
        <f t="shared" ca="1" si="184"/>
        <v>1.322893234045238</v>
      </c>
      <c r="D1424" s="7">
        <f t="shared" ca="1" si="184"/>
        <v>-0.27201093729682757</v>
      </c>
      <c r="E1424" s="7"/>
      <c r="F1424" s="7">
        <f t="shared" ca="1" si="185"/>
        <v>-3.3169145293179931</v>
      </c>
      <c r="G1424" s="7">
        <f t="shared" ca="1" si="185"/>
        <v>3.0595414733806612</v>
      </c>
      <c r="H1424" s="7">
        <f t="shared" ca="1" si="185"/>
        <v>-0.71239782584877376</v>
      </c>
      <c r="I1424" s="7"/>
      <c r="J1424" s="7"/>
      <c r="K1424" s="7">
        <f t="shared" ca="1" si="186"/>
        <v>2.16829852287362</v>
      </c>
      <c r="L1424" s="6">
        <f t="shared" ca="1" si="187"/>
        <v>9.2399252667413889E-2</v>
      </c>
    </row>
    <row r="1425" spans="2:12">
      <c r="B1425" s="7">
        <f t="shared" ca="1" si="184"/>
        <v>-1.6361148444667151</v>
      </c>
      <c r="C1425" s="7">
        <f t="shared" ca="1" si="184"/>
        <v>1.3269072813792258</v>
      </c>
      <c r="D1425" s="7">
        <f t="shared" ca="1" si="184"/>
        <v>-0.32881362145655207</v>
      </c>
      <c r="E1425" s="7"/>
      <c r="F1425" s="7">
        <f t="shared" ca="1" si="185"/>
        <v>-3.3150023911245774</v>
      </c>
      <c r="G1425" s="7">
        <f t="shared" ca="1" si="185"/>
        <v>3.0985800670315506</v>
      </c>
      <c r="H1425" s="7">
        <f t="shared" ca="1" si="185"/>
        <v>-0.6695936340481573</v>
      </c>
      <c r="I1425" s="7"/>
      <c r="J1425" s="7"/>
      <c r="K1425" s="7">
        <f t="shared" ca="1" si="186"/>
        <v>2.1693944763875157</v>
      </c>
      <c r="L1425" s="6">
        <f t="shared" ca="1" si="187"/>
        <v>0.16603455847562637</v>
      </c>
    </row>
    <row r="1426" spans="2:12">
      <c r="B1426" s="7">
        <f t="shared" ca="1" si="184"/>
        <v>-1.5933231361884999</v>
      </c>
      <c r="C1426" s="7">
        <f t="shared" ca="1" si="184"/>
        <v>1.2554264713169176</v>
      </c>
      <c r="D1426" s="7">
        <f t="shared" ca="1" si="184"/>
        <v>-0.34473047665724804</v>
      </c>
      <c r="E1426" s="7"/>
      <c r="F1426" s="7">
        <f t="shared" ca="1" si="185"/>
        <v>-3.3047518868765065</v>
      </c>
      <c r="G1426" s="7">
        <f t="shared" ca="1" si="185"/>
        <v>3.0562910088092172</v>
      </c>
      <c r="H1426" s="7">
        <f t="shared" ca="1" si="185"/>
        <v>-0.72117407794893507</v>
      </c>
      <c r="I1426" s="7"/>
      <c r="J1426" s="7"/>
      <c r="K1426" s="7">
        <f t="shared" ca="1" si="186"/>
        <v>2.2387989127385821</v>
      </c>
      <c r="L1426" s="6">
        <f t="shared" ca="1" si="187"/>
        <v>0.18620998208145573</v>
      </c>
    </row>
    <row r="1427" spans="2:12">
      <c r="B1427" s="7">
        <f t="shared" ref="B1427:D1446" ca="1" si="188">_xlfn.NORM.INV(RAND(),B$2,B$4/2)</f>
        <v>-1.6228095397106088</v>
      </c>
      <c r="C1427" s="7">
        <f t="shared" ca="1" si="188"/>
        <v>1.3048084074861612</v>
      </c>
      <c r="D1427" s="7">
        <f t="shared" ca="1" si="188"/>
        <v>-0.31795015946733357</v>
      </c>
      <c r="E1427" s="7"/>
      <c r="F1427" s="7">
        <f t="shared" ref="F1427:H1446" ca="1" si="189">_xlfn.NORM.INV(RAND(),F$2,F$4/2)</f>
        <v>-3.2835991909264428</v>
      </c>
      <c r="G1427" s="7">
        <f t="shared" ca="1" si="189"/>
        <v>3.0314667191320162</v>
      </c>
      <c r="H1427" s="7">
        <f t="shared" ca="1" si="189"/>
        <v>-0.69681305131648164</v>
      </c>
      <c r="I1427" s="7"/>
      <c r="J1427" s="7"/>
      <c r="K1427" s="7">
        <f t="shared" ca="1" si="186"/>
        <v>2.1626790163876097</v>
      </c>
      <c r="L1427" s="6">
        <f t="shared" ca="1" si="187"/>
        <v>0.14213766362516761</v>
      </c>
    </row>
    <row r="1428" spans="2:12">
      <c r="B1428" s="7">
        <f t="shared" ca="1" si="188"/>
        <v>-1.6073549237257472</v>
      </c>
      <c r="C1428" s="7">
        <f t="shared" ca="1" si="188"/>
        <v>1.299099434411114</v>
      </c>
      <c r="D1428" s="7">
        <f t="shared" ca="1" si="188"/>
        <v>-0.3149215507628309</v>
      </c>
      <c r="E1428" s="7"/>
      <c r="F1428" s="7">
        <f t="shared" ca="1" si="189"/>
        <v>-3.3211577739974385</v>
      </c>
      <c r="G1428" s="7">
        <f t="shared" ca="1" si="189"/>
        <v>3.0496656145649572</v>
      </c>
      <c r="H1428" s="7">
        <f t="shared" ca="1" si="189"/>
        <v>-0.70040366322281777</v>
      </c>
      <c r="I1428" s="7"/>
      <c r="J1428" s="7"/>
      <c r="K1428" s="7">
        <f t="shared" ca="1" si="186"/>
        <v>2.1973208713378298</v>
      </c>
      <c r="L1428" s="6">
        <f t="shared" ca="1" si="187"/>
        <v>0.13247469801514805</v>
      </c>
    </row>
    <row r="1429" spans="2:12">
      <c r="B1429" s="7">
        <f t="shared" ca="1" si="188"/>
        <v>-1.6323654096474596</v>
      </c>
      <c r="C1429" s="7">
        <f t="shared" ca="1" si="188"/>
        <v>1.3072155142898556</v>
      </c>
      <c r="D1429" s="7">
        <f t="shared" ca="1" si="188"/>
        <v>-0.34001944821853231</v>
      </c>
      <c r="E1429" s="7"/>
      <c r="F1429" s="7">
        <f t="shared" ca="1" si="189"/>
        <v>-3.3047072091954219</v>
      </c>
      <c r="G1429" s="7">
        <f t="shared" ca="1" si="189"/>
        <v>3.0294644945917142</v>
      </c>
      <c r="H1429" s="7">
        <f t="shared" ca="1" si="189"/>
        <v>-0.71855083822742749</v>
      </c>
      <c r="I1429" s="7"/>
      <c r="J1429" s="7"/>
      <c r="K1429" s="7">
        <f t="shared" ca="1" si="186"/>
        <v>2.160197961207182</v>
      </c>
      <c r="L1429" s="6">
        <f t="shared" ca="1" si="187"/>
        <v>0.14770130233985135</v>
      </c>
    </row>
    <row r="1430" spans="2:12">
      <c r="B1430" s="7">
        <f t="shared" ca="1" si="188"/>
        <v>-1.593475267297221</v>
      </c>
      <c r="C1430" s="7">
        <f t="shared" ca="1" si="188"/>
        <v>1.2963596597030946</v>
      </c>
      <c r="D1430" s="7">
        <f t="shared" ca="1" si="188"/>
        <v>-0.2929402301785029</v>
      </c>
      <c r="E1430" s="7"/>
      <c r="F1430" s="7">
        <f t="shared" ca="1" si="189"/>
        <v>-3.3368163305848877</v>
      </c>
      <c r="G1430" s="7">
        <f t="shared" ca="1" si="189"/>
        <v>3.0043766061183352</v>
      </c>
      <c r="H1430" s="7">
        <f t="shared" ca="1" si="189"/>
        <v>-0.67463934719318674</v>
      </c>
      <c r="I1430" s="7"/>
      <c r="J1430" s="7"/>
      <c r="K1430" s="7">
        <f t="shared" ca="1" si="186"/>
        <v>2.198711832190269</v>
      </c>
      <c r="L1430" s="6">
        <f t="shared" ca="1" si="187"/>
        <v>9.6761226834627623E-2</v>
      </c>
    </row>
    <row r="1431" spans="2:12">
      <c r="B1431" s="7">
        <f t="shared" ca="1" si="188"/>
        <v>-1.662434982474525</v>
      </c>
      <c r="C1431" s="7">
        <f t="shared" ca="1" si="188"/>
        <v>1.3025251211177125</v>
      </c>
      <c r="D1431" s="7">
        <f t="shared" ca="1" si="188"/>
        <v>-0.29007771556756506</v>
      </c>
      <c r="E1431" s="7"/>
      <c r="F1431" s="7">
        <f t="shared" ca="1" si="189"/>
        <v>-3.3183066342742746</v>
      </c>
      <c r="G1431" s="7">
        <f t="shared" ca="1" si="189"/>
        <v>3.0359924840713708</v>
      </c>
      <c r="H1431" s="7">
        <f t="shared" ca="1" si="189"/>
        <v>-0.7000569825274725</v>
      </c>
      <c r="I1431" s="7"/>
      <c r="J1431" s="7"/>
      <c r="K1431" s="7">
        <f t="shared" ca="1" si="186"/>
        <v>2.1485145738480282</v>
      </c>
      <c r="L1431" s="6">
        <f t="shared" ca="1" si="187"/>
        <v>0.13804554970393851</v>
      </c>
    </row>
    <row r="1432" spans="2:12">
      <c r="B1432" s="7">
        <f t="shared" ca="1" si="188"/>
        <v>-1.6232811813506718</v>
      </c>
      <c r="C1432" s="7">
        <f t="shared" ca="1" si="188"/>
        <v>1.3055911399524807</v>
      </c>
      <c r="D1432" s="7">
        <f t="shared" ca="1" si="188"/>
        <v>-0.33085516510688651</v>
      </c>
      <c r="E1432" s="7"/>
      <c r="F1432" s="7">
        <f t="shared" ca="1" si="189"/>
        <v>-3.3056567965453256</v>
      </c>
      <c r="G1432" s="7">
        <f t="shared" ca="1" si="189"/>
        <v>3.0398518975376074</v>
      </c>
      <c r="H1432" s="7">
        <f t="shared" ca="1" si="189"/>
        <v>-0.71129742259988438</v>
      </c>
      <c r="I1432" s="7"/>
      <c r="J1432" s="7"/>
      <c r="K1432" s="7">
        <f t="shared" ca="1" si="186"/>
        <v>2.1720115947928287</v>
      </c>
      <c r="L1432" s="6">
        <f t="shared" ca="1" si="187"/>
        <v>0.14384846222291181</v>
      </c>
    </row>
    <row r="1433" spans="2:12">
      <c r="B1433" s="7">
        <f t="shared" ca="1" si="188"/>
        <v>-1.6150471776193116</v>
      </c>
      <c r="C1433" s="7">
        <f t="shared" ca="1" si="188"/>
        <v>1.3163041300386662</v>
      </c>
      <c r="D1433" s="7">
        <f t="shared" ca="1" si="188"/>
        <v>-0.30422911158462163</v>
      </c>
      <c r="E1433" s="7"/>
      <c r="F1433" s="7">
        <f t="shared" ca="1" si="189"/>
        <v>-3.2680667512740182</v>
      </c>
      <c r="G1433" s="7">
        <f t="shared" ca="1" si="189"/>
        <v>3.048634920937618</v>
      </c>
      <c r="H1433" s="7">
        <f t="shared" ca="1" si="189"/>
        <v>-0.69550646838711483</v>
      </c>
      <c r="I1433" s="7"/>
      <c r="J1433" s="7"/>
      <c r="K1433" s="7">
        <f t="shared" ca="1" si="186"/>
        <v>2.1609121013852906</v>
      </c>
      <c r="L1433" s="6">
        <f t="shared" ca="1" si="187"/>
        <v>0.12934384560504264</v>
      </c>
    </row>
    <row r="1434" spans="2:12">
      <c r="B1434" s="7">
        <f t="shared" ca="1" si="188"/>
        <v>-1.6270977844030596</v>
      </c>
      <c r="C1434" s="7">
        <f t="shared" ca="1" si="188"/>
        <v>1.3017413765512027</v>
      </c>
      <c r="D1434" s="7">
        <f t="shared" ca="1" si="188"/>
        <v>-0.33216452414226905</v>
      </c>
      <c r="E1434" s="7"/>
      <c r="F1434" s="7">
        <f t="shared" ca="1" si="189"/>
        <v>-3.2604371142977739</v>
      </c>
      <c r="G1434" s="7">
        <f t="shared" ca="1" si="189"/>
        <v>3.0734432392254192</v>
      </c>
      <c r="H1434" s="7">
        <f t="shared" ca="1" si="189"/>
        <v>-0.72280114572211152</v>
      </c>
      <c r="I1434" s="7"/>
      <c r="J1434" s="7"/>
      <c r="K1434" s="7">
        <f t="shared" ca="1" si="186"/>
        <v>2.1694824819148817</v>
      </c>
      <c r="L1434" s="6">
        <f t="shared" ca="1" si="187"/>
        <v>0.17222837421971204</v>
      </c>
    </row>
    <row r="1435" spans="2:12">
      <c r="B1435" s="7">
        <f t="shared" ca="1" si="188"/>
        <v>-1.6304513060633228</v>
      </c>
      <c r="C1435" s="7">
        <f t="shared" ca="1" si="188"/>
        <v>1.2893598572108482</v>
      </c>
      <c r="D1435" s="7">
        <f t="shared" ca="1" si="188"/>
        <v>-0.34462345180173876</v>
      </c>
      <c r="E1435" s="7"/>
      <c r="F1435" s="7">
        <f t="shared" ca="1" si="189"/>
        <v>-3.2864308878206114</v>
      </c>
      <c r="G1435" s="7">
        <f t="shared" ca="1" si="189"/>
        <v>3.0366755781304118</v>
      </c>
      <c r="H1435" s="7">
        <f t="shared" ca="1" si="189"/>
        <v>-0.66689781095037015</v>
      </c>
      <c r="I1435" s="7"/>
      <c r="J1435" s="7"/>
      <c r="K1435" s="7">
        <f t="shared" ca="1" si="186"/>
        <v>2.1700595243966485</v>
      </c>
      <c r="L1435" s="6">
        <f t="shared" ca="1" si="187"/>
        <v>0.1904630101816025</v>
      </c>
    </row>
    <row r="1436" spans="2:12">
      <c r="B1436" s="7">
        <f t="shared" ca="1" si="188"/>
        <v>-1.6397032090882029</v>
      </c>
      <c r="C1436" s="7">
        <f t="shared" ca="1" si="188"/>
        <v>1.3246692933267661</v>
      </c>
      <c r="D1436" s="7">
        <f t="shared" ca="1" si="188"/>
        <v>-0.30549809751015877</v>
      </c>
      <c r="E1436" s="7"/>
      <c r="F1436" s="7">
        <f t="shared" ca="1" si="189"/>
        <v>-3.3162986944218158</v>
      </c>
      <c r="G1436" s="7">
        <f t="shared" ca="1" si="189"/>
        <v>3.0122166077747092</v>
      </c>
      <c r="H1436" s="7">
        <f t="shared" ca="1" si="189"/>
        <v>-0.70732092542533243</v>
      </c>
      <c r="I1436" s="7"/>
      <c r="J1436" s="7"/>
      <c r="K1436" s="7">
        <f t="shared" ca="1" si="186"/>
        <v>2.1402149614835833</v>
      </c>
      <c r="L1436" s="6">
        <f t="shared" ca="1" si="187"/>
        <v>0.10555629560365304</v>
      </c>
    </row>
    <row r="1437" spans="2:12">
      <c r="B1437" s="7">
        <f t="shared" ca="1" si="188"/>
        <v>-1.588608458689025</v>
      </c>
      <c r="C1437" s="7">
        <f t="shared" ca="1" si="188"/>
        <v>1.3461727118438507</v>
      </c>
      <c r="D1437" s="7">
        <f t="shared" ca="1" si="188"/>
        <v>-0.38142530043245643</v>
      </c>
      <c r="E1437" s="7"/>
      <c r="F1437" s="7">
        <f t="shared" ca="1" si="189"/>
        <v>-3.3339512521736863</v>
      </c>
      <c r="G1437" s="7">
        <f t="shared" ca="1" si="189"/>
        <v>3.0699186322701908</v>
      </c>
      <c r="H1437" s="7">
        <f t="shared" ca="1" si="189"/>
        <v>-0.71087698337203464</v>
      </c>
      <c r="I1437" s="7"/>
      <c r="J1437" s="7"/>
      <c r="K1437" s="7">
        <f t="shared" ca="1" si="186"/>
        <v>2.1825018228152784</v>
      </c>
      <c r="L1437" s="6">
        <f t="shared" ca="1" si="187"/>
        <v>0.12888942319711577</v>
      </c>
    </row>
    <row r="1438" spans="2:12">
      <c r="B1438" s="7">
        <f t="shared" ca="1" si="188"/>
        <v>-1.6171977813605185</v>
      </c>
      <c r="C1438" s="7">
        <f t="shared" ca="1" si="188"/>
        <v>1.2998356129001736</v>
      </c>
      <c r="D1438" s="7">
        <f t="shared" ca="1" si="188"/>
        <v>-0.32226036855709084</v>
      </c>
      <c r="E1438" s="7"/>
      <c r="F1438" s="7">
        <f t="shared" ca="1" si="189"/>
        <v>-3.2834136433432284</v>
      </c>
      <c r="G1438" s="7">
        <f t="shared" ca="1" si="189"/>
        <v>3.0613093059283365</v>
      </c>
      <c r="H1438" s="7">
        <f t="shared" ca="1" si="189"/>
        <v>-0.68237683698898921</v>
      </c>
      <c r="I1438" s="7"/>
      <c r="J1438" s="7"/>
      <c r="K1438" s="7">
        <f t="shared" ca="1" si="186"/>
        <v>2.180561518672842</v>
      </c>
      <c r="L1438" s="6">
        <f t="shared" ca="1" si="187"/>
        <v>0.16341837209741156</v>
      </c>
    </row>
    <row r="1439" spans="2:12">
      <c r="B1439" s="7">
        <f t="shared" ca="1" si="188"/>
        <v>-1.6111188611752005</v>
      </c>
      <c r="C1439" s="7">
        <f t="shared" ca="1" si="188"/>
        <v>1.2732373216040833</v>
      </c>
      <c r="D1439" s="7">
        <f t="shared" ca="1" si="188"/>
        <v>-0.32692279736772401</v>
      </c>
      <c r="E1439" s="7"/>
      <c r="F1439" s="7">
        <f t="shared" ca="1" si="189"/>
        <v>-3.2896628004615875</v>
      </c>
      <c r="G1439" s="7">
        <f t="shared" ca="1" si="189"/>
        <v>2.9919946381297295</v>
      </c>
      <c r="H1439" s="7">
        <f t="shared" ca="1" si="189"/>
        <v>-0.68191129588400556</v>
      </c>
      <c r="I1439" s="7"/>
      <c r="J1439" s="7"/>
      <c r="K1439" s="7">
        <f t="shared" ca="1" si="186"/>
        <v>2.1826036446397237</v>
      </c>
      <c r="L1439" s="6">
        <f t="shared" ca="1" si="187"/>
        <v>0.15714163685304872</v>
      </c>
    </row>
    <row r="1440" spans="2:12">
      <c r="B1440" s="7">
        <f t="shared" ca="1" si="188"/>
        <v>-1.6295994394870663</v>
      </c>
      <c r="C1440" s="7">
        <f t="shared" ca="1" si="188"/>
        <v>1.3069597533409034</v>
      </c>
      <c r="D1440" s="7">
        <f t="shared" ca="1" si="188"/>
        <v>-0.32545898233625858</v>
      </c>
      <c r="E1440" s="7"/>
      <c r="F1440" s="7">
        <f t="shared" ca="1" si="189"/>
        <v>-3.3279743693983521</v>
      </c>
      <c r="G1440" s="7">
        <f t="shared" ca="1" si="189"/>
        <v>3.0780965386082726</v>
      </c>
      <c r="H1440" s="7">
        <f t="shared" ca="1" si="189"/>
        <v>-0.69061380263797556</v>
      </c>
      <c r="I1440" s="7"/>
      <c r="J1440" s="7"/>
      <c r="K1440" s="7">
        <f t="shared" ca="1" si="186"/>
        <v>2.1867357642020009</v>
      </c>
      <c r="L1440" s="6">
        <f t="shared" ca="1" si="187"/>
        <v>0.15890963455805068</v>
      </c>
    </row>
    <row r="1441" spans="2:12">
      <c r="B1441" s="7">
        <f t="shared" ca="1" si="188"/>
        <v>-1.6246145001634125</v>
      </c>
      <c r="C1441" s="7">
        <f t="shared" ca="1" si="188"/>
        <v>1.3065629523277877</v>
      </c>
      <c r="D1441" s="7">
        <f t="shared" ca="1" si="188"/>
        <v>-0.29564329706598236</v>
      </c>
      <c r="E1441" s="7"/>
      <c r="F1441" s="7">
        <f t="shared" ca="1" si="189"/>
        <v>-3.2451771033367627</v>
      </c>
      <c r="G1441" s="7">
        <f t="shared" ca="1" si="189"/>
        <v>3.0016585904486606</v>
      </c>
      <c r="H1441" s="7">
        <f t="shared" ca="1" si="189"/>
        <v>-0.72780201184082194</v>
      </c>
      <c r="I1441" s="7"/>
      <c r="J1441" s="7"/>
      <c r="K1441" s="7">
        <f t="shared" ca="1" si="186"/>
        <v>2.1378261232768931</v>
      </c>
      <c r="L1441" s="6">
        <f t="shared" ca="1" si="187"/>
        <v>0.11355078214069764</v>
      </c>
    </row>
    <row r="1442" spans="2:12">
      <c r="B1442" s="7">
        <f t="shared" ca="1" si="188"/>
        <v>-1.575520072955745</v>
      </c>
      <c r="C1442" s="7">
        <f t="shared" ca="1" si="188"/>
        <v>1.2948241189975975</v>
      </c>
      <c r="D1442" s="7">
        <f t="shared" ca="1" si="188"/>
        <v>-0.36653972599730772</v>
      </c>
      <c r="E1442" s="7"/>
      <c r="F1442" s="7">
        <f t="shared" ca="1" si="189"/>
        <v>-3.320992286185291</v>
      </c>
      <c r="G1442" s="7">
        <f t="shared" ca="1" si="189"/>
        <v>3.068800112216199</v>
      </c>
      <c r="H1442" s="7">
        <f t="shared" ca="1" si="189"/>
        <v>-0.70202683181108072</v>
      </c>
      <c r="I1442" s="7"/>
      <c r="J1442" s="7"/>
      <c r="K1442" s="7">
        <f t="shared" ca="1" si="186"/>
        <v>2.2287698586872424</v>
      </c>
      <c r="L1442" s="6">
        <f t="shared" ca="1" si="187"/>
        <v>0.16277345639049617</v>
      </c>
    </row>
    <row r="1443" spans="2:12">
      <c r="B1443" s="7">
        <f t="shared" ca="1" si="188"/>
        <v>-1.6150211530385623</v>
      </c>
      <c r="C1443" s="7">
        <f t="shared" ca="1" si="188"/>
        <v>1.3458725237749367</v>
      </c>
      <c r="D1443" s="7">
        <f t="shared" ca="1" si="188"/>
        <v>-0.36731198109995578</v>
      </c>
      <c r="E1443" s="7"/>
      <c r="F1443" s="7">
        <f t="shared" ca="1" si="189"/>
        <v>-3.2789333864189674</v>
      </c>
      <c r="G1443" s="7">
        <f t="shared" ca="1" si="189"/>
        <v>3.0249291523801451</v>
      </c>
      <c r="H1443" s="7">
        <f t="shared" ca="1" si="189"/>
        <v>-0.71442090137358538</v>
      </c>
      <c r="I1443" s="7"/>
      <c r="J1443" s="7"/>
      <c r="K1443" s="7">
        <f t="shared" ca="1" si="186"/>
        <v>2.1322672317082256</v>
      </c>
      <c r="L1443" s="6">
        <f t="shared" ca="1" si="187"/>
        <v>0.12955965611295789</v>
      </c>
    </row>
    <row r="1444" spans="2:12">
      <c r="B1444" s="7">
        <f t="shared" ca="1" si="188"/>
        <v>-1.6240502796047185</v>
      </c>
      <c r="C1444" s="7">
        <f t="shared" ca="1" si="188"/>
        <v>1.349221025168571</v>
      </c>
      <c r="D1444" s="7">
        <f t="shared" ca="1" si="188"/>
        <v>-0.33847618971150767</v>
      </c>
      <c r="E1444" s="7"/>
      <c r="F1444" s="7">
        <f t="shared" ca="1" si="189"/>
        <v>-3.2827412876292792</v>
      </c>
      <c r="G1444" s="7">
        <f t="shared" ca="1" si="189"/>
        <v>3.0270419120881553</v>
      </c>
      <c r="H1444" s="7">
        <f t="shared" ca="1" si="189"/>
        <v>-0.70488836232630814</v>
      </c>
      <c r="I1444" s="7"/>
      <c r="J1444" s="7"/>
      <c r="K1444" s="7">
        <f t="shared" ca="1" si="186"/>
        <v>2.1267004416444961</v>
      </c>
      <c r="L1444" s="6">
        <f t="shared" ca="1" si="187"/>
        <v>0.11457640702145333</v>
      </c>
    </row>
    <row r="1445" spans="2:12">
      <c r="B1445" s="7">
        <f t="shared" ca="1" si="188"/>
        <v>-1.6420225365009806</v>
      </c>
      <c r="C1445" s="7">
        <f t="shared" ca="1" si="188"/>
        <v>1.3255598213305861</v>
      </c>
      <c r="D1445" s="7">
        <f t="shared" ca="1" si="188"/>
        <v>-0.33643290209740451</v>
      </c>
      <c r="E1445" s="7"/>
      <c r="F1445" s="7">
        <f t="shared" ca="1" si="189"/>
        <v>-3.242156200897194</v>
      </c>
      <c r="G1445" s="7">
        <f t="shared" ca="1" si="189"/>
        <v>3.0838725145427399</v>
      </c>
      <c r="H1445" s="7">
        <f t="shared" ca="1" si="189"/>
        <v>-0.68542984372442317</v>
      </c>
      <c r="I1445" s="7"/>
      <c r="J1445" s="7"/>
      <c r="K1445" s="7">
        <f t="shared" ca="1" si="186"/>
        <v>2.1377907078057654</v>
      </c>
      <c r="L1445" s="6">
        <f t="shared" ca="1" si="187"/>
        <v>0.18401355122777757</v>
      </c>
    </row>
    <row r="1446" spans="2:12">
      <c r="B1446" s="7">
        <f t="shared" ca="1" si="188"/>
        <v>-1.6704967681202736</v>
      </c>
      <c r="C1446" s="7">
        <f t="shared" ca="1" si="188"/>
        <v>1.3410654294645661</v>
      </c>
      <c r="D1446" s="7">
        <f t="shared" ca="1" si="188"/>
        <v>-0.34082319187818894</v>
      </c>
      <c r="E1446" s="7"/>
      <c r="F1446" s="7">
        <f t="shared" ca="1" si="189"/>
        <v>-3.3063194642839679</v>
      </c>
      <c r="G1446" s="7">
        <f t="shared" ca="1" si="189"/>
        <v>3.0519393052686614</v>
      </c>
      <c r="H1446" s="7">
        <f t="shared" ca="1" si="189"/>
        <v>-0.69392964545437363</v>
      </c>
      <c r="I1446" s="7"/>
      <c r="J1446" s="7"/>
      <c r="K1446" s="7">
        <f t="shared" ca="1" si="186"/>
        <v>2.1163063284274357</v>
      </c>
      <c r="L1446" s="6">
        <f t="shared" ca="1" si="187"/>
        <v>0.15671803338545498</v>
      </c>
    </row>
    <row r="1447" spans="2:12">
      <c r="B1447" s="7">
        <f t="shared" ref="B1447:D1466" ca="1" si="190">_xlfn.NORM.INV(RAND(),B$2,B$4/2)</f>
        <v>-1.6438478722841965</v>
      </c>
      <c r="C1447" s="7">
        <f t="shared" ca="1" si="190"/>
        <v>1.3207605404965135</v>
      </c>
      <c r="D1447" s="7">
        <f t="shared" ca="1" si="190"/>
        <v>-0.36911480276984215</v>
      </c>
      <c r="E1447" s="7"/>
      <c r="F1447" s="7">
        <f t="shared" ref="F1447:H1466" ca="1" si="191">_xlfn.NORM.INV(RAND(),F$2,F$4/2)</f>
        <v>-3.2980021568342668</v>
      </c>
      <c r="G1447" s="7">
        <f t="shared" ca="1" si="191"/>
        <v>3.0102388992693001</v>
      </c>
      <c r="H1447" s="7">
        <f t="shared" ca="1" si="191"/>
        <v>-0.71081042808315931</v>
      </c>
      <c r="I1447" s="7"/>
      <c r="J1447" s="7"/>
      <c r="K1447" s="7">
        <f t="shared" ca="1" si="186"/>
        <v>2.1317681296152977</v>
      </c>
      <c r="L1447" s="6">
        <f t="shared" ca="1" si="187"/>
        <v>0.159013588017762</v>
      </c>
    </row>
    <row r="1448" spans="2:12">
      <c r="B1448" s="7">
        <f t="shared" ca="1" si="190"/>
        <v>-1.6450955106207756</v>
      </c>
      <c r="C1448" s="7">
        <f t="shared" ca="1" si="190"/>
        <v>1.2968643148564565</v>
      </c>
      <c r="D1448" s="7">
        <f t="shared" ca="1" si="190"/>
        <v>-0.38661764650654162</v>
      </c>
      <c r="E1448" s="7"/>
      <c r="F1448" s="7">
        <f t="shared" ca="1" si="191"/>
        <v>-3.2908674897111081</v>
      </c>
      <c r="G1448" s="7">
        <f t="shared" ca="1" si="191"/>
        <v>3.0657872974989737</v>
      </c>
      <c r="H1448" s="7">
        <f t="shared" ca="1" si="191"/>
        <v>-0.72597086358328389</v>
      </c>
      <c r="I1448" s="7"/>
      <c r="J1448" s="7"/>
      <c r="K1448" s="7">
        <f t="shared" ca="1" si="186"/>
        <v>2.1657028101328208</v>
      </c>
      <c r="L1448" s="6">
        <f t="shared" ca="1" si="187"/>
        <v>0.21347104897781166</v>
      </c>
    </row>
    <row r="1449" spans="2:12">
      <c r="B1449" s="7">
        <f t="shared" ca="1" si="190"/>
        <v>-1.6050180879238827</v>
      </c>
      <c r="C1449" s="7">
        <f t="shared" ca="1" si="190"/>
        <v>1.3291846620272729</v>
      </c>
      <c r="D1449" s="7">
        <f t="shared" ca="1" si="190"/>
        <v>-0.32655073380891114</v>
      </c>
      <c r="E1449" s="7"/>
      <c r="F1449" s="7">
        <f t="shared" ca="1" si="191"/>
        <v>-3.3236966887899024</v>
      </c>
      <c r="G1449" s="7">
        <f t="shared" ca="1" si="191"/>
        <v>3.0717398829915274</v>
      </c>
      <c r="H1449" s="7">
        <f t="shared" ca="1" si="191"/>
        <v>-0.66938020276148369</v>
      </c>
      <c r="I1449" s="7"/>
      <c r="J1449" s="7"/>
      <c r="K1449" s="7">
        <f t="shared" ca="1" si="186"/>
        <v>2.1834587714678109</v>
      </c>
      <c r="L1449" s="6">
        <f t="shared" ca="1" si="187"/>
        <v>0.13131465624747585</v>
      </c>
    </row>
    <row r="1450" spans="2:12">
      <c r="B1450" s="7">
        <f t="shared" ca="1" si="190"/>
        <v>-1.6360931685941762</v>
      </c>
      <c r="C1450" s="7">
        <f t="shared" ca="1" si="190"/>
        <v>1.3376536051404564</v>
      </c>
      <c r="D1450" s="7">
        <f t="shared" ca="1" si="190"/>
        <v>-0.33415515786921213</v>
      </c>
      <c r="E1450" s="7"/>
      <c r="F1450" s="7">
        <f t="shared" ca="1" si="191"/>
        <v>-3.3089722341471739</v>
      </c>
      <c r="G1450" s="7">
        <f t="shared" ca="1" si="191"/>
        <v>3.0592773453409148</v>
      </c>
      <c r="H1450" s="7">
        <f t="shared" ca="1" si="191"/>
        <v>-0.73881620945346549</v>
      </c>
      <c r="I1450" s="7"/>
      <c r="J1450" s="7"/>
      <c r="K1450" s="7">
        <f t="shared" ca="1" si="186"/>
        <v>2.1475357677858864</v>
      </c>
      <c r="L1450" s="6">
        <f t="shared" ca="1" si="187"/>
        <v>0.12333623076460559</v>
      </c>
    </row>
    <row r="1451" spans="2:12">
      <c r="B1451" s="7">
        <f t="shared" ca="1" si="190"/>
        <v>-1.6115846253981496</v>
      </c>
      <c r="C1451" s="7">
        <f t="shared" ca="1" si="190"/>
        <v>1.3307367590501669</v>
      </c>
      <c r="D1451" s="7">
        <f t="shared" ca="1" si="190"/>
        <v>-0.34068066377793144</v>
      </c>
      <c r="E1451" s="7"/>
      <c r="F1451" s="7">
        <f t="shared" ca="1" si="191"/>
        <v>-3.2924948420397708</v>
      </c>
      <c r="G1451" s="7">
        <f t="shared" ca="1" si="191"/>
        <v>3.0445535978793767</v>
      </c>
      <c r="H1451" s="7">
        <f t="shared" ca="1" si="191"/>
        <v>-0.69325826805571622</v>
      </c>
      <c r="I1451" s="7"/>
      <c r="J1451" s="7"/>
      <c r="K1451" s="7">
        <f t="shared" ca="1" si="186"/>
        <v>2.1579876562984794</v>
      </c>
      <c r="L1451" s="6">
        <f t="shared" ca="1" si="187"/>
        <v>0.13335046127765005</v>
      </c>
    </row>
    <row r="1452" spans="2:12">
      <c r="B1452" s="7">
        <f t="shared" ca="1" si="190"/>
        <v>-1.6237157569111105</v>
      </c>
      <c r="C1452" s="7">
        <f t="shared" ca="1" si="190"/>
        <v>1.3209750627009496</v>
      </c>
      <c r="D1452" s="7">
        <f t="shared" ca="1" si="190"/>
        <v>-0.30156644028058921</v>
      </c>
      <c r="E1452" s="7"/>
      <c r="F1452" s="7">
        <f t="shared" ca="1" si="191"/>
        <v>-3.3090827240159784</v>
      </c>
      <c r="G1452" s="7">
        <f t="shared" ca="1" si="191"/>
        <v>3.0511171594003845</v>
      </c>
      <c r="H1452" s="7">
        <f t="shared" ca="1" si="191"/>
        <v>-0.69526457661028662</v>
      </c>
      <c r="I1452" s="7"/>
      <c r="J1452" s="7"/>
      <c r="K1452" s="7">
        <f t="shared" ca="1" si="186"/>
        <v>2.1654539546201339</v>
      </c>
      <c r="L1452" s="6">
        <f t="shared" ca="1" si="187"/>
        <v>0.11845637765409184</v>
      </c>
    </row>
    <row r="1453" spans="2:12">
      <c r="B1453" s="7">
        <f t="shared" ca="1" si="190"/>
        <v>-1.6312445055659208</v>
      </c>
      <c r="C1453" s="7">
        <f t="shared" ca="1" si="190"/>
        <v>1.3478565889079133</v>
      </c>
      <c r="D1453" s="7">
        <f t="shared" ca="1" si="190"/>
        <v>-0.36608279743788097</v>
      </c>
      <c r="E1453" s="7"/>
      <c r="F1453" s="7">
        <f t="shared" ca="1" si="191"/>
        <v>-3.3366672972228391</v>
      </c>
      <c r="G1453" s="7">
        <f t="shared" ca="1" si="191"/>
        <v>3.0855248563303377</v>
      </c>
      <c r="H1453" s="7">
        <f t="shared" ca="1" si="191"/>
        <v>-0.71042373019029037</v>
      </c>
      <c r="I1453" s="7"/>
      <c r="J1453" s="7"/>
      <c r="K1453" s="7">
        <f t="shared" ca="1" si="186"/>
        <v>2.1591317813235307</v>
      </c>
      <c r="L1453" s="6">
        <f t="shared" ca="1" si="187"/>
        <v>0.14690889625350989</v>
      </c>
    </row>
    <row r="1454" spans="2:12">
      <c r="B1454" s="7">
        <f t="shared" ca="1" si="190"/>
        <v>-1.6408593706862236</v>
      </c>
      <c r="C1454" s="7">
        <f t="shared" ca="1" si="190"/>
        <v>1.2989855472474312</v>
      </c>
      <c r="D1454" s="7">
        <f t="shared" ca="1" si="190"/>
        <v>-0.3662532786624606</v>
      </c>
      <c r="E1454" s="7"/>
      <c r="F1454" s="7">
        <f t="shared" ca="1" si="191"/>
        <v>-3.3293936115236251</v>
      </c>
      <c r="G1454" s="7">
        <f t="shared" ca="1" si="191"/>
        <v>3.0748978378456</v>
      </c>
      <c r="H1454" s="7">
        <f t="shared" ca="1" si="191"/>
        <v>-0.66091552562394951</v>
      </c>
      <c r="I1454" s="7"/>
      <c r="J1454" s="7"/>
      <c r="K1454" s="7">
        <f t="shared" ca="1" si="186"/>
        <v>2.181685996156622</v>
      </c>
      <c r="L1454" s="6">
        <f t="shared" ca="1" si="187"/>
        <v>0.20983322761709972</v>
      </c>
    </row>
    <row r="1455" spans="2:12">
      <c r="B1455" s="7">
        <f t="shared" ca="1" si="190"/>
        <v>-1.6262528031568142</v>
      </c>
      <c r="C1455" s="7">
        <f t="shared" ca="1" si="190"/>
        <v>1.3099606995198729</v>
      </c>
      <c r="D1455" s="7">
        <f t="shared" ca="1" si="190"/>
        <v>-0.32334715389547486</v>
      </c>
      <c r="E1455" s="7"/>
      <c r="F1455" s="7">
        <f t="shared" ca="1" si="191"/>
        <v>-3.3138542978402472</v>
      </c>
      <c r="G1455" s="7">
        <f t="shared" ca="1" si="191"/>
        <v>3.0051069410649456</v>
      </c>
      <c r="H1455" s="7">
        <f t="shared" ca="1" si="191"/>
        <v>-0.71784413613054032</v>
      </c>
      <c r="I1455" s="7"/>
      <c r="J1455" s="7"/>
      <c r="K1455" s="7">
        <f t="shared" ca="1" si="186"/>
        <v>2.157368739148612</v>
      </c>
      <c r="L1455" s="6">
        <f t="shared" ca="1" si="187"/>
        <v>0.11778208187560701</v>
      </c>
    </row>
    <row r="1456" spans="2:12">
      <c r="B1456" s="7">
        <f t="shared" ca="1" si="190"/>
        <v>-1.6019487652124325</v>
      </c>
      <c r="C1456" s="7">
        <f t="shared" ca="1" si="190"/>
        <v>1.3087779342221897</v>
      </c>
      <c r="D1456" s="7">
        <f t="shared" ca="1" si="190"/>
        <v>-0.34785665299336654</v>
      </c>
      <c r="E1456" s="7"/>
      <c r="F1456" s="7">
        <f t="shared" ca="1" si="191"/>
        <v>-3.2560298363687501</v>
      </c>
      <c r="G1456" s="7">
        <f t="shared" ca="1" si="191"/>
        <v>3.0696774553458139</v>
      </c>
      <c r="H1456" s="7">
        <f t="shared" ca="1" si="191"/>
        <v>-0.70133131753765021</v>
      </c>
      <c r="I1456" s="7"/>
      <c r="J1456" s="7"/>
      <c r="K1456" s="7">
        <f t="shared" ca="1" si="186"/>
        <v>2.17861394366584</v>
      </c>
      <c r="L1456" s="6">
        <f t="shared" ca="1" si="187"/>
        <v>0.16962257210637866</v>
      </c>
    </row>
    <row r="1457" spans="2:12">
      <c r="B1457" s="7">
        <f t="shared" ca="1" si="190"/>
        <v>-1.646596750876387</v>
      </c>
      <c r="C1457" s="7">
        <f t="shared" ca="1" si="190"/>
        <v>1.3297774138534302</v>
      </c>
      <c r="D1457" s="7">
        <f t="shared" ca="1" si="190"/>
        <v>-0.32615487052077041</v>
      </c>
      <c r="E1457" s="7"/>
      <c r="F1457" s="7">
        <f t="shared" ca="1" si="191"/>
        <v>-3.3042478937604995</v>
      </c>
      <c r="G1457" s="7">
        <f t="shared" ca="1" si="191"/>
        <v>3.0941548068466997</v>
      </c>
      <c r="H1457" s="7">
        <f t="shared" ca="1" si="191"/>
        <v>-0.69179860648535341</v>
      </c>
      <c r="I1457" s="7"/>
      <c r="J1457" s="7"/>
      <c r="K1457" s="7">
        <f t="shared" ca="1" si="186"/>
        <v>2.1554160861114662</v>
      </c>
      <c r="L1457" s="6">
        <f t="shared" ca="1" si="187"/>
        <v>0.16132841883178967</v>
      </c>
    </row>
    <row r="1458" spans="2:12">
      <c r="B1458" s="7">
        <f t="shared" ca="1" si="190"/>
        <v>-1.6361135852960429</v>
      </c>
      <c r="C1458" s="7">
        <f t="shared" ca="1" si="190"/>
        <v>1.3416427555112749</v>
      </c>
      <c r="D1458" s="7">
        <f t="shared" ca="1" si="190"/>
        <v>-0.30317544108413924</v>
      </c>
      <c r="E1458" s="7"/>
      <c r="F1458" s="7">
        <f t="shared" ca="1" si="191"/>
        <v>-3.2897011240462382</v>
      </c>
      <c r="G1458" s="7">
        <f t="shared" ca="1" si="191"/>
        <v>3.0589358647228941</v>
      </c>
      <c r="H1458" s="7">
        <f t="shared" ca="1" si="191"/>
        <v>-0.69342080004633766</v>
      </c>
      <c r="I1458" s="7"/>
      <c r="J1458" s="7"/>
      <c r="K1458" s="7">
        <f t="shared" ca="1" si="186"/>
        <v>2.1377576359667421</v>
      </c>
      <c r="L1458" s="6">
        <f t="shared" ca="1" si="187"/>
        <v>0.11781227326245752</v>
      </c>
    </row>
    <row r="1459" spans="2:12">
      <c r="B1459" s="7">
        <f t="shared" ca="1" si="190"/>
        <v>-1.6356430522949332</v>
      </c>
      <c r="C1459" s="7">
        <f t="shared" ca="1" si="190"/>
        <v>1.2633443284027963</v>
      </c>
      <c r="D1459" s="7">
        <f t="shared" ca="1" si="190"/>
        <v>-0.35471871109468833</v>
      </c>
      <c r="E1459" s="7"/>
      <c r="F1459" s="7">
        <f t="shared" ca="1" si="191"/>
        <v>-3.2746574786005032</v>
      </c>
      <c r="G1459" s="7">
        <f t="shared" ca="1" si="191"/>
        <v>3.0477713049462207</v>
      </c>
      <c r="H1459" s="7">
        <f t="shared" ca="1" si="191"/>
        <v>-0.7264814640424746</v>
      </c>
      <c r="I1459" s="7"/>
      <c r="J1459" s="7"/>
      <c r="K1459" s="7">
        <f t="shared" ca="1" si="186"/>
        <v>2.1874429862728428</v>
      </c>
      <c r="L1459" s="6">
        <f t="shared" ca="1" si="187"/>
        <v>0.21231385045441542</v>
      </c>
    </row>
    <row r="1460" spans="2:12">
      <c r="B1460" s="7">
        <f t="shared" ca="1" si="190"/>
        <v>-1.6298977180122662</v>
      </c>
      <c r="C1460" s="7">
        <f t="shared" ca="1" si="190"/>
        <v>1.3237179327989381</v>
      </c>
      <c r="D1460" s="7">
        <f t="shared" ca="1" si="190"/>
        <v>-0.37048472689380429</v>
      </c>
      <c r="E1460" s="7"/>
      <c r="F1460" s="7">
        <f t="shared" ca="1" si="191"/>
        <v>-3.2893503196522542</v>
      </c>
      <c r="G1460" s="7">
        <f t="shared" ca="1" si="191"/>
        <v>3.0686884595438668</v>
      </c>
      <c r="H1460" s="7">
        <f t="shared" ca="1" si="191"/>
        <v>-0.70617926949642651</v>
      </c>
      <c r="I1460" s="7"/>
      <c r="J1460" s="7"/>
      <c r="K1460" s="7">
        <f t="shared" ca="1" si="186"/>
        <v>2.1568474450722497</v>
      </c>
      <c r="L1460" s="6">
        <f t="shared" ca="1" si="187"/>
        <v>0.177540331501505</v>
      </c>
    </row>
    <row r="1461" spans="2:12">
      <c r="B1461" s="7">
        <f t="shared" ca="1" si="190"/>
        <v>-1.596362570716779</v>
      </c>
      <c r="C1461" s="7">
        <f t="shared" ca="1" si="190"/>
        <v>1.2951871257021403</v>
      </c>
      <c r="D1461" s="7">
        <f t="shared" ca="1" si="190"/>
        <v>-0.28944415350309194</v>
      </c>
      <c r="E1461" s="7"/>
      <c r="F1461" s="7">
        <f t="shared" ca="1" si="191"/>
        <v>-3.2931451100003986</v>
      </c>
      <c r="G1461" s="7">
        <f t="shared" ca="1" si="191"/>
        <v>2.9882948657760826</v>
      </c>
      <c r="H1461" s="7">
        <f t="shared" ca="1" si="191"/>
        <v>-0.71819425336434162</v>
      </c>
      <c r="I1461" s="7"/>
      <c r="J1461" s="7"/>
      <c r="K1461" s="7">
        <f t="shared" ca="1" si="186"/>
        <v>2.1781744631271032</v>
      </c>
      <c r="L1461" s="6">
        <f t="shared" ca="1" si="187"/>
        <v>8.7809343108348537E-2</v>
      </c>
    </row>
    <row r="1462" spans="2:12">
      <c r="B1462" s="7">
        <f t="shared" ca="1" si="190"/>
        <v>-1.5865722550704306</v>
      </c>
      <c r="C1462" s="7">
        <f t="shared" ca="1" si="190"/>
        <v>1.3434387683202582</v>
      </c>
      <c r="D1462" s="7">
        <f t="shared" ca="1" si="190"/>
        <v>-0.32154227628544968</v>
      </c>
      <c r="E1462" s="7"/>
      <c r="F1462" s="7">
        <f t="shared" ca="1" si="191"/>
        <v>-3.3114589403425749</v>
      </c>
      <c r="G1462" s="7">
        <f t="shared" ca="1" si="191"/>
        <v>3.0447773953785564</v>
      </c>
      <c r="H1462" s="7">
        <f t="shared" ca="1" si="191"/>
        <v>-0.70521067506814916</v>
      </c>
      <c r="I1462" s="7"/>
      <c r="J1462" s="7"/>
      <c r="K1462" s="7">
        <f t="shared" ca="1" si="186"/>
        <v>2.1736169588840992</v>
      </c>
      <c r="L1462" s="6">
        <f t="shared" ca="1" si="187"/>
        <v>8.5165531590959742E-2</v>
      </c>
    </row>
    <row r="1463" spans="2:12">
      <c r="B1463" s="7">
        <f t="shared" ca="1" si="190"/>
        <v>-1.5932711752869142</v>
      </c>
      <c r="C1463" s="7">
        <f t="shared" ca="1" si="190"/>
        <v>1.3084663466588771</v>
      </c>
      <c r="D1463" s="7">
        <f t="shared" ca="1" si="190"/>
        <v>-0.33704287476551686</v>
      </c>
      <c r="E1463" s="7"/>
      <c r="F1463" s="7">
        <f t="shared" ca="1" si="191"/>
        <v>-3.3210882333299652</v>
      </c>
      <c r="G1463" s="7">
        <f t="shared" ca="1" si="191"/>
        <v>3.0410999390270392</v>
      </c>
      <c r="H1463" s="7">
        <f t="shared" ca="1" si="191"/>
        <v>-0.67604358585860846</v>
      </c>
      <c r="I1463" s="7"/>
      <c r="J1463" s="7"/>
      <c r="K1463" s="7">
        <f t="shared" ca="1" si="186"/>
        <v>2.1958927948292106</v>
      </c>
      <c r="L1463" s="6">
        <f t="shared" ca="1" si="187"/>
        <v>0.13649300373382095</v>
      </c>
    </row>
    <row r="1464" spans="2:12">
      <c r="B1464" s="7">
        <f t="shared" ca="1" si="190"/>
        <v>-1.6361211048871964</v>
      </c>
      <c r="C1464" s="7">
        <f t="shared" ca="1" si="190"/>
        <v>1.3449988132021928</v>
      </c>
      <c r="D1464" s="7">
        <f t="shared" ca="1" si="190"/>
        <v>-0.33980518312967295</v>
      </c>
      <c r="E1464" s="7"/>
      <c r="F1464" s="7">
        <f t="shared" ca="1" si="191"/>
        <v>-3.3204206944111228</v>
      </c>
      <c r="G1464" s="7">
        <f t="shared" ca="1" si="191"/>
        <v>3.0702404158618108</v>
      </c>
      <c r="H1464" s="7">
        <f t="shared" ca="1" si="191"/>
        <v>-0.70427618604384412</v>
      </c>
      <c r="I1464" s="7"/>
      <c r="J1464" s="7"/>
      <c r="K1464" s="7">
        <f t="shared" ca="1" si="186"/>
        <v>2.1484287245055822</v>
      </c>
      <c r="L1464" s="6">
        <f t="shared" ca="1" si="187"/>
        <v>0.13368208179282237</v>
      </c>
    </row>
    <row r="1465" spans="2:12">
      <c r="B1465" s="7">
        <f t="shared" ca="1" si="190"/>
        <v>-1.6394082737958404</v>
      </c>
      <c r="C1465" s="7">
        <f t="shared" ca="1" si="190"/>
        <v>1.3408375381892439</v>
      </c>
      <c r="D1465" s="7">
        <f t="shared" ca="1" si="190"/>
        <v>-0.2698322544614658</v>
      </c>
      <c r="E1465" s="7"/>
      <c r="F1465" s="7">
        <f t="shared" ca="1" si="191"/>
        <v>-3.3073595962588351</v>
      </c>
      <c r="G1465" s="7">
        <f t="shared" ca="1" si="191"/>
        <v>3.0771935742944443</v>
      </c>
      <c r="H1465" s="7">
        <f t="shared" ca="1" si="191"/>
        <v>-0.62653714984029885</v>
      </c>
      <c r="I1465" s="7"/>
      <c r="J1465" s="7"/>
      <c r="K1465" s="7">
        <f t="shared" ca="1" si="186"/>
        <v>2.1468629511062676</v>
      </c>
      <c r="L1465" s="6">
        <f t="shared" ca="1" si="187"/>
        <v>0.12119338295681897</v>
      </c>
    </row>
    <row r="1466" spans="2:12">
      <c r="B1466" s="7">
        <f t="shared" ca="1" si="190"/>
        <v>-1.6552693175548416</v>
      </c>
      <c r="C1466" s="7">
        <f t="shared" ca="1" si="190"/>
        <v>1.2968645813611905</v>
      </c>
      <c r="D1466" s="7">
        <f t="shared" ca="1" si="190"/>
        <v>-0.27238368703871613</v>
      </c>
      <c r="E1466" s="7"/>
      <c r="F1466" s="7">
        <f t="shared" ca="1" si="191"/>
        <v>-3.3063602250132846</v>
      </c>
      <c r="G1466" s="7">
        <f t="shared" ca="1" si="191"/>
        <v>3.0443165815080904</v>
      </c>
      <c r="H1466" s="7">
        <f t="shared" ca="1" si="191"/>
        <v>-0.69854059779397504</v>
      </c>
      <c r="I1466" s="7"/>
      <c r="J1466" s="7"/>
      <c r="K1466" s="7">
        <f t="shared" ca="1" si="186"/>
        <v>2.1564416244598212</v>
      </c>
      <c r="L1466" s="6">
        <f t="shared" ca="1" si="187"/>
        <v>0.13322472359549531</v>
      </c>
    </row>
    <row r="1467" spans="2:12">
      <c r="B1467" s="7">
        <f t="shared" ref="B1467:D1486" ca="1" si="192">_xlfn.NORM.INV(RAND(),B$2,B$4/2)</f>
        <v>-1.6219883118272198</v>
      </c>
      <c r="C1467" s="7">
        <f t="shared" ca="1" si="192"/>
        <v>1.3158400211903116</v>
      </c>
      <c r="D1467" s="7">
        <f t="shared" ca="1" si="192"/>
        <v>-0.30459231584467189</v>
      </c>
      <c r="E1467" s="7"/>
      <c r="F1467" s="7">
        <f t="shared" ref="F1467:H1486" ca="1" si="193">_xlfn.NORM.INV(RAND(),F$2,F$4/2)</f>
        <v>-3.2722844943690736</v>
      </c>
      <c r="G1467" s="7">
        <f t="shared" ca="1" si="193"/>
        <v>3.0316350538064749</v>
      </c>
      <c r="H1467" s="7">
        <f t="shared" ca="1" si="193"/>
        <v>-0.68970181342333137</v>
      </c>
      <c r="I1467" s="7"/>
      <c r="J1467" s="7"/>
      <c r="K1467" s="7">
        <f t="shared" ca="1" si="186"/>
        <v>2.1514724176488236</v>
      </c>
      <c r="L1467" s="6">
        <f t="shared" ca="1" si="187"/>
        <v>0.12788010506576797</v>
      </c>
    </row>
    <row r="1468" spans="2:12">
      <c r="B1468" s="7">
        <f t="shared" ca="1" si="192"/>
        <v>-1.6048092715152062</v>
      </c>
      <c r="C1468" s="7">
        <f t="shared" ca="1" si="192"/>
        <v>1.2930320699482487</v>
      </c>
      <c r="D1468" s="7">
        <f t="shared" ca="1" si="192"/>
        <v>-0.32929894211785521</v>
      </c>
      <c r="E1468" s="7"/>
      <c r="F1468" s="7">
        <f t="shared" ca="1" si="193"/>
        <v>-3.256984885806713</v>
      </c>
      <c r="G1468" s="7">
        <f t="shared" ca="1" si="193"/>
        <v>3.0600500795654773</v>
      </c>
      <c r="H1468" s="7">
        <f t="shared" ca="1" si="193"/>
        <v>-0.73247934344138654</v>
      </c>
      <c r="I1468" s="7"/>
      <c r="J1468" s="7"/>
      <c r="K1468" s="7">
        <f t="shared" ca="1" si="186"/>
        <v>2.186925505494465</v>
      </c>
      <c r="L1468" s="6">
        <f t="shared" ca="1" si="187"/>
        <v>0.15752387330190964</v>
      </c>
    </row>
    <row r="1469" spans="2:12">
      <c r="B1469" s="7">
        <f t="shared" ca="1" si="192"/>
        <v>-1.6089539068817698</v>
      </c>
      <c r="C1469" s="7">
        <f t="shared" ca="1" si="192"/>
        <v>1.3365826855594651</v>
      </c>
      <c r="D1469" s="7">
        <f t="shared" ca="1" si="192"/>
        <v>-0.31922176672979885</v>
      </c>
      <c r="E1469" s="7"/>
      <c r="F1469" s="7">
        <f t="shared" ca="1" si="193"/>
        <v>-3.3250508012261699</v>
      </c>
      <c r="G1469" s="7">
        <f t="shared" ca="1" si="193"/>
        <v>3.0632400713850436</v>
      </c>
      <c r="H1469" s="7">
        <f t="shared" ca="1" si="193"/>
        <v>-0.68568515663906826</v>
      </c>
      <c r="I1469" s="7"/>
      <c r="J1469" s="7"/>
      <c r="K1469" s="7">
        <f t="shared" ca="1" si="186"/>
        <v>2.1732200037271459</v>
      </c>
      <c r="L1469" s="6">
        <f t="shared" ca="1" si="187"/>
        <v>0.112721943073117</v>
      </c>
    </row>
    <row r="1470" spans="2:12">
      <c r="B1470" s="7">
        <f t="shared" ca="1" si="192"/>
        <v>-1.6302273221436006</v>
      </c>
      <c r="C1470" s="7">
        <f t="shared" ca="1" si="192"/>
        <v>1.2960571191373778</v>
      </c>
      <c r="D1470" s="7">
        <f t="shared" ca="1" si="192"/>
        <v>-0.31664050925808473</v>
      </c>
      <c r="E1470" s="7"/>
      <c r="F1470" s="7">
        <f t="shared" ca="1" si="193"/>
        <v>-3.2639631180768207</v>
      </c>
      <c r="G1470" s="7">
        <f t="shared" ca="1" si="193"/>
        <v>3.0262622457352424</v>
      </c>
      <c r="H1470" s="7">
        <f t="shared" ca="1" si="193"/>
        <v>-0.71111327715650463</v>
      </c>
      <c r="I1470" s="7"/>
      <c r="J1470" s="7"/>
      <c r="K1470" s="7">
        <f t="shared" ca="1" si="186"/>
        <v>2.1558442612035909</v>
      </c>
      <c r="L1470" s="6">
        <f t="shared" ca="1" si="187"/>
        <v>0.15141079655558193</v>
      </c>
    </row>
    <row r="1471" spans="2:12">
      <c r="B1471" s="7">
        <f t="shared" ca="1" si="192"/>
        <v>-1.6261542356076302</v>
      </c>
      <c r="C1471" s="7">
        <f t="shared" ca="1" si="192"/>
        <v>1.3296182476086884</v>
      </c>
      <c r="D1471" s="7">
        <f t="shared" ca="1" si="192"/>
        <v>-0.33357062708729895</v>
      </c>
      <c r="E1471" s="7"/>
      <c r="F1471" s="7">
        <f t="shared" ca="1" si="193"/>
        <v>-3.2910278408936464</v>
      </c>
      <c r="G1471" s="7">
        <f t="shared" ca="1" si="193"/>
        <v>3.0325233576948256</v>
      </c>
      <c r="H1471" s="7">
        <f t="shared" ca="1" si="193"/>
        <v>-0.70349750244438281</v>
      </c>
      <c r="I1471" s="7"/>
      <c r="J1471" s="7"/>
      <c r="K1471" s="7">
        <f t="shared" ca="1" si="186"/>
        <v>2.1443926315323396</v>
      </c>
      <c r="L1471" s="6">
        <f t="shared" ca="1" si="187"/>
        <v>0.12973133227583833</v>
      </c>
    </row>
    <row r="1472" spans="2:12">
      <c r="B1472" s="7">
        <f t="shared" ca="1" si="192"/>
        <v>-1.6649353423069277</v>
      </c>
      <c r="C1472" s="7">
        <f t="shared" ca="1" si="192"/>
        <v>1.3216527254560761</v>
      </c>
      <c r="D1472" s="7">
        <f t="shared" ca="1" si="192"/>
        <v>-0.33437963366779105</v>
      </c>
      <c r="E1472" s="7"/>
      <c r="F1472" s="7">
        <f t="shared" ca="1" si="193"/>
        <v>-3.2950065876393539</v>
      </c>
      <c r="G1472" s="7">
        <f t="shared" ca="1" si="193"/>
        <v>3.0307114219982134</v>
      </c>
      <c r="H1472" s="7">
        <f t="shared" ca="1" si="193"/>
        <v>-0.6957918853772177</v>
      </c>
      <c r="I1472" s="7"/>
      <c r="J1472" s="7"/>
      <c r="K1472" s="7">
        <f t="shared" ca="1" si="186"/>
        <v>2.1233471317125487</v>
      </c>
      <c r="L1472" s="6">
        <f t="shared" ca="1" si="187"/>
        <v>0.15960838163009083</v>
      </c>
    </row>
    <row r="1473" spans="2:12">
      <c r="B1473" s="7">
        <f t="shared" ca="1" si="192"/>
        <v>-1.6606764359437334</v>
      </c>
      <c r="C1473" s="7">
        <f t="shared" ca="1" si="192"/>
        <v>1.327513688763466</v>
      </c>
      <c r="D1473" s="7">
        <f t="shared" ca="1" si="192"/>
        <v>-0.37834830250343837</v>
      </c>
      <c r="E1473" s="7"/>
      <c r="F1473" s="7">
        <f t="shared" ca="1" si="193"/>
        <v>-3.3073988355817727</v>
      </c>
      <c r="G1473" s="7">
        <f t="shared" ca="1" si="193"/>
        <v>3.0594727262923094</v>
      </c>
      <c r="H1473" s="7">
        <f t="shared" ca="1" si="193"/>
        <v>-0.70600393840438602</v>
      </c>
      <c r="I1473" s="7"/>
      <c r="J1473" s="7"/>
      <c r="K1473" s="7">
        <f t="shared" ca="1" si="186"/>
        <v>2.1347878209431319</v>
      </c>
      <c r="L1473" s="6">
        <f t="shared" ca="1" si="187"/>
        <v>0.18833169187912985</v>
      </c>
    </row>
    <row r="1474" spans="2:12">
      <c r="B1474" s="7">
        <f t="shared" ca="1" si="192"/>
        <v>-1.6453376264317066</v>
      </c>
      <c r="C1474" s="7">
        <f t="shared" ca="1" si="192"/>
        <v>1.3463326058182588</v>
      </c>
      <c r="D1474" s="7">
        <f t="shared" ca="1" si="192"/>
        <v>-0.35068326566659053</v>
      </c>
      <c r="E1474" s="7"/>
      <c r="F1474" s="7">
        <f t="shared" ca="1" si="193"/>
        <v>-3.2858828719406099</v>
      </c>
      <c r="G1474" s="7">
        <f t="shared" ca="1" si="193"/>
        <v>3.0563277222172149</v>
      </c>
      <c r="H1474" s="7">
        <f t="shared" ca="1" si="193"/>
        <v>-0.71790741290275717</v>
      </c>
      <c r="I1474" s="7"/>
      <c r="J1474" s="7"/>
      <c r="K1474" s="7">
        <f t="shared" ca="1" si="186"/>
        <v>2.1252186147174346</v>
      </c>
      <c r="L1474" s="6">
        <f t="shared" ca="1" si="187"/>
        <v>0.14442235904668504</v>
      </c>
    </row>
    <row r="1475" spans="2:12">
      <c r="B1475" s="7">
        <f t="shared" ca="1" si="192"/>
        <v>-1.6162637478894688</v>
      </c>
      <c r="C1475" s="7">
        <f t="shared" ca="1" si="192"/>
        <v>1.3366256406816404</v>
      </c>
      <c r="D1475" s="7">
        <f t="shared" ca="1" si="192"/>
        <v>-0.32930328855110214</v>
      </c>
      <c r="E1475" s="7"/>
      <c r="F1475" s="7">
        <f t="shared" ca="1" si="193"/>
        <v>-3.3288521369587207</v>
      </c>
      <c r="G1475" s="7">
        <f t="shared" ca="1" si="193"/>
        <v>3.0087973128887455</v>
      </c>
      <c r="H1475" s="7">
        <f t="shared" ca="1" si="193"/>
        <v>-0.70463224625442378</v>
      </c>
      <c r="I1475" s="7"/>
      <c r="J1475" s="7"/>
      <c r="K1475" s="7">
        <f t="shared" ca="1" si="186"/>
        <v>2.1502280505499902</v>
      </c>
      <c r="L1475" s="6">
        <f t="shared" ca="1" si="187"/>
        <v>9.489193332583884E-2</v>
      </c>
    </row>
    <row r="1476" spans="2:12">
      <c r="B1476" s="7">
        <f t="shared" ca="1" si="192"/>
        <v>-1.5628153183429643</v>
      </c>
      <c r="C1476" s="7">
        <f t="shared" ca="1" si="192"/>
        <v>1.3101941821784115</v>
      </c>
      <c r="D1476" s="7">
        <f t="shared" ca="1" si="192"/>
        <v>-0.30281380122113494</v>
      </c>
      <c r="E1476" s="7"/>
      <c r="F1476" s="7">
        <f t="shared" ca="1" si="193"/>
        <v>-3.3302189597515701</v>
      </c>
      <c r="G1476" s="7">
        <f t="shared" ca="1" si="193"/>
        <v>3.0561636152647567</v>
      </c>
      <c r="H1476" s="7">
        <f t="shared" ca="1" si="193"/>
        <v>-0.69142280640333431</v>
      </c>
      <c r="I1476" s="7"/>
      <c r="J1476" s="7"/>
      <c r="K1476" s="7">
        <f t="shared" ca="1" si="186"/>
        <v>2.2274865397727406</v>
      </c>
      <c r="L1476" s="6">
        <f t="shared" ca="1" si="187"/>
        <v>9.0581898618662171E-2</v>
      </c>
    </row>
    <row r="1477" spans="2:12">
      <c r="B1477" s="7">
        <f t="shared" ca="1" si="192"/>
        <v>-1.6274738572470187</v>
      </c>
      <c r="C1477" s="7">
        <f t="shared" ca="1" si="192"/>
        <v>1.3182192837108322</v>
      </c>
      <c r="D1477" s="7">
        <f t="shared" ca="1" si="192"/>
        <v>-0.34740202347434285</v>
      </c>
      <c r="E1477" s="7"/>
      <c r="F1477" s="7">
        <f t="shared" ca="1" si="193"/>
        <v>-3.2641895601244042</v>
      </c>
      <c r="G1477" s="7">
        <f t="shared" ca="1" si="193"/>
        <v>3.1011016011013095</v>
      </c>
      <c r="H1477" s="7">
        <f t="shared" ca="1" si="193"/>
        <v>-0.73171638810614892</v>
      </c>
      <c r="I1477" s="7"/>
      <c r="J1477" s="7"/>
      <c r="K1477" s="7">
        <f t="shared" ca="1" si="186"/>
        <v>2.1677612725047144</v>
      </c>
      <c r="L1477" s="6">
        <f t="shared" ca="1" si="187"/>
        <v>0.176223464401639</v>
      </c>
    </row>
    <row r="1478" spans="2:12">
      <c r="B1478" s="7">
        <f t="shared" ca="1" si="192"/>
        <v>-1.6157433837369704</v>
      </c>
      <c r="C1478" s="7">
        <f t="shared" ca="1" si="192"/>
        <v>1.3216895448922901</v>
      </c>
      <c r="D1478" s="7">
        <f t="shared" ca="1" si="192"/>
        <v>-0.36499514737258376</v>
      </c>
      <c r="E1478" s="7"/>
      <c r="F1478" s="7">
        <f t="shared" ca="1" si="193"/>
        <v>-3.2590831443244372</v>
      </c>
      <c r="G1478" s="7">
        <f t="shared" ca="1" si="193"/>
        <v>3.0063296665495258</v>
      </c>
      <c r="H1478" s="7">
        <f t="shared" ca="1" si="193"/>
        <v>-0.67498440477551702</v>
      </c>
      <c r="I1478" s="7"/>
      <c r="J1478" s="7"/>
      <c r="K1478" s="7">
        <f t="shared" ca="1" si="186"/>
        <v>2.1357535210313374</v>
      </c>
      <c r="L1478" s="6">
        <f t="shared" ca="1" si="187"/>
        <v>0.15994277009840885</v>
      </c>
    </row>
    <row r="1479" spans="2:12">
      <c r="B1479" s="7">
        <f t="shared" ca="1" si="192"/>
        <v>-1.6476634395737655</v>
      </c>
      <c r="C1479" s="7">
        <f t="shared" ca="1" si="192"/>
        <v>1.2942380448603537</v>
      </c>
      <c r="D1479" s="7">
        <f t="shared" ca="1" si="192"/>
        <v>-0.33598845381056403</v>
      </c>
      <c r="E1479" s="7"/>
      <c r="F1479" s="7">
        <f t="shared" ca="1" si="193"/>
        <v>-3.2983034105767728</v>
      </c>
      <c r="G1479" s="7">
        <f t="shared" ca="1" si="193"/>
        <v>3.0516352318747297</v>
      </c>
      <c r="H1479" s="7">
        <f t="shared" ca="1" si="193"/>
        <v>-0.7061734173089188</v>
      </c>
      <c r="I1479" s="7"/>
      <c r="J1479" s="7"/>
      <c r="K1479" s="7">
        <f t="shared" ca="1" si="186"/>
        <v>2.1642899753893241</v>
      </c>
      <c r="L1479" s="6">
        <f t="shared" ca="1" si="187"/>
        <v>0.17974996174801766</v>
      </c>
    </row>
    <row r="1480" spans="2:12">
      <c r="B1480" s="7">
        <f t="shared" ca="1" si="192"/>
        <v>-1.6467156891746759</v>
      </c>
      <c r="C1480" s="7">
        <f t="shared" ca="1" si="192"/>
        <v>1.2439314315225682</v>
      </c>
      <c r="D1480" s="7">
        <f t="shared" ca="1" si="192"/>
        <v>-0.29517246854115647</v>
      </c>
      <c r="E1480" s="7"/>
      <c r="F1480" s="7">
        <f t="shared" ca="1" si="193"/>
        <v>-3.3367725918423745</v>
      </c>
      <c r="G1480" s="7">
        <f t="shared" ca="1" si="193"/>
        <v>2.9987296720934506</v>
      </c>
      <c r="H1480" s="7">
        <f t="shared" ca="1" si="193"/>
        <v>-0.72261373715275556</v>
      </c>
      <c r="I1480" s="7"/>
      <c r="J1480" s="7"/>
      <c r="K1480" s="7">
        <f t="shared" ref="K1480:K1543" ca="1" si="194">SLOPE(F1480:H1480,B1480:D1480)</f>
        <v>2.1969256486685294</v>
      </c>
      <c r="L1480" s="6">
        <f t="shared" ref="L1480:L1543" ca="1" si="195">INTERCEPT(F1480:H1480,B1480:D1480)</f>
        <v>0.15756745884434015</v>
      </c>
    </row>
    <row r="1481" spans="2:12">
      <c r="B1481" s="7">
        <f t="shared" ca="1" si="192"/>
        <v>-1.6035960514472822</v>
      </c>
      <c r="C1481" s="7">
        <f t="shared" ca="1" si="192"/>
        <v>1.2957970617895209</v>
      </c>
      <c r="D1481" s="7">
        <f t="shared" ca="1" si="192"/>
        <v>-0.35785742523792174</v>
      </c>
      <c r="E1481" s="7"/>
      <c r="F1481" s="7">
        <f t="shared" ca="1" si="193"/>
        <v>-3.327000120319374</v>
      </c>
      <c r="G1481" s="7">
        <f t="shared" ca="1" si="193"/>
        <v>3.0256196223215546</v>
      </c>
      <c r="H1481" s="7">
        <f t="shared" ca="1" si="193"/>
        <v>-0.6667316262917502</v>
      </c>
      <c r="I1481" s="7"/>
      <c r="J1481" s="7"/>
      <c r="K1481" s="7">
        <f t="shared" ca="1" si="194"/>
        <v>2.1932398583798962</v>
      </c>
      <c r="L1481" s="6">
        <f t="shared" ca="1" si="195"/>
        <v>0.16394401894863592</v>
      </c>
    </row>
    <row r="1482" spans="2:12">
      <c r="B1482" s="7">
        <f t="shared" ca="1" si="192"/>
        <v>-1.6266205397273175</v>
      </c>
      <c r="C1482" s="7">
        <f t="shared" ca="1" si="192"/>
        <v>1.2700941192124215</v>
      </c>
      <c r="D1482" s="7">
        <f t="shared" ca="1" si="192"/>
        <v>-0.36482126353557959</v>
      </c>
      <c r="E1482" s="7"/>
      <c r="F1482" s="7">
        <f t="shared" ca="1" si="193"/>
        <v>-3.2739190194730878</v>
      </c>
      <c r="G1482" s="7">
        <f t="shared" ca="1" si="193"/>
        <v>3.0345986337061506</v>
      </c>
      <c r="H1482" s="7">
        <f t="shared" ca="1" si="193"/>
        <v>-0.71748653482938352</v>
      </c>
      <c r="I1482" s="7"/>
      <c r="J1482" s="7"/>
      <c r="K1482" s="7">
        <f t="shared" ca="1" si="194"/>
        <v>2.183464861309659</v>
      </c>
      <c r="L1482" s="6">
        <f t="shared" ca="1" si="195"/>
        <v>0.20607680010499824</v>
      </c>
    </row>
    <row r="1483" spans="2:12">
      <c r="B1483" s="7">
        <f t="shared" ca="1" si="192"/>
        <v>-1.5867740036249414</v>
      </c>
      <c r="C1483" s="7">
        <f t="shared" ca="1" si="192"/>
        <v>1.3424838957419021</v>
      </c>
      <c r="D1483" s="7">
        <f t="shared" ca="1" si="192"/>
        <v>-0.29437094170010936</v>
      </c>
      <c r="E1483" s="7"/>
      <c r="F1483" s="7">
        <f t="shared" ca="1" si="193"/>
        <v>-3.3308040329731732</v>
      </c>
      <c r="G1483" s="7">
        <f t="shared" ca="1" si="193"/>
        <v>2.9995175677973664</v>
      </c>
      <c r="H1483" s="7">
        <f t="shared" ca="1" si="193"/>
        <v>-0.72038249978408042</v>
      </c>
      <c r="I1483" s="7"/>
      <c r="J1483" s="7"/>
      <c r="K1483" s="7">
        <f t="shared" ca="1" si="194"/>
        <v>2.1659296293781285</v>
      </c>
      <c r="L1483" s="6">
        <f t="shared" ca="1" si="195"/>
        <v>3.8344320841391943E-2</v>
      </c>
    </row>
    <row r="1484" spans="2:12">
      <c r="B1484" s="7">
        <f t="shared" ca="1" si="192"/>
        <v>-1.6172014163864115</v>
      </c>
      <c r="C1484" s="7">
        <f t="shared" ca="1" si="192"/>
        <v>1.3255081287973502</v>
      </c>
      <c r="D1484" s="7">
        <f t="shared" ca="1" si="192"/>
        <v>-0.34589577546076467</v>
      </c>
      <c r="E1484" s="7"/>
      <c r="F1484" s="7">
        <f t="shared" ca="1" si="193"/>
        <v>-3.3565241400402033</v>
      </c>
      <c r="G1484" s="7">
        <f t="shared" ca="1" si="193"/>
        <v>2.9923440403315089</v>
      </c>
      <c r="H1484" s="7">
        <f t="shared" ca="1" si="193"/>
        <v>-0.70494700095238993</v>
      </c>
      <c r="I1484" s="7"/>
      <c r="J1484" s="7"/>
      <c r="K1484" s="7">
        <f t="shared" ca="1" si="194"/>
        <v>2.1602841662147445</v>
      </c>
      <c r="L1484" s="6">
        <f t="shared" ca="1" si="195"/>
        <v>0.10274881893238302</v>
      </c>
    </row>
    <row r="1485" spans="2:12">
      <c r="B1485" s="7">
        <f t="shared" ca="1" si="192"/>
        <v>-1.6159724914439784</v>
      </c>
      <c r="C1485" s="7">
        <f t="shared" ca="1" si="192"/>
        <v>1.3021287650349982</v>
      </c>
      <c r="D1485" s="7">
        <f t="shared" ca="1" si="192"/>
        <v>-0.31992681530228018</v>
      </c>
      <c r="E1485" s="7"/>
      <c r="F1485" s="7">
        <f t="shared" ca="1" si="193"/>
        <v>-3.2556712005215775</v>
      </c>
      <c r="G1485" s="7">
        <f t="shared" ca="1" si="193"/>
        <v>3.1332910507105343</v>
      </c>
      <c r="H1485" s="7">
        <f t="shared" ca="1" si="193"/>
        <v>-0.66132928696826898</v>
      </c>
      <c r="I1485" s="7"/>
      <c r="J1485" s="7"/>
      <c r="K1485" s="7">
        <f t="shared" ca="1" si="194"/>
        <v>2.1956073577179516</v>
      </c>
      <c r="L1485" s="6">
        <f t="shared" ca="1" si="195"/>
        <v>0.20260060923560763</v>
      </c>
    </row>
    <row r="1486" spans="2:12">
      <c r="B1486" s="7">
        <f t="shared" ca="1" si="192"/>
        <v>-1.6486491977932913</v>
      </c>
      <c r="C1486" s="7">
        <f t="shared" ca="1" si="192"/>
        <v>1.2952669893392346</v>
      </c>
      <c r="D1486" s="7">
        <f t="shared" ca="1" si="192"/>
        <v>-0.3491698442351987</v>
      </c>
      <c r="E1486" s="7"/>
      <c r="F1486" s="7">
        <f t="shared" ca="1" si="193"/>
        <v>-3.2627715965540451</v>
      </c>
      <c r="G1486" s="7">
        <f t="shared" ca="1" si="193"/>
        <v>3.0265677185085513</v>
      </c>
      <c r="H1486" s="7">
        <f t="shared" ca="1" si="193"/>
        <v>-0.69152733987641646</v>
      </c>
      <c r="I1486" s="7"/>
      <c r="J1486" s="7"/>
      <c r="K1486" s="7">
        <f t="shared" ca="1" si="194"/>
        <v>2.1417987928891473</v>
      </c>
      <c r="L1486" s="6">
        <f t="shared" ca="1" si="195"/>
        <v>0.19233130682324329</v>
      </c>
    </row>
    <row r="1487" spans="2:12">
      <c r="B1487" s="7">
        <f t="shared" ref="B1487:D1506" ca="1" si="196">_xlfn.NORM.INV(RAND(),B$2,B$4/2)</f>
        <v>-1.655158010578861</v>
      </c>
      <c r="C1487" s="7">
        <f t="shared" ca="1" si="196"/>
        <v>1.3294375045189981</v>
      </c>
      <c r="D1487" s="7">
        <f t="shared" ca="1" si="196"/>
        <v>-0.34189883300330504</v>
      </c>
      <c r="E1487" s="7"/>
      <c r="F1487" s="7">
        <f t="shared" ref="F1487:H1506" ca="1" si="197">_xlfn.NORM.INV(RAND(),F$2,F$4/2)</f>
        <v>-3.3024399170522076</v>
      </c>
      <c r="G1487" s="7">
        <f t="shared" ca="1" si="197"/>
        <v>3.012615397302953</v>
      </c>
      <c r="H1487" s="7">
        <f t="shared" ca="1" si="197"/>
        <v>-0.70817910364545156</v>
      </c>
      <c r="I1487" s="7"/>
      <c r="J1487" s="7"/>
      <c r="K1487" s="7">
        <f t="shared" ca="1" si="194"/>
        <v>2.1208023492743422</v>
      </c>
      <c r="L1487" s="6">
        <f t="shared" ca="1" si="195"/>
        <v>0.1392950131038147</v>
      </c>
    </row>
    <row r="1488" spans="2:12">
      <c r="B1488" s="7">
        <f t="shared" ca="1" si="196"/>
        <v>-1.6205664516451774</v>
      </c>
      <c r="C1488" s="7">
        <f t="shared" ca="1" si="196"/>
        <v>1.3527525669734479</v>
      </c>
      <c r="D1488" s="7">
        <f t="shared" ca="1" si="196"/>
        <v>-0.34928272760971607</v>
      </c>
      <c r="E1488" s="7"/>
      <c r="F1488" s="7">
        <f t="shared" ca="1" si="197"/>
        <v>-3.2183990782767289</v>
      </c>
      <c r="G1488" s="7">
        <f t="shared" ca="1" si="197"/>
        <v>2.9960772659026036</v>
      </c>
      <c r="H1488" s="7">
        <f t="shared" ca="1" si="197"/>
        <v>-0.71592483632553505</v>
      </c>
      <c r="I1488" s="7"/>
      <c r="J1488" s="7"/>
      <c r="K1488" s="7">
        <f t="shared" ca="1" si="194"/>
        <v>2.0950678847586395</v>
      </c>
      <c r="L1488" s="6">
        <f t="shared" ca="1" si="195"/>
        <v>0.11820421516151675</v>
      </c>
    </row>
    <row r="1489" spans="2:12">
      <c r="B1489" s="7">
        <f t="shared" ca="1" si="196"/>
        <v>-1.6471997073166984</v>
      </c>
      <c r="C1489" s="7">
        <f t="shared" ca="1" si="196"/>
        <v>1.2939390989648196</v>
      </c>
      <c r="D1489" s="7">
        <f t="shared" ca="1" si="196"/>
        <v>-0.32947656153559352</v>
      </c>
      <c r="E1489" s="7"/>
      <c r="F1489" s="7">
        <f t="shared" ca="1" si="197"/>
        <v>-3.3094126498994152</v>
      </c>
      <c r="G1489" s="7">
        <f t="shared" ca="1" si="197"/>
        <v>3.0688476374331941</v>
      </c>
      <c r="H1489" s="7">
        <f t="shared" ca="1" si="197"/>
        <v>-0.6690608161686401</v>
      </c>
      <c r="I1489" s="7"/>
      <c r="J1489" s="7"/>
      <c r="K1489" s="7">
        <f t="shared" ca="1" si="194"/>
        <v>2.1737375810560611</v>
      </c>
      <c r="L1489" s="6">
        <f t="shared" ca="1" si="195"/>
        <v>0.19148853851113129</v>
      </c>
    </row>
    <row r="1490" spans="2:12">
      <c r="B1490" s="7">
        <f t="shared" ca="1" si="196"/>
        <v>-1.5946704258082314</v>
      </c>
      <c r="C1490" s="7">
        <f t="shared" ca="1" si="196"/>
        <v>1.3246347267875638</v>
      </c>
      <c r="D1490" s="7">
        <f t="shared" ca="1" si="196"/>
        <v>-0.31046552271637939</v>
      </c>
      <c r="E1490" s="7"/>
      <c r="F1490" s="7">
        <f t="shared" ca="1" si="197"/>
        <v>-3.284081498175234</v>
      </c>
      <c r="G1490" s="7">
        <f t="shared" ca="1" si="197"/>
        <v>3.0851367262074754</v>
      </c>
      <c r="H1490" s="7">
        <f t="shared" ca="1" si="197"/>
        <v>-0.70394317556914121</v>
      </c>
      <c r="I1490" s="7"/>
      <c r="J1490" s="7"/>
      <c r="K1490" s="7">
        <f t="shared" ca="1" si="194"/>
        <v>2.1878142087304608</v>
      </c>
      <c r="L1490" s="6">
        <f t="shared" ca="1" si="195"/>
        <v>0.12238029118826782</v>
      </c>
    </row>
    <row r="1491" spans="2:12">
      <c r="B1491" s="7">
        <f t="shared" ca="1" si="196"/>
        <v>-1.6732960308786125</v>
      </c>
      <c r="C1491" s="7">
        <f t="shared" ca="1" si="196"/>
        <v>1.293445614603334</v>
      </c>
      <c r="D1491" s="7">
        <f t="shared" ca="1" si="196"/>
        <v>-0.35987908934048807</v>
      </c>
      <c r="E1491" s="7"/>
      <c r="F1491" s="7">
        <f t="shared" ca="1" si="197"/>
        <v>-3.2681204329920388</v>
      </c>
      <c r="G1491" s="7">
        <f t="shared" ca="1" si="197"/>
        <v>3.0358050436739767</v>
      </c>
      <c r="H1491" s="7">
        <f t="shared" ca="1" si="197"/>
        <v>-0.71911681765368574</v>
      </c>
      <c r="I1491" s="7"/>
      <c r="J1491" s="7"/>
      <c r="K1491" s="7">
        <f t="shared" ca="1" si="194"/>
        <v>2.1310640375277972</v>
      </c>
      <c r="L1491" s="6">
        <f t="shared" ca="1" si="195"/>
        <v>0.20832624664807625</v>
      </c>
    </row>
    <row r="1492" spans="2:12">
      <c r="B1492" s="7">
        <f t="shared" ca="1" si="196"/>
        <v>-1.6225834818621532</v>
      </c>
      <c r="C1492" s="7">
        <f t="shared" ca="1" si="196"/>
        <v>1.3205340903954599</v>
      </c>
      <c r="D1492" s="7">
        <f t="shared" ca="1" si="196"/>
        <v>-0.33522090974639779</v>
      </c>
      <c r="E1492" s="7"/>
      <c r="F1492" s="7">
        <f t="shared" ca="1" si="197"/>
        <v>-3.2924490781487568</v>
      </c>
      <c r="G1492" s="7">
        <f t="shared" ca="1" si="197"/>
        <v>3.0283976792747005</v>
      </c>
      <c r="H1492" s="7">
        <f t="shared" ca="1" si="197"/>
        <v>-0.69370603755205718</v>
      </c>
      <c r="I1492" s="7"/>
      <c r="J1492" s="7"/>
      <c r="K1492" s="7">
        <f t="shared" ca="1" si="194"/>
        <v>2.1523551606193241</v>
      </c>
      <c r="L1492" s="6">
        <f t="shared" ca="1" si="195"/>
        <v>0.13795819503310475</v>
      </c>
    </row>
    <row r="1493" spans="2:12">
      <c r="B1493" s="7">
        <f t="shared" ca="1" si="196"/>
        <v>-1.5808714074991903</v>
      </c>
      <c r="C1493" s="7">
        <f t="shared" ca="1" si="196"/>
        <v>1.3502033746516291</v>
      </c>
      <c r="D1493" s="7">
        <f t="shared" ca="1" si="196"/>
        <v>-0.35958196527658759</v>
      </c>
      <c r="E1493" s="7"/>
      <c r="F1493" s="7">
        <f t="shared" ca="1" si="197"/>
        <v>-3.289392549898932</v>
      </c>
      <c r="G1493" s="7">
        <f t="shared" ca="1" si="197"/>
        <v>3.043503670377373</v>
      </c>
      <c r="H1493" s="7">
        <f t="shared" ca="1" si="197"/>
        <v>-0.71922360353474524</v>
      </c>
      <c r="I1493" s="7"/>
      <c r="J1493" s="7"/>
      <c r="K1493" s="7">
        <f t="shared" ca="1" si="194"/>
        <v>2.1631803545500667</v>
      </c>
      <c r="L1493" s="6">
        <f t="shared" ca="1" si="195"/>
        <v>0.10390157238635606</v>
      </c>
    </row>
    <row r="1494" spans="2:12">
      <c r="B1494" s="7">
        <f t="shared" ca="1" si="196"/>
        <v>-1.6269839694410306</v>
      </c>
      <c r="C1494" s="7">
        <f t="shared" ca="1" si="196"/>
        <v>1.3102469446421918</v>
      </c>
      <c r="D1494" s="7">
        <f t="shared" ca="1" si="196"/>
        <v>-0.3469640756175828</v>
      </c>
      <c r="E1494" s="7"/>
      <c r="F1494" s="7">
        <f t="shared" ca="1" si="197"/>
        <v>-3.2841060678849323</v>
      </c>
      <c r="G1494" s="7">
        <f t="shared" ca="1" si="197"/>
        <v>3.0140909573382197</v>
      </c>
      <c r="H1494" s="7">
        <f t="shared" ca="1" si="197"/>
        <v>-0.68210196764748054</v>
      </c>
      <c r="I1494" s="7"/>
      <c r="J1494" s="7"/>
      <c r="K1494" s="7">
        <f t="shared" ca="1" si="194"/>
        <v>2.1483999140126784</v>
      </c>
      <c r="L1494" s="6">
        <f t="shared" ca="1" si="195"/>
        <v>0.15792610295685572</v>
      </c>
    </row>
    <row r="1495" spans="2:12">
      <c r="B1495" s="7">
        <f t="shared" ca="1" si="196"/>
        <v>-1.6058901869512414</v>
      </c>
      <c r="C1495" s="7">
        <f t="shared" ca="1" si="196"/>
        <v>1.339928891696436</v>
      </c>
      <c r="D1495" s="7">
        <f t="shared" ca="1" si="196"/>
        <v>-0.33363197316555171</v>
      </c>
      <c r="E1495" s="7"/>
      <c r="F1495" s="7">
        <f t="shared" ca="1" si="197"/>
        <v>-3.3568725259869949</v>
      </c>
      <c r="G1495" s="7">
        <f t="shared" ca="1" si="197"/>
        <v>3.0636847928210771</v>
      </c>
      <c r="H1495" s="7">
        <f t="shared" ca="1" si="197"/>
        <v>-0.68830239241644775</v>
      </c>
      <c r="I1495" s="7"/>
      <c r="J1495" s="7"/>
      <c r="K1495" s="7">
        <f t="shared" ca="1" si="194"/>
        <v>2.1827472867029627</v>
      </c>
      <c r="L1495" s="6">
        <f t="shared" ca="1" si="195"/>
        <v>0.10909015139584338</v>
      </c>
    </row>
    <row r="1496" spans="2:12">
      <c r="B1496" s="7">
        <f t="shared" ca="1" si="196"/>
        <v>-1.6347605406945143</v>
      </c>
      <c r="C1496" s="7">
        <f t="shared" ca="1" si="196"/>
        <v>1.3564185970505145</v>
      </c>
      <c r="D1496" s="7">
        <f t="shared" ca="1" si="196"/>
        <v>-0.31627560329420656</v>
      </c>
      <c r="E1496" s="7"/>
      <c r="F1496" s="7">
        <f t="shared" ca="1" si="197"/>
        <v>-3.3197903885422004</v>
      </c>
      <c r="G1496" s="7">
        <f t="shared" ca="1" si="197"/>
        <v>3.0867630588083261</v>
      </c>
      <c r="H1496" s="7">
        <f t="shared" ca="1" si="197"/>
        <v>-0.71380517019182077</v>
      </c>
      <c r="I1496" s="7"/>
      <c r="J1496" s="7"/>
      <c r="K1496" s="7">
        <f t="shared" ca="1" si="194"/>
        <v>2.1475413172347548</v>
      </c>
      <c r="L1496" s="6">
        <f t="shared" ca="1" si="195"/>
        <v>0.11004441669229303</v>
      </c>
    </row>
    <row r="1497" spans="2:12">
      <c r="B1497" s="7">
        <f t="shared" ca="1" si="196"/>
        <v>-1.6063242175460453</v>
      </c>
      <c r="C1497" s="7">
        <f t="shared" ca="1" si="196"/>
        <v>1.3413710339172011</v>
      </c>
      <c r="D1497" s="7">
        <f t="shared" ca="1" si="196"/>
        <v>-0.29731315225926919</v>
      </c>
      <c r="E1497" s="7"/>
      <c r="F1497" s="7">
        <f t="shared" ca="1" si="197"/>
        <v>-3.263253982732742</v>
      </c>
      <c r="G1497" s="7">
        <f t="shared" ca="1" si="197"/>
        <v>3.0689439878009703</v>
      </c>
      <c r="H1497" s="7">
        <f t="shared" ca="1" si="197"/>
        <v>-0.7121665731957405</v>
      </c>
      <c r="I1497" s="7"/>
      <c r="J1497" s="7"/>
      <c r="K1497" s="7">
        <f t="shared" ca="1" si="194"/>
        <v>2.154758351899789</v>
      </c>
      <c r="L1497" s="6">
        <f t="shared" ca="1" si="195"/>
        <v>0.10169050503983063</v>
      </c>
    </row>
    <row r="1498" spans="2:12">
      <c r="B1498" s="7">
        <f t="shared" ca="1" si="196"/>
        <v>-1.6332386892613451</v>
      </c>
      <c r="C1498" s="7">
        <f t="shared" ca="1" si="196"/>
        <v>1.3118653870100536</v>
      </c>
      <c r="D1498" s="7">
        <f t="shared" ca="1" si="196"/>
        <v>-0.33147141253513229</v>
      </c>
      <c r="E1498" s="7"/>
      <c r="F1498" s="7">
        <f t="shared" ca="1" si="197"/>
        <v>-3.262037262096424</v>
      </c>
      <c r="G1498" s="7">
        <f t="shared" ca="1" si="197"/>
        <v>3.0298807458611816</v>
      </c>
      <c r="H1498" s="7">
        <f t="shared" ca="1" si="197"/>
        <v>-0.71968542034944527</v>
      </c>
      <c r="I1498" s="7"/>
      <c r="J1498" s="7"/>
      <c r="K1498" s="7">
        <f t="shared" ca="1" si="194"/>
        <v>2.1426390507073361</v>
      </c>
      <c r="L1498" s="6">
        <f t="shared" ca="1" si="195"/>
        <v>0.14898954778819906</v>
      </c>
    </row>
    <row r="1499" spans="2:12">
      <c r="B1499" s="7">
        <f t="shared" ca="1" si="196"/>
        <v>-1.6401901858502159</v>
      </c>
      <c r="C1499" s="7">
        <f t="shared" ca="1" si="196"/>
        <v>1.3074813166073618</v>
      </c>
      <c r="D1499" s="7">
        <f t="shared" ca="1" si="196"/>
        <v>-0.37865221766243429</v>
      </c>
      <c r="E1499" s="7"/>
      <c r="F1499" s="7">
        <f t="shared" ca="1" si="197"/>
        <v>-3.29078828915104</v>
      </c>
      <c r="G1499" s="7">
        <f t="shared" ca="1" si="197"/>
        <v>3.0489128241715959</v>
      </c>
      <c r="H1499" s="7">
        <f t="shared" ca="1" si="197"/>
        <v>-0.68705386250653044</v>
      </c>
      <c r="I1499" s="7"/>
      <c r="J1499" s="7"/>
      <c r="K1499" s="7">
        <f t="shared" ca="1" si="194"/>
        <v>2.1542922051166689</v>
      </c>
      <c r="L1499" s="6">
        <f t="shared" ca="1" si="195"/>
        <v>0.20118343901913655</v>
      </c>
    </row>
    <row r="1500" spans="2:12">
      <c r="B1500" s="7">
        <f t="shared" ca="1" si="196"/>
        <v>-1.6372975360576216</v>
      </c>
      <c r="C1500" s="7">
        <f t="shared" ca="1" si="196"/>
        <v>1.3345235071889505</v>
      </c>
      <c r="D1500" s="7">
        <f t="shared" ca="1" si="196"/>
        <v>-0.33210875141782914</v>
      </c>
      <c r="E1500" s="7"/>
      <c r="F1500" s="7">
        <f t="shared" ca="1" si="197"/>
        <v>-3.2747485485777892</v>
      </c>
      <c r="G1500" s="7">
        <f t="shared" ca="1" si="197"/>
        <v>3.0327281378477169</v>
      </c>
      <c r="H1500" s="7">
        <f t="shared" ca="1" si="197"/>
        <v>-0.71389818904602675</v>
      </c>
      <c r="I1500" s="7"/>
      <c r="J1500" s="7"/>
      <c r="K1500" s="7">
        <f t="shared" ca="1" si="194"/>
        <v>2.1281111507829915</v>
      </c>
      <c r="L1500" s="6">
        <f t="shared" ca="1" si="195"/>
        <v>0.13172750813057005</v>
      </c>
    </row>
    <row r="1501" spans="2:12">
      <c r="B1501" s="7">
        <f t="shared" ca="1" si="196"/>
        <v>-1.622017530313502</v>
      </c>
      <c r="C1501" s="7">
        <f t="shared" ca="1" si="196"/>
        <v>1.3057951350076165</v>
      </c>
      <c r="D1501" s="7">
        <f t="shared" ca="1" si="196"/>
        <v>-0.33269920924551505</v>
      </c>
      <c r="E1501" s="7"/>
      <c r="F1501" s="7">
        <f t="shared" ca="1" si="197"/>
        <v>-3.3077241841376406</v>
      </c>
      <c r="G1501" s="7">
        <f t="shared" ca="1" si="197"/>
        <v>3.0344057236861013</v>
      </c>
      <c r="H1501" s="7">
        <f t="shared" ca="1" si="197"/>
        <v>-0.74511141712502971</v>
      </c>
      <c r="I1501" s="7"/>
      <c r="J1501" s="7"/>
      <c r="K1501" s="7">
        <f t="shared" ca="1" si="194"/>
        <v>2.1723901599257234</v>
      </c>
      <c r="L1501" s="6">
        <f t="shared" ca="1" si="195"/>
        <v>0.13042701023803505</v>
      </c>
    </row>
    <row r="1502" spans="2:12">
      <c r="B1502" s="7">
        <f t="shared" ca="1" si="196"/>
        <v>-1.6064217879075697</v>
      </c>
      <c r="C1502" s="7">
        <f t="shared" ca="1" si="196"/>
        <v>1.3100679573861174</v>
      </c>
      <c r="D1502" s="7">
        <f t="shared" ca="1" si="196"/>
        <v>-0.26866683955177084</v>
      </c>
      <c r="E1502" s="7"/>
      <c r="F1502" s="7">
        <f t="shared" ca="1" si="197"/>
        <v>-3.2924857792751245</v>
      </c>
      <c r="G1502" s="7">
        <f t="shared" ca="1" si="197"/>
        <v>3.0580599065557523</v>
      </c>
      <c r="H1502" s="7">
        <f t="shared" ca="1" si="197"/>
        <v>-0.73058433884075835</v>
      </c>
      <c r="I1502" s="7"/>
      <c r="J1502" s="7"/>
      <c r="K1502" s="7">
        <f t="shared" ca="1" si="194"/>
        <v>2.184076574027968</v>
      </c>
      <c r="L1502" s="6">
        <f t="shared" ca="1" si="195"/>
        <v>8.9679399262793835E-2</v>
      </c>
    </row>
    <row r="1503" spans="2:12">
      <c r="B1503" s="7">
        <f t="shared" ca="1" si="196"/>
        <v>-1.6084378997827222</v>
      </c>
      <c r="C1503" s="7">
        <f t="shared" ca="1" si="196"/>
        <v>1.3237767557050004</v>
      </c>
      <c r="D1503" s="7">
        <f t="shared" ca="1" si="196"/>
        <v>-0.3362120244376185</v>
      </c>
      <c r="E1503" s="7"/>
      <c r="F1503" s="7">
        <f t="shared" ca="1" si="197"/>
        <v>-3.2816260110361575</v>
      </c>
      <c r="G1503" s="7">
        <f t="shared" ca="1" si="197"/>
        <v>3.0599563243220111</v>
      </c>
      <c r="H1503" s="7">
        <f t="shared" ca="1" si="197"/>
        <v>-0.7094874332348009</v>
      </c>
      <c r="I1503" s="7"/>
      <c r="J1503" s="7"/>
      <c r="K1503" s="7">
        <f t="shared" ca="1" si="194"/>
        <v>2.1680887392127883</v>
      </c>
      <c r="L1503" s="6">
        <f t="shared" ca="1" si="195"/>
        <v>0.13831700172950873</v>
      </c>
    </row>
    <row r="1504" spans="2:12">
      <c r="B1504" s="7">
        <f t="shared" ca="1" si="196"/>
        <v>-1.6289668804684974</v>
      </c>
      <c r="C1504" s="7">
        <f t="shared" ca="1" si="196"/>
        <v>1.3007497115834847</v>
      </c>
      <c r="D1504" s="7">
        <f t="shared" ca="1" si="196"/>
        <v>-0.28838057640759174</v>
      </c>
      <c r="E1504" s="7"/>
      <c r="F1504" s="7">
        <f t="shared" ca="1" si="197"/>
        <v>-3.2989646293598649</v>
      </c>
      <c r="G1504" s="7">
        <f t="shared" ca="1" si="197"/>
        <v>3.0444181197046807</v>
      </c>
      <c r="H1504" s="7">
        <f t="shared" ca="1" si="197"/>
        <v>-0.71464569503336806</v>
      </c>
      <c r="I1504" s="7"/>
      <c r="J1504" s="7"/>
      <c r="K1504" s="7">
        <f t="shared" ca="1" si="194"/>
        <v>2.1713164334813428</v>
      </c>
      <c r="L1504" s="6">
        <f t="shared" ca="1" si="195"/>
        <v>0.12321220417094092</v>
      </c>
    </row>
    <row r="1505" spans="2:12">
      <c r="B1505" s="7">
        <f t="shared" ca="1" si="196"/>
        <v>-1.6449932612670852</v>
      </c>
      <c r="C1505" s="7">
        <f t="shared" ca="1" si="196"/>
        <v>1.2545776197930922</v>
      </c>
      <c r="D1505" s="7">
        <f t="shared" ca="1" si="196"/>
        <v>-0.35169609973837085</v>
      </c>
      <c r="E1505" s="7"/>
      <c r="F1505" s="7">
        <f t="shared" ca="1" si="197"/>
        <v>-3.3289482550683394</v>
      </c>
      <c r="G1505" s="7">
        <f t="shared" ca="1" si="197"/>
        <v>3.0159285814408738</v>
      </c>
      <c r="H1505" s="7">
        <f t="shared" ca="1" si="197"/>
        <v>-0.67682319548246217</v>
      </c>
      <c r="I1505" s="7"/>
      <c r="J1505" s="7"/>
      <c r="K1505" s="7">
        <f t="shared" ca="1" si="194"/>
        <v>2.1926098607439317</v>
      </c>
      <c r="L1505" s="6">
        <f t="shared" ca="1" si="195"/>
        <v>0.2124395508153834</v>
      </c>
    </row>
    <row r="1506" spans="2:12">
      <c r="B1506" s="7">
        <f t="shared" ca="1" si="196"/>
        <v>-1.5989940132409497</v>
      </c>
      <c r="C1506" s="7">
        <f t="shared" ca="1" si="196"/>
        <v>1.3415015928223049</v>
      </c>
      <c r="D1506" s="7">
        <f t="shared" ca="1" si="196"/>
        <v>-0.3131884574759462</v>
      </c>
      <c r="E1506" s="7"/>
      <c r="F1506" s="7">
        <f t="shared" ca="1" si="197"/>
        <v>-3.2946849833755585</v>
      </c>
      <c r="G1506" s="7">
        <f t="shared" ca="1" si="197"/>
        <v>3.0486546000215586</v>
      </c>
      <c r="H1506" s="7">
        <f t="shared" ca="1" si="197"/>
        <v>-0.64677487964548563</v>
      </c>
      <c r="I1506" s="7"/>
      <c r="J1506" s="7"/>
      <c r="K1506" s="7">
        <f t="shared" ca="1" si="194"/>
        <v>2.1607962663423876</v>
      </c>
      <c r="L1506" s="6">
        <f t="shared" ca="1" si="195"/>
        <v>0.11343994907604765</v>
      </c>
    </row>
    <row r="1507" spans="2:12">
      <c r="B1507" s="7">
        <f t="shared" ref="B1507:D1526" ca="1" si="198">_xlfn.NORM.INV(RAND(),B$2,B$4/2)</f>
        <v>-1.6494028588345231</v>
      </c>
      <c r="C1507" s="7">
        <f t="shared" ca="1" si="198"/>
        <v>1.3571179642587257</v>
      </c>
      <c r="D1507" s="7">
        <f t="shared" ca="1" si="198"/>
        <v>-0.3051540536978915</v>
      </c>
      <c r="E1507" s="7"/>
      <c r="F1507" s="7">
        <f t="shared" ref="F1507:H1526" ca="1" si="199">_xlfn.NORM.INV(RAND(),F$2,F$4/2)</f>
        <v>-3.2921167749654656</v>
      </c>
      <c r="G1507" s="7">
        <f t="shared" ca="1" si="199"/>
        <v>3.0273299482826146</v>
      </c>
      <c r="H1507" s="7">
        <f t="shared" ca="1" si="199"/>
        <v>-0.70288789668210805</v>
      </c>
      <c r="I1507" s="7"/>
      <c r="J1507" s="7"/>
      <c r="K1507" s="7">
        <f t="shared" ca="1" si="194"/>
        <v>2.1074345764468085</v>
      </c>
      <c r="L1507" s="6">
        <f t="shared" ca="1" si="195"/>
        <v>9.7129591181009778E-2</v>
      </c>
    </row>
    <row r="1508" spans="2:12">
      <c r="B1508" s="7">
        <f t="shared" ca="1" si="198"/>
        <v>-1.589039366819972</v>
      </c>
      <c r="C1508" s="7">
        <f t="shared" ca="1" si="198"/>
        <v>1.3469098387923497</v>
      </c>
      <c r="D1508" s="7">
        <f t="shared" ca="1" si="198"/>
        <v>-0.35057561292696343</v>
      </c>
      <c r="E1508" s="7"/>
      <c r="F1508" s="7">
        <f t="shared" ca="1" si="199"/>
        <v>-3.2656700294033887</v>
      </c>
      <c r="G1508" s="7">
        <f t="shared" ca="1" si="199"/>
        <v>3.0471983194134862</v>
      </c>
      <c r="H1508" s="7">
        <f t="shared" ca="1" si="199"/>
        <v>-0.69829307188985601</v>
      </c>
      <c r="I1508" s="7"/>
      <c r="J1508" s="7"/>
      <c r="K1508" s="7">
        <f t="shared" ca="1" si="194"/>
        <v>2.1535619412417164</v>
      </c>
      <c r="L1508" s="6">
        <f t="shared" ca="1" si="195"/>
        <v>0.11988748401944815</v>
      </c>
    </row>
    <row r="1509" spans="2:12">
      <c r="B1509" s="7">
        <f t="shared" ca="1" si="198"/>
        <v>-1.6355181431985737</v>
      </c>
      <c r="C1509" s="7">
        <f t="shared" ca="1" si="198"/>
        <v>1.3208853390331157</v>
      </c>
      <c r="D1509" s="7">
        <f t="shared" ca="1" si="198"/>
        <v>-0.35471697202566027</v>
      </c>
      <c r="E1509" s="7"/>
      <c r="F1509" s="7">
        <f t="shared" ca="1" si="199"/>
        <v>-3.2957546512642542</v>
      </c>
      <c r="G1509" s="7">
        <f t="shared" ca="1" si="199"/>
        <v>3.0321355036731572</v>
      </c>
      <c r="H1509" s="7">
        <f t="shared" ca="1" si="199"/>
        <v>-0.68946509289069391</v>
      </c>
      <c r="I1509" s="7"/>
      <c r="J1509" s="7"/>
      <c r="K1509" s="7">
        <f t="shared" ca="1" si="194"/>
        <v>2.144446849158014</v>
      </c>
      <c r="L1509" s="6">
        <f t="shared" ca="1" si="195"/>
        <v>0.1607669260186248</v>
      </c>
    </row>
    <row r="1510" spans="2:12">
      <c r="B1510" s="7">
        <f t="shared" ca="1" si="198"/>
        <v>-1.6129988014463357</v>
      </c>
      <c r="C1510" s="7">
        <f t="shared" ca="1" si="198"/>
        <v>1.2936805365945396</v>
      </c>
      <c r="D1510" s="7">
        <f t="shared" ca="1" si="198"/>
        <v>-0.33459323878284919</v>
      </c>
      <c r="E1510" s="7"/>
      <c r="F1510" s="7">
        <f t="shared" ca="1" si="199"/>
        <v>-3.2944237560175211</v>
      </c>
      <c r="G1510" s="7">
        <f t="shared" ca="1" si="199"/>
        <v>3.0259361188501663</v>
      </c>
      <c r="H1510" s="7">
        <f t="shared" ca="1" si="199"/>
        <v>-0.71850628377096859</v>
      </c>
      <c r="I1510" s="7"/>
      <c r="J1510" s="7"/>
      <c r="K1510" s="7">
        <f t="shared" ca="1" si="194"/>
        <v>2.1800277495620084</v>
      </c>
      <c r="L1510" s="6">
        <f t="shared" ca="1" si="195"/>
        <v>0.1461837675810071</v>
      </c>
    </row>
    <row r="1511" spans="2:12">
      <c r="B1511" s="7">
        <f t="shared" ca="1" si="198"/>
        <v>-1.6236623184265973</v>
      </c>
      <c r="C1511" s="7">
        <f t="shared" ca="1" si="198"/>
        <v>1.2844286678166672</v>
      </c>
      <c r="D1511" s="7">
        <f t="shared" ca="1" si="198"/>
        <v>-0.30292571614797964</v>
      </c>
      <c r="E1511" s="7"/>
      <c r="F1511" s="7">
        <f t="shared" ca="1" si="199"/>
        <v>-3.3333304485210071</v>
      </c>
      <c r="G1511" s="7">
        <f t="shared" ca="1" si="199"/>
        <v>3.0353828914493612</v>
      </c>
      <c r="H1511" s="7">
        <f t="shared" ca="1" si="199"/>
        <v>-0.67264370668444373</v>
      </c>
      <c r="I1511" s="7"/>
      <c r="J1511" s="7"/>
      <c r="K1511" s="7">
        <f t="shared" ca="1" si="194"/>
        <v>2.1948546194411902</v>
      </c>
      <c r="L1511" s="6">
        <f t="shared" ca="1" si="195"/>
        <v>0.14628506292997939</v>
      </c>
    </row>
    <row r="1512" spans="2:12">
      <c r="B1512" s="7">
        <f t="shared" ca="1" si="198"/>
        <v>-1.6382570600540189</v>
      </c>
      <c r="C1512" s="7">
        <f t="shared" ca="1" si="198"/>
        <v>1.3286813906552835</v>
      </c>
      <c r="D1512" s="7">
        <f t="shared" ca="1" si="198"/>
        <v>-0.29062099084721665</v>
      </c>
      <c r="E1512" s="7"/>
      <c r="F1512" s="7">
        <f t="shared" ca="1" si="199"/>
        <v>-3.2624985731315745</v>
      </c>
      <c r="G1512" s="7">
        <f t="shared" ca="1" si="199"/>
        <v>3.0477471225384667</v>
      </c>
      <c r="H1512" s="7">
        <f t="shared" ca="1" si="199"/>
        <v>-0.73256159649589203</v>
      </c>
      <c r="I1512" s="7"/>
      <c r="J1512" s="7"/>
      <c r="K1512" s="7">
        <f t="shared" ca="1" si="194"/>
        <v>2.1337539212753485</v>
      </c>
      <c r="L1512" s="6">
        <f t="shared" ca="1" si="195"/>
        <v>0.11111964341572284</v>
      </c>
    </row>
    <row r="1513" spans="2:12">
      <c r="B1513" s="7">
        <f t="shared" ca="1" si="198"/>
        <v>-1.635706572129688</v>
      </c>
      <c r="C1513" s="7">
        <f t="shared" ca="1" si="198"/>
        <v>1.3288044003419361</v>
      </c>
      <c r="D1513" s="7">
        <f t="shared" ca="1" si="198"/>
        <v>-0.35672228487899604</v>
      </c>
      <c r="E1513" s="7"/>
      <c r="F1513" s="7">
        <f t="shared" ca="1" si="199"/>
        <v>-3.2748430561623714</v>
      </c>
      <c r="G1513" s="7">
        <f t="shared" ca="1" si="199"/>
        <v>3.0371022799526175</v>
      </c>
      <c r="H1513" s="7">
        <f t="shared" ca="1" si="199"/>
        <v>-0.69279561070236184</v>
      </c>
      <c r="I1513" s="7"/>
      <c r="J1513" s="7"/>
      <c r="K1513" s="7">
        <f t="shared" ca="1" si="194"/>
        <v>2.1334943267304407</v>
      </c>
      <c r="L1513" s="6">
        <f t="shared" ca="1" si="195"/>
        <v>0.16176754215532069</v>
      </c>
    </row>
    <row r="1514" spans="2:12">
      <c r="B1514" s="7">
        <f t="shared" ca="1" si="198"/>
        <v>-1.6550779600540328</v>
      </c>
      <c r="C1514" s="7">
        <f t="shared" ca="1" si="198"/>
        <v>1.3212049989642356</v>
      </c>
      <c r="D1514" s="7">
        <f t="shared" ca="1" si="198"/>
        <v>-0.32187101452569244</v>
      </c>
      <c r="E1514" s="7"/>
      <c r="F1514" s="7">
        <f t="shared" ca="1" si="199"/>
        <v>-3.3104538440586131</v>
      </c>
      <c r="G1514" s="7">
        <f t="shared" ca="1" si="199"/>
        <v>3.0185840403037947</v>
      </c>
      <c r="H1514" s="7">
        <f t="shared" ca="1" si="199"/>
        <v>-0.70890617830828029</v>
      </c>
      <c r="I1514" s="7"/>
      <c r="J1514" s="7"/>
      <c r="K1514" s="7">
        <f t="shared" ca="1" si="194"/>
        <v>2.131916494367589</v>
      </c>
      <c r="L1514" s="6">
        <f t="shared" ca="1" si="195"/>
        <v>0.13240513854458058</v>
      </c>
    </row>
    <row r="1515" spans="2:12">
      <c r="B1515" s="7">
        <f t="shared" ca="1" si="198"/>
        <v>-1.6038607597632804</v>
      </c>
      <c r="C1515" s="7">
        <f t="shared" ca="1" si="198"/>
        <v>1.307515051445223</v>
      </c>
      <c r="D1515" s="7">
        <f t="shared" ca="1" si="198"/>
        <v>-0.37512116896040337</v>
      </c>
      <c r="E1515" s="7"/>
      <c r="F1515" s="7">
        <f t="shared" ca="1" si="199"/>
        <v>-3.3326485605376233</v>
      </c>
      <c r="G1515" s="7">
        <f t="shared" ca="1" si="199"/>
        <v>3.0196231720669608</v>
      </c>
      <c r="H1515" s="7">
        <f t="shared" ca="1" si="199"/>
        <v>-0.68566900856328228</v>
      </c>
      <c r="I1515" s="7"/>
      <c r="J1515" s="7"/>
      <c r="K1515" s="7">
        <f t="shared" ca="1" si="194"/>
        <v>2.1830831071753027</v>
      </c>
      <c r="L1515" s="6">
        <f t="shared" ca="1" si="195"/>
        <v>0.15572453326013841</v>
      </c>
    </row>
    <row r="1516" spans="2:12">
      <c r="B1516" s="7">
        <f t="shared" ca="1" si="198"/>
        <v>-1.560125020928407</v>
      </c>
      <c r="C1516" s="7">
        <f t="shared" ca="1" si="198"/>
        <v>1.2608142216711724</v>
      </c>
      <c r="D1516" s="7">
        <f t="shared" ca="1" si="198"/>
        <v>-0.30874769077424241</v>
      </c>
      <c r="E1516" s="7"/>
      <c r="F1516" s="7">
        <f t="shared" ca="1" si="199"/>
        <v>-3.2800042207640834</v>
      </c>
      <c r="G1516" s="7">
        <f t="shared" ca="1" si="199"/>
        <v>3.0440097470079857</v>
      </c>
      <c r="H1516" s="7">
        <f t="shared" ca="1" si="199"/>
        <v>-0.72169645472373378</v>
      </c>
      <c r="I1516" s="7"/>
      <c r="J1516" s="7"/>
      <c r="K1516" s="7">
        <f t="shared" ca="1" si="194"/>
        <v>2.2483689621247134</v>
      </c>
      <c r="L1516" s="6">
        <f t="shared" ca="1" si="195"/>
        <v>0.13648296922112019</v>
      </c>
    </row>
    <row r="1517" spans="2:12">
      <c r="B1517" s="7">
        <f t="shared" ca="1" si="198"/>
        <v>-1.6003845138178789</v>
      </c>
      <c r="C1517" s="7">
        <f t="shared" ca="1" si="198"/>
        <v>1.3197326939641376</v>
      </c>
      <c r="D1517" s="7">
        <f t="shared" ca="1" si="198"/>
        <v>-0.35162104303648833</v>
      </c>
      <c r="E1517" s="7"/>
      <c r="F1517" s="7">
        <f t="shared" ca="1" si="199"/>
        <v>-3.2705920897553438</v>
      </c>
      <c r="G1517" s="7">
        <f t="shared" ca="1" si="199"/>
        <v>3.0639370697301902</v>
      </c>
      <c r="H1517" s="7">
        <f t="shared" ca="1" si="199"/>
        <v>-0.70148622734212263</v>
      </c>
      <c r="I1517" s="7"/>
      <c r="J1517" s="7"/>
      <c r="K1517" s="7">
        <f t="shared" ca="1" si="194"/>
        <v>2.173859134421908</v>
      </c>
      <c r="L1517" s="6">
        <f t="shared" ca="1" si="195"/>
        <v>0.15544363035791342</v>
      </c>
    </row>
    <row r="1518" spans="2:12">
      <c r="B1518" s="7">
        <f t="shared" ca="1" si="198"/>
        <v>-1.6616794520302258</v>
      </c>
      <c r="C1518" s="7">
        <f t="shared" ca="1" si="198"/>
        <v>1.3317035800103114</v>
      </c>
      <c r="D1518" s="7">
        <f t="shared" ca="1" si="198"/>
        <v>-0.31142287301771349</v>
      </c>
      <c r="E1518" s="7"/>
      <c r="F1518" s="7">
        <f t="shared" ca="1" si="199"/>
        <v>-3.3187351086258365</v>
      </c>
      <c r="G1518" s="7">
        <f t="shared" ca="1" si="199"/>
        <v>3.0807450109234855</v>
      </c>
      <c r="H1518" s="7">
        <f t="shared" ca="1" si="199"/>
        <v>-0.67465007576627511</v>
      </c>
      <c r="I1518" s="7"/>
      <c r="J1518" s="7"/>
      <c r="K1518" s="7">
        <f t="shared" ca="1" si="194"/>
        <v>2.143144816906668</v>
      </c>
      <c r="L1518" s="6">
        <f t="shared" ca="1" si="195"/>
        <v>0.15399007417640254</v>
      </c>
    </row>
    <row r="1519" spans="2:12">
      <c r="B1519" s="7">
        <f t="shared" ca="1" si="198"/>
        <v>-1.6257827635779132</v>
      </c>
      <c r="C1519" s="7">
        <f t="shared" ca="1" si="198"/>
        <v>1.332388426242805</v>
      </c>
      <c r="D1519" s="7">
        <f t="shared" ca="1" si="198"/>
        <v>-0.31716114137012241</v>
      </c>
      <c r="E1519" s="7"/>
      <c r="F1519" s="7">
        <f t="shared" ca="1" si="199"/>
        <v>-3.246640875607862</v>
      </c>
      <c r="G1519" s="7">
        <f t="shared" ca="1" si="199"/>
        <v>3.0490872320863054</v>
      </c>
      <c r="H1519" s="7">
        <f t="shared" ca="1" si="199"/>
        <v>-0.72506496112944974</v>
      </c>
      <c r="I1519" s="7"/>
      <c r="J1519" s="7"/>
      <c r="K1519" s="7">
        <f t="shared" ca="1" si="194"/>
        <v>2.1350638040108723</v>
      </c>
      <c r="L1519" s="6">
        <f t="shared" ca="1" si="195"/>
        <v>0.12698543275768753</v>
      </c>
    </row>
    <row r="1520" spans="2:12">
      <c r="B1520" s="7">
        <f t="shared" ca="1" si="198"/>
        <v>-1.6092550622637432</v>
      </c>
      <c r="C1520" s="7">
        <f t="shared" ca="1" si="198"/>
        <v>1.299822033833488</v>
      </c>
      <c r="D1520" s="7">
        <f t="shared" ca="1" si="198"/>
        <v>-0.35916893599815947</v>
      </c>
      <c r="E1520" s="7"/>
      <c r="F1520" s="7">
        <f t="shared" ca="1" si="199"/>
        <v>-3.3412724183451448</v>
      </c>
      <c r="G1520" s="7">
        <f t="shared" ca="1" si="199"/>
        <v>3.0181327556088542</v>
      </c>
      <c r="H1520" s="7">
        <f t="shared" ca="1" si="199"/>
        <v>-0.71046899491054039</v>
      </c>
      <c r="I1520" s="7"/>
      <c r="J1520" s="7"/>
      <c r="K1520" s="7">
        <f t="shared" ca="1" si="194"/>
        <v>2.1893186082659946</v>
      </c>
      <c r="L1520" s="6">
        <f t="shared" ca="1" si="195"/>
        <v>0.14339135486649857</v>
      </c>
    </row>
    <row r="1521" spans="2:12">
      <c r="B1521" s="7">
        <f t="shared" ca="1" si="198"/>
        <v>-1.6316692277646425</v>
      </c>
      <c r="C1521" s="7">
        <f t="shared" ca="1" si="198"/>
        <v>1.2873767327540018</v>
      </c>
      <c r="D1521" s="7">
        <f t="shared" ca="1" si="198"/>
        <v>-0.3188366422573885</v>
      </c>
      <c r="E1521" s="7"/>
      <c r="F1521" s="7">
        <f t="shared" ca="1" si="199"/>
        <v>-3.2799070175960083</v>
      </c>
      <c r="G1521" s="7">
        <f t="shared" ca="1" si="199"/>
        <v>3.071970044208177</v>
      </c>
      <c r="H1521" s="7">
        <f t="shared" ca="1" si="199"/>
        <v>-0.6807640930422677</v>
      </c>
      <c r="I1521" s="7"/>
      <c r="J1521" s="7"/>
      <c r="K1521" s="7">
        <f t="shared" ca="1" si="194"/>
        <v>2.1819043330227825</v>
      </c>
      <c r="L1521" s="6">
        <f t="shared" ca="1" si="195"/>
        <v>0.18606109050955782</v>
      </c>
    </row>
    <row r="1522" spans="2:12">
      <c r="B1522" s="7">
        <f t="shared" ca="1" si="198"/>
        <v>-1.639239373734855</v>
      </c>
      <c r="C1522" s="7">
        <f t="shared" ca="1" si="198"/>
        <v>1.3302030496233959</v>
      </c>
      <c r="D1522" s="7">
        <f t="shared" ca="1" si="198"/>
        <v>-0.33984807899871405</v>
      </c>
      <c r="E1522" s="7"/>
      <c r="F1522" s="7">
        <f t="shared" ca="1" si="199"/>
        <v>-3.3148132512148578</v>
      </c>
      <c r="G1522" s="7">
        <f t="shared" ca="1" si="199"/>
        <v>3.0797869921202232</v>
      </c>
      <c r="H1522" s="7">
        <f t="shared" ca="1" si="199"/>
        <v>-0.71121966914773294</v>
      </c>
      <c r="I1522" s="7"/>
      <c r="J1522" s="7"/>
      <c r="K1522" s="7">
        <f t="shared" ca="1" si="194"/>
        <v>2.1588938094814347</v>
      </c>
      <c r="L1522" s="6">
        <f t="shared" ca="1" si="195"/>
        <v>0.15154219756708037</v>
      </c>
    </row>
    <row r="1523" spans="2:12">
      <c r="B1523" s="7">
        <f t="shared" ca="1" si="198"/>
        <v>-1.605061079692792</v>
      </c>
      <c r="C1523" s="7">
        <f t="shared" ca="1" si="198"/>
        <v>1.3012202604427516</v>
      </c>
      <c r="D1523" s="7">
        <f t="shared" ca="1" si="198"/>
        <v>-0.31627714209757918</v>
      </c>
      <c r="E1523" s="7"/>
      <c r="F1523" s="7">
        <f t="shared" ca="1" si="199"/>
        <v>-3.3049738250727621</v>
      </c>
      <c r="G1523" s="7">
        <f t="shared" ca="1" si="199"/>
        <v>3.0328109215083168</v>
      </c>
      <c r="H1523" s="7">
        <f t="shared" ca="1" si="199"/>
        <v>-0.69223759417860953</v>
      </c>
      <c r="I1523" s="7"/>
      <c r="J1523" s="7"/>
      <c r="K1523" s="7">
        <f t="shared" ca="1" si="194"/>
        <v>2.185828175244648</v>
      </c>
      <c r="L1523" s="6">
        <f t="shared" ca="1" si="195"/>
        <v>0.13035693804861453</v>
      </c>
    </row>
    <row r="1524" spans="2:12">
      <c r="B1524" s="7">
        <f t="shared" ca="1" si="198"/>
        <v>-1.645551055418192</v>
      </c>
      <c r="C1524" s="7">
        <f t="shared" ca="1" si="198"/>
        <v>1.2743455683358531</v>
      </c>
      <c r="D1524" s="7">
        <f t="shared" ca="1" si="198"/>
        <v>-0.28922565109004073</v>
      </c>
      <c r="E1524" s="7"/>
      <c r="F1524" s="7">
        <f t="shared" ca="1" si="199"/>
        <v>-3.3045067258059717</v>
      </c>
      <c r="G1524" s="7">
        <f t="shared" ca="1" si="199"/>
        <v>3.1082616535349965</v>
      </c>
      <c r="H1524" s="7">
        <f t="shared" ca="1" si="199"/>
        <v>-0.6930784611790024</v>
      </c>
      <c r="I1524" s="7"/>
      <c r="J1524" s="7"/>
      <c r="K1524" s="7">
        <f t="shared" ca="1" si="194"/>
        <v>2.2021747999179477</v>
      </c>
      <c r="L1524" s="6">
        <f t="shared" ca="1" si="195"/>
        <v>0.18835375870478838</v>
      </c>
    </row>
    <row r="1525" spans="2:12">
      <c r="B1525" s="7">
        <f t="shared" ca="1" si="198"/>
        <v>-1.625700762666787</v>
      </c>
      <c r="C1525" s="7">
        <f t="shared" ca="1" si="198"/>
        <v>1.3116966894579063</v>
      </c>
      <c r="D1525" s="7">
        <f t="shared" ca="1" si="198"/>
        <v>-0.32938852872611163</v>
      </c>
      <c r="E1525" s="7"/>
      <c r="F1525" s="7">
        <f t="shared" ca="1" si="199"/>
        <v>-3.2986621147673638</v>
      </c>
      <c r="G1525" s="7">
        <f t="shared" ca="1" si="199"/>
        <v>3.0343819671192951</v>
      </c>
      <c r="H1525" s="7">
        <f t="shared" ca="1" si="199"/>
        <v>-0.71138728228274362</v>
      </c>
      <c r="I1525" s="7"/>
      <c r="J1525" s="7"/>
      <c r="K1525" s="7">
        <f t="shared" ca="1" si="194"/>
        <v>2.1615096224890853</v>
      </c>
      <c r="L1525" s="6">
        <f t="shared" ca="1" si="195"/>
        <v>0.13834395672998767</v>
      </c>
    </row>
    <row r="1526" spans="2:12">
      <c r="B1526" s="7">
        <f t="shared" ca="1" si="198"/>
        <v>-1.6596290296059395</v>
      </c>
      <c r="C1526" s="7">
        <f t="shared" ca="1" si="198"/>
        <v>1.301416180448522</v>
      </c>
      <c r="D1526" s="7">
        <f t="shared" ca="1" si="198"/>
        <v>-0.33915313420238558</v>
      </c>
      <c r="E1526" s="7"/>
      <c r="F1526" s="7">
        <f t="shared" ca="1" si="199"/>
        <v>-3.3205468930614814</v>
      </c>
      <c r="G1526" s="7">
        <f t="shared" ca="1" si="199"/>
        <v>3.0404700415576884</v>
      </c>
      <c r="H1526" s="7">
        <f t="shared" ca="1" si="199"/>
        <v>-0.69259902703194731</v>
      </c>
      <c r="I1526" s="7"/>
      <c r="J1526" s="7"/>
      <c r="K1526" s="7">
        <f t="shared" ca="1" si="194"/>
        <v>2.1532944354636534</v>
      </c>
      <c r="L1526" s="6">
        <f t="shared" ca="1" si="195"/>
        <v>0.17631947097152084</v>
      </c>
    </row>
    <row r="1527" spans="2:12">
      <c r="B1527" s="7">
        <f t="shared" ref="B1527:D1546" ca="1" si="200">_xlfn.NORM.INV(RAND(),B$2,B$4/2)</f>
        <v>-1.6351629344289222</v>
      </c>
      <c r="C1527" s="7">
        <f t="shared" ca="1" si="200"/>
        <v>1.2911980296746539</v>
      </c>
      <c r="D1527" s="7">
        <f t="shared" ca="1" si="200"/>
        <v>-0.32907509918355993</v>
      </c>
      <c r="E1527" s="7"/>
      <c r="F1527" s="7">
        <f t="shared" ref="F1527:H1546" ca="1" si="201">_xlfn.NORM.INV(RAND(),F$2,F$4/2)</f>
        <v>-3.2890200053739216</v>
      </c>
      <c r="G1527" s="7">
        <f t="shared" ca="1" si="201"/>
        <v>3.0538159239446649</v>
      </c>
      <c r="H1527" s="7">
        <f t="shared" ca="1" si="201"/>
        <v>-0.71771194917780101</v>
      </c>
      <c r="I1527" s="7"/>
      <c r="J1527" s="7"/>
      <c r="K1527" s="7">
        <f t="shared" ca="1" si="194"/>
        <v>2.1738080190002229</v>
      </c>
      <c r="L1527" s="6">
        <f t="shared" ca="1" si="195"/>
        <v>0.17004790902031169</v>
      </c>
    </row>
    <row r="1528" spans="2:12">
      <c r="B1528" s="7">
        <f t="shared" ca="1" si="200"/>
        <v>-1.5837632527938614</v>
      </c>
      <c r="C1528" s="7">
        <f t="shared" ca="1" si="200"/>
        <v>1.3074449121955207</v>
      </c>
      <c r="D1528" s="7">
        <f t="shared" ca="1" si="200"/>
        <v>-0.36341919678543744</v>
      </c>
      <c r="E1528" s="7"/>
      <c r="F1528" s="7">
        <f t="shared" ca="1" si="201"/>
        <v>-3.3327647060663135</v>
      </c>
      <c r="G1528" s="7">
        <f t="shared" ca="1" si="201"/>
        <v>3.0754719729735442</v>
      </c>
      <c r="H1528" s="7">
        <f t="shared" ca="1" si="201"/>
        <v>-0.69285402755047654</v>
      </c>
      <c r="I1528" s="7"/>
      <c r="J1528" s="7"/>
      <c r="K1528" s="7">
        <f t="shared" ca="1" si="194"/>
        <v>2.2187705370081612</v>
      </c>
      <c r="L1528" s="6">
        <f t="shared" ca="1" si="195"/>
        <v>0.15642801290734609</v>
      </c>
    </row>
    <row r="1529" spans="2:12">
      <c r="B1529" s="7">
        <f t="shared" ca="1" si="200"/>
        <v>-1.6462717104942999</v>
      </c>
      <c r="C1529" s="7">
        <f t="shared" ca="1" si="200"/>
        <v>1.3181050054012657</v>
      </c>
      <c r="D1529" s="7">
        <f t="shared" ca="1" si="200"/>
        <v>-0.32067278077673345</v>
      </c>
      <c r="E1529" s="7"/>
      <c r="F1529" s="7">
        <f t="shared" ca="1" si="201"/>
        <v>-3.3439334493460495</v>
      </c>
      <c r="G1529" s="7">
        <f t="shared" ca="1" si="201"/>
        <v>3.0667940672342642</v>
      </c>
      <c r="H1529" s="7">
        <f t="shared" ca="1" si="201"/>
        <v>-0.69420135307553532</v>
      </c>
      <c r="I1529" s="7"/>
      <c r="J1529" s="7"/>
      <c r="K1529" s="7">
        <f t="shared" ca="1" si="194"/>
        <v>2.1677251795534391</v>
      </c>
      <c r="L1529" s="6">
        <f t="shared" ca="1" si="195"/>
        <v>0.14505498527369415</v>
      </c>
    </row>
    <row r="1530" spans="2:12">
      <c r="B1530" s="7">
        <f t="shared" ca="1" si="200"/>
        <v>-1.6515499401655271</v>
      </c>
      <c r="C1530" s="7">
        <f t="shared" ca="1" si="200"/>
        <v>1.3252289042085919</v>
      </c>
      <c r="D1530" s="7">
        <f t="shared" ca="1" si="200"/>
        <v>-0.36905613399413101</v>
      </c>
      <c r="E1530" s="7"/>
      <c r="F1530" s="7">
        <f t="shared" ca="1" si="201"/>
        <v>-3.2878900138645539</v>
      </c>
      <c r="G1530" s="7">
        <f t="shared" ca="1" si="201"/>
        <v>3.0663093561493513</v>
      </c>
      <c r="H1530" s="7">
        <f t="shared" ca="1" si="201"/>
        <v>-0.72374277697512246</v>
      </c>
      <c r="I1530" s="7"/>
      <c r="J1530" s="7"/>
      <c r="K1530" s="7">
        <f t="shared" ca="1" si="194"/>
        <v>2.1399285562037682</v>
      </c>
      <c r="L1530" s="6">
        <f t="shared" ca="1" si="195"/>
        <v>0.18091134287337418</v>
      </c>
    </row>
    <row r="1531" spans="2:12">
      <c r="B1531" s="7">
        <f t="shared" ca="1" si="200"/>
        <v>-1.6681117164295394</v>
      </c>
      <c r="C1531" s="7">
        <f t="shared" ca="1" si="200"/>
        <v>1.2986002333782138</v>
      </c>
      <c r="D1531" s="7">
        <f t="shared" ca="1" si="200"/>
        <v>-0.33062947805749093</v>
      </c>
      <c r="E1531" s="7"/>
      <c r="F1531" s="7">
        <f t="shared" ca="1" si="201"/>
        <v>-3.2607492836935168</v>
      </c>
      <c r="G1531" s="7">
        <f t="shared" ca="1" si="201"/>
        <v>3.0815142704348872</v>
      </c>
      <c r="H1531" s="7">
        <f t="shared" ca="1" si="201"/>
        <v>-0.70450602040425192</v>
      </c>
      <c r="I1531" s="7"/>
      <c r="J1531" s="7"/>
      <c r="K1531" s="7">
        <f t="shared" ca="1" si="194"/>
        <v>2.1444842254022722</v>
      </c>
      <c r="L1531" s="6">
        <f t="shared" ca="1" si="195"/>
        <v>0.20590007099765384</v>
      </c>
    </row>
    <row r="1532" spans="2:12">
      <c r="B1532" s="7">
        <f t="shared" ca="1" si="200"/>
        <v>-1.6341452139731596</v>
      </c>
      <c r="C1532" s="7">
        <f t="shared" ca="1" si="200"/>
        <v>1.319950495973701</v>
      </c>
      <c r="D1532" s="7">
        <f t="shared" ca="1" si="200"/>
        <v>-0.2771426665643022</v>
      </c>
      <c r="E1532" s="7"/>
      <c r="F1532" s="7">
        <f t="shared" ca="1" si="201"/>
        <v>-3.2404186100002916</v>
      </c>
      <c r="G1532" s="7">
        <f t="shared" ca="1" si="201"/>
        <v>3.0377612587928162</v>
      </c>
      <c r="H1532" s="7">
        <f t="shared" ca="1" si="201"/>
        <v>-0.67577251095166269</v>
      </c>
      <c r="I1532" s="7"/>
      <c r="J1532" s="7"/>
      <c r="K1532" s="7">
        <f t="shared" ca="1" si="194"/>
        <v>2.131089828623042</v>
      </c>
      <c r="L1532" s="6">
        <f t="shared" ca="1" si="195"/>
        <v>0.12725440778974828</v>
      </c>
    </row>
    <row r="1533" spans="2:12">
      <c r="B1533" s="7">
        <f t="shared" ca="1" si="200"/>
        <v>-1.5889087725701645</v>
      </c>
      <c r="C1533" s="7">
        <f t="shared" ca="1" si="200"/>
        <v>1.2756931748995639</v>
      </c>
      <c r="D1533" s="7">
        <f t="shared" ca="1" si="200"/>
        <v>-0.36898286153109172</v>
      </c>
      <c r="E1533" s="7"/>
      <c r="F1533" s="7">
        <f t="shared" ca="1" si="201"/>
        <v>-3.3328340505430258</v>
      </c>
      <c r="G1533" s="7">
        <f t="shared" ca="1" si="201"/>
        <v>3.032938363635977</v>
      </c>
      <c r="H1533" s="7">
        <f t="shared" ca="1" si="201"/>
        <v>-0.69245530404967137</v>
      </c>
      <c r="I1533" s="7"/>
      <c r="J1533" s="7"/>
      <c r="K1533" s="7">
        <f t="shared" ca="1" si="194"/>
        <v>2.2246360984796305</v>
      </c>
      <c r="L1533" s="6">
        <f t="shared" ca="1" si="195"/>
        <v>0.17509744257018262</v>
      </c>
    </row>
    <row r="1534" spans="2:12">
      <c r="B1534" s="7">
        <f t="shared" ca="1" si="200"/>
        <v>-1.6071793936872008</v>
      </c>
      <c r="C1534" s="7">
        <f t="shared" ca="1" si="200"/>
        <v>1.3313596024979564</v>
      </c>
      <c r="D1534" s="7">
        <f t="shared" ca="1" si="200"/>
        <v>-0.37453756298537905</v>
      </c>
      <c r="E1534" s="7"/>
      <c r="F1534" s="7">
        <f t="shared" ca="1" si="201"/>
        <v>-3.3015910852142607</v>
      </c>
      <c r="G1534" s="7">
        <f t="shared" ca="1" si="201"/>
        <v>2.9995926113707747</v>
      </c>
      <c r="H1534" s="7">
        <f t="shared" ca="1" si="201"/>
        <v>-0.73675399913251427</v>
      </c>
      <c r="I1534" s="7"/>
      <c r="J1534" s="7"/>
      <c r="K1534" s="7">
        <f t="shared" ca="1" si="194"/>
        <v>2.1471634826090567</v>
      </c>
      <c r="L1534" s="6">
        <f t="shared" ca="1" si="195"/>
        <v>0.11922369618466533</v>
      </c>
    </row>
    <row r="1535" spans="2:12">
      <c r="B1535" s="7">
        <f t="shared" ca="1" si="200"/>
        <v>-1.6181883800024304</v>
      </c>
      <c r="C1535" s="7">
        <f t="shared" ca="1" si="200"/>
        <v>1.294649099122043</v>
      </c>
      <c r="D1535" s="7">
        <f t="shared" ca="1" si="200"/>
        <v>-0.30850966054724616</v>
      </c>
      <c r="E1535" s="7"/>
      <c r="F1535" s="7">
        <f t="shared" ca="1" si="201"/>
        <v>-3.2693651360693567</v>
      </c>
      <c r="G1535" s="7">
        <f t="shared" ca="1" si="201"/>
        <v>3.0595738730201814</v>
      </c>
      <c r="H1535" s="7">
        <f t="shared" ca="1" si="201"/>
        <v>-0.72465088040370007</v>
      </c>
      <c r="I1535" s="7"/>
      <c r="J1535" s="7"/>
      <c r="K1535" s="7">
        <f t="shared" ca="1" si="194"/>
        <v>2.1796902982051005</v>
      </c>
      <c r="L1535" s="6">
        <f t="shared" ca="1" si="195"/>
        <v>0.14774293405591377</v>
      </c>
    </row>
    <row r="1536" spans="2:12">
      <c r="B1536" s="7">
        <f t="shared" ca="1" si="200"/>
        <v>-1.646702346056039</v>
      </c>
      <c r="C1536" s="7">
        <f t="shared" ca="1" si="200"/>
        <v>1.2959856923490145</v>
      </c>
      <c r="D1536" s="7">
        <f t="shared" ca="1" si="200"/>
        <v>-0.31012302204748132</v>
      </c>
      <c r="E1536" s="7"/>
      <c r="F1536" s="7">
        <f t="shared" ca="1" si="201"/>
        <v>-3.3132541994200548</v>
      </c>
      <c r="G1536" s="7">
        <f t="shared" ca="1" si="201"/>
        <v>3.0843716979108717</v>
      </c>
      <c r="H1536" s="7">
        <f t="shared" ca="1" si="201"/>
        <v>-0.72907216965960819</v>
      </c>
      <c r="I1536" s="7"/>
      <c r="J1536" s="7"/>
      <c r="K1536" s="7">
        <f t="shared" ca="1" si="194"/>
        <v>2.1807310695966926</v>
      </c>
      <c r="L1536" s="6">
        <f t="shared" ca="1" si="195"/>
        <v>0.16105298059042128</v>
      </c>
    </row>
    <row r="1537" spans="2:12">
      <c r="B1537" s="7">
        <f t="shared" ca="1" si="200"/>
        <v>-1.6000395034754105</v>
      </c>
      <c r="C1537" s="7">
        <f t="shared" ca="1" si="200"/>
        <v>1.3514939568307547</v>
      </c>
      <c r="D1537" s="7">
        <f t="shared" ca="1" si="200"/>
        <v>-0.28932543833653712</v>
      </c>
      <c r="E1537" s="7"/>
      <c r="F1537" s="7">
        <f t="shared" ca="1" si="201"/>
        <v>-3.2861236024871787</v>
      </c>
      <c r="G1537" s="7">
        <f t="shared" ca="1" si="201"/>
        <v>3.0738597655562927</v>
      </c>
      <c r="H1537" s="7">
        <f t="shared" ca="1" si="201"/>
        <v>-0.70303640327469585</v>
      </c>
      <c r="I1537" s="7"/>
      <c r="J1537" s="7"/>
      <c r="K1537" s="7">
        <f t="shared" ca="1" si="194"/>
        <v>2.1608755340780883</v>
      </c>
      <c r="L1537" s="6">
        <f t="shared" ca="1" si="195"/>
        <v>8.2324003910253574E-2</v>
      </c>
    </row>
    <row r="1538" spans="2:12">
      <c r="B1538" s="7">
        <f t="shared" ca="1" si="200"/>
        <v>-1.6243758474406989</v>
      </c>
      <c r="C1538" s="7">
        <f t="shared" ca="1" si="200"/>
        <v>1.3610390202438754</v>
      </c>
      <c r="D1538" s="7">
        <f t="shared" ca="1" si="200"/>
        <v>-0.31494342249205448</v>
      </c>
      <c r="E1538" s="7"/>
      <c r="F1538" s="7">
        <f t="shared" ca="1" si="201"/>
        <v>-3.3159526007184756</v>
      </c>
      <c r="G1538" s="7">
        <f t="shared" ca="1" si="201"/>
        <v>3.0551813825884784</v>
      </c>
      <c r="H1538" s="7">
        <f t="shared" ca="1" si="201"/>
        <v>-0.66885967847157057</v>
      </c>
      <c r="I1538" s="7"/>
      <c r="J1538" s="7"/>
      <c r="K1538" s="7">
        <f t="shared" ca="1" si="194"/>
        <v>2.138106434533984</v>
      </c>
      <c r="L1538" s="6">
        <f t="shared" ca="1" si="195"/>
        <v>0.10226460874071364</v>
      </c>
    </row>
    <row r="1539" spans="2:12">
      <c r="B1539" s="7">
        <f t="shared" ca="1" si="200"/>
        <v>-1.6403982758463107</v>
      </c>
      <c r="C1539" s="7">
        <f t="shared" ca="1" si="200"/>
        <v>1.3263553172636819</v>
      </c>
      <c r="D1539" s="7">
        <f t="shared" ca="1" si="200"/>
        <v>-0.31585079570304758</v>
      </c>
      <c r="E1539" s="7"/>
      <c r="F1539" s="7">
        <f t="shared" ca="1" si="201"/>
        <v>-3.311635893324111</v>
      </c>
      <c r="G1539" s="7">
        <f t="shared" ca="1" si="201"/>
        <v>3.0521897365814565</v>
      </c>
      <c r="H1539" s="7">
        <f t="shared" ca="1" si="201"/>
        <v>-0.68620917332491305</v>
      </c>
      <c r="I1539" s="7"/>
      <c r="J1539" s="7"/>
      <c r="K1539" s="7">
        <f t="shared" ca="1" si="194"/>
        <v>2.1502191758713169</v>
      </c>
      <c r="L1539" s="6">
        <f t="shared" ca="1" si="195"/>
        <v>0.13625143305302312</v>
      </c>
    </row>
    <row r="1540" spans="2:12">
      <c r="B1540" s="7">
        <f t="shared" ca="1" si="200"/>
        <v>-1.6176645936503449</v>
      </c>
      <c r="C1540" s="7">
        <f t="shared" ca="1" si="200"/>
        <v>1.3512421481908274</v>
      </c>
      <c r="D1540" s="7">
        <f t="shared" ca="1" si="200"/>
        <v>-0.38167171367265745</v>
      </c>
      <c r="E1540" s="7"/>
      <c r="F1540" s="7">
        <f t="shared" ca="1" si="201"/>
        <v>-3.2983550783327829</v>
      </c>
      <c r="G1540" s="7">
        <f t="shared" ca="1" si="201"/>
        <v>3.0890241520186223</v>
      </c>
      <c r="H1540" s="7">
        <f t="shared" ca="1" si="201"/>
        <v>-0.72708246131550858</v>
      </c>
      <c r="I1540" s="7"/>
      <c r="J1540" s="7"/>
      <c r="K1540" s="7">
        <f t="shared" ca="1" si="194"/>
        <v>2.1546967400865302</v>
      </c>
      <c r="L1540" s="6">
        <f t="shared" ca="1" si="195"/>
        <v>0.15334432810718301</v>
      </c>
    </row>
    <row r="1541" spans="2:12">
      <c r="B1541" s="7">
        <f t="shared" ca="1" si="200"/>
        <v>-1.6192159773862969</v>
      </c>
      <c r="C1541" s="7">
        <f t="shared" ca="1" si="200"/>
        <v>1.3386595518337787</v>
      </c>
      <c r="D1541" s="7">
        <f t="shared" ca="1" si="200"/>
        <v>-0.32341431025236755</v>
      </c>
      <c r="E1541" s="7"/>
      <c r="F1541" s="7">
        <f t="shared" ca="1" si="201"/>
        <v>-3.2581166718148782</v>
      </c>
      <c r="G1541" s="7">
        <f t="shared" ca="1" si="201"/>
        <v>3.0805288691598474</v>
      </c>
      <c r="H1541" s="7">
        <f t="shared" ca="1" si="201"/>
        <v>-0.67562707396463662</v>
      </c>
      <c r="I1541" s="7"/>
      <c r="J1541" s="7"/>
      <c r="K1541" s="7">
        <f t="shared" ca="1" si="194"/>
        <v>2.1483697767432819</v>
      </c>
      <c r="L1541" s="6">
        <f t="shared" ca="1" si="195"/>
        <v>0.14811253274031683</v>
      </c>
    </row>
    <row r="1542" spans="2:12">
      <c r="B1542" s="7">
        <f t="shared" ca="1" si="200"/>
        <v>-1.6310948604062416</v>
      </c>
      <c r="C1542" s="7">
        <f t="shared" ca="1" si="200"/>
        <v>1.3293305750671298</v>
      </c>
      <c r="D1542" s="7">
        <f t="shared" ca="1" si="200"/>
        <v>-0.33878452132917336</v>
      </c>
      <c r="E1542" s="7"/>
      <c r="F1542" s="7">
        <f t="shared" ca="1" si="201"/>
        <v>-3.2764843261878713</v>
      </c>
      <c r="G1542" s="7">
        <f t="shared" ca="1" si="201"/>
        <v>3.0491555593260582</v>
      </c>
      <c r="H1542" s="7">
        <f t="shared" ca="1" si="201"/>
        <v>-0.69103515311414021</v>
      </c>
      <c r="I1542" s="7"/>
      <c r="J1542" s="7"/>
      <c r="K1542" s="7">
        <f t="shared" ca="1" si="194"/>
        <v>2.1417341592929828</v>
      </c>
      <c r="L1542" s="6">
        <f t="shared" ca="1" si="195"/>
        <v>0.15117377998662329</v>
      </c>
    </row>
    <row r="1543" spans="2:12">
      <c r="B1543" s="7">
        <f t="shared" ca="1" si="200"/>
        <v>-1.6391245528173066</v>
      </c>
      <c r="C1543" s="7">
        <f t="shared" ca="1" si="200"/>
        <v>1.3301751638585959</v>
      </c>
      <c r="D1543" s="7">
        <f t="shared" ca="1" si="200"/>
        <v>-0.33425001882184757</v>
      </c>
      <c r="E1543" s="7"/>
      <c r="F1543" s="7">
        <f t="shared" ca="1" si="201"/>
        <v>-3.3016471742586688</v>
      </c>
      <c r="G1543" s="7">
        <f t="shared" ca="1" si="201"/>
        <v>3.0424294441076105</v>
      </c>
      <c r="H1543" s="7">
        <f t="shared" ca="1" si="201"/>
        <v>-0.65118894717089604</v>
      </c>
      <c r="I1543" s="7"/>
      <c r="J1543" s="7"/>
      <c r="K1543" s="7">
        <f t="shared" ca="1" si="194"/>
        <v>2.1402759861919498</v>
      </c>
      <c r="L1543" s="6">
        <f t="shared" ca="1" si="195"/>
        <v>0.15540585649455269</v>
      </c>
    </row>
    <row r="1544" spans="2:12">
      <c r="B1544" s="7">
        <f t="shared" ca="1" si="200"/>
        <v>-1.6128343343247868</v>
      </c>
      <c r="C1544" s="7">
        <f t="shared" ca="1" si="200"/>
        <v>1.3087204173263371</v>
      </c>
      <c r="D1544" s="7">
        <f t="shared" ca="1" si="200"/>
        <v>-0.31394555386689427</v>
      </c>
      <c r="E1544" s="7"/>
      <c r="F1544" s="7">
        <f t="shared" ca="1" si="201"/>
        <v>-3.2992346594444184</v>
      </c>
      <c r="G1544" s="7">
        <f t="shared" ca="1" si="201"/>
        <v>3.0950457617132292</v>
      </c>
      <c r="H1544" s="7">
        <f t="shared" ca="1" si="201"/>
        <v>-0.72346224544628934</v>
      </c>
      <c r="I1544" s="7"/>
      <c r="J1544" s="7"/>
      <c r="K1544" s="7">
        <f t="shared" ref="K1544:K1607" ca="1" si="202">SLOPE(F1544:H1544,B1544:D1544)</f>
        <v>2.1953825130589042</v>
      </c>
      <c r="L1544" s="6">
        <f t="shared" ref="L1544:L1607" ca="1" si="203">INTERCEPT(F1544:H1544,B1544:D1544)</f>
        <v>0.14307527039691226</v>
      </c>
    </row>
    <row r="1545" spans="2:12">
      <c r="B1545" s="7">
        <f t="shared" ca="1" si="200"/>
        <v>-1.5916492343470707</v>
      </c>
      <c r="C1545" s="7">
        <f t="shared" ca="1" si="200"/>
        <v>1.3062722549100425</v>
      </c>
      <c r="D1545" s="7">
        <f t="shared" ca="1" si="200"/>
        <v>-0.33499908221481489</v>
      </c>
      <c r="E1545" s="7"/>
      <c r="F1545" s="7">
        <f t="shared" ca="1" si="201"/>
        <v>-3.2532802070624096</v>
      </c>
      <c r="G1545" s="7">
        <f t="shared" ca="1" si="201"/>
        <v>3.0728929888609895</v>
      </c>
      <c r="H1545" s="7">
        <f t="shared" ca="1" si="201"/>
        <v>-0.6805748219045491</v>
      </c>
      <c r="I1545" s="7"/>
      <c r="J1545" s="7"/>
      <c r="K1545" s="7">
        <f t="shared" ca="1" si="202"/>
        <v>2.1881811486686056</v>
      </c>
      <c r="L1545" s="6">
        <f t="shared" ca="1" si="203"/>
        <v>0.16551105436195557</v>
      </c>
    </row>
    <row r="1546" spans="2:12">
      <c r="B1546" s="7">
        <f t="shared" ca="1" si="200"/>
        <v>-1.5915287435418133</v>
      </c>
      <c r="C1546" s="7">
        <f t="shared" ca="1" si="200"/>
        <v>1.3284250996590052</v>
      </c>
      <c r="D1546" s="7">
        <f t="shared" ca="1" si="200"/>
        <v>-0.2850377228798428</v>
      </c>
      <c r="E1546" s="7"/>
      <c r="F1546" s="7">
        <f t="shared" ca="1" si="201"/>
        <v>-3.2828214284090422</v>
      </c>
      <c r="G1546" s="7">
        <f t="shared" ca="1" si="201"/>
        <v>3.0771491248426246</v>
      </c>
      <c r="H1546" s="7">
        <f t="shared" ca="1" si="201"/>
        <v>-0.75177811388146076</v>
      </c>
      <c r="I1546" s="7"/>
      <c r="J1546" s="7"/>
      <c r="K1546" s="7">
        <f t="shared" ca="1" si="202"/>
        <v>2.1856307821734084</v>
      </c>
      <c r="L1546" s="6">
        <f t="shared" ca="1" si="203"/>
        <v>8.0194742243725137E-2</v>
      </c>
    </row>
    <row r="1547" spans="2:12">
      <c r="B1547" s="7">
        <f t="shared" ref="B1547:D1566" ca="1" si="204">_xlfn.NORM.INV(RAND(),B$2,B$4/2)</f>
        <v>-1.6220536658678164</v>
      </c>
      <c r="C1547" s="7">
        <f t="shared" ca="1" si="204"/>
        <v>1.3185771793587107</v>
      </c>
      <c r="D1547" s="7">
        <f t="shared" ca="1" si="204"/>
        <v>-0.32304608302805976</v>
      </c>
      <c r="E1547" s="7"/>
      <c r="F1547" s="7">
        <f t="shared" ref="F1547:H1566" ca="1" si="205">_xlfn.NORM.INV(RAND(),F$2,F$4/2)</f>
        <v>-3.2772855463891397</v>
      </c>
      <c r="G1547" s="7">
        <f t="shared" ca="1" si="205"/>
        <v>3.0751764274018742</v>
      </c>
      <c r="H1547" s="7">
        <f t="shared" ca="1" si="205"/>
        <v>-0.70446232543022802</v>
      </c>
      <c r="I1547" s="7"/>
      <c r="J1547" s="7"/>
      <c r="K1547" s="7">
        <f t="shared" ca="1" si="202"/>
        <v>2.1663735677704166</v>
      </c>
      <c r="L1547" s="6">
        <f t="shared" ca="1" si="203"/>
        <v>0.15023682994647486</v>
      </c>
    </row>
    <row r="1548" spans="2:12">
      <c r="B1548" s="7">
        <f t="shared" ca="1" si="204"/>
        <v>-1.6352010038607299</v>
      </c>
      <c r="C1548" s="7">
        <f t="shared" ca="1" si="204"/>
        <v>1.349857076556487</v>
      </c>
      <c r="D1548" s="7">
        <f t="shared" ca="1" si="204"/>
        <v>-0.31445613888946689</v>
      </c>
      <c r="E1548" s="7"/>
      <c r="F1548" s="7">
        <f t="shared" ca="1" si="205"/>
        <v>-3.250895110941745</v>
      </c>
      <c r="G1548" s="7">
        <f t="shared" ca="1" si="205"/>
        <v>3.0456276397910984</v>
      </c>
      <c r="H1548" s="7">
        <f t="shared" ca="1" si="205"/>
        <v>-0.68143510785134598</v>
      </c>
      <c r="I1548" s="7"/>
      <c r="J1548" s="7"/>
      <c r="K1548" s="7">
        <f t="shared" ca="1" si="202"/>
        <v>2.1148861579076894</v>
      </c>
      <c r="L1548" s="6">
        <f t="shared" ca="1" si="203"/>
        <v>0.12726875950106664</v>
      </c>
    </row>
    <row r="1549" spans="2:12">
      <c r="B1549" s="7">
        <f t="shared" ca="1" si="204"/>
        <v>-1.6258351786821854</v>
      </c>
      <c r="C1549" s="7">
        <f t="shared" ca="1" si="204"/>
        <v>1.3133745889808706</v>
      </c>
      <c r="D1549" s="7">
        <f t="shared" ca="1" si="204"/>
        <v>-0.34031181190543558</v>
      </c>
      <c r="E1549" s="7"/>
      <c r="F1549" s="7">
        <f t="shared" ca="1" si="205"/>
        <v>-3.3018132872503352</v>
      </c>
      <c r="G1549" s="7">
        <f t="shared" ca="1" si="205"/>
        <v>3.0464947529470625</v>
      </c>
      <c r="H1549" s="7">
        <f t="shared" ca="1" si="205"/>
        <v>-0.67560218778122971</v>
      </c>
      <c r="I1549" s="7"/>
      <c r="J1549" s="7"/>
      <c r="K1549" s="7">
        <f t="shared" ca="1" si="202"/>
        <v>2.1641184017602555</v>
      </c>
      <c r="L1549" s="6">
        <f t="shared" ca="1" si="203"/>
        <v>0.16058534813130065</v>
      </c>
    </row>
    <row r="1550" spans="2:12">
      <c r="B1550" s="7">
        <f t="shared" ca="1" si="204"/>
        <v>-1.6374749907151338</v>
      </c>
      <c r="C1550" s="7">
        <f t="shared" ca="1" si="204"/>
        <v>1.3341596584633741</v>
      </c>
      <c r="D1550" s="7">
        <f t="shared" ca="1" si="204"/>
        <v>-0.31547433269620673</v>
      </c>
      <c r="E1550" s="7"/>
      <c r="F1550" s="7">
        <f t="shared" ca="1" si="205"/>
        <v>-3.2854399823351188</v>
      </c>
      <c r="G1550" s="7">
        <f t="shared" ca="1" si="205"/>
        <v>3.0059134588259959</v>
      </c>
      <c r="H1550" s="7">
        <f t="shared" ca="1" si="205"/>
        <v>-0.74206216638350131</v>
      </c>
      <c r="I1550" s="7"/>
      <c r="J1550" s="7"/>
      <c r="K1550" s="7">
        <f t="shared" ca="1" si="202"/>
        <v>2.123429209494673</v>
      </c>
      <c r="L1550" s="6">
        <f t="shared" ca="1" si="203"/>
        <v>9.7455786397103172E-2</v>
      </c>
    </row>
    <row r="1551" spans="2:12">
      <c r="B1551" s="7">
        <f t="shared" ca="1" si="204"/>
        <v>-1.6223867619996197</v>
      </c>
      <c r="C1551" s="7">
        <f t="shared" ca="1" si="204"/>
        <v>1.3030597557637298</v>
      </c>
      <c r="D1551" s="7">
        <f t="shared" ca="1" si="204"/>
        <v>-0.30532784767798488</v>
      </c>
      <c r="E1551" s="7"/>
      <c r="F1551" s="7">
        <f t="shared" ca="1" si="205"/>
        <v>-3.2583101802966703</v>
      </c>
      <c r="G1551" s="7">
        <f t="shared" ca="1" si="205"/>
        <v>2.9838307258577901</v>
      </c>
      <c r="H1551" s="7">
        <f t="shared" ca="1" si="205"/>
        <v>-0.68724142624974538</v>
      </c>
      <c r="I1551" s="7"/>
      <c r="J1551" s="7"/>
      <c r="K1551" s="7">
        <f t="shared" ca="1" si="202"/>
        <v>2.139149834315659</v>
      </c>
      <c r="L1551" s="6">
        <f t="shared" ca="1" si="203"/>
        <v>0.12483648218857057</v>
      </c>
    </row>
    <row r="1552" spans="2:12">
      <c r="B1552" s="7">
        <f t="shared" ca="1" si="204"/>
        <v>-1.5906094548483014</v>
      </c>
      <c r="C1552" s="7">
        <f t="shared" ca="1" si="204"/>
        <v>1.3125775607249364</v>
      </c>
      <c r="D1552" s="7">
        <f t="shared" ca="1" si="204"/>
        <v>-0.36414658907723979</v>
      </c>
      <c r="E1552" s="7"/>
      <c r="F1552" s="7">
        <f t="shared" ca="1" si="205"/>
        <v>-3.2411702647045133</v>
      </c>
      <c r="G1552" s="7">
        <f t="shared" ca="1" si="205"/>
        <v>3.0403133544739886</v>
      </c>
      <c r="H1552" s="7">
        <f t="shared" ca="1" si="205"/>
        <v>-0.70318007420280615</v>
      </c>
      <c r="I1552" s="7"/>
      <c r="J1552" s="7"/>
      <c r="K1552" s="7">
        <f t="shared" ca="1" si="202"/>
        <v>2.1677369776396351</v>
      </c>
      <c r="L1552" s="6">
        <f t="shared" ca="1" si="203"/>
        <v>0.16267901994838446</v>
      </c>
    </row>
    <row r="1553" spans="2:12">
      <c r="B1553" s="7">
        <f t="shared" ca="1" si="204"/>
        <v>-1.6018723959009167</v>
      </c>
      <c r="C1553" s="7">
        <f t="shared" ca="1" si="204"/>
        <v>1.3307760903782062</v>
      </c>
      <c r="D1553" s="7">
        <f t="shared" ca="1" si="204"/>
        <v>-0.32481763836447386</v>
      </c>
      <c r="E1553" s="7"/>
      <c r="F1553" s="7">
        <f t="shared" ca="1" si="205"/>
        <v>-3.3018840653729487</v>
      </c>
      <c r="G1553" s="7">
        <f t="shared" ca="1" si="205"/>
        <v>3.0919168352788469</v>
      </c>
      <c r="H1553" s="7">
        <f t="shared" ca="1" si="205"/>
        <v>-0.68220508469818852</v>
      </c>
      <c r="I1553" s="7"/>
      <c r="J1553" s="7"/>
      <c r="K1553" s="7">
        <f t="shared" ca="1" si="202"/>
        <v>2.1850162204267574</v>
      </c>
      <c r="L1553" s="6">
        <f t="shared" ca="1" si="203"/>
        <v>0.13663643952656263</v>
      </c>
    </row>
    <row r="1554" spans="2:12">
      <c r="B1554" s="7">
        <f t="shared" ca="1" si="204"/>
        <v>-1.6514363930477307</v>
      </c>
      <c r="C1554" s="7">
        <f t="shared" ca="1" si="204"/>
        <v>1.3142873524874727</v>
      </c>
      <c r="D1554" s="7">
        <f t="shared" ca="1" si="204"/>
        <v>-0.33938452996014262</v>
      </c>
      <c r="E1554" s="7"/>
      <c r="F1554" s="7">
        <f t="shared" ca="1" si="205"/>
        <v>-3.2883912481687094</v>
      </c>
      <c r="G1554" s="7">
        <f t="shared" ca="1" si="205"/>
        <v>3.06924001859517</v>
      </c>
      <c r="H1554" s="7">
        <f t="shared" ca="1" si="205"/>
        <v>-0.70826860882038845</v>
      </c>
      <c r="I1554" s="7"/>
      <c r="J1554" s="7"/>
      <c r="K1554" s="7">
        <f t="shared" ca="1" si="202"/>
        <v>2.1496975520114505</v>
      </c>
      <c r="L1554" s="6">
        <f t="shared" ca="1" si="203"/>
        <v>0.17564090733578108</v>
      </c>
    </row>
    <row r="1555" spans="2:12">
      <c r="B1555" s="7">
        <f t="shared" ca="1" si="204"/>
        <v>-1.588540052628705</v>
      </c>
      <c r="C1555" s="7">
        <f t="shared" ca="1" si="204"/>
        <v>1.3264850888599773</v>
      </c>
      <c r="D1555" s="7">
        <f t="shared" ca="1" si="204"/>
        <v>-0.3483021505587624</v>
      </c>
      <c r="E1555" s="7"/>
      <c r="F1555" s="7">
        <f t="shared" ca="1" si="205"/>
        <v>-3.3262542130913819</v>
      </c>
      <c r="G1555" s="7">
        <f t="shared" ca="1" si="205"/>
        <v>3.0236223234186297</v>
      </c>
      <c r="H1555" s="7">
        <f t="shared" ca="1" si="205"/>
        <v>-0.71371685744751678</v>
      </c>
      <c r="I1555" s="7"/>
      <c r="J1555" s="7"/>
      <c r="K1555" s="7">
        <f t="shared" ca="1" si="202"/>
        <v>2.1813420383084763</v>
      </c>
      <c r="L1555" s="6">
        <f t="shared" ca="1" si="203"/>
        <v>0.10501629491431269</v>
      </c>
    </row>
    <row r="1556" spans="2:12">
      <c r="B1556" s="7">
        <f t="shared" ca="1" si="204"/>
        <v>-1.6262742095108613</v>
      </c>
      <c r="C1556" s="7">
        <f t="shared" ca="1" si="204"/>
        <v>1.3598553747611786</v>
      </c>
      <c r="D1556" s="7">
        <f t="shared" ca="1" si="204"/>
        <v>-0.31854452892842017</v>
      </c>
      <c r="E1556" s="7"/>
      <c r="F1556" s="7">
        <f t="shared" ca="1" si="205"/>
        <v>-3.3608906748546548</v>
      </c>
      <c r="G1556" s="7">
        <f t="shared" ca="1" si="205"/>
        <v>3.0603327375745568</v>
      </c>
      <c r="H1556" s="7">
        <f t="shared" ca="1" si="205"/>
        <v>-0.68269863036302958</v>
      </c>
      <c r="I1556" s="7"/>
      <c r="J1556" s="7"/>
      <c r="K1556" s="7">
        <f t="shared" ca="1" si="202"/>
        <v>2.1540412259132915</v>
      </c>
      <c r="L1556" s="6">
        <f t="shared" ca="1" si="203"/>
        <v>9.2259544456138598E-2</v>
      </c>
    </row>
    <row r="1557" spans="2:12">
      <c r="B1557" s="7">
        <f t="shared" ca="1" si="204"/>
        <v>-1.6475722319915194</v>
      </c>
      <c r="C1557" s="7">
        <f t="shared" ca="1" si="204"/>
        <v>1.3405055684343141</v>
      </c>
      <c r="D1557" s="7">
        <f t="shared" ca="1" si="204"/>
        <v>-0.32271841256648032</v>
      </c>
      <c r="E1557" s="7"/>
      <c r="F1557" s="7">
        <f t="shared" ca="1" si="205"/>
        <v>-3.2749171220930604</v>
      </c>
      <c r="G1557" s="7">
        <f t="shared" ca="1" si="205"/>
        <v>3.0080421617019817</v>
      </c>
      <c r="H1557" s="7">
        <f t="shared" ca="1" si="205"/>
        <v>-0.69281407132687822</v>
      </c>
      <c r="I1557" s="7"/>
      <c r="J1557" s="7"/>
      <c r="K1557" s="7">
        <f t="shared" ca="1" si="202"/>
        <v>2.1077988535639776</v>
      </c>
      <c r="L1557" s="6">
        <f t="shared" ca="1" si="203"/>
        <v>0.12259040990908332</v>
      </c>
    </row>
    <row r="1558" spans="2:12">
      <c r="B1558" s="7">
        <f t="shared" ca="1" si="204"/>
        <v>-1.6078992489632709</v>
      </c>
      <c r="C1558" s="7">
        <f t="shared" ca="1" si="204"/>
        <v>1.3214052456601699</v>
      </c>
      <c r="D1558" s="7">
        <f t="shared" ca="1" si="204"/>
        <v>-0.34246843096818014</v>
      </c>
      <c r="E1558" s="7"/>
      <c r="F1558" s="7">
        <f t="shared" ca="1" si="205"/>
        <v>-3.3060547395914615</v>
      </c>
      <c r="G1558" s="7">
        <f t="shared" ca="1" si="205"/>
        <v>3.0362098217333515</v>
      </c>
      <c r="H1558" s="7">
        <f t="shared" ca="1" si="205"/>
        <v>-0.73677379134010113</v>
      </c>
      <c r="I1558" s="7"/>
      <c r="J1558" s="7"/>
      <c r="K1558" s="7">
        <f t="shared" ca="1" si="202"/>
        <v>2.1703554784932715</v>
      </c>
      <c r="L1558" s="6">
        <f t="shared" ca="1" si="203"/>
        <v>0.11948445192964263</v>
      </c>
    </row>
    <row r="1559" spans="2:12">
      <c r="B1559" s="7">
        <f t="shared" ca="1" si="204"/>
        <v>-1.6260701410648883</v>
      </c>
      <c r="C1559" s="7">
        <f t="shared" ca="1" si="204"/>
        <v>1.2733888153430999</v>
      </c>
      <c r="D1559" s="7">
        <f t="shared" ca="1" si="204"/>
        <v>-0.27186804749992144</v>
      </c>
      <c r="E1559" s="7"/>
      <c r="F1559" s="7">
        <f t="shared" ca="1" si="205"/>
        <v>-3.3074516003575702</v>
      </c>
      <c r="G1559" s="7">
        <f t="shared" ca="1" si="205"/>
        <v>3.0323592140184319</v>
      </c>
      <c r="H1559" s="7">
        <f t="shared" ca="1" si="205"/>
        <v>-0.66285728757934326</v>
      </c>
      <c r="I1559" s="7"/>
      <c r="J1559" s="7"/>
      <c r="K1559" s="7">
        <f t="shared" ca="1" si="202"/>
        <v>2.1913368916672824</v>
      </c>
      <c r="L1559" s="6">
        <f t="shared" ca="1" si="203"/>
        <v>0.14354946942997654</v>
      </c>
    </row>
    <row r="1560" spans="2:12">
      <c r="B1560" s="7">
        <f t="shared" ca="1" si="204"/>
        <v>-1.6096783660197853</v>
      </c>
      <c r="C1560" s="7">
        <f t="shared" ca="1" si="204"/>
        <v>1.2898328438464128</v>
      </c>
      <c r="D1560" s="7">
        <f t="shared" ca="1" si="204"/>
        <v>-0.30507861461335251</v>
      </c>
      <c r="E1560" s="7"/>
      <c r="F1560" s="7">
        <f t="shared" ca="1" si="205"/>
        <v>-3.3807426553617268</v>
      </c>
      <c r="G1560" s="7">
        <f t="shared" ca="1" si="205"/>
        <v>3.0262056503663066</v>
      </c>
      <c r="H1560" s="7">
        <f t="shared" ca="1" si="205"/>
        <v>-0.70048835383580743</v>
      </c>
      <c r="I1560" s="7"/>
      <c r="J1560" s="7"/>
      <c r="K1560" s="7">
        <f t="shared" ca="1" si="202"/>
        <v>2.2143105805183416</v>
      </c>
      <c r="L1560" s="6">
        <f t="shared" ca="1" si="203"/>
        <v>0.1095835897589697</v>
      </c>
    </row>
    <row r="1561" spans="2:12">
      <c r="B1561" s="7">
        <f t="shared" ca="1" si="204"/>
        <v>-1.5980940740980811</v>
      </c>
      <c r="C1561" s="7">
        <f t="shared" ca="1" si="204"/>
        <v>1.2928836784562736</v>
      </c>
      <c r="D1561" s="7">
        <f t="shared" ca="1" si="204"/>
        <v>-0.32783742682708117</v>
      </c>
      <c r="E1561" s="7"/>
      <c r="F1561" s="7">
        <f t="shared" ca="1" si="205"/>
        <v>-3.2950137512126858</v>
      </c>
      <c r="G1561" s="7">
        <f t="shared" ca="1" si="205"/>
        <v>3.0915262324413089</v>
      </c>
      <c r="H1561" s="7">
        <f t="shared" ca="1" si="205"/>
        <v>-0.69187948890785655</v>
      </c>
      <c r="I1561" s="7"/>
      <c r="J1561" s="7"/>
      <c r="K1561" s="7">
        <f t="shared" ca="1" si="202"/>
        <v>2.2147759823313877</v>
      </c>
      <c r="L1561" s="6">
        <f t="shared" ca="1" si="203"/>
        <v>0.16889736839734848</v>
      </c>
    </row>
    <row r="1562" spans="2:12">
      <c r="B1562" s="7">
        <f t="shared" ca="1" si="204"/>
        <v>-1.6300086808242231</v>
      </c>
      <c r="C1562" s="7">
        <f t="shared" ca="1" si="204"/>
        <v>1.3025051673369339</v>
      </c>
      <c r="D1562" s="7">
        <f t="shared" ca="1" si="204"/>
        <v>-0.3551178357848877</v>
      </c>
      <c r="E1562" s="7"/>
      <c r="F1562" s="7">
        <f t="shared" ca="1" si="205"/>
        <v>-3.3003315281145142</v>
      </c>
      <c r="G1562" s="7">
        <f t="shared" ca="1" si="205"/>
        <v>3.0119454755227308</v>
      </c>
      <c r="H1562" s="7">
        <f t="shared" ca="1" si="205"/>
        <v>-0.69533496229387903</v>
      </c>
      <c r="I1562" s="7"/>
      <c r="J1562" s="7"/>
      <c r="K1562" s="7">
        <f t="shared" ca="1" si="202"/>
        <v>2.1566214671837778</v>
      </c>
      <c r="L1562" s="6">
        <f t="shared" ca="1" si="203"/>
        <v>0.16281161363755658</v>
      </c>
    </row>
    <row r="1563" spans="2:12">
      <c r="B1563" s="7">
        <f t="shared" ca="1" si="204"/>
        <v>-1.5613987320857809</v>
      </c>
      <c r="C1563" s="7">
        <f t="shared" ca="1" si="204"/>
        <v>1.2868566820949665</v>
      </c>
      <c r="D1563" s="7">
        <f t="shared" ca="1" si="204"/>
        <v>-0.30354045108159894</v>
      </c>
      <c r="E1563" s="7"/>
      <c r="F1563" s="7">
        <f t="shared" ca="1" si="205"/>
        <v>-3.2919012492901469</v>
      </c>
      <c r="G1563" s="7">
        <f t="shared" ca="1" si="205"/>
        <v>3.0502610542239932</v>
      </c>
      <c r="H1563" s="7">
        <f t="shared" ca="1" si="205"/>
        <v>-0.68644171354052164</v>
      </c>
      <c r="I1563" s="7"/>
      <c r="J1563" s="7"/>
      <c r="K1563" s="7">
        <f t="shared" ca="1" si="202"/>
        <v>2.2319984881088142</v>
      </c>
      <c r="L1563" s="6">
        <f t="shared" ca="1" si="203"/>
        <v>0.12073245326303766</v>
      </c>
    </row>
    <row r="1564" spans="2:12">
      <c r="B1564" s="7">
        <f t="shared" ca="1" si="204"/>
        <v>-1.6869325332118219</v>
      </c>
      <c r="C1564" s="7">
        <f t="shared" ca="1" si="204"/>
        <v>1.2686574641551267</v>
      </c>
      <c r="D1564" s="7">
        <f t="shared" ca="1" si="204"/>
        <v>-0.30864090908697112</v>
      </c>
      <c r="E1564" s="7"/>
      <c r="F1564" s="7">
        <f t="shared" ca="1" si="205"/>
        <v>-3.3238977781146986</v>
      </c>
      <c r="G1564" s="7">
        <f t="shared" ca="1" si="205"/>
        <v>3.1180922578593955</v>
      </c>
      <c r="H1564" s="7">
        <f t="shared" ca="1" si="205"/>
        <v>-0.69936713240340354</v>
      </c>
      <c r="I1564" s="7"/>
      <c r="J1564" s="7"/>
      <c r="K1564" s="7">
        <f t="shared" ca="1" si="202"/>
        <v>2.1853515973407731</v>
      </c>
      <c r="L1564" s="6">
        <f t="shared" ca="1" si="203"/>
        <v>0.2277981137700284</v>
      </c>
    </row>
    <row r="1565" spans="2:12">
      <c r="B1565" s="7">
        <f t="shared" ca="1" si="204"/>
        <v>-1.6452569612940611</v>
      </c>
      <c r="C1565" s="7">
        <f t="shared" ca="1" si="204"/>
        <v>1.2756919866124403</v>
      </c>
      <c r="D1565" s="7">
        <f t="shared" ca="1" si="204"/>
        <v>-0.31118026376783486</v>
      </c>
      <c r="E1565" s="7"/>
      <c r="F1565" s="7">
        <f t="shared" ca="1" si="205"/>
        <v>-3.2451507971925673</v>
      </c>
      <c r="G1565" s="7">
        <f t="shared" ca="1" si="205"/>
        <v>3.0526464601781944</v>
      </c>
      <c r="H1565" s="7">
        <f t="shared" ca="1" si="205"/>
        <v>-0.71971205349939793</v>
      </c>
      <c r="I1565" s="7"/>
      <c r="J1565" s="7"/>
      <c r="K1565" s="7">
        <f t="shared" ca="1" si="202"/>
        <v>2.1629939302477217</v>
      </c>
      <c r="L1565" s="6">
        <f t="shared" ca="1" si="203"/>
        <v>0.18674380943247992</v>
      </c>
    </row>
    <row r="1566" spans="2:12">
      <c r="B1566" s="7">
        <f t="shared" ca="1" si="204"/>
        <v>-1.6139854955983612</v>
      </c>
      <c r="C1566" s="7">
        <f t="shared" ca="1" si="204"/>
        <v>1.3263070756050932</v>
      </c>
      <c r="D1566" s="7">
        <f t="shared" ca="1" si="204"/>
        <v>-0.32975727294034751</v>
      </c>
      <c r="E1566" s="7"/>
      <c r="F1566" s="7">
        <f t="shared" ca="1" si="205"/>
        <v>-3.2771252959862722</v>
      </c>
      <c r="G1566" s="7">
        <f t="shared" ca="1" si="205"/>
        <v>3.0319400931604945</v>
      </c>
      <c r="H1566" s="7">
        <f t="shared" ca="1" si="205"/>
        <v>-0.66646252674864881</v>
      </c>
      <c r="I1566" s="7"/>
      <c r="J1566" s="7"/>
      <c r="K1566" s="7">
        <f t="shared" ca="1" si="202"/>
        <v>2.1498609785860339</v>
      </c>
      <c r="L1566" s="6">
        <f t="shared" ca="1" si="203"/>
        <v>0.13858439114992743</v>
      </c>
    </row>
    <row r="1567" spans="2:12">
      <c r="B1567" s="7">
        <f t="shared" ref="B1567:D1586" ca="1" si="206">_xlfn.NORM.INV(RAND(),B$2,B$4/2)</f>
        <v>-1.6421152426371262</v>
      </c>
      <c r="C1567" s="7">
        <f t="shared" ca="1" si="206"/>
        <v>1.3390288700190769</v>
      </c>
      <c r="D1567" s="7">
        <f t="shared" ca="1" si="206"/>
        <v>-0.33396239467215094</v>
      </c>
      <c r="E1567" s="7"/>
      <c r="F1567" s="7">
        <f t="shared" ref="F1567:H1586" ca="1" si="207">_xlfn.NORM.INV(RAND(),F$2,F$4/2)</f>
        <v>-3.2622586473221649</v>
      </c>
      <c r="G1567" s="7">
        <f t="shared" ca="1" si="207"/>
        <v>3.0393741172907709</v>
      </c>
      <c r="H1567" s="7">
        <f t="shared" ca="1" si="207"/>
        <v>-0.71466549938117896</v>
      </c>
      <c r="I1567" s="7"/>
      <c r="J1567" s="7"/>
      <c r="K1567" s="7">
        <f t="shared" ca="1" si="202"/>
        <v>2.1197565449163429</v>
      </c>
      <c r="L1567" s="6">
        <f t="shared" ca="1" si="203"/>
        <v>0.13761275482723911</v>
      </c>
    </row>
    <row r="1568" spans="2:12">
      <c r="B1568" s="7">
        <f t="shared" ca="1" si="206"/>
        <v>-1.6337220223018893</v>
      </c>
      <c r="C1568" s="7">
        <f t="shared" ca="1" si="206"/>
        <v>1.2956571311933691</v>
      </c>
      <c r="D1568" s="7">
        <f t="shared" ca="1" si="206"/>
        <v>-0.29936252521572149</v>
      </c>
      <c r="E1568" s="7"/>
      <c r="F1568" s="7">
        <f t="shared" ca="1" si="207"/>
        <v>-3.2869634571725337</v>
      </c>
      <c r="G1568" s="7">
        <f t="shared" ca="1" si="207"/>
        <v>3.0977114995957931</v>
      </c>
      <c r="H1568" s="7">
        <f t="shared" ca="1" si="207"/>
        <v>-0.72421487604157153</v>
      </c>
      <c r="I1568" s="7"/>
      <c r="J1568" s="7"/>
      <c r="K1568" s="7">
        <f t="shared" ca="1" si="202"/>
        <v>2.1865104657780514</v>
      </c>
      <c r="L1568" s="6">
        <f t="shared" ca="1" si="203"/>
        <v>0.16009162778283514</v>
      </c>
    </row>
    <row r="1569" spans="2:12">
      <c r="B1569" s="7">
        <f t="shared" ca="1" si="206"/>
        <v>-1.6338279404626979</v>
      </c>
      <c r="C1569" s="7">
        <f t="shared" ca="1" si="206"/>
        <v>1.32194523438969</v>
      </c>
      <c r="D1569" s="7">
        <f t="shared" ca="1" si="206"/>
        <v>-0.32629614268398338</v>
      </c>
      <c r="E1569" s="7"/>
      <c r="F1569" s="7">
        <f t="shared" ca="1" si="207"/>
        <v>-3.3241064189989786</v>
      </c>
      <c r="G1569" s="7">
        <f t="shared" ca="1" si="207"/>
        <v>3.1035798280731282</v>
      </c>
      <c r="H1569" s="7">
        <f t="shared" ca="1" si="207"/>
        <v>-0.67881009125071856</v>
      </c>
      <c r="I1569" s="7"/>
      <c r="J1569" s="7"/>
      <c r="K1569" s="7">
        <f t="shared" ca="1" si="202"/>
        <v>2.1797482991848587</v>
      </c>
      <c r="L1569" s="6">
        <f t="shared" ca="1" si="203"/>
        <v>0.16391085932574462</v>
      </c>
    </row>
    <row r="1570" spans="2:12">
      <c r="B1570" s="7">
        <f t="shared" ca="1" si="206"/>
        <v>-1.6195721013311573</v>
      </c>
      <c r="C1570" s="7">
        <f t="shared" ca="1" si="206"/>
        <v>1.32222104484061</v>
      </c>
      <c r="D1570" s="7">
        <f t="shared" ca="1" si="206"/>
        <v>-0.2890525785172538</v>
      </c>
      <c r="E1570" s="7"/>
      <c r="F1570" s="7">
        <f t="shared" ca="1" si="207"/>
        <v>-3.2723890560489437</v>
      </c>
      <c r="G1570" s="7">
        <f t="shared" ca="1" si="207"/>
        <v>2.9800765843369401</v>
      </c>
      <c r="H1570" s="7">
        <f t="shared" ca="1" si="207"/>
        <v>-0.70974603435030381</v>
      </c>
      <c r="I1570" s="7"/>
      <c r="J1570" s="7"/>
      <c r="K1570" s="7">
        <f t="shared" ca="1" si="202"/>
        <v>2.131111716722216</v>
      </c>
      <c r="L1570" s="6">
        <f t="shared" ca="1" si="203"/>
        <v>8.254438374377171E-2</v>
      </c>
    </row>
    <row r="1571" spans="2:12">
      <c r="B1571" s="7">
        <f t="shared" ca="1" si="206"/>
        <v>-1.6302838885465711</v>
      </c>
      <c r="C1571" s="7">
        <f t="shared" ca="1" si="206"/>
        <v>1.3273475501236112</v>
      </c>
      <c r="D1571" s="7">
        <f t="shared" ca="1" si="206"/>
        <v>-0.37026410439668767</v>
      </c>
      <c r="E1571" s="7"/>
      <c r="F1571" s="7">
        <f t="shared" ca="1" si="207"/>
        <v>-3.280833635150437</v>
      </c>
      <c r="G1571" s="7">
        <f t="shared" ca="1" si="207"/>
        <v>3.0238008735019153</v>
      </c>
      <c r="H1571" s="7">
        <f t="shared" ca="1" si="207"/>
        <v>-0.6751423029054201</v>
      </c>
      <c r="I1571" s="7"/>
      <c r="J1571" s="7"/>
      <c r="K1571" s="7">
        <f t="shared" ca="1" si="202"/>
        <v>2.1343060536449516</v>
      </c>
      <c r="L1571" s="6">
        <f t="shared" ca="1" si="203"/>
        <v>0.16821357195749809</v>
      </c>
    </row>
    <row r="1572" spans="2:12">
      <c r="B1572" s="7">
        <f t="shared" ca="1" si="206"/>
        <v>-1.6265236604324673</v>
      </c>
      <c r="C1572" s="7">
        <f t="shared" ca="1" si="206"/>
        <v>1.308173394266086</v>
      </c>
      <c r="D1572" s="7">
        <f t="shared" ca="1" si="206"/>
        <v>-0.33090558053904601</v>
      </c>
      <c r="E1572" s="7"/>
      <c r="F1572" s="7">
        <f t="shared" ca="1" si="207"/>
        <v>-3.2834909107121959</v>
      </c>
      <c r="G1572" s="7">
        <f t="shared" ca="1" si="207"/>
        <v>2.9978742844972071</v>
      </c>
      <c r="H1572" s="7">
        <f t="shared" ca="1" si="207"/>
        <v>-0.72161282552753991</v>
      </c>
      <c r="I1572" s="7"/>
      <c r="J1572" s="7"/>
      <c r="K1572" s="7">
        <f t="shared" ca="1" si="202"/>
        <v>2.1459699101741787</v>
      </c>
      <c r="L1572" s="6">
        <f t="shared" ca="1" si="203"/>
        <v>0.12868468643065906</v>
      </c>
    </row>
    <row r="1573" spans="2:12">
      <c r="B1573" s="7">
        <f t="shared" ca="1" si="206"/>
        <v>-1.6079499179595886</v>
      </c>
      <c r="C1573" s="7">
        <f t="shared" ca="1" si="206"/>
        <v>1.3148006746684922</v>
      </c>
      <c r="D1573" s="7">
        <f t="shared" ca="1" si="206"/>
        <v>-0.3464585518286451</v>
      </c>
      <c r="E1573" s="7"/>
      <c r="F1573" s="7">
        <f t="shared" ca="1" si="207"/>
        <v>-3.3106987045241549</v>
      </c>
      <c r="G1573" s="7">
        <f t="shared" ca="1" si="207"/>
        <v>3.0723661728820875</v>
      </c>
      <c r="H1573" s="7">
        <f t="shared" ca="1" si="207"/>
        <v>-0.73165738938248415</v>
      </c>
      <c r="I1573" s="7"/>
      <c r="J1573" s="7"/>
      <c r="K1573" s="7">
        <f t="shared" ca="1" si="202"/>
        <v>2.1893795547307344</v>
      </c>
      <c r="L1573" s="6">
        <f t="shared" ca="1" si="203"/>
        <v>0.14345143621900502</v>
      </c>
    </row>
    <row r="1574" spans="2:12">
      <c r="B1574" s="7">
        <f t="shared" ca="1" si="206"/>
        <v>-1.6253466199181277</v>
      </c>
      <c r="C1574" s="7">
        <f t="shared" ca="1" si="206"/>
        <v>1.2959497989577478</v>
      </c>
      <c r="D1574" s="7">
        <f t="shared" ca="1" si="206"/>
        <v>-0.31598226516446476</v>
      </c>
      <c r="E1574" s="7"/>
      <c r="F1574" s="7">
        <f t="shared" ca="1" si="207"/>
        <v>-3.3088816161958698</v>
      </c>
      <c r="G1574" s="7">
        <f t="shared" ca="1" si="207"/>
        <v>3.0662431503122112</v>
      </c>
      <c r="H1574" s="7">
        <f t="shared" ca="1" si="207"/>
        <v>-0.74304211043705981</v>
      </c>
      <c r="I1574" s="7"/>
      <c r="J1574" s="7"/>
      <c r="K1574" s="7">
        <f t="shared" ca="1" si="202"/>
        <v>2.189160272748905</v>
      </c>
      <c r="L1574" s="6">
        <f t="shared" ca="1" si="203"/>
        <v>0.1423858932955952</v>
      </c>
    </row>
    <row r="1575" spans="2:12">
      <c r="B1575" s="7">
        <f t="shared" ca="1" si="206"/>
        <v>-1.621897801660704</v>
      </c>
      <c r="C1575" s="7">
        <f t="shared" ca="1" si="206"/>
        <v>1.3140633699504931</v>
      </c>
      <c r="D1575" s="7">
        <f t="shared" ca="1" si="206"/>
        <v>-0.30093606953091906</v>
      </c>
      <c r="E1575" s="7"/>
      <c r="F1575" s="7">
        <f t="shared" ca="1" si="207"/>
        <v>-3.3320565729864295</v>
      </c>
      <c r="G1575" s="7">
        <f t="shared" ca="1" si="207"/>
        <v>3.0666313500158759</v>
      </c>
      <c r="H1575" s="7">
        <f t="shared" ca="1" si="207"/>
        <v>-0.69367564745805987</v>
      </c>
      <c r="I1575" s="7"/>
      <c r="J1575" s="7"/>
      <c r="K1575" s="7">
        <f t="shared" ca="1" si="202"/>
        <v>2.1848705232004884</v>
      </c>
      <c r="L1575" s="6">
        <f t="shared" ca="1" si="203"/>
        <v>0.12366128437570589</v>
      </c>
    </row>
    <row r="1576" spans="2:12">
      <c r="B1576" s="7">
        <f t="shared" ca="1" si="206"/>
        <v>-1.6598784696800717</v>
      </c>
      <c r="C1576" s="7">
        <f t="shared" ca="1" si="206"/>
        <v>1.3199629540746503</v>
      </c>
      <c r="D1576" s="7">
        <f t="shared" ca="1" si="206"/>
        <v>-0.33527566381581853</v>
      </c>
      <c r="E1576" s="7"/>
      <c r="F1576" s="7">
        <f t="shared" ca="1" si="207"/>
        <v>-3.3256291002524181</v>
      </c>
      <c r="G1576" s="7">
        <f t="shared" ca="1" si="207"/>
        <v>3.060075241607866</v>
      </c>
      <c r="H1576" s="7">
        <f t="shared" ca="1" si="207"/>
        <v>-0.73620553183024739</v>
      </c>
      <c r="I1576" s="7"/>
      <c r="J1576" s="7"/>
      <c r="K1576" s="7">
        <f t="shared" ca="1" si="202"/>
        <v>2.1491276592485473</v>
      </c>
      <c r="L1576" s="6">
        <f t="shared" ca="1" si="203"/>
        <v>0.14977088283334528</v>
      </c>
    </row>
    <row r="1577" spans="2:12">
      <c r="B1577" s="7">
        <f t="shared" ca="1" si="206"/>
        <v>-1.6618474280309279</v>
      </c>
      <c r="C1577" s="7">
        <f t="shared" ca="1" si="206"/>
        <v>1.3623310338562422</v>
      </c>
      <c r="D1577" s="7">
        <f t="shared" ca="1" si="206"/>
        <v>-0.32460928176579568</v>
      </c>
      <c r="E1577" s="7"/>
      <c r="F1577" s="7">
        <f t="shared" ca="1" si="207"/>
        <v>-3.2867416104230984</v>
      </c>
      <c r="G1577" s="7">
        <f t="shared" ca="1" si="207"/>
        <v>3.0640953980098087</v>
      </c>
      <c r="H1577" s="7">
        <f t="shared" ca="1" si="207"/>
        <v>-0.68261563309328688</v>
      </c>
      <c r="I1577" s="7"/>
      <c r="J1577" s="7"/>
      <c r="K1577" s="7">
        <f t="shared" ca="1" si="202"/>
        <v>2.1052003126843561</v>
      </c>
      <c r="L1577" s="6">
        <f t="shared" ca="1" si="203"/>
        <v>0.13621590754588664</v>
      </c>
    </row>
    <row r="1578" spans="2:12">
      <c r="B1578" s="7">
        <f t="shared" ca="1" si="206"/>
        <v>-1.6290408316217091</v>
      </c>
      <c r="C1578" s="7">
        <f t="shared" ca="1" si="206"/>
        <v>1.339685428271397</v>
      </c>
      <c r="D1578" s="7">
        <f t="shared" ca="1" si="206"/>
        <v>-0.31438768494808256</v>
      </c>
      <c r="E1578" s="7"/>
      <c r="F1578" s="7">
        <f t="shared" ca="1" si="207"/>
        <v>-3.3277787994008037</v>
      </c>
      <c r="G1578" s="7">
        <f t="shared" ca="1" si="207"/>
        <v>3.0524815212468854</v>
      </c>
      <c r="H1578" s="7">
        <f t="shared" ca="1" si="207"/>
        <v>-0.70117436828689739</v>
      </c>
      <c r="I1578" s="7"/>
      <c r="J1578" s="7"/>
      <c r="K1578" s="7">
        <f t="shared" ca="1" si="202"/>
        <v>2.1542392983909586</v>
      </c>
      <c r="L1578" s="6">
        <f t="shared" ca="1" si="203"/>
        <v>0.10804514683450284</v>
      </c>
    </row>
    <row r="1579" spans="2:12">
      <c r="B1579" s="7">
        <f t="shared" ca="1" si="206"/>
        <v>-1.6596851663263883</v>
      </c>
      <c r="C1579" s="7">
        <f t="shared" ca="1" si="206"/>
        <v>1.2982671883720083</v>
      </c>
      <c r="D1579" s="7">
        <f t="shared" ca="1" si="206"/>
        <v>-0.34363488229827072</v>
      </c>
      <c r="E1579" s="7"/>
      <c r="F1579" s="7">
        <f t="shared" ca="1" si="207"/>
        <v>-3.3102160178147679</v>
      </c>
      <c r="G1579" s="7">
        <f t="shared" ca="1" si="207"/>
        <v>3.0052538023456004</v>
      </c>
      <c r="H1579" s="7">
        <f t="shared" ca="1" si="207"/>
        <v>-0.71219228266875156</v>
      </c>
      <c r="I1579" s="7"/>
      <c r="J1579" s="7"/>
      <c r="K1579" s="7">
        <f t="shared" ca="1" si="202"/>
        <v>2.1403203638670685</v>
      </c>
      <c r="L1579" s="6">
        <f t="shared" ca="1" si="203"/>
        <v>0.16396149875451727</v>
      </c>
    </row>
    <row r="1580" spans="2:12">
      <c r="B1580" s="7">
        <f t="shared" ca="1" si="206"/>
        <v>-1.6154929538564828</v>
      </c>
      <c r="C1580" s="7">
        <f t="shared" ca="1" si="206"/>
        <v>1.3440962915119785</v>
      </c>
      <c r="D1580" s="7">
        <f t="shared" ca="1" si="206"/>
        <v>-0.32084751270852369</v>
      </c>
      <c r="E1580" s="7"/>
      <c r="F1580" s="7">
        <f t="shared" ca="1" si="207"/>
        <v>-3.2783182370230155</v>
      </c>
      <c r="G1580" s="7">
        <f t="shared" ca="1" si="207"/>
        <v>3.0047093006641505</v>
      </c>
      <c r="H1580" s="7">
        <f t="shared" ca="1" si="207"/>
        <v>-0.70948757178399713</v>
      </c>
      <c r="I1580" s="7"/>
      <c r="J1580" s="7"/>
      <c r="K1580" s="7">
        <f t="shared" ca="1" si="202"/>
        <v>2.1279751833813361</v>
      </c>
      <c r="L1580" s="6">
        <f t="shared" ca="1" si="203"/>
        <v>9.2394799624044455E-2</v>
      </c>
    </row>
    <row r="1581" spans="2:12">
      <c r="B1581" s="7">
        <f t="shared" ca="1" si="206"/>
        <v>-1.6046098523437837</v>
      </c>
      <c r="C1581" s="7">
        <f t="shared" ca="1" si="206"/>
        <v>1.3223316168913137</v>
      </c>
      <c r="D1581" s="7">
        <f t="shared" ca="1" si="206"/>
        <v>-0.30525630921242847</v>
      </c>
      <c r="E1581" s="7"/>
      <c r="F1581" s="7">
        <f t="shared" ca="1" si="207"/>
        <v>-3.2883747265268579</v>
      </c>
      <c r="G1581" s="7">
        <f t="shared" ca="1" si="207"/>
        <v>3.1001206350510255</v>
      </c>
      <c r="H1581" s="7">
        <f t="shared" ca="1" si="207"/>
        <v>-0.7282528322241415</v>
      </c>
      <c r="I1581" s="7"/>
      <c r="J1581" s="7"/>
      <c r="K1581" s="7">
        <f t="shared" ca="1" si="202"/>
        <v>2.1896704038965611</v>
      </c>
      <c r="L1581" s="6">
        <f t="shared" ca="1" si="203"/>
        <v>0.12333336000653222</v>
      </c>
    </row>
    <row r="1582" spans="2:12">
      <c r="B1582" s="7">
        <f t="shared" ca="1" si="206"/>
        <v>-1.6270980095094836</v>
      </c>
      <c r="C1582" s="7">
        <f t="shared" ca="1" si="206"/>
        <v>1.2954809915290511</v>
      </c>
      <c r="D1582" s="7">
        <f t="shared" ca="1" si="206"/>
        <v>-0.32799157520514316</v>
      </c>
      <c r="E1582" s="7"/>
      <c r="F1582" s="7">
        <f t="shared" ca="1" si="207"/>
        <v>-3.2789927032443185</v>
      </c>
      <c r="G1582" s="7">
        <f t="shared" ca="1" si="207"/>
        <v>3.0365411999608551</v>
      </c>
      <c r="H1582" s="7">
        <f t="shared" ca="1" si="207"/>
        <v>-0.66706224971416928</v>
      </c>
      <c r="I1582" s="7"/>
      <c r="J1582" s="7"/>
      <c r="K1582" s="7">
        <f t="shared" ca="1" si="202"/>
        <v>2.165871380543551</v>
      </c>
      <c r="L1582" s="6">
        <f t="shared" ca="1" si="203"/>
        <v>0.17303787378119995</v>
      </c>
    </row>
    <row r="1583" spans="2:12">
      <c r="B1583" s="7">
        <f t="shared" ca="1" si="206"/>
        <v>-1.6582188246717313</v>
      </c>
      <c r="C1583" s="7">
        <f t="shared" ca="1" si="206"/>
        <v>1.3345410467974435</v>
      </c>
      <c r="D1583" s="7">
        <f t="shared" ca="1" si="206"/>
        <v>-0.34518403008738352</v>
      </c>
      <c r="E1583" s="7"/>
      <c r="F1583" s="7">
        <f t="shared" ca="1" si="207"/>
        <v>-3.3342821632057928</v>
      </c>
      <c r="G1583" s="7">
        <f t="shared" ca="1" si="207"/>
        <v>3.0434725669613023</v>
      </c>
      <c r="H1583" s="7">
        <f t="shared" ca="1" si="207"/>
        <v>-0.71955573998676581</v>
      </c>
      <c r="I1583" s="7"/>
      <c r="J1583" s="7"/>
      <c r="K1583" s="7">
        <f t="shared" ca="1" si="202"/>
        <v>2.1360429062554922</v>
      </c>
      <c r="L1583" s="6">
        <f t="shared" ca="1" si="203"/>
        <v>0.13945072797683167</v>
      </c>
    </row>
    <row r="1584" spans="2:12">
      <c r="B1584" s="7">
        <f t="shared" ca="1" si="206"/>
        <v>-1.6212682535846605</v>
      </c>
      <c r="C1584" s="7">
        <f t="shared" ca="1" si="206"/>
        <v>1.3170253300453327</v>
      </c>
      <c r="D1584" s="7">
        <f t="shared" ca="1" si="206"/>
        <v>-0.29523195619718057</v>
      </c>
      <c r="E1584" s="7"/>
      <c r="F1584" s="7">
        <f t="shared" ca="1" si="207"/>
        <v>-3.3302358173046249</v>
      </c>
      <c r="G1584" s="7">
        <f t="shared" ca="1" si="207"/>
        <v>3.0792053060300835</v>
      </c>
      <c r="H1584" s="7">
        <f t="shared" ca="1" si="207"/>
        <v>-0.67865454089809929</v>
      </c>
      <c r="I1584" s="7"/>
      <c r="J1584" s="7"/>
      <c r="K1584" s="7">
        <f t="shared" ca="1" si="202"/>
        <v>2.1866569826433078</v>
      </c>
      <c r="L1584" s="6">
        <f t="shared" ca="1" si="203"/>
        <v>0.12705362650748409</v>
      </c>
    </row>
    <row r="1585" spans="2:12">
      <c r="B1585" s="7">
        <f t="shared" ca="1" si="206"/>
        <v>-1.6259697880456165</v>
      </c>
      <c r="C1585" s="7">
        <f t="shared" ca="1" si="206"/>
        <v>1.3052511265413318</v>
      </c>
      <c r="D1585" s="7">
        <f t="shared" ca="1" si="206"/>
        <v>-0.36598885439165446</v>
      </c>
      <c r="E1585" s="7"/>
      <c r="F1585" s="7">
        <f t="shared" ca="1" si="207"/>
        <v>-3.3218153993940471</v>
      </c>
      <c r="G1585" s="7">
        <f t="shared" ca="1" si="207"/>
        <v>3.0258657670670468</v>
      </c>
      <c r="H1585" s="7">
        <f t="shared" ca="1" si="207"/>
        <v>-0.71380762759687688</v>
      </c>
      <c r="I1585" s="7"/>
      <c r="J1585" s="7"/>
      <c r="K1585" s="7">
        <f t="shared" ca="1" si="202"/>
        <v>2.169362868620186</v>
      </c>
      <c r="L1585" s="6">
        <f t="shared" ca="1" si="203"/>
        <v>0.15998684222105991</v>
      </c>
    </row>
    <row r="1586" spans="2:12">
      <c r="B1586" s="7">
        <f t="shared" ca="1" si="206"/>
        <v>-1.6236136484495292</v>
      </c>
      <c r="C1586" s="7">
        <f t="shared" ca="1" si="206"/>
        <v>1.2854452690019011</v>
      </c>
      <c r="D1586" s="7">
        <f t="shared" ca="1" si="206"/>
        <v>-0.29130854243872484</v>
      </c>
      <c r="E1586" s="7"/>
      <c r="F1586" s="7">
        <f t="shared" ca="1" si="207"/>
        <v>-3.298684793870994</v>
      </c>
      <c r="G1586" s="7">
        <f t="shared" ca="1" si="207"/>
        <v>3.0451825136575681</v>
      </c>
      <c r="H1586" s="7">
        <f t="shared" ca="1" si="207"/>
        <v>-0.67571349148516013</v>
      </c>
      <c r="I1586" s="7"/>
      <c r="J1586" s="7"/>
      <c r="K1586" s="7">
        <f t="shared" ca="1" si="202"/>
        <v>2.1861542766452762</v>
      </c>
      <c r="L1586" s="6">
        <f t="shared" ca="1" si="203"/>
        <v>0.14897263104425623</v>
      </c>
    </row>
    <row r="1587" spans="2:12">
      <c r="B1587" s="7">
        <f t="shared" ref="B1587:D1606" ca="1" si="208">_xlfn.NORM.INV(RAND(),B$2,B$4/2)</f>
        <v>-1.6386453799025471</v>
      </c>
      <c r="C1587" s="7">
        <f t="shared" ca="1" si="208"/>
        <v>1.307923376823293</v>
      </c>
      <c r="D1587" s="7">
        <f t="shared" ca="1" si="208"/>
        <v>-0.31735502323281167</v>
      </c>
      <c r="E1587" s="7"/>
      <c r="F1587" s="7">
        <f t="shared" ref="F1587:H1606" ca="1" si="209">_xlfn.NORM.INV(RAND(),F$2,F$4/2)</f>
        <v>-3.3027663844483635</v>
      </c>
      <c r="G1587" s="7">
        <f t="shared" ca="1" si="209"/>
        <v>3.0585867210551849</v>
      </c>
      <c r="H1587" s="7">
        <f t="shared" ca="1" si="209"/>
        <v>-0.70295651438849394</v>
      </c>
      <c r="I1587" s="7"/>
      <c r="J1587" s="7"/>
      <c r="K1587" s="7">
        <f t="shared" ca="1" si="202"/>
        <v>2.1647801798263768</v>
      </c>
      <c r="L1587" s="6">
        <f t="shared" ca="1" si="203"/>
        <v>0.15193604125983501</v>
      </c>
    </row>
    <row r="1588" spans="2:12">
      <c r="B1588" s="7">
        <f t="shared" ca="1" si="208"/>
        <v>-1.6154863480969921</v>
      </c>
      <c r="C1588" s="7">
        <f t="shared" ca="1" si="208"/>
        <v>1.3076986489821665</v>
      </c>
      <c r="D1588" s="7">
        <f t="shared" ca="1" si="208"/>
        <v>-0.28746267936652958</v>
      </c>
      <c r="E1588" s="7"/>
      <c r="F1588" s="7">
        <f t="shared" ca="1" si="209"/>
        <v>-3.327781256798036</v>
      </c>
      <c r="G1588" s="7">
        <f t="shared" ca="1" si="209"/>
        <v>3.0754506551604739</v>
      </c>
      <c r="H1588" s="7">
        <f t="shared" ca="1" si="209"/>
        <v>-0.68502004114488169</v>
      </c>
      <c r="I1588" s="7"/>
      <c r="J1588" s="7"/>
      <c r="K1588" s="7">
        <f t="shared" ca="1" si="202"/>
        <v>2.1960324900259889</v>
      </c>
      <c r="L1588" s="6">
        <f t="shared" ca="1" si="203"/>
        <v>0.12327950935429299</v>
      </c>
    </row>
    <row r="1589" spans="2:12">
      <c r="B1589" s="7">
        <f t="shared" ca="1" si="208"/>
        <v>-1.6344054608844429</v>
      </c>
      <c r="C1589" s="7">
        <f t="shared" ca="1" si="208"/>
        <v>1.3105139481991654</v>
      </c>
      <c r="D1589" s="7">
        <f t="shared" ca="1" si="208"/>
        <v>-0.31299725614958229</v>
      </c>
      <c r="E1589" s="7"/>
      <c r="F1589" s="7">
        <f t="shared" ca="1" si="209"/>
        <v>-3.2960661723112361</v>
      </c>
      <c r="G1589" s="7">
        <f t="shared" ca="1" si="209"/>
        <v>3.0649954003238369</v>
      </c>
      <c r="H1589" s="7">
        <f t="shared" ca="1" si="209"/>
        <v>-0.68654180034850576</v>
      </c>
      <c r="I1589" s="7"/>
      <c r="J1589" s="7"/>
      <c r="K1589" s="7">
        <f t="shared" ca="1" si="202"/>
        <v>2.1656756628436913</v>
      </c>
      <c r="L1589" s="6">
        <f t="shared" ca="1" si="203"/>
        <v>0.1538939780894108</v>
      </c>
    </row>
    <row r="1590" spans="2:12">
      <c r="B1590" s="7">
        <f t="shared" ca="1" si="208"/>
        <v>-1.5744804784086919</v>
      </c>
      <c r="C1590" s="7">
        <f t="shared" ca="1" si="208"/>
        <v>1.2620481047961174</v>
      </c>
      <c r="D1590" s="7">
        <f t="shared" ca="1" si="208"/>
        <v>-0.33825333503425786</v>
      </c>
      <c r="E1590" s="7"/>
      <c r="F1590" s="7">
        <f t="shared" ca="1" si="209"/>
        <v>-3.2708125581905971</v>
      </c>
      <c r="G1590" s="7">
        <f t="shared" ca="1" si="209"/>
        <v>3.0474569563361231</v>
      </c>
      <c r="H1590" s="7">
        <f t="shared" ca="1" si="209"/>
        <v>-0.70168644552519333</v>
      </c>
      <c r="I1590" s="7"/>
      <c r="J1590" s="7"/>
      <c r="K1590" s="7">
        <f t="shared" ca="1" si="202"/>
        <v>2.2330016160133597</v>
      </c>
      <c r="L1590" s="6">
        <f t="shared" ca="1" si="203"/>
        <v>0.17598006384850245</v>
      </c>
    </row>
    <row r="1591" spans="2:12">
      <c r="B1591" s="7">
        <f t="shared" ca="1" si="208"/>
        <v>-1.5750521109960829</v>
      </c>
      <c r="C1591" s="7">
        <f t="shared" ca="1" si="208"/>
        <v>1.3261784737712936</v>
      </c>
      <c r="D1591" s="7">
        <f t="shared" ca="1" si="208"/>
        <v>-0.30275898033449639</v>
      </c>
      <c r="E1591" s="7"/>
      <c r="F1591" s="7">
        <f t="shared" ca="1" si="209"/>
        <v>-3.3183496106751291</v>
      </c>
      <c r="G1591" s="7">
        <f t="shared" ca="1" si="209"/>
        <v>3.0440354908842986</v>
      </c>
      <c r="H1591" s="7">
        <f t="shared" ca="1" si="209"/>
        <v>-0.75578006164979961</v>
      </c>
      <c r="I1591" s="7"/>
      <c r="J1591" s="7"/>
      <c r="K1591" s="7">
        <f t="shared" ca="1" si="202"/>
        <v>2.1993911940028941</v>
      </c>
      <c r="L1591" s="6">
        <f t="shared" ca="1" si="203"/>
        <v>6.10539133146763E-2</v>
      </c>
    </row>
    <row r="1592" spans="2:12">
      <c r="B1592" s="7">
        <f t="shared" ca="1" si="208"/>
        <v>-1.6116430472686671</v>
      </c>
      <c r="C1592" s="7">
        <f t="shared" ca="1" si="208"/>
        <v>1.3216552809555537</v>
      </c>
      <c r="D1592" s="7">
        <f t="shared" ca="1" si="208"/>
        <v>-0.34633747829496697</v>
      </c>
      <c r="E1592" s="7"/>
      <c r="F1592" s="7">
        <f t="shared" ca="1" si="209"/>
        <v>-3.3074637071632336</v>
      </c>
      <c r="G1592" s="7">
        <f t="shared" ca="1" si="209"/>
        <v>3.0439443542324187</v>
      </c>
      <c r="H1592" s="7">
        <f t="shared" ca="1" si="209"/>
        <v>-0.70101105962988963</v>
      </c>
      <c r="I1592" s="7"/>
      <c r="J1592" s="7"/>
      <c r="K1592" s="7">
        <f t="shared" ca="1" si="202"/>
        <v>2.1694112528613121</v>
      </c>
      <c r="L1592" s="6">
        <f t="shared" ca="1" si="203"/>
        <v>0.1386402445239307</v>
      </c>
    </row>
    <row r="1593" spans="2:12">
      <c r="B1593" s="7">
        <f t="shared" ca="1" si="208"/>
        <v>-1.5873227463989543</v>
      </c>
      <c r="C1593" s="7">
        <f t="shared" ca="1" si="208"/>
        <v>1.3267242337951468</v>
      </c>
      <c r="D1593" s="7">
        <f t="shared" ca="1" si="208"/>
        <v>-0.34471907686371528</v>
      </c>
      <c r="E1593" s="7"/>
      <c r="F1593" s="7">
        <f t="shared" ca="1" si="209"/>
        <v>-3.3082839617519029</v>
      </c>
      <c r="G1593" s="7">
        <f t="shared" ca="1" si="209"/>
        <v>3.0548987641123087</v>
      </c>
      <c r="H1593" s="7">
        <f t="shared" ca="1" si="209"/>
        <v>-0.69245827669146376</v>
      </c>
      <c r="I1593" s="7"/>
      <c r="J1593" s="7"/>
      <c r="K1593" s="7">
        <f t="shared" ca="1" si="202"/>
        <v>2.1868847701064995</v>
      </c>
      <c r="L1593" s="6">
        <f t="shared" ca="1" si="203"/>
        <v>0.12597211438434869</v>
      </c>
    </row>
    <row r="1594" spans="2:12">
      <c r="B1594" s="7">
        <f t="shared" ca="1" si="208"/>
        <v>-1.6466271685421408</v>
      </c>
      <c r="C1594" s="7">
        <f t="shared" ca="1" si="208"/>
        <v>1.358746921802326</v>
      </c>
      <c r="D1594" s="7">
        <f t="shared" ca="1" si="208"/>
        <v>-0.29480788320924323</v>
      </c>
      <c r="E1594" s="7"/>
      <c r="F1594" s="7">
        <f t="shared" ca="1" si="209"/>
        <v>-3.285004259240031</v>
      </c>
      <c r="G1594" s="7">
        <f t="shared" ca="1" si="209"/>
        <v>3.0818258934393272</v>
      </c>
      <c r="H1594" s="7">
        <f t="shared" ca="1" si="209"/>
        <v>-0.68020884383067448</v>
      </c>
      <c r="I1594" s="7"/>
      <c r="J1594" s="7"/>
      <c r="K1594" s="7">
        <f t="shared" ca="1" si="202"/>
        <v>2.1242307996267278</v>
      </c>
      <c r="L1594" s="6">
        <f t="shared" ca="1" si="203"/>
        <v>0.11812562086110395</v>
      </c>
    </row>
    <row r="1595" spans="2:12">
      <c r="B1595" s="7">
        <f t="shared" ca="1" si="208"/>
        <v>-1.6143703729984082</v>
      </c>
      <c r="C1595" s="7">
        <f t="shared" ca="1" si="208"/>
        <v>1.3093554201642532</v>
      </c>
      <c r="D1595" s="7">
        <f t="shared" ca="1" si="208"/>
        <v>-0.35302289020740435</v>
      </c>
      <c r="E1595" s="7"/>
      <c r="F1595" s="7">
        <f t="shared" ca="1" si="209"/>
        <v>-3.2913522094118819</v>
      </c>
      <c r="G1595" s="7">
        <f t="shared" ca="1" si="209"/>
        <v>3.0364227311529888</v>
      </c>
      <c r="H1595" s="7">
        <f t="shared" ca="1" si="209"/>
        <v>-0.6752394138578065</v>
      </c>
      <c r="I1595" s="7"/>
      <c r="J1595" s="7"/>
      <c r="K1595" s="7">
        <f t="shared" ca="1" si="202"/>
        <v>2.1678217920963014</v>
      </c>
      <c r="L1595" s="6">
        <f t="shared" ca="1" si="203"/>
        <v>0.16544662801761284</v>
      </c>
    </row>
    <row r="1596" spans="2:12">
      <c r="B1596" s="7">
        <f t="shared" ca="1" si="208"/>
        <v>-1.6446932819416902</v>
      </c>
      <c r="C1596" s="7">
        <f t="shared" ca="1" si="208"/>
        <v>1.3259270883514072</v>
      </c>
      <c r="D1596" s="7">
        <f t="shared" ca="1" si="208"/>
        <v>-0.28085771835436274</v>
      </c>
      <c r="E1596" s="7"/>
      <c r="F1596" s="7">
        <f t="shared" ca="1" si="209"/>
        <v>-3.3266897833659823</v>
      </c>
      <c r="G1596" s="7">
        <f t="shared" ca="1" si="209"/>
        <v>3.0794291690098428</v>
      </c>
      <c r="H1596" s="7">
        <f t="shared" ca="1" si="209"/>
        <v>-0.76007529697168785</v>
      </c>
      <c r="I1596" s="7"/>
      <c r="J1596" s="7"/>
      <c r="K1596" s="7">
        <f t="shared" ca="1" si="202"/>
        <v>2.1633499755732135</v>
      </c>
      <c r="L1596" s="6">
        <f t="shared" ca="1" si="203"/>
        <v>9.6620154643579037E-2</v>
      </c>
    </row>
    <row r="1597" spans="2:12">
      <c r="B1597" s="7">
        <f t="shared" ca="1" si="208"/>
        <v>-1.6343555098012785</v>
      </c>
      <c r="C1597" s="7">
        <f t="shared" ca="1" si="208"/>
        <v>1.3429164922837382</v>
      </c>
      <c r="D1597" s="7">
        <f t="shared" ca="1" si="208"/>
        <v>-0.30552966973544038</v>
      </c>
      <c r="E1597" s="7"/>
      <c r="F1597" s="7">
        <f t="shared" ca="1" si="209"/>
        <v>-3.2803688071304009</v>
      </c>
      <c r="G1597" s="7">
        <f t="shared" ca="1" si="209"/>
        <v>2.999350170745128</v>
      </c>
      <c r="H1597" s="7">
        <f t="shared" ca="1" si="209"/>
        <v>-0.6802882337352838</v>
      </c>
      <c r="I1597" s="7"/>
      <c r="J1597" s="7"/>
      <c r="K1597" s="7">
        <f t="shared" ca="1" si="202"/>
        <v>2.114073146940795</v>
      </c>
      <c r="L1597" s="6">
        <f t="shared" ca="1" si="203"/>
        <v>0.10024286705515578</v>
      </c>
    </row>
    <row r="1598" spans="2:12">
      <c r="B1598" s="7">
        <f t="shared" ca="1" si="208"/>
        <v>-1.6532888004454478</v>
      </c>
      <c r="C1598" s="7">
        <f t="shared" ca="1" si="208"/>
        <v>1.3368035273380328</v>
      </c>
      <c r="D1598" s="7">
        <f t="shared" ca="1" si="208"/>
        <v>-0.34965750410730911</v>
      </c>
      <c r="E1598" s="7"/>
      <c r="F1598" s="7">
        <f t="shared" ca="1" si="209"/>
        <v>-3.3077872566828574</v>
      </c>
      <c r="G1598" s="7">
        <f t="shared" ca="1" si="209"/>
        <v>3.0652138847246775</v>
      </c>
      <c r="H1598" s="7">
        <f t="shared" ca="1" si="209"/>
        <v>-0.69384337457057521</v>
      </c>
      <c r="I1598" s="7"/>
      <c r="J1598" s="7"/>
      <c r="K1598" s="7">
        <f t="shared" ca="1" si="202"/>
        <v>2.1360452706195519</v>
      </c>
      <c r="L1598" s="6">
        <f t="shared" ca="1" si="203"/>
        <v>0.16216479409937667</v>
      </c>
    </row>
    <row r="1599" spans="2:12">
      <c r="B1599" s="7">
        <f t="shared" ca="1" si="208"/>
        <v>-1.6226929916732218</v>
      </c>
      <c r="C1599" s="7">
        <f t="shared" ca="1" si="208"/>
        <v>1.3351375533114764</v>
      </c>
      <c r="D1599" s="7">
        <f t="shared" ca="1" si="208"/>
        <v>-0.37095293173104266</v>
      </c>
      <c r="E1599" s="7"/>
      <c r="F1599" s="7">
        <f t="shared" ca="1" si="209"/>
        <v>-3.263145556706355</v>
      </c>
      <c r="G1599" s="7">
        <f t="shared" ca="1" si="209"/>
        <v>3.0046725518260109</v>
      </c>
      <c r="H1599" s="7">
        <f t="shared" ca="1" si="209"/>
        <v>-0.7220791524949034</v>
      </c>
      <c r="I1599" s="7"/>
      <c r="J1599" s="7"/>
      <c r="K1599" s="7">
        <f t="shared" ca="1" si="202"/>
        <v>2.1228875705503114</v>
      </c>
      <c r="L1599" s="6">
        <f t="shared" ca="1" si="203"/>
        <v>0.13912902553269219</v>
      </c>
    </row>
    <row r="1600" spans="2:12">
      <c r="B1600" s="7">
        <f t="shared" ca="1" si="208"/>
        <v>-1.6083751631258769</v>
      </c>
      <c r="C1600" s="7">
        <f t="shared" ca="1" si="208"/>
        <v>1.2843108587676315</v>
      </c>
      <c r="D1600" s="7">
        <f t="shared" ca="1" si="208"/>
        <v>-0.37084659359894045</v>
      </c>
      <c r="E1600" s="7"/>
      <c r="F1600" s="7">
        <f t="shared" ca="1" si="209"/>
        <v>-3.2901337520113065</v>
      </c>
      <c r="G1600" s="7">
        <f t="shared" ca="1" si="209"/>
        <v>2.9950617701109081</v>
      </c>
      <c r="H1600" s="7">
        <f t="shared" ca="1" si="209"/>
        <v>-0.7185394570458068</v>
      </c>
      <c r="I1600" s="7"/>
      <c r="J1600" s="7"/>
      <c r="K1600" s="7">
        <f t="shared" ca="1" si="202"/>
        <v>2.1766645373488376</v>
      </c>
      <c r="L1600" s="6">
        <f t="shared" ca="1" si="203"/>
        <v>0.16632548975147932</v>
      </c>
    </row>
    <row r="1601" spans="2:12">
      <c r="B1601" s="7">
        <f t="shared" ca="1" si="208"/>
        <v>-1.6382309585652273</v>
      </c>
      <c r="C1601" s="7">
        <f t="shared" ca="1" si="208"/>
        <v>1.2982076396951128</v>
      </c>
      <c r="D1601" s="7">
        <f t="shared" ca="1" si="208"/>
        <v>-0.31091852283574622</v>
      </c>
      <c r="E1601" s="7"/>
      <c r="F1601" s="7">
        <f t="shared" ca="1" si="209"/>
        <v>-3.3313078735471362</v>
      </c>
      <c r="G1601" s="7">
        <f t="shared" ca="1" si="209"/>
        <v>3.0974366157247428</v>
      </c>
      <c r="H1601" s="7">
        <f t="shared" ca="1" si="209"/>
        <v>-0.71547614780557078</v>
      </c>
      <c r="I1601" s="7"/>
      <c r="J1601" s="7"/>
      <c r="K1601" s="7">
        <f t="shared" ca="1" si="202"/>
        <v>2.1956003224279828</v>
      </c>
      <c r="L1601" s="6">
        <f t="shared" ca="1" si="203"/>
        <v>0.15995357063442955</v>
      </c>
    </row>
    <row r="1602" spans="2:12">
      <c r="B1602" s="7">
        <f t="shared" ca="1" si="208"/>
        <v>-1.6470824088827694</v>
      </c>
      <c r="C1602" s="7">
        <f t="shared" ca="1" si="208"/>
        <v>1.2880263603640931</v>
      </c>
      <c r="D1602" s="7">
        <f t="shared" ca="1" si="208"/>
        <v>-0.31471472244099774</v>
      </c>
      <c r="E1602" s="7"/>
      <c r="F1602" s="7">
        <f t="shared" ca="1" si="209"/>
        <v>-3.3091683414193449</v>
      </c>
      <c r="G1602" s="7">
        <f t="shared" ca="1" si="209"/>
        <v>3.0741899141011859</v>
      </c>
      <c r="H1602" s="7">
        <f t="shared" ca="1" si="209"/>
        <v>-0.71913777679705559</v>
      </c>
      <c r="I1602" s="7"/>
      <c r="J1602" s="7"/>
      <c r="K1602" s="7">
        <f t="shared" ca="1" si="202"/>
        <v>2.1812471340614952</v>
      </c>
      <c r="L1602" s="6">
        <f t="shared" ca="1" si="203"/>
        <v>0.17184811968499275</v>
      </c>
    </row>
    <row r="1603" spans="2:12">
      <c r="B1603" s="7">
        <f t="shared" ca="1" si="208"/>
        <v>-1.6096839494068695</v>
      </c>
      <c r="C1603" s="7">
        <f t="shared" ca="1" si="208"/>
        <v>1.2799623366854234</v>
      </c>
      <c r="D1603" s="7">
        <f t="shared" ca="1" si="208"/>
        <v>-0.32761758484434539</v>
      </c>
      <c r="E1603" s="7"/>
      <c r="F1603" s="7">
        <f t="shared" ca="1" si="209"/>
        <v>-3.2680127592076125</v>
      </c>
      <c r="G1603" s="7">
        <f t="shared" ca="1" si="209"/>
        <v>3.02435278986089</v>
      </c>
      <c r="H1603" s="7">
        <f t="shared" ca="1" si="209"/>
        <v>-0.73394965299910808</v>
      </c>
      <c r="I1603" s="7"/>
      <c r="J1603" s="7"/>
      <c r="K1603" s="7">
        <f t="shared" ca="1" si="202"/>
        <v>2.1842249719366142</v>
      </c>
      <c r="L1603" s="6">
        <f t="shared" ca="1" si="203"/>
        <v>0.15272235600338241</v>
      </c>
    </row>
    <row r="1604" spans="2:12">
      <c r="B1604" s="7">
        <f t="shared" ca="1" si="208"/>
        <v>-1.6170647901997912</v>
      </c>
      <c r="C1604" s="7">
        <f t="shared" ca="1" si="208"/>
        <v>1.3034852768128624</v>
      </c>
      <c r="D1604" s="7">
        <f t="shared" ca="1" si="208"/>
        <v>-0.30476554421315855</v>
      </c>
      <c r="E1604" s="7"/>
      <c r="F1604" s="7">
        <f t="shared" ca="1" si="209"/>
        <v>-3.3236698202825501</v>
      </c>
      <c r="G1604" s="7">
        <f t="shared" ca="1" si="209"/>
        <v>3.0548545942595235</v>
      </c>
      <c r="H1604" s="7">
        <f t="shared" ca="1" si="209"/>
        <v>-0.68506687327401594</v>
      </c>
      <c r="I1604" s="7"/>
      <c r="J1604" s="7"/>
      <c r="K1604" s="7">
        <f t="shared" ca="1" si="202"/>
        <v>2.1892586587824949</v>
      </c>
      <c r="L1604" s="6">
        <f t="shared" ca="1" si="203"/>
        <v>0.13327839072310305</v>
      </c>
    </row>
    <row r="1605" spans="2:12">
      <c r="B1605" s="7">
        <f t="shared" ca="1" si="208"/>
        <v>-1.6258869935503861</v>
      </c>
      <c r="C1605" s="7">
        <f t="shared" ca="1" si="208"/>
        <v>1.3298468816449269</v>
      </c>
      <c r="D1605" s="7">
        <f t="shared" ca="1" si="208"/>
        <v>-0.37528802157909058</v>
      </c>
      <c r="E1605" s="7"/>
      <c r="F1605" s="7">
        <f t="shared" ca="1" si="209"/>
        <v>-3.2914527688818564</v>
      </c>
      <c r="G1605" s="7">
        <f t="shared" ca="1" si="209"/>
        <v>3.063974193209825</v>
      </c>
      <c r="H1605" s="7">
        <f t="shared" ca="1" si="209"/>
        <v>-0.6655178336771308</v>
      </c>
      <c r="I1605" s="7"/>
      <c r="J1605" s="7"/>
      <c r="K1605" s="7">
        <f t="shared" ca="1" si="202"/>
        <v>2.1523744484960199</v>
      </c>
      <c r="L1605" s="6">
        <f t="shared" ca="1" si="203"/>
        <v>0.1839843705731693</v>
      </c>
    </row>
    <row r="1606" spans="2:12">
      <c r="B1606" s="7">
        <f t="shared" ca="1" si="208"/>
        <v>-1.6161815701024742</v>
      </c>
      <c r="C1606" s="7">
        <f t="shared" ca="1" si="208"/>
        <v>1.335913440363093</v>
      </c>
      <c r="D1606" s="7">
        <f t="shared" ca="1" si="208"/>
        <v>-0.31782869843358708</v>
      </c>
      <c r="E1606" s="7"/>
      <c r="F1606" s="7">
        <f t="shared" ca="1" si="209"/>
        <v>-3.2820038244906296</v>
      </c>
      <c r="G1606" s="7">
        <f t="shared" ca="1" si="209"/>
        <v>3.0994166346853458</v>
      </c>
      <c r="H1606" s="7">
        <f t="shared" ca="1" si="209"/>
        <v>-0.73097719200325506</v>
      </c>
      <c r="I1606" s="7"/>
      <c r="J1606" s="7"/>
      <c r="K1606" s="7">
        <f t="shared" ca="1" si="202"/>
        <v>2.1685728202509429</v>
      </c>
      <c r="L1606" s="6">
        <f t="shared" ca="1" si="203"/>
        <v>0.12781738121521952</v>
      </c>
    </row>
    <row r="1607" spans="2:12">
      <c r="B1607" s="7">
        <f t="shared" ref="B1607:D1626" ca="1" si="210">_xlfn.NORM.INV(RAND(),B$2,B$4/2)</f>
        <v>-1.5841411273884463</v>
      </c>
      <c r="C1607" s="7">
        <f t="shared" ca="1" si="210"/>
        <v>1.3040798876134503</v>
      </c>
      <c r="D1607" s="7">
        <f t="shared" ca="1" si="210"/>
        <v>-0.32478733797437709</v>
      </c>
      <c r="E1607" s="7"/>
      <c r="F1607" s="7">
        <f t="shared" ref="F1607:H1626" ca="1" si="211">_xlfn.NORM.INV(RAND(),F$2,F$4/2)</f>
        <v>-3.2852196160383924</v>
      </c>
      <c r="G1607" s="7">
        <f t="shared" ca="1" si="211"/>
        <v>3.0297005053344837</v>
      </c>
      <c r="H1607" s="7">
        <f t="shared" ca="1" si="211"/>
        <v>-0.67114432268081292</v>
      </c>
      <c r="I1607" s="7"/>
      <c r="J1607" s="7"/>
      <c r="K1607" s="7">
        <f t="shared" ca="1" si="202"/>
        <v>2.1905343935186141</v>
      </c>
      <c r="L1607" s="6">
        <f t="shared" ca="1" si="203"/>
        <v>0.13275939301536588</v>
      </c>
    </row>
    <row r="1608" spans="2:12">
      <c r="B1608" s="7">
        <f t="shared" ca="1" si="210"/>
        <v>-1.6534531556414276</v>
      </c>
      <c r="C1608" s="7">
        <f t="shared" ca="1" si="210"/>
        <v>1.308640401767251</v>
      </c>
      <c r="D1608" s="7">
        <f t="shared" ca="1" si="210"/>
        <v>-0.33891702797804335</v>
      </c>
      <c r="E1608" s="7"/>
      <c r="F1608" s="7">
        <f t="shared" ca="1" si="211"/>
        <v>-3.3065851298929636</v>
      </c>
      <c r="G1608" s="7">
        <f t="shared" ca="1" si="211"/>
        <v>3.0419774739968779</v>
      </c>
      <c r="H1608" s="7">
        <f t="shared" ca="1" si="211"/>
        <v>-0.69353452442517294</v>
      </c>
      <c r="I1608" s="7"/>
      <c r="J1608" s="7"/>
      <c r="K1608" s="7">
        <f t="shared" ref="K1608:K1671" ca="1" si="212">SLOPE(F1608:H1608,B1608:D1608)</f>
        <v>2.1484179637848011</v>
      </c>
      <c r="L1608" s="6">
        <f t="shared" ref="L1608:L1671" ca="1" si="213">INTERCEPT(F1608:H1608,B1608:D1608)</f>
        <v>0.17026505512823797</v>
      </c>
    </row>
    <row r="1609" spans="2:12">
      <c r="B1609" s="7">
        <f t="shared" ca="1" si="210"/>
        <v>-1.6096071334247517</v>
      </c>
      <c r="C1609" s="7">
        <f t="shared" ca="1" si="210"/>
        <v>1.3085336530529292</v>
      </c>
      <c r="D1609" s="7">
        <f t="shared" ca="1" si="210"/>
        <v>-0.31949976749956327</v>
      </c>
      <c r="E1609" s="7"/>
      <c r="F1609" s="7">
        <f t="shared" ca="1" si="211"/>
        <v>-3.326957853798898</v>
      </c>
      <c r="G1609" s="7">
        <f t="shared" ca="1" si="211"/>
        <v>3.0372918832111435</v>
      </c>
      <c r="H1609" s="7">
        <f t="shared" ca="1" si="211"/>
        <v>-0.69908832144994237</v>
      </c>
      <c r="I1609" s="7"/>
      <c r="J1609" s="7"/>
      <c r="K1609" s="7">
        <f t="shared" ca="1" si="212"/>
        <v>2.1858187253452996</v>
      </c>
      <c r="L1609" s="6">
        <f t="shared" ca="1" si="213"/>
        <v>0.12256877786930936</v>
      </c>
    </row>
    <row r="1610" spans="2:12">
      <c r="B1610" s="7">
        <f t="shared" ca="1" si="210"/>
        <v>-1.6084951974252122</v>
      </c>
      <c r="C1610" s="7">
        <f t="shared" ca="1" si="210"/>
        <v>1.3313892682686921</v>
      </c>
      <c r="D1610" s="7">
        <f t="shared" ca="1" si="210"/>
        <v>-0.31793193499202643</v>
      </c>
      <c r="E1610" s="7"/>
      <c r="F1610" s="7">
        <f t="shared" ca="1" si="211"/>
        <v>-3.3084405406086783</v>
      </c>
      <c r="G1610" s="7">
        <f t="shared" ca="1" si="211"/>
        <v>3.0585828212312127</v>
      </c>
      <c r="H1610" s="7">
        <f t="shared" ca="1" si="211"/>
        <v>-0.66100433007192227</v>
      </c>
      <c r="I1610" s="7"/>
      <c r="J1610" s="7"/>
      <c r="K1610" s="7">
        <f t="shared" ca="1" si="212"/>
        <v>2.1698032640713243</v>
      </c>
      <c r="L1610" s="6">
        <f t="shared" ca="1" si="213"/>
        <v>0.12675101680871925</v>
      </c>
    </row>
    <row r="1611" spans="2:12">
      <c r="B1611" s="7">
        <f t="shared" ca="1" si="210"/>
        <v>-1.6330468221836816</v>
      </c>
      <c r="C1611" s="7">
        <f t="shared" ca="1" si="210"/>
        <v>1.3126182788773311</v>
      </c>
      <c r="D1611" s="7">
        <f t="shared" ca="1" si="210"/>
        <v>-0.35299985479033191</v>
      </c>
      <c r="E1611" s="7"/>
      <c r="F1611" s="7">
        <f t="shared" ca="1" si="211"/>
        <v>-3.3244498749703042</v>
      </c>
      <c r="G1611" s="7">
        <f t="shared" ca="1" si="211"/>
        <v>3.057929071090669</v>
      </c>
      <c r="H1611" s="7">
        <f t="shared" ca="1" si="211"/>
        <v>-0.66516928096591021</v>
      </c>
      <c r="I1611" s="7"/>
      <c r="J1611" s="7"/>
      <c r="K1611" s="7">
        <f t="shared" ca="1" si="212"/>
        <v>2.1700660327958468</v>
      </c>
      <c r="L1611" s="6">
        <f t="shared" ca="1" si="213"/>
        <v>0.17656466912806146</v>
      </c>
    </row>
    <row r="1612" spans="2:12">
      <c r="B1612" s="7">
        <f t="shared" ca="1" si="210"/>
        <v>-1.6149906333818718</v>
      </c>
      <c r="C1612" s="7">
        <f t="shared" ca="1" si="210"/>
        <v>1.2873871504110743</v>
      </c>
      <c r="D1612" s="7">
        <f t="shared" ca="1" si="210"/>
        <v>-0.31951662160684802</v>
      </c>
      <c r="E1612" s="7"/>
      <c r="F1612" s="7">
        <f t="shared" ca="1" si="211"/>
        <v>-3.3193318624874015</v>
      </c>
      <c r="G1612" s="7">
        <f t="shared" ca="1" si="211"/>
        <v>3.0866809279901632</v>
      </c>
      <c r="H1612" s="7">
        <f t="shared" ca="1" si="211"/>
        <v>-0.71567843438331957</v>
      </c>
      <c r="I1612" s="7"/>
      <c r="J1612" s="7"/>
      <c r="K1612" s="7">
        <f t="shared" ca="1" si="212"/>
        <v>2.2134374668228567</v>
      </c>
      <c r="L1612" s="6">
        <f t="shared" ca="1" si="213"/>
        <v>0.16134350537530928</v>
      </c>
    </row>
    <row r="1613" spans="2:12">
      <c r="B1613" s="7">
        <f t="shared" ca="1" si="210"/>
        <v>-1.6241398862638039</v>
      </c>
      <c r="C1613" s="7">
        <f t="shared" ca="1" si="210"/>
        <v>1.3153396565133715</v>
      </c>
      <c r="D1613" s="7">
        <f t="shared" ca="1" si="210"/>
        <v>-0.3421146047206593</v>
      </c>
      <c r="E1613" s="7"/>
      <c r="F1613" s="7">
        <f t="shared" ca="1" si="211"/>
        <v>-3.2850960103211944</v>
      </c>
      <c r="G1613" s="7">
        <f t="shared" ca="1" si="211"/>
        <v>3.0534395211183791</v>
      </c>
      <c r="H1613" s="7">
        <f t="shared" ca="1" si="211"/>
        <v>-0.66639616490493481</v>
      </c>
      <c r="I1613" s="7"/>
      <c r="J1613" s="7"/>
      <c r="K1613" s="7">
        <f t="shared" ca="1" si="212"/>
        <v>2.1605463948403139</v>
      </c>
      <c r="L1613" s="6">
        <f t="shared" ca="1" si="213"/>
        <v>0.16942634828561565</v>
      </c>
    </row>
    <row r="1614" spans="2:12">
      <c r="B1614" s="7">
        <f t="shared" ca="1" si="210"/>
        <v>-1.6543503336057221</v>
      </c>
      <c r="C1614" s="7">
        <f t="shared" ca="1" si="210"/>
        <v>1.3533109859601469</v>
      </c>
      <c r="D1614" s="7">
        <f t="shared" ca="1" si="210"/>
        <v>-0.28640634821821842</v>
      </c>
      <c r="E1614" s="7"/>
      <c r="F1614" s="7">
        <f t="shared" ca="1" si="211"/>
        <v>-3.3186900455605923</v>
      </c>
      <c r="G1614" s="7">
        <f t="shared" ca="1" si="211"/>
        <v>3.0288400154540307</v>
      </c>
      <c r="H1614" s="7">
        <f t="shared" ca="1" si="211"/>
        <v>-0.71908236377161283</v>
      </c>
      <c r="I1614" s="7"/>
      <c r="J1614" s="7"/>
      <c r="K1614" s="7">
        <f t="shared" ca="1" si="212"/>
        <v>2.1161939205472899</v>
      </c>
      <c r="L1614" s="6">
        <f t="shared" ca="1" si="213"/>
        <v>7.8072205453486032E-2</v>
      </c>
    </row>
    <row r="1615" spans="2:12">
      <c r="B1615" s="7">
        <f t="shared" ca="1" si="210"/>
        <v>-1.638005152501353</v>
      </c>
      <c r="C1615" s="7">
        <f t="shared" ca="1" si="210"/>
        <v>1.3548674110716075</v>
      </c>
      <c r="D1615" s="7">
        <f t="shared" ca="1" si="210"/>
        <v>-0.30705579699080571</v>
      </c>
      <c r="E1615" s="7"/>
      <c r="F1615" s="7">
        <f t="shared" ca="1" si="211"/>
        <v>-3.2833008546665701</v>
      </c>
      <c r="G1615" s="7">
        <f t="shared" ca="1" si="211"/>
        <v>3.0362660630255203</v>
      </c>
      <c r="H1615" s="7">
        <f t="shared" ca="1" si="211"/>
        <v>-0.69740613244514327</v>
      </c>
      <c r="I1615" s="7"/>
      <c r="J1615" s="7"/>
      <c r="K1615" s="7">
        <f t="shared" ca="1" si="212"/>
        <v>2.1170456285599593</v>
      </c>
      <c r="L1615" s="6">
        <f t="shared" ca="1" si="213"/>
        <v>0.10167524214378976</v>
      </c>
    </row>
    <row r="1616" spans="2:12">
      <c r="B1616" s="7">
        <f t="shared" ca="1" si="210"/>
        <v>-1.5651752360669131</v>
      </c>
      <c r="C1616" s="7">
        <f t="shared" ca="1" si="210"/>
        <v>1.3360396454201042</v>
      </c>
      <c r="D1616" s="7">
        <f t="shared" ca="1" si="210"/>
        <v>-0.27903532461578684</v>
      </c>
      <c r="E1616" s="7"/>
      <c r="F1616" s="7">
        <f t="shared" ca="1" si="211"/>
        <v>-3.3028399394351191</v>
      </c>
      <c r="G1616" s="7">
        <f t="shared" ca="1" si="211"/>
        <v>3.00778216608078</v>
      </c>
      <c r="H1616" s="7">
        <f t="shared" ca="1" si="211"/>
        <v>-0.65066570485924946</v>
      </c>
      <c r="I1616" s="7"/>
      <c r="J1616" s="7"/>
      <c r="K1616" s="7">
        <f t="shared" ca="1" si="212"/>
        <v>2.1789371253091865</v>
      </c>
      <c r="L1616" s="6">
        <f t="shared" ca="1" si="213"/>
        <v>5.3849665018143367E-2</v>
      </c>
    </row>
    <row r="1617" spans="2:12">
      <c r="B1617" s="7">
        <f t="shared" ca="1" si="210"/>
        <v>-1.6314597208492869</v>
      </c>
      <c r="C1617" s="7">
        <f t="shared" ca="1" si="210"/>
        <v>1.3303429493564352</v>
      </c>
      <c r="D1617" s="7">
        <f t="shared" ca="1" si="210"/>
        <v>-0.31906681356405553</v>
      </c>
      <c r="E1617" s="7"/>
      <c r="F1617" s="7">
        <f t="shared" ca="1" si="211"/>
        <v>-3.2660876412919779</v>
      </c>
      <c r="G1617" s="7">
        <f t="shared" ca="1" si="211"/>
        <v>3.1096771295342425</v>
      </c>
      <c r="H1617" s="7">
        <f t="shared" ca="1" si="211"/>
        <v>-0.70524561173014189</v>
      </c>
      <c r="I1617" s="7"/>
      <c r="J1617" s="7"/>
      <c r="K1617" s="7">
        <f t="shared" ca="1" si="212"/>
        <v>2.1594037834976856</v>
      </c>
      <c r="L1617" s="6">
        <f t="shared" ca="1" si="213"/>
        <v>0.15919021884905565</v>
      </c>
    </row>
    <row r="1618" spans="2:12">
      <c r="B1618" s="7">
        <f t="shared" ca="1" si="210"/>
        <v>-1.6456790277724169</v>
      </c>
      <c r="C1618" s="7">
        <f t="shared" ca="1" si="210"/>
        <v>1.3298827141632397</v>
      </c>
      <c r="D1618" s="7">
        <f t="shared" ca="1" si="210"/>
        <v>-0.34838166968385331</v>
      </c>
      <c r="E1618" s="7"/>
      <c r="F1618" s="7">
        <f t="shared" ca="1" si="211"/>
        <v>-3.2878957416666874</v>
      </c>
      <c r="G1618" s="7">
        <f t="shared" ca="1" si="211"/>
        <v>3.0652420652365886</v>
      </c>
      <c r="H1618" s="7">
        <f t="shared" ca="1" si="211"/>
        <v>-0.69516203740447668</v>
      </c>
      <c r="I1618" s="7"/>
      <c r="J1618" s="7"/>
      <c r="K1618" s="7">
        <f t="shared" ca="1" si="212"/>
        <v>2.1401588359983212</v>
      </c>
      <c r="L1618" s="6">
        <f t="shared" ca="1" si="213"/>
        <v>0.16787688859518307</v>
      </c>
    </row>
    <row r="1619" spans="2:12">
      <c r="B1619" s="7">
        <f t="shared" ca="1" si="210"/>
        <v>-1.6256101992035952</v>
      </c>
      <c r="C1619" s="7">
        <f t="shared" ca="1" si="210"/>
        <v>1.3199513919815495</v>
      </c>
      <c r="D1619" s="7">
        <f t="shared" ca="1" si="210"/>
        <v>-0.30227879913788552</v>
      </c>
      <c r="E1619" s="7"/>
      <c r="F1619" s="7">
        <f t="shared" ca="1" si="211"/>
        <v>-3.299233263388254</v>
      </c>
      <c r="G1619" s="7">
        <f t="shared" ca="1" si="211"/>
        <v>3.0377407654109443</v>
      </c>
      <c r="H1619" s="7">
        <f t="shared" ca="1" si="211"/>
        <v>-0.7316084587568028</v>
      </c>
      <c r="I1619" s="7"/>
      <c r="J1619" s="7"/>
      <c r="K1619" s="7">
        <f t="shared" ca="1" si="212"/>
        <v>2.1577572091869515</v>
      </c>
      <c r="L1619" s="6">
        <f t="shared" ca="1" si="213"/>
        <v>0.10622693204162931</v>
      </c>
    </row>
    <row r="1620" spans="2:12">
      <c r="B1620" s="7">
        <f t="shared" ca="1" si="210"/>
        <v>-1.5988074666979388</v>
      </c>
      <c r="C1620" s="7">
        <f t="shared" ca="1" si="210"/>
        <v>1.3076747831021596</v>
      </c>
      <c r="D1620" s="7">
        <f t="shared" ca="1" si="210"/>
        <v>-0.36061090888841224</v>
      </c>
      <c r="E1620" s="7"/>
      <c r="F1620" s="7">
        <f t="shared" ca="1" si="211"/>
        <v>-3.3368637869814326</v>
      </c>
      <c r="G1620" s="7">
        <f t="shared" ca="1" si="211"/>
        <v>3.0448228229359189</v>
      </c>
      <c r="H1620" s="7">
        <f t="shared" ca="1" si="211"/>
        <v>-0.71990828701951137</v>
      </c>
      <c r="I1620" s="7"/>
      <c r="J1620" s="7"/>
      <c r="K1620" s="7">
        <f t="shared" ca="1" si="212"/>
        <v>2.1991012135174151</v>
      </c>
      <c r="L1620" s="6">
        <f t="shared" ca="1" si="213"/>
        <v>0.14043362468971993</v>
      </c>
    </row>
    <row r="1621" spans="2:12">
      <c r="B1621" s="7">
        <f t="shared" ca="1" si="210"/>
        <v>-1.6126622421928776</v>
      </c>
      <c r="C1621" s="7">
        <f t="shared" ca="1" si="210"/>
        <v>1.3256918715834001</v>
      </c>
      <c r="D1621" s="7">
        <f t="shared" ca="1" si="210"/>
        <v>-0.35921326230351852</v>
      </c>
      <c r="E1621" s="7"/>
      <c r="F1621" s="7">
        <f t="shared" ca="1" si="211"/>
        <v>-3.2888572838386021</v>
      </c>
      <c r="G1621" s="7">
        <f t="shared" ca="1" si="211"/>
        <v>3.064507699629285</v>
      </c>
      <c r="H1621" s="7">
        <f t="shared" ca="1" si="211"/>
        <v>-0.69812976425602979</v>
      </c>
      <c r="I1621" s="7"/>
      <c r="J1621" s="7"/>
      <c r="K1621" s="7">
        <f t="shared" ca="1" si="212"/>
        <v>2.1661717928180844</v>
      </c>
      <c r="L1621" s="6">
        <f t="shared" ca="1" si="213"/>
        <v>0.15908847004383353</v>
      </c>
    </row>
    <row r="1622" spans="2:12">
      <c r="B1622" s="7">
        <f t="shared" ca="1" si="210"/>
        <v>-1.6316380599511655</v>
      </c>
      <c r="C1622" s="7">
        <f t="shared" ca="1" si="210"/>
        <v>1.3328978161482914</v>
      </c>
      <c r="D1622" s="7">
        <f t="shared" ca="1" si="210"/>
        <v>-0.35627320655642847</v>
      </c>
      <c r="E1622" s="7"/>
      <c r="F1622" s="7">
        <f t="shared" ca="1" si="211"/>
        <v>-3.3005658114330019</v>
      </c>
      <c r="G1622" s="7">
        <f t="shared" ca="1" si="211"/>
        <v>3.0867288199334273</v>
      </c>
      <c r="H1622" s="7">
        <f t="shared" ca="1" si="211"/>
        <v>-0.65627987848998526</v>
      </c>
      <c r="I1622" s="7"/>
      <c r="J1622" s="7"/>
      <c r="K1622" s="7">
        <f t="shared" ca="1" si="212"/>
        <v>2.1577984019129843</v>
      </c>
      <c r="L1622" s="6">
        <f t="shared" ca="1" si="213"/>
        <v>0.18109003547575103</v>
      </c>
    </row>
    <row r="1623" spans="2:12">
      <c r="B1623" s="7">
        <f t="shared" ca="1" si="210"/>
        <v>-1.6015059500248368</v>
      </c>
      <c r="C1623" s="7">
        <f t="shared" ca="1" si="210"/>
        <v>1.2740926648502908</v>
      </c>
      <c r="D1623" s="7">
        <f t="shared" ca="1" si="210"/>
        <v>-0.3355399240259605</v>
      </c>
      <c r="E1623" s="7"/>
      <c r="F1623" s="7">
        <f t="shared" ca="1" si="211"/>
        <v>-3.301096624171584</v>
      </c>
      <c r="G1623" s="7">
        <f t="shared" ca="1" si="211"/>
        <v>3.0618177550386165</v>
      </c>
      <c r="H1623" s="7">
        <f t="shared" ca="1" si="211"/>
        <v>-0.66640772305952944</v>
      </c>
      <c r="I1623" s="7"/>
      <c r="J1623" s="7"/>
      <c r="K1623" s="7">
        <f t="shared" ca="1" si="212"/>
        <v>2.2173195739033185</v>
      </c>
      <c r="L1623" s="6">
        <f t="shared" ca="1" si="213"/>
        <v>0.18809751171660244</v>
      </c>
    </row>
    <row r="1624" spans="2:12">
      <c r="B1624" s="7">
        <f t="shared" ca="1" si="210"/>
        <v>-1.6240506214286514</v>
      </c>
      <c r="C1624" s="7">
        <f t="shared" ca="1" si="210"/>
        <v>1.2943032204578258</v>
      </c>
      <c r="D1624" s="7">
        <f t="shared" ca="1" si="210"/>
        <v>-0.2978868293441575</v>
      </c>
      <c r="E1624" s="7"/>
      <c r="F1624" s="7">
        <f t="shared" ca="1" si="211"/>
        <v>-3.3438047778778528</v>
      </c>
      <c r="G1624" s="7">
        <f t="shared" ca="1" si="211"/>
        <v>3.0531537161858004</v>
      </c>
      <c r="H1624" s="7">
        <f t="shared" ca="1" si="211"/>
        <v>-0.68622601573043074</v>
      </c>
      <c r="I1624" s="7"/>
      <c r="J1624" s="7"/>
      <c r="K1624" s="7">
        <f t="shared" ca="1" si="212"/>
        <v>2.1971527554464823</v>
      </c>
      <c r="L1624" s="6">
        <f t="shared" ca="1" si="213"/>
        <v>0.13404373370887135</v>
      </c>
    </row>
    <row r="1625" spans="2:12">
      <c r="B1625" s="7">
        <f t="shared" ca="1" si="210"/>
        <v>-1.5880190243462917</v>
      </c>
      <c r="C1625" s="7">
        <f t="shared" ca="1" si="210"/>
        <v>1.3770831138787445</v>
      </c>
      <c r="D1625" s="7">
        <f t="shared" ca="1" si="210"/>
        <v>-0.30737028131561817</v>
      </c>
      <c r="E1625" s="7"/>
      <c r="F1625" s="7">
        <f t="shared" ca="1" si="211"/>
        <v>-3.290403468445839</v>
      </c>
      <c r="G1625" s="7">
        <f t="shared" ca="1" si="211"/>
        <v>3.0188233670623998</v>
      </c>
      <c r="H1625" s="7">
        <f t="shared" ca="1" si="211"/>
        <v>-0.71639796413840717</v>
      </c>
      <c r="I1625" s="7"/>
      <c r="J1625" s="7"/>
      <c r="K1625" s="7">
        <f t="shared" ca="1" si="212"/>
        <v>2.1324228235653617</v>
      </c>
      <c r="L1625" s="6">
        <f t="shared" ca="1" si="213"/>
        <v>3.9089962477273699E-2</v>
      </c>
    </row>
    <row r="1626" spans="2:12">
      <c r="B1626" s="7">
        <f t="shared" ca="1" si="210"/>
        <v>-1.6614523349299992</v>
      </c>
      <c r="C1626" s="7">
        <f t="shared" ca="1" si="210"/>
        <v>1.3065939580438544</v>
      </c>
      <c r="D1626" s="7">
        <f t="shared" ca="1" si="210"/>
        <v>-0.31737935030173087</v>
      </c>
      <c r="E1626" s="7"/>
      <c r="F1626" s="7">
        <f t="shared" ca="1" si="211"/>
        <v>-3.3116193291892837</v>
      </c>
      <c r="G1626" s="7">
        <f t="shared" ca="1" si="211"/>
        <v>3.0129432126475626</v>
      </c>
      <c r="H1626" s="7">
        <f t="shared" ca="1" si="211"/>
        <v>-0.72536521850724256</v>
      </c>
      <c r="I1626" s="7"/>
      <c r="J1626" s="7"/>
      <c r="K1626" s="7">
        <f t="shared" ca="1" si="212"/>
        <v>2.1367512839473237</v>
      </c>
      <c r="L1626" s="6">
        <f t="shared" ca="1" si="213"/>
        <v>0.13745449721252018</v>
      </c>
    </row>
    <row r="1627" spans="2:12">
      <c r="B1627" s="7">
        <f t="shared" ref="B1627:D1646" ca="1" si="214">_xlfn.NORM.INV(RAND(),B$2,B$4/2)</f>
        <v>-1.5669272522733904</v>
      </c>
      <c r="C1627" s="7">
        <f t="shared" ca="1" si="214"/>
        <v>1.2776111061218065</v>
      </c>
      <c r="D1627" s="7">
        <f t="shared" ca="1" si="214"/>
        <v>-0.32661766410376653</v>
      </c>
      <c r="E1627" s="7"/>
      <c r="F1627" s="7">
        <f t="shared" ref="F1627:H1646" ca="1" si="215">_xlfn.NORM.INV(RAND(),F$2,F$4/2)</f>
        <v>-3.2999355084463815</v>
      </c>
      <c r="G1627" s="7">
        <f t="shared" ca="1" si="215"/>
        <v>3.1183601487177546</v>
      </c>
      <c r="H1627" s="7">
        <f t="shared" ca="1" si="215"/>
        <v>-0.69548374753285891</v>
      </c>
      <c r="I1627" s="7"/>
      <c r="J1627" s="7"/>
      <c r="K1627" s="7">
        <f t="shared" ca="1" si="212"/>
        <v>2.2621467903898522</v>
      </c>
      <c r="L1627" s="6">
        <f t="shared" ca="1" si="213"/>
        <v>0.17209119490008251</v>
      </c>
    </row>
    <row r="1628" spans="2:12">
      <c r="B1628" s="7">
        <f t="shared" ca="1" si="214"/>
        <v>-1.624978701361133</v>
      </c>
      <c r="C1628" s="7">
        <f t="shared" ca="1" si="214"/>
        <v>1.3330628657356589</v>
      </c>
      <c r="D1628" s="7">
        <f t="shared" ca="1" si="214"/>
        <v>-0.349663032192988</v>
      </c>
      <c r="E1628" s="7"/>
      <c r="F1628" s="7">
        <f t="shared" ca="1" si="215"/>
        <v>-3.333544334336036</v>
      </c>
      <c r="G1628" s="7">
        <f t="shared" ca="1" si="215"/>
        <v>3.0219917477546812</v>
      </c>
      <c r="H1628" s="7">
        <f t="shared" ca="1" si="215"/>
        <v>-0.73051072444599019</v>
      </c>
      <c r="I1628" s="7"/>
      <c r="J1628" s="7"/>
      <c r="K1628" s="7">
        <f t="shared" ca="1" si="212"/>
        <v>2.1527898804686521</v>
      </c>
      <c r="L1628" s="6">
        <f t="shared" ca="1" si="213"/>
        <v>0.11304039437825836</v>
      </c>
    </row>
    <row r="1629" spans="2:12">
      <c r="B1629" s="7">
        <f t="shared" ca="1" si="214"/>
        <v>-1.6069404042160045</v>
      </c>
      <c r="C1629" s="7">
        <f t="shared" ca="1" si="214"/>
        <v>1.3120718870762147</v>
      </c>
      <c r="D1629" s="7">
        <f t="shared" ca="1" si="214"/>
        <v>-0.34760575876156297</v>
      </c>
      <c r="E1629" s="7"/>
      <c r="F1629" s="7">
        <f t="shared" ca="1" si="215"/>
        <v>-3.2669058127071247</v>
      </c>
      <c r="G1629" s="7">
        <f t="shared" ca="1" si="215"/>
        <v>3.0531440213707741</v>
      </c>
      <c r="H1629" s="7">
        <f t="shared" ca="1" si="215"/>
        <v>-0.73500415161406096</v>
      </c>
      <c r="I1629" s="7"/>
      <c r="J1629" s="7"/>
      <c r="K1629" s="7">
        <f t="shared" ca="1" si="212"/>
        <v>2.171194455446039</v>
      </c>
      <c r="L1629" s="6">
        <f t="shared" ca="1" si="213"/>
        <v>0.14872354755110478</v>
      </c>
    </row>
    <row r="1630" spans="2:12">
      <c r="B1630" s="7">
        <f t="shared" ca="1" si="214"/>
        <v>-1.5982350793513624</v>
      </c>
      <c r="C1630" s="7">
        <f t="shared" ca="1" si="214"/>
        <v>1.3170107014752639</v>
      </c>
      <c r="D1630" s="7">
        <f t="shared" ca="1" si="214"/>
        <v>-0.32034855223221959</v>
      </c>
      <c r="E1630" s="7"/>
      <c r="F1630" s="7">
        <f t="shared" ca="1" si="215"/>
        <v>-3.3218220790390407</v>
      </c>
      <c r="G1630" s="7">
        <f t="shared" ca="1" si="215"/>
        <v>3.0719249104014388</v>
      </c>
      <c r="H1630" s="7">
        <f t="shared" ca="1" si="215"/>
        <v>-0.70992430812909901</v>
      </c>
      <c r="I1630" s="7"/>
      <c r="J1630" s="7"/>
      <c r="K1630" s="7">
        <f t="shared" ca="1" si="212"/>
        <v>2.1985627222036022</v>
      </c>
      <c r="L1630" s="6">
        <f t="shared" ca="1" si="213"/>
        <v>0.12092478068541346</v>
      </c>
    </row>
    <row r="1631" spans="2:12">
      <c r="B1631" s="7">
        <f t="shared" ca="1" si="214"/>
        <v>-1.6513062012372071</v>
      </c>
      <c r="C1631" s="7">
        <f t="shared" ca="1" si="214"/>
        <v>1.2955357068386271</v>
      </c>
      <c r="D1631" s="7">
        <f t="shared" ca="1" si="214"/>
        <v>-0.32854141897460937</v>
      </c>
      <c r="E1631" s="7"/>
      <c r="F1631" s="7">
        <f t="shared" ca="1" si="215"/>
        <v>-3.3236631217225772</v>
      </c>
      <c r="G1631" s="7">
        <f t="shared" ca="1" si="215"/>
        <v>2.9964739816543933</v>
      </c>
      <c r="H1631" s="7">
        <f t="shared" ca="1" si="215"/>
        <v>-0.70647271524092836</v>
      </c>
      <c r="I1631" s="7"/>
      <c r="J1631" s="7"/>
      <c r="K1631" s="7">
        <f t="shared" ca="1" si="212"/>
        <v>2.1497812615825573</v>
      </c>
      <c r="L1631" s="6">
        <f t="shared" ca="1" si="213"/>
        <v>0.14581969104609221</v>
      </c>
    </row>
    <row r="1632" spans="2:12">
      <c r="B1632" s="7">
        <f t="shared" ca="1" si="214"/>
        <v>-1.662619122555508</v>
      </c>
      <c r="C1632" s="7">
        <f t="shared" ca="1" si="214"/>
        <v>1.3141246876804016</v>
      </c>
      <c r="D1632" s="7">
        <f t="shared" ca="1" si="214"/>
        <v>-0.27949218273194604</v>
      </c>
      <c r="E1632" s="7"/>
      <c r="F1632" s="7">
        <f t="shared" ca="1" si="215"/>
        <v>-3.3312950394367915</v>
      </c>
      <c r="G1632" s="7">
        <f t="shared" ca="1" si="215"/>
        <v>3.0321716835993593</v>
      </c>
      <c r="H1632" s="7">
        <f t="shared" ca="1" si="215"/>
        <v>-0.69775923571360299</v>
      </c>
      <c r="I1632" s="7"/>
      <c r="J1632" s="7"/>
      <c r="K1632" s="7">
        <f t="shared" ca="1" si="212"/>
        <v>2.1428373860118368</v>
      </c>
      <c r="L1632" s="6">
        <f t="shared" ca="1" si="213"/>
        <v>0.11626353685749208</v>
      </c>
    </row>
    <row r="1633" spans="2:12">
      <c r="B1633" s="7">
        <f t="shared" ca="1" si="214"/>
        <v>-1.6376372571572311</v>
      </c>
      <c r="C1633" s="7">
        <f t="shared" ca="1" si="214"/>
        <v>1.2905917625665171</v>
      </c>
      <c r="D1633" s="7">
        <f t="shared" ca="1" si="214"/>
        <v>-0.33083962552547785</v>
      </c>
      <c r="E1633" s="7"/>
      <c r="F1633" s="7">
        <f t="shared" ca="1" si="215"/>
        <v>-3.2751141400930002</v>
      </c>
      <c r="G1633" s="7">
        <f t="shared" ca="1" si="215"/>
        <v>3.1163123042448562</v>
      </c>
      <c r="H1633" s="7">
        <f t="shared" ca="1" si="215"/>
        <v>-0.6800389888972348</v>
      </c>
      <c r="I1633" s="7"/>
      <c r="J1633" s="7"/>
      <c r="K1633" s="7">
        <f t="shared" ca="1" si="212"/>
        <v>2.1889627272426009</v>
      </c>
      <c r="L1633" s="6">
        <f t="shared" ca="1" si="213"/>
        <v>0.2150081455137795</v>
      </c>
    </row>
    <row r="1634" spans="2:12">
      <c r="B1634" s="7">
        <f t="shared" ca="1" si="214"/>
        <v>-1.6698768487002558</v>
      </c>
      <c r="C1634" s="7">
        <f t="shared" ca="1" si="214"/>
        <v>1.3100147838919016</v>
      </c>
      <c r="D1634" s="7">
        <f t="shared" ca="1" si="214"/>
        <v>-0.34459806743464189</v>
      </c>
      <c r="E1634" s="7"/>
      <c r="F1634" s="7">
        <f t="shared" ca="1" si="215"/>
        <v>-3.2781405468510014</v>
      </c>
      <c r="G1634" s="7">
        <f t="shared" ca="1" si="215"/>
        <v>3.0263106807195319</v>
      </c>
      <c r="H1634" s="7">
        <f t="shared" ca="1" si="215"/>
        <v>-0.72333363950763974</v>
      </c>
      <c r="I1634" s="7"/>
      <c r="J1634" s="7"/>
      <c r="K1634" s="7">
        <f t="shared" ca="1" si="212"/>
        <v>2.1217972197832005</v>
      </c>
      <c r="L1634" s="6">
        <f t="shared" ca="1" si="213"/>
        <v>0.17318601480072843</v>
      </c>
    </row>
    <row r="1635" spans="2:12">
      <c r="B1635" s="7">
        <f t="shared" ca="1" si="214"/>
        <v>-1.6163458838406066</v>
      </c>
      <c r="C1635" s="7">
        <f t="shared" ca="1" si="214"/>
        <v>1.2681089803130516</v>
      </c>
      <c r="D1635" s="7">
        <f t="shared" ca="1" si="214"/>
        <v>-0.33721775347811189</v>
      </c>
      <c r="E1635" s="7"/>
      <c r="F1635" s="7">
        <f t="shared" ca="1" si="215"/>
        <v>-3.2643929410688051</v>
      </c>
      <c r="G1635" s="7">
        <f t="shared" ca="1" si="215"/>
        <v>3.0929035836692176</v>
      </c>
      <c r="H1635" s="7">
        <f t="shared" ca="1" si="215"/>
        <v>-0.71277311829000556</v>
      </c>
      <c r="I1635" s="7"/>
      <c r="J1635" s="7"/>
      <c r="K1635" s="7">
        <f t="shared" ca="1" si="212"/>
        <v>2.2109490915387657</v>
      </c>
      <c r="L1635" s="6">
        <f t="shared" ca="1" si="213"/>
        <v>0.21041429183603416</v>
      </c>
    </row>
    <row r="1636" spans="2:12">
      <c r="B1636" s="7">
        <f t="shared" ca="1" si="214"/>
        <v>-1.6183168452350503</v>
      </c>
      <c r="C1636" s="7">
        <f t="shared" ca="1" si="214"/>
        <v>1.3313182042677216</v>
      </c>
      <c r="D1636" s="7">
        <f t="shared" ca="1" si="214"/>
        <v>-0.29690889253347874</v>
      </c>
      <c r="E1636" s="7"/>
      <c r="F1636" s="7">
        <f t="shared" ca="1" si="215"/>
        <v>-3.2773639789346962</v>
      </c>
      <c r="G1636" s="7">
        <f t="shared" ca="1" si="215"/>
        <v>3.0657857888284541</v>
      </c>
      <c r="H1636" s="7">
        <f t="shared" ca="1" si="215"/>
        <v>-0.70054090921763534</v>
      </c>
      <c r="I1636" s="7"/>
      <c r="J1636" s="7"/>
      <c r="K1636" s="7">
        <f t="shared" ca="1" si="212"/>
        <v>2.1566904976715686</v>
      </c>
      <c r="L1636" s="6">
        <f t="shared" ca="1" si="213"/>
        <v>0.11572957656538568</v>
      </c>
    </row>
    <row r="1637" spans="2:12">
      <c r="B1637" s="7">
        <f t="shared" ca="1" si="214"/>
        <v>-1.603062481974324</v>
      </c>
      <c r="C1637" s="7">
        <f t="shared" ca="1" si="214"/>
        <v>1.3284882215308047</v>
      </c>
      <c r="D1637" s="7">
        <f t="shared" ca="1" si="214"/>
        <v>-0.31772230752092578</v>
      </c>
      <c r="E1637" s="7"/>
      <c r="F1637" s="7">
        <f t="shared" ca="1" si="215"/>
        <v>-3.2672572321754165</v>
      </c>
      <c r="G1637" s="7">
        <f t="shared" ca="1" si="215"/>
        <v>3.068508036598693</v>
      </c>
      <c r="H1637" s="7">
        <f t="shared" ca="1" si="215"/>
        <v>-0.70103317094587969</v>
      </c>
      <c r="I1637" s="7"/>
      <c r="J1637" s="7"/>
      <c r="K1637" s="7">
        <f t="shared" ca="1" si="212"/>
        <v>2.1671298291343368</v>
      </c>
      <c r="L1637" s="6">
        <f t="shared" ca="1" si="213"/>
        <v>0.12793373120234625</v>
      </c>
    </row>
    <row r="1638" spans="2:12">
      <c r="B1638" s="7">
        <f t="shared" ca="1" si="214"/>
        <v>-1.6212843586520032</v>
      </c>
      <c r="C1638" s="7">
        <f t="shared" ca="1" si="214"/>
        <v>1.3408592558092445</v>
      </c>
      <c r="D1638" s="7">
        <f t="shared" ca="1" si="214"/>
        <v>-0.31124295125555307</v>
      </c>
      <c r="E1638" s="7"/>
      <c r="F1638" s="7">
        <f t="shared" ca="1" si="215"/>
        <v>-3.3084698263776389</v>
      </c>
      <c r="G1638" s="7">
        <f t="shared" ca="1" si="215"/>
        <v>3.0083225049025462</v>
      </c>
      <c r="H1638" s="7">
        <f t="shared" ca="1" si="215"/>
        <v>-0.67948092942118765</v>
      </c>
      <c r="I1638" s="7"/>
      <c r="J1638" s="7"/>
      <c r="K1638" s="7">
        <f t="shared" ca="1" si="212"/>
        <v>2.1367682398854018</v>
      </c>
      <c r="L1638" s="6">
        <f t="shared" ca="1" si="213"/>
        <v>9.4876418551929964E-2</v>
      </c>
    </row>
    <row r="1639" spans="2:12">
      <c r="B1639" s="7">
        <f t="shared" ca="1" si="214"/>
        <v>-1.610710942597549</v>
      </c>
      <c r="C1639" s="7">
        <f t="shared" ca="1" si="214"/>
        <v>1.3400433731635548</v>
      </c>
      <c r="D1639" s="7">
        <f t="shared" ca="1" si="214"/>
        <v>-0.3163407487350951</v>
      </c>
      <c r="E1639" s="7"/>
      <c r="F1639" s="7">
        <f t="shared" ca="1" si="215"/>
        <v>-3.2836249530509671</v>
      </c>
      <c r="G1639" s="7">
        <f t="shared" ca="1" si="215"/>
        <v>3.0197631166952048</v>
      </c>
      <c r="H1639" s="7">
        <f t="shared" ca="1" si="215"/>
        <v>-0.72802665744649075</v>
      </c>
      <c r="I1639" s="7"/>
      <c r="J1639" s="7"/>
      <c r="K1639" s="7">
        <f t="shared" ca="1" si="212"/>
        <v>2.1419715598808318</v>
      </c>
      <c r="L1639" s="6">
        <f t="shared" ca="1" si="213"/>
        <v>8.8488876376471515E-2</v>
      </c>
    </row>
    <row r="1640" spans="2:12">
      <c r="B1640" s="7">
        <f t="shared" ca="1" si="214"/>
        <v>-1.6002292848296382</v>
      </c>
      <c r="C1640" s="7">
        <f t="shared" ca="1" si="214"/>
        <v>1.3422926804747546</v>
      </c>
      <c r="D1640" s="7">
        <f t="shared" ca="1" si="214"/>
        <v>-0.36394050896204355</v>
      </c>
      <c r="E1640" s="7"/>
      <c r="F1640" s="7">
        <f t="shared" ca="1" si="215"/>
        <v>-3.3177646695816514</v>
      </c>
      <c r="G1640" s="7">
        <f t="shared" ca="1" si="215"/>
        <v>3.0446668711300564</v>
      </c>
      <c r="H1640" s="7">
        <f t="shared" ca="1" si="215"/>
        <v>-0.70539935047909741</v>
      </c>
      <c r="I1640" s="7"/>
      <c r="J1640" s="7"/>
      <c r="K1640" s="7">
        <f t="shared" ca="1" si="212"/>
        <v>2.1644184568614322</v>
      </c>
      <c r="L1640" s="6">
        <f t="shared" ca="1" si="213"/>
        <v>0.12250171767739104</v>
      </c>
    </row>
    <row r="1641" spans="2:12">
      <c r="B1641" s="7">
        <f t="shared" ca="1" si="214"/>
        <v>-1.6081221420266005</v>
      </c>
      <c r="C1641" s="7">
        <f t="shared" ca="1" si="214"/>
        <v>1.2964405568044601</v>
      </c>
      <c r="D1641" s="7">
        <f t="shared" ca="1" si="214"/>
        <v>-0.35602846223086787</v>
      </c>
      <c r="E1641" s="7"/>
      <c r="F1641" s="7">
        <f t="shared" ca="1" si="215"/>
        <v>-3.2763177487871005</v>
      </c>
      <c r="G1641" s="7">
        <f t="shared" ca="1" si="215"/>
        <v>3.039052609461355</v>
      </c>
      <c r="H1641" s="7">
        <f t="shared" ca="1" si="215"/>
        <v>-0.70114282250975446</v>
      </c>
      <c r="I1641" s="7"/>
      <c r="J1641" s="7"/>
      <c r="K1641" s="7">
        <f t="shared" ca="1" si="212"/>
        <v>2.178922237475982</v>
      </c>
      <c r="L1641" s="6">
        <f t="shared" ca="1" si="213"/>
        <v>0.17216010291533429</v>
      </c>
    </row>
    <row r="1642" spans="2:12">
      <c r="B1642" s="7">
        <f t="shared" ca="1" si="214"/>
        <v>-1.6302015275082915</v>
      </c>
      <c r="C1642" s="7">
        <f t="shared" ca="1" si="214"/>
        <v>1.3177917889294957</v>
      </c>
      <c r="D1642" s="7">
        <f t="shared" ca="1" si="214"/>
        <v>-0.34181389116310851</v>
      </c>
      <c r="E1642" s="7"/>
      <c r="F1642" s="7">
        <f t="shared" ca="1" si="215"/>
        <v>-3.3343744925698386</v>
      </c>
      <c r="G1642" s="7">
        <f t="shared" ca="1" si="215"/>
        <v>3.0198880895490317</v>
      </c>
      <c r="H1642" s="7">
        <f t="shared" ca="1" si="215"/>
        <v>-0.69826560292663187</v>
      </c>
      <c r="I1642" s="7"/>
      <c r="J1642" s="7"/>
      <c r="K1642" s="7">
        <f t="shared" ca="1" si="212"/>
        <v>2.1594461891608399</v>
      </c>
      <c r="L1642" s="6">
        <f t="shared" ca="1" si="213"/>
        <v>0.13333623938589628</v>
      </c>
    </row>
    <row r="1643" spans="2:12">
      <c r="B1643" s="7">
        <f t="shared" ca="1" si="214"/>
        <v>-1.6538397590735792</v>
      </c>
      <c r="C1643" s="7">
        <f t="shared" ca="1" si="214"/>
        <v>1.3418187561103709</v>
      </c>
      <c r="D1643" s="7">
        <f t="shared" ca="1" si="214"/>
        <v>-0.30571076708778183</v>
      </c>
      <c r="E1643" s="7"/>
      <c r="F1643" s="7">
        <f t="shared" ca="1" si="215"/>
        <v>-3.2661787541815492</v>
      </c>
      <c r="G1643" s="7">
        <f t="shared" ca="1" si="215"/>
        <v>3.0390635949715588</v>
      </c>
      <c r="H1643" s="7">
        <f t="shared" ca="1" si="215"/>
        <v>-0.70911846319808747</v>
      </c>
      <c r="I1643" s="7"/>
      <c r="J1643" s="7"/>
      <c r="K1643" s="7">
        <f t="shared" ca="1" si="212"/>
        <v>2.1110110394089769</v>
      </c>
      <c r="L1643" s="6">
        <f t="shared" ca="1" si="213"/>
        <v>0.12260165452106997</v>
      </c>
    </row>
    <row r="1644" spans="2:12">
      <c r="B1644" s="7">
        <f t="shared" ca="1" si="214"/>
        <v>-1.6327655661631093</v>
      </c>
      <c r="C1644" s="7">
        <f t="shared" ca="1" si="214"/>
        <v>1.3532284352347279</v>
      </c>
      <c r="D1644" s="7">
        <f t="shared" ca="1" si="214"/>
        <v>-0.33730027928604289</v>
      </c>
      <c r="E1644" s="7"/>
      <c r="F1644" s="7">
        <f t="shared" ca="1" si="215"/>
        <v>-3.3161928033736512</v>
      </c>
      <c r="G1644" s="7">
        <f t="shared" ca="1" si="215"/>
        <v>3.0400345834450868</v>
      </c>
      <c r="H1644" s="7">
        <f t="shared" ca="1" si="215"/>
        <v>-0.699223106193674</v>
      </c>
      <c r="I1644" s="7"/>
      <c r="J1644" s="7"/>
      <c r="K1644" s="7">
        <f t="shared" ca="1" si="212"/>
        <v>2.1328114930586306</v>
      </c>
      <c r="L1644" s="6">
        <f t="shared" ca="1" si="213"/>
        <v>0.11340553057720232</v>
      </c>
    </row>
    <row r="1645" spans="2:12">
      <c r="B1645" s="7">
        <f t="shared" ca="1" si="214"/>
        <v>-1.6425494152885702</v>
      </c>
      <c r="C1645" s="7">
        <f t="shared" ca="1" si="214"/>
        <v>1.3131172292444693</v>
      </c>
      <c r="D1645" s="7">
        <f t="shared" ca="1" si="214"/>
        <v>-0.29025374343940952</v>
      </c>
      <c r="E1645" s="7"/>
      <c r="F1645" s="7">
        <f t="shared" ca="1" si="215"/>
        <v>-3.3197423905088193</v>
      </c>
      <c r="G1645" s="7">
        <f t="shared" ca="1" si="215"/>
        <v>3.0759912692399585</v>
      </c>
      <c r="H1645" s="7">
        <f t="shared" ca="1" si="215"/>
        <v>-0.70879781662095354</v>
      </c>
      <c r="I1645" s="7"/>
      <c r="J1645" s="7"/>
      <c r="K1645" s="7">
        <f t="shared" ca="1" si="212"/>
        <v>2.1699149211164315</v>
      </c>
      <c r="L1645" s="6">
        <f t="shared" ca="1" si="213"/>
        <v>0.13070560230078654</v>
      </c>
    </row>
    <row r="1646" spans="2:12">
      <c r="B1646" s="7">
        <f t="shared" ca="1" si="214"/>
        <v>-1.6034071340145064</v>
      </c>
      <c r="C1646" s="7">
        <f t="shared" ca="1" si="214"/>
        <v>1.3202406184638262</v>
      </c>
      <c r="D1646" s="7">
        <f t="shared" ca="1" si="214"/>
        <v>-0.33817789217586469</v>
      </c>
      <c r="E1646" s="7"/>
      <c r="F1646" s="7">
        <f t="shared" ca="1" si="215"/>
        <v>-3.3164043157705474</v>
      </c>
      <c r="G1646" s="7">
        <f t="shared" ca="1" si="215"/>
        <v>3.064646386338747</v>
      </c>
      <c r="H1646" s="7">
        <f t="shared" ca="1" si="215"/>
        <v>-0.72224836005109738</v>
      </c>
      <c r="I1646" s="7"/>
      <c r="J1646" s="7"/>
      <c r="K1646" s="7">
        <f t="shared" ca="1" si="212"/>
        <v>2.1876641848487979</v>
      </c>
      <c r="L1646" s="6">
        <f t="shared" ca="1" si="213"/>
        <v>0.12842887258551772</v>
      </c>
    </row>
    <row r="1647" spans="2:12">
      <c r="B1647" s="7">
        <f t="shared" ref="B1647:D1666" ca="1" si="216">_xlfn.NORM.INV(RAND(),B$2,B$4/2)</f>
        <v>-1.6114204054984966</v>
      </c>
      <c r="C1647" s="7">
        <f t="shared" ca="1" si="216"/>
        <v>1.3122847294779412</v>
      </c>
      <c r="D1647" s="7">
        <f t="shared" ca="1" si="216"/>
        <v>-0.33161919874174672</v>
      </c>
      <c r="E1647" s="7"/>
      <c r="F1647" s="7">
        <f t="shared" ref="F1647:H1666" ca="1" si="217">_xlfn.NORM.INV(RAND(),F$2,F$4/2)</f>
        <v>-3.2976769318008805</v>
      </c>
      <c r="G1647" s="7">
        <f t="shared" ca="1" si="217"/>
        <v>3.1089765001868459</v>
      </c>
      <c r="H1647" s="7">
        <f t="shared" ca="1" si="217"/>
        <v>-0.65021013487912183</v>
      </c>
      <c r="I1647" s="7"/>
      <c r="J1647" s="7"/>
      <c r="K1647" s="7">
        <f t="shared" ca="1" si="212"/>
        <v>2.1957124019653258</v>
      </c>
      <c r="L1647" s="6">
        <f t="shared" ca="1" si="213"/>
        <v>0.18201524487417214</v>
      </c>
    </row>
    <row r="1648" spans="2:12">
      <c r="B1648" s="7">
        <f t="shared" ca="1" si="216"/>
        <v>-1.6306215608778698</v>
      </c>
      <c r="C1648" s="7">
        <f t="shared" ca="1" si="216"/>
        <v>1.3334322909988454</v>
      </c>
      <c r="D1648" s="7">
        <f t="shared" ca="1" si="216"/>
        <v>-0.3425961930132993</v>
      </c>
      <c r="E1648" s="7"/>
      <c r="F1648" s="7">
        <f t="shared" ca="1" si="217"/>
        <v>-3.3131902247589089</v>
      </c>
      <c r="G1648" s="7">
        <f t="shared" ca="1" si="217"/>
        <v>3.1153957889744843</v>
      </c>
      <c r="H1648" s="7">
        <f t="shared" ca="1" si="217"/>
        <v>-0.69563347342503323</v>
      </c>
      <c r="I1648" s="7"/>
      <c r="J1648" s="7"/>
      <c r="K1648" s="7">
        <f t="shared" ca="1" si="212"/>
        <v>2.1740009798814151</v>
      </c>
      <c r="L1648" s="6">
        <f t="shared" ca="1" si="213"/>
        <v>0.16582210467744612</v>
      </c>
    </row>
    <row r="1649" spans="2:12">
      <c r="B1649" s="7">
        <f t="shared" ca="1" si="216"/>
        <v>-1.6323467852951221</v>
      </c>
      <c r="C1649" s="7">
        <f t="shared" ca="1" si="216"/>
        <v>1.2937092227635616</v>
      </c>
      <c r="D1649" s="7">
        <f t="shared" ca="1" si="216"/>
        <v>-0.37405010440575265</v>
      </c>
      <c r="E1649" s="7"/>
      <c r="F1649" s="7">
        <f t="shared" ca="1" si="217"/>
        <v>-3.3331291517962716</v>
      </c>
      <c r="G1649" s="7">
        <f t="shared" ca="1" si="217"/>
        <v>3.0108054086380567</v>
      </c>
      <c r="H1649" s="7">
        <f t="shared" ca="1" si="217"/>
        <v>-0.67247252854779294</v>
      </c>
      <c r="I1649" s="7"/>
      <c r="J1649" s="7"/>
      <c r="K1649" s="7">
        <f t="shared" ca="1" si="212"/>
        <v>2.1702198881248598</v>
      </c>
      <c r="L1649" s="6">
        <f t="shared" ca="1" si="213"/>
        <v>0.18396422570088511</v>
      </c>
    </row>
    <row r="1650" spans="2:12">
      <c r="B1650" s="7">
        <f t="shared" ca="1" si="216"/>
        <v>-1.6103711711136792</v>
      </c>
      <c r="C1650" s="7">
        <f t="shared" ca="1" si="216"/>
        <v>1.3281345698459317</v>
      </c>
      <c r="D1650" s="7">
        <f t="shared" ca="1" si="216"/>
        <v>-0.31801905320920076</v>
      </c>
      <c r="E1650" s="7"/>
      <c r="F1650" s="7">
        <f t="shared" ca="1" si="217"/>
        <v>-3.2912332658066146</v>
      </c>
      <c r="G1650" s="7">
        <f t="shared" ca="1" si="217"/>
        <v>3.0417584070959638</v>
      </c>
      <c r="H1650" s="7">
        <f t="shared" ca="1" si="217"/>
        <v>-0.676304418951716</v>
      </c>
      <c r="I1650" s="7"/>
      <c r="J1650" s="7"/>
      <c r="K1650" s="7">
        <f t="shared" ca="1" si="212"/>
        <v>2.1598041048571841</v>
      </c>
      <c r="L1650" s="6">
        <f t="shared" ca="1" si="213"/>
        <v>0.1235517829468939</v>
      </c>
    </row>
    <row r="1651" spans="2:12">
      <c r="B1651" s="7">
        <f t="shared" ca="1" si="216"/>
        <v>-1.6467597403126673</v>
      </c>
      <c r="C1651" s="7">
        <f t="shared" ca="1" si="216"/>
        <v>1.3613609214006828</v>
      </c>
      <c r="D1651" s="7">
        <f t="shared" ca="1" si="216"/>
        <v>-0.32838004779744945</v>
      </c>
      <c r="E1651" s="7"/>
      <c r="F1651" s="7">
        <f t="shared" ca="1" si="217"/>
        <v>-3.3035536991483316</v>
      </c>
      <c r="G1651" s="7">
        <f t="shared" ca="1" si="217"/>
        <v>3.026017073389546</v>
      </c>
      <c r="H1651" s="7">
        <f t="shared" ca="1" si="217"/>
        <v>-0.6705141201133239</v>
      </c>
      <c r="I1651" s="7"/>
      <c r="J1651" s="7"/>
      <c r="K1651" s="7">
        <f t="shared" ca="1" si="212"/>
        <v>2.1080006396163986</v>
      </c>
      <c r="L1651" s="6">
        <f t="shared" ca="1" si="213"/>
        <v>0.11526516591146846</v>
      </c>
    </row>
    <row r="1652" spans="2:12">
      <c r="B1652" s="7">
        <f t="shared" ca="1" si="216"/>
        <v>-1.5798864924234417</v>
      </c>
      <c r="C1652" s="7">
        <f t="shared" ca="1" si="216"/>
        <v>1.3406818597969758</v>
      </c>
      <c r="D1652" s="7">
        <f t="shared" ca="1" si="216"/>
        <v>-0.33794056453875954</v>
      </c>
      <c r="E1652" s="7"/>
      <c r="F1652" s="7">
        <f t="shared" ca="1" si="217"/>
        <v>-3.3230542156519736</v>
      </c>
      <c r="G1652" s="7">
        <f t="shared" ca="1" si="217"/>
        <v>3.0096800344762098</v>
      </c>
      <c r="H1652" s="7">
        <f t="shared" ca="1" si="217"/>
        <v>-0.66569646115347725</v>
      </c>
      <c r="I1652" s="7"/>
      <c r="J1652" s="7"/>
      <c r="K1652" s="7">
        <f t="shared" ca="1" si="212"/>
        <v>2.1695279726192971</v>
      </c>
      <c r="L1652" s="6">
        <f t="shared" ca="1" si="213"/>
        <v>9.1020669061198323E-2</v>
      </c>
    </row>
    <row r="1653" spans="2:12">
      <c r="B1653" s="7">
        <f t="shared" ca="1" si="216"/>
        <v>-1.654739881574637</v>
      </c>
      <c r="C1653" s="7">
        <f t="shared" ca="1" si="216"/>
        <v>1.309832100384934</v>
      </c>
      <c r="D1653" s="7">
        <f t="shared" ca="1" si="216"/>
        <v>-0.32622797842614554</v>
      </c>
      <c r="E1653" s="7"/>
      <c r="F1653" s="7">
        <f t="shared" ca="1" si="217"/>
        <v>-3.2815389414641865</v>
      </c>
      <c r="G1653" s="7">
        <f t="shared" ca="1" si="217"/>
        <v>3.0638009322145283</v>
      </c>
      <c r="H1653" s="7">
        <f t="shared" ca="1" si="217"/>
        <v>-0.69968328578799599</v>
      </c>
      <c r="I1653" s="7"/>
      <c r="J1653" s="7"/>
      <c r="K1653" s="7">
        <f t="shared" ca="1" si="212"/>
        <v>2.1464727657186571</v>
      </c>
      <c r="L1653" s="6">
        <f t="shared" ca="1" si="213"/>
        <v>0.17438444502588935</v>
      </c>
    </row>
    <row r="1654" spans="2:12">
      <c r="B1654" s="7">
        <f t="shared" ca="1" si="216"/>
        <v>-1.6616007388078122</v>
      </c>
      <c r="C1654" s="7">
        <f t="shared" ca="1" si="216"/>
        <v>1.285698714709927</v>
      </c>
      <c r="D1654" s="7">
        <f t="shared" ca="1" si="216"/>
        <v>-0.32698393747208349</v>
      </c>
      <c r="E1654" s="7"/>
      <c r="F1654" s="7">
        <f t="shared" ca="1" si="217"/>
        <v>-3.2910633841113142</v>
      </c>
      <c r="G1654" s="7">
        <f t="shared" ca="1" si="217"/>
        <v>3.0125819409545205</v>
      </c>
      <c r="H1654" s="7">
        <f t="shared" ca="1" si="217"/>
        <v>-0.68219088984262966</v>
      </c>
      <c r="I1654" s="7"/>
      <c r="J1654" s="7"/>
      <c r="K1654" s="7">
        <f t="shared" ca="1" si="212"/>
        <v>2.1440123676035086</v>
      </c>
      <c r="L1654" s="6">
        <f t="shared" ca="1" si="213"/>
        <v>0.18210795387382467</v>
      </c>
    </row>
    <row r="1655" spans="2:12">
      <c r="B1655" s="7">
        <f t="shared" ca="1" si="216"/>
        <v>-1.6233741661873493</v>
      </c>
      <c r="C1655" s="7">
        <f t="shared" ca="1" si="216"/>
        <v>1.3527742597132786</v>
      </c>
      <c r="D1655" s="7">
        <f t="shared" ca="1" si="216"/>
        <v>-0.31180228332672588</v>
      </c>
      <c r="E1655" s="7"/>
      <c r="F1655" s="7">
        <f t="shared" ca="1" si="217"/>
        <v>-3.3314386908999811</v>
      </c>
      <c r="G1655" s="7">
        <f t="shared" ca="1" si="217"/>
        <v>3.0754855978313627</v>
      </c>
      <c r="H1655" s="7">
        <f t="shared" ca="1" si="217"/>
        <v>-0.64950843781483369</v>
      </c>
      <c r="I1655" s="7"/>
      <c r="J1655" s="7"/>
      <c r="K1655" s="7">
        <f t="shared" ca="1" si="212"/>
        <v>2.1565007098808602</v>
      </c>
      <c r="L1655" s="6">
        <f t="shared" ca="1" si="213"/>
        <v>0.11682973495271104</v>
      </c>
    </row>
    <row r="1656" spans="2:12">
      <c r="B1656" s="7">
        <f t="shared" ca="1" si="216"/>
        <v>-1.6379205473715013</v>
      </c>
      <c r="C1656" s="7">
        <f t="shared" ca="1" si="216"/>
        <v>1.2909801022040428</v>
      </c>
      <c r="D1656" s="7">
        <f t="shared" ca="1" si="216"/>
        <v>-0.27785367722823373</v>
      </c>
      <c r="E1656" s="7"/>
      <c r="F1656" s="7">
        <f t="shared" ca="1" si="217"/>
        <v>-3.3034787186050587</v>
      </c>
      <c r="G1656" s="7">
        <f t="shared" ca="1" si="217"/>
        <v>3.0765635643254692</v>
      </c>
      <c r="H1656" s="7">
        <f t="shared" ca="1" si="217"/>
        <v>-0.67997940937182144</v>
      </c>
      <c r="I1656" s="7"/>
      <c r="J1656" s="7"/>
      <c r="K1656" s="7">
        <f t="shared" ca="1" si="212"/>
        <v>2.1837991341099379</v>
      </c>
      <c r="L1656" s="6">
        <f t="shared" ca="1" si="213"/>
        <v>0.15251009994442677</v>
      </c>
    </row>
    <row r="1657" spans="2:12">
      <c r="B1657" s="7">
        <f t="shared" ca="1" si="216"/>
        <v>-1.6410820288743735</v>
      </c>
      <c r="C1657" s="7">
        <f t="shared" ca="1" si="216"/>
        <v>1.3136776815073663</v>
      </c>
      <c r="D1657" s="7">
        <f t="shared" ca="1" si="216"/>
        <v>-0.31897298152351683</v>
      </c>
      <c r="E1657" s="7"/>
      <c r="F1657" s="7">
        <f t="shared" ca="1" si="217"/>
        <v>-3.2560440407297109</v>
      </c>
      <c r="G1657" s="7">
        <f t="shared" ca="1" si="217"/>
        <v>3.0899499932346854</v>
      </c>
      <c r="H1657" s="7">
        <f t="shared" ca="1" si="217"/>
        <v>-0.73909000322676988</v>
      </c>
      <c r="I1657" s="7"/>
      <c r="J1657" s="7"/>
      <c r="K1657" s="7">
        <f t="shared" ca="1" si="212"/>
        <v>2.1553400383651229</v>
      </c>
      <c r="L1657" s="6">
        <f t="shared" ca="1" si="213"/>
        <v>0.16265962870915079</v>
      </c>
    </row>
    <row r="1658" spans="2:12">
      <c r="B1658" s="7">
        <f t="shared" ca="1" si="216"/>
        <v>-1.6120862247763952</v>
      </c>
      <c r="C1658" s="7">
        <f t="shared" ca="1" si="216"/>
        <v>1.3112074378590011</v>
      </c>
      <c r="D1658" s="7">
        <f t="shared" ca="1" si="216"/>
        <v>-0.31686376871761679</v>
      </c>
      <c r="E1658" s="7"/>
      <c r="F1658" s="7">
        <f t="shared" ca="1" si="217"/>
        <v>-3.2991063567985845</v>
      </c>
      <c r="G1658" s="7">
        <f t="shared" ca="1" si="217"/>
        <v>3.0136677698064398</v>
      </c>
      <c r="H1658" s="7">
        <f t="shared" ca="1" si="217"/>
        <v>-0.71247072991619265</v>
      </c>
      <c r="I1658" s="7"/>
      <c r="J1658" s="7"/>
      <c r="K1658" s="7">
        <f t="shared" ca="1" si="212"/>
        <v>2.1649119741304284</v>
      </c>
      <c r="L1658" s="6">
        <f t="shared" ca="1" si="213"/>
        <v>0.11314964623861001</v>
      </c>
    </row>
    <row r="1659" spans="2:12">
      <c r="B1659" s="7">
        <f t="shared" ca="1" si="216"/>
        <v>-1.6273601356643317</v>
      </c>
      <c r="C1659" s="7">
        <f t="shared" ca="1" si="216"/>
        <v>1.3308105785534279</v>
      </c>
      <c r="D1659" s="7">
        <f t="shared" ca="1" si="216"/>
        <v>-0.31134010358503178</v>
      </c>
      <c r="E1659" s="7"/>
      <c r="F1659" s="7">
        <f t="shared" ca="1" si="217"/>
        <v>-3.3007532034565568</v>
      </c>
      <c r="G1659" s="7">
        <f t="shared" ca="1" si="217"/>
        <v>3.0561682330242625</v>
      </c>
      <c r="H1659" s="7">
        <f t="shared" ca="1" si="217"/>
        <v>-0.68375664067680875</v>
      </c>
      <c r="I1659" s="7"/>
      <c r="J1659" s="7"/>
      <c r="K1659" s="7">
        <f t="shared" ca="1" si="212"/>
        <v>2.1541591266242239</v>
      </c>
      <c r="L1659" s="6">
        <f t="shared" ca="1" si="213"/>
        <v>0.12704981648651659</v>
      </c>
    </row>
    <row r="1660" spans="2:12">
      <c r="B1660" s="7">
        <f t="shared" ca="1" si="216"/>
        <v>-1.6530841956790232</v>
      </c>
      <c r="C1660" s="7">
        <f t="shared" ca="1" si="216"/>
        <v>1.3295390824336697</v>
      </c>
      <c r="D1660" s="7">
        <f t="shared" ca="1" si="216"/>
        <v>-0.35406990638769437</v>
      </c>
      <c r="E1660" s="7"/>
      <c r="F1660" s="7">
        <f t="shared" ca="1" si="217"/>
        <v>-3.2311103303015565</v>
      </c>
      <c r="G1660" s="7">
        <f t="shared" ca="1" si="217"/>
        <v>3.0793801396497007</v>
      </c>
      <c r="H1660" s="7">
        <f t="shared" ca="1" si="217"/>
        <v>-0.65379013415021348</v>
      </c>
      <c r="I1660" s="7"/>
      <c r="J1660" s="7"/>
      <c r="K1660" s="7">
        <f t="shared" ca="1" si="212"/>
        <v>2.1206551151782675</v>
      </c>
      <c r="L1660" s="6">
        <f t="shared" ca="1" si="213"/>
        <v>0.21048914423479204</v>
      </c>
    </row>
    <row r="1661" spans="2:12">
      <c r="B1661" s="7">
        <f t="shared" ca="1" si="216"/>
        <v>-1.6139566776077801</v>
      </c>
      <c r="C1661" s="7">
        <f t="shared" ca="1" si="216"/>
        <v>1.2729145146864962</v>
      </c>
      <c r="D1661" s="7">
        <f t="shared" ca="1" si="216"/>
        <v>-0.32608873403819333</v>
      </c>
      <c r="E1661" s="7"/>
      <c r="F1661" s="7">
        <f t="shared" ca="1" si="217"/>
        <v>-3.2669586999733622</v>
      </c>
      <c r="G1661" s="7">
        <f t="shared" ca="1" si="217"/>
        <v>3.0528558998474744</v>
      </c>
      <c r="H1661" s="7">
        <f t="shared" ca="1" si="217"/>
        <v>-0.65163071315437926</v>
      </c>
      <c r="I1661" s="7"/>
      <c r="J1661" s="7"/>
      <c r="K1661" s="7">
        <f t="shared" ca="1" si="212"/>
        <v>2.1942152633198844</v>
      </c>
      <c r="L1661" s="6">
        <f t="shared" ca="1" si="213"/>
        <v>0.19936509448683426</v>
      </c>
    </row>
    <row r="1662" spans="2:12">
      <c r="B1662" s="7">
        <f t="shared" ca="1" si="216"/>
        <v>-1.6452983412089635</v>
      </c>
      <c r="C1662" s="7">
        <f t="shared" ca="1" si="216"/>
        <v>1.2586495337339458</v>
      </c>
      <c r="D1662" s="7">
        <f t="shared" ca="1" si="216"/>
        <v>-0.34656305984641644</v>
      </c>
      <c r="E1662" s="7"/>
      <c r="F1662" s="7">
        <f t="shared" ca="1" si="217"/>
        <v>-3.2930506641266781</v>
      </c>
      <c r="G1662" s="7">
        <f t="shared" ca="1" si="217"/>
        <v>3.0037507467540392</v>
      </c>
      <c r="H1662" s="7">
        <f t="shared" ca="1" si="217"/>
        <v>-0.71601392761328242</v>
      </c>
      <c r="I1662" s="7"/>
      <c r="J1662" s="7"/>
      <c r="K1662" s="7">
        <f t="shared" ca="1" si="212"/>
        <v>2.1741303097988571</v>
      </c>
      <c r="L1662" s="6">
        <f t="shared" ca="1" si="213"/>
        <v>0.19626143308727556</v>
      </c>
    </row>
    <row r="1663" spans="2:12">
      <c r="B1663" s="7">
        <f t="shared" ca="1" si="216"/>
        <v>-1.5947470695782382</v>
      </c>
      <c r="C1663" s="7">
        <f t="shared" ca="1" si="216"/>
        <v>1.3595597522479408</v>
      </c>
      <c r="D1663" s="7">
        <f t="shared" ca="1" si="216"/>
        <v>-0.2955199820933222</v>
      </c>
      <c r="E1663" s="7"/>
      <c r="F1663" s="7">
        <f t="shared" ca="1" si="217"/>
        <v>-3.2780352170583762</v>
      </c>
      <c r="G1663" s="7">
        <f t="shared" ca="1" si="217"/>
        <v>3.0578794750820673</v>
      </c>
      <c r="H1663" s="7">
        <f t="shared" ca="1" si="217"/>
        <v>-0.70621750226301727</v>
      </c>
      <c r="I1663" s="7"/>
      <c r="J1663" s="7"/>
      <c r="K1663" s="7">
        <f t="shared" ca="1" si="212"/>
        <v>2.1504403617531289</v>
      </c>
      <c r="L1663" s="6">
        <f t="shared" ca="1" si="213"/>
        <v>7.1627050906076184E-2</v>
      </c>
    </row>
    <row r="1664" spans="2:12">
      <c r="B1664" s="7">
        <f t="shared" ca="1" si="216"/>
        <v>-1.6236158607999029</v>
      </c>
      <c r="C1664" s="7">
        <f t="shared" ca="1" si="216"/>
        <v>1.295585497549175</v>
      </c>
      <c r="D1664" s="7">
        <f t="shared" ca="1" si="216"/>
        <v>-0.27896051265369992</v>
      </c>
      <c r="E1664" s="7"/>
      <c r="F1664" s="7">
        <f t="shared" ca="1" si="217"/>
        <v>-3.2601955703377961</v>
      </c>
      <c r="G1664" s="7">
        <f t="shared" ca="1" si="217"/>
        <v>3.0636640795770314</v>
      </c>
      <c r="H1664" s="7">
        <f t="shared" ca="1" si="217"/>
        <v>-0.7122571419130459</v>
      </c>
      <c r="I1664" s="7"/>
      <c r="J1664" s="7"/>
      <c r="K1664" s="7">
        <f t="shared" ca="1" si="212"/>
        <v>2.1728484537748969</v>
      </c>
      <c r="L1664" s="6">
        <f t="shared" ca="1" si="213"/>
        <v>0.13670351783019863</v>
      </c>
    </row>
    <row r="1665" spans="2:12">
      <c r="B1665" s="7">
        <f t="shared" ca="1" si="216"/>
        <v>-1.6151397867128181</v>
      </c>
      <c r="C1665" s="7">
        <f t="shared" ca="1" si="216"/>
        <v>1.3562010525453134</v>
      </c>
      <c r="D1665" s="7">
        <f t="shared" ca="1" si="216"/>
        <v>-0.35221573780502707</v>
      </c>
      <c r="E1665" s="7"/>
      <c r="F1665" s="7">
        <f t="shared" ca="1" si="217"/>
        <v>-3.2957052045077884</v>
      </c>
      <c r="G1665" s="7">
        <f t="shared" ca="1" si="217"/>
        <v>3.0074386295425288</v>
      </c>
      <c r="H1665" s="7">
        <f t="shared" ca="1" si="217"/>
        <v>-0.72295937725909176</v>
      </c>
      <c r="I1665" s="7"/>
      <c r="J1665" s="7"/>
      <c r="K1665" s="7">
        <f t="shared" ca="1" si="212"/>
        <v>2.1248625816435474</v>
      </c>
      <c r="L1665" s="6">
        <f t="shared" ca="1" si="213"/>
        <v>9.5797772291400407E-2</v>
      </c>
    </row>
    <row r="1666" spans="2:12">
      <c r="B1666" s="7">
        <f t="shared" ca="1" si="216"/>
        <v>-1.6379971398809903</v>
      </c>
      <c r="C1666" s="7">
        <f t="shared" ca="1" si="216"/>
        <v>1.318084562979261</v>
      </c>
      <c r="D1666" s="7">
        <f t="shared" ca="1" si="216"/>
        <v>-0.35177210614006232</v>
      </c>
      <c r="E1666" s="7"/>
      <c r="F1666" s="7">
        <f t="shared" ca="1" si="217"/>
        <v>-3.2691950066376658</v>
      </c>
      <c r="G1666" s="7">
        <f t="shared" ca="1" si="217"/>
        <v>3.0586054349823986</v>
      </c>
      <c r="H1666" s="7">
        <f t="shared" ca="1" si="217"/>
        <v>-0.69543137461890803</v>
      </c>
      <c r="I1666" s="7"/>
      <c r="J1666" s="7"/>
      <c r="K1666" s="7">
        <f t="shared" ca="1" si="212"/>
        <v>2.1458293005573825</v>
      </c>
      <c r="L1666" s="6">
        <f t="shared" ca="1" si="213"/>
        <v>0.17843324244416647</v>
      </c>
    </row>
    <row r="1667" spans="2:12">
      <c r="B1667" s="7">
        <f t="shared" ref="B1667:D1686" ca="1" si="218">_xlfn.NORM.INV(RAND(),B$2,B$4/2)</f>
        <v>-1.6655669859815667</v>
      </c>
      <c r="C1667" s="7">
        <f t="shared" ca="1" si="218"/>
        <v>1.2824680872215353</v>
      </c>
      <c r="D1667" s="7">
        <f t="shared" ca="1" si="218"/>
        <v>-0.33460549493869396</v>
      </c>
      <c r="E1667" s="7"/>
      <c r="F1667" s="7">
        <f t="shared" ref="F1667:H1686" ca="1" si="219">_xlfn.NORM.INV(RAND(),F$2,F$4/2)</f>
        <v>-3.3247149741119197</v>
      </c>
      <c r="G1667" s="7">
        <f t="shared" ca="1" si="219"/>
        <v>3.0515402026043317</v>
      </c>
      <c r="H1667" s="7">
        <f t="shared" ca="1" si="219"/>
        <v>-0.69099968065574702</v>
      </c>
      <c r="I1667" s="7"/>
      <c r="J1667" s="7"/>
      <c r="K1667" s="7">
        <f t="shared" ca="1" si="212"/>
        <v>2.1682432940386152</v>
      </c>
      <c r="L1667" s="6">
        <f t="shared" ca="1" si="213"/>
        <v>0.19732776219199216</v>
      </c>
    </row>
    <row r="1668" spans="2:12">
      <c r="B1668" s="7">
        <f t="shared" ca="1" si="218"/>
        <v>-1.5943395177508468</v>
      </c>
      <c r="C1668" s="7">
        <f t="shared" ca="1" si="218"/>
        <v>1.3132389590318405</v>
      </c>
      <c r="D1668" s="7">
        <f t="shared" ca="1" si="218"/>
        <v>-0.28876053110516153</v>
      </c>
      <c r="E1668" s="7"/>
      <c r="F1668" s="7">
        <f t="shared" ca="1" si="219"/>
        <v>-3.2817399780855117</v>
      </c>
      <c r="G1668" s="7">
        <f t="shared" ca="1" si="219"/>
        <v>3.0679446750053772</v>
      </c>
      <c r="H1668" s="7">
        <f t="shared" ca="1" si="219"/>
        <v>-0.67603358282805359</v>
      </c>
      <c r="I1668" s="7"/>
      <c r="J1668" s="7"/>
      <c r="K1668" s="7">
        <f t="shared" ca="1" si="212"/>
        <v>2.1895575243995742</v>
      </c>
      <c r="L1668" s="6">
        <f t="shared" ca="1" si="213"/>
        <v>0.11930491705962004</v>
      </c>
    </row>
    <row r="1669" spans="2:12">
      <c r="B1669" s="7">
        <f t="shared" ca="1" si="218"/>
        <v>-1.60577964631423</v>
      </c>
      <c r="C1669" s="7">
        <f t="shared" ca="1" si="218"/>
        <v>1.2971413964823961</v>
      </c>
      <c r="D1669" s="7">
        <f t="shared" ca="1" si="218"/>
        <v>-0.33059903249397604</v>
      </c>
      <c r="E1669" s="7"/>
      <c r="F1669" s="7">
        <f t="shared" ca="1" si="219"/>
        <v>-3.2492700794581659</v>
      </c>
      <c r="G1669" s="7">
        <f t="shared" ca="1" si="219"/>
        <v>3.0904226051103194</v>
      </c>
      <c r="H1669" s="7">
        <f t="shared" ca="1" si="219"/>
        <v>-0.70865576763779115</v>
      </c>
      <c r="I1669" s="7"/>
      <c r="J1669" s="7"/>
      <c r="K1669" s="7">
        <f t="shared" ca="1" si="212"/>
        <v>2.190680448297365</v>
      </c>
      <c r="L1669" s="6">
        <f t="shared" ca="1" si="213"/>
        <v>0.17762045807608556</v>
      </c>
    </row>
    <row r="1670" spans="2:12">
      <c r="B1670" s="7">
        <f t="shared" ca="1" si="218"/>
        <v>-1.6297532947816136</v>
      </c>
      <c r="C1670" s="7">
        <f t="shared" ca="1" si="218"/>
        <v>1.2968690663376115</v>
      </c>
      <c r="D1670" s="7">
        <f t="shared" ca="1" si="218"/>
        <v>-0.3888558423288101</v>
      </c>
      <c r="E1670" s="7"/>
      <c r="F1670" s="7">
        <f t="shared" ca="1" si="219"/>
        <v>-3.3200738886561934</v>
      </c>
      <c r="G1670" s="7">
        <f t="shared" ca="1" si="219"/>
        <v>3.0322516659974612</v>
      </c>
      <c r="H1670" s="7">
        <f t="shared" ca="1" si="219"/>
        <v>-0.69257582816825591</v>
      </c>
      <c r="I1670" s="7"/>
      <c r="J1670" s="7"/>
      <c r="K1670" s="7">
        <f t="shared" ca="1" si="212"/>
        <v>2.1727958719124389</v>
      </c>
      <c r="L1670" s="6">
        <f t="shared" ca="1" si="213"/>
        <v>0.19593193184732333</v>
      </c>
    </row>
    <row r="1671" spans="2:12">
      <c r="B1671" s="7">
        <f t="shared" ca="1" si="218"/>
        <v>-1.6605716842381804</v>
      </c>
      <c r="C1671" s="7">
        <f t="shared" ca="1" si="218"/>
        <v>1.321435862659776</v>
      </c>
      <c r="D1671" s="7">
        <f t="shared" ca="1" si="218"/>
        <v>-0.34663434102391943</v>
      </c>
      <c r="E1671" s="7"/>
      <c r="F1671" s="7">
        <f t="shared" ca="1" si="219"/>
        <v>-3.3275783468013334</v>
      </c>
      <c r="G1671" s="7">
        <f t="shared" ca="1" si="219"/>
        <v>3.0750299431164998</v>
      </c>
      <c r="H1671" s="7">
        <f t="shared" ca="1" si="219"/>
        <v>-0.69552636662454248</v>
      </c>
      <c r="I1671" s="7"/>
      <c r="J1671" s="7"/>
      <c r="K1671" s="7">
        <f t="shared" ca="1" si="212"/>
        <v>2.1520762499531321</v>
      </c>
      <c r="L1671" s="6">
        <f t="shared" ca="1" si="213"/>
        <v>0.17591830318452756</v>
      </c>
    </row>
    <row r="1672" spans="2:12">
      <c r="B1672" s="7">
        <f t="shared" ca="1" si="218"/>
        <v>-1.6698041484605497</v>
      </c>
      <c r="C1672" s="7">
        <f t="shared" ca="1" si="218"/>
        <v>1.3690210852120626</v>
      </c>
      <c r="D1672" s="7">
        <f t="shared" ca="1" si="218"/>
        <v>-0.34488146832756633</v>
      </c>
      <c r="E1672" s="7"/>
      <c r="F1672" s="7">
        <f t="shared" ca="1" si="219"/>
        <v>-3.330179159979493</v>
      </c>
      <c r="G1672" s="7">
        <f t="shared" ca="1" si="219"/>
        <v>3.060825134243061</v>
      </c>
      <c r="H1672" s="7">
        <f t="shared" ca="1" si="219"/>
        <v>-0.66460834577070527</v>
      </c>
      <c r="I1672" s="7"/>
      <c r="J1672" s="7"/>
      <c r="K1672" s="7">
        <f t="shared" ref="K1672:K1735" ca="1" si="220">SLOPE(F1672:H1672,B1672:D1672)</f>
        <v>2.1064933046989163</v>
      </c>
      <c r="L1672" s="6">
        <f t="shared" ref="L1672:L1735" ca="1" si="221">INTERCEPT(F1672:H1672,B1672:D1672)</f>
        <v>0.14204188044646038</v>
      </c>
    </row>
    <row r="1673" spans="2:12">
      <c r="B1673" s="7">
        <f t="shared" ca="1" si="218"/>
        <v>-1.599621703303945</v>
      </c>
      <c r="C1673" s="7">
        <f t="shared" ca="1" si="218"/>
        <v>1.3018056839685368</v>
      </c>
      <c r="D1673" s="7">
        <f t="shared" ca="1" si="218"/>
        <v>-0.3276157971478455</v>
      </c>
      <c r="E1673" s="7"/>
      <c r="F1673" s="7">
        <f t="shared" ca="1" si="219"/>
        <v>-3.306640904352526</v>
      </c>
      <c r="G1673" s="7">
        <f t="shared" ca="1" si="219"/>
        <v>3.0492981432950965</v>
      </c>
      <c r="H1673" s="7">
        <f t="shared" ca="1" si="219"/>
        <v>-0.71200337453025631</v>
      </c>
      <c r="I1673" s="7"/>
      <c r="J1673" s="7"/>
      <c r="K1673" s="7">
        <f t="shared" ca="1" si="220"/>
        <v>2.1960278266071942</v>
      </c>
      <c r="L1673" s="6">
        <f t="shared" ca="1" si="221"/>
        <v>0.13470651235167447</v>
      </c>
    </row>
    <row r="1674" spans="2:12">
      <c r="B1674" s="7">
        <f t="shared" ca="1" si="218"/>
        <v>-1.635540189817049</v>
      </c>
      <c r="C1674" s="7">
        <f t="shared" ca="1" si="218"/>
        <v>1.2919955603581113</v>
      </c>
      <c r="D1674" s="7">
        <f t="shared" ca="1" si="218"/>
        <v>-0.35795884543961065</v>
      </c>
      <c r="E1674" s="7"/>
      <c r="F1674" s="7">
        <f t="shared" ca="1" si="219"/>
        <v>-3.2616103992991667</v>
      </c>
      <c r="G1674" s="7">
        <f t="shared" ca="1" si="219"/>
        <v>3.0529332293242923</v>
      </c>
      <c r="H1674" s="7">
        <f t="shared" ca="1" si="219"/>
        <v>-0.70195828215998146</v>
      </c>
      <c r="I1674" s="7"/>
      <c r="J1674" s="7"/>
      <c r="K1674" s="7">
        <f t="shared" ca="1" si="220"/>
        <v>2.1625959500127725</v>
      </c>
      <c r="L1674" s="6">
        <f t="shared" ca="1" si="221"/>
        <v>0.20214437386687706</v>
      </c>
    </row>
    <row r="1675" spans="2:12">
      <c r="B1675" s="7">
        <f t="shared" ca="1" si="218"/>
        <v>-1.5861416627357372</v>
      </c>
      <c r="C1675" s="7">
        <f t="shared" ca="1" si="218"/>
        <v>1.3166553415236526</v>
      </c>
      <c r="D1675" s="7">
        <f t="shared" ca="1" si="218"/>
        <v>-0.32250648124819054</v>
      </c>
      <c r="E1675" s="7"/>
      <c r="F1675" s="7">
        <f t="shared" ca="1" si="219"/>
        <v>-3.2601677066721848</v>
      </c>
      <c r="G1675" s="7">
        <f t="shared" ca="1" si="219"/>
        <v>3.0349993382817577</v>
      </c>
      <c r="H1675" s="7">
        <f t="shared" ca="1" si="219"/>
        <v>-0.67765594139029783</v>
      </c>
      <c r="I1675" s="7"/>
      <c r="J1675" s="7"/>
      <c r="K1675" s="7">
        <f t="shared" ca="1" si="220"/>
        <v>2.1733202949368486</v>
      </c>
      <c r="L1675" s="6">
        <f t="shared" ca="1" si="221"/>
        <v>0.12792188742091065</v>
      </c>
    </row>
    <row r="1676" spans="2:12">
      <c r="B1676" s="7">
        <f t="shared" ca="1" si="218"/>
        <v>-1.637411327971144</v>
      </c>
      <c r="C1676" s="7">
        <f t="shared" ca="1" si="218"/>
        <v>1.2754264798182828</v>
      </c>
      <c r="D1676" s="7">
        <f t="shared" ca="1" si="218"/>
        <v>-0.32938283516719885</v>
      </c>
      <c r="E1676" s="7"/>
      <c r="F1676" s="7">
        <f t="shared" ca="1" si="219"/>
        <v>-3.2925078411018069</v>
      </c>
      <c r="G1676" s="7">
        <f t="shared" ca="1" si="219"/>
        <v>3.0918134724676798</v>
      </c>
      <c r="H1676" s="7">
        <f t="shared" ca="1" si="219"/>
        <v>-0.67254838506484638</v>
      </c>
      <c r="I1676" s="7"/>
      <c r="J1676" s="7"/>
      <c r="K1676" s="7">
        <f t="shared" ca="1" si="220"/>
        <v>2.1975264879320102</v>
      </c>
      <c r="L1676" s="6">
        <f t="shared" ca="1" si="221"/>
        <v>0.21535201443234941</v>
      </c>
    </row>
    <row r="1677" spans="2:12">
      <c r="B1677" s="7">
        <f t="shared" ca="1" si="218"/>
        <v>-1.6279852662996779</v>
      </c>
      <c r="C1677" s="7">
        <f t="shared" ca="1" si="218"/>
        <v>1.328299474489075</v>
      </c>
      <c r="D1677" s="7">
        <f t="shared" ca="1" si="218"/>
        <v>-0.35465017468438087</v>
      </c>
      <c r="E1677" s="7"/>
      <c r="F1677" s="7">
        <f t="shared" ca="1" si="219"/>
        <v>-3.2534066571506841</v>
      </c>
      <c r="G1677" s="7">
        <f t="shared" ca="1" si="219"/>
        <v>2.9937999880192279</v>
      </c>
      <c r="H1677" s="7">
        <f t="shared" ca="1" si="219"/>
        <v>-0.70519956321512467</v>
      </c>
      <c r="I1677" s="7"/>
      <c r="J1677" s="7"/>
      <c r="K1677" s="7">
        <f t="shared" ca="1" si="220"/>
        <v>2.1176224445373397</v>
      </c>
      <c r="L1677" s="6">
        <f t="shared" ca="1" si="221"/>
        <v>0.14027676552374313</v>
      </c>
    </row>
    <row r="1678" spans="2:12">
      <c r="B1678" s="7">
        <f t="shared" ca="1" si="218"/>
        <v>-1.6271250793788683</v>
      </c>
      <c r="C1678" s="7">
        <f t="shared" ca="1" si="218"/>
        <v>1.31610509595591</v>
      </c>
      <c r="D1678" s="7">
        <f t="shared" ca="1" si="218"/>
        <v>-0.33299035543670025</v>
      </c>
      <c r="E1678" s="7"/>
      <c r="F1678" s="7">
        <f t="shared" ca="1" si="219"/>
        <v>-3.3165231727433522</v>
      </c>
      <c r="G1678" s="7">
        <f t="shared" ca="1" si="219"/>
        <v>3.0908012673055913</v>
      </c>
      <c r="H1678" s="7">
        <f t="shared" ca="1" si="219"/>
        <v>-0.66575857322261356</v>
      </c>
      <c r="I1678" s="7"/>
      <c r="J1678" s="7"/>
      <c r="K1678" s="7">
        <f t="shared" ca="1" si="220"/>
        <v>2.1814973991158193</v>
      </c>
      <c r="L1678" s="6">
        <f t="shared" ca="1" si="221"/>
        <v>0.17114213352188934</v>
      </c>
    </row>
    <row r="1679" spans="2:12">
      <c r="B1679" s="7">
        <f t="shared" ca="1" si="218"/>
        <v>-1.6195218779213607</v>
      </c>
      <c r="C1679" s="7">
        <f t="shared" ca="1" si="218"/>
        <v>1.2970184327948708</v>
      </c>
      <c r="D1679" s="7">
        <f t="shared" ca="1" si="218"/>
        <v>-0.33909549574529546</v>
      </c>
      <c r="E1679" s="7"/>
      <c r="F1679" s="7">
        <f t="shared" ca="1" si="219"/>
        <v>-3.3170111978012722</v>
      </c>
      <c r="G1679" s="7">
        <f t="shared" ca="1" si="219"/>
        <v>3.0380422764497594</v>
      </c>
      <c r="H1679" s="7">
        <f t="shared" ca="1" si="219"/>
        <v>-0.7259980118797007</v>
      </c>
      <c r="I1679" s="7"/>
      <c r="J1679" s="7"/>
      <c r="K1679" s="7">
        <f t="shared" ca="1" si="220"/>
        <v>2.1844898974103564</v>
      </c>
      <c r="L1679" s="6">
        <f t="shared" ca="1" si="221"/>
        <v>0.14676308974686442</v>
      </c>
    </row>
    <row r="1680" spans="2:12">
      <c r="B1680" s="7">
        <f t="shared" ca="1" si="218"/>
        <v>-1.5841625270201023</v>
      </c>
      <c r="C1680" s="7">
        <f t="shared" ca="1" si="218"/>
        <v>1.2971997527794972</v>
      </c>
      <c r="D1680" s="7">
        <f t="shared" ca="1" si="218"/>
        <v>-0.31126947235923114</v>
      </c>
      <c r="E1680" s="7"/>
      <c r="F1680" s="7">
        <f t="shared" ca="1" si="219"/>
        <v>-3.2890906179411936</v>
      </c>
      <c r="G1680" s="7">
        <f t="shared" ca="1" si="219"/>
        <v>3.0738759197338306</v>
      </c>
      <c r="H1680" s="7">
        <f t="shared" ca="1" si="219"/>
        <v>-0.65589560654397061</v>
      </c>
      <c r="I1680" s="7"/>
      <c r="J1680" s="7"/>
      <c r="K1680" s="7">
        <f t="shared" ca="1" si="220"/>
        <v>2.2130872496388432</v>
      </c>
      <c r="L1680" s="6">
        <f t="shared" ca="1" si="221"/>
        <v>0.15094328417385466</v>
      </c>
    </row>
    <row r="1681" spans="2:12">
      <c r="B1681" s="7">
        <f t="shared" ca="1" si="218"/>
        <v>-1.6427041106936686</v>
      </c>
      <c r="C1681" s="7">
        <f t="shared" ca="1" si="218"/>
        <v>1.3235820571466828</v>
      </c>
      <c r="D1681" s="7">
        <f t="shared" ca="1" si="218"/>
        <v>-0.36136353302610946</v>
      </c>
      <c r="E1681" s="7"/>
      <c r="F1681" s="7">
        <f t="shared" ca="1" si="219"/>
        <v>-3.2927609049520128</v>
      </c>
      <c r="G1681" s="7">
        <f t="shared" ca="1" si="219"/>
        <v>3.0701512976834264</v>
      </c>
      <c r="H1681" s="7">
        <f t="shared" ca="1" si="219"/>
        <v>-0.71302107546609939</v>
      </c>
      <c r="I1681" s="7"/>
      <c r="J1681" s="7"/>
      <c r="K1681" s="7">
        <f t="shared" ca="1" si="220"/>
        <v>2.150208298485222</v>
      </c>
      <c r="L1681" s="6">
        <f t="shared" ca="1" si="221"/>
        <v>0.17585169083812263</v>
      </c>
    </row>
    <row r="1682" spans="2:12">
      <c r="B1682" s="7">
        <f t="shared" ca="1" si="218"/>
        <v>-1.6085113245223452</v>
      </c>
      <c r="C1682" s="7">
        <f t="shared" ca="1" si="218"/>
        <v>1.3143508742811856</v>
      </c>
      <c r="D1682" s="7">
        <f t="shared" ca="1" si="218"/>
        <v>-0.30572031579428649</v>
      </c>
      <c r="E1682" s="7"/>
      <c r="F1682" s="7">
        <f t="shared" ca="1" si="219"/>
        <v>-3.2382219812179396</v>
      </c>
      <c r="G1682" s="7">
        <f t="shared" ca="1" si="219"/>
        <v>3.0693460733880285</v>
      </c>
      <c r="H1682" s="7">
        <f t="shared" ca="1" si="219"/>
        <v>-0.68682841478388512</v>
      </c>
      <c r="I1682" s="7"/>
      <c r="J1682" s="7"/>
      <c r="K1682" s="7">
        <f t="shared" ca="1" si="220"/>
        <v>2.1644240068769327</v>
      </c>
      <c r="L1682" s="6">
        <f t="shared" ca="1" si="221"/>
        <v>0.14756400288568267</v>
      </c>
    </row>
    <row r="1683" spans="2:12">
      <c r="B1683" s="7">
        <f t="shared" ca="1" si="218"/>
        <v>-1.6026786674271314</v>
      </c>
      <c r="C1683" s="7">
        <f t="shared" ca="1" si="218"/>
        <v>1.3600073685908238</v>
      </c>
      <c r="D1683" s="7">
        <f t="shared" ca="1" si="218"/>
        <v>-0.26775229871083261</v>
      </c>
      <c r="E1683" s="7"/>
      <c r="F1683" s="7">
        <f t="shared" ca="1" si="219"/>
        <v>-3.2546631830067017</v>
      </c>
      <c r="G1683" s="7">
        <f t="shared" ca="1" si="219"/>
        <v>3.0534648083053022</v>
      </c>
      <c r="H1683" s="7">
        <f t="shared" ca="1" si="219"/>
        <v>-0.72225256304394758</v>
      </c>
      <c r="I1683" s="7"/>
      <c r="J1683" s="7"/>
      <c r="K1683" s="7">
        <f t="shared" ca="1" si="220"/>
        <v>2.1360624612057695</v>
      </c>
      <c r="L1683" s="6">
        <f t="shared" ca="1" si="221"/>
        <v>5.5615249429566749E-2</v>
      </c>
    </row>
    <row r="1684" spans="2:12">
      <c r="B1684" s="7">
        <f t="shared" ca="1" si="218"/>
        <v>-1.6265027841642061</v>
      </c>
      <c r="C1684" s="7">
        <f t="shared" ca="1" si="218"/>
        <v>1.3179727995436035</v>
      </c>
      <c r="D1684" s="7">
        <f t="shared" ca="1" si="218"/>
        <v>-0.3749013746598806</v>
      </c>
      <c r="E1684" s="7"/>
      <c r="F1684" s="7">
        <f t="shared" ca="1" si="219"/>
        <v>-3.3415945801042937</v>
      </c>
      <c r="G1684" s="7">
        <f t="shared" ca="1" si="219"/>
        <v>3.0831774730777712</v>
      </c>
      <c r="H1684" s="7">
        <f t="shared" ca="1" si="219"/>
        <v>-0.67730690692453055</v>
      </c>
      <c r="I1684" s="7"/>
      <c r="J1684" s="7"/>
      <c r="K1684" s="7">
        <f t="shared" ca="1" si="220"/>
        <v>2.1842205450707102</v>
      </c>
      <c r="L1684" s="6">
        <f t="shared" ca="1" si="221"/>
        <v>0.18568026737832682</v>
      </c>
    </row>
    <row r="1685" spans="2:12">
      <c r="B1685" s="7">
        <f t="shared" ca="1" si="218"/>
        <v>-1.6339850265134788</v>
      </c>
      <c r="C1685" s="7">
        <f t="shared" ca="1" si="218"/>
        <v>1.3042793894985583</v>
      </c>
      <c r="D1685" s="7">
        <f t="shared" ca="1" si="218"/>
        <v>-0.31409106803924319</v>
      </c>
      <c r="E1685" s="7"/>
      <c r="F1685" s="7">
        <f t="shared" ca="1" si="219"/>
        <v>-3.3017547118644273</v>
      </c>
      <c r="G1685" s="7">
        <f t="shared" ca="1" si="219"/>
        <v>3.1170535822562462</v>
      </c>
      <c r="H1685" s="7">
        <f t="shared" ca="1" si="219"/>
        <v>-0.7430251338072672</v>
      </c>
      <c r="I1685" s="7"/>
      <c r="J1685" s="7"/>
      <c r="K1685" s="7">
        <f t="shared" ca="1" si="220"/>
        <v>2.1920148128807408</v>
      </c>
      <c r="L1685" s="6">
        <f t="shared" ca="1" si="221"/>
        <v>0.16116188351569732</v>
      </c>
    </row>
    <row r="1686" spans="2:12">
      <c r="B1686" s="7">
        <f t="shared" ca="1" si="218"/>
        <v>-1.6248400049037179</v>
      </c>
      <c r="C1686" s="7">
        <f t="shared" ca="1" si="218"/>
        <v>1.3092678864114902</v>
      </c>
      <c r="D1686" s="7">
        <f t="shared" ca="1" si="218"/>
        <v>-0.31552422921211337</v>
      </c>
      <c r="E1686" s="7"/>
      <c r="F1686" s="7">
        <f t="shared" ca="1" si="219"/>
        <v>-3.3401141393099585</v>
      </c>
      <c r="G1686" s="7">
        <f t="shared" ca="1" si="219"/>
        <v>3.0444642927618553</v>
      </c>
      <c r="H1686" s="7">
        <f t="shared" ca="1" si="219"/>
        <v>-0.68843732041724437</v>
      </c>
      <c r="I1686" s="7"/>
      <c r="J1686" s="7"/>
      <c r="K1686" s="7">
        <f t="shared" ca="1" si="220"/>
        <v>2.1807896436653866</v>
      </c>
      <c r="L1686" s="6">
        <f t="shared" ca="1" si="221"/>
        <v>0.13073373742110989</v>
      </c>
    </row>
    <row r="1687" spans="2:12">
      <c r="B1687" s="7">
        <f t="shared" ref="B1687:D1706" ca="1" si="222">_xlfn.NORM.INV(RAND(),B$2,B$4/2)</f>
        <v>-1.6515844030920261</v>
      </c>
      <c r="C1687" s="7">
        <f t="shared" ca="1" si="222"/>
        <v>1.3117753606944129</v>
      </c>
      <c r="D1687" s="7">
        <f t="shared" ca="1" si="222"/>
        <v>-0.34480191147861217</v>
      </c>
      <c r="E1687" s="7"/>
      <c r="F1687" s="7">
        <f t="shared" ref="F1687:H1706" ca="1" si="223">_xlfn.NORM.INV(RAND(),F$2,F$4/2)</f>
        <v>-3.3277385991715169</v>
      </c>
      <c r="G1687" s="7">
        <f t="shared" ca="1" si="223"/>
        <v>3.0629358156378128</v>
      </c>
      <c r="H1687" s="7">
        <f t="shared" ca="1" si="223"/>
        <v>-0.70397623475327442</v>
      </c>
      <c r="I1687" s="7"/>
      <c r="J1687" s="7"/>
      <c r="K1687" s="7">
        <f t="shared" ca="1" si="220"/>
        <v>2.1617022497978371</v>
      </c>
      <c r="L1687" s="6">
        <f t="shared" ca="1" si="221"/>
        <v>0.17038200698116701</v>
      </c>
    </row>
    <row r="1688" spans="2:12">
      <c r="B1688" s="7">
        <f t="shared" ca="1" si="222"/>
        <v>-1.6407880526610772</v>
      </c>
      <c r="C1688" s="7">
        <f t="shared" ca="1" si="222"/>
        <v>1.3225373205519635</v>
      </c>
      <c r="D1688" s="7">
        <f t="shared" ca="1" si="222"/>
        <v>-0.36312228223083126</v>
      </c>
      <c r="E1688" s="7"/>
      <c r="F1688" s="7">
        <f t="shared" ca="1" si="223"/>
        <v>-3.3120299634593526</v>
      </c>
      <c r="G1688" s="7">
        <f t="shared" ca="1" si="223"/>
        <v>3.0838694469500001</v>
      </c>
      <c r="H1688" s="7">
        <f t="shared" ca="1" si="223"/>
        <v>-0.70027868312640196</v>
      </c>
      <c r="I1688" s="7"/>
      <c r="J1688" s="7"/>
      <c r="K1688" s="7">
        <f t="shared" ca="1" si="220"/>
        <v>2.1628428912071396</v>
      </c>
      <c r="L1688" s="6">
        <f t="shared" ca="1" si="221"/>
        <v>0.18175452689659194</v>
      </c>
    </row>
    <row r="1689" spans="2:12">
      <c r="B1689" s="7">
        <f t="shared" ca="1" si="222"/>
        <v>-1.629241042384699</v>
      </c>
      <c r="C1689" s="7">
        <f t="shared" ca="1" si="222"/>
        <v>1.3402484515717987</v>
      </c>
      <c r="D1689" s="7">
        <f t="shared" ca="1" si="222"/>
        <v>-0.27434641081659417</v>
      </c>
      <c r="E1689" s="7"/>
      <c r="F1689" s="7">
        <f t="shared" ca="1" si="223"/>
        <v>-3.3005628899994615</v>
      </c>
      <c r="G1689" s="7">
        <f t="shared" ca="1" si="223"/>
        <v>3.0435246330756933</v>
      </c>
      <c r="H1689" s="7">
        <f t="shared" ca="1" si="223"/>
        <v>-0.67582613704537609</v>
      </c>
      <c r="I1689" s="7"/>
      <c r="J1689" s="7"/>
      <c r="K1689" s="7">
        <f t="shared" ca="1" si="220"/>
        <v>2.1417093224366512</v>
      </c>
      <c r="L1689" s="6">
        <f t="shared" ca="1" si="221"/>
        <v>9.1214665837633324E-2</v>
      </c>
    </row>
    <row r="1690" spans="2:12">
      <c r="B1690" s="7">
        <f t="shared" ca="1" si="222"/>
        <v>-1.6402913939756727</v>
      </c>
      <c r="C1690" s="7">
        <f t="shared" ca="1" si="222"/>
        <v>1.2756861763877954</v>
      </c>
      <c r="D1690" s="7">
        <f t="shared" ca="1" si="222"/>
        <v>-0.32209312905017756</v>
      </c>
      <c r="E1690" s="7"/>
      <c r="F1690" s="7">
        <f t="shared" ca="1" si="223"/>
        <v>-3.333688628474385</v>
      </c>
      <c r="G1690" s="7">
        <f t="shared" ca="1" si="223"/>
        <v>3.0534641148898585</v>
      </c>
      <c r="H1690" s="7">
        <f t="shared" ca="1" si="223"/>
        <v>-0.71770793578989378</v>
      </c>
      <c r="I1690" s="7"/>
      <c r="J1690" s="7"/>
      <c r="K1690" s="7">
        <f t="shared" ca="1" si="220"/>
        <v>2.1963294373086937</v>
      </c>
      <c r="L1690" s="6">
        <f t="shared" ca="1" si="221"/>
        <v>0.17009444796598311</v>
      </c>
    </row>
    <row r="1691" spans="2:12">
      <c r="B1691" s="7">
        <f t="shared" ca="1" si="222"/>
        <v>-1.6034976036492785</v>
      </c>
      <c r="C1691" s="7">
        <f t="shared" ca="1" si="222"/>
        <v>1.2908088281410572</v>
      </c>
      <c r="D1691" s="7">
        <f t="shared" ca="1" si="222"/>
        <v>-0.38951890144347745</v>
      </c>
      <c r="E1691" s="7"/>
      <c r="F1691" s="7">
        <f t="shared" ca="1" si="223"/>
        <v>-3.2678434573185968</v>
      </c>
      <c r="G1691" s="7">
        <f t="shared" ca="1" si="223"/>
        <v>3.0589287183308613</v>
      </c>
      <c r="H1691" s="7">
        <f t="shared" ca="1" si="223"/>
        <v>-0.68052192027569569</v>
      </c>
      <c r="I1691" s="7"/>
      <c r="J1691" s="7"/>
      <c r="K1691" s="7">
        <f t="shared" ca="1" si="220"/>
        <v>2.1883789311875033</v>
      </c>
      <c r="L1691" s="6">
        <f t="shared" ca="1" si="221"/>
        <v>0.2157532754319289</v>
      </c>
    </row>
    <row r="1692" spans="2:12">
      <c r="B1692" s="7">
        <f t="shared" ca="1" si="222"/>
        <v>-1.6620504258300413</v>
      </c>
      <c r="C1692" s="7">
        <f t="shared" ca="1" si="222"/>
        <v>1.2750447558890705</v>
      </c>
      <c r="D1692" s="7">
        <f t="shared" ca="1" si="222"/>
        <v>-0.35016172620572417</v>
      </c>
      <c r="E1692" s="7"/>
      <c r="F1692" s="7">
        <f t="shared" ca="1" si="223"/>
        <v>-3.3638806802936347</v>
      </c>
      <c r="G1692" s="7">
        <f t="shared" ca="1" si="223"/>
        <v>3.0797254411952713</v>
      </c>
      <c r="H1692" s="7">
        <f t="shared" ca="1" si="223"/>
        <v>-0.69127779265117817</v>
      </c>
      <c r="I1692" s="7"/>
      <c r="J1692" s="7"/>
      <c r="K1692" s="7">
        <f t="shared" ca="1" si="220"/>
        <v>2.1988277146988584</v>
      </c>
      <c r="L1692" s="6">
        <f t="shared" ca="1" si="221"/>
        <v>0.21515702309006784</v>
      </c>
    </row>
    <row r="1693" spans="2:12">
      <c r="B1693" s="7">
        <f t="shared" ca="1" si="222"/>
        <v>-1.6040494933313205</v>
      </c>
      <c r="C1693" s="7">
        <f t="shared" ca="1" si="222"/>
        <v>1.3323270684053066</v>
      </c>
      <c r="D1693" s="7">
        <f t="shared" ca="1" si="222"/>
        <v>-0.37245843587657512</v>
      </c>
      <c r="E1693" s="7"/>
      <c r="F1693" s="7">
        <f t="shared" ca="1" si="223"/>
        <v>-3.2918174538262885</v>
      </c>
      <c r="G1693" s="7">
        <f t="shared" ca="1" si="223"/>
        <v>3.0424471593338676</v>
      </c>
      <c r="H1693" s="7">
        <f t="shared" ca="1" si="223"/>
        <v>-0.67560638023167618</v>
      </c>
      <c r="I1693" s="7"/>
      <c r="J1693" s="7"/>
      <c r="K1693" s="7">
        <f t="shared" ca="1" si="220"/>
        <v>2.1586409305599528</v>
      </c>
      <c r="L1693" s="6">
        <f t="shared" ca="1" si="221"/>
        <v>0.15519283269590506</v>
      </c>
    </row>
    <row r="1694" spans="2:12">
      <c r="B1694" s="7">
        <f t="shared" ca="1" si="222"/>
        <v>-1.6145220863037384</v>
      </c>
      <c r="C1694" s="7">
        <f t="shared" ca="1" si="222"/>
        <v>1.3243753219831609</v>
      </c>
      <c r="D1694" s="7">
        <f t="shared" ca="1" si="222"/>
        <v>-0.32560801709513854</v>
      </c>
      <c r="E1694" s="7"/>
      <c r="F1694" s="7">
        <f t="shared" ca="1" si="223"/>
        <v>-3.3281163105227347</v>
      </c>
      <c r="G1694" s="7">
        <f t="shared" ca="1" si="223"/>
        <v>3.0400792842321089</v>
      </c>
      <c r="H1694" s="7">
        <f t="shared" ca="1" si="223"/>
        <v>-0.69600759111123478</v>
      </c>
      <c r="I1694" s="7"/>
      <c r="J1694" s="7"/>
      <c r="K1694" s="7">
        <f t="shared" ca="1" si="220"/>
        <v>2.1713244145143635</v>
      </c>
      <c r="L1694" s="6">
        <f t="shared" ca="1" si="221"/>
        <v>0.11765292428001306</v>
      </c>
    </row>
    <row r="1695" spans="2:12">
      <c r="B1695" s="7">
        <f t="shared" ca="1" si="222"/>
        <v>-1.627115660435887</v>
      </c>
      <c r="C1695" s="7">
        <f t="shared" ca="1" si="222"/>
        <v>1.3098783050116543</v>
      </c>
      <c r="D1695" s="7">
        <f t="shared" ca="1" si="222"/>
        <v>-0.3171525053250473</v>
      </c>
      <c r="E1695" s="7"/>
      <c r="F1695" s="7">
        <f t="shared" ca="1" si="223"/>
        <v>-3.2890117240793404</v>
      </c>
      <c r="G1695" s="7">
        <f t="shared" ca="1" si="223"/>
        <v>3.0519081359459155</v>
      </c>
      <c r="H1695" s="7">
        <f t="shared" ca="1" si="223"/>
        <v>-0.62864590885720717</v>
      </c>
      <c r="I1695" s="7"/>
      <c r="J1695" s="7"/>
      <c r="K1695" s="7">
        <f t="shared" ca="1" si="220"/>
        <v>2.1630795070823314</v>
      </c>
      <c r="L1695" s="6">
        <f t="shared" ca="1" si="221"/>
        <v>0.16882873676564975</v>
      </c>
    </row>
    <row r="1696" spans="2:12">
      <c r="B1696" s="7">
        <f t="shared" ca="1" si="222"/>
        <v>-1.6120109319932532</v>
      </c>
      <c r="C1696" s="7">
        <f t="shared" ca="1" si="222"/>
        <v>1.3535080934738679</v>
      </c>
      <c r="D1696" s="7">
        <f t="shared" ca="1" si="222"/>
        <v>-0.32429789937618925</v>
      </c>
      <c r="E1696" s="7"/>
      <c r="F1696" s="7">
        <f t="shared" ca="1" si="223"/>
        <v>-3.3130088106121618</v>
      </c>
      <c r="G1696" s="7">
        <f t="shared" ca="1" si="223"/>
        <v>3.0614351608939532</v>
      </c>
      <c r="H1696" s="7">
        <f t="shared" ca="1" si="223"/>
        <v>-0.66793404400394873</v>
      </c>
      <c r="I1696" s="7"/>
      <c r="J1696" s="7"/>
      <c r="K1696" s="7">
        <f t="shared" ca="1" si="220"/>
        <v>2.1531337534463515</v>
      </c>
      <c r="L1696" s="6">
        <f t="shared" ca="1" si="221"/>
        <v>0.11178008219141478</v>
      </c>
    </row>
    <row r="1697" spans="2:12">
      <c r="B1697" s="7">
        <f t="shared" ca="1" si="222"/>
        <v>-1.6436147488475175</v>
      </c>
      <c r="C1697" s="7">
        <f t="shared" ca="1" si="222"/>
        <v>1.2771755584982485</v>
      </c>
      <c r="D1697" s="7">
        <f t="shared" ca="1" si="222"/>
        <v>-0.34583618667814525</v>
      </c>
      <c r="E1697" s="7"/>
      <c r="F1697" s="7">
        <f t="shared" ca="1" si="223"/>
        <v>-3.3115302127612898</v>
      </c>
      <c r="G1697" s="7">
        <f t="shared" ca="1" si="223"/>
        <v>3.0384834038394355</v>
      </c>
      <c r="H1697" s="7">
        <f t="shared" ca="1" si="223"/>
        <v>-0.71899700222469265</v>
      </c>
      <c r="I1697" s="7"/>
      <c r="J1697" s="7"/>
      <c r="K1697" s="7">
        <f t="shared" ca="1" si="220"/>
        <v>2.179868334320695</v>
      </c>
      <c r="L1697" s="6">
        <f t="shared" ca="1" si="221"/>
        <v>0.18687424285061582</v>
      </c>
    </row>
    <row r="1698" spans="2:12">
      <c r="B1698" s="7">
        <f t="shared" ca="1" si="222"/>
        <v>-1.5646089146649027</v>
      </c>
      <c r="C1698" s="7">
        <f t="shared" ca="1" si="222"/>
        <v>1.2790125511785568</v>
      </c>
      <c r="D1698" s="7">
        <f t="shared" ca="1" si="222"/>
        <v>-0.31363133277094946</v>
      </c>
      <c r="E1698" s="7"/>
      <c r="F1698" s="7">
        <f t="shared" ca="1" si="223"/>
        <v>-3.2803296457360909</v>
      </c>
      <c r="G1698" s="7">
        <f t="shared" ca="1" si="223"/>
        <v>3.0316972098856159</v>
      </c>
      <c r="H1698" s="7">
        <f t="shared" ca="1" si="223"/>
        <v>-0.72748041093053772</v>
      </c>
      <c r="I1698" s="7"/>
      <c r="J1698" s="7"/>
      <c r="K1698" s="7">
        <f t="shared" ca="1" si="220"/>
        <v>2.2259927205377026</v>
      </c>
      <c r="L1698" s="6">
        <f t="shared" ca="1" si="221"/>
        <v>0.11925454767743471</v>
      </c>
    </row>
    <row r="1699" spans="2:12">
      <c r="B1699" s="7">
        <f t="shared" ca="1" si="222"/>
        <v>-1.6096903175981863</v>
      </c>
      <c r="C1699" s="7">
        <f t="shared" ca="1" si="222"/>
        <v>1.3252168786574237</v>
      </c>
      <c r="D1699" s="7">
        <f t="shared" ca="1" si="222"/>
        <v>-0.31080775390734378</v>
      </c>
      <c r="E1699" s="7"/>
      <c r="F1699" s="7">
        <f t="shared" ca="1" si="223"/>
        <v>-3.3087636644511766</v>
      </c>
      <c r="G1699" s="7">
        <f t="shared" ca="1" si="223"/>
        <v>3.0275075204877497</v>
      </c>
      <c r="H1699" s="7">
        <f t="shared" ca="1" si="223"/>
        <v>-0.70586564500017068</v>
      </c>
      <c r="I1699" s="7"/>
      <c r="J1699" s="7"/>
      <c r="K1699" s="7">
        <f t="shared" ca="1" si="220"/>
        <v>2.1641638109321062</v>
      </c>
      <c r="L1699" s="6">
        <f t="shared" ca="1" si="221"/>
        <v>0.10038807530892341</v>
      </c>
    </row>
    <row r="1700" spans="2:12">
      <c r="B1700" s="7">
        <f t="shared" ca="1" si="222"/>
        <v>-1.6526879661351523</v>
      </c>
      <c r="C1700" s="7">
        <f t="shared" ca="1" si="222"/>
        <v>1.3457681173641332</v>
      </c>
      <c r="D1700" s="7">
        <f t="shared" ca="1" si="222"/>
        <v>-0.33146315788874658</v>
      </c>
      <c r="E1700" s="7"/>
      <c r="F1700" s="7">
        <f t="shared" ca="1" si="223"/>
        <v>-3.2789836277576052</v>
      </c>
      <c r="G1700" s="7">
        <f t="shared" ca="1" si="223"/>
        <v>3.0511537209525472</v>
      </c>
      <c r="H1700" s="7">
        <f t="shared" ca="1" si="223"/>
        <v>-0.7125635668380853</v>
      </c>
      <c r="I1700" s="7"/>
      <c r="J1700" s="7"/>
      <c r="K1700" s="7">
        <f t="shared" ca="1" si="220"/>
        <v>2.1169878064376841</v>
      </c>
      <c r="L1700" s="6">
        <f t="shared" ca="1" si="221"/>
        <v>0.13701852243086926</v>
      </c>
    </row>
    <row r="1701" spans="2:12">
      <c r="B1701" s="7">
        <f t="shared" ca="1" si="222"/>
        <v>-1.6207911125605832</v>
      </c>
      <c r="C1701" s="7">
        <f t="shared" ca="1" si="222"/>
        <v>1.3144982642592511</v>
      </c>
      <c r="D1701" s="7">
        <f t="shared" ca="1" si="222"/>
        <v>-0.32491318054993884</v>
      </c>
      <c r="E1701" s="7"/>
      <c r="F1701" s="7">
        <f t="shared" ca="1" si="223"/>
        <v>-3.3186892348944137</v>
      </c>
      <c r="G1701" s="7">
        <f t="shared" ca="1" si="223"/>
        <v>3.0449142551234258</v>
      </c>
      <c r="H1701" s="7">
        <f t="shared" ca="1" si="223"/>
        <v>-0.70326254188014781</v>
      </c>
      <c r="I1701" s="7"/>
      <c r="J1701" s="7"/>
      <c r="K1701" s="7">
        <f t="shared" ca="1" si="220"/>
        <v>2.1730976989864361</v>
      </c>
      <c r="L1701" s="6">
        <f t="shared" ca="1" si="221"/>
        <v>0.13154494907730907</v>
      </c>
    </row>
    <row r="1702" spans="2:12">
      <c r="B1702" s="7">
        <f t="shared" ca="1" si="222"/>
        <v>-1.6781918710647634</v>
      </c>
      <c r="C1702" s="7">
        <f t="shared" ca="1" si="222"/>
        <v>1.3121245905197383</v>
      </c>
      <c r="D1702" s="7">
        <f t="shared" ca="1" si="222"/>
        <v>-0.29806739604556176</v>
      </c>
      <c r="E1702" s="7"/>
      <c r="F1702" s="7">
        <f t="shared" ca="1" si="223"/>
        <v>-3.3630664124338341</v>
      </c>
      <c r="G1702" s="7">
        <f t="shared" ca="1" si="223"/>
        <v>3.0256192056487321</v>
      </c>
      <c r="H1702" s="7">
        <f t="shared" ca="1" si="223"/>
        <v>-0.6711977057647398</v>
      </c>
      <c r="I1702" s="7"/>
      <c r="J1702" s="7"/>
      <c r="K1702" s="7">
        <f t="shared" ca="1" si="220"/>
        <v>2.1408525893016894</v>
      </c>
      <c r="L1702" s="6">
        <f t="shared" ca="1" si="221"/>
        <v>0.13772317649138538</v>
      </c>
    </row>
    <row r="1703" spans="2:12">
      <c r="B1703" s="7">
        <f t="shared" ca="1" si="222"/>
        <v>-1.6814337616741903</v>
      </c>
      <c r="C1703" s="7">
        <f t="shared" ca="1" si="222"/>
        <v>1.3327865233269947</v>
      </c>
      <c r="D1703" s="7">
        <f t="shared" ca="1" si="222"/>
        <v>-0.31571432417304873</v>
      </c>
      <c r="E1703" s="7"/>
      <c r="F1703" s="7">
        <f t="shared" ca="1" si="223"/>
        <v>-3.2763896178051701</v>
      </c>
      <c r="G1703" s="7">
        <f t="shared" ca="1" si="223"/>
        <v>3.0462542505823063</v>
      </c>
      <c r="H1703" s="7">
        <f t="shared" ca="1" si="223"/>
        <v>-0.66672941235982319</v>
      </c>
      <c r="I1703" s="7"/>
      <c r="J1703" s="7"/>
      <c r="K1703" s="7">
        <f t="shared" ca="1" si="220"/>
        <v>2.1028824298480884</v>
      </c>
      <c r="L1703" s="6">
        <f t="shared" ca="1" si="221"/>
        <v>0.16673649243585237</v>
      </c>
    </row>
    <row r="1704" spans="2:12">
      <c r="B1704" s="7">
        <f t="shared" ca="1" si="222"/>
        <v>-1.5995843639957505</v>
      </c>
      <c r="C1704" s="7">
        <f t="shared" ca="1" si="222"/>
        <v>1.3108516905383081</v>
      </c>
      <c r="D1704" s="7">
        <f t="shared" ca="1" si="222"/>
        <v>-0.28887308660125444</v>
      </c>
      <c r="E1704" s="7"/>
      <c r="F1704" s="7">
        <f t="shared" ca="1" si="223"/>
        <v>-3.3022638336545271</v>
      </c>
      <c r="G1704" s="7">
        <f t="shared" ca="1" si="223"/>
        <v>3.0268519183810993</v>
      </c>
      <c r="H1704" s="7">
        <f t="shared" ca="1" si="223"/>
        <v>-0.72739800335202465</v>
      </c>
      <c r="I1704" s="7"/>
      <c r="J1704" s="7"/>
      <c r="K1704" s="7">
        <f t="shared" ca="1" si="220"/>
        <v>2.1808728017538561</v>
      </c>
      <c r="L1704" s="6">
        <f t="shared" ca="1" si="221"/>
        <v>8.5624924540974479E-2</v>
      </c>
    </row>
    <row r="1705" spans="2:12">
      <c r="B1705" s="7">
        <f t="shared" ca="1" si="222"/>
        <v>-1.6013964042660325</v>
      </c>
      <c r="C1705" s="7">
        <f t="shared" ca="1" si="222"/>
        <v>1.2961771450432056</v>
      </c>
      <c r="D1705" s="7">
        <f t="shared" ca="1" si="222"/>
        <v>-0.36419936408337894</v>
      </c>
      <c r="E1705" s="7"/>
      <c r="F1705" s="7">
        <f t="shared" ca="1" si="223"/>
        <v>-3.2994484347700532</v>
      </c>
      <c r="G1705" s="7">
        <f t="shared" ca="1" si="223"/>
        <v>3.0221699145443752</v>
      </c>
      <c r="H1705" s="7">
        <f t="shared" ca="1" si="223"/>
        <v>-0.65644386579528691</v>
      </c>
      <c r="I1705" s="7"/>
      <c r="J1705" s="7"/>
      <c r="K1705" s="7">
        <f t="shared" ca="1" si="220"/>
        <v>2.1835682849728899</v>
      </c>
      <c r="L1705" s="6">
        <f t="shared" ca="1" si="221"/>
        <v>0.17599962973355998</v>
      </c>
    </row>
    <row r="1706" spans="2:12">
      <c r="B1706" s="7">
        <f t="shared" ca="1" si="222"/>
        <v>-1.6554567009964225</v>
      </c>
      <c r="C1706" s="7">
        <f t="shared" ca="1" si="222"/>
        <v>1.3140143022641286</v>
      </c>
      <c r="D1706" s="7">
        <f t="shared" ca="1" si="222"/>
        <v>-0.30462719725617327</v>
      </c>
      <c r="E1706" s="7"/>
      <c r="F1706" s="7">
        <f t="shared" ca="1" si="223"/>
        <v>-3.2728199713696724</v>
      </c>
      <c r="G1706" s="7">
        <f t="shared" ca="1" si="223"/>
        <v>3.0735624487495827</v>
      </c>
      <c r="H1706" s="7">
        <f t="shared" ca="1" si="223"/>
        <v>-0.73557596260233593</v>
      </c>
      <c r="I1706" s="7"/>
      <c r="J1706" s="7"/>
      <c r="K1706" s="7">
        <f t="shared" ca="1" si="220"/>
        <v>2.1442725695390594</v>
      </c>
      <c r="L1706" s="6">
        <f t="shared" ca="1" si="221"/>
        <v>0.15017194248960891</v>
      </c>
    </row>
    <row r="1707" spans="2:12">
      <c r="B1707" s="7">
        <f t="shared" ref="B1707:D1726" ca="1" si="224">_xlfn.NORM.INV(RAND(),B$2,B$4/2)</f>
        <v>-1.6137525027487054</v>
      </c>
      <c r="C1707" s="7">
        <f t="shared" ca="1" si="224"/>
        <v>1.3512385779150624</v>
      </c>
      <c r="D1707" s="7">
        <f t="shared" ca="1" si="224"/>
        <v>-0.32214733016932318</v>
      </c>
      <c r="E1707" s="7"/>
      <c r="F1707" s="7">
        <f t="shared" ref="F1707:H1726" ca="1" si="225">_xlfn.NORM.INV(RAND(),F$2,F$4/2)</f>
        <v>-3.251472529961136</v>
      </c>
      <c r="G1707" s="7">
        <f t="shared" ca="1" si="225"/>
        <v>3.0341051598502897</v>
      </c>
      <c r="H1707" s="7">
        <f t="shared" ca="1" si="225"/>
        <v>-0.67700592999376963</v>
      </c>
      <c r="I1707" s="7"/>
      <c r="J1707" s="7"/>
      <c r="K1707" s="7">
        <f t="shared" ca="1" si="220"/>
        <v>2.1246432599500542</v>
      </c>
      <c r="L1707" s="6">
        <f t="shared" ca="1" si="221"/>
        <v>0.11594109823045867</v>
      </c>
    </row>
    <row r="1708" spans="2:12">
      <c r="B1708" s="7">
        <f t="shared" ca="1" si="224"/>
        <v>-1.590218349148222</v>
      </c>
      <c r="C1708" s="7">
        <f t="shared" ca="1" si="224"/>
        <v>1.3074418181127858</v>
      </c>
      <c r="D1708" s="7">
        <f t="shared" ca="1" si="224"/>
        <v>-0.34308624083197636</v>
      </c>
      <c r="E1708" s="7"/>
      <c r="F1708" s="7">
        <f t="shared" ca="1" si="225"/>
        <v>-3.2914125311395712</v>
      </c>
      <c r="G1708" s="7">
        <f t="shared" ca="1" si="225"/>
        <v>3.0583231688036734</v>
      </c>
      <c r="H1708" s="7">
        <f t="shared" ca="1" si="225"/>
        <v>-0.74744321722951934</v>
      </c>
      <c r="I1708" s="7"/>
      <c r="J1708" s="7"/>
      <c r="K1708" s="7">
        <f t="shared" ca="1" si="220"/>
        <v>2.1973439161955173</v>
      </c>
      <c r="L1708" s="6">
        <f t="shared" ca="1" si="221"/>
        <v>0.1315677248569016</v>
      </c>
    </row>
    <row r="1709" spans="2:12">
      <c r="B1709" s="7">
        <f t="shared" ca="1" si="224"/>
        <v>-1.6463028663946275</v>
      </c>
      <c r="C1709" s="7">
        <f t="shared" ca="1" si="224"/>
        <v>1.3457192928874822</v>
      </c>
      <c r="D1709" s="7">
        <f t="shared" ca="1" si="224"/>
        <v>-0.3070055620165007</v>
      </c>
      <c r="E1709" s="7"/>
      <c r="F1709" s="7">
        <f t="shared" ca="1" si="225"/>
        <v>-3.2948906350644442</v>
      </c>
      <c r="G1709" s="7">
        <f t="shared" ca="1" si="225"/>
        <v>3.0356179049384364</v>
      </c>
      <c r="H1709" s="7">
        <f t="shared" ca="1" si="225"/>
        <v>-0.73756737216977752</v>
      </c>
      <c r="I1709" s="7"/>
      <c r="J1709" s="7"/>
      <c r="K1709" s="7">
        <f t="shared" ca="1" si="220"/>
        <v>2.1222228924918172</v>
      </c>
      <c r="L1709" s="6">
        <f t="shared" ca="1" si="221"/>
        <v>9.7533156780603147E-2</v>
      </c>
    </row>
    <row r="1710" spans="2:12">
      <c r="B1710" s="7">
        <f t="shared" ca="1" si="224"/>
        <v>-1.6184850163749267</v>
      </c>
      <c r="C1710" s="7">
        <f t="shared" ca="1" si="224"/>
        <v>1.2858936947731914</v>
      </c>
      <c r="D1710" s="7">
        <f t="shared" ca="1" si="224"/>
        <v>-0.31798465403202142</v>
      </c>
      <c r="E1710" s="7"/>
      <c r="F1710" s="7">
        <f t="shared" ca="1" si="225"/>
        <v>-3.3223026172569372</v>
      </c>
      <c r="G1710" s="7">
        <f t="shared" ca="1" si="225"/>
        <v>3.0393760831008758</v>
      </c>
      <c r="H1710" s="7">
        <f t="shared" ca="1" si="225"/>
        <v>-0.71988122363897533</v>
      </c>
      <c r="I1710" s="7"/>
      <c r="J1710" s="7"/>
      <c r="K1710" s="7">
        <f t="shared" ca="1" si="220"/>
        <v>2.1962557886641125</v>
      </c>
      <c r="L1710" s="6">
        <f t="shared" ca="1" si="221"/>
        <v>0.14200783155213481</v>
      </c>
    </row>
    <row r="1711" spans="2:12">
      <c r="B1711" s="7">
        <f t="shared" ca="1" si="224"/>
        <v>-1.6500646914102022</v>
      </c>
      <c r="C1711" s="7">
        <f t="shared" ca="1" si="224"/>
        <v>1.3061573441459393</v>
      </c>
      <c r="D1711" s="7">
        <f t="shared" ca="1" si="224"/>
        <v>-0.32032572431285672</v>
      </c>
      <c r="E1711" s="7"/>
      <c r="F1711" s="7">
        <f t="shared" ca="1" si="225"/>
        <v>-3.3090463664309508</v>
      </c>
      <c r="G1711" s="7">
        <f t="shared" ca="1" si="225"/>
        <v>3.0293173762773491</v>
      </c>
      <c r="H1711" s="7">
        <f t="shared" ca="1" si="225"/>
        <v>-0.71826306741610657</v>
      </c>
      <c r="I1711" s="7"/>
      <c r="J1711" s="7"/>
      <c r="K1711" s="7">
        <f t="shared" ca="1" si="220"/>
        <v>2.1499478243107113</v>
      </c>
      <c r="L1711" s="6">
        <f t="shared" ca="1" si="221"/>
        <v>0.14335812983424701</v>
      </c>
    </row>
    <row r="1712" spans="2:12">
      <c r="B1712" s="7">
        <f t="shared" ca="1" si="224"/>
        <v>-1.6228216414764289</v>
      </c>
      <c r="C1712" s="7">
        <f t="shared" ca="1" si="224"/>
        <v>1.320422631974854</v>
      </c>
      <c r="D1712" s="7">
        <f t="shared" ca="1" si="224"/>
        <v>-0.3381524216579595</v>
      </c>
      <c r="E1712" s="7"/>
      <c r="F1712" s="7">
        <f t="shared" ca="1" si="225"/>
        <v>-3.3130511434132046</v>
      </c>
      <c r="G1712" s="7">
        <f t="shared" ca="1" si="225"/>
        <v>3.0634846244775864</v>
      </c>
      <c r="H1712" s="7">
        <f t="shared" ca="1" si="225"/>
        <v>-0.69494870670624653</v>
      </c>
      <c r="I1712" s="7"/>
      <c r="J1712" s="7"/>
      <c r="K1712" s="7">
        <f t="shared" ca="1" si="220"/>
        <v>2.1712252824955023</v>
      </c>
      <c r="L1712" s="6">
        <f t="shared" ca="1" si="221"/>
        <v>0.14875541214346455</v>
      </c>
    </row>
    <row r="1713" spans="2:12">
      <c r="B1713" s="7">
        <f t="shared" ca="1" si="224"/>
        <v>-1.5877297727584594</v>
      </c>
      <c r="C1713" s="7">
        <f t="shared" ca="1" si="224"/>
        <v>1.295895622702506</v>
      </c>
      <c r="D1713" s="7">
        <f t="shared" ca="1" si="224"/>
        <v>-0.37626949043666053</v>
      </c>
      <c r="E1713" s="7"/>
      <c r="F1713" s="7">
        <f t="shared" ca="1" si="225"/>
        <v>-3.2638285821361124</v>
      </c>
      <c r="G1713" s="7">
        <f t="shared" ca="1" si="225"/>
        <v>3.0409234617189154</v>
      </c>
      <c r="H1713" s="7">
        <f t="shared" ca="1" si="225"/>
        <v>-0.73506950305071617</v>
      </c>
      <c r="I1713" s="7"/>
      <c r="J1713" s="7"/>
      <c r="K1713" s="7">
        <f t="shared" ca="1" si="220"/>
        <v>2.1907917873888518</v>
      </c>
      <c r="L1713" s="6">
        <f t="shared" ca="1" si="221"/>
        <v>0.16856711508263317</v>
      </c>
    </row>
    <row r="1714" spans="2:12">
      <c r="B1714" s="7">
        <f t="shared" ca="1" si="224"/>
        <v>-1.6359785090918697</v>
      </c>
      <c r="C1714" s="7">
        <f t="shared" ca="1" si="224"/>
        <v>1.3004686206744327</v>
      </c>
      <c r="D1714" s="7">
        <f t="shared" ca="1" si="224"/>
        <v>-0.35072881643369813</v>
      </c>
      <c r="E1714" s="7"/>
      <c r="F1714" s="7">
        <f t="shared" ca="1" si="225"/>
        <v>-3.3160627749165759</v>
      </c>
      <c r="G1714" s="7">
        <f t="shared" ca="1" si="225"/>
        <v>3.0422504220461257</v>
      </c>
      <c r="H1714" s="7">
        <f t="shared" ca="1" si="225"/>
        <v>-0.71906120491018866</v>
      </c>
      <c r="I1714" s="7"/>
      <c r="J1714" s="7"/>
      <c r="K1714" s="7">
        <f t="shared" ca="1" si="220"/>
        <v>2.1705425782351488</v>
      </c>
      <c r="L1714" s="6">
        <f t="shared" ca="1" si="221"/>
        <v>0.16554558997723112</v>
      </c>
    </row>
    <row r="1715" spans="2:12">
      <c r="B1715" s="7">
        <f t="shared" ca="1" si="224"/>
        <v>-1.6328349404776639</v>
      </c>
      <c r="C1715" s="7">
        <f t="shared" ca="1" si="224"/>
        <v>1.3198972012767163</v>
      </c>
      <c r="D1715" s="7">
        <f t="shared" ca="1" si="224"/>
        <v>-0.3824255142970841</v>
      </c>
      <c r="E1715" s="7"/>
      <c r="F1715" s="7">
        <f t="shared" ca="1" si="225"/>
        <v>-3.261656606934046</v>
      </c>
      <c r="G1715" s="7">
        <f t="shared" ca="1" si="225"/>
        <v>3.0602555468433459</v>
      </c>
      <c r="H1715" s="7">
        <f t="shared" ca="1" si="225"/>
        <v>-0.69668652008727339</v>
      </c>
      <c r="I1715" s="7"/>
      <c r="J1715" s="7"/>
      <c r="K1715" s="7">
        <f t="shared" ca="1" si="220"/>
        <v>2.144885367227845</v>
      </c>
      <c r="L1715" s="6">
        <f t="shared" ca="1" si="221"/>
        <v>0.1977956290526337</v>
      </c>
    </row>
    <row r="1716" spans="2:12">
      <c r="B1716" s="7">
        <f t="shared" ca="1" si="224"/>
        <v>-1.5906485955473264</v>
      </c>
      <c r="C1716" s="7">
        <f t="shared" ca="1" si="224"/>
        <v>1.3133925777936966</v>
      </c>
      <c r="D1716" s="7">
        <f t="shared" ca="1" si="224"/>
        <v>-0.31145983737454208</v>
      </c>
      <c r="E1716" s="7"/>
      <c r="F1716" s="7">
        <f t="shared" ca="1" si="225"/>
        <v>-3.3583198580015701</v>
      </c>
      <c r="G1716" s="7">
        <f t="shared" ca="1" si="225"/>
        <v>3.070185841214979</v>
      </c>
      <c r="H1716" s="7">
        <f t="shared" ca="1" si="225"/>
        <v>-0.70539975302764157</v>
      </c>
      <c r="I1716" s="7"/>
      <c r="J1716" s="7"/>
      <c r="K1716" s="7">
        <f t="shared" ca="1" si="220"/>
        <v>2.2185025907362235</v>
      </c>
      <c r="L1716" s="6">
        <f t="shared" ca="1" si="221"/>
        <v>0.10417795999836932</v>
      </c>
    </row>
    <row r="1717" spans="2:12">
      <c r="B1717" s="7">
        <f t="shared" ca="1" si="224"/>
        <v>-1.6221227275304084</v>
      </c>
      <c r="C1717" s="7">
        <f t="shared" ca="1" si="224"/>
        <v>1.3184919197780942</v>
      </c>
      <c r="D1717" s="7">
        <f t="shared" ca="1" si="224"/>
        <v>-0.37757790255321627</v>
      </c>
      <c r="E1717" s="7"/>
      <c r="F1717" s="7">
        <f t="shared" ca="1" si="225"/>
        <v>-3.2665019953358012</v>
      </c>
      <c r="G1717" s="7">
        <f t="shared" ca="1" si="225"/>
        <v>3.0217603227158194</v>
      </c>
      <c r="H1717" s="7">
        <f t="shared" ca="1" si="225"/>
        <v>-0.67620533088255685</v>
      </c>
      <c r="I1717" s="7"/>
      <c r="J1717" s="7"/>
      <c r="K1717" s="7">
        <f t="shared" ca="1" si="220"/>
        <v>2.1408720361042888</v>
      </c>
      <c r="L1717" s="6">
        <f t="shared" ca="1" si="221"/>
        <v>0.17914455838041293</v>
      </c>
    </row>
    <row r="1718" spans="2:12">
      <c r="B1718" s="7">
        <f t="shared" ca="1" si="224"/>
        <v>-1.6631153182841021</v>
      </c>
      <c r="C1718" s="7">
        <f t="shared" ca="1" si="224"/>
        <v>1.3267944621478311</v>
      </c>
      <c r="D1718" s="7">
        <f t="shared" ca="1" si="224"/>
        <v>-0.30323044324855447</v>
      </c>
      <c r="E1718" s="7"/>
      <c r="F1718" s="7">
        <f t="shared" ca="1" si="225"/>
        <v>-3.2497913399741027</v>
      </c>
      <c r="G1718" s="7">
        <f t="shared" ca="1" si="225"/>
        <v>3.1085526710208797</v>
      </c>
      <c r="H1718" s="7">
        <f t="shared" ca="1" si="225"/>
        <v>-0.67803022891083586</v>
      </c>
      <c r="I1718" s="7"/>
      <c r="J1718" s="7"/>
      <c r="K1718" s="7">
        <f t="shared" ca="1" si="220"/>
        <v>2.1330331772978428</v>
      </c>
      <c r="L1718" s="6">
        <f t="shared" ca="1" si="221"/>
        <v>0.18163841410257303</v>
      </c>
    </row>
    <row r="1719" spans="2:12">
      <c r="B1719" s="7">
        <f t="shared" ca="1" si="224"/>
        <v>-1.6248078211388961</v>
      </c>
      <c r="C1719" s="7">
        <f t="shared" ca="1" si="224"/>
        <v>1.3042595910316821</v>
      </c>
      <c r="D1719" s="7">
        <f t="shared" ca="1" si="224"/>
        <v>-0.29237922075414113</v>
      </c>
      <c r="E1719" s="7"/>
      <c r="F1719" s="7">
        <f t="shared" ca="1" si="225"/>
        <v>-3.320669393730443</v>
      </c>
      <c r="G1719" s="7">
        <f t="shared" ca="1" si="225"/>
        <v>3.0429530569113674</v>
      </c>
      <c r="H1719" s="7">
        <f t="shared" ca="1" si="225"/>
        <v>-0.68963221710453682</v>
      </c>
      <c r="I1719" s="7"/>
      <c r="J1719" s="7"/>
      <c r="K1719" s="7">
        <f t="shared" ca="1" si="220"/>
        <v>2.1779768971406837</v>
      </c>
      <c r="L1719" s="6">
        <f t="shared" ca="1" si="221"/>
        <v>0.12253109122525024</v>
      </c>
    </row>
    <row r="1720" spans="2:12">
      <c r="B1720" s="7">
        <f t="shared" ca="1" si="224"/>
        <v>-1.6179486115277733</v>
      </c>
      <c r="C1720" s="7">
        <f t="shared" ca="1" si="224"/>
        <v>1.3177021386314511</v>
      </c>
      <c r="D1720" s="7">
        <f t="shared" ca="1" si="224"/>
        <v>-0.32395574482193945</v>
      </c>
      <c r="E1720" s="7"/>
      <c r="F1720" s="7">
        <f t="shared" ca="1" si="225"/>
        <v>-3.2414879812793829</v>
      </c>
      <c r="G1720" s="7">
        <f t="shared" ca="1" si="225"/>
        <v>3.0666437646093234</v>
      </c>
      <c r="H1720" s="7">
        <f t="shared" ca="1" si="225"/>
        <v>-0.6803414986153058</v>
      </c>
      <c r="I1720" s="7"/>
      <c r="J1720" s="7"/>
      <c r="K1720" s="7">
        <f t="shared" ca="1" si="220"/>
        <v>2.154674678418135</v>
      </c>
      <c r="L1720" s="6">
        <f t="shared" ca="1" si="221"/>
        <v>0.16325566581487222</v>
      </c>
    </row>
    <row r="1721" spans="2:12">
      <c r="B1721" s="7">
        <f t="shared" ca="1" si="224"/>
        <v>-1.6265051859188837</v>
      </c>
      <c r="C1721" s="7">
        <f t="shared" ca="1" si="224"/>
        <v>1.3163208275222706</v>
      </c>
      <c r="D1721" s="7">
        <f t="shared" ca="1" si="224"/>
        <v>-0.30814866425392184</v>
      </c>
      <c r="E1721" s="7"/>
      <c r="F1721" s="7">
        <f t="shared" ca="1" si="225"/>
        <v>-3.2764112321754997</v>
      </c>
      <c r="G1721" s="7">
        <f t="shared" ca="1" si="225"/>
        <v>3.1096355696503917</v>
      </c>
      <c r="H1721" s="7">
        <f t="shared" ca="1" si="225"/>
        <v>-0.66556451823180862</v>
      </c>
      <c r="I1721" s="7"/>
      <c r="J1721" s="7"/>
      <c r="K1721" s="7">
        <f t="shared" ca="1" si="220"/>
        <v>2.17590974945709</v>
      </c>
      <c r="L1721" s="6">
        <f t="shared" ca="1" si="221"/>
        <v>0.17103222387988465</v>
      </c>
    </row>
    <row r="1722" spans="2:12">
      <c r="B1722" s="7">
        <f t="shared" ca="1" si="224"/>
        <v>-1.6288481063069615</v>
      </c>
      <c r="C1722" s="7">
        <f t="shared" ca="1" si="224"/>
        <v>1.3158860425703349</v>
      </c>
      <c r="D1722" s="7">
        <f t="shared" ca="1" si="224"/>
        <v>-0.31875686585400126</v>
      </c>
      <c r="E1722" s="7"/>
      <c r="F1722" s="7">
        <f t="shared" ca="1" si="225"/>
        <v>-3.2435966659196809</v>
      </c>
      <c r="G1722" s="7">
        <f t="shared" ca="1" si="225"/>
        <v>3.0427209224710228</v>
      </c>
      <c r="H1722" s="7">
        <f t="shared" ca="1" si="225"/>
        <v>-0.65627658954820156</v>
      </c>
      <c r="I1722" s="7"/>
      <c r="J1722" s="7"/>
      <c r="K1722" s="7">
        <f t="shared" ca="1" si="220"/>
        <v>2.1399700062841798</v>
      </c>
      <c r="L1722" s="6">
        <f t="shared" ca="1" si="221"/>
        <v>0.16490240957634378</v>
      </c>
    </row>
    <row r="1723" spans="2:12">
      <c r="B1723" s="7">
        <f t="shared" ca="1" si="224"/>
        <v>-1.6876865038132702</v>
      </c>
      <c r="C1723" s="7">
        <f t="shared" ca="1" si="224"/>
        <v>1.26509991121263</v>
      </c>
      <c r="D1723" s="7">
        <f t="shared" ca="1" si="224"/>
        <v>-0.32678543189122611</v>
      </c>
      <c r="E1723" s="7"/>
      <c r="F1723" s="7">
        <f t="shared" ca="1" si="225"/>
        <v>-3.380308995938901</v>
      </c>
      <c r="G1723" s="7">
        <f t="shared" ca="1" si="225"/>
        <v>3.05202422087436</v>
      </c>
      <c r="H1723" s="7">
        <f t="shared" ca="1" si="225"/>
        <v>-0.71660483781143058</v>
      </c>
      <c r="I1723" s="7"/>
      <c r="J1723" s="7"/>
      <c r="K1723" s="7">
        <f t="shared" ca="1" si="220"/>
        <v>2.1836974222843248</v>
      </c>
      <c r="L1723" s="6">
        <f t="shared" ca="1" si="221"/>
        <v>0.19717071511296763</v>
      </c>
    </row>
    <row r="1724" spans="2:12">
      <c r="B1724" s="7">
        <f t="shared" ca="1" si="224"/>
        <v>-1.6563127070579939</v>
      </c>
      <c r="C1724" s="7">
        <f t="shared" ca="1" si="224"/>
        <v>1.3069359211005005</v>
      </c>
      <c r="D1724" s="7">
        <f t="shared" ca="1" si="224"/>
        <v>-0.32955125072588254</v>
      </c>
      <c r="E1724" s="7"/>
      <c r="F1724" s="7">
        <f t="shared" ca="1" si="225"/>
        <v>-3.3220228863824031</v>
      </c>
      <c r="G1724" s="7">
        <f t="shared" ca="1" si="225"/>
        <v>3.0689751645340322</v>
      </c>
      <c r="H1724" s="7">
        <f t="shared" ca="1" si="225"/>
        <v>-0.69040028174391999</v>
      </c>
      <c r="I1724" s="7"/>
      <c r="J1724" s="7"/>
      <c r="K1724" s="7">
        <f t="shared" ca="1" si="220"/>
        <v>2.1621398704939936</v>
      </c>
      <c r="L1724" s="6">
        <f t="shared" ca="1" si="221"/>
        <v>0.17482979123901504</v>
      </c>
    </row>
    <row r="1725" spans="2:12">
      <c r="B1725" s="7">
        <f t="shared" ca="1" si="224"/>
        <v>-1.6683392288142407</v>
      </c>
      <c r="C1725" s="7">
        <f t="shared" ca="1" si="224"/>
        <v>1.3057652582690711</v>
      </c>
      <c r="D1725" s="7">
        <f t="shared" ca="1" si="224"/>
        <v>-0.30714720277077351</v>
      </c>
      <c r="E1725" s="7"/>
      <c r="F1725" s="7">
        <f t="shared" ca="1" si="225"/>
        <v>-3.3069691243766783</v>
      </c>
      <c r="G1725" s="7">
        <f t="shared" ca="1" si="225"/>
        <v>3.0633272768396989</v>
      </c>
      <c r="H1725" s="7">
        <f t="shared" ca="1" si="225"/>
        <v>-0.71150247304329994</v>
      </c>
      <c r="I1725" s="7"/>
      <c r="J1725" s="7"/>
      <c r="K1725" s="7">
        <f t="shared" ca="1" si="220"/>
        <v>2.1479793200714252</v>
      </c>
      <c r="L1725" s="6">
        <f t="shared" ca="1" si="221"/>
        <v>0.16113430330544576</v>
      </c>
    </row>
    <row r="1726" spans="2:12">
      <c r="B1726" s="7">
        <f t="shared" ca="1" si="224"/>
        <v>-1.6197351481672289</v>
      </c>
      <c r="C1726" s="7">
        <f t="shared" ca="1" si="224"/>
        <v>1.2874107344939452</v>
      </c>
      <c r="D1726" s="7">
        <f t="shared" ca="1" si="224"/>
        <v>-0.32541529082694304</v>
      </c>
      <c r="E1726" s="7"/>
      <c r="F1726" s="7">
        <f t="shared" ca="1" si="225"/>
        <v>-3.2740240243229639</v>
      </c>
      <c r="G1726" s="7">
        <f t="shared" ca="1" si="225"/>
        <v>3.0416954587951421</v>
      </c>
      <c r="H1726" s="7">
        <f t="shared" ca="1" si="225"/>
        <v>-0.68808057355095598</v>
      </c>
      <c r="I1726" s="7"/>
      <c r="J1726" s="7"/>
      <c r="K1726" s="7">
        <f t="shared" ca="1" si="220"/>
        <v>2.1781350975327411</v>
      </c>
      <c r="L1726" s="6">
        <f t="shared" ca="1" si="221"/>
        <v>0.17074559877799328</v>
      </c>
    </row>
    <row r="1727" spans="2:12">
      <c r="B1727" s="7">
        <f t="shared" ref="B1727:D1746" ca="1" si="226">_xlfn.NORM.INV(RAND(),B$2,B$4/2)</f>
        <v>-1.6502379020357871</v>
      </c>
      <c r="C1727" s="7">
        <f t="shared" ca="1" si="226"/>
        <v>1.3197913309812062</v>
      </c>
      <c r="D1727" s="7">
        <f t="shared" ca="1" si="226"/>
        <v>-0.31130121592255117</v>
      </c>
      <c r="E1727" s="7"/>
      <c r="F1727" s="7">
        <f t="shared" ref="F1727:H1746" ca="1" si="227">_xlfn.NORM.INV(RAND(),F$2,F$4/2)</f>
        <v>-3.2664980799288248</v>
      </c>
      <c r="G1727" s="7">
        <f t="shared" ca="1" si="227"/>
        <v>3.0570713293389336</v>
      </c>
      <c r="H1727" s="7">
        <f t="shared" ca="1" si="227"/>
        <v>-0.71030781298357037</v>
      </c>
      <c r="I1727" s="7"/>
      <c r="J1727" s="7"/>
      <c r="K1727" s="7">
        <f t="shared" ca="1" si="220"/>
        <v>2.1356103609733208</v>
      </c>
      <c r="L1727" s="6">
        <f t="shared" ca="1" si="221"/>
        <v>0.15026288647553382</v>
      </c>
    </row>
    <row r="1728" spans="2:12">
      <c r="B1728" s="7">
        <f t="shared" ca="1" si="226"/>
        <v>-1.598530069411235</v>
      </c>
      <c r="C1728" s="7">
        <f t="shared" ca="1" si="226"/>
        <v>1.3473205904447867</v>
      </c>
      <c r="D1728" s="7">
        <f t="shared" ca="1" si="226"/>
        <v>-0.29174593902216606</v>
      </c>
      <c r="E1728" s="7"/>
      <c r="F1728" s="7">
        <f t="shared" ca="1" si="227"/>
        <v>-3.3218966880599035</v>
      </c>
      <c r="G1728" s="7">
        <f t="shared" ca="1" si="227"/>
        <v>3.0713429897174622</v>
      </c>
      <c r="H1728" s="7">
        <f t="shared" ca="1" si="227"/>
        <v>-0.69838875890522822</v>
      </c>
      <c r="I1728" s="7"/>
      <c r="J1728" s="7"/>
      <c r="K1728" s="7">
        <f t="shared" ca="1" si="220"/>
        <v>2.1756550947490538</v>
      </c>
      <c r="L1728" s="6">
        <f t="shared" ca="1" si="221"/>
        <v>7.7447088040287104E-2</v>
      </c>
    </row>
    <row r="1729" spans="2:12">
      <c r="B1729" s="7">
        <f t="shared" ca="1" si="226"/>
        <v>-1.6636567009651519</v>
      </c>
      <c r="C1729" s="7">
        <f t="shared" ca="1" si="226"/>
        <v>1.349155714405917</v>
      </c>
      <c r="D1729" s="7">
        <f t="shared" ca="1" si="226"/>
        <v>-0.32978922818979206</v>
      </c>
      <c r="E1729" s="7"/>
      <c r="F1729" s="7">
        <f t="shared" ca="1" si="227"/>
        <v>-3.2976157796862426</v>
      </c>
      <c r="G1729" s="7">
        <f t="shared" ca="1" si="227"/>
        <v>3.0278049398766416</v>
      </c>
      <c r="H1729" s="7">
        <f t="shared" ca="1" si="227"/>
        <v>-0.71153572056769332</v>
      </c>
      <c r="I1729" s="7"/>
      <c r="J1729" s="7"/>
      <c r="K1729" s="7">
        <f t="shared" ca="1" si="220"/>
        <v>2.1049167554219519</v>
      </c>
      <c r="L1729" s="6">
        <f t="shared" ca="1" si="221"/>
        <v>0.12494356933411344</v>
      </c>
    </row>
    <row r="1730" spans="2:12">
      <c r="B1730" s="7">
        <f t="shared" ca="1" si="226"/>
        <v>-1.5759619727231668</v>
      </c>
      <c r="C1730" s="7">
        <f t="shared" ca="1" si="226"/>
        <v>1.2689196233430362</v>
      </c>
      <c r="D1730" s="7">
        <f t="shared" ca="1" si="226"/>
        <v>-0.31715549827162132</v>
      </c>
      <c r="E1730" s="7"/>
      <c r="F1730" s="7">
        <f t="shared" ca="1" si="227"/>
        <v>-3.3415318963092484</v>
      </c>
      <c r="G1730" s="7">
        <f t="shared" ca="1" si="227"/>
        <v>3.0636425673733489</v>
      </c>
      <c r="H1730" s="7">
        <f t="shared" ca="1" si="227"/>
        <v>-0.6763590302349467</v>
      </c>
      <c r="I1730" s="7"/>
      <c r="J1730" s="7"/>
      <c r="K1730" s="7">
        <f t="shared" ca="1" si="220"/>
        <v>2.2560088847872608</v>
      </c>
      <c r="L1730" s="6">
        <f t="shared" ca="1" si="221"/>
        <v>0.15131584366553047</v>
      </c>
    </row>
    <row r="1731" spans="2:12">
      <c r="B1731" s="7">
        <f t="shared" ca="1" si="226"/>
        <v>-1.6029249824977665</v>
      </c>
      <c r="C1731" s="7">
        <f t="shared" ca="1" si="226"/>
        <v>1.3163563177097783</v>
      </c>
      <c r="D1731" s="7">
        <f t="shared" ca="1" si="226"/>
        <v>-0.35355873224147932</v>
      </c>
      <c r="E1731" s="7"/>
      <c r="F1731" s="7">
        <f t="shared" ca="1" si="227"/>
        <v>-3.3391133657088958</v>
      </c>
      <c r="G1731" s="7">
        <f t="shared" ca="1" si="227"/>
        <v>2.9892149707426041</v>
      </c>
      <c r="H1731" s="7">
        <f t="shared" ca="1" si="227"/>
        <v>-0.67032519703517268</v>
      </c>
      <c r="I1731" s="7"/>
      <c r="J1731" s="7"/>
      <c r="K1731" s="7">
        <f t="shared" ca="1" si="220"/>
        <v>2.1690614604647682</v>
      </c>
      <c r="L1731" s="6">
        <f t="shared" ca="1" si="221"/>
        <v>0.12275069156092761</v>
      </c>
    </row>
    <row r="1732" spans="2:12">
      <c r="B1732" s="7">
        <f t="shared" ca="1" si="226"/>
        <v>-1.6592369545028449</v>
      </c>
      <c r="C1732" s="7">
        <f t="shared" ca="1" si="226"/>
        <v>1.3739640203334036</v>
      </c>
      <c r="D1732" s="7">
        <f t="shared" ca="1" si="226"/>
        <v>-0.3160401468832521</v>
      </c>
      <c r="E1732" s="7"/>
      <c r="F1732" s="7">
        <f t="shared" ca="1" si="227"/>
        <v>-3.267363825074614</v>
      </c>
      <c r="G1732" s="7">
        <f t="shared" ca="1" si="227"/>
        <v>3.0406336726040974</v>
      </c>
      <c r="H1732" s="7">
        <f t="shared" ca="1" si="227"/>
        <v>-0.71084797056214244</v>
      </c>
      <c r="I1732" s="7"/>
      <c r="J1732" s="7"/>
      <c r="K1732" s="7">
        <f t="shared" ca="1" si="220"/>
        <v>2.0855769523839318</v>
      </c>
      <c r="L1732" s="6">
        <f t="shared" ca="1" si="221"/>
        <v>0.10550219332593652</v>
      </c>
    </row>
    <row r="1733" spans="2:12">
      <c r="B1733" s="7">
        <f t="shared" ca="1" si="226"/>
        <v>-1.6244957281584373</v>
      </c>
      <c r="C1733" s="7">
        <f t="shared" ca="1" si="226"/>
        <v>1.2986134895864851</v>
      </c>
      <c r="D1733" s="7">
        <f t="shared" ca="1" si="226"/>
        <v>-0.34896817093732857</v>
      </c>
      <c r="E1733" s="7"/>
      <c r="F1733" s="7">
        <f t="shared" ca="1" si="227"/>
        <v>-3.3078456292663576</v>
      </c>
      <c r="G1733" s="7">
        <f t="shared" ca="1" si="227"/>
        <v>3.0863321422163494</v>
      </c>
      <c r="H1733" s="7">
        <f t="shared" ca="1" si="227"/>
        <v>-0.7437011350043421</v>
      </c>
      <c r="I1733" s="7"/>
      <c r="J1733" s="7"/>
      <c r="K1733" s="7">
        <f t="shared" ca="1" si="220"/>
        <v>2.1939834306442911</v>
      </c>
      <c r="L1733" s="6">
        <f t="shared" ca="1" si="221"/>
        <v>0.17179866485750878</v>
      </c>
    </row>
    <row r="1734" spans="2:12">
      <c r="B1734" s="7">
        <f t="shared" ca="1" si="226"/>
        <v>-1.6216819316575255</v>
      </c>
      <c r="C1734" s="7">
        <f t="shared" ca="1" si="226"/>
        <v>1.320576717031287</v>
      </c>
      <c r="D1734" s="7">
        <f t="shared" ca="1" si="226"/>
        <v>-0.33463519146445803</v>
      </c>
      <c r="E1734" s="7"/>
      <c r="F1734" s="7">
        <f t="shared" ca="1" si="227"/>
        <v>-3.3225673267164426</v>
      </c>
      <c r="G1734" s="7">
        <f t="shared" ca="1" si="227"/>
        <v>2.982889249760968</v>
      </c>
      <c r="H1734" s="7">
        <f t="shared" ca="1" si="227"/>
        <v>-0.68041199752251447</v>
      </c>
      <c r="I1734" s="7"/>
      <c r="J1734" s="7"/>
      <c r="K1734" s="7">
        <f t="shared" ca="1" si="220"/>
        <v>2.14634053879483</v>
      </c>
      <c r="L1734" s="6">
        <f t="shared" ca="1" si="221"/>
        <v>0.11480844375478688</v>
      </c>
    </row>
    <row r="1735" spans="2:12">
      <c r="B1735" s="7">
        <f t="shared" ca="1" si="226"/>
        <v>-1.592463829750735</v>
      </c>
      <c r="C1735" s="7">
        <f t="shared" ca="1" si="226"/>
        <v>1.3455772950229525</v>
      </c>
      <c r="D1735" s="7">
        <f t="shared" ca="1" si="226"/>
        <v>-0.32731530534972147</v>
      </c>
      <c r="E1735" s="7"/>
      <c r="F1735" s="7">
        <f t="shared" ca="1" si="227"/>
        <v>-3.326423922876065</v>
      </c>
      <c r="G1735" s="7">
        <f t="shared" ca="1" si="227"/>
        <v>3.0622825556012665</v>
      </c>
      <c r="H1735" s="7">
        <f t="shared" ca="1" si="227"/>
        <v>-0.68820981394506187</v>
      </c>
      <c r="I1735" s="7"/>
      <c r="J1735" s="7"/>
      <c r="K1735" s="7">
        <f t="shared" ca="1" si="220"/>
        <v>2.1780084580606061</v>
      </c>
      <c r="L1735" s="6">
        <f t="shared" ca="1" si="221"/>
        <v>9.9421761034302225E-2</v>
      </c>
    </row>
    <row r="1736" spans="2:12">
      <c r="B1736" s="7">
        <f t="shared" ca="1" si="226"/>
        <v>-1.6037308879536059</v>
      </c>
      <c r="C1736" s="7">
        <f t="shared" ca="1" si="226"/>
        <v>1.34228041084799</v>
      </c>
      <c r="D1736" s="7">
        <f t="shared" ca="1" si="226"/>
        <v>-0.29131676965533454</v>
      </c>
      <c r="E1736" s="7"/>
      <c r="F1736" s="7">
        <f t="shared" ca="1" si="227"/>
        <v>-3.2906347014493429</v>
      </c>
      <c r="G1736" s="7">
        <f t="shared" ca="1" si="227"/>
        <v>3.0494868046439971</v>
      </c>
      <c r="H1736" s="7">
        <f t="shared" ca="1" si="227"/>
        <v>-0.68699899291335009</v>
      </c>
      <c r="I1736" s="7"/>
      <c r="J1736" s="7"/>
      <c r="K1736" s="7">
        <f t="shared" ref="K1736:K1799" ca="1" si="228">SLOPE(F1736:H1736,B1736:D1736)</f>
        <v>2.1575299059685515</v>
      </c>
      <c r="L1736" s="6">
        <f t="shared" ref="L1736:L1799" ca="1" si="229">INTERCEPT(F1736:H1736,B1736:D1736)</f>
        <v>8.8154992069317539E-2</v>
      </c>
    </row>
    <row r="1737" spans="2:12">
      <c r="B1737" s="7">
        <f t="shared" ca="1" si="226"/>
        <v>-1.6286266021632219</v>
      </c>
      <c r="C1737" s="7">
        <f t="shared" ca="1" si="226"/>
        <v>1.2947927928067182</v>
      </c>
      <c r="D1737" s="7">
        <f t="shared" ca="1" si="226"/>
        <v>-0.34556254320754842</v>
      </c>
      <c r="E1737" s="7"/>
      <c r="F1737" s="7">
        <f t="shared" ca="1" si="227"/>
        <v>-3.2994262316889391</v>
      </c>
      <c r="G1737" s="7">
        <f t="shared" ca="1" si="227"/>
        <v>2.9993910262960015</v>
      </c>
      <c r="H1737" s="7">
        <f t="shared" ca="1" si="227"/>
        <v>-0.67330857714008119</v>
      </c>
      <c r="I1737" s="7"/>
      <c r="J1737" s="7"/>
      <c r="K1737" s="7">
        <f t="shared" ca="1" si="228"/>
        <v>2.158443747655125</v>
      </c>
      <c r="L1737" s="6">
        <f t="shared" ca="1" si="229"/>
        <v>0.1643650089461855</v>
      </c>
    </row>
    <row r="1738" spans="2:12">
      <c r="B1738" s="7">
        <f t="shared" ca="1" si="226"/>
        <v>-1.5471473626299963</v>
      </c>
      <c r="C1738" s="7">
        <f t="shared" ca="1" si="226"/>
        <v>1.3607816313220777</v>
      </c>
      <c r="D1738" s="7">
        <f t="shared" ca="1" si="226"/>
        <v>-0.3341102833806105</v>
      </c>
      <c r="E1738" s="7"/>
      <c r="F1738" s="7">
        <f t="shared" ca="1" si="227"/>
        <v>-3.2715996036767683</v>
      </c>
      <c r="G1738" s="7">
        <f t="shared" ca="1" si="227"/>
        <v>3.0632936794826859</v>
      </c>
      <c r="H1738" s="7">
        <f t="shared" ca="1" si="227"/>
        <v>-0.67352669543373078</v>
      </c>
      <c r="I1738" s="7"/>
      <c r="J1738" s="7"/>
      <c r="K1738" s="7">
        <f t="shared" ca="1" si="228"/>
        <v>2.1801654457513511</v>
      </c>
      <c r="L1738" s="6">
        <f t="shared" ca="1" si="229"/>
        <v>8.4297067646163459E-2</v>
      </c>
    </row>
    <row r="1739" spans="2:12">
      <c r="B1739" s="7">
        <f t="shared" ca="1" si="226"/>
        <v>-1.5823638783102623</v>
      </c>
      <c r="C1739" s="7">
        <f t="shared" ca="1" si="226"/>
        <v>1.3328118398891013</v>
      </c>
      <c r="D1739" s="7">
        <f t="shared" ca="1" si="226"/>
        <v>-0.30906253272480305</v>
      </c>
      <c r="E1739" s="7"/>
      <c r="F1739" s="7">
        <f t="shared" ca="1" si="227"/>
        <v>-3.3126819465208732</v>
      </c>
      <c r="G1739" s="7">
        <f t="shared" ca="1" si="227"/>
        <v>3.044206492899503</v>
      </c>
      <c r="H1739" s="7">
        <f t="shared" ca="1" si="227"/>
        <v>-0.7364762345588638</v>
      </c>
      <c r="I1739" s="7"/>
      <c r="J1739" s="7"/>
      <c r="K1739" s="7">
        <f t="shared" ca="1" si="228"/>
        <v>2.1863823037191175</v>
      </c>
      <c r="L1739" s="6">
        <f t="shared" ca="1" si="229"/>
        <v>7.2131108257648513E-2</v>
      </c>
    </row>
    <row r="1740" spans="2:12">
      <c r="B1740" s="7">
        <f t="shared" ca="1" si="226"/>
        <v>-1.5947204813864504</v>
      </c>
      <c r="C1740" s="7">
        <f t="shared" ca="1" si="226"/>
        <v>1.3520177182325133</v>
      </c>
      <c r="D1740" s="7">
        <f t="shared" ca="1" si="226"/>
        <v>-0.31024286974986898</v>
      </c>
      <c r="E1740" s="7"/>
      <c r="F1740" s="7">
        <f t="shared" ca="1" si="227"/>
        <v>-3.3190948796726443</v>
      </c>
      <c r="G1740" s="7">
        <f t="shared" ca="1" si="227"/>
        <v>3.0029283256025914</v>
      </c>
      <c r="H1740" s="7">
        <f t="shared" ca="1" si="227"/>
        <v>-0.710948637224048</v>
      </c>
      <c r="I1740" s="7"/>
      <c r="J1740" s="7"/>
      <c r="K1740" s="7">
        <f t="shared" ca="1" si="228"/>
        <v>2.1496890071778036</v>
      </c>
      <c r="L1740" s="6">
        <f t="shared" ca="1" si="229"/>
        <v>5.384865244206144E-2</v>
      </c>
    </row>
    <row r="1741" spans="2:12">
      <c r="B1741" s="7">
        <f t="shared" ca="1" si="226"/>
        <v>-1.6346511034144038</v>
      </c>
      <c r="C1741" s="7">
        <f t="shared" ca="1" si="226"/>
        <v>1.3289610708079322</v>
      </c>
      <c r="D1741" s="7">
        <f t="shared" ca="1" si="226"/>
        <v>-0.30276028572440372</v>
      </c>
      <c r="E1741" s="7"/>
      <c r="F1741" s="7">
        <f t="shared" ca="1" si="227"/>
        <v>-3.3489416690425382</v>
      </c>
      <c r="G1741" s="7">
        <f t="shared" ca="1" si="227"/>
        <v>3.1071053837040465</v>
      </c>
      <c r="H1741" s="7">
        <f t="shared" ca="1" si="227"/>
        <v>-0.71909329249772713</v>
      </c>
      <c r="I1741" s="7"/>
      <c r="J1741" s="7"/>
      <c r="K1741" s="7">
        <f t="shared" ca="1" si="228"/>
        <v>2.1845985938884827</v>
      </c>
      <c r="L1741" s="6">
        <f t="shared" ca="1" si="229"/>
        <v>0.12276337734680365</v>
      </c>
    </row>
    <row r="1742" spans="2:12">
      <c r="B1742" s="7">
        <f t="shared" ca="1" si="226"/>
        <v>-1.6185369861422536</v>
      </c>
      <c r="C1742" s="7">
        <f t="shared" ca="1" si="226"/>
        <v>1.3135401169848937</v>
      </c>
      <c r="D1742" s="7">
        <f t="shared" ca="1" si="226"/>
        <v>-0.3247395960002607</v>
      </c>
      <c r="E1742" s="7"/>
      <c r="F1742" s="7">
        <f t="shared" ca="1" si="227"/>
        <v>-3.2883324475097355</v>
      </c>
      <c r="G1742" s="7">
        <f t="shared" ca="1" si="227"/>
        <v>3.0693001859492517</v>
      </c>
      <c r="H1742" s="7">
        <f t="shared" ca="1" si="227"/>
        <v>-0.69484614066919104</v>
      </c>
      <c r="I1742" s="7"/>
      <c r="J1742" s="7"/>
      <c r="K1742" s="7">
        <f t="shared" ca="1" si="228"/>
        <v>2.1739368559634449</v>
      </c>
      <c r="L1742" s="6">
        <f t="shared" ca="1" si="229"/>
        <v>0.15170963630687212</v>
      </c>
    </row>
    <row r="1743" spans="2:12">
      <c r="B1743" s="7">
        <f t="shared" ca="1" si="226"/>
        <v>-1.6296028495618458</v>
      </c>
      <c r="C1743" s="7">
        <f t="shared" ca="1" si="226"/>
        <v>1.2874537583048973</v>
      </c>
      <c r="D1743" s="7">
        <f t="shared" ca="1" si="226"/>
        <v>-0.35604318959272169</v>
      </c>
      <c r="E1743" s="7"/>
      <c r="F1743" s="7">
        <f t="shared" ca="1" si="227"/>
        <v>-3.3033239861445449</v>
      </c>
      <c r="G1743" s="7">
        <f t="shared" ca="1" si="227"/>
        <v>2.9995195117407136</v>
      </c>
      <c r="H1743" s="7">
        <f t="shared" ca="1" si="227"/>
        <v>-0.69148779797275939</v>
      </c>
      <c r="I1743" s="7"/>
      <c r="J1743" s="7"/>
      <c r="K1743" s="7">
        <f t="shared" ca="1" si="228"/>
        <v>2.1647199389694753</v>
      </c>
      <c r="L1743" s="6">
        <f t="shared" ca="1" si="229"/>
        <v>0.17203282640442202</v>
      </c>
    </row>
    <row r="1744" spans="2:12">
      <c r="B1744" s="7">
        <f t="shared" ca="1" si="226"/>
        <v>-1.6639089765076229</v>
      </c>
      <c r="C1744" s="7">
        <f t="shared" ca="1" si="226"/>
        <v>1.3363395510102642</v>
      </c>
      <c r="D1744" s="7">
        <f t="shared" ca="1" si="226"/>
        <v>-0.35037146257436608</v>
      </c>
      <c r="E1744" s="7"/>
      <c r="F1744" s="7">
        <f t="shared" ca="1" si="227"/>
        <v>-3.3443511022004908</v>
      </c>
      <c r="G1744" s="7">
        <f t="shared" ca="1" si="227"/>
        <v>3.058771909252517</v>
      </c>
      <c r="H1744" s="7">
        <f t="shared" ca="1" si="227"/>
        <v>-0.71407267287292775</v>
      </c>
      <c r="I1744" s="7"/>
      <c r="J1744" s="7"/>
      <c r="K1744" s="7">
        <f t="shared" ca="1" si="228"/>
        <v>2.138956288955606</v>
      </c>
      <c r="L1744" s="6">
        <f t="shared" ca="1" si="229"/>
        <v>0.15014468675342091</v>
      </c>
    </row>
    <row r="1745" spans="2:12">
      <c r="B1745" s="7">
        <f t="shared" ca="1" si="226"/>
        <v>-1.6119002433952607</v>
      </c>
      <c r="C1745" s="7">
        <f t="shared" ca="1" si="226"/>
        <v>1.2804196424106755</v>
      </c>
      <c r="D1745" s="7">
        <f t="shared" ca="1" si="226"/>
        <v>-0.35810578741205568</v>
      </c>
      <c r="E1745" s="7"/>
      <c r="F1745" s="7">
        <f t="shared" ca="1" si="227"/>
        <v>-3.2749761414629863</v>
      </c>
      <c r="G1745" s="7">
        <f t="shared" ca="1" si="227"/>
        <v>3.0025659869190244</v>
      </c>
      <c r="H1745" s="7">
        <f t="shared" ca="1" si="227"/>
        <v>-0.7143402295061394</v>
      </c>
      <c r="I1745" s="7"/>
      <c r="J1745" s="7"/>
      <c r="K1745" s="7">
        <f t="shared" ca="1" si="228"/>
        <v>2.1753134483195087</v>
      </c>
      <c r="L1745" s="6">
        <f t="shared" ca="1" si="229"/>
        <v>0.17110538680239717</v>
      </c>
    </row>
    <row r="1746" spans="2:12">
      <c r="B1746" s="7">
        <f t="shared" ca="1" si="226"/>
        <v>-1.6465492192805022</v>
      </c>
      <c r="C1746" s="7">
        <f t="shared" ca="1" si="226"/>
        <v>1.3092431793325034</v>
      </c>
      <c r="D1746" s="7">
        <f t="shared" ca="1" si="226"/>
        <v>-0.30517610667212819</v>
      </c>
      <c r="E1746" s="7"/>
      <c r="F1746" s="7">
        <f t="shared" ca="1" si="227"/>
        <v>-3.2598655643282233</v>
      </c>
      <c r="G1746" s="7">
        <f t="shared" ca="1" si="227"/>
        <v>3.0382543560017399</v>
      </c>
      <c r="H1746" s="7">
        <f t="shared" ca="1" si="227"/>
        <v>-0.72082336517317569</v>
      </c>
      <c r="I1746" s="7"/>
      <c r="J1746" s="7"/>
      <c r="K1746" s="7">
        <f t="shared" ca="1" si="228"/>
        <v>2.1374021025395931</v>
      </c>
      <c r="L1746" s="6">
        <f t="shared" ca="1" si="229"/>
        <v>0.14360270584345042</v>
      </c>
    </row>
    <row r="1747" spans="2:12">
      <c r="B1747" s="7">
        <f t="shared" ref="B1747:D1766" ca="1" si="230">_xlfn.NORM.INV(RAND(),B$2,B$4/2)</f>
        <v>-1.6220864259092143</v>
      </c>
      <c r="C1747" s="7">
        <f t="shared" ca="1" si="230"/>
        <v>1.321067858554507</v>
      </c>
      <c r="D1747" s="7">
        <f t="shared" ca="1" si="230"/>
        <v>-0.32276805271892561</v>
      </c>
      <c r="E1747" s="7"/>
      <c r="F1747" s="7">
        <f t="shared" ref="F1747:H1766" ca="1" si="231">_xlfn.NORM.INV(RAND(),F$2,F$4/2)</f>
        <v>-3.2767742802040383</v>
      </c>
      <c r="G1747" s="7">
        <f t="shared" ca="1" si="231"/>
        <v>3.0368432557371197</v>
      </c>
      <c r="H1747" s="7">
        <f t="shared" ca="1" si="231"/>
        <v>-0.73302097756375362</v>
      </c>
      <c r="I1747" s="7"/>
      <c r="J1747" s="7"/>
      <c r="K1747" s="7">
        <f t="shared" ca="1" si="228"/>
        <v>2.1516152412845169</v>
      </c>
      <c r="L1747" s="6">
        <f t="shared" ca="1" si="229"/>
        <v>0.12306559900970349</v>
      </c>
    </row>
    <row r="1748" spans="2:12">
      <c r="B1748" s="7">
        <f t="shared" ca="1" si="230"/>
        <v>-1.6183337093901797</v>
      </c>
      <c r="C1748" s="7">
        <f t="shared" ca="1" si="230"/>
        <v>1.3496103666818391</v>
      </c>
      <c r="D1748" s="7">
        <f t="shared" ca="1" si="230"/>
        <v>-0.30884294706800897</v>
      </c>
      <c r="E1748" s="7"/>
      <c r="F1748" s="7">
        <f t="shared" ca="1" si="231"/>
        <v>-3.3283700137575578</v>
      </c>
      <c r="G1748" s="7">
        <f t="shared" ca="1" si="231"/>
        <v>3.0748012803226721</v>
      </c>
      <c r="H1748" s="7">
        <f t="shared" ca="1" si="231"/>
        <v>-0.66461449200373801</v>
      </c>
      <c r="I1748" s="7"/>
      <c r="J1748" s="7"/>
      <c r="K1748" s="7">
        <f t="shared" ca="1" si="228"/>
        <v>2.1616863874700001</v>
      </c>
      <c r="L1748" s="6">
        <f t="shared" ca="1" si="229"/>
        <v>0.11011132034415488</v>
      </c>
    </row>
    <row r="1749" spans="2:12">
      <c r="B1749" s="7">
        <f t="shared" ca="1" si="230"/>
        <v>-1.5847706962430124</v>
      </c>
      <c r="C1749" s="7">
        <f t="shared" ca="1" si="230"/>
        <v>1.3388718540363835</v>
      </c>
      <c r="D1749" s="7">
        <f t="shared" ca="1" si="230"/>
        <v>-0.35471488059634887</v>
      </c>
      <c r="E1749" s="7"/>
      <c r="F1749" s="7">
        <f t="shared" ca="1" si="231"/>
        <v>-3.309386827634254</v>
      </c>
      <c r="G1749" s="7">
        <f t="shared" ca="1" si="231"/>
        <v>3.0150060613326226</v>
      </c>
      <c r="H1749" s="7">
        <f t="shared" ca="1" si="231"/>
        <v>-0.68978679376932672</v>
      </c>
      <c r="I1749" s="7"/>
      <c r="J1749" s="7"/>
      <c r="K1749" s="7">
        <f t="shared" ca="1" si="228"/>
        <v>2.16466818639935</v>
      </c>
      <c r="L1749" s="6">
        <f t="shared" ca="1" si="229"/>
        <v>0.10532061933184195</v>
      </c>
    </row>
    <row r="1750" spans="2:12">
      <c r="B1750" s="7">
        <f t="shared" ca="1" si="230"/>
        <v>-1.7011018454170657</v>
      </c>
      <c r="C1750" s="7">
        <f t="shared" ca="1" si="230"/>
        <v>1.3162428837506934</v>
      </c>
      <c r="D1750" s="7">
        <f t="shared" ca="1" si="230"/>
        <v>-0.3233665009688908</v>
      </c>
      <c r="E1750" s="7"/>
      <c r="F1750" s="7">
        <f t="shared" ca="1" si="231"/>
        <v>-3.310844566896137</v>
      </c>
      <c r="G1750" s="7">
        <f t="shared" ca="1" si="231"/>
        <v>3.0341531885563304</v>
      </c>
      <c r="H1750" s="7">
        <f t="shared" ca="1" si="231"/>
        <v>-0.68893445272608778</v>
      </c>
      <c r="I1750" s="7"/>
      <c r="J1750" s="7"/>
      <c r="K1750" s="7">
        <f t="shared" ca="1" si="228"/>
        <v>2.1081063866340131</v>
      </c>
      <c r="L1750" s="6">
        <f t="shared" ca="1" si="229"/>
        <v>0.17579626329744413</v>
      </c>
    </row>
    <row r="1751" spans="2:12">
      <c r="B1751" s="7">
        <f t="shared" ca="1" si="230"/>
        <v>-1.6386202465501851</v>
      </c>
      <c r="C1751" s="7">
        <f t="shared" ca="1" si="230"/>
        <v>1.3863227577539354</v>
      </c>
      <c r="D1751" s="7">
        <f t="shared" ca="1" si="230"/>
        <v>-0.38179857462730982</v>
      </c>
      <c r="E1751" s="7"/>
      <c r="F1751" s="7">
        <f t="shared" ca="1" si="231"/>
        <v>-3.2772482204677846</v>
      </c>
      <c r="G1751" s="7">
        <f t="shared" ca="1" si="231"/>
        <v>3.0580377556762164</v>
      </c>
      <c r="H1751" s="7">
        <f t="shared" ca="1" si="231"/>
        <v>-0.70125541901147115</v>
      </c>
      <c r="I1751" s="7"/>
      <c r="J1751" s="7"/>
      <c r="K1751" s="7">
        <f t="shared" ca="1" si="228"/>
        <v>2.0964238044561956</v>
      </c>
      <c r="L1751" s="6">
        <f t="shared" ca="1" si="229"/>
        <v>0.13628939929002548</v>
      </c>
    </row>
    <row r="1752" spans="2:12">
      <c r="B1752" s="7">
        <f t="shared" ca="1" si="230"/>
        <v>-1.6457886336408529</v>
      </c>
      <c r="C1752" s="7">
        <f t="shared" ca="1" si="230"/>
        <v>1.2957524387003365</v>
      </c>
      <c r="D1752" s="7">
        <f t="shared" ca="1" si="230"/>
        <v>-0.31365614696684496</v>
      </c>
      <c r="E1752" s="7"/>
      <c r="F1752" s="7">
        <f t="shared" ca="1" si="231"/>
        <v>-3.3018800085024695</v>
      </c>
      <c r="G1752" s="7">
        <f t="shared" ca="1" si="231"/>
        <v>3.056536720016942</v>
      </c>
      <c r="H1752" s="7">
        <f t="shared" ca="1" si="231"/>
        <v>-0.7166735677484618</v>
      </c>
      <c r="I1752" s="7"/>
      <c r="J1752" s="7"/>
      <c r="K1752" s="7">
        <f t="shared" ca="1" si="228"/>
        <v>2.1678629080721552</v>
      </c>
      <c r="L1752" s="6">
        <f t="shared" ca="1" si="229"/>
        <v>0.15892571805284073</v>
      </c>
    </row>
    <row r="1753" spans="2:12">
      <c r="B1753" s="7">
        <f t="shared" ca="1" si="230"/>
        <v>-1.6069509365968702</v>
      </c>
      <c r="C1753" s="7">
        <f t="shared" ca="1" si="230"/>
        <v>1.2972044767021482</v>
      </c>
      <c r="D1753" s="7">
        <f t="shared" ca="1" si="230"/>
        <v>-0.30213026943810323</v>
      </c>
      <c r="E1753" s="7"/>
      <c r="F1753" s="7">
        <f t="shared" ca="1" si="231"/>
        <v>-3.2965986765779864</v>
      </c>
      <c r="G1753" s="7">
        <f t="shared" ca="1" si="231"/>
        <v>3.0467971297529086</v>
      </c>
      <c r="H1753" s="7">
        <f t="shared" ca="1" si="231"/>
        <v>-0.710693428237125</v>
      </c>
      <c r="I1753" s="7"/>
      <c r="J1753" s="7"/>
      <c r="K1753" s="7">
        <f t="shared" ca="1" si="228"/>
        <v>2.1903762695212574</v>
      </c>
      <c r="L1753" s="6">
        <f t="shared" ca="1" si="229"/>
        <v>0.1265817642468996</v>
      </c>
    </row>
    <row r="1754" spans="2:12">
      <c r="B1754" s="7">
        <f t="shared" ca="1" si="230"/>
        <v>-1.609368044350868</v>
      </c>
      <c r="C1754" s="7">
        <f t="shared" ca="1" si="230"/>
        <v>1.3450341012448868</v>
      </c>
      <c r="D1754" s="7">
        <f t="shared" ca="1" si="230"/>
        <v>-0.34172536745538651</v>
      </c>
      <c r="E1754" s="7"/>
      <c r="F1754" s="7">
        <f t="shared" ca="1" si="231"/>
        <v>-3.2657058251470827</v>
      </c>
      <c r="G1754" s="7">
        <f t="shared" ca="1" si="231"/>
        <v>3.0595292646543153</v>
      </c>
      <c r="H1754" s="7">
        <f t="shared" ca="1" si="231"/>
        <v>-0.67149339304192002</v>
      </c>
      <c r="I1754" s="7"/>
      <c r="J1754" s="7"/>
      <c r="K1754" s="7">
        <f t="shared" ca="1" si="228"/>
        <v>2.1447604823985618</v>
      </c>
      <c r="L1754" s="6">
        <f t="shared" ca="1" si="229"/>
        <v>0.14072736858235046</v>
      </c>
    </row>
    <row r="1755" spans="2:12">
      <c r="B1755" s="7">
        <f t="shared" ca="1" si="230"/>
        <v>-1.62547391230377</v>
      </c>
      <c r="C1755" s="7">
        <f t="shared" ca="1" si="230"/>
        <v>1.3688117694456619</v>
      </c>
      <c r="D1755" s="7">
        <f t="shared" ca="1" si="230"/>
        <v>-0.35821978093699525</v>
      </c>
      <c r="E1755" s="7"/>
      <c r="F1755" s="7">
        <f t="shared" ca="1" si="231"/>
        <v>-3.3014001565124906</v>
      </c>
      <c r="G1755" s="7">
        <f t="shared" ca="1" si="231"/>
        <v>3.039222017834565</v>
      </c>
      <c r="H1755" s="7">
        <f t="shared" ca="1" si="231"/>
        <v>-0.67921500120667244</v>
      </c>
      <c r="I1755" s="7"/>
      <c r="J1755" s="7"/>
      <c r="K1755" s="7">
        <f t="shared" ca="1" si="228"/>
        <v>2.1196542484818948</v>
      </c>
      <c r="L1755" s="6">
        <f t="shared" ca="1" si="229"/>
        <v>0.12064798073413785</v>
      </c>
    </row>
    <row r="1756" spans="2:12">
      <c r="B1756" s="7">
        <f t="shared" ca="1" si="230"/>
        <v>-1.6375669440815375</v>
      </c>
      <c r="C1756" s="7">
        <f t="shared" ca="1" si="230"/>
        <v>1.3164155007291918</v>
      </c>
      <c r="D1756" s="7">
        <f t="shared" ca="1" si="230"/>
        <v>-0.315573515036222</v>
      </c>
      <c r="E1756" s="7"/>
      <c r="F1756" s="7">
        <f t="shared" ca="1" si="231"/>
        <v>-3.2823070446465565</v>
      </c>
      <c r="G1756" s="7">
        <f t="shared" ca="1" si="231"/>
        <v>3.0436361107748766</v>
      </c>
      <c r="H1756" s="7">
        <f t="shared" ca="1" si="231"/>
        <v>-0.70166136312915051</v>
      </c>
      <c r="I1756" s="7"/>
      <c r="J1756" s="7"/>
      <c r="K1756" s="7">
        <f t="shared" ca="1" si="228"/>
        <v>2.1474051913342724</v>
      </c>
      <c r="L1756" s="6">
        <f t="shared" ca="1" si="229"/>
        <v>0.14232472803162616</v>
      </c>
    </row>
    <row r="1757" spans="2:12">
      <c r="B1757" s="7">
        <f t="shared" ca="1" si="230"/>
        <v>-1.6404677592073102</v>
      </c>
      <c r="C1757" s="7">
        <f t="shared" ca="1" si="230"/>
        <v>1.2974509236603951</v>
      </c>
      <c r="D1757" s="7">
        <f t="shared" ca="1" si="230"/>
        <v>-0.31375233297514576</v>
      </c>
      <c r="E1757" s="7"/>
      <c r="F1757" s="7">
        <f t="shared" ca="1" si="231"/>
        <v>-3.3016875889257635</v>
      </c>
      <c r="G1757" s="7">
        <f t="shared" ca="1" si="231"/>
        <v>3.0304920605026395</v>
      </c>
      <c r="H1757" s="7">
        <f t="shared" ca="1" si="231"/>
        <v>-0.67214029747234183</v>
      </c>
      <c r="I1757" s="7"/>
      <c r="J1757" s="7"/>
      <c r="K1757" s="7">
        <f t="shared" ca="1" si="228"/>
        <v>2.1603656377539471</v>
      </c>
      <c r="L1757" s="6">
        <f t="shared" ca="1" si="229"/>
        <v>0.15850857257194195</v>
      </c>
    </row>
    <row r="1758" spans="2:12">
      <c r="B1758" s="7">
        <f t="shared" ca="1" si="230"/>
        <v>-1.5945520890428906</v>
      </c>
      <c r="C1758" s="7">
        <f t="shared" ca="1" si="230"/>
        <v>1.3045181358641238</v>
      </c>
      <c r="D1758" s="7">
        <f t="shared" ca="1" si="230"/>
        <v>-0.33428426098610609</v>
      </c>
      <c r="E1758" s="7"/>
      <c r="F1758" s="7">
        <f t="shared" ca="1" si="231"/>
        <v>-3.2729970198548703</v>
      </c>
      <c r="G1758" s="7">
        <f t="shared" ca="1" si="231"/>
        <v>3.0298203543358309</v>
      </c>
      <c r="H1758" s="7">
        <f t="shared" ca="1" si="231"/>
        <v>-0.66918075151195733</v>
      </c>
      <c r="I1758" s="7"/>
      <c r="J1758" s="7"/>
      <c r="K1758" s="7">
        <f t="shared" ca="1" si="228"/>
        <v>2.1781460700088782</v>
      </c>
      <c r="L1758" s="6">
        <f t="shared" ca="1" si="229"/>
        <v>0.14916628252906072</v>
      </c>
    </row>
    <row r="1759" spans="2:12">
      <c r="B1759" s="7">
        <f t="shared" ca="1" si="230"/>
        <v>-1.6146328812934541</v>
      </c>
      <c r="C1759" s="7">
        <f t="shared" ca="1" si="230"/>
        <v>1.3040883529585208</v>
      </c>
      <c r="D1759" s="7">
        <f t="shared" ca="1" si="230"/>
        <v>-0.28947068127652331</v>
      </c>
      <c r="E1759" s="7"/>
      <c r="F1759" s="7">
        <f t="shared" ca="1" si="231"/>
        <v>-3.3111660334413338</v>
      </c>
      <c r="G1759" s="7">
        <f t="shared" ca="1" si="231"/>
        <v>2.9926296751901762</v>
      </c>
      <c r="H1759" s="7">
        <f t="shared" ca="1" si="231"/>
        <v>-0.68792694239552166</v>
      </c>
      <c r="I1759" s="7"/>
      <c r="J1759" s="7"/>
      <c r="K1759" s="7">
        <f t="shared" ca="1" si="228"/>
        <v>2.164782043729395</v>
      </c>
      <c r="L1759" s="6">
        <f t="shared" ca="1" si="229"/>
        <v>9.7479617028243648E-2</v>
      </c>
    </row>
    <row r="1760" spans="2:12">
      <c r="B1760" s="7">
        <f t="shared" ca="1" si="230"/>
        <v>-1.6096289087016351</v>
      </c>
      <c r="C1760" s="7">
        <f t="shared" ca="1" si="230"/>
        <v>1.3213362344373167</v>
      </c>
      <c r="D1760" s="7">
        <f t="shared" ca="1" si="230"/>
        <v>-0.28020254443782544</v>
      </c>
      <c r="E1760" s="7"/>
      <c r="F1760" s="7">
        <f t="shared" ca="1" si="231"/>
        <v>-3.3361854973925338</v>
      </c>
      <c r="G1760" s="7">
        <f t="shared" ca="1" si="231"/>
        <v>3.0791673208309951</v>
      </c>
      <c r="H1760" s="7">
        <f t="shared" ca="1" si="231"/>
        <v>-0.73286154832142469</v>
      </c>
      <c r="I1760" s="7"/>
      <c r="J1760" s="7"/>
      <c r="K1760" s="7">
        <f t="shared" ca="1" si="228"/>
        <v>2.1952741372830302</v>
      </c>
      <c r="L1760" s="6">
        <f t="shared" ca="1" si="229"/>
        <v>8.6041041967637621E-2</v>
      </c>
    </row>
    <row r="1761" spans="2:12">
      <c r="B1761" s="7">
        <f t="shared" ca="1" si="230"/>
        <v>-1.6084531834442781</v>
      </c>
      <c r="C1761" s="7">
        <f t="shared" ca="1" si="230"/>
        <v>1.3061493769540469</v>
      </c>
      <c r="D1761" s="7">
        <f t="shared" ca="1" si="230"/>
        <v>-0.33507441154679912</v>
      </c>
      <c r="E1761" s="7"/>
      <c r="F1761" s="7">
        <f t="shared" ca="1" si="231"/>
        <v>-3.3333306123772455</v>
      </c>
      <c r="G1761" s="7">
        <f t="shared" ca="1" si="231"/>
        <v>3.0347934079890928</v>
      </c>
      <c r="H1761" s="7">
        <f t="shared" ca="1" si="231"/>
        <v>-0.77238230514170181</v>
      </c>
      <c r="I1761" s="7"/>
      <c r="J1761" s="7"/>
      <c r="K1761" s="7">
        <f t="shared" ca="1" si="228"/>
        <v>2.1912566471022097</v>
      </c>
      <c r="L1761" s="6">
        <f t="shared" ca="1" si="229"/>
        <v>0.10857991582065002</v>
      </c>
    </row>
    <row r="1762" spans="2:12">
      <c r="B1762" s="7">
        <f t="shared" ca="1" si="230"/>
        <v>-1.6196079598587703</v>
      </c>
      <c r="C1762" s="7">
        <f t="shared" ca="1" si="230"/>
        <v>1.2911609248502247</v>
      </c>
      <c r="D1762" s="7">
        <f t="shared" ca="1" si="230"/>
        <v>-0.30320456225106912</v>
      </c>
      <c r="E1762" s="7"/>
      <c r="F1762" s="7">
        <f t="shared" ca="1" si="231"/>
        <v>-3.2784854203727809</v>
      </c>
      <c r="G1762" s="7">
        <f t="shared" ca="1" si="231"/>
        <v>3.043998204669097</v>
      </c>
      <c r="H1762" s="7">
        <f t="shared" ca="1" si="231"/>
        <v>-0.64882564019475031</v>
      </c>
      <c r="I1762" s="7"/>
      <c r="J1762" s="7"/>
      <c r="K1762" s="7">
        <f t="shared" ca="1" si="228"/>
        <v>2.1771095571711028</v>
      </c>
      <c r="L1762" s="6">
        <f t="shared" ca="1" si="229"/>
        <v>0.16395395776595501</v>
      </c>
    </row>
    <row r="1763" spans="2:12">
      <c r="B1763" s="7">
        <f t="shared" ca="1" si="230"/>
        <v>-1.5852944617673626</v>
      </c>
      <c r="C1763" s="7">
        <f t="shared" ca="1" si="230"/>
        <v>1.3130737514840749</v>
      </c>
      <c r="D1763" s="7">
        <f t="shared" ca="1" si="230"/>
        <v>-0.31803557167377272</v>
      </c>
      <c r="E1763" s="7"/>
      <c r="F1763" s="7">
        <f t="shared" ca="1" si="231"/>
        <v>-3.2747852398510346</v>
      </c>
      <c r="G1763" s="7">
        <f t="shared" ca="1" si="231"/>
        <v>3.032376115610194</v>
      </c>
      <c r="H1763" s="7">
        <f t="shared" ca="1" si="231"/>
        <v>-0.73908359257739031</v>
      </c>
      <c r="I1763" s="7"/>
      <c r="J1763" s="7"/>
      <c r="K1763" s="7">
        <f t="shared" ca="1" si="228"/>
        <v>2.1824841962092569</v>
      </c>
      <c r="L1763" s="6">
        <f t="shared" ca="1" si="229"/>
        <v>0.1022440967554295</v>
      </c>
    </row>
    <row r="1764" spans="2:12">
      <c r="B1764" s="7">
        <f t="shared" ca="1" si="230"/>
        <v>-1.5811277176517422</v>
      </c>
      <c r="C1764" s="7">
        <f t="shared" ca="1" si="230"/>
        <v>1.3102580098011316</v>
      </c>
      <c r="D1764" s="7">
        <f t="shared" ca="1" si="230"/>
        <v>-0.33241699884720383</v>
      </c>
      <c r="E1764" s="7"/>
      <c r="F1764" s="7">
        <f t="shared" ca="1" si="231"/>
        <v>-3.3289076508312641</v>
      </c>
      <c r="G1764" s="7">
        <f t="shared" ca="1" si="231"/>
        <v>3.0001819245175847</v>
      </c>
      <c r="H1764" s="7">
        <f t="shared" ca="1" si="231"/>
        <v>-0.70023956102832774</v>
      </c>
      <c r="I1764" s="7"/>
      <c r="J1764" s="7"/>
      <c r="K1764" s="7">
        <f t="shared" ca="1" si="228"/>
        <v>2.1922156482380344</v>
      </c>
      <c r="L1764" s="6">
        <f t="shared" ca="1" si="229"/>
        <v>9.785642381831039E-2</v>
      </c>
    </row>
    <row r="1765" spans="2:12">
      <c r="B1765" s="7">
        <f t="shared" ca="1" si="230"/>
        <v>-1.6271465444885829</v>
      </c>
      <c r="C1765" s="7">
        <f t="shared" ca="1" si="230"/>
        <v>1.3005304907739952</v>
      </c>
      <c r="D1765" s="7">
        <f t="shared" ca="1" si="230"/>
        <v>-0.29799316081804839</v>
      </c>
      <c r="E1765" s="7"/>
      <c r="F1765" s="7">
        <f t="shared" ca="1" si="231"/>
        <v>-3.3016317935351789</v>
      </c>
      <c r="G1765" s="7">
        <f t="shared" ca="1" si="231"/>
        <v>3.0805154656750715</v>
      </c>
      <c r="H1765" s="7">
        <f t="shared" ca="1" si="231"/>
        <v>-0.70183942117622466</v>
      </c>
      <c r="I1765" s="7"/>
      <c r="J1765" s="7"/>
      <c r="K1765" s="7">
        <f t="shared" ca="1" si="228"/>
        <v>2.1861547263992152</v>
      </c>
      <c r="L1765" s="6">
        <f t="shared" ca="1" si="229"/>
        <v>0.14751221248889718</v>
      </c>
    </row>
    <row r="1766" spans="2:12">
      <c r="B1766" s="7">
        <f t="shared" ca="1" si="230"/>
        <v>-1.5975913379532893</v>
      </c>
      <c r="C1766" s="7">
        <f t="shared" ca="1" si="230"/>
        <v>1.3652795972053116</v>
      </c>
      <c r="D1766" s="7">
        <f t="shared" ca="1" si="230"/>
        <v>-0.30485014318050863</v>
      </c>
      <c r="E1766" s="7"/>
      <c r="F1766" s="7">
        <f t="shared" ca="1" si="231"/>
        <v>-3.3534778276289634</v>
      </c>
      <c r="G1766" s="7">
        <f t="shared" ca="1" si="231"/>
        <v>3.0361729881486954</v>
      </c>
      <c r="H1766" s="7">
        <f t="shared" ca="1" si="231"/>
        <v>-0.76425223218562122</v>
      </c>
      <c r="I1766" s="7"/>
      <c r="J1766" s="7"/>
      <c r="K1766" s="7">
        <f t="shared" ca="1" si="228"/>
        <v>2.1622372369687834</v>
      </c>
      <c r="L1766" s="6">
        <f t="shared" ca="1" si="229"/>
        <v>2.6638118681529155E-2</v>
      </c>
    </row>
    <row r="1767" spans="2:12">
      <c r="B1767" s="7">
        <f t="shared" ref="B1767:D1786" ca="1" si="232">_xlfn.NORM.INV(RAND(),B$2,B$4/2)</f>
        <v>-1.5643692254567039</v>
      </c>
      <c r="C1767" s="7">
        <f t="shared" ca="1" si="232"/>
        <v>1.3770074812373665</v>
      </c>
      <c r="D1767" s="7">
        <f t="shared" ca="1" si="232"/>
        <v>-0.3278482827060557</v>
      </c>
      <c r="E1767" s="7"/>
      <c r="F1767" s="7">
        <f t="shared" ref="F1767:H1786" ca="1" si="233">_xlfn.NORM.INV(RAND(),F$2,F$4/2)</f>
        <v>-3.3329569020474219</v>
      </c>
      <c r="G1767" s="7">
        <f t="shared" ca="1" si="233"/>
        <v>3.0493038207259024</v>
      </c>
      <c r="H1767" s="7">
        <f t="shared" ca="1" si="233"/>
        <v>-0.70812489571472015</v>
      </c>
      <c r="I1767" s="7"/>
      <c r="J1767" s="7"/>
      <c r="K1767" s="7">
        <f t="shared" ca="1" si="228"/>
        <v>2.1719035430748104</v>
      </c>
      <c r="L1767" s="6">
        <f t="shared" ca="1" si="229"/>
        <v>4.240283529023009E-2</v>
      </c>
    </row>
    <row r="1768" spans="2:12">
      <c r="B1768" s="7">
        <f t="shared" ca="1" si="232"/>
        <v>-1.5843646094996182</v>
      </c>
      <c r="C1768" s="7">
        <f t="shared" ca="1" si="232"/>
        <v>1.3312743457730642</v>
      </c>
      <c r="D1768" s="7">
        <f t="shared" ca="1" si="232"/>
        <v>-0.34092049456068901</v>
      </c>
      <c r="E1768" s="7"/>
      <c r="F1768" s="7">
        <f t="shared" ca="1" si="233"/>
        <v>-3.337987519418518</v>
      </c>
      <c r="G1768" s="7">
        <f t="shared" ca="1" si="233"/>
        <v>3.0565749335019512</v>
      </c>
      <c r="H1768" s="7">
        <f t="shared" ca="1" si="233"/>
        <v>-0.69289045701969554</v>
      </c>
      <c r="I1768" s="7"/>
      <c r="J1768" s="7"/>
      <c r="K1768" s="7">
        <f t="shared" ca="1" si="228"/>
        <v>2.1959321977049204</v>
      </c>
      <c r="L1768" s="6">
        <f t="shared" ca="1" si="229"/>
        <v>0.11003476898993642</v>
      </c>
    </row>
    <row r="1769" spans="2:12">
      <c r="B1769" s="7">
        <f t="shared" ca="1" si="232"/>
        <v>-1.6190269043414898</v>
      </c>
      <c r="C1769" s="7">
        <f t="shared" ca="1" si="232"/>
        <v>1.3256803808876165</v>
      </c>
      <c r="D1769" s="7">
        <f t="shared" ca="1" si="232"/>
        <v>-0.36152446674289063</v>
      </c>
      <c r="E1769" s="7"/>
      <c r="F1769" s="7">
        <f t="shared" ca="1" si="233"/>
        <v>-3.2773804986527373</v>
      </c>
      <c r="G1769" s="7">
        <f t="shared" ca="1" si="233"/>
        <v>3.0325071918987159</v>
      </c>
      <c r="H1769" s="7">
        <f t="shared" ca="1" si="233"/>
        <v>-0.69927728703110503</v>
      </c>
      <c r="I1769" s="7"/>
      <c r="J1769" s="7"/>
      <c r="K1769" s="7">
        <f t="shared" ca="1" si="228"/>
        <v>2.1466097359066936</v>
      </c>
      <c r="L1769" s="6">
        <f t="shared" ca="1" si="229"/>
        <v>0.15386728317803455</v>
      </c>
    </row>
    <row r="1770" spans="2:12">
      <c r="B1770" s="7">
        <f t="shared" ca="1" si="232"/>
        <v>-1.6341218638175532</v>
      </c>
      <c r="C1770" s="7">
        <f t="shared" ca="1" si="232"/>
        <v>1.3388179211450006</v>
      </c>
      <c r="D1770" s="7">
        <f t="shared" ca="1" si="232"/>
        <v>-0.36505487137786813</v>
      </c>
      <c r="E1770" s="7"/>
      <c r="F1770" s="7">
        <f t="shared" ca="1" si="233"/>
        <v>-3.3080037875190311</v>
      </c>
      <c r="G1770" s="7">
        <f t="shared" ca="1" si="233"/>
        <v>3.0940231906960225</v>
      </c>
      <c r="H1770" s="7">
        <f t="shared" ca="1" si="233"/>
        <v>-0.70793975353259053</v>
      </c>
      <c r="I1770" s="7"/>
      <c r="J1770" s="7"/>
      <c r="K1770" s="7">
        <f t="shared" ca="1" si="228"/>
        <v>2.157757269540709</v>
      </c>
      <c r="L1770" s="6">
        <f t="shared" ca="1" si="229"/>
        <v>0.16765789372232576</v>
      </c>
    </row>
    <row r="1771" spans="2:12">
      <c r="B1771" s="7">
        <f t="shared" ca="1" si="232"/>
        <v>-1.6057585424317851</v>
      </c>
      <c r="C1771" s="7">
        <f t="shared" ca="1" si="232"/>
        <v>1.2774058006501934</v>
      </c>
      <c r="D1771" s="7">
        <f t="shared" ca="1" si="232"/>
        <v>-0.27735771114529917</v>
      </c>
      <c r="E1771" s="7"/>
      <c r="F1771" s="7">
        <f t="shared" ca="1" si="233"/>
        <v>-3.2723989427058862</v>
      </c>
      <c r="G1771" s="7">
        <f t="shared" ca="1" si="233"/>
        <v>3.059328247737978</v>
      </c>
      <c r="H1771" s="7">
        <f t="shared" ca="1" si="233"/>
        <v>-0.65238892073542654</v>
      </c>
      <c r="I1771" s="7"/>
      <c r="J1771" s="7"/>
      <c r="K1771" s="7">
        <f t="shared" ca="1" si="228"/>
        <v>2.2014895289031515</v>
      </c>
      <c r="L1771" s="6">
        <f t="shared" ca="1" si="229"/>
        <v>0.15600186798746696</v>
      </c>
    </row>
    <row r="1772" spans="2:12">
      <c r="B1772" s="7">
        <f t="shared" ca="1" si="232"/>
        <v>-1.6383826682671785</v>
      </c>
      <c r="C1772" s="7">
        <f t="shared" ca="1" si="232"/>
        <v>1.3210994301303847</v>
      </c>
      <c r="D1772" s="7">
        <f t="shared" ca="1" si="232"/>
        <v>-0.30942219163830476</v>
      </c>
      <c r="E1772" s="7"/>
      <c r="F1772" s="7">
        <f t="shared" ca="1" si="233"/>
        <v>-3.3234013772952644</v>
      </c>
      <c r="G1772" s="7">
        <f t="shared" ca="1" si="233"/>
        <v>3.0518855986521456</v>
      </c>
      <c r="H1772" s="7">
        <f t="shared" ca="1" si="233"/>
        <v>-0.70527891820424615</v>
      </c>
      <c r="I1772" s="7"/>
      <c r="J1772" s="7"/>
      <c r="K1772" s="7">
        <f t="shared" ca="1" si="228"/>
        <v>2.1597877289834795</v>
      </c>
      <c r="L1772" s="6">
        <f t="shared" ca="1" si="229"/>
        <v>0.12558533335607019</v>
      </c>
    </row>
    <row r="1773" spans="2:12">
      <c r="B1773" s="7">
        <f t="shared" ca="1" si="232"/>
        <v>-1.6661452743081682</v>
      </c>
      <c r="C1773" s="7">
        <f t="shared" ca="1" si="232"/>
        <v>1.2996307678188441</v>
      </c>
      <c r="D1773" s="7">
        <f t="shared" ca="1" si="232"/>
        <v>-0.32688030477869862</v>
      </c>
      <c r="E1773" s="7"/>
      <c r="F1773" s="7">
        <f t="shared" ca="1" si="233"/>
        <v>-3.3185702460735751</v>
      </c>
      <c r="G1773" s="7">
        <f t="shared" ca="1" si="233"/>
        <v>3.0700428926630758</v>
      </c>
      <c r="H1773" s="7">
        <f t="shared" ca="1" si="233"/>
        <v>-0.73740357307962445</v>
      </c>
      <c r="I1773" s="7"/>
      <c r="J1773" s="7"/>
      <c r="K1773" s="7">
        <f t="shared" ca="1" si="228"/>
        <v>2.1607044487196521</v>
      </c>
      <c r="L1773" s="6">
        <f t="shared" ca="1" si="229"/>
        <v>0.17076344231193874</v>
      </c>
    </row>
    <row r="1774" spans="2:12">
      <c r="B1774" s="7">
        <f t="shared" ca="1" si="232"/>
        <v>-1.6113009290110747</v>
      </c>
      <c r="C1774" s="7">
        <f t="shared" ca="1" si="232"/>
        <v>1.3398943634036014</v>
      </c>
      <c r="D1774" s="7">
        <f t="shared" ca="1" si="232"/>
        <v>-0.31100477225404205</v>
      </c>
      <c r="E1774" s="7"/>
      <c r="F1774" s="7">
        <f t="shared" ca="1" si="233"/>
        <v>-3.3362703658551345</v>
      </c>
      <c r="G1774" s="7">
        <f t="shared" ca="1" si="233"/>
        <v>3.0654006115809187</v>
      </c>
      <c r="H1774" s="7">
        <f t="shared" ca="1" si="233"/>
        <v>-0.77814698381159264</v>
      </c>
      <c r="I1774" s="7"/>
      <c r="J1774" s="7"/>
      <c r="K1774" s="7">
        <f t="shared" ca="1" si="228"/>
        <v>2.1761893909835917</v>
      </c>
      <c r="L1774" s="6">
        <f t="shared" ca="1" si="229"/>
        <v>7.2806878852327228E-2</v>
      </c>
    </row>
    <row r="1775" spans="2:12">
      <c r="B1775" s="7">
        <f t="shared" ca="1" si="232"/>
        <v>-1.6162378126642396</v>
      </c>
      <c r="C1775" s="7">
        <f t="shared" ca="1" si="232"/>
        <v>1.2892848663526546</v>
      </c>
      <c r="D1775" s="7">
        <f t="shared" ca="1" si="232"/>
        <v>-0.38854759757248047</v>
      </c>
      <c r="E1775" s="7"/>
      <c r="F1775" s="7">
        <f t="shared" ca="1" si="233"/>
        <v>-3.3367055133474701</v>
      </c>
      <c r="G1775" s="7">
        <f t="shared" ca="1" si="233"/>
        <v>3.0855776725273327</v>
      </c>
      <c r="H1775" s="7">
        <f t="shared" ca="1" si="233"/>
        <v>-0.71920253487382158</v>
      </c>
      <c r="I1775" s="7"/>
      <c r="J1775" s="7"/>
      <c r="K1775" s="7">
        <f t="shared" ca="1" si="228"/>
        <v>2.2137617373313714</v>
      </c>
      <c r="L1775" s="6">
        <f t="shared" ca="1" si="229"/>
        <v>0.20453911713212364</v>
      </c>
    </row>
    <row r="1776" spans="2:12">
      <c r="B1776" s="7">
        <f t="shared" ca="1" si="232"/>
        <v>-1.629058746116542</v>
      </c>
      <c r="C1776" s="7">
        <f t="shared" ca="1" si="232"/>
        <v>1.3355553602078392</v>
      </c>
      <c r="D1776" s="7">
        <f t="shared" ca="1" si="232"/>
        <v>-0.35907807243434431</v>
      </c>
      <c r="E1776" s="7"/>
      <c r="F1776" s="7">
        <f t="shared" ca="1" si="233"/>
        <v>-3.2542093848047866</v>
      </c>
      <c r="G1776" s="7">
        <f t="shared" ca="1" si="233"/>
        <v>3.0497135561033617</v>
      </c>
      <c r="H1776" s="7">
        <f t="shared" ca="1" si="233"/>
        <v>-0.69180214587390454</v>
      </c>
      <c r="I1776" s="7"/>
      <c r="J1776" s="7"/>
      <c r="K1776" s="7">
        <f t="shared" ca="1" si="228"/>
        <v>2.1308060873542054</v>
      </c>
      <c r="L1776" s="6">
        <f t="shared" ca="1" si="229"/>
        <v>0.16474218978550675</v>
      </c>
    </row>
    <row r="1777" spans="2:12">
      <c r="B1777" s="7">
        <f t="shared" ca="1" si="232"/>
        <v>-1.6055209876982632</v>
      </c>
      <c r="C1777" s="7">
        <f t="shared" ca="1" si="232"/>
        <v>1.3030936093768883</v>
      </c>
      <c r="D1777" s="7">
        <f t="shared" ca="1" si="232"/>
        <v>-0.30648227101921177</v>
      </c>
      <c r="E1777" s="7"/>
      <c r="F1777" s="7">
        <f t="shared" ca="1" si="233"/>
        <v>-3.2856671958643919</v>
      </c>
      <c r="G1777" s="7">
        <f t="shared" ca="1" si="233"/>
        <v>3.0740144381178425</v>
      </c>
      <c r="H1777" s="7">
        <f t="shared" ca="1" si="233"/>
        <v>-0.69059210470417287</v>
      </c>
      <c r="I1777" s="7"/>
      <c r="J1777" s="7"/>
      <c r="K1777" s="7">
        <f t="shared" ca="1" si="228"/>
        <v>2.1924778505318052</v>
      </c>
      <c r="L1777" s="6">
        <f t="shared" ca="1" si="229"/>
        <v>0.14425868556786747</v>
      </c>
    </row>
    <row r="1778" spans="2:12">
      <c r="B1778" s="7">
        <f t="shared" ca="1" si="232"/>
        <v>-1.6348944319397722</v>
      </c>
      <c r="C1778" s="7">
        <f t="shared" ca="1" si="232"/>
        <v>1.3049316204152541</v>
      </c>
      <c r="D1778" s="7">
        <f t="shared" ca="1" si="232"/>
        <v>-0.32657231756472244</v>
      </c>
      <c r="E1778" s="7"/>
      <c r="F1778" s="7">
        <f t="shared" ca="1" si="233"/>
        <v>-3.2705841555585913</v>
      </c>
      <c r="G1778" s="7">
        <f t="shared" ca="1" si="233"/>
        <v>3.0624691242479622</v>
      </c>
      <c r="H1778" s="7">
        <f t="shared" ca="1" si="233"/>
        <v>-0.68788287421153926</v>
      </c>
      <c r="I1778" s="7"/>
      <c r="J1778" s="7"/>
      <c r="K1778" s="7">
        <f t="shared" ca="1" si="228"/>
        <v>2.1600800456552052</v>
      </c>
      <c r="L1778" s="6">
        <f t="shared" ca="1" si="229"/>
        <v>0.17405684203172145</v>
      </c>
    </row>
    <row r="1779" spans="2:12">
      <c r="B1779" s="7">
        <f t="shared" ca="1" si="232"/>
        <v>-1.6115463662851892</v>
      </c>
      <c r="C1779" s="7">
        <f t="shared" ca="1" si="232"/>
        <v>1.3330378731997066</v>
      </c>
      <c r="D1779" s="7">
        <f t="shared" ca="1" si="232"/>
        <v>-0.3242143844312208</v>
      </c>
      <c r="E1779" s="7"/>
      <c r="F1779" s="7">
        <f t="shared" ca="1" si="233"/>
        <v>-3.2915824939364424</v>
      </c>
      <c r="G1779" s="7">
        <f t="shared" ca="1" si="233"/>
        <v>3.0474398494962287</v>
      </c>
      <c r="H1779" s="7">
        <f t="shared" ca="1" si="233"/>
        <v>-0.71174024879426245</v>
      </c>
      <c r="I1779" s="7"/>
      <c r="J1779" s="7"/>
      <c r="K1779" s="7">
        <f t="shared" ca="1" si="228"/>
        <v>2.1581913180979702</v>
      </c>
      <c r="L1779" s="6">
        <f t="shared" ca="1" si="229"/>
        <v>0.11496946274703324</v>
      </c>
    </row>
    <row r="1780" spans="2:12">
      <c r="B1780" s="7">
        <f t="shared" ca="1" si="232"/>
        <v>-1.631406100847653</v>
      </c>
      <c r="C1780" s="7">
        <f t="shared" ca="1" si="232"/>
        <v>1.3157098083365928</v>
      </c>
      <c r="D1780" s="7">
        <f t="shared" ca="1" si="232"/>
        <v>-0.33581631747294066</v>
      </c>
      <c r="E1780" s="7"/>
      <c r="F1780" s="7">
        <f t="shared" ca="1" si="233"/>
        <v>-3.2956958293673799</v>
      </c>
      <c r="G1780" s="7">
        <f t="shared" ca="1" si="233"/>
        <v>3.1103011555326256</v>
      </c>
      <c r="H1780" s="7">
        <f t="shared" ca="1" si="233"/>
        <v>-0.68934434458782134</v>
      </c>
      <c r="I1780" s="7"/>
      <c r="J1780" s="7"/>
      <c r="K1780" s="7">
        <f t="shared" ca="1" si="228"/>
        <v>2.1793537465919384</v>
      </c>
      <c r="L1780" s="6">
        <f t="shared" ca="1" si="229"/>
        <v>0.18171247636598303</v>
      </c>
    </row>
    <row r="1781" spans="2:12">
      <c r="B1781" s="7">
        <f t="shared" ca="1" si="232"/>
        <v>-1.6444622687677481</v>
      </c>
      <c r="C1781" s="7">
        <f t="shared" ca="1" si="232"/>
        <v>1.2980050086283887</v>
      </c>
      <c r="D1781" s="7">
        <f t="shared" ca="1" si="232"/>
        <v>-0.32355744286020416</v>
      </c>
      <c r="E1781" s="7"/>
      <c r="F1781" s="7">
        <f t="shared" ca="1" si="233"/>
        <v>-3.2689509275852182</v>
      </c>
      <c r="G1781" s="7">
        <f t="shared" ca="1" si="233"/>
        <v>3.042484258204305</v>
      </c>
      <c r="H1781" s="7">
        <f t="shared" ca="1" si="233"/>
        <v>-0.70290754057885318</v>
      </c>
      <c r="I1781" s="7"/>
      <c r="J1781" s="7"/>
      <c r="K1781" s="7">
        <f t="shared" ca="1" si="228"/>
        <v>2.1511115448284102</v>
      </c>
      <c r="L1781" s="6">
        <f t="shared" ca="1" si="229"/>
        <v>0.17063405095579109</v>
      </c>
    </row>
    <row r="1782" spans="2:12">
      <c r="B1782" s="7">
        <f t="shared" ca="1" si="232"/>
        <v>-1.5997176583625745</v>
      </c>
      <c r="C1782" s="7">
        <f t="shared" ca="1" si="232"/>
        <v>1.3111632570594671</v>
      </c>
      <c r="D1782" s="7">
        <f t="shared" ca="1" si="232"/>
        <v>-0.35976997496474589</v>
      </c>
      <c r="E1782" s="7"/>
      <c r="F1782" s="7">
        <f t="shared" ca="1" si="233"/>
        <v>-3.3375663026446047</v>
      </c>
      <c r="G1782" s="7">
        <f t="shared" ca="1" si="233"/>
        <v>3.0439944130919705</v>
      </c>
      <c r="H1782" s="7">
        <f t="shared" ca="1" si="233"/>
        <v>-0.6632504366688019</v>
      </c>
      <c r="I1782" s="7"/>
      <c r="J1782" s="7"/>
      <c r="K1782" s="7">
        <f t="shared" ca="1" si="228"/>
        <v>2.1937949774490502</v>
      </c>
      <c r="L1782" s="6">
        <f t="shared" ca="1" si="229"/>
        <v>0.15515614473092276</v>
      </c>
    </row>
    <row r="1783" spans="2:12">
      <c r="B1783" s="7">
        <f t="shared" ca="1" si="232"/>
        <v>-1.5917518533859107</v>
      </c>
      <c r="C1783" s="7">
        <f t="shared" ca="1" si="232"/>
        <v>1.3266247382068661</v>
      </c>
      <c r="D1783" s="7">
        <f t="shared" ca="1" si="232"/>
        <v>-0.34095439119129478</v>
      </c>
      <c r="E1783" s="7"/>
      <c r="F1783" s="7">
        <f t="shared" ca="1" si="233"/>
        <v>-3.2716828755870204</v>
      </c>
      <c r="G1783" s="7">
        <f t="shared" ca="1" si="233"/>
        <v>3.0920664359585555</v>
      </c>
      <c r="H1783" s="7">
        <f t="shared" ca="1" si="233"/>
        <v>-0.7180478455157816</v>
      </c>
      <c r="I1783" s="7"/>
      <c r="J1783" s="7"/>
      <c r="K1783" s="7">
        <f t="shared" ca="1" si="228"/>
        <v>2.1862111283008367</v>
      </c>
      <c r="L1783" s="6">
        <f t="shared" ca="1" si="229"/>
        <v>0.14245261624664135</v>
      </c>
    </row>
    <row r="1784" spans="2:12">
      <c r="B1784" s="7">
        <f t="shared" ca="1" si="232"/>
        <v>-1.6087279983265987</v>
      </c>
      <c r="C1784" s="7">
        <f t="shared" ca="1" si="232"/>
        <v>1.3114063406139036</v>
      </c>
      <c r="D1784" s="7">
        <f t="shared" ca="1" si="232"/>
        <v>-0.33909866645900427</v>
      </c>
      <c r="E1784" s="7"/>
      <c r="F1784" s="7">
        <f t="shared" ca="1" si="233"/>
        <v>-3.2870960702270526</v>
      </c>
      <c r="G1784" s="7">
        <f t="shared" ca="1" si="233"/>
        <v>3.0442420466734865</v>
      </c>
      <c r="H1784" s="7">
        <f t="shared" ca="1" si="233"/>
        <v>-0.7190511960667354</v>
      </c>
      <c r="I1784" s="7"/>
      <c r="J1784" s="7"/>
      <c r="K1784" s="7">
        <f t="shared" ca="1" si="228"/>
        <v>2.173636283072768</v>
      </c>
      <c r="L1784" s="6">
        <f t="shared" ca="1" si="229"/>
        <v>0.14048036276141251</v>
      </c>
    </row>
    <row r="1785" spans="2:12">
      <c r="B1785" s="7">
        <f t="shared" ca="1" si="232"/>
        <v>-1.6319614624069705</v>
      </c>
      <c r="C1785" s="7">
        <f t="shared" ca="1" si="232"/>
        <v>1.3340122549532341</v>
      </c>
      <c r="D1785" s="7">
        <f t="shared" ca="1" si="232"/>
        <v>-0.33690432689708016</v>
      </c>
      <c r="E1785" s="7"/>
      <c r="F1785" s="7">
        <f t="shared" ca="1" si="233"/>
        <v>-3.2709463287770597</v>
      </c>
      <c r="G1785" s="7">
        <f t="shared" ca="1" si="233"/>
        <v>3.0047713912954568</v>
      </c>
      <c r="H1785" s="7">
        <f t="shared" ca="1" si="233"/>
        <v>-0.68659662916917163</v>
      </c>
      <c r="I1785" s="7"/>
      <c r="J1785" s="7"/>
      <c r="K1785" s="7">
        <f t="shared" ca="1" si="228"/>
        <v>2.1203207817387688</v>
      </c>
      <c r="L1785" s="6">
        <f t="shared" ca="1" si="229"/>
        <v>0.13110719186452308</v>
      </c>
    </row>
    <row r="1786" spans="2:12">
      <c r="B1786" s="7">
        <f t="shared" ca="1" si="232"/>
        <v>-1.5923468722296097</v>
      </c>
      <c r="C1786" s="7">
        <f t="shared" ca="1" si="232"/>
        <v>1.3368777833124343</v>
      </c>
      <c r="D1786" s="7">
        <f t="shared" ca="1" si="232"/>
        <v>-0.3335923818080006</v>
      </c>
      <c r="E1786" s="7"/>
      <c r="F1786" s="7">
        <f t="shared" ca="1" si="233"/>
        <v>-3.2922156357126924</v>
      </c>
      <c r="G1786" s="7">
        <f t="shared" ca="1" si="233"/>
        <v>3.0643966697522371</v>
      </c>
      <c r="H1786" s="7">
        <f t="shared" ca="1" si="233"/>
        <v>-0.73421320952458202</v>
      </c>
      <c r="I1786" s="7"/>
      <c r="J1786" s="7"/>
      <c r="K1786" s="7">
        <f t="shared" ca="1" si="228"/>
        <v>2.1755827825708756</v>
      </c>
      <c r="L1786" s="6">
        <f t="shared" ca="1" si="229"/>
        <v>0.1065066060335112</v>
      </c>
    </row>
    <row r="1787" spans="2:12">
      <c r="B1787" s="7">
        <f t="shared" ref="B1787:D1806" ca="1" si="234">_xlfn.NORM.INV(RAND(),B$2,B$4/2)</f>
        <v>-1.6260192471101194</v>
      </c>
      <c r="C1787" s="7">
        <f t="shared" ca="1" si="234"/>
        <v>1.372817433064039</v>
      </c>
      <c r="D1787" s="7">
        <f t="shared" ca="1" si="234"/>
        <v>-0.32461510080101202</v>
      </c>
      <c r="E1787" s="7"/>
      <c r="F1787" s="7">
        <f t="shared" ref="F1787:H1806" ca="1" si="235">_xlfn.NORM.INV(RAND(),F$2,F$4/2)</f>
        <v>-3.3112126546020302</v>
      </c>
      <c r="G1787" s="7">
        <f t="shared" ca="1" si="235"/>
        <v>3.0772281307129252</v>
      </c>
      <c r="H1787" s="7">
        <f t="shared" ca="1" si="235"/>
        <v>-0.73054484418753374</v>
      </c>
      <c r="I1787" s="7"/>
      <c r="J1787" s="7"/>
      <c r="K1787" s="7">
        <f t="shared" ca="1" si="228"/>
        <v>2.135902409562167</v>
      </c>
      <c r="L1787" s="6">
        <f t="shared" ca="1" si="229"/>
        <v>8.9877057543681138E-2</v>
      </c>
    </row>
    <row r="1788" spans="2:12">
      <c r="B1788" s="7">
        <f t="shared" ca="1" si="234"/>
        <v>-1.6268147276592897</v>
      </c>
      <c r="C1788" s="7">
        <f t="shared" ca="1" si="234"/>
        <v>1.2948268127616034</v>
      </c>
      <c r="D1788" s="7">
        <f t="shared" ca="1" si="234"/>
        <v>-0.33808240862160627</v>
      </c>
      <c r="E1788" s="7"/>
      <c r="F1788" s="7">
        <f t="shared" ca="1" si="235"/>
        <v>-3.3505174735153553</v>
      </c>
      <c r="G1788" s="7">
        <f t="shared" ca="1" si="235"/>
        <v>3.0329618524196893</v>
      </c>
      <c r="H1788" s="7">
        <f t="shared" ca="1" si="235"/>
        <v>-0.69519890077840119</v>
      </c>
      <c r="I1788" s="7"/>
      <c r="J1788" s="7"/>
      <c r="K1788" s="7">
        <f t="shared" ca="1" si="228"/>
        <v>2.1891872372963843</v>
      </c>
      <c r="L1788" s="6">
        <f t="shared" ca="1" si="229"/>
        <v>0.1513849594884758</v>
      </c>
    </row>
    <row r="1789" spans="2:12">
      <c r="B1789" s="7">
        <f t="shared" ca="1" si="234"/>
        <v>-1.5822109155198174</v>
      </c>
      <c r="C1789" s="7">
        <f t="shared" ca="1" si="234"/>
        <v>1.3889603738214149</v>
      </c>
      <c r="D1789" s="7">
        <f t="shared" ca="1" si="234"/>
        <v>-0.33790441645273572</v>
      </c>
      <c r="E1789" s="7"/>
      <c r="F1789" s="7">
        <f t="shared" ca="1" si="235"/>
        <v>-3.2985414236732051</v>
      </c>
      <c r="G1789" s="7">
        <f t="shared" ca="1" si="235"/>
        <v>2.9792539122054729</v>
      </c>
      <c r="H1789" s="7">
        <f t="shared" ca="1" si="235"/>
        <v>-0.67807713589183849</v>
      </c>
      <c r="I1789" s="7"/>
      <c r="J1789" s="7"/>
      <c r="K1789" s="7">
        <f t="shared" ca="1" si="228"/>
        <v>2.1132144312722292</v>
      </c>
      <c r="L1789" s="6">
        <f t="shared" ca="1" si="229"/>
        <v>4.1693225149070479E-2</v>
      </c>
    </row>
    <row r="1790" spans="2:12">
      <c r="B1790" s="7">
        <f t="shared" ca="1" si="234"/>
        <v>-1.6248830608538201</v>
      </c>
      <c r="C1790" s="7">
        <f t="shared" ca="1" si="234"/>
        <v>1.3076063586133022</v>
      </c>
      <c r="D1790" s="7">
        <f t="shared" ca="1" si="234"/>
        <v>-0.34622771396448526</v>
      </c>
      <c r="E1790" s="7"/>
      <c r="F1790" s="7">
        <f t="shared" ca="1" si="235"/>
        <v>-3.3094433461279817</v>
      </c>
      <c r="G1790" s="7">
        <f t="shared" ca="1" si="235"/>
        <v>3.0629668460021175</v>
      </c>
      <c r="H1790" s="7">
        <f t="shared" ca="1" si="235"/>
        <v>-0.67531425517769528</v>
      </c>
      <c r="I1790" s="7"/>
      <c r="J1790" s="7"/>
      <c r="K1790" s="7">
        <f t="shared" ca="1" si="228"/>
        <v>2.1772159523663324</v>
      </c>
      <c r="L1790" s="6">
        <f t="shared" ca="1" si="229"/>
        <v>0.17426721470782791</v>
      </c>
    </row>
    <row r="1791" spans="2:12">
      <c r="B1791" s="7">
        <f t="shared" ca="1" si="234"/>
        <v>-1.6454443517558053</v>
      </c>
      <c r="C1791" s="7">
        <f t="shared" ca="1" si="234"/>
        <v>1.2672651388947009</v>
      </c>
      <c r="D1791" s="7">
        <f t="shared" ca="1" si="234"/>
        <v>-0.31743874124991406</v>
      </c>
      <c r="E1791" s="7"/>
      <c r="F1791" s="7">
        <f t="shared" ca="1" si="235"/>
        <v>-3.3305385854731426</v>
      </c>
      <c r="G1791" s="7">
        <f t="shared" ca="1" si="235"/>
        <v>3.081754528220976</v>
      </c>
      <c r="H1791" s="7">
        <f t="shared" ca="1" si="235"/>
        <v>-0.70712391464946589</v>
      </c>
      <c r="I1791" s="7"/>
      <c r="J1791" s="7"/>
      <c r="K1791" s="7">
        <f t="shared" ca="1" si="228"/>
        <v>2.2075266452806179</v>
      </c>
      <c r="L1791" s="6">
        <f t="shared" ca="1" si="229"/>
        <v>0.19322906557801017</v>
      </c>
    </row>
    <row r="1792" spans="2:12">
      <c r="B1792" s="7">
        <f t="shared" ca="1" si="234"/>
        <v>-1.6027358545280439</v>
      </c>
      <c r="C1792" s="7">
        <f t="shared" ca="1" si="234"/>
        <v>1.3847381097453342</v>
      </c>
      <c r="D1792" s="7">
        <f t="shared" ca="1" si="234"/>
        <v>-0.37542269706817194</v>
      </c>
      <c r="E1792" s="7"/>
      <c r="F1792" s="7">
        <f t="shared" ca="1" si="235"/>
        <v>-3.2435150049219827</v>
      </c>
      <c r="G1792" s="7">
        <f t="shared" ca="1" si="235"/>
        <v>3.0411300452722294</v>
      </c>
      <c r="H1792" s="7">
        <f t="shared" ca="1" si="235"/>
        <v>-0.73386303310299927</v>
      </c>
      <c r="I1792" s="7"/>
      <c r="J1792" s="7"/>
      <c r="K1792" s="7">
        <f t="shared" ca="1" si="228"/>
        <v>2.1065089123370551</v>
      </c>
      <c r="L1792" s="6">
        <f t="shared" ca="1" si="229"/>
        <v>0.10459915225637428</v>
      </c>
    </row>
    <row r="1793" spans="2:12">
      <c r="B1793" s="7">
        <f t="shared" ca="1" si="234"/>
        <v>-1.6290606126630245</v>
      </c>
      <c r="C1793" s="7">
        <f t="shared" ca="1" si="234"/>
        <v>1.3168165362748707</v>
      </c>
      <c r="D1793" s="7">
        <f t="shared" ca="1" si="234"/>
        <v>-0.30717709296077217</v>
      </c>
      <c r="E1793" s="7"/>
      <c r="F1793" s="7">
        <f t="shared" ca="1" si="235"/>
        <v>-3.3010450003993115</v>
      </c>
      <c r="G1793" s="7">
        <f t="shared" ca="1" si="235"/>
        <v>3.0805650597461938</v>
      </c>
      <c r="H1793" s="7">
        <f t="shared" ca="1" si="235"/>
        <v>-0.65630606902814659</v>
      </c>
      <c r="I1793" s="7"/>
      <c r="J1793" s="7"/>
      <c r="K1793" s="7">
        <f t="shared" ca="1" si="228"/>
        <v>2.1713463231258743</v>
      </c>
      <c r="L1793" s="6">
        <f t="shared" ca="1" si="229"/>
        <v>0.15606395628361852</v>
      </c>
    </row>
    <row r="1794" spans="2:12">
      <c r="B1794" s="7">
        <f t="shared" ca="1" si="234"/>
        <v>-1.6258873659724489</v>
      </c>
      <c r="C1794" s="7">
        <f t="shared" ca="1" si="234"/>
        <v>1.324679260230637</v>
      </c>
      <c r="D1794" s="7">
        <f t="shared" ca="1" si="234"/>
        <v>-0.30035237231379042</v>
      </c>
      <c r="E1794" s="7"/>
      <c r="F1794" s="7">
        <f t="shared" ca="1" si="235"/>
        <v>-3.3590543513647417</v>
      </c>
      <c r="G1794" s="7">
        <f t="shared" ca="1" si="235"/>
        <v>3.0485316575113504</v>
      </c>
      <c r="H1794" s="7">
        <f t="shared" ca="1" si="235"/>
        <v>-0.73647471323313041</v>
      </c>
      <c r="I1794" s="7"/>
      <c r="J1794" s="7"/>
      <c r="K1794" s="7">
        <f t="shared" ca="1" si="228"/>
        <v>2.177497373742558</v>
      </c>
      <c r="L1794" s="6">
        <f t="shared" ca="1" si="229"/>
        <v>8.7632984675623304E-2</v>
      </c>
    </row>
    <row r="1795" spans="2:12">
      <c r="B1795" s="7">
        <f t="shared" ca="1" si="234"/>
        <v>-1.6516022963440542</v>
      </c>
      <c r="C1795" s="7">
        <f t="shared" ca="1" si="234"/>
        <v>1.2909754491879259</v>
      </c>
      <c r="D1795" s="7">
        <f t="shared" ca="1" si="234"/>
        <v>-0.29763265147065937</v>
      </c>
      <c r="E1795" s="7"/>
      <c r="F1795" s="7">
        <f t="shared" ca="1" si="235"/>
        <v>-3.313000274685677</v>
      </c>
      <c r="G1795" s="7">
        <f t="shared" ca="1" si="235"/>
        <v>2.9757414842697294</v>
      </c>
      <c r="H1795" s="7">
        <f t="shared" ca="1" si="235"/>
        <v>-0.69977830243407679</v>
      </c>
      <c r="I1795" s="7"/>
      <c r="J1795" s="7"/>
      <c r="K1795" s="7">
        <f t="shared" ca="1" si="228"/>
        <v>2.1422092172521032</v>
      </c>
      <c r="L1795" s="6">
        <f t="shared" ca="1" si="229"/>
        <v>0.12436415748400936</v>
      </c>
    </row>
    <row r="1796" spans="2:12">
      <c r="B1796" s="7">
        <f t="shared" ca="1" si="234"/>
        <v>-1.6321803916465121</v>
      </c>
      <c r="C1796" s="7">
        <f t="shared" ca="1" si="234"/>
        <v>1.3214894817230534</v>
      </c>
      <c r="D1796" s="7">
        <f t="shared" ca="1" si="234"/>
        <v>-0.31460725551014557</v>
      </c>
      <c r="E1796" s="7"/>
      <c r="F1796" s="7">
        <f t="shared" ca="1" si="235"/>
        <v>-3.3419914434821365</v>
      </c>
      <c r="G1796" s="7">
        <f t="shared" ca="1" si="235"/>
        <v>3.0420712544486022</v>
      </c>
      <c r="H1796" s="7">
        <f t="shared" ca="1" si="235"/>
        <v>-0.68123481237405792</v>
      </c>
      <c r="I1796" s="7"/>
      <c r="J1796" s="7"/>
      <c r="K1796" s="7">
        <f t="shared" ca="1" si="228"/>
        <v>2.1659354007454197</v>
      </c>
      <c r="L1796" s="6">
        <f t="shared" ca="1" si="229"/>
        <v>0.12440014370873903</v>
      </c>
    </row>
    <row r="1797" spans="2:12">
      <c r="B1797" s="7">
        <f t="shared" ca="1" si="234"/>
        <v>-1.5859937864901419</v>
      </c>
      <c r="C1797" s="7">
        <f t="shared" ca="1" si="234"/>
        <v>1.2811454879908848</v>
      </c>
      <c r="D1797" s="7">
        <f t="shared" ca="1" si="234"/>
        <v>-0.33063734021130603</v>
      </c>
      <c r="E1797" s="7"/>
      <c r="F1797" s="7">
        <f t="shared" ca="1" si="235"/>
        <v>-3.2882311400974924</v>
      </c>
      <c r="G1797" s="7">
        <f t="shared" ca="1" si="235"/>
        <v>2.9772865881754598</v>
      </c>
      <c r="H1797" s="7">
        <f t="shared" ca="1" si="235"/>
        <v>-0.67383142134101826</v>
      </c>
      <c r="I1797" s="7"/>
      <c r="J1797" s="7"/>
      <c r="K1797" s="7">
        <f t="shared" ca="1" si="228"/>
        <v>2.1889926323735858</v>
      </c>
      <c r="L1797" s="6">
        <f t="shared" ca="1" si="229"/>
        <v>0.13543246928453145</v>
      </c>
    </row>
    <row r="1798" spans="2:12">
      <c r="B1798" s="7">
        <f t="shared" ca="1" si="234"/>
        <v>-1.6092859238879651</v>
      </c>
      <c r="C1798" s="7">
        <f t="shared" ca="1" si="234"/>
        <v>1.2934597248560833</v>
      </c>
      <c r="D1798" s="7">
        <f t="shared" ca="1" si="234"/>
        <v>-0.34123878556907028</v>
      </c>
      <c r="E1798" s="7"/>
      <c r="F1798" s="7">
        <f t="shared" ca="1" si="235"/>
        <v>-3.3528390160384705</v>
      </c>
      <c r="G1798" s="7">
        <f t="shared" ca="1" si="235"/>
        <v>3.0595469180336652</v>
      </c>
      <c r="H1798" s="7">
        <f t="shared" ca="1" si="235"/>
        <v>-0.71834310491941322</v>
      </c>
      <c r="I1798" s="7"/>
      <c r="J1798" s="7"/>
      <c r="K1798" s="7">
        <f t="shared" ca="1" si="228"/>
        <v>2.2138868895426564</v>
      </c>
      <c r="L1798" s="6">
        <f t="shared" ca="1" si="229"/>
        <v>0.14767745068712562</v>
      </c>
    </row>
    <row r="1799" spans="2:12">
      <c r="B1799" s="7">
        <f t="shared" ca="1" si="234"/>
        <v>-1.6402927016433897</v>
      </c>
      <c r="C1799" s="7">
        <f t="shared" ca="1" si="234"/>
        <v>1.3143592027884119</v>
      </c>
      <c r="D1799" s="7">
        <f t="shared" ca="1" si="234"/>
        <v>-0.36635061740479319</v>
      </c>
      <c r="E1799" s="7"/>
      <c r="F1799" s="7">
        <f t="shared" ca="1" si="235"/>
        <v>-3.3154685368200183</v>
      </c>
      <c r="G1799" s="7">
        <f t="shared" ca="1" si="235"/>
        <v>2.9979301242251664</v>
      </c>
      <c r="H1799" s="7">
        <f t="shared" ca="1" si="235"/>
        <v>-0.67017524823323571</v>
      </c>
      <c r="I1799" s="7"/>
      <c r="J1799" s="7"/>
      <c r="K1799" s="7">
        <f t="shared" ca="1" si="228"/>
        <v>2.1391369855564273</v>
      </c>
      <c r="L1799" s="6">
        <f t="shared" ca="1" si="229"/>
        <v>0.16439229892547802</v>
      </c>
    </row>
    <row r="1800" spans="2:12">
      <c r="B1800" s="7">
        <f t="shared" ca="1" si="234"/>
        <v>-1.5983216807645195</v>
      </c>
      <c r="C1800" s="7">
        <f t="shared" ca="1" si="234"/>
        <v>1.2961855042190495</v>
      </c>
      <c r="D1800" s="7">
        <f t="shared" ca="1" si="234"/>
        <v>-0.32541773059096468</v>
      </c>
      <c r="E1800" s="7"/>
      <c r="F1800" s="7">
        <f t="shared" ca="1" si="235"/>
        <v>-3.2921624675395238</v>
      </c>
      <c r="G1800" s="7">
        <f t="shared" ca="1" si="235"/>
        <v>3.0116929976215654</v>
      </c>
      <c r="H1800" s="7">
        <f t="shared" ca="1" si="235"/>
        <v>-0.74497695107410633</v>
      </c>
      <c r="I1800" s="7"/>
      <c r="J1800" s="7"/>
      <c r="K1800" s="7">
        <f t="shared" ref="K1800:K1863" ca="1" si="236">SLOPE(F1800:H1800,B1800:D1800)</f>
        <v>2.1840821221018487</v>
      </c>
      <c r="L1800" s="6">
        <f t="shared" ref="L1800:L1863" ca="1" si="237">INTERCEPT(F1800:H1800,B1800:D1800)</f>
        <v>0.11506094941326195</v>
      </c>
    </row>
    <row r="1801" spans="2:12">
      <c r="B1801" s="7">
        <f t="shared" ca="1" si="234"/>
        <v>-1.6689826104731365</v>
      </c>
      <c r="C1801" s="7">
        <f t="shared" ca="1" si="234"/>
        <v>1.3058745320459715</v>
      </c>
      <c r="D1801" s="7">
        <f t="shared" ca="1" si="234"/>
        <v>-0.30006175010537828</v>
      </c>
      <c r="E1801" s="7"/>
      <c r="F1801" s="7">
        <f t="shared" ca="1" si="235"/>
        <v>-3.2923794203285968</v>
      </c>
      <c r="G1801" s="7">
        <f t="shared" ca="1" si="235"/>
        <v>3.0718371194973546</v>
      </c>
      <c r="H1801" s="7">
        <f t="shared" ca="1" si="235"/>
        <v>-0.66386716829545389</v>
      </c>
      <c r="I1801" s="7"/>
      <c r="J1801" s="7"/>
      <c r="K1801" s="7">
        <f t="shared" ca="1" si="236"/>
        <v>2.1446815037950699</v>
      </c>
      <c r="L1801" s="6">
        <f t="shared" ca="1" si="237"/>
        <v>0.17929286533399913</v>
      </c>
    </row>
    <row r="1802" spans="2:12">
      <c r="B1802" s="7">
        <f t="shared" ca="1" si="234"/>
        <v>-1.6308249453925614</v>
      </c>
      <c r="C1802" s="7">
        <f t="shared" ca="1" si="234"/>
        <v>1.293878748130934</v>
      </c>
      <c r="D1802" s="7">
        <f t="shared" ca="1" si="234"/>
        <v>-0.30075492506576462</v>
      </c>
      <c r="E1802" s="7"/>
      <c r="F1802" s="7">
        <f t="shared" ca="1" si="235"/>
        <v>-3.2719136578162082</v>
      </c>
      <c r="G1802" s="7">
        <f t="shared" ca="1" si="235"/>
        <v>3.0699327728047527</v>
      </c>
      <c r="H1802" s="7">
        <f t="shared" ca="1" si="235"/>
        <v>-0.69362033246048338</v>
      </c>
      <c r="I1802" s="7"/>
      <c r="J1802" s="7"/>
      <c r="K1802" s="7">
        <f t="shared" ca="1" si="236"/>
        <v>2.1746604027478114</v>
      </c>
      <c r="L1802" s="6">
        <f t="shared" ca="1" si="237"/>
        <v>0.16372738734709297</v>
      </c>
    </row>
    <row r="1803" spans="2:12">
      <c r="B1803" s="7">
        <f t="shared" ca="1" si="234"/>
        <v>-1.6113508635600762</v>
      </c>
      <c r="C1803" s="7">
        <f t="shared" ca="1" si="234"/>
        <v>1.3307811350098675</v>
      </c>
      <c r="D1803" s="7">
        <f t="shared" ca="1" si="234"/>
        <v>-0.35067631970437174</v>
      </c>
      <c r="E1803" s="7"/>
      <c r="F1803" s="7">
        <f t="shared" ca="1" si="235"/>
        <v>-3.2947352498067319</v>
      </c>
      <c r="G1803" s="7">
        <f t="shared" ca="1" si="235"/>
        <v>3.0102945849267746</v>
      </c>
      <c r="H1803" s="7">
        <f t="shared" ca="1" si="235"/>
        <v>-0.68049351288707782</v>
      </c>
      <c r="I1803" s="7"/>
      <c r="J1803" s="7"/>
      <c r="K1803" s="7">
        <f t="shared" ca="1" si="236"/>
        <v>2.1458271811582681</v>
      </c>
      <c r="L1803" s="6">
        <f t="shared" ca="1" si="237"/>
        <v>0.12987025019212911</v>
      </c>
    </row>
    <row r="1804" spans="2:12">
      <c r="B1804" s="7">
        <f t="shared" ca="1" si="234"/>
        <v>-1.5864823646716184</v>
      </c>
      <c r="C1804" s="7">
        <f t="shared" ca="1" si="234"/>
        <v>1.308109653028436</v>
      </c>
      <c r="D1804" s="7">
        <f t="shared" ca="1" si="234"/>
        <v>-0.34132613407803408</v>
      </c>
      <c r="E1804" s="7"/>
      <c r="F1804" s="7">
        <f t="shared" ca="1" si="235"/>
        <v>-3.2498733349850282</v>
      </c>
      <c r="G1804" s="7">
        <f t="shared" ca="1" si="235"/>
        <v>3.0547826823286353</v>
      </c>
      <c r="H1804" s="7">
        <f t="shared" ca="1" si="235"/>
        <v>-0.70278691989064468</v>
      </c>
      <c r="I1804" s="7"/>
      <c r="J1804" s="7"/>
      <c r="K1804" s="7">
        <f t="shared" ca="1" si="236"/>
        <v>2.1833532530621662</v>
      </c>
      <c r="L1804" s="6">
        <f t="shared" ca="1" si="237"/>
        <v>0.15171463939241664</v>
      </c>
    </row>
    <row r="1805" spans="2:12">
      <c r="B1805" s="7">
        <f t="shared" ca="1" si="234"/>
        <v>-1.619666173162718</v>
      </c>
      <c r="C1805" s="7">
        <f t="shared" ca="1" si="234"/>
        <v>1.3418034688983669</v>
      </c>
      <c r="D1805" s="7">
        <f t="shared" ca="1" si="234"/>
        <v>-0.34966941073667285</v>
      </c>
      <c r="E1805" s="7"/>
      <c r="F1805" s="7">
        <f t="shared" ca="1" si="235"/>
        <v>-3.338177760980003</v>
      </c>
      <c r="G1805" s="7">
        <f t="shared" ca="1" si="235"/>
        <v>3.0458917703621871</v>
      </c>
      <c r="H1805" s="7">
        <f t="shared" ca="1" si="235"/>
        <v>-0.66477640926407122</v>
      </c>
      <c r="I1805" s="7"/>
      <c r="J1805" s="7"/>
      <c r="K1805" s="7">
        <f t="shared" ca="1" si="236"/>
        <v>2.1577575493287759</v>
      </c>
      <c r="L1805" s="6">
        <f t="shared" ca="1" si="237"/>
        <v>0.13233325290260867</v>
      </c>
    </row>
    <row r="1806" spans="2:12">
      <c r="B1806" s="7">
        <f t="shared" ca="1" si="234"/>
        <v>-1.6033279343335847</v>
      </c>
      <c r="C1806" s="7">
        <f t="shared" ca="1" si="234"/>
        <v>1.2966974764719543</v>
      </c>
      <c r="D1806" s="7">
        <f t="shared" ca="1" si="234"/>
        <v>-0.31717592312961157</v>
      </c>
      <c r="E1806" s="7"/>
      <c r="F1806" s="7">
        <f t="shared" ca="1" si="235"/>
        <v>-3.238012746568939</v>
      </c>
      <c r="G1806" s="7">
        <f t="shared" ca="1" si="235"/>
        <v>3.015662690151085</v>
      </c>
      <c r="H1806" s="7">
        <f t="shared" ca="1" si="235"/>
        <v>-0.65961190680875925</v>
      </c>
      <c r="I1806" s="7"/>
      <c r="J1806" s="7"/>
      <c r="K1806" s="7">
        <f t="shared" ca="1" si="236"/>
        <v>2.1614673763712671</v>
      </c>
      <c r="L1806" s="6">
        <f t="shared" ca="1" si="237"/>
        <v>0.15545839281939383</v>
      </c>
    </row>
    <row r="1807" spans="2:12">
      <c r="B1807" s="7">
        <f t="shared" ref="B1807:D1826" ca="1" si="238">_xlfn.NORM.INV(RAND(),B$2,B$4/2)</f>
        <v>-1.6356259310060846</v>
      </c>
      <c r="C1807" s="7">
        <f t="shared" ca="1" si="238"/>
        <v>1.3295947009866604</v>
      </c>
      <c r="D1807" s="7">
        <f t="shared" ca="1" si="238"/>
        <v>-0.35827139776362438</v>
      </c>
      <c r="E1807" s="7"/>
      <c r="F1807" s="7">
        <f t="shared" ref="F1807:H1826" ca="1" si="239">_xlfn.NORM.INV(RAND(),F$2,F$4/2)</f>
        <v>-3.2729284443811908</v>
      </c>
      <c r="G1807" s="7">
        <f t="shared" ca="1" si="239"/>
        <v>3.0575869965593019</v>
      </c>
      <c r="H1807" s="7">
        <f t="shared" ca="1" si="239"/>
        <v>-0.73058142388812308</v>
      </c>
      <c r="I1807" s="7"/>
      <c r="J1807" s="7"/>
      <c r="K1807" s="7">
        <f t="shared" ca="1" si="236"/>
        <v>2.1406348356410558</v>
      </c>
      <c r="L1807" s="6">
        <f t="shared" ca="1" si="237"/>
        <v>0.15870215824342521</v>
      </c>
    </row>
    <row r="1808" spans="2:12">
      <c r="B1808" s="7">
        <f t="shared" ca="1" si="238"/>
        <v>-1.6534957022305283</v>
      </c>
      <c r="C1808" s="7">
        <f t="shared" ca="1" si="238"/>
        <v>1.2834663394619246</v>
      </c>
      <c r="D1808" s="7">
        <f t="shared" ca="1" si="238"/>
        <v>-0.30785586273310656</v>
      </c>
      <c r="E1808" s="7"/>
      <c r="F1808" s="7">
        <f t="shared" ca="1" si="239"/>
        <v>-3.2973907751078406</v>
      </c>
      <c r="G1808" s="7">
        <f t="shared" ca="1" si="239"/>
        <v>3.0881589695324925</v>
      </c>
      <c r="H1808" s="7">
        <f t="shared" ca="1" si="239"/>
        <v>-0.69026660329147926</v>
      </c>
      <c r="I1808" s="7"/>
      <c r="J1808" s="7"/>
      <c r="K1808" s="7">
        <f t="shared" ca="1" si="236"/>
        <v>2.1802373489715392</v>
      </c>
      <c r="L1808" s="6">
        <f t="shared" ca="1" si="237"/>
        <v>0.19281742602933177</v>
      </c>
    </row>
    <row r="1809" spans="2:12">
      <c r="B1809" s="7">
        <f t="shared" ca="1" si="238"/>
        <v>-1.5808072842460472</v>
      </c>
      <c r="C1809" s="7">
        <f t="shared" ca="1" si="238"/>
        <v>1.3648508804527006</v>
      </c>
      <c r="D1809" s="7">
        <f t="shared" ca="1" si="238"/>
        <v>-0.32395085563281062</v>
      </c>
      <c r="E1809" s="7"/>
      <c r="F1809" s="7">
        <f t="shared" ca="1" si="239"/>
        <v>-3.3187948504510367</v>
      </c>
      <c r="G1809" s="7">
        <f t="shared" ca="1" si="239"/>
        <v>3.072043395927484</v>
      </c>
      <c r="H1809" s="7">
        <f t="shared" ca="1" si="239"/>
        <v>-0.67984977043367179</v>
      </c>
      <c r="I1809" s="7"/>
      <c r="J1809" s="7"/>
      <c r="K1809" s="7">
        <f t="shared" ca="1" si="236"/>
        <v>2.1724756023339231</v>
      </c>
      <c r="L1809" s="6">
        <f t="shared" ca="1" si="237"/>
        <v>8.2111374556357919E-2</v>
      </c>
    </row>
    <row r="1810" spans="2:12">
      <c r="B1810" s="7">
        <f t="shared" ca="1" si="238"/>
        <v>-1.6359499275377898</v>
      </c>
      <c r="C1810" s="7">
        <f t="shared" ca="1" si="238"/>
        <v>1.3266528565462685</v>
      </c>
      <c r="D1810" s="7">
        <f t="shared" ca="1" si="238"/>
        <v>-0.32224393994458261</v>
      </c>
      <c r="E1810" s="7"/>
      <c r="F1810" s="7">
        <f t="shared" ca="1" si="239"/>
        <v>-3.2931117373050434</v>
      </c>
      <c r="G1810" s="7">
        <f t="shared" ca="1" si="239"/>
        <v>3.081851143570653</v>
      </c>
      <c r="H1810" s="7">
        <f t="shared" ca="1" si="239"/>
        <v>-0.70464354361338266</v>
      </c>
      <c r="I1810" s="7"/>
      <c r="J1810" s="7"/>
      <c r="K1810" s="7">
        <f t="shared" ca="1" si="236"/>
        <v>2.1578548419120573</v>
      </c>
      <c r="L1810" s="6">
        <f t="shared" ca="1" si="237"/>
        <v>0.14895656365557813</v>
      </c>
    </row>
    <row r="1811" spans="2:12">
      <c r="B1811" s="7">
        <f t="shared" ca="1" si="238"/>
        <v>-1.5834643047934083</v>
      </c>
      <c r="C1811" s="7">
        <f t="shared" ca="1" si="238"/>
        <v>1.3173459975020156</v>
      </c>
      <c r="D1811" s="7">
        <f t="shared" ca="1" si="238"/>
        <v>-0.34739856386559043</v>
      </c>
      <c r="E1811" s="7"/>
      <c r="F1811" s="7">
        <f t="shared" ca="1" si="239"/>
        <v>-3.2851216947882276</v>
      </c>
      <c r="G1811" s="7">
        <f t="shared" ca="1" si="239"/>
        <v>2.9855621898052265</v>
      </c>
      <c r="H1811" s="7">
        <f t="shared" ca="1" si="239"/>
        <v>-0.71357711071674645</v>
      </c>
      <c r="I1811" s="7"/>
      <c r="J1811" s="7"/>
      <c r="K1811" s="7">
        <f t="shared" ca="1" si="236"/>
        <v>2.1650880011077391</v>
      </c>
      <c r="L1811" s="6">
        <f t="shared" ca="1" si="237"/>
        <v>0.1050604668397998</v>
      </c>
    </row>
    <row r="1812" spans="2:12">
      <c r="B1812" s="7">
        <f t="shared" ca="1" si="238"/>
        <v>-1.5769486248685787</v>
      </c>
      <c r="C1812" s="7">
        <f t="shared" ca="1" si="238"/>
        <v>1.323079382607983</v>
      </c>
      <c r="D1812" s="7">
        <f t="shared" ca="1" si="238"/>
        <v>-0.36480247929007215</v>
      </c>
      <c r="E1812" s="7"/>
      <c r="F1812" s="7">
        <f t="shared" ca="1" si="239"/>
        <v>-3.3001373347340377</v>
      </c>
      <c r="G1812" s="7">
        <f t="shared" ca="1" si="239"/>
        <v>3.1321770159186531</v>
      </c>
      <c r="H1812" s="7">
        <f t="shared" ca="1" si="239"/>
        <v>-0.72748866119305589</v>
      </c>
      <c r="I1812" s="7"/>
      <c r="J1812" s="7"/>
      <c r="K1812" s="7">
        <f t="shared" ca="1" si="236"/>
        <v>2.2223503752372014</v>
      </c>
      <c r="L1812" s="6">
        <f t="shared" ca="1" si="237"/>
        <v>0.15981878417611051</v>
      </c>
    </row>
    <row r="1813" spans="2:12">
      <c r="B1813" s="7">
        <f t="shared" ca="1" si="238"/>
        <v>-1.654399843069339</v>
      </c>
      <c r="C1813" s="7">
        <f t="shared" ca="1" si="238"/>
        <v>1.3092934586999561</v>
      </c>
      <c r="D1813" s="7">
        <f t="shared" ca="1" si="238"/>
        <v>-0.35925304920176399</v>
      </c>
      <c r="E1813" s="7"/>
      <c r="F1813" s="7">
        <f t="shared" ca="1" si="239"/>
        <v>-3.323312231067963</v>
      </c>
      <c r="G1813" s="7">
        <f t="shared" ca="1" si="239"/>
        <v>3.0890750150765736</v>
      </c>
      <c r="H1813" s="7">
        <f t="shared" ca="1" si="239"/>
        <v>-0.71952892370359611</v>
      </c>
      <c r="I1813" s="7"/>
      <c r="J1813" s="7"/>
      <c r="K1813" s="7">
        <f t="shared" ca="1" si="236"/>
        <v>2.1692422773331641</v>
      </c>
      <c r="L1813" s="6">
        <f t="shared" ca="1" si="237"/>
        <v>0.19138670734866231</v>
      </c>
    </row>
    <row r="1814" spans="2:12">
      <c r="B1814" s="7">
        <f t="shared" ca="1" si="238"/>
        <v>-1.673899175193692</v>
      </c>
      <c r="C1814" s="7">
        <f t="shared" ca="1" si="238"/>
        <v>1.3015824745291411</v>
      </c>
      <c r="D1814" s="7">
        <f t="shared" ca="1" si="238"/>
        <v>-0.32861140002004979</v>
      </c>
      <c r="E1814" s="7"/>
      <c r="F1814" s="7">
        <f t="shared" ca="1" si="239"/>
        <v>-3.251279166461206</v>
      </c>
      <c r="G1814" s="7">
        <f t="shared" ca="1" si="239"/>
        <v>3.0335962164459147</v>
      </c>
      <c r="H1814" s="7">
        <f t="shared" ca="1" si="239"/>
        <v>-0.70709296560223589</v>
      </c>
      <c r="I1814" s="7"/>
      <c r="J1814" s="7"/>
      <c r="K1814" s="7">
        <f t="shared" ca="1" si="236"/>
        <v>2.1185811124356868</v>
      </c>
      <c r="L1814" s="6">
        <f t="shared" ca="1" si="237"/>
        <v>0.18673237322276237</v>
      </c>
    </row>
    <row r="1815" spans="2:12">
      <c r="B1815" s="7">
        <f t="shared" ca="1" si="238"/>
        <v>-1.6243093716861423</v>
      </c>
      <c r="C1815" s="7">
        <f t="shared" ca="1" si="238"/>
        <v>1.3215231699720942</v>
      </c>
      <c r="D1815" s="7">
        <f t="shared" ca="1" si="238"/>
        <v>-0.33954572755207835</v>
      </c>
      <c r="E1815" s="7"/>
      <c r="F1815" s="7">
        <f t="shared" ca="1" si="239"/>
        <v>-3.2775037210633733</v>
      </c>
      <c r="G1815" s="7">
        <f t="shared" ca="1" si="239"/>
        <v>3.0599839452395701</v>
      </c>
      <c r="H1815" s="7">
        <f t="shared" ca="1" si="239"/>
        <v>-0.66675494838100202</v>
      </c>
      <c r="I1815" s="7"/>
      <c r="J1815" s="7"/>
      <c r="K1815" s="7">
        <f t="shared" ca="1" si="236"/>
        <v>2.1557454194378733</v>
      </c>
      <c r="L1815" s="6">
        <f t="shared" ca="1" si="237"/>
        <v>0.16680979668977969</v>
      </c>
    </row>
    <row r="1816" spans="2:12">
      <c r="B1816" s="7">
        <f t="shared" ca="1" si="238"/>
        <v>-1.5690668872743414</v>
      </c>
      <c r="C1816" s="7">
        <f t="shared" ca="1" si="238"/>
        <v>1.3121986735403679</v>
      </c>
      <c r="D1816" s="7">
        <f t="shared" ca="1" si="238"/>
        <v>-0.32138802678727352</v>
      </c>
      <c r="E1816" s="7"/>
      <c r="F1816" s="7">
        <f t="shared" ca="1" si="239"/>
        <v>-3.3029977425204367</v>
      </c>
      <c r="G1816" s="7">
        <f t="shared" ca="1" si="239"/>
        <v>3.0347572401572545</v>
      </c>
      <c r="H1816" s="7">
        <f t="shared" ca="1" si="239"/>
        <v>-0.71872837774765352</v>
      </c>
      <c r="I1816" s="7"/>
      <c r="J1816" s="7"/>
      <c r="K1816" s="7">
        <f t="shared" ca="1" si="236"/>
        <v>2.2045772488990947</v>
      </c>
      <c r="L1816" s="6">
        <f t="shared" ca="1" si="237"/>
        <v>9.5947223925409386E-2</v>
      </c>
    </row>
    <row r="1817" spans="2:12">
      <c r="B1817" s="7">
        <f t="shared" ca="1" si="238"/>
        <v>-1.622073387959702</v>
      </c>
      <c r="C1817" s="7">
        <f t="shared" ca="1" si="238"/>
        <v>1.2758138982870246</v>
      </c>
      <c r="D1817" s="7">
        <f t="shared" ca="1" si="238"/>
        <v>-0.34107757497249985</v>
      </c>
      <c r="E1817" s="7"/>
      <c r="F1817" s="7">
        <f t="shared" ca="1" si="239"/>
        <v>-3.3157426798623941</v>
      </c>
      <c r="G1817" s="7">
        <f t="shared" ca="1" si="239"/>
        <v>2.9808634646137784</v>
      </c>
      <c r="H1817" s="7">
        <f t="shared" ca="1" si="239"/>
        <v>-0.72358172560196543</v>
      </c>
      <c r="I1817" s="7"/>
      <c r="J1817" s="7"/>
      <c r="K1817" s="7">
        <f t="shared" ca="1" si="236"/>
        <v>2.177902714989322</v>
      </c>
      <c r="L1817" s="6">
        <f t="shared" ca="1" si="237"/>
        <v>0.14616410611764719</v>
      </c>
    </row>
    <row r="1818" spans="2:12">
      <c r="B1818" s="7">
        <f t="shared" ca="1" si="238"/>
        <v>-1.6326667201169303</v>
      </c>
      <c r="C1818" s="7">
        <f t="shared" ca="1" si="238"/>
        <v>1.3285883021402927</v>
      </c>
      <c r="D1818" s="7">
        <f t="shared" ca="1" si="238"/>
        <v>-0.34522131865277506</v>
      </c>
      <c r="E1818" s="7"/>
      <c r="F1818" s="7">
        <f t="shared" ca="1" si="239"/>
        <v>-3.3242327394853124</v>
      </c>
      <c r="G1818" s="7">
        <f t="shared" ca="1" si="239"/>
        <v>3.0513411628953517</v>
      </c>
      <c r="H1818" s="7">
        <f t="shared" ca="1" si="239"/>
        <v>-0.74073660055493273</v>
      </c>
      <c r="I1818" s="7"/>
      <c r="J1818" s="7"/>
      <c r="K1818" s="7">
        <f t="shared" ca="1" si="236"/>
        <v>2.1584990969808731</v>
      </c>
      <c r="L1818" s="6">
        <f t="shared" ca="1" si="237"/>
        <v>0.12929490601320415</v>
      </c>
    </row>
    <row r="1819" spans="2:12">
      <c r="B1819" s="7">
        <f t="shared" ca="1" si="238"/>
        <v>-1.5780813491570158</v>
      </c>
      <c r="C1819" s="7">
        <f t="shared" ca="1" si="238"/>
        <v>1.2903747331866657</v>
      </c>
      <c r="D1819" s="7">
        <f t="shared" ca="1" si="238"/>
        <v>-0.38785027416887397</v>
      </c>
      <c r="E1819" s="7"/>
      <c r="F1819" s="7">
        <f t="shared" ca="1" si="239"/>
        <v>-3.2834382492202971</v>
      </c>
      <c r="G1819" s="7">
        <f t="shared" ca="1" si="239"/>
        <v>3.0558629725667763</v>
      </c>
      <c r="H1819" s="7">
        <f t="shared" ca="1" si="239"/>
        <v>-0.710470913499756</v>
      </c>
      <c r="I1819" s="7"/>
      <c r="J1819" s="7"/>
      <c r="K1819" s="7">
        <f t="shared" ca="1" si="236"/>
        <v>2.2122544008120193</v>
      </c>
      <c r="L1819" s="6">
        <f t="shared" ca="1" si="237"/>
        <v>0.1854858376853678</v>
      </c>
    </row>
    <row r="1820" spans="2:12">
      <c r="B1820" s="7">
        <f t="shared" ca="1" si="238"/>
        <v>-1.5884163551353327</v>
      </c>
      <c r="C1820" s="7">
        <f t="shared" ca="1" si="238"/>
        <v>1.3372928151033885</v>
      </c>
      <c r="D1820" s="7">
        <f t="shared" ca="1" si="238"/>
        <v>-0.29670423683080938</v>
      </c>
      <c r="E1820" s="7"/>
      <c r="F1820" s="7">
        <f t="shared" ca="1" si="239"/>
        <v>-3.2655779447216555</v>
      </c>
      <c r="G1820" s="7">
        <f t="shared" ca="1" si="239"/>
        <v>3.0862359747444219</v>
      </c>
      <c r="H1820" s="7">
        <f t="shared" ca="1" si="239"/>
        <v>-0.71547578779415888</v>
      </c>
      <c r="I1820" s="7"/>
      <c r="J1820" s="7"/>
      <c r="K1820" s="7">
        <f t="shared" ca="1" si="236"/>
        <v>2.1777810270603011</v>
      </c>
      <c r="L1820" s="6">
        <f t="shared" ca="1" si="237"/>
        <v>9.941039359231213E-2</v>
      </c>
    </row>
    <row r="1821" spans="2:12">
      <c r="B1821" s="7">
        <f t="shared" ca="1" si="238"/>
        <v>-1.5840002402672908</v>
      </c>
      <c r="C1821" s="7">
        <f t="shared" ca="1" si="238"/>
        <v>1.3058103318416741</v>
      </c>
      <c r="D1821" s="7">
        <f t="shared" ca="1" si="238"/>
        <v>-0.33078413451146693</v>
      </c>
      <c r="E1821" s="7"/>
      <c r="F1821" s="7">
        <f t="shared" ca="1" si="239"/>
        <v>-3.2749574645888235</v>
      </c>
      <c r="G1821" s="7">
        <f t="shared" ca="1" si="239"/>
        <v>3.0484293148809991</v>
      </c>
      <c r="H1821" s="7">
        <f t="shared" ca="1" si="239"/>
        <v>-0.67025556959556898</v>
      </c>
      <c r="I1821" s="7"/>
      <c r="J1821" s="7"/>
      <c r="K1821" s="7">
        <f t="shared" ca="1" si="236"/>
        <v>2.1923515539702065</v>
      </c>
      <c r="L1821" s="6">
        <f t="shared" ca="1" si="237"/>
        <v>0.14610049001908043</v>
      </c>
    </row>
    <row r="1822" spans="2:12">
      <c r="B1822" s="7">
        <f t="shared" ca="1" si="238"/>
        <v>-1.6556261728825159</v>
      </c>
      <c r="C1822" s="7">
        <f t="shared" ca="1" si="238"/>
        <v>1.2885140780293713</v>
      </c>
      <c r="D1822" s="7">
        <f t="shared" ca="1" si="238"/>
        <v>-0.33057435085032194</v>
      </c>
      <c r="E1822" s="7"/>
      <c r="F1822" s="7">
        <f t="shared" ca="1" si="239"/>
        <v>-3.3123995907301005</v>
      </c>
      <c r="G1822" s="7">
        <f t="shared" ca="1" si="239"/>
        <v>3.1002181660123713</v>
      </c>
      <c r="H1822" s="7">
        <f t="shared" ca="1" si="239"/>
        <v>-0.69784648984278574</v>
      </c>
      <c r="I1822" s="7"/>
      <c r="J1822" s="7"/>
      <c r="K1822" s="7">
        <f t="shared" ca="1" si="236"/>
        <v>2.1842155898607998</v>
      </c>
      <c r="L1822" s="6">
        <f t="shared" ca="1" si="237"/>
        <v>0.2046232323265223</v>
      </c>
    </row>
    <row r="1823" spans="2:12">
      <c r="B1823" s="7">
        <f t="shared" ca="1" si="238"/>
        <v>-1.6177880538847083</v>
      </c>
      <c r="C1823" s="7">
        <f t="shared" ca="1" si="238"/>
        <v>1.2851835770481268</v>
      </c>
      <c r="D1823" s="7">
        <f t="shared" ca="1" si="238"/>
        <v>-0.34917894105350566</v>
      </c>
      <c r="E1823" s="7"/>
      <c r="F1823" s="7">
        <f t="shared" ca="1" si="239"/>
        <v>-3.3095831737171864</v>
      </c>
      <c r="G1823" s="7">
        <f t="shared" ca="1" si="239"/>
        <v>3.0593193119225375</v>
      </c>
      <c r="H1823" s="7">
        <f t="shared" ca="1" si="239"/>
        <v>-0.68558223759133974</v>
      </c>
      <c r="I1823" s="7"/>
      <c r="J1823" s="7"/>
      <c r="K1823" s="7">
        <f t="shared" ca="1" si="236"/>
        <v>2.1985081704164466</v>
      </c>
      <c r="L1823" s="6">
        <f t="shared" ca="1" si="237"/>
        <v>0.18768677176660614</v>
      </c>
    </row>
    <row r="1824" spans="2:12">
      <c r="B1824" s="7">
        <f t="shared" ca="1" si="238"/>
        <v>-1.6221806756881958</v>
      </c>
      <c r="C1824" s="7">
        <f t="shared" ca="1" si="238"/>
        <v>1.3413016689546473</v>
      </c>
      <c r="D1824" s="7">
        <f t="shared" ca="1" si="238"/>
        <v>-0.31853591023853428</v>
      </c>
      <c r="E1824" s="7"/>
      <c r="F1824" s="7">
        <f t="shared" ca="1" si="239"/>
        <v>-3.3568454861561179</v>
      </c>
      <c r="G1824" s="7">
        <f t="shared" ca="1" si="239"/>
        <v>3.0418668257896702</v>
      </c>
      <c r="H1824" s="7">
        <f t="shared" ca="1" si="239"/>
        <v>-0.71235035484065223</v>
      </c>
      <c r="I1824" s="7"/>
      <c r="J1824" s="7"/>
      <c r="K1824" s="7">
        <f t="shared" ca="1" si="236"/>
        <v>2.1637700506704283</v>
      </c>
      <c r="L1824" s="6">
        <f t="shared" ca="1" si="237"/>
        <v>8.9889010020731408E-2</v>
      </c>
    </row>
    <row r="1825" spans="2:12">
      <c r="B1825" s="7">
        <f t="shared" ca="1" si="238"/>
        <v>-1.6351168900145618</v>
      </c>
      <c r="C1825" s="7">
        <f t="shared" ca="1" si="238"/>
        <v>1.337673718651174</v>
      </c>
      <c r="D1825" s="7">
        <f t="shared" ca="1" si="238"/>
        <v>-0.31340919482159141</v>
      </c>
      <c r="E1825" s="7"/>
      <c r="F1825" s="7">
        <f t="shared" ca="1" si="239"/>
        <v>-3.2463412802342084</v>
      </c>
      <c r="G1825" s="7">
        <f t="shared" ca="1" si="239"/>
        <v>3.0180025768900589</v>
      </c>
      <c r="H1825" s="7">
        <f t="shared" ca="1" si="239"/>
        <v>-0.72315550714859755</v>
      </c>
      <c r="I1825" s="7"/>
      <c r="J1825" s="7"/>
      <c r="K1825" s="7">
        <f t="shared" ca="1" si="236"/>
        <v>2.113708891118296</v>
      </c>
      <c r="L1825" s="6">
        <f t="shared" ca="1" si="237"/>
        <v>0.11322328902436424</v>
      </c>
    </row>
    <row r="1826" spans="2:12">
      <c r="B1826" s="7">
        <f t="shared" ca="1" si="238"/>
        <v>-1.6723738441566682</v>
      </c>
      <c r="C1826" s="7">
        <f t="shared" ca="1" si="238"/>
        <v>1.2990956786629713</v>
      </c>
      <c r="D1826" s="7">
        <f t="shared" ca="1" si="238"/>
        <v>-0.31128154447109124</v>
      </c>
      <c r="E1826" s="7"/>
      <c r="F1826" s="7">
        <f t="shared" ca="1" si="239"/>
        <v>-3.2862167802358049</v>
      </c>
      <c r="G1826" s="7">
        <f t="shared" ca="1" si="239"/>
        <v>3.068813641837858</v>
      </c>
      <c r="H1826" s="7">
        <f t="shared" ca="1" si="239"/>
        <v>-0.72072726769363915</v>
      </c>
      <c r="I1826" s="7"/>
      <c r="J1826" s="7"/>
      <c r="K1826" s="7">
        <f t="shared" ca="1" si="236"/>
        <v>2.1451695692478898</v>
      </c>
      <c r="L1826" s="6">
        <f t="shared" ca="1" si="237"/>
        <v>0.17678875068601302</v>
      </c>
    </row>
    <row r="1827" spans="2:12">
      <c r="B1827" s="7">
        <f t="shared" ref="B1827:D1846" ca="1" si="240">_xlfn.NORM.INV(RAND(),B$2,B$4/2)</f>
        <v>-1.5798227307108719</v>
      </c>
      <c r="C1827" s="7">
        <f t="shared" ca="1" si="240"/>
        <v>1.3585351494491948</v>
      </c>
      <c r="D1827" s="7">
        <f t="shared" ca="1" si="240"/>
        <v>-0.30743808671155731</v>
      </c>
      <c r="E1827" s="7"/>
      <c r="F1827" s="7">
        <f t="shared" ref="F1827:H1846" ca="1" si="241">_xlfn.NORM.INV(RAND(),F$2,F$4/2)</f>
        <v>-3.2890597590577775</v>
      </c>
      <c r="G1827" s="7">
        <f t="shared" ca="1" si="241"/>
        <v>3.0277563735596904</v>
      </c>
      <c r="H1827" s="7">
        <f t="shared" ca="1" si="241"/>
        <v>-0.6944249395213532</v>
      </c>
      <c r="I1827" s="7"/>
      <c r="J1827" s="7"/>
      <c r="K1827" s="7">
        <f t="shared" ca="1" si="236"/>
        <v>2.1540285029602289</v>
      </c>
      <c r="L1827" s="6">
        <f t="shared" ca="1" si="237"/>
        <v>6.1053944680530936E-2</v>
      </c>
    </row>
    <row r="1828" spans="2:12">
      <c r="B1828" s="7">
        <f t="shared" ca="1" si="240"/>
        <v>-1.6481688615806707</v>
      </c>
      <c r="C1828" s="7">
        <f t="shared" ca="1" si="240"/>
        <v>1.2840847287143673</v>
      </c>
      <c r="D1828" s="7">
        <f t="shared" ca="1" si="240"/>
        <v>-0.32513553246262999</v>
      </c>
      <c r="E1828" s="7"/>
      <c r="F1828" s="7">
        <f t="shared" ca="1" si="241"/>
        <v>-3.2730965656966462</v>
      </c>
      <c r="G1828" s="7">
        <f t="shared" ca="1" si="241"/>
        <v>3.0457090757007959</v>
      </c>
      <c r="H1828" s="7">
        <f t="shared" ca="1" si="241"/>
        <v>-0.68126573889984809</v>
      </c>
      <c r="I1828" s="7"/>
      <c r="J1828" s="7"/>
      <c r="K1828" s="7">
        <f t="shared" ca="1" si="236"/>
        <v>2.1606652638000048</v>
      </c>
      <c r="L1828" s="6">
        <f t="shared" ca="1" si="237"/>
        <v>0.19350658703613072</v>
      </c>
    </row>
    <row r="1829" spans="2:12">
      <c r="B1829" s="7">
        <f t="shared" ca="1" si="240"/>
        <v>-1.6603924394743623</v>
      </c>
      <c r="C1829" s="7">
        <f t="shared" ca="1" si="240"/>
        <v>1.2737588549650734</v>
      </c>
      <c r="D1829" s="7">
        <f t="shared" ca="1" si="240"/>
        <v>-0.32698705499712688</v>
      </c>
      <c r="E1829" s="7"/>
      <c r="F1829" s="7">
        <f t="shared" ca="1" si="241"/>
        <v>-3.327480140863627</v>
      </c>
      <c r="G1829" s="7">
        <f t="shared" ca="1" si="241"/>
        <v>3.046516234257385</v>
      </c>
      <c r="H1829" s="7">
        <f t="shared" ca="1" si="241"/>
        <v>-0.67433169962947037</v>
      </c>
      <c r="I1829" s="7"/>
      <c r="J1829" s="7"/>
      <c r="K1829" s="7">
        <f t="shared" ca="1" si="236"/>
        <v>2.1773739433977299</v>
      </c>
      <c r="L1829" s="6">
        <f t="shared" ca="1" si="237"/>
        <v>0.19950779323212742</v>
      </c>
    </row>
    <row r="1830" spans="2:12">
      <c r="B1830" s="7">
        <f t="shared" ca="1" si="240"/>
        <v>-1.6469833769594711</v>
      </c>
      <c r="C1830" s="7">
        <f t="shared" ca="1" si="240"/>
        <v>1.3310886373940032</v>
      </c>
      <c r="D1830" s="7">
        <f t="shared" ca="1" si="240"/>
        <v>-0.34498016562049771</v>
      </c>
      <c r="E1830" s="7"/>
      <c r="F1830" s="7">
        <f t="shared" ca="1" si="241"/>
        <v>-3.3429573045626646</v>
      </c>
      <c r="G1830" s="7">
        <f t="shared" ca="1" si="241"/>
        <v>3.056883424099694</v>
      </c>
      <c r="H1830" s="7">
        <f t="shared" ca="1" si="241"/>
        <v>-0.73051467242588553</v>
      </c>
      <c r="I1830" s="7"/>
      <c r="J1830" s="7"/>
      <c r="K1830" s="7">
        <f t="shared" ca="1" si="236"/>
        <v>2.1541778248561001</v>
      </c>
      <c r="L1830" s="6">
        <f t="shared" ca="1" si="237"/>
        <v>0.13568450428887624</v>
      </c>
    </row>
    <row r="1831" spans="2:12">
      <c r="B1831" s="7">
        <f t="shared" ca="1" si="240"/>
        <v>-1.5978871918333239</v>
      </c>
      <c r="C1831" s="7">
        <f t="shared" ca="1" si="240"/>
        <v>1.3637000497114098</v>
      </c>
      <c r="D1831" s="7">
        <f t="shared" ca="1" si="240"/>
        <v>-0.32239968216826392</v>
      </c>
      <c r="E1831" s="7"/>
      <c r="F1831" s="7">
        <f t="shared" ca="1" si="241"/>
        <v>-3.2674272487157672</v>
      </c>
      <c r="G1831" s="7">
        <f t="shared" ca="1" si="241"/>
        <v>3.0698723702209927</v>
      </c>
      <c r="H1831" s="7">
        <f t="shared" ca="1" si="241"/>
        <v>-0.71857373513939848</v>
      </c>
      <c r="I1831" s="7"/>
      <c r="J1831" s="7"/>
      <c r="K1831" s="7">
        <f t="shared" ca="1" si="236"/>
        <v>2.1454289137831499</v>
      </c>
      <c r="L1831" s="6">
        <f t="shared" ca="1" si="237"/>
        <v>9.2662950742905648E-2</v>
      </c>
    </row>
    <row r="1832" spans="2:12">
      <c r="B1832" s="7">
        <f t="shared" ca="1" si="240"/>
        <v>-1.6429213780710343</v>
      </c>
      <c r="C1832" s="7">
        <f t="shared" ca="1" si="240"/>
        <v>1.3307594351513308</v>
      </c>
      <c r="D1832" s="7">
        <f t="shared" ca="1" si="240"/>
        <v>-0.29993655205216907</v>
      </c>
      <c r="E1832" s="7"/>
      <c r="F1832" s="7">
        <f t="shared" ca="1" si="241"/>
        <v>-3.3064795221123284</v>
      </c>
      <c r="G1832" s="7">
        <f t="shared" ca="1" si="241"/>
        <v>3.0522033271190101</v>
      </c>
      <c r="H1832" s="7">
        <f t="shared" ca="1" si="241"/>
        <v>-0.65790289124773349</v>
      </c>
      <c r="I1832" s="7"/>
      <c r="J1832" s="7"/>
      <c r="K1832" s="7">
        <f t="shared" ca="1" si="236"/>
        <v>2.1431459456688193</v>
      </c>
      <c r="L1832" s="6">
        <f t="shared" ca="1" si="237"/>
        <v>0.13321244053596776</v>
      </c>
    </row>
    <row r="1833" spans="2:12">
      <c r="B1833" s="7">
        <f t="shared" ca="1" si="240"/>
        <v>-1.6174853921996251</v>
      </c>
      <c r="C1833" s="7">
        <f t="shared" ca="1" si="240"/>
        <v>1.2908578857320987</v>
      </c>
      <c r="D1833" s="7">
        <f t="shared" ca="1" si="240"/>
        <v>-0.31095647779281832</v>
      </c>
      <c r="E1833" s="7"/>
      <c r="F1833" s="7">
        <f t="shared" ca="1" si="241"/>
        <v>-3.2737136201253083</v>
      </c>
      <c r="G1833" s="7">
        <f t="shared" ca="1" si="241"/>
        <v>3.0450613407011731</v>
      </c>
      <c r="H1833" s="7">
        <f t="shared" ca="1" si="241"/>
        <v>-0.65516949858961604</v>
      </c>
      <c r="I1833" s="7"/>
      <c r="J1833" s="7"/>
      <c r="K1833" s="7">
        <f t="shared" ca="1" si="236"/>
        <v>2.1777414736436294</v>
      </c>
      <c r="L1833" s="6">
        <f t="shared" ca="1" si="237"/>
        <v>0.16822376914698278</v>
      </c>
    </row>
    <row r="1834" spans="2:12">
      <c r="B1834" s="7">
        <f t="shared" ca="1" si="240"/>
        <v>-1.5636994533922655</v>
      </c>
      <c r="C1834" s="7">
        <f t="shared" ca="1" si="240"/>
        <v>1.3309007149732364</v>
      </c>
      <c r="D1834" s="7">
        <f t="shared" ca="1" si="240"/>
        <v>-0.31211135294767384</v>
      </c>
      <c r="E1834" s="7"/>
      <c r="F1834" s="7">
        <f t="shared" ca="1" si="241"/>
        <v>-3.2888732422314293</v>
      </c>
      <c r="G1834" s="7">
        <f t="shared" ca="1" si="241"/>
        <v>3.0260247786129666</v>
      </c>
      <c r="H1834" s="7">
        <f t="shared" ca="1" si="241"/>
        <v>-0.67906966750446862</v>
      </c>
      <c r="I1834" s="7"/>
      <c r="J1834" s="7"/>
      <c r="K1834" s="7">
        <f t="shared" ca="1" si="236"/>
        <v>2.1853488817479616</v>
      </c>
      <c r="L1834" s="6">
        <f t="shared" ca="1" si="237"/>
        <v>8.2966842566157439E-2</v>
      </c>
    </row>
    <row r="1835" spans="2:12">
      <c r="B1835" s="7">
        <f t="shared" ca="1" si="240"/>
        <v>-1.6481613011838228</v>
      </c>
      <c r="C1835" s="7">
        <f t="shared" ca="1" si="240"/>
        <v>1.3165846591739214</v>
      </c>
      <c r="D1835" s="7">
        <f t="shared" ca="1" si="240"/>
        <v>-0.34263094641849651</v>
      </c>
      <c r="E1835" s="7"/>
      <c r="F1835" s="7">
        <f t="shared" ca="1" si="241"/>
        <v>-3.3010433966587365</v>
      </c>
      <c r="G1835" s="7">
        <f t="shared" ca="1" si="241"/>
        <v>3.0528663969447849</v>
      </c>
      <c r="H1835" s="7">
        <f t="shared" ca="1" si="241"/>
        <v>-0.68674660926670394</v>
      </c>
      <c r="I1835" s="7"/>
      <c r="J1835" s="7"/>
      <c r="K1835" s="7">
        <f t="shared" ca="1" si="236"/>
        <v>2.1480583482726483</v>
      </c>
      <c r="L1835" s="6">
        <f t="shared" ca="1" si="237"/>
        <v>0.171104543270578</v>
      </c>
    </row>
    <row r="1836" spans="2:12">
      <c r="B1836" s="7">
        <f t="shared" ca="1" si="240"/>
        <v>-1.633929960748111</v>
      </c>
      <c r="C1836" s="7">
        <f t="shared" ca="1" si="240"/>
        <v>1.3133153294201521</v>
      </c>
      <c r="D1836" s="7">
        <f t="shared" ca="1" si="240"/>
        <v>-0.30276210455706992</v>
      </c>
      <c r="E1836" s="7"/>
      <c r="F1836" s="7">
        <f t="shared" ca="1" si="241"/>
        <v>-3.3133368214790946</v>
      </c>
      <c r="G1836" s="7">
        <f t="shared" ca="1" si="241"/>
        <v>3.0395745414492921</v>
      </c>
      <c r="H1836" s="7">
        <f t="shared" ca="1" si="241"/>
        <v>-0.65636246637539852</v>
      </c>
      <c r="I1836" s="7"/>
      <c r="J1836" s="7"/>
      <c r="K1836" s="7">
        <f t="shared" ca="1" si="236"/>
        <v>2.1601724906134177</v>
      </c>
      <c r="L1836" s="6">
        <f t="shared" ca="1" si="237"/>
        <v>0.13882550991400816</v>
      </c>
    </row>
    <row r="1837" spans="2:12">
      <c r="B1837" s="7">
        <f t="shared" ca="1" si="240"/>
        <v>-1.6376011954575571</v>
      </c>
      <c r="C1837" s="7">
        <f t="shared" ca="1" si="240"/>
        <v>1.3046370901864586</v>
      </c>
      <c r="D1837" s="7">
        <f t="shared" ca="1" si="240"/>
        <v>-0.34967139665199298</v>
      </c>
      <c r="E1837" s="7"/>
      <c r="F1837" s="7">
        <f t="shared" ca="1" si="241"/>
        <v>-3.2948141229119949</v>
      </c>
      <c r="G1837" s="7">
        <f t="shared" ca="1" si="241"/>
        <v>3.0133720214815867</v>
      </c>
      <c r="H1837" s="7">
        <f t="shared" ca="1" si="241"/>
        <v>-0.64974569874382082</v>
      </c>
      <c r="I1837" s="7"/>
      <c r="J1837" s="7"/>
      <c r="K1837" s="7">
        <f t="shared" ca="1" si="236"/>
        <v>2.1472728376375398</v>
      </c>
      <c r="L1837" s="6">
        <f t="shared" ca="1" si="237"/>
        <v>0.17820562370409798</v>
      </c>
    </row>
    <row r="1838" spans="2:12">
      <c r="B1838" s="7">
        <f t="shared" ca="1" si="240"/>
        <v>-1.6314518448219295</v>
      </c>
      <c r="C1838" s="7">
        <f t="shared" ca="1" si="240"/>
        <v>1.304416976069904</v>
      </c>
      <c r="D1838" s="7">
        <f t="shared" ca="1" si="240"/>
        <v>-0.32952226930660888</v>
      </c>
      <c r="E1838" s="7"/>
      <c r="F1838" s="7">
        <f t="shared" ca="1" si="241"/>
        <v>-3.263941285778766</v>
      </c>
      <c r="G1838" s="7">
        <f t="shared" ca="1" si="241"/>
        <v>3.0426441516234268</v>
      </c>
      <c r="H1838" s="7">
        <f t="shared" ca="1" si="241"/>
        <v>-0.69401533084696609</v>
      </c>
      <c r="I1838" s="7"/>
      <c r="J1838" s="7"/>
      <c r="K1838" s="7">
        <f t="shared" ca="1" si="236"/>
        <v>2.1539141354991878</v>
      </c>
      <c r="L1838" s="6">
        <f t="shared" ca="1" si="237"/>
        <v>0.16628507847502633</v>
      </c>
    </row>
    <row r="1839" spans="2:12">
      <c r="B1839" s="7">
        <f t="shared" ca="1" si="240"/>
        <v>-1.6428496199112512</v>
      </c>
      <c r="C1839" s="7">
        <f t="shared" ca="1" si="240"/>
        <v>1.3014221690046275</v>
      </c>
      <c r="D1839" s="7">
        <f t="shared" ca="1" si="240"/>
        <v>-0.36269446209571338</v>
      </c>
      <c r="E1839" s="7"/>
      <c r="F1839" s="7">
        <f t="shared" ca="1" si="241"/>
        <v>-3.2981197272746865</v>
      </c>
      <c r="G1839" s="7">
        <f t="shared" ca="1" si="241"/>
        <v>3.0681812462263229</v>
      </c>
      <c r="H1839" s="7">
        <f t="shared" ca="1" si="241"/>
        <v>-0.70028694960009541</v>
      </c>
      <c r="I1839" s="7"/>
      <c r="J1839" s="7"/>
      <c r="K1839" s="7">
        <f t="shared" ca="1" si="236"/>
        <v>2.1672642771825896</v>
      </c>
      <c r="L1839" s="6">
        <f t="shared" ca="1" si="237"/>
        <v>0.1985976127276578</v>
      </c>
    </row>
    <row r="1840" spans="2:12">
      <c r="B1840" s="7">
        <f t="shared" ca="1" si="240"/>
        <v>-1.6366928996675774</v>
      </c>
      <c r="C1840" s="7">
        <f t="shared" ca="1" si="240"/>
        <v>1.3381025054746212</v>
      </c>
      <c r="D1840" s="7">
        <f t="shared" ca="1" si="240"/>
        <v>-0.33110578160201237</v>
      </c>
      <c r="E1840" s="7"/>
      <c r="F1840" s="7">
        <f t="shared" ca="1" si="241"/>
        <v>-3.2802458694345216</v>
      </c>
      <c r="G1840" s="7">
        <f t="shared" ca="1" si="241"/>
        <v>3.0114637992192512</v>
      </c>
      <c r="H1840" s="7">
        <f t="shared" ca="1" si="241"/>
        <v>-0.65527682899874784</v>
      </c>
      <c r="I1840" s="7"/>
      <c r="J1840" s="7"/>
      <c r="K1840" s="7">
        <f t="shared" ca="1" si="236"/>
        <v>2.1187225512827865</v>
      </c>
      <c r="L1840" s="6">
        <f t="shared" ca="1" si="237"/>
        <v>0.13669752963310394</v>
      </c>
    </row>
    <row r="1841" spans="2:12">
      <c r="B1841" s="7">
        <f t="shared" ca="1" si="240"/>
        <v>-1.5624784298707852</v>
      </c>
      <c r="C1841" s="7">
        <f t="shared" ca="1" si="240"/>
        <v>1.3113141676825588</v>
      </c>
      <c r="D1841" s="7">
        <f t="shared" ca="1" si="240"/>
        <v>-0.33430470709562093</v>
      </c>
      <c r="E1841" s="7"/>
      <c r="F1841" s="7">
        <f t="shared" ca="1" si="241"/>
        <v>-3.2918645487399978</v>
      </c>
      <c r="G1841" s="7">
        <f t="shared" ca="1" si="241"/>
        <v>3.0239188379766571</v>
      </c>
      <c r="H1841" s="7">
        <f t="shared" ca="1" si="241"/>
        <v>-0.73147718429649367</v>
      </c>
      <c r="I1841" s="7"/>
      <c r="J1841" s="7"/>
      <c r="K1841" s="7">
        <f t="shared" ca="1" si="236"/>
        <v>2.2023614335711521</v>
      </c>
      <c r="L1841" s="6">
        <f t="shared" ca="1" si="237"/>
        <v>9.6663794481188114E-2</v>
      </c>
    </row>
    <row r="1842" spans="2:12">
      <c r="B1842" s="7">
        <f t="shared" ca="1" si="240"/>
        <v>-1.616597690491095</v>
      </c>
      <c r="C1842" s="7">
        <f t="shared" ca="1" si="240"/>
        <v>1.3253865768447408</v>
      </c>
      <c r="D1842" s="7">
        <f t="shared" ca="1" si="240"/>
        <v>-0.32275853411939942</v>
      </c>
      <c r="E1842" s="7"/>
      <c r="F1842" s="7">
        <f t="shared" ca="1" si="241"/>
        <v>-3.2981402879225272</v>
      </c>
      <c r="G1842" s="7">
        <f t="shared" ca="1" si="241"/>
        <v>3.0940745780010603</v>
      </c>
      <c r="H1842" s="7">
        <f t="shared" ca="1" si="241"/>
        <v>-0.67931304259053449</v>
      </c>
      <c r="I1842" s="7"/>
      <c r="J1842" s="7"/>
      <c r="K1842" s="7">
        <f t="shared" ca="1" si="236"/>
        <v>2.1779808581324036</v>
      </c>
      <c r="L1842" s="6">
        <f t="shared" ca="1" si="237"/>
        <v>0.15127846259870148</v>
      </c>
    </row>
    <row r="1843" spans="2:12">
      <c r="B1843" s="7">
        <f t="shared" ca="1" si="240"/>
        <v>-1.6061946893075594</v>
      </c>
      <c r="C1843" s="7">
        <f t="shared" ca="1" si="240"/>
        <v>1.3566902189457744</v>
      </c>
      <c r="D1843" s="7">
        <f t="shared" ca="1" si="240"/>
        <v>-0.28113113762772701</v>
      </c>
      <c r="E1843" s="7"/>
      <c r="F1843" s="7">
        <f t="shared" ca="1" si="241"/>
        <v>-3.3347764077206294</v>
      </c>
      <c r="G1843" s="7">
        <f t="shared" ca="1" si="241"/>
        <v>3.0378499802069774</v>
      </c>
      <c r="H1843" s="7">
        <f t="shared" ca="1" si="241"/>
        <v>-0.73545006300120908</v>
      </c>
      <c r="I1843" s="7"/>
      <c r="J1843" s="7"/>
      <c r="K1843" s="7">
        <f t="shared" ca="1" si="236"/>
        <v>2.1567491634290215</v>
      </c>
      <c r="L1843" s="6">
        <f t="shared" ca="1" si="237"/>
        <v>3.7357137700723075E-2</v>
      </c>
    </row>
    <row r="1844" spans="2:12">
      <c r="B1844" s="7">
        <f t="shared" ca="1" si="240"/>
        <v>-1.6384226188625721</v>
      </c>
      <c r="C1844" s="7">
        <f t="shared" ca="1" si="240"/>
        <v>1.3151678352160838</v>
      </c>
      <c r="D1844" s="7">
        <f t="shared" ca="1" si="240"/>
        <v>-0.31913651899170026</v>
      </c>
      <c r="E1844" s="7"/>
      <c r="F1844" s="7">
        <f t="shared" ca="1" si="241"/>
        <v>-3.3070455094625446</v>
      </c>
      <c r="G1844" s="7">
        <f t="shared" ca="1" si="241"/>
        <v>3.0477961833355445</v>
      </c>
      <c r="H1844" s="7">
        <f t="shared" ca="1" si="241"/>
        <v>-0.69791212852906304</v>
      </c>
      <c r="I1844" s="7"/>
      <c r="J1844" s="7"/>
      <c r="K1844" s="7">
        <f t="shared" ca="1" si="236"/>
        <v>2.157066519722759</v>
      </c>
      <c r="L1844" s="6">
        <f t="shared" ca="1" si="237"/>
        <v>0.14283977227528794</v>
      </c>
    </row>
    <row r="1845" spans="2:12">
      <c r="B1845" s="7">
        <f t="shared" ca="1" si="240"/>
        <v>-1.6500294942199178</v>
      </c>
      <c r="C1845" s="7">
        <f t="shared" ca="1" si="240"/>
        <v>1.2757055737864731</v>
      </c>
      <c r="D1845" s="7">
        <f t="shared" ca="1" si="240"/>
        <v>-0.31246631006991704</v>
      </c>
      <c r="E1845" s="7"/>
      <c r="F1845" s="7">
        <f t="shared" ca="1" si="241"/>
        <v>-3.3197220233761624</v>
      </c>
      <c r="G1845" s="7">
        <f t="shared" ca="1" si="241"/>
        <v>3.0363953007411792</v>
      </c>
      <c r="H1845" s="7">
        <f t="shared" ca="1" si="241"/>
        <v>-0.70336302682510143</v>
      </c>
      <c r="I1845" s="7"/>
      <c r="J1845" s="7"/>
      <c r="K1845" s="7">
        <f t="shared" ca="1" si="236"/>
        <v>2.1781218437531482</v>
      </c>
      <c r="L1845" s="6">
        <f t="shared" ca="1" si="237"/>
        <v>0.16974101789184909</v>
      </c>
    </row>
    <row r="1846" spans="2:12">
      <c r="B1846" s="7">
        <f t="shared" ca="1" si="240"/>
        <v>-1.6290748602902381</v>
      </c>
      <c r="C1846" s="7">
        <f t="shared" ca="1" si="240"/>
        <v>1.3228761738090151</v>
      </c>
      <c r="D1846" s="7">
        <f t="shared" ca="1" si="240"/>
        <v>-0.31930547552765337</v>
      </c>
      <c r="E1846" s="7"/>
      <c r="F1846" s="7">
        <f t="shared" ca="1" si="241"/>
        <v>-3.287122834858839</v>
      </c>
      <c r="G1846" s="7">
        <f t="shared" ca="1" si="241"/>
        <v>3.071653521861482</v>
      </c>
      <c r="H1846" s="7">
        <f t="shared" ca="1" si="241"/>
        <v>-0.67790730887179795</v>
      </c>
      <c r="I1846" s="7"/>
      <c r="J1846" s="7"/>
      <c r="K1846" s="7">
        <f t="shared" ca="1" si="236"/>
        <v>2.1594652706577051</v>
      </c>
      <c r="L1846" s="6">
        <f t="shared" ca="1" si="237"/>
        <v>0.1524592975469547</v>
      </c>
    </row>
    <row r="1847" spans="2:12">
      <c r="B1847" s="7">
        <f t="shared" ref="B1847:D1866" ca="1" si="242">_xlfn.NORM.INV(RAND(),B$2,B$4/2)</f>
        <v>-1.6310337977707845</v>
      </c>
      <c r="C1847" s="7">
        <f t="shared" ca="1" si="242"/>
        <v>1.3329004400638798</v>
      </c>
      <c r="D1847" s="7">
        <f t="shared" ca="1" si="242"/>
        <v>-0.3042059573893382</v>
      </c>
      <c r="E1847" s="7"/>
      <c r="F1847" s="7">
        <f t="shared" ref="F1847:H1866" ca="1" si="243">_xlfn.NORM.INV(RAND(),F$2,F$4/2)</f>
        <v>-3.2692327829666605</v>
      </c>
      <c r="G1847" s="7">
        <f t="shared" ca="1" si="243"/>
        <v>3.036815163813924</v>
      </c>
      <c r="H1847" s="7">
        <f t="shared" ca="1" si="243"/>
        <v>-0.69863798982625691</v>
      </c>
      <c r="I1847" s="7"/>
      <c r="J1847" s="7"/>
      <c r="K1847" s="7">
        <f t="shared" ca="1" si="236"/>
        <v>2.1335141740115597</v>
      </c>
      <c r="L1847" s="6">
        <f t="shared" ca="1" si="237"/>
        <v>0.11801461911441863</v>
      </c>
    </row>
    <row r="1848" spans="2:12">
      <c r="B1848" s="7">
        <f t="shared" ca="1" si="242"/>
        <v>-1.617911451777976</v>
      </c>
      <c r="C1848" s="7">
        <f t="shared" ca="1" si="242"/>
        <v>1.321296380242087</v>
      </c>
      <c r="D1848" s="7">
        <f t="shared" ca="1" si="242"/>
        <v>-0.34267106422489807</v>
      </c>
      <c r="E1848" s="7"/>
      <c r="F1848" s="7">
        <f t="shared" ca="1" si="243"/>
        <v>-3.2721882375129456</v>
      </c>
      <c r="G1848" s="7">
        <f t="shared" ca="1" si="243"/>
        <v>3.0142732667616654</v>
      </c>
      <c r="H1848" s="7">
        <f t="shared" ca="1" si="243"/>
        <v>-0.71678242821497806</v>
      </c>
      <c r="I1848" s="7"/>
      <c r="J1848" s="7"/>
      <c r="K1848" s="7">
        <f t="shared" ca="1" si="236"/>
        <v>2.1439616833788708</v>
      </c>
      <c r="L1848" s="6">
        <f t="shared" ca="1" si="237"/>
        <v>0.13196919360673737</v>
      </c>
    </row>
    <row r="1849" spans="2:12">
      <c r="B1849" s="7">
        <f t="shared" ca="1" si="242"/>
        <v>-1.6440324073598835</v>
      </c>
      <c r="C1849" s="7">
        <f t="shared" ca="1" si="242"/>
        <v>1.3240482734352126</v>
      </c>
      <c r="D1849" s="7">
        <f t="shared" ca="1" si="242"/>
        <v>-0.32984384256420235</v>
      </c>
      <c r="E1849" s="7"/>
      <c r="F1849" s="7">
        <f t="shared" ca="1" si="243"/>
        <v>-3.2862283048811545</v>
      </c>
      <c r="G1849" s="7">
        <f t="shared" ca="1" si="243"/>
        <v>3.0278945601233835</v>
      </c>
      <c r="H1849" s="7">
        <f t="shared" ca="1" si="243"/>
        <v>-0.77000960832465504</v>
      </c>
      <c r="I1849" s="7"/>
      <c r="J1849" s="7"/>
      <c r="K1849" s="7">
        <f t="shared" ca="1" si="236"/>
        <v>2.1344962808824395</v>
      </c>
      <c r="L1849" s="6">
        <f t="shared" ca="1" si="237"/>
        <v>0.1195706819821451</v>
      </c>
    </row>
    <row r="1850" spans="2:12">
      <c r="B1850" s="7">
        <f t="shared" ca="1" si="242"/>
        <v>-1.5880359936469453</v>
      </c>
      <c r="C1850" s="7">
        <f t="shared" ca="1" si="242"/>
        <v>1.3471546116226172</v>
      </c>
      <c r="D1850" s="7">
        <f t="shared" ca="1" si="242"/>
        <v>-0.32025540898819788</v>
      </c>
      <c r="E1850" s="7"/>
      <c r="F1850" s="7">
        <f t="shared" ca="1" si="243"/>
        <v>-3.2466292090625473</v>
      </c>
      <c r="G1850" s="7">
        <f t="shared" ca="1" si="243"/>
        <v>3.0900952640540504</v>
      </c>
      <c r="H1850" s="7">
        <f t="shared" ca="1" si="243"/>
        <v>-0.70222735323116503</v>
      </c>
      <c r="I1850" s="7"/>
      <c r="J1850" s="7"/>
      <c r="K1850" s="7">
        <f t="shared" ca="1" si="236"/>
        <v>2.1647989387333761</v>
      </c>
      <c r="L1850" s="6">
        <f t="shared" ca="1" si="237"/>
        <v>0.11866234380950225</v>
      </c>
    </row>
    <row r="1851" spans="2:12">
      <c r="B1851" s="7">
        <f t="shared" ca="1" si="242"/>
        <v>-1.6323241916477103</v>
      </c>
      <c r="C1851" s="7">
        <f t="shared" ca="1" si="242"/>
        <v>1.3215289067261713</v>
      </c>
      <c r="D1851" s="7">
        <f t="shared" ca="1" si="242"/>
        <v>-0.29596566800562391</v>
      </c>
      <c r="E1851" s="7"/>
      <c r="F1851" s="7">
        <f t="shared" ca="1" si="243"/>
        <v>-3.3414661661115055</v>
      </c>
      <c r="G1851" s="7">
        <f t="shared" ca="1" si="243"/>
        <v>3.0662540663436304</v>
      </c>
      <c r="H1851" s="7">
        <f t="shared" ca="1" si="243"/>
        <v>-0.72129655208092425</v>
      </c>
      <c r="I1851" s="7"/>
      <c r="J1851" s="7"/>
      <c r="K1851" s="7">
        <f t="shared" ca="1" si="236"/>
        <v>2.1752451030702327</v>
      </c>
      <c r="L1851" s="6">
        <f t="shared" ca="1" si="237"/>
        <v>0.10778171324674657</v>
      </c>
    </row>
    <row r="1852" spans="2:12">
      <c r="B1852" s="7">
        <f t="shared" ca="1" si="242"/>
        <v>-1.6702372291177674</v>
      </c>
      <c r="C1852" s="7">
        <f t="shared" ca="1" si="242"/>
        <v>1.3352823417850777</v>
      </c>
      <c r="D1852" s="7">
        <f t="shared" ca="1" si="242"/>
        <v>-0.3487607758630229</v>
      </c>
      <c r="E1852" s="7"/>
      <c r="F1852" s="7">
        <f t="shared" ca="1" si="243"/>
        <v>-3.297247538251495</v>
      </c>
      <c r="G1852" s="7">
        <f t="shared" ca="1" si="243"/>
        <v>3.0619562304724464</v>
      </c>
      <c r="H1852" s="7">
        <f t="shared" ca="1" si="243"/>
        <v>-0.67479670567596639</v>
      </c>
      <c r="I1852" s="7"/>
      <c r="J1852" s="7"/>
      <c r="K1852" s="7">
        <f t="shared" ca="1" si="236"/>
        <v>2.1204641284181021</v>
      </c>
      <c r="L1852" s="6">
        <f t="shared" ca="1" si="237"/>
        <v>0.17990217479636217</v>
      </c>
    </row>
    <row r="1853" spans="2:12">
      <c r="B1853" s="7">
        <f t="shared" ca="1" si="242"/>
        <v>-1.6337333436632235</v>
      </c>
      <c r="C1853" s="7">
        <f t="shared" ca="1" si="242"/>
        <v>1.3335460052963217</v>
      </c>
      <c r="D1853" s="7">
        <f t="shared" ca="1" si="242"/>
        <v>-0.29897594933330152</v>
      </c>
      <c r="E1853" s="7"/>
      <c r="F1853" s="7">
        <f t="shared" ca="1" si="243"/>
        <v>-3.323143762650405</v>
      </c>
      <c r="G1853" s="7">
        <f t="shared" ca="1" si="243"/>
        <v>3.1011877527652896</v>
      </c>
      <c r="H1853" s="7">
        <f t="shared" ca="1" si="243"/>
        <v>-0.67591398749434473</v>
      </c>
      <c r="I1853" s="7"/>
      <c r="J1853" s="7"/>
      <c r="K1853" s="7">
        <f t="shared" ca="1" si="236"/>
        <v>2.1705091137896262</v>
      </c>
      <c r="L1853" s="6">
        <f t="shared" ca="1" si="237"/>
        <v>0.13420645974066231</v>
      </c>
    </row>
    <row r="1854" spans="2:12">
      <c r="B1854" s="7">
        <f t="shared" ca="1" si="242"/>
        <v>-1.5672963792229568</v>
      </c>
      <c r="C1854" s="7">
        <f t="shared" ca="1" si="242"/>
        <v>1.3091191671032596</v>
      </c>
      <c r="D1854" s="7">
        <f t="shared" ca="1" si="242"/>
        <v>-0.28976689714210074</v>
      </c>
      <c r="E1854" s="7"/>
      <c r="F1854" s="7">
        <f t="shared" ca="1" si="243"/>
        <v>-3.3783413213578624</v>
      </c>
      <c r="G1854" s="7">
        <f t="shared" ca="1" si="243"/>
        <v>3.0682354103063245</v>
      </c>
      <c r="H1854" s="7">
        <f t="shared" ca="1" si="243"/>
        <v>-0.66889818692894998</v>
      </c>
      <c r="I1854" s="7"/>
      <c r="J1854" s="7"/>
      <c r="K1854" s="7">
        <f t="shared" ca="1" si="236"/>
        <v>2.2451483575972269</v>
      </c>
      <c r="L1854" s="6">
        <f t="shared" ca="1" si="237"/>
        <v>8.3737239661237806E-2</v>
      </c>
    </row>
    <row r="1855" spans="2:12">
      <c r="B1855" s="7">
        <f t="shared" ca="1" si="242"/>
        <v>-1.6218664134628762</v>
      </c>
      <c r="C1855" s="7">
        <f t="shared" ca="1" si="242"/>
        <v>1.3300261968835076</v>
      </c>
      <c r="D1855" s="7">
        <f t="shared" ca="1" si="242"/>
        <v>-0.29956423319873982</v>
      </c>
      <c r="E1855" s="7"/>
      <c r="F1855" s="7">
        <f t="shared" ca="1" si="243"/>
        <v>-3.2741475665040909</v>
      </c>
      <c r="G1855" s="7">
        <f t="shared" ca="1" si="243"/>
        <v>3.0486270040523298</v>
      </c>
      <c r="H1855" s="7">
        <f t="shared" ca="1" si="243"/>
        <v>-0.7260476088700194</v>
      </c>
      <c r="I1855" s="7"/>
      <c r="J1855" s="7"/>
      <c r="K1855" s="7">
        <f t="shared" ca="1" si="236"/>
        <v>2.1485965217641718</v>
      </c>
      <c r="L1855" s="6">
        <f t="shared" ca="1" si="237"/>
        <v>0.10637379080910564</v>
      </c>
    </row>
    <row r="1856" spans="2:12">
      <c r="B1856" s="7">
        <f t="shared" ca="1" si="242"/>
        <v>-1.6403586485457853</v>
      </c>
      <c r="C1856" s="7">
        <f t="shared" ca="1" si="242"/>
        <v>1.3307041362578307</v>
      </c>
      <c r="D1856" s="7">
        <f t="shared" ca="1" si="242"/>
        <v>-0.30153313421910288</v>
      </c>
      <c r="E1856" s="7"/>
      <c r="F1856" s="7">
        <f t="shared" ca="1" si="243"/>
        <v>-3.2781850999552056</v>
      </c>
      <c r="G1856" s="7">
        <f t="shared" ca="1" si="243"/>
        <v>2.9869429725269256</v>
      </c>
      <c r="H1856" s="7">
        <f t="shared" ca="1" si="243"/>
        <v>-0.71430100000083119</v>
      </c>
      <c r="I1856" s="7"/>
      <c r="J1856" s="7"/>
      <c r="K1856" s="7">
        <f t="shared" ca="1" si="236"/>
        <v>2.1144439393777485</v>
      </c>
      <c r="L1856" s="6">
        <f t="shared" ca="1" si="237"/>
        <v>9.5592962516762081E-2</v>
      </c>
    </row>
    <row r="1857" spans="2:12">
      <c r="B1857" s="7">
        <f t="shared" ca="1" si="242"/>
        <v>-1.5960005926024601</v>
      </c>
      <c r="C1857" s="7">
        <f t="shared" ca="1" si="242"/>
        <v>1.3079793207817438</v>
      </c>
      <c r="D1857" s="7">
        <f t="shared" ca="1" si="242"/>
        <v>-0.33869291719401456</v>
      </c>
      <c r="E1857" s="7"/>
      <c r="F1857" s="7">
        <f t="shared" ca="1" si="243"/>
        <v>-3.2917810916097321</v>
      </c>
      <c r="G1857" s="7">
        <f t="shared" ca="1" si="243"/>
        <v>3.0022797906700669</v>
      </c>
      <c r="H1857" s="7">
        <f t="shared" ca="1" si="243"/>
        <v>-0.70273613917358513</v>
      </c>
      <c r="I1857" s="7"/>
      <c r="J1857" s="7"/>
      <c r="K1857" s="7">
        <f t="shared" ca="1" si="236"/>
        <v>2.1715535660246559</v>
      </c>
      <c r="L1857" s="6">
        <f t="shared" ca="1" si="237"/>
        <v>0.12290199730664614</v>
      </c>
    </row>
    <row r="1858" spans="2:12">
      <c r="B1858" s="7">
        <f t="shared" ca="1" si="242"/>
        <v>-1.6199025661837558</v>
      </c>
      <c r="C1858" s="7">
        <f t="shared" ca="1" si="242"/>
        <v>1.3040963868153579</v>
      </c>
      <c r="D1858" s="7">
        <f t="shared" ca="1" si="242"/>
        <v>-0.32353125160762003</v>
      </c>
      <c r="E1858" s="7"/>
      <c r="F1858" s="7">
        <f t="shared" ca="1" si="243"/>
        <v>-3.2782942098910026</v>
      </c>
      <c r="G1858" s="7">
        <f t="shared" ca="1" si="243"/>
        <v>3.0446244815920682</v>
      </c>
      <c r="H1858" s="7">
        <f t="shared" ca="1" si="243"/>
        <v>-0.70289780504606791</v>
      </c>
      <c r="I1858" s="7"/>
      <c r="J1858" s="7"/>
      <c r="K1858" s="7">
        <f t="shared" ca="1" si="236"/>
        <v>2.1682832970684882</v>
      </c>
      <c r="L1858" s="6">
        <f t="shared" ca="1" si="237"/>
        <v>0.14989904647699165</v>
      </c>
    </row>
    <row r="1859" spans="2:12">
      <c r="B1859" s="7">
        <f t="shared" ca="1" si="242"/>
        <v>-1.6703110757906319</v>
      </c>
      <c r="C1859" s="7">
        <f t="shared" ca="1" si="242"/>
        <v>1.3578341096247826</v>
      </c>
      <c r="D1859" s="7">
        <f t="shared" ca="1" si="242"/>
        <v>-0.33270888624541517</v>
      </c>
      <c r="E1859" s="7"/>
      <c r="F1859" s="7">
        <f t="shared" ca="1" si="243"/>
        <v>-3.2863982478989011</v>
      </c>
      <c r="G1859" s="7">
        <f t="shared" ca="1" si="243"/>
        <v>3.0172092732370528</v>
      </c>
      <c r="H1859" s="7">
        <f t="shared" ca="1" si="243"/>
        <v>-0.71347612631748925</v>
      </c>
      <c r="I1859" s="7"/>
      <c r="J1859" s="7"/>
      <c r="K1859" s="7">
        <f t="shared" ca="1" si="236"/>
        <v>2.0870761658667605</v>
      </c>
      <c r="L1859" s="6">
        <f t="shared" ca="1" si="237"/>
        <v>0.12129563804754728</v>
      </c>
    </row>
    <row r="1860" spans="2:12">
      <c r="B1860" s="7">
        <f t="shared" ca="1" si="242"/>
        <v>-1.6502419671313009</v>
      </c>
      <c r="C1860" s="7">
        <f t="shared" ca="1" si="242"/>
        <v>1.2890984963118328</v>
      </c>
      <c r="D1860" s="7">
        <f t="shared" ca="1" si="242"/>
        <v>-0.33302876536381149</v>
      </c>
      <c r="E1860" s="7"/>
      <c r="F1860" s="7">
        <f t="shared" ca="1" si="243"/>
        <v>-3.3266815715754054</v>
      </c>
      <c r="G1860" s="7">
        <f t="shared" ca="1" si="243"/>
        <v>3.0705850294521144</v>
      </c>
      <c r="H1860" s="7">
        <f t="shared" ca="1" si="243"/>
        <v>-0.66871461955809663</v>
      </c>
      <c r="I1860" s="7"/>
      <c r="J1860" s="7"/>
      <c r="K1860" s="7">
        <f t="shared" ca="1" si="236"/>
        <v>2.18132564268483</v>
      </c>
      <c r="L1860" s="6">
        <f t="shared" ca="1" si="237"/>
        <v>0.19646817918169007</v>
      </c>
    </row>
    <row r="1861" spans="2:12">
      <c r="B1861" s="7">
        <f t="shared" ca="1" si="242"/>
        <v>-1.6176465031118239</v>
      </c>
      <c r="C1861" s="7">
        <f t="shared" ca="1" si="242"/>
        <v>1.3275483825566972</v>
      </c>
      <c r="D1861" s="7">
        <f t="shared" ca="1" si="242"/>
        <v>-0.30182893189045179</v>
      </c>
      <c r="E1861" s="7"/>
      <c r="F1861" s="7">
        <f t="shared" ca="1" si="243"/>
        <v>-3.3013357129553174</v>
      </c>
      <c r="G1861" s="7">
        <f t="shared" ca="1" si="243"/>
        <v>3.0680642064281383</v>
      </c>
      <c r="H1861" s="7">
        <f t="shared" ca="1" si="243"/>
        <v>-0.70135396637409142</v>
      </c>
      <c r="I1861" s="7"/>
      <c r="J1861" s="7"/>
      <c r="K1861" s="7">
        <f t="shared" ca="1" si="236"/>
        <v>2.168539133319904</v>
      </c>
      <c r="L1861" s="6">
        <f t="shared" ca="1" si="237"/>
        <v>0.11633050146588991</v>
      </c>
    </row>
    <row r="1862" spans="2:12">
      <c r="B1862" s="7">
        <f t="shared" ca="1" si="242"/>
        <v>-1.5851860581973025</v>
      </c>
      <c r="C1862" s="7">
        <f t="shared" ca="1" si="242"/>
        <v>1.298995652536268</v>
      </c>
      <c r="D1862" s="7">
        <f t="shared" ca="1" si="242"/>
        <v>-0.34949760308354116</v>
      </c>
      <c r="E1862" s="7"/>
      <c r="F1862" s="7">
        <f t="shared" ca="1" si="243"/>
        <v>-3.2884248984742759</v>
      </c>
      <c r="G1862" s="7">
        <f t="shared" ca="1" si="243"/>
        <v>3.0293998588162485</v>
      </c>
      <c r="H1862" s="7">
        <f t="shared" ca="1" si="243"/>
        <v>-0.69118716033875438</v>
      </c>
      <c r="I1862" s="7"/>
      <c r="J1862" s="7"/>
      <c r="K1862" s="7">
        <f t="shared" ca="1" si="236"/>
        <v>2.1941082090591011</v>
      </c>
      <c r="L1862" s="6">
        <f t="shared" ca="1" si="237"/>
        <v>0.14818535946337513</v>
      </c>
    </row>
    <row r="1863" spans="2:12">
      <c r="B1863" s="7">
        <f t="shared" ca="1" si="242"/>
        <v>-1.651175928087443</v>
      </c>
      <c r="C1863" s="7">
        <f t="shared" ca="1" si="242"/>
        <v>1.3210907975973114</v>
      </c>
      <c r="D1863" s="7">
        <f t="shared" ca="1" si="242"/>
        <v>-0.31565270662465439</v>
      </c>
      <c r="E1863" s="7"/>
      <c r="F1863" s="7">
        <f t="shared" ca="1" si="243"/>
        <v>-3.3098834195075071</v>
      </c>
      <c r="G1863" s="7">
        <f t="shared" ca="1" si="243"/>
        <v>3.0984348976724685</v>
      </c>
      <c r="H1863" s="7">
        <f t="shared" ca="1" si="243"/>
        <v>-0.70292632120227683</v>
      </c>
      <c r="I1863" s="7"/>
      <c r="J1863" s="7"/>
      <c r="K1863" s="7">
        <f t="shared" ca="1" si="236"/>
        <v>2.1622100478298973</v>
      </c>
      <c r="L1863" s="6">
        <f t="shared" ca="1" si="237"/>
        <v>0.16061533221207347</v>
      </c>
    </row>
    <row r="1864" spans="2:12">
      <c r="B1864" s="7">
        <f t="shared" ca="1" si="242"/>
        <v>-1.593476443012056</v>
      </c>
      <c r="C1864" s="7">
        <f t="shared" ca="1" si="242"/>
        <v>1.2817207878676309</v>
      </c>
      <c r="D1864" s="7">
        <f t="shared" ca="1" si="242"/>
        <v>-0.39500274354321852</v>
      </c>
      <c r="E1864" s="7"/>
      <c r="F1864" s="7">
        <f t="shared" ca="1" si="243"/>
        <v>-3.275697205222809</v>
      </c>
      <c r="G1864" s="7">
        <f t="shared" ca="1" si="243"/>
        <v>3.0434433759544661</v>
      </c>
      <c r="H1864" s="7">
        <f t="shared" ca="1" si="243"/>
        <v>-0.71815542043201563</v>
      </c>
      <c r="I1864" s="7"/>
      <c r="J1864" s="7"/>
      <c r="K1864" s="7">
        <f t="shared" ref="K1864:K1927" ca="1" si="244">SLOPE(F1864:H1864,B1864:D1864)</f>
        <v>2.2007337893004575</v>
      </c>
      <c r="L1864" s="6">
        <f t="shared" ref="L1864:L1927" ca="1" si="245">INTERCEPT(F1864:H1864,B1864:D1864)</f>
        <v>0.20165927972114106</v>
      </c>
    </row>
    <row r="1865" spans="2:12">
      <c r="B1865" s="7">
        <f t="shared" ca="1" si="242"/>
        <v>-1.6258713180094602</v>
      </c>
      <c r="C1865" s="7">
        <f t="shared" ca="1" si="242"/>
        <v>1.3209379684155833</v>
      </c>
      <c r="D1865" s="7">
        <f t="shared" ca="1" si="242"/>
        <v>-0.36068846560236445</v>
      </c>
      <c r="E1865" s="7"/>
      <c r="F1865" s="7">
        <f t="shared" ca="1" si="243"/>
        <v>-3.2540966702438729</v>
      </c>
      <c r="G1865" s="7">
        <f t="shared" ca="1" si="243"/>
        <v>3.0176401807669269</v>
      </c>
      <c r="H1865" s="7">
        <f t="shared" ca="1" si="243"/>
        <v>-0.73235256419796202</v>
      </c>
      <c r="I1865" s="7"/>
      <c r="J1865" s="7"/>
      <c r="K1865" s="7">
        <f t="shared" ca="1" si="244"/>
        <v>2.1337442377049203</v>
      </c>
      <c r="L1865" s="6">
        <f t="shared" ca="1" si="245"/>
        <v>0.15048588633025373</v>
      </c>
    </row>
    <row r="1866" spans="2:12">
      <c r="B1866" s="7">
        <f t="shared" ca="1" si="242"/>
        <v>-1.6172577866560529</v>
      </c>
      <c r="C1866" s="7">
        <f t="shared" ca="1" si="242"/>
        <v>1.2964326038694953</v>
      </c>
      <c r="D1866" s="7">
        <f t="shared" ca="1" si="242"/>
        <v>-0.33680998733521089</v>
      </c>
      <c r="E1866" s="7"/>
      <c r="F1866" s="7">
        <f t="shared" ca="1" si="243"/>
        <v>-3.269463290959564</v>
      </c>
      <c r="G1866" s="7">
        <f t="shared" ca="1" si="243"/>
        <v>3.0806841366912741</v>
      </c>
      <c r="H1866" s="7">
        <f t="shared" ca="1" si="243"/>
        <v>-0.67972167193113608</v>
      </c>
      <c r="I1866" s="7"/>
      <c r="J1866" s="7"/>
      <c r="K1866" s="7">
        <f t="shared" ca="1" si="244"/>
        <v>2.184955734532402</v>
      </c>
      <c r="L1866" s="6">
        <f t="shared" ca="1" si="245"/>
        <v>0.18946763666277455</v>
      </c>
    </row>
    <row r="1867" spans="2:12">
      <c r="B1867" s="7">
        <f t="shared" ref="B1867:D1886" ca="1" si="246">_xlfn.NORM.INV(RAND(),B$2,B$4/2)</f>
        <v>-1.6117804799882924</v>
      </c>
      <c r="C1867" s="7">
        <f t="shared" ca="1" si="246"/>
        <v>1.3517928461047704</v>
      </c>
      <c r="D1867" s="7">
        <f t="shared" ca="1" si="246"/>
        <v>-0.32524628833142327</v>
      </c>
      <c r="E1867" s="7"/>
      <c r="F1867" s="7">
        <f t="shared" ref="F1867:H1886" ca="1" si="247">_xlfn.NORM.INV(RAND(),F$2,F$4/2)</f>
        <v>-3.3459080838940678</v>
      </c>
      <c r="G1867" s="7">
        <f t="shared" ca="1" si="247"/>
        <v>3.0237618945393128</v>
      </c>
      <c r="H1867" s="7">
        <f t="shared" ca="1" si="247"/>
        <v>-0.71958896594478972</v>
      </c>
      <c r="I1867" s="7"/>
      <c r="J1867" s="7"/>
      <c r="K1867" s="7">
        <f t="shared" ca="1" si="244"/>
        <v>2.1534131040770301</v>
      </c>
      <c r="L1867" s="6">
        <f t="shared" ca="1" si="245"/>
        <v>7.2838413916172018E-2</v>
      </c>
    </row>
    <row r="1868" spans="2:12">
      <c r="B1868" s="7">
        <f t="shared" ca="1" si="246"/>
        <v>-1.621479007048781</v>
      </c>
      <c r="C1868" s="7">
        <f t="shared" ca="1" si="246"/>
        <v>1.3027695989515125</v>
      </c>
      <c r="D1868" s="7">
        <f t="shared" ca="1" si="246"/>
        <v>-0.3035824729790374</v>
      </c>
      <c r="E1868" s="7"/>
      <c r="F1868" s="7">
        <f t="shared" ca="1" si="247"/>
        <v>-3.3012866766855193</v>
      </c>
      <c r="G1868" s="7">
        <f t="shared" ca="1" si="247"/>
        <v>3.0501916105344704</v>
      </c>
      <c r="H1868" s="7">
        <f t="shared" ca="1" si="247"/>
        <v>-0.73705640800618766</v>
      </c>
      <c r="I1868" s="7"/>
      <c r="J1868" s="7"/>
      <c r="K1868" s="7">
        <f t="shared" ca="1" si="244"/>
        <v>2.1786889185876883</v>
      </c>
      <c r="L1868" s="6">
        <f t="shared" ca="1" si="245"/>
        <v>0.12254298375693295</v>
      </c>
    </row>
    <row r="1869" spans="2:12">
      <c r="B1869" s="7">
        <f t="shared" ca="1" si="246"/>
        <v>-1.6309361508387805</v>
      </c>
      <c r="C1869" s="7">
        <f t="shared" ca="1" si="246"/>
        <v>1.289137594679711</v>
      </c>
      <c r="D1869" s="7">
        <f t="shared" ca="1" si="246"/>
        <v>-0.31877863904082782</v>
      </c>
      <c r="E1869" s="7"/>
      <c r="F1869" s="7">
        <f t="shared" ca="1" si="247"/>
        <v>-3.3093918908540005</v>
      </c>
      <c r="G1869" s="7">
        <f t="shared" ca="1" si="247"/>
        <v>3.0495592991647857</v>
      </c>
      <c r="H1869" s="7">
        <f t="shared" ca="1" si="247"/>
        <v>-0.74538307784693436</v>
      </c>
      <c r="I1869" s="7"/>
      <c r="J1869" s="7"/>
      <c r="K1869" s="7">
        <f t="shared" ca="1" si="244"/>
        <v>2.1844302042666488</v>
      </c>
      <c r="L1869" s="6">
        <f t="shared" ca="1" si="245"/>
        <v>0.14592303596941747</v>
      </c>
    </row>
    <row r="1870" spans="2:12">
      <c r="B1870" s="7">
        <f t="shared" ca="1" si="246"/>
        <v>-1.6337822848054828</v>
      </c>
      <c r="C1870" s="7">
        <f t="shared" ca="1" si="246"/>
        <v>1.3435673852552217</v>
      </c>
      <c r="D1870" s="7">
        <f t="shared" ca="1" si="246"/>
        <v>-0.31960120902271205</v>
      </c>
      <c r="E1870" s="7"/>
      <c r="F1870" s="7">
        <f t="shared" ca="1" si="247"/>
        <v>-3.3035644478743369</v>
      </c>
      <c r="G1870" s="7">
        <f t="shared" ca="1" si="247"/>
        <v>2.9978755764294163</v>
      </c>
      <c r="H1870" s="7">
        <f t="shared" ca="1" si="247"/>
        <v>-0.70836403072597154</v>
      </c>
      <c r="I1870" s="7"/>
      <c r="J1870" s="7"/>
      <c r="K1870" s="7">
        <f t="shared" ca="1" si="244"/>
        <v>2.1213244669623292</v>
      </c>
      <c r="L1870" s="6">
        <f t="shared" ca="1" si="245"/>
        <v>9.3188309764237365E-2</v>
      </c>
    </row>
    <row r="1871" spans="2:12">
      <c r="B1871" s="7">
        <f t="shared" ca="1" si="246"/>
        <v>-1.588331866463969</v>
      </c>
      <c r="C1871" s="7">
        <f t="shared" ca="1" si="246"/>
        <v>1.3411718940643051</v>
      </c>
      <c r="D1871" s="7">
        <f t="shared" ca="1" si="246"/>
        <v>-0.27354406519070623</v>
      </c>
      <c r="E1871" s="7"/>
      <c r="F1871" s="7">
        <f t="shared" ca="1" si="247"/>
        <v>-3.2915350519020223</v>
      </c>
      <c r="G1871" s="7">
        <f t="shared" ca="1" si="247"/>
        <v>3.0243010777029169</v>
      </c>
      <c r="H1871" s="7">
        <f t="shared" ca="1" si="247"/>
        <v>-0.67794741581030749</v>
      </c>
      <c r="I1871" s="7"/>
      <c r="J1871" s="7"/>
      <c r="K1871" s="7">
        <f t="shared" ca="1" si="244"/>
        <v>2.1610721588843069</v>
      </c>
      <c r="L1871" s="6">
        <f t="shared" ca="1" si="245"/>
        <v>6.0032536215261056E-2</v>
      </c>
    </row>
    <row r="1872" spans="2:12">
      <c r="B1872" s="7">
        <f t="shared" ca="1" si="246"/>
        <v>-1.5907453452446649</v>
      </c>
      <c r="C1872" s="7">
        <f t="shared" ca="1" si="246"/>
        <v>1.2976047996752476</v>
      </c>
      <c r="D1872" s="7">
        <f t="shared" ca="1" si="246"/>
        <v>-0.31369713055670057</v>
      </c>
      <c r="E1872" s="7"/>
      <c r="F1872" s="7">
        <f t="shared" ca="1" si="247"/>
        <v>-3.2456493667342778</v>
      </c>
      <c r="G1872" s="7">
        <f t="shared" ca="1" si="247"/>
        <v>3.0823566376612681</v>
      </c>
      <c r="H1872" s="7">
        <f t="shared" ca="1" si="247"/>
        <v>-0.67340784824575783</v>
      </c>
      <c r="I1872" s="7"/>
      <c r="J1872" s="7"/>
      <c r="K1872" s="7">
        <f t="shared" ca="1" si="244"/>
        <v>2.1968715527032368</v>
      </c>
      <c r="L1872" s="6">
        <f t="shared" ca="1" si="245"/>
        <v>0.16548128349041369</v>
      </c>
    </row>
    <row r="1873" spans="2:12">
      <c r="B1873" s="7">
        <f t="shared" ca="1" si="246"/>
        <v>-1.6519930036500268</v>
      </c>
      <c r="C1873" s="7">
        <f t="shared" ca="1" si="246"/>
        <v>1.3655665298631494</v>
      </c>
      <c r="D1873" s="7">
        <f t="shared" ca="1" si="246"/>
        <v>-0.37944857401243481</v>
      </c>
      <c r="E1873" s="7"/>
      <c r="F1873" s="7">
        <f t="shared" ca="1" si="247"/>
        <v>-3.2913906190221325</v>
      </c>
      <c r="G1873" s="7">
        <f t="shared" ca="1" si="247"/>
        <v>3.0593463470653335</v>
      </c>
      <c r="H1873" s="7">
        <f t="shared" ca="1" si="247"/>
        <v>-0.72590345374065179</v>
      </c>
      <c r="I1873" s="7"/>
      <c r="J1873" s="7"/>
      <c r="K1873" s="7">
        <f t="shared" ca="1" si="244"/>
        <v>2.1084607109411966</v>
      </c>
      <c r="L1873" s="6">
        <f t="shared" ca="1" si="245"/>
        <v>0.14867455032783011</v>
      </c>
    </row>
    <row r="1874" spans="2:12">
      <c r="B1874" s="7">
        <f t="shared" ca="1" si="246"/>
        <v>-1.6350382182157961</v>
      </c>
      <c r="C1874" s="7">
        <f t="shared" ca="1" si="246"/>
        <v>1.3023862252972824</v>
      </c>
      <c r="D1874" s="7">
        <f t="shared" ca="1" si="246"/>
        <v>-0.24818348101541993</v>
      </c>
      <c r="E1874" s="7"/>
      <c r="F1874" s="7">
        <f t="shared" ca="1" si="247"/>
        <v>-3.3276927282083442</v>
      </c>
      <c r="G1874" s="7">
        <f t="shared" ca="1" si="247"/>
        <v>3.0611378669128571</v>
      </c>
      <c r="H1874" s="7">
        <f t="shared" ca="1" si="247"/>
        <v>-0.7008675578183754</v>
      </c>
      <c r="I1874" s="7"/>
      <c r="J1874" s="7"/>
      <c r="K1874" s="7">
        <f t="shared" ca="1" si="244"/>
        <v>2.179899428613473</v>
      </c>
      <c r="L1874" s="6">
        <f t="shared" ca="1" si="245"/>
        <v>9.9580166211051702E-2</v>
      </c>
    </row>
    <row r="1875" spans="2:12">
      <c r="B1875" s="7">
        <f t="shared" ca="1" si="246"/>
        <v>-1.6129915886704811</v>
      </c>
      <c r="C1875" s="7">
        <f t="shared" ca="1" si="246"/>
        <v>1.350851192242839</v>
      </c>
      <c r="D1875" s="7">
        <f t="shared" ca="1" si="246"/>
        <v>-0.35798336776797451</v>
      </c>
      <c r="E1875" s="7"/>
      <c r="F1875" s="7">
        <f t="shared" ca="1" si="247"/>
        <v>-3.3059615909307603</v>
      </c>
      <c r="G1875" s="7">
        <f t="shared" ca="1" si="247"/>
        <v>3.062929757285394</v>
      </c>
      <c r="H1875" s="7">
        <f t="shared" ca="1" si="247"/>
        <v>-0.65462355860735877</v>
      </c>
      <c r="I1875" s="7"/>
      <c r="J1875" s="7"/>
      <c r="K1875" s="7">
        <f t="shared" ca="1" si="244"/>
        <v>2.1504177888813847</v>
      </c>
      <c r="L1875" s="6">
        <f t="shared" ca="1" si="245"/>
        <v>0.14528992719387129</v>
      </c>
    </row>
    <row r="1876" spans="2:12">
      <c r="B1876" s="7">
        <f t="shared" ca="1" si="246"/>
        <v>-1.5884840796705202</v>
      </c>
      <c r="C1876" s="7">
        <f t="shared" ca="1" si="246"/>
        <v>1.3385092505344087</v>
      </c>
      <c r="D1876" s="7">
        <f t="shared" ca="1" si="246"/>
        <v>-0.33214992393358067</v>
      </c>
      <c r="E1876" s="7"/>
      <c r="F1876" s="7">
        <f t="shared" ca="1" si="247"/>
        <v>-3.2907988230202494</v>
      </c>
      <c r="G1876" s="7">
        <f t="shared" ca="1" si="247"/>
        <v>3.0993502354339055</v>
      </c>
      <c r="H1876" s="7">
        <f t="shared" ca="1" si="247"/>
        <v>-0.64972851659345709</v>
      </c>
      <c r="I1876" s="7"/>
      <c r="J1876" s="7"/>
      <c r="K1876" s="7">
        <f t="shared" ca="1" si="244"/>
        <v>2.1864366987555011</v>
      </c>
      <c r="L1876" s="6">
        <f t="shared" ca="1" si="245"/>
        <v>0.14386727306191932</v>
      </c>
    </row>
    <row r="1877" spans="2:12">
      <c r="B1877" s="7">
        <f t="shared" ca="1" si="246"/>
        <v>-1.6432149345026852</v>
      </c>
      <c r="C1877" s="7">
        <f t="shared" ca="1" si="246"/>
        <v>1.3205308264456184</v>
      </c>
      <c r="D1877" s="7">
        <f t="shared" ca="1" si="246"/>
        <v>-0.33976525845420102</v>
      </c>
      <c r="E1877" s="7"/>
      <c r="F1877" s="7">
        <f t="shared" ca="1" si="247"/>
        <v>-3.2700399140013734</v>
      </c>
      <c r="G1877" s="7">
        <f t="shared" ca="1" si="247"/>
        <v>3.0799639031880743</v>
      </c>
      <c r="H1877" s="7">
        <f t="shared" ca="1" si="247"/>
        <v>-0.71517250859722781</v>
      </c>
      <c r="I1877" s="7"/>
      <c r="J1877" s="7"/>
      <c r="K1877" s="7">
        <f t="shared" ca="1" si="244"/>
        <v>2.1489711721387161</v>
      </c>
      <c r="L1877" s="6">
        <f t="shared" ca="1" si="245"/>
        <v>0.17277869074124746</v>
      </c>
    </row>
    <row r="1878" spans="2:12">
      <c r="B1878" s="7">
        <f t="shared" ca="1" si="246"/>
        <v>-1.6469122489217591</v>
      </c>
      <c r="C1878" s="7">
        <f t="shared" ca="1" si="246"/>
        <v>1.3766360812091718</v>
      </c>
      <c r="D1878" s="7">
        <f t="shared" ca="1" si="246"/>
        <v>-0.35208432780332272</v>
      </c>
      <c r="E1878" s="7"/>
      <c r="F1878" s="7">
        <f t="shared" ca="1" si="247"/>
        <v>-3.2879489766486674</v>
      </c>
      <c r="G1878" s="7">
        <f t="shared" ca="1" si="247"/>
        <v>3.1032072863526885</v>
      </c>
      <c r="H1878" s="7">
        <f t="shared" ca="1" si="247"/>
        <v>-0.73444674428776724</v>
      </c>
      <c r="I1878" s="7"/>
      <c r="J1878" s="7"/>
      <c r="K1878" s="7">
        <f t="shared" ca="1" si="244"/>
        <v>2.1195598361039338</v>
      </c>
      <c r="L1878" s="6">
        <f t="shared" ca="1" si="245"/>
        <v>0.13331395842983979</v>
      </c>
    </row>
    <row r="1879" spans="2:12">
      <c r="B1879" s="7">
        <f t="shared" ca="1" si="246"/>
        <v>-1.6201757194031956</v>
      </c>
      <c r="C1879" s="7">
        <f t="shared" ca="1" si="246"/>
        <v>1.3595868534700477</v>
      </c>
      <c r="D1879" s="7">
        <f t="shared" ca="1" si="246"/>
        <v>-0.33923215877196328</v>
      </c>
      <c r="E1879" s="7"/>
      <c r="F1879" s="7">
        <f t="shared" ca="1" si="247"/>
        <v>-3.2933323268346575</v>
      </c>
      <c r="G1879" s="7">
        <f t="shared" ca="1" si="247"/>
        <v>3.125653275874742</v>
      </c>
      <c r="H1879" s="7">
        <f t="shared" ca="1" si="247"/>
        <v>-0.70048856842213381</v>
      </c>
      <c r="I1879" s="7"/>
      <c r="J1879" s="7"/>
      <c r="K1879" s="7">
        <f t="shared" ca="1" si="244"/>
        <v>2.1593854314826832</v>
      </c>
      <c r="L1879" s="6">
        <f t="shared" ca="1" si="245"/>
        <v>0.14235905428772749</v>
      </c>
    </row>
    <row r="1880" spans="2:12">
      <c r="B1880" s="7">
        <f t="shared" ca="1" si="246"/>
        <v>-1.6531424229604281</v>
      </c>
      <c r="C1880" s="7">
        <f t="shared" ca="1" si="246"/>
        <v>1.3574450147310693</v>
      </c>
      <c r="D1880" s="7">
        <f t="shared" ca="1" si="246"/>
        <v>-0.35178852792479148</v>
      </c>
      <c r="E1880" s="7"/>
      <c r="F1880" s="7">
        <f t="shared" ca="1" si="247"/>
        <v>-3.3007665702269455</v>
      </c>
      <c r="G1880" s="7">
        <f t="shared" ca="1" si="247"/>
        <v>3.0298351910285826</v>
      </c>
      <c r="H1880" s="7">
        <f t="shared" ca="1" si="247"/>
        <v>-0.74097019183613144</v>
      </c>
      <c r="I1880" s="7"/>
      <c r="J1880" s="7"/>
      <c r="K1880" s="7">
        <f t="shared" ca="1" si="244"/>
        <v>2.108047467963404</v>
      </c>
      <c r="L1880" s="6">
        <f t="shared" ca="1" si="245"/>
        <v>0.11767650573905886</v>
      </c>
    </row>
    <row r="1881" spans="2:12">
      <c r="B1881" s="7">
        <f t="shared" ca="1" si="246"/>
        <v>-1.5962805352308658</v>
      </c>
      <c r="C1881" s="7">
        <f t="shared" ca="1" si="246"/>
        <v>1.3208785149211555</v>
      </c>
      <c r="D1881" s="7">
        <f t="shared" ca="1" si="246"/>
        <v>-0.30374378369479882</v>
      </c>
      <c r="E1881" s="7"/>
      <c r="F1881" s="7">
        <f t="shared" ca="1" si="247"/>
        <v>-3.2891236365874859</v>
      </c>
      <c r="G1881" s="7">
        <f t="shared" ca="1" si="247"/>
        <v>3.0439344416123522</v>
      </c>
      <c r="H1881" s="7">
        <f t="shared" ca="1" si="247"/>
        <v>-0.70201171621241021</v>
      </c>
      <c r="I1881" s="7"/>
      <c r="J1881" s="7"/>
      <c r="K1881" s="7">
        <f t="shared" ca="1" si="244"/>
        <v>2.1766392127237566</v>
      </c>
      <c r="L1881" s="6">
        <f t="shared" ca="1" si="245"/>
        <v>0.10446351856436598</v>
      </c>
    </row>
    <row r="1882" spans="2:12">
      <c r="B1882" s="7">
        <f t="shared" ca="1" si="246"/>
        <v>-1.6379093554245712</v>
      </c>
      <c r="C1882" s="7">
        <f t="shared" ca="1" si="246"/>
        <v>1.3024988683852563</v>
      </c>
      <c r="D1882" s="7">
        <f t="shared" ca="1" si="246"/>
        <v>-0.33062063597683827</v>
      </c>
      <c r="E1882" s="7"/>
      <c r="F1882" s="7">
        <f t="shared" ca="1" si="247"/>
        <v>-3.2698321118834408</v>
      </c>
      <c r="G1882" s="7">
        <f t="shared" ca="1" si="247"/>
        <v>3.0828614947625481</v>
      </c>
      <c r="H1882" s="7">
        <f t="shared" ca="1" si="247"/>
        <v>-0.74130119547924145</v>
      </c>
      <c r="I1882" s="7"/>
      <c r="J1882" s="7"/>
      <c r="K1882" s="7">
        <f t="shared" ca="1" si="244"/>
        <v>2.1678824939599983</v>
      </c>
      <c r="L1882" s="6">
        <f t="shared" ca="1" si="245"/>
        <v>0.17186846647303411</v>
      </c>
    </row>
    <row r="1883" spans="2:12">
      <c r="B1883" s="7">
        <f t="shared" ca="1" si="246"/>
        <v>-1.5583390110704061</v>
      </c>
      <c r="C1883" s="7">
        <f t="shared" ca="1" si="246"/>
        <v>1.323585811124151</v>
      </c>
      <c r="D1883" s="7">
        <f t="shared" ca="1" si="246"/>
        <v>-0.3118409840656407</v>
      </c>
      <c r="E1883" s="7"/>
      <c r="F1883" s="7">
        <f t="shared" ca="1" si="247"/>
        <v>-3.2725410153499617</v>
      </c>
      <c r="G1883" s="7">
        <f t="shared" ca="1" si="247"/>
        <v>3.0707003906833372</v>
      </c>
      <c r="H1883" s="7">
        <f t="shared" ca="1" si="247"/>
        <v>-0.73179981660052673</v>
      </c>
      <c r="I1883" s="7"/>
      <c r="J1883" s="7"/>
      <c r="K1883" s="7">
        <f t="shared" ca="1" si="244"/>
        <v>2.2073379648124964</v>
      </c>
      <c r="L1883" s="6">
        <f t="shared" ca="1" si="245"/>
        <v>9.0959217482671273E-2</v>
      </c>
    </row>
    <row r="1884" spans="2:12">
      <c r="B1884" s="7">
        <f t="shared" ca="1" si="246"/>
        <v>-1.6359025731510433</v>
      </c>
      <c r="C1884" s="7">
        <f t="shared" ca="1" si="246"/>
        <v>1.3980324734938361</v>
      </c>
      <c r="D1884" s="7">
        <f t="shared" ca="1" si="246"/>
        <v>-0.35250036410522434</v>
      </c>
      <c r="E1884" s="7"/>
      <c r="F1884" s="7">
        <f t="shared" ca="1" si="247"/>
        <v>-3.3069217356113714</v>
      </c>
      <c r="G1884" s="7">
        <f t="shared" ca="1" si="247"/>
        <v>3.0483824810794942</v>
      </c>
      <c r="H1884" s="7">
        <f t="shared" ca="1" si="247"/>
        <v>-0.71228202546884167</v>
      </c>
      <c r="I1884" s="7"/>
      <c r="J1884" s="7"/>
      <c r="K1884" s="7">
        <f t="shared" ca="1" si="244"/>
        <v>2.0978867712146556</v>
      </c>
      <c r="L1884" s="6">
        <f t="shared" ca="1" si="245"/>
        <v>8.9236368680782496E-2</v>
      </c>
    </row>
    <row r="1885" spans="2:12">
      <c r="B1885" s="7">
        <f t="shared" ca="1" si="246"/>
        <v>-1.6179520313591564</v>
      </c>
      <c r="C1885" s="7">
        <f t="shared" ca="1" si="246"/>
        <v>1.3161670838177157</v>
      </c>
      <c r="D1885" s="7">
        <f t="shared" ca="1" si="246"/>
        <v>-0.32601111578298292</v>
      </c>
      <c r="E1885" s="7"/>
      <c r="F1885" s="7">
        <f t="shared" ca="1" si="247"/>
        <v>-3.2944049275791492</v>
      </c>
      <c r="G1885" s="7">
        <f t="shared" ca="1" si="247"/>
        <v>3.0642100380967969</v>
      </c>
      <c r="H1885" s="7">
        <f t="shared" ca="1" si="247"/>
        <v>-0.72098424600463229</v>
      </c>
      <c r="I1885" s="7"/>
      <c r="J1885" s="7"/>
      <c r="K1885" s="7">
        <f t="shared" ca="1" si="244"/>
        <v>2.1732399423278852</v>
      </c>
      <c r="L1885" s="6">
        <f t="shared" ca="1" si="245"/>
        <v>0.13772411498861975</v>
      </c>
    </row>
    <row r="1886" spans="2:12">
      <c r="B1886" s="7">
        <f t="shared" ca="1" si="246"/>
        <v>-1.6456680026393122</v>
      </c>
      <c r="C1886" s="7">
        <f t="shared" ca="1" si="246"/>
        <v>1.3278240980105145</v>
      </c>
      <c r="D1886" s="7">
        <f t="shared" ca="1" si="246"/>
        <v>-0.37788473407138778</v>
      </c>
      <c r="E1886" s="7"/>
      <c r="F1886" s="7">
        <f t="shared" ca="1" si="247"/>
        <v>-3.2840901517635097</v>
      </c>
      <c r="G1886" s="7">
        <f t="shared" ca="1" si="247"/>
        <v>3.0540715126097928</v>
      </c>
      <c r="H1886" s="7">
        <f t="shared" ca="1" si="247"/>
        <v>-0.72795355811088103</v>
      </c>
      <c r="I1886" s="7"/>
      <c r="J1886" s="7"/>
      <c r="K1886" s="7">
        <f t="shared" ca="1" si="244"/>
        <v>2.1363481833279336</v>
      </c>
      <c r="L1886" s="6">
        <f t="shared" ca="1" si="245"/>
        <v>0.17611547203725325</v>
      </c>
    </row>
    <row r="1887" spans="2:12">
      <c r="B1887" s="7">
        <f t="shared" ref="B1887:D1906" ca="1" si="248">_xlfn.NORM.INV(RAND(),B$2,B$4/2)</f>
        <v>-1.6493927781086091</v>
      </c>
      <c r="C1887" s="7">
        <f t="shared" ca="1" si="248"/>
        <v>1.3641294289523382</v>
      </c>
      <c r="D1887" s="7">
        <f t="shared" ca="1" si="248"/>
        <v>-0.33258583419304416</v>
      </c>
      <c r="E1887" s="7"/>
      <c r="F1887" s="7">
        <f t="shared" ref="F1887:H1906" ca="1" si="249">_xlfn.NORM.INV(RAND(),F$2,F$4/2)</f>
        <v>-3.3257225100502916</v>
      </c>
      <c r="G1887" s="7">
        <f t="shared" ca="1" si="249"/>
        <v>3.0318661329784402</v>
      </c>
      <c r="H1887" s="7">
        <f t="shared" ca="1" si="249"/>
        <v>-0.69756377549120863</v>
      </c>
      <c r="I1887" s="7"/>
      <c r="J1887" s="7"/>
      <c r="K1887" s="7">
        <f t="shared" ca="1" si="244"/>
        <v>2.1138453637748382</v>
      </c>
      <c r="L1887" s="6">
        <f t="shared" ca="1" si="245"/>
        <v>0.10487249305731977</v>
      </c>
    </row>
    <row r="1888" spans="2:12">
      <c r="B1888" s="7">
        <f t="shared" ca="1" si="248"/>
        <v>-1.5936350687174552</v>
      </c>
      <c r="C1888" s="7">
        <f t="shared" ca="1" si="248"/>
        <v>1.3412050161184323</v>
      </c>
      <c r="D1888" s="7">
        <f t="shared" ca="1" si="248"/>
        <v>-0.31790355808950971</v>
      </c>
      <c r="E1888" s="7"/>
      <c r="F1888" s="7">
        <f t="shared" ca="1" si="249"/>
        <v>-3.2884295238004375</v>
      </c>
      <c r="G1888" s="7">
        <f t="shared" ca="1" si="249"/>
        <v>3.0301196760957181</v>
      </c>
      <c r="H1888" s="7">
        <f t="shared" ca="1" si="249"/>
        <v>-0.73844255543878379</v>
      </c>
      <c r="I1888" s="7"/>
      <c r="J1888" s="7"/>
      <c r="K1888" s="7">
        <f t="shared" ca="1" si="244"/>
        <v>2.1587455348097846</v>
      </c>
      <c r="L1888" s="6">
        <f t="shared" ca="1" si="245"/>
        <v>7.8150910760769521E-2</v>
      </c>
    </row>
    <row r="1889" spans="2:12">
      <c r="B1889" s="7">
        <f t="shared" ca="1" si="248"/>
        <v>-1.6434583430400325</v>
      </c>
      <c r="C1889" s="7">
        <f t="shared" ca="1" si="248"/>
        <v>1.2895818145630673</v>
      </c>
      <c r="D1889" s="7">
        <f t="shared" ca="1" si="248"/>
        <v>-0.29109977240890705</v>
      </c>
      <c r="E1889" s="7"/>
      <c r="F1889" s="7">
        <f t="shared" ca="1" si="249"/>
        <v>-3.3216340363386938</v>
      </c>
      <c r="G1889" s="7">
        <f t="shared" ca="1" si="249"/>
        <v>3.0340738174201323</v>
      </c>
      <c r="H1889" s="7">
        <f t="shared" ca="1" si="249"/>
        <v>-0.73129101696175014</v>
      </c>
      <c r="I1889" s="7"/>
      <c r="J1889" s="7"/>
      <c r="K1889" s="7">
        <f t="shared" ca="1" si="244"/>
        <v>2.1729412474851122</v>
      </c>
      <c r="L1889" s="6">
        <f t="shared" ca="1" si="245"/>
        <v>0.12754812398832283</v>
      </c>
    </row>
    <row r="1890" spans="2:12">
      <c r="B1890" s="7">
        <f t="shared" ca="1" si="248"/>
        <v>-1.6187612770210109</v>
      </c>
      <c r="C1890" s="7">
        <f t="shared" ca="1" si="248"/>
        <v>1.3037085697920259</v>
      </c>
      <c r="D1890" s="7">
        <f t="shared" ca="1" si="248"/>
        <v>-0.30856287985163355</v>
      </c>
      <c r="E1890" s="7"/>
      <c r="F1890" s="7">
        <f t="shared" ca="1" si="249"/>
        <v>-3.2902750769181384</v>
      </c>
      <c r="G1890" s="7">
        <f t="shared" ca="1" si="249"/>
        <v>3.0287831425123031</v>
      </c>
      <c r="H1890" s="7">
        <f t="shared" ca="1" si="249"/>
        <v>-0.69707394405158352</v>
      </c>
      <c r="I1890" s="7"/>
      <c r="J1890" s="7"/>
      <c r="K1890" s="7">
        <f t="shared" ca="1" si="244"/>
        <v>2.1678651250652474</v>
      </c>
      <c r="L1890" s="6">
        <f t="shared" ca="1" si="245"/>
        <v>0.13111620140724806</v>
      </c>
    </row>
    <row r="1891" spans="2:12">
      <c r="B1891" s="7">
        <f t="shared" ca="1" si="248"/>
        <v>-1.633133888147857</v>
      </c>
      <c r="C1891" s="7">
        <f t="shared" ca="1" si="248"/>
        <v>1.3815889412517681</v>
      </c>
      <c r="D1891" s="7">
        <f t="shared" ca="1" si="248"/>
        <v>-0.31483819138055058</v>
      </c>
      <c r="E1891" s="7"/>
      <c r="F1891" s="7">
        <f t="shared" ca="1" si="249"/>
        <v>-3.2993203346035638</v>
      </c>
      <c r="G1891" s="7">
        <f t="shared" ca="1" si="249"/>
        <v>3.0619682353807698</v>
      </c>
      <c r="H1891" s="7">
        <f t="shared" ca="1" si="249"/>
        <v>-0.70084520995817212</v>
      </c>
      <c r="I1891" s="7"/>
      <c r="J1891" s="7"/>
      <c r="K1891" s="7">
        <f t="shared" ca="1" si="244"/>
        <v>2.11512971189258</v>
      </c>
      <c r="L1891" s="6">
        <f t="shared" ca="1" si="245"/>
        <v>8.6592164967639162E-2</v>
      </c>
    </row>
    <row r="1892" spans="2:12">
      <c r="B1892" s="7">
        <f t="shared" ca="1" si="248"/>
        <v>-1.6234032615740623</v>
      </c>
      <c r="C1892" s="7">
        <f t="shared" ca="1" si="248"/>
        <v>1.2980774820349854</v>
      </c>
      <c r="D1892" s="7">
        <f t="shared" ca="1" si="248"/>
        <v>-0.32688912459207181</v>
      </c>
      <c r="E1892" s="7"/>
      <c r="F1892" s="7">
        <f t="shared" ca="1" si="249"/>
        <v>-3.2962375387813467</v>
      </c>
      <c r="G1892" s="7">
        <f t="shared" ca="1" si="249"/>
        <v>3.0368806361219858</v>
      </c>
      <c r="H1892" s="7">
        <f t="shared" ca="1" si="249"/>
        <v>-0.67752346214708792</v>
      </c>
      <c r="I1892" s="7"/>
      <c r="J1892" s="7"/>
      <c r="K1892" s="7">
        <f t="shared" ca="1" si="244"/>
        <v>2.1726778204428641</v>
      </c>
      <c r="L1892" s="6">
        <f t="shared" ca="1" si="245"/>
        <v>0.16005749718718892</v>
      </c>
    </row>
    <row r="1893" spans="2:12">
      <c r="B1893" s="7">
        <f t="shared" ca="1" si="248"/>
        <v>-1.6380497446375148</v>
      </c>
      <c r="C1893" s="7">
        <f t="shared" ca="1" si="248"/>
        <v>1.3705944796436735</v>
      </c>
      <c r="D1893" s="7">
        <f t="shared" ca="1" si="248"/>
        <v>-0.34149689431323349</v>
      </c>
      <c r="E1893" s="7"/>
      <c r="F1893" s="7">
        <f t="shared" ca="1" si="249"/>
        <v>-3.2564008559354134</v>
      </c>
      <c r="G1893" s="7">
        <f t="shared" ca="1" si="249"/>
        <v>3.0913764116242901</v>
      </c>
      <c r="H1893" s="7">
        <f t="shared" ca="1" si="249"/>
        <v>-0.71498004830430095</v>
      </c>
      <c r="I1893" s="7"/>
      <c r="J1893" s="7"/>
      <c r="K1893" s="7">
        <f t="shared" ca="1" si="244"/>
        <v>2.1157493336716384</v>
      </c>
      <c r="L1893" s="6">
        <f t="shared" ca="1" si="245"/>
        <v>0.13612854422547488</v>
      </c>
    </row>
    <row r="1894" spans="2:12">
      <c r="B1894" s="7">
        <f t="shared" ca="1" si="248"/>
        <v>-1.6942855711458917</v>
      </c>
      <c r="C1894" s="7">
        <f t="shared" ca="1" si="248"/>
        <v>1.2983651371139679</v>
      </c>
      <c r="D1894" s="7">
        <f t="shared" ca="1" si="248"/>
        <v>-0.29463504906675186</v>
      </c>
      <c r="E1894" s="7"/>
      <c r="F1894" s="7">
        <f t="shared" ca="1" si="249"/>
        <v>-3.2794046067760907</v>
      </c>
      <c r="G1894" s="7">
        <f t="shared" ca="1" si="249"/>
        <v>3.0546114704453595</v>
      </c>
      <c r="H1894" s="7">
        <f t="shared" ca="1" si="249"/>
        <v>-0.73292980220306547</v>
      </c>
      <c r="I1894" s="7"/>
      <c r="J1894" s="7"/>
      <c r="K1894" s="7">
        <f t="shared" ca="1" si="244"/>
        <v>2.1225015207436795</v>
      </c>
      <c r="L1894" s="6">
        <f t="shared" ca="1" si="245"/>
        <v>0.16932737483367621</v>
      </c>
    </row>
    <row r="1895" spans="2:12">
      <c r="B1895" s="7">
        <f t="shared" ca="1" si="248"/>
        <v>-1.6167480695051424</v>
      </c>
      <c r="C1895" s="7">
        <f t="shared" ca="1" si="248"/>
        <v>1.297117979683706</v>
      </c>
      <c r="D1895" s="7">
        <f t="shared" ca="1" si="248"/>
        <v>-0.32715265477530808</v>
      </c>
      <c r="E1895" s="7"/>
      <c r="F1895" s="7">
        <f t="shared" ca="1" si="249"/>
        <v>-3.3859194813762228</v>
      </c>
      <c r="G1895" s="7">
        <f t="shared" ca="1" si="249"/>
        <v>3.0553311337519733</v>
      </c>
      <c r="H1895" s="7">
        <f t="shared" ca="1" si="249"/>
        <v>-0.69079305349007047</v>
      </c>
      <c r="I1895" s="7"/>
      <c r="J1895" s="7"/>
      <c r="K1895" s="7">
        <f t="shared" ca="1" si="244"/>
        <v>2.2146220942507724</v>
      </c>
      <c r="L1895" s="6">
        <f t="shared" ca="1" si="245"/>
        <v>0.13699931841659491</v>
      </c>
    </row>
    <row r="1896" spans="2:12">
      <c r="B1896" s="7">
        <f t="shared" ca="1" si="248"/>
        <v>-1.6527305354496118</v>
      </c>
      <c r="C1896" s="7">
        <f t="shared" ca="1" si="248"/>
        <v>1.3517962993964687</v>
      </c>
      <c r="D1896" s="7">
        <f t="shared" ca="1" si="248"/>
        <v>-0.31768772105683707</v>
      </c>
      <c r="E1896" s="7"/>
      <c r="F1896" s="7">
        <f t="shared" ca="1" si="249"/>
        <v>-3.3460424965089466</v>
      </c>
      <c r="G1896" s="7">
        <f t="shared" ca="1" si="249"/>
        <v>3.0708818707589054</v>
      </c>
      <c r="H1896" s="7">
        <f t="shared" ca="1" si="249"/>
        <v>-0.70847038973264909</v>
      </c>
      <c r="I1896" s="7"/>
      <c r="J1896" s="7"/>
      <c r="K1896" s="7">
        <f t="shared" ca="1" si="244"/>
        <v>2.1410096753002161</v>
      </c>
      <c r="L1896" s="6">
        <f t="shared" ca="1" si="245"/>
        <v>0.11361486001431081</v>
      </c>
    </row>
    <row r="1897" spans="2:12">
      <c r="B1897" s="7">
        <f t="shared" ca="1" si="248"/>
        <v>-1.6327456851783992</v>
      </c>
      <c r="C1897" s="7">
        <f t="shared" ca="1" si="248"/>
        <v>1.3968584202149743</v>
      </c>
      <c r="D1897" s="7">
        <f t="shared" ca="1" si="248"/>
        <v>-0.29149786953093837</v>
      </c>
      <c r="E1897" s="7"/>
      <c r="F1897" s="7">
        <f t="shared" ca="1" si="249"/>
        <v>-3.271815458496075</v>
      </c>
      <c r="G1897" s="7">
        <f t="shared" ca="1" si="249"/>
        <v>2.9920531491599101</v>
      </c>
      <c r="H1897" s="7">
        <f t="shared" ca="1" si="249"/>
        <v>-0.70074359289664379</v>
      </c>
      <c r="I1897" s="7"/>
      <c r="J1897" s="7"/>
      <c r="K1897" s="7">
        <f t="shared" ca="1" si="244"/>
        <v>2.0726248364002564</v>
      </c>
      <c r="L1897" s="6">
        <f t="shared" ca="1" si="245"/>
        <v>3.7521875289499407E-2</v>
      </c>
    </row>
    <row r="1898" spans="2:12">
      <c r="B1898" s="7">
        <f t="shared" ca="1" si="248"/>
        <v>-1.6263675602360126</v>
      </c>
      <c r="C1898" s="7">
        <f t="shared" ca="1" si="248"/>
        <v>1.311980923182779</v>
      </c>
      <c r="D1898" s="7">
        <f t="shared" ca="1" si="248"/>
        <v>-0.32742912942351271</v>
      </c>
      <c r="E1898" s="7"/>
      <c r="F1898" s="7">
        <f t="shared" ca="1" si="249"/>
        <v>-3.2753719576144156</v>
      </c>
      <c r="G1898" s="7">
        <f t="shared" ca="1" si="249"/>
        <v>3.1225225314596354</v>
      </c>
      <c r="H1898" s="7">
        <f t="shared" ca="1" si="249"/>
        <v>-0.696898364147433</v>
      </c>
      <c r="I1898" s="7"/>
      <c r="J1898" s="7"/>
      <c r="K1898" s="7">
        <f t="shared" ca="1" si="244"/>
        <v>2.1839157342500513</v>
      </c>
      <c r="L1898" s="6">
        <f t="shared" ca="1" si="245"/>
        <v>0.18397458686536994</v>
      </c>
    </row>
    <row r="1899" spans="2:12">
      <c r="B1899" s="7">
        <f t="shared" ca="1" si="248"/>
        <v>-1.6007799712618971</v>
      </c>
      <c r="C1899" s="7">
        <f t="shared" ca="1" si="248"/>
        <v>1.3230388286757699</v>
      </c>
      <c r="D1899" s="7">
        <f t="shared" ca="1" si="248"/>
        <v>-0.32555841452229695</v>
      </c>
      <c r="E1899" s="7"/>
      <c r="F1899" s="7">
        <f t="shared" ca="1" si="249"/>
        <v>-3.3050079846192522</v>
      </c>
      <c r="G1899" s="7">
        <f t="shared" ca="1" si="249"/>
        <v>3.0434779492193194</v>
      </c>
      <c r="H1899" s="7">
        <f t="shared" ca="1" si="249"/>
        <v>-0.73343140301116705</v>
      </c>
      <c r="I1899" s="7"/>
      <c r="J1899" s="7"/>
      <c r="K1899" s="7">
        <f t="shared" ca="1" si="244"/>
        <v>2.1770135195448228</v>
      </c>
      <c r="L1899" s="6">
        <f t="shared" ca="1" si="245"/>
        <v>0.10614328458311445</v>
      </c>
    </row>
    <row r="1900" spans="2:12">
      <c r="B1900" s="7">
        <f t="shared" ca="1" si="248"/>
        <v>-1.6275253809901506</v>
      </c>
      <c r="C1900" s="7">
        <f t="shared" ca="1" si="248"/>
        <v>1.3177620137085755</v>
      </c>
      <c r="D1900" s="7">
        <f t="shared" ca="1" si="248"/>
        <v>-0.32780192950085851</v>
      </c>
      <c r="E1900" s="7"/>
      <c r="F1900" s="7">
        <f t="shared" ca="1" si="249"/>
        <v>-3.3076453352096045</v>
      </c>
      <c r="G1900" s="7">
        <f t="shared" ca="1" si="249"/>
        <v>3.0494876053830855</v>
      </c>
      <c r="H1900" s="7">
        <f t="shared" ca="1" si="249"/>
        <v>-0.71290308435163607</v>
      </c>
      <c r="I1900" s="7"/>
      <c r="J1900" s="7"/>
      <c r="K1900" s="7">
        <f t="shared" ca="1" si="244"/>
        <v>2.1639799509235957</v>
      </c>
      <c r="L1900" s="6">
        <f t="shared" ca="1" si="245"/>
        <v>0.13620590182122783</v>
      </c>
    </row>
    <row r="1901" spans="2:12">
      <c r="B1901" s="7">
        <f t="shared" ca="1" si="248"/>
        <v>-1.6413849162718641</v>
      </c>
      <c r="C1901" s="7">
        <f t="shared" ca="1" si="248"/>
        <v>1.2981412784860755</v>
      </c>
      <c r="D1901" s="7">
        <f t="shared" ca="1" si="248"/>
        <v>-0.35740502636214816</v>
      </c>
      <c r="E1901" s="7"/>
      <c r="F1901" s="7">
        <f t="shared" ca="1" si="249"/>
        <v>-3.3298043185591557</v>
      </c>
      <c r="G1901" s="7">
        <f t="shared" ca="1" si="249"/>
        <v>3.0998522370382524</v>
      </c>
      <c r="H1901" s="7">
        <f t="shared" ca="1" si="249"/>
        <v>-0.68683214883465782</v>
      </c>
      <c r="I1901" s="7"/>
      <c r="J1901" s="7"/>
      <c r="K1901" s="7">
        <f t="shared" ca="1" si="244"/>
        <v>2.1920295895550641</v>
      </c>
      <c r="L1901" s="6">
        <f t="shared" ca="1" si="245"/>
        <v>0.2063527911129816</v>
      </c>
    </row>
    <row r="1902" spans="2:12">
      <c r="B1902" s="7">
        <f t="shared" ca="1" si="248"/>
        <v>-1.6291390495178171</v>
      </c>
      <c r="C1902" s="7">
        <f t="shared" ca="1" si="248"/>
        <v>1.2791773345723436</v>
      </c>
      <c r="D1902" s="7">
        <f t="shared" ca="1" si="248"/>
        <v>-0.31614754341797696</v>
      </c>
      <c r="E1902" s="7"/>
      <c r="F1902" s="7">
        <f t="shared" ca="1" si="249"/>
        <v>-3.2471787704621988</v>
      </c>
      <c r="G1902" s="7">
        <f t="shared" ca="1" si="249"/>
        <v>3.0721040074288308</v>
      </c>
      <c r="H1902" s="7">
        <f t="shared" ca="1" si="249"/>
        <v>-0.69196885735701785</v>
      </c>
      <c r="I1902" s="7"/>
      <c r="J1902" s="7"/>
      <c r="K1902" s="7">
        <f t="shared" ca="1" si="244"/>
        <v>2.1794359145727209</v>
      </c>
      <c r="L1902" s="6">
        <f t="shared" ca="1" si="245"/>
        <v>0.19489960677210588</v>
      </c>
    </row>
    <row r="1903" spans="2:12">
      <c r="B1903" s="7">
        <f t="shared" ca="1" si="248"/>
        <v>-1.5936134173340279</v>
      </c>
      <c r="C1903" s="7">
        <f t="shared" ca="1" si="248"/>
        <v>1.3077843561605149</v>
      </c>
      <c r="D1903" s="7">
        <f t="shared" ca="1" si="248"/>
        <v>-0.28130750719490194</v>
      </c>
      <c r="E1903" s="7"/>
      <c r="F1903" s="7">
        <f t="shared" ca="1" si="249"/>
        <v>-3.3415826513405875</v>
      </c>
      <c r="G1903" s="7">
        <f t="shared" ca="1" si="249"/>
        <v>3.0824777349353987</v>
      </c>
      <c r="H1903" s="7">
        <f t="shared" ca="1" si="249"/>
        <v>-0.65997341764101769</v>
      </c>
      <c r="I1903" s="7"/>
      <c r="J1903" s="7"/>
      <c r="K1903" s="7">
        <f t="shared" ca="1" si="244"/>
        <v>2.219021284147249</v>
      </c>
      <c r="L1903" s="6">
        <f t="shared" ca="1" si="245"/>
        <v>0.11313659406051257</v>
      </c>
    </row>
    <row r="1904" spans="2:12">
      <c r="B1904" s="7">
        <f t="shared" ca="1" si="248"/>
        <v>-1.6304077503404175</v>
      </c>
      <c r="C1904" s="7">
        <f t="shared" ca="1" si="248"/>
        <v>1.2875433132123433</v>
      </c>
      <c r="D1904" s="7">
        <f t="shared" ca="1" si="248"/>
        <v>-0.32727437266411852</v>
      </c>
      <c r="E1904" s="7"/>
      <c r="F1904" s="7">
        <f t="shared" ca="1" si="249"/>
        <v>-3.318291674243492</v>
      </c>
      <c r="G1904" s="7">
        <f t="shared" ca="1" si="249"/>
        <v>3.0474910207887551</v>
      </c>
      <c r="H1904" s="7">
        <f t="shared" ca="1" si="249"/>
        <v>-0.69343191442453234</v>
      </c>
      <c r="I1904" s="7"/>
      <c r="J1904" s="7"/>
      <c r="K1904" s="7">
        <f t="shared" ca="1" si="244"/>
        <v>2.1868945185238768</v>
      </c>
      <c r="L1904" s="6">
        <f t="shared" ca="1" si="245"/>
        <v>0.16709677396846401</v>
      </c>
    </row>
    <row r="1905" spans="2:12">
      <c r="B1905" s="7">
        <f t="shared" ca="1" si="248"/>
        <v>-1.6042844086708803</v>
      </c>
      <c r="C1905" s="7">
        <f t="shared" ca="1" si="248"/>
        <v>1.3232249850455169</v>
      </c>
      <c r="D1905" s="7">
        <f t="shared" ca="1" si="248"/>
        <v>-0.30578515715429899</v>
      </c>
      <c r="E1905" s="7"/>
      <c r="F1905" s="7">
        <f t="shared" ca="1" si="249"/>
        <v>-3.332260307661719</v>
      </c>
      <c r="G1905" s="7">
        <f t="shared" ca="1" si="249"/>
        <v>2.9933987099003923</v>
      </c>
      <c r="H1905" s="7">
        <f t="shared" ca="1" si="249"/>
        <v>-0.69463551197745121</v>
      </c>
      <c r="I1905" s="7"/>
      <c r="J1905" s="7"/>
      <c r="K1905" s="7">
        <f t="shared" ca="1" si="244"/>
        <v>2.165068926485151</v>
      </c>
      <c r="L1905" s="6">
        <f t="shared" ca="1" si="245"/>
        <v>7.9020618927824748E-2</v>
      </c>
    </row>
    <row r="1906" spans="2:12">
      <c r="B1906" s="7">
        <f t="shared" ca="1" si="248"/>
        <v>-1.5812111314208666</v>
      </c>
      <c r="C1906" s="7">
        <f t="shared" ca="1" si="248"/>
        <v>1.2953577825531093</v>
      </c>
      <c r="D1906" s="7">
        <f t="shared" ca="1" si="248"/>
        <v>-0.33181039253733019</v>
      </c>
      <c r="E1906" s="7"/>
      <c r="F1906" s="7">
        <f t="shared" ca="1" si="249"/>
        <v>-3.3282854609613914</v>
      </c>
      <c r="G1906" s="7">
        <f t="shared" ca="1" si="249"/>
        <v>3.0055459048795039</v>
      </c>
      <c r="H1906" s="7">
        <f t="shared" ca="1" si="249"/>
        <v>-0.70530079838046933</v>
      </c>
      <c r="I1906" s="7"/>
      <c r="J1906" s="7"/>
      <c r="K1906" s="7">
        <f t="shared" ca="1" si="244"/>
        <v>2.2057447202090645</v>
      </c>
      <c r="L1906" s="6">
        <f t="shared" ca="1" si="245"/>
        <v>0.11145606066883051</v>
      </c>
    </row>
    <row r="1907" spans="2:12">
      <c r="B1907" s="7">
        <f t="shared" ref="B1907:D1926" ca="1" si="250">_xlfn.NORM.INV(RAND(),B$2,B$4/2)</f>
        <v>-1.5938749045321872</v>
      </c>
      <c r="C1907" s="7">
        <f t="shared" ca="1" si="250"/>
        <v>1.301243054206499</v>
      </c>
      <c r="D1907" s="7">
        <f t="shared" ca="1" si="250"/>
        <v>-0.37238690124173285</v>
      </c>
      <c r="E1907" s="7"/>
      <c r="F1907" s="7">
        <f t="shared" ref="F1907:H1926" ca="1" si="251">_xlfn.NORM.INV(RAND(),F$2,F$4/2)</f>
        <v>-3.3246955901992923</v>
      </c>
      <c r="G1907" s="7">
        <f t="shared" ca="1" si="251"/>
        <v>3.0711832735666675</v>
      </c>
      <c r="H1907" s="7">
        <f t="shared" ca="1" si="251"/>
        <v>-0.6759938669612402</v>
      </c>
      <c r="I1907" s="7"/>
      <c r="J1907" s="7"/>
      <c r="K1907" s="7">
        <f t="shared" ca="1" si="244"/>
        <v>2.2109711653850046</v>
      </c>
      <c r="L1907" s="6">
        <f t="shared" ca="1" si="245"/>
        <v>0.18027703352067898</v>
      </c>
    </row>
    <row r="1908" spans="2:12">
      <c r="B1908" s="7">
        <f t="shared" ca="1" si="250"/>
        <v>-1.6609304030070573</v>
      </c>
      <c r="C1908" s="7">
        <f t="shared" ca="1" si="250"/>
        <v>1.3806066271621018</v>
      </c>
      <c r="D1908" s="7">
        <f t="shared" ca="1" si="250"/>
        <v>-0.33729198933430715</v>
      </c>
      <c r="E1908" s="7"/>
      <c r="F1908" s="7">
        <f t="shared" ca="1" si="251"/>
        <v>-3.3365037623003024</v>
      </c>
      <c r="G1908" s="7">
        <f t="shared" ca="1" si="251"/>
        <v>3.0294847940044765</v>
      </c>
      <c r="H1908" s="7">
        <f t="shared" ca="1" si="251"/>
        <v>-0.68938618085796988</v>
      </c>
      <c r="I1908" s="7"/>
      <c r="J1908" s="7"/>
      <c r="K1908" s="7">
        <f t="shared" ca="1" si="244"/>
        <v>2.0965001029420036</v>
      </c>
      <c r="L1908" s="6">
        <f t="shared" ca="1" si="245"/>
        <v>9.9475455374377519E-2</v>
      </c>
    </row>
    <row r="1909" spans="2:12">
      <c r="B1909" s="7">
        <f t="shared" ca="1" si="250"/>
        <v>-1.559764965122681</v>
      </c>
      <c r="C1909" s="7">
        <f t="shared" ca="1" si="250"/>
        <v>1.3095412394827302</v>
      </c>
      <c r="D1909" s="7">
        <f t="shared" ca="1" si="250"/>
        <v>-0.31927796216720988</v>
      </c>
      <c r="E1909" s="7"/>
      <c r="F1909" s="7">
        <f t="shared" ca="1" si="251"/>
        <v>-3.3122202695336695</v>
      </c>
      <c r="G1909" s="7">
        <f t="shared" ca="1" si="251"/>
        <v>3.0730593631075158</v>
      </c>
      <c r="H1909" s="7">
        <f t="shared" ca="1" si="251"/>
        <v>-0.74115006486159385</v>
      </c>
      <c r="I1909" s="7"/>
      <c r="J1909" s="7"/>
      <c r="K1909" s="7">
        <f t="shared" ca="1" si="244"/>
        <v>2.2312961238323639</v>
      </c>
      <c r="L1909" s="6">
        <f t="shared" ca="1" si="245"/>
        <v>9.6805312410786493E-2</v>
      </c>
    </row>
    <row r="1910" spans="2:12">
      <c r="B1910" s="7">
        <f t="shared" ca="1" si="250"/>
        <v>-1.5984705537784472</v>
      </c>
      <c r="C1910" s="7">
        <f t="shared" ca="1" si="250"/>
        <v>1.3196491871707554</v>
      </c>
      <c r="D1910" s="7">
        <f t="shared" ca="1" si="250"/>
        <v>-0.38112946090135075</v>
      </c>
      <c r="E1910" s="7"/>
      <c r="F1910" s="7">
        <f t="shared" ca="1" si="251"/>
        <v>-3.2507460257661891</v>
      </c>
      <c r="G1910" s="7">
        <f t="shared" ca="1" si="251"/>
        <v>3.0914872976463292</v>
      </c>
      <c r="H1910" s="7">
        <f t="shared" ca="1" si="251"/>
        <v>-0.73258153861435082</v>
      </c>
      <c r="I1910" s="7"/>
      <c r="J1910" s="7"/>
      <c r="K1910" s="7">
        <f t="shared" ca="1" si="244"/>
        <v>2.1781828868510931</v>
      </c>
      <c r="L1910" s="6">
        <f t="shared" ca="1" si="245"/>
        <v>0.18188444396973441</v>
      </c>
    </row>
    <row r="1911" spans="2:12">
      <c r="B1911" s="7">
        <f t="shared" ca="1" si="250"/>
        <v>-1.5932686843546371</v>
      </c>
      <c r="C1911" s="7">
        <f t="shared" ca="1" si="250"/>
        <v>1.3303678328855233</v>
      </c>
      <c r="D1911" s="7">
        <f t="shared" ca="1" si="250"/>
        <v>-0.36857081354630833</v>
      </c>
      <c r="E1911" s="7"/>
      <c r="F1911" s="7">
        <f t="shared" ca="1" si="251"/>
        <v>-3.3330461881854481</v>
      </c>
      <c r="G1911" s="7">
        <f t="shared" ca="1" si="251"/>
        <v>3.0696993466481204</v>
      </c>
      <c r="H1911" s="7">
        <f t="shared" ca="1" si="251"/>
        <v>-0.72034271519531856</v>
      </c>
      <c r="I1911" s="7"/>
      <c r="J1911" s="7"/>
      <c r="K1911" s="7">
        <f t="shared" ca="1" si="244"/>
        <v>2.1925375045670621</v>
      </c>
      <c r="L1911" s="6">
        <f t="shared" ca="1" si="245"/>
        <v>0.13361191729502508</v>
      </c>
    </row>
    <row r="1912" spans="2:12">
      <c r="B1912" s="7">
        <f t="shared" ca="1" si="250"/>
        <v>-1.5995965288374328</v>
      </c>
      <c r="C1912" s="7">
        <f t="shared" ca="1" si="250"/>
        <v>1.3210783878636929</v>
      </c>
      <c r="D1912" s="7">
        <f t="shared" ca="1" si="250"/>
        <v>-0.34810017426577688</v>
      </c>
      <c r="E1912" s="7"/>
      <c r="F1912" s="7">
        <f t="shared" ca="1" si="251"/>
        <v>-3.3188007349550031</v>
      </c>
      <c r="G1912" s="7">
        <f t="shared" ca="1" si="251"/>
        <v>3.0377723475660581</v>
      </c>
      <c r="H1912" s="7">
        <f t="shared" ca="1" si="251"/>
        <v>-0.65496728843504437</v>
      </c>
      <c r="I1912" s="7"/>
      <c r="J1912" s="7"/>
      <c r="K1912" s="7">
        <f t="shared" ca="1" si="244"/>
        <v>2.1783485905668614</v>
      </c>
      <c r="L1912" s="6">
        <f t="shared" ca="1" si="245"/>
        <v>0.14299914933379765</v>
      </c>
    </row>
    <row r="1913" spans="2:12">
      <c r="B1913" s="7">
        <f t="shared" ca="1" si="250"/>
        <v>-1.6194461743852082</v>
      </c>
      <c r="C1913" s="7">
        <f t="shared" ca="1" si="250"/>
        <v>1.2915101643302431</v>
      </c>
      <c r="D1913" s="7">
        <f t="shared" ca="1" si="250"/>
        <v>-0.27854997574867912</v>
      </c>
      <c r="E1913" s="7"/>
      <c r="F1913" s="7">
        <f t="shared" ca="1" si="251"/>
        <v>-3.290964236966639</v>
      </c>
      <c r="G1913" s="7">
        <f t="shared" ca="1" si="251"/>
        <v>3.0631363103285332</v>
      </c>
      <c r="H1913" s="7">
        <f t="shared" ca="1" si="251"/>
        <v>-0.69316840937985402</v>
      </c>
      <c r="I1913" s="7"/>
      <c r="J1913" s="7"/>
      <c r="K1913" s="7">
        <f t="shared" ca="1" si="244"/>
        <v>2.1887443845330723</v>
      </c>
      <c r="L1913" s="6">
        <f t="shared" ca="1" si="245"/>
        <v>0.13548215323592366</v>
      </c>
    </row>
    <row r="1914" spans="2:12">
      <c r="B1914" s="7">
        <f t="shared" ca="1" si="250"/>
        <v>-1.5879676057572114</v>
      </c>
      <c r="C1914" s="7">
        <f t="shared" ca="1" si="250"/>
        <v>1.3284602866998454</v>
      </c>
      <c r="D1914" s="7">
        <f t="shared" ca="1" si="250"/>
        <v>-0.31115395017045477</v>
      </c>
      <c r="E1914" s="7"/>
      <c r="F1914" s="7">
        <f t="shared" ca="1" si="251"/>
        <v>-3.297182510004673</v>
      </c>
      <c r="G1914" s="7">
        <f t="shared" ca="1" si="251"/>
        <v>3.0333061628833846</v>
      </c>
      <c r="H1914" s="7">
        <f t="shared" ca="1" si="251"/>
        <v>-0.73720952345610458</v>
      </c>
      <c r="I1914" s="7"/>
      <c r="J1914" s="7"/>
      <c r="K1914" s="7">
        <f t="shared" ca="1" si="244"/>
        <v>2.1766149041522782</v>
      </c>
      <c r="L1914" s="6">
        <f t="shared" ca="1" si="245"/>
        <v>8.0341317748779173E-2</v>
      </c>
    </row>
    <row r="1915" spans="2:12">
      <c r="B1915" s="7">
        <f t="shared" ca="1" si="250"/>
        <v>-1.6103810609652085</v>
      </c>
      <c r="C1915" s="7">
        <f t="shared" ca="1" si="250"/>
        <v>1.3488770850051488</v>
      </c>
      <c r="D1915" s="7">
        <f t="shared" ca="1" si="250"/>
        <v>-0.27962884837172058</v>
      </c>
      <c r="E1915" s="7"/>
      <c r="F1915" s="7">
        <f t="shared" ca="1" si="251"/>
        <v>-3.2464972075869745</v>
      </c>
      <c r="G1915" s="7">
        <f t="shared" ca="1" si="251"/>
        <v>3.071564284256993</v>
      </c>
      <c r="H1915" s="7">
        <f t="shared" ca="1" si="251"/>
        <v>-0.73956735061411272</v>
      </c>
      <c r="I1915" s="7"/>
      <c r="J1915" s="7"/>
      <c r="K1915" s="7">
        <f t="shared" ca="1" si="244"/>
        <v>2.1425663166153233</v>
      </c>
      <c r="L1915" s="6">
        <f t="shared" ca="1" si="245"/>
        <v>8.1637562761365079E-2</v>
      </c>
    </row>
    <row r="1916" spans="2:12">
      <c r="B1916" s="7">
        <f t="shared" ca="1" si="250"/>
        <v>-1.6016978251302063</v>
      </c>
      <c r="C1916" s="7">
        <f t="shared" ca="1" si="250"/>
        <v>1.293871072723642</v>
      </c>
      <c r="D1916" s="7">
        <f t="shared" ca="1" si="250"/>
        <v>-0.28197846774148072</v>
      </c>
      <c r="E1916" s="7"/>
      <c r="F1916" s="7">
        <f t="shared" ca="1" si="251"/>
        <v>-3.3247483611793243</v>
      </c>
      <c r="G1916" s="7">
        <f t="shared" ca="1" si="251"/>
        <v>3.0590799103801651</v>
      </c>
      <c r="H1916" s="7">
        <f t="shared" ca="1" si="251"/>
        <v>-0.65771586121457537</v>
      </c>
      <c r="I1916" s="7"/>
      <c r="J1916" s="7"/>
      <c r="K1916" s="7">
        <f t="shared" ca="1" si="244"/>
        <v>2.2096154165062423</v>
      </c>
      <c r="L1916" s="6">
        <f t="shared" ca="1" si="245"/>
        <v>0.12661946505374799</v>
      </c>
    </row>
    <row r="1917" spans="2:12">
      <c r="B1917" s="7">
        <f t="shared" ca="1" si="250"/>
        <v>-1.6338833352282194</v>
      </c>
      <c r="C1917" s="7">
        <f t="shared" ca="1" si="250"/>
        <v>1.2808388126262427</v>
      </c>
      <c r="D1917" s="7">
        <f t="shared" ca="1" si="250"/>
        <v>-0.30944946994922939</v>
      </c>
      <c r="E1917" s="7"/>
      <c r="F1917" s="7">
        <f t="shared" ca="1" si="251"/>
        <v>-3.3001145233371432</v>
      </c>
      <c r="G1917" s="7">
        <f t="shared" ca="1" si="251"/>
        <v>3.1082690059788587</v>
      </c>
      <c r="H1917" s="7">
        <f t="shared" ca="1" si="251"/>
        <v>-0.71827124396529718</v>
      </c>
      <c r="I1917" s="7"/>
      <c r="J1917" s="7"/>
      <c r="K1917" s="7">
        <f t="shared" ca="1" si="244"/>
        <v>2.2054932314614679</v>
      </c>
      <c r="L1917" s="6">
        <f t="shared" ca="1" si="245"/>
        <v>0.18366975171066258</v>
      </c>
    </row>
    <row r="1918" spans="2:12">
      <c r="B1918" s="7">
        <f t="shared" ca="1" si="250"/>
        <v>-1.6390464894450845</v>
      </c>
      <c r="C1918" s="7">
        <f t="shared" ca="1" si="250"/>
        <v>1.3158958030435797</v>
      </c>
      <c r="D1918" s="7">
        <f t="shared" ca="1" si="250"/>
        <v>-0.30962759029585796</v>
      </c>
      <c r="E1918" s="7"/>
      <c r="F1918" s="7">
        <f t="shared" ca="1" si="251"/>
        <v>-3.2838331728958261</v>
      </c>
      <c r="G1918" s="7">
        <f t="shared" ca="1" si="251"/>
        <v>3.0278354842304087</v>
      </c>
      <c r="H1918" s="7">
        <f t="shared" ca="1" si="251"/>
        <v>-0.69276901647814038</v>
      </c>
      <c r="I1918" s="7"/>
      <c r="J1918" s="7"/>
      <c r="K1918" s="7">
        <f t="shared" ca="1" si="244"/>
        <v>2.1415702444032569</v>
      </c>
      <c r="L1918" s="6">
        <f t="shared" ca="1" si="245"/>
        <v>0.13545747451209506</v>
      </c>
    </row>
    <row r="1919" spans="2:12">
      <c r="B1919" s="7">
        <f t="shared" ca="1" si="250"/>
        <v>-1.6030606706800166</v>
      </c>
      <c r="C1919" s="7">
        <f t="shared" ca="1" si="250"/>
        <v>1.3187396113331202</v>
      </c>
      <c r="D1919" s="7">
        <f t="shared" ca="1" si="250"/>
        <v>-0.3585910304012882</v>
      </c>
      <c r="E1919" s="7"/>
      <c r="F1919" s="7">
        <f t="shared" ca="1" si="251"/>
        <v>-3.3106475957760115</v>
      </c>
      <c r="G1919" s="7">
        <f t="shared" ca="1" si="251"/>
        <v>3.0185564507844456</v>
      </c>
      <c r="H1919" s="7">
        <f t="shared" ca="1" si="251"/>
        <v>-0.73168357197347156</v>
      </c>
      <c r="I1919" s="7"/>
      <c r="J1919" s="7"/>
      <c r="K1919" s="7">
        <f t="shared" ca="1" si="244"/>
        <v>2.1701198266644739</v>
      </c>
      <c r="L1919" s="6">
        <f t="shared" ca="1" si="245"/>
        <v>0.12380718526659584</v>
      </c>
    </row>
    <row r="1920" spans="2:12">
      <c r="B1920" s="7">
        <f t="shared" ca="1" si="250"/>
        <v>-1.608389545728977</v>
      </c>
      <c r="C1920" s="7">
        <f t="shared" ca="1" si="250"/>
        <v>1.2854059867495689</v>
      </c>
      <c r="D1920" s="7">
        <f t="shared" ca="1" si="250"/>
        <v>-0.30997811832729094</v>
      </c>
      <c r="E1920" s="7"/>
      <c r="F1920" s="7">
        <f t="shared" ca="1" si="251"/>
        <v>-3.2449667734095078</v>
      </c>
      <c r="G1920" s="7">
        <f t="shared" ca="1" si="251"/>
        <v>3.0398502901922368</v>
      </c>
      <c r="H1920" s="7">
        <f t="shared" ca="1" si="251"/>
        <v>-0.65849928018286974</v>
      </c>
      <c r="I1920" s="7"/>
      <c r="J1920" s="7"/>
      <c r="K1920" s="7">
        <f t="shared" ca="1" si="244"/>
        <v>2.1773249511802728</v>
      </c>
      <c r="L1920" s="6">
        <f t="shared" ca="1" si="245"/>
        <v>0.17151582991355052</v>
      </c>
    </row>
    <row r="1921" spans="2:12">
      <c r="B1921" s="7">
        <f t="shared" ca="1" si="250"/>
        <v>-1.6350630851877694</v>
      </c>
      <c r="C1921" s="7">
        <f t="shared" ca="1" si="250"/>
        <v>1.3194343134511217</v>
      </c>
      <c r="D1921" s="7">
        <f t="shared" ca="1" si="250"/>
        <v>-0.35016870562459967</v>
      </c>
      <c r="E1921" s="7"/>
      <c r="F1921" s="7">
        <f t="shared" ca="1" si="251"/>
        <v>-3.3091041516419653</v>
      </c>
      <c r="G1921" s="7">
        <f t="shared" ca="1" si="251"/>
        <v>3.0495114442742701</v>
      </c>
      <c r="H1921" s="7">
        <f t="shared" ca="1" si="251"/>
        <v>-0.72369052081077179</v>
      </c>
      <c r="I1921" s="7"/>
      <c r="J1921" s="7"/>
      <c r="K1921" s="7">
        <f t="shared" ca="1" si="244"/>
        <v>2.1574382139089163</v>
      </c>
      <c r="L1921" s="6">
        <f t="shared" ca="1" si="245"/>
        <v>0.15104456406828159</v>
      </c>
    </row>
    <row r="1922" spans="2:12">
      <c r="B1922" s="7">
        <f t="shared" ca="1" si="250"/>
        <v>-1.6383592470170063</v>
      </c>
      <c r="C1922" s="7">
        <f t="shared" ca="1" si="250"/>
        <v>1.2982611504073522</v>
      </c>
      <c r="D1922" s="7">
        <f t="shared" ca="1" si="250"/>
        <v>-0.31658692362038837</v>
      </c>
      <c r="E1922" s="7"/>
      <c r="F1922" s="7">
        <f t="shared" ca="1" si="251"/>
        <v>-3.2443430530542745</v>
      </c>
      <c r="G1922" s="7">
        <f t="shared" ca="1" si="251"/>
        <v>3.0438049594481971</v>
      </c>
      <c r="H1922" s="7">
        <f t="shared" ca="1" si="251"/>
        <v>-0.68072928917837372</v>
      </c>
      <c r="I1922" s="7"/>
      <c r="J1922" s="7"/>
      <c r="K1922" s="7">
        <f t="shared" ca="1" si="244"/>
        <v>2.1473093741845206</v>
      </c>
      <c r="L1922" s="6">
        <f t="shared" ca="1" si="245"/>
        <v>0.17627950568069017</v>
      </c>
    </row>
    <row r="1923" spans="2:12">
      <c r="B1923" s="7">
        <f t="shared" ca="1" si="250"/>
        <v>-1.6547306219867446</v>
      </c>
      <c r="C1923" s="7">
        <f t="shared" ca="1" si="250"/>
        <v>1.3728588940335726</v>
      </c>
      <c r="D1923" s="7">
        <f t="shared" ca="1" si="250"/>
        <v>-0.3630833036375743</v>
      </c>
      <c r="E1923" s="7"/>
      <c r="F1923" s="7">
        <f t="shared" ca="1" si="251"/>
        <v>-3.2946547560623034</v>
      </c>
      <c r="G1923" s="7">
        <f t="shared" ca="1" si="251"/>
        <v>3.0640478393501147</v>
      </c>
      <c r="H1923" s="7">
        <f t="shared" ca="1" si="251"/>
        <v>-0.68797351616556845</v>
      </c>
      <c r="I1923" s="7"/>
      <c r="J1923" s="7"/>
      <c r="K1923" s="7">
        <f t="shared" ca="1" si="244"/>
        <v>2.1036567300705249</v>
      </c>
      <c r="L1923" s="6">
        <f t="shared" ca="1" si="245"/>
        <v>0.14606118664032142</v>
      </c>
    </row>
    <row r="1924" spans="2:12">
      <c r="B1924" s="7">
        <f t="shared" ca="1" si="250"/>
        <v>-1.5965145287906872</v>
      </c>
      <c r="C1924" s="7">
        <f t="shared" ca="1" si="250"/>
        <v>1.3357662813351712</v>
      </c>
      <c r="D1924" s="7">
        <f t="shared" ca="1" si="250"/>
        <v>-0.36627173804643526</v>
      </c>
      <c r="E1924" s="7"/>
      <c r="F1924" s="7">
        <f t="shared" ca="1" si="251"/>
        <v>-3.2891603961940055</v>
      </c>
      <c r="G1924" s="7">
        <f t="shared" ca="1" si="251"/>
        <v>3.0513631148450342</v>
      </c>
      <c r="H1924" s="7">
        <f t="shared" ca="1" si="251"/>
        <v>-0.66007652980530729</v>
      </c>
      <c r="I1924" s="7"/>
      <c r="J1924" s="7"/>
      <c r="K1924" s="7">
        <f t="shared" ca="1" si="244"/>
        <v>2.1634456204080288</v>
      </c>
      <c r="L1924" s="6">
        <f t="shared" ca="1" si="245"/>
        <v>0.15288327679607461</v>
      </c>
    </row>
    <row r="1925" spans="2:12">
      <c r="B1925" s="7">
        <f t="shared" ca="1" si="250"/>
        <v>-1.586884589818881</v>
      </c>
      <c r="C1925" s="7">
        <f t="shared" ca="1" si="250"/>
        <v>1.3301404976316671</v>
      </c>
      <c r="D1925" s="7">
        <f t="shared" ca="1" si="250"/>
        <v>-0.29979759158170521</v>
      </c>
      <c r="E1925" s="7"/>
      <c r="F1925" s="7">
        <f t="shared" ca="1" si="251"/>
        <v>-3.3634452033817426</v>
      </c>
      <c r="G1925" s="7">
        <f t="shared" ca="1" si="251"/>
        <v>3.0725172419222173</v>
      </c>
      <c r="H1925" s="7">
        <f t="shared" ca="1" si="251"/>
        <v>-0.68615422334729304</v>
      </c>
      <c r="I1925" s="7"/>
      <c r="J1925" s="7"/>
      <c r="K1925" s="7">
        <f t="shared" ca="1" si="244"/>
        <v>2.2106886892749253</v>
      </c>
      <c r="L1925" s="6">
        <f t="shared" ca="1" si="245"/>
        <v>8.4419406870384572E-2</v>
      </c>
    </row>
    <row r="1926" spans="2:12">
      <c r="B1926" s="7">
        <f t="shared" ca="1" si="250"/>
        <v>-1.6186589656153332</v>
      </c>
      <c r="C1926" s="7">
        <f t="shared" ca="1" si="250"/>
        <v>1.323090930819409</v>
      </c>
      <c r="D1926" s="7">
        <f t="shared" ca="1" si="250"/>
        <v>-0.34734714685069523</v>
      </c>
      <c r="E1926" s="7"/>
      <c r="F1926" s="7">
        <f t="shared" ca="1" si="251"/>
        <v>-3.3441237182589529</v>
      </c>
      <c r="G1926" s="7">
        <f t="shared" ca="1" si="251"/>
        <v>3.0393249726605198</v>
      </c>
      <c r="H1926" s="7">
        <f t="shared" ca="1" si="251"/>
        <v>-0.68794035003287868</v>
      </c>
      <c r="I1926" s="7"/>
      <c r="J1926" s="7"/>
      <c r="K1926" s="7">
        <f t="shared" ca="1" si="244"/>
        <v>2.1730818445603806</v>
      </c>
      <c r="L1926" s="6">
        <f t="shared" ca="1" si="245"/>
        <v>0.13478940439906534</v>
      </c>
    </row>
    <row r="1927" spans="2:12">
      <c r="B1927" s="7">
        <f t="shared" ref="B1927:D1946" ca="1" si="252">_xlfn.NORM.INV(RAND(),B$2,B$4/2)</f>
        <v>-1.6227721908632518</v>
      </c>
      <c r="C1927" s="7">
        <f t="shared" ca="1" si="252"/>
        <v>1.3342317201150953</v>
      </c>
      <c r="D1927" s="7">
        <f t="shared" ca="1" si="252"/>
        <v>-0.36918068075389432</v>
      </c>
      <c r="E1927" s="7"/>
      <c r="F1927" s="7">
        <f t="shared" ref="F1927:H1946" ca="1" si="253">_xlfn.NORM.INV(RAND(),F$2,F$4/2)</f>
        <v>-3.3211110524585612</v>
      </c>
      <c r="G1927" s="7">
        <f t="shared" ca="1" si="253"/>
        <v>3.0384289700120468</v>
      </c>
      <c r="H1927" s="7">
        <f t="shared" ca="1" si="253"/>
        <v>-0.67785779069577912</v>
      </c>
      <c r="I1927" s="7"/>
      <c r="J1927" s="7"/>
      <c r="K1927" s="7">
        <f t="shared" ca="1" si="244"/>
        <v>2.1524674064488369</v>
      </c>
      <c r="L1927" s="6">
        <f t="shared" ca="1" si="245"/>
        <v>0.15172782266595608</v>
      </c>
    </row>
    <row r="1928" spans="2:12">
      <c r="B1928" s="7">
        <f t="shared" ca="1" si="252"/>
        <v>-1.6387315806712912</v>
      </c>
      <c r="C1928" s="7">
        <f t="shared" ca="1" si="252"/>
        <v>1.3353416166151695</v>
      </c>
      <c r="D1928" s="7">
        <f t="shared" ca="1" si="252"/>
        <v>-0.31953400845755309</v>
      </c>
      <c r="E1928" s="7"/>
      <c r="F1928" s="7">
        <f t="shared" ca="1" si="253"/>
        <v>-3.2975882162669348</v>
      </c>
      <c r="G1928" s="7">
        <f t="shared" ca="1" si="253"/>
        <v>3.0219003438643726</v>
      </c>
      <c r="H1928" s="7">
        <f t="shared" ca="1" si="253"/>
        <v>-0.7383349882148863</v>
      </c>
      <c r="I1928" s="7"/>
      <c r="J1928" s="7"/>
      <c r="K1928" s="7">
        <f t="shared" ref="K1928:K1991" ca="1" si="254">SLOPE(F1928:H1928,B1928:D1928)</f>
        <v>2.1310033903956218</v>
      </c>
      <c r="L1928" s="6">
        <f t="shared" ref="L1928:L1991" ca="1" si="255">INTERCEPT(F1928:H1928,B1928:D1928)</f>
        <v>0.10447674558930053</v>
      </c>
    </row>
    <row r="1929" spans="2:12">
      <c r="B1929" s="7">
        <f t="shared" ca="1" si="252"/>
        <v>-1.6398175087060505</v>
      </c>
      <c r="C1929" s="7">
        <f t="shared" ca="1" si="252"/>
        <v>1.3497036281025783</v>
      </c>
      <c r="D1929" s="7">
        <f t="shared" ca="1" si="252"/>
        <v>-0.28438214883681578</v>
      </c>
      <c r="E1929" s="7"/>
      <c r="F1929" s="7">
        <f t="shared" ca="1" si="253"/>
        <v>-3.3342812452836079</v>
      </c>
      <c r="G1929" s="7">
        <f t="shared" ca="1" si="253"/>
        <v>3.0643619060464915</v>
      </c>
      <c r="H1929" s="7">
        <f t="shared" ca="1" si="253"/>
        <v>-0.70668768781975655</v>
      </c>
      <c r="I1929" s="7"/>
      <c r="J1929" s="7"/>
      <c r="K1929" s="7">
        <f t="shared" ca="1" si="254"/>
        <v>2.1460261629019719</v>
      </c>
      <c r="L1929" s="6">
        <f t="shared" ca="1" si="255"/>
        <v>8.5425494201762209E-2</v>
      </c>
    </row>
    <row r="1930" spans="2:12">
      <c r="B1930" s="7">
        <f t="shared" ca="1" si="252"/>
        <v>-1.6528161986177519</v>
      </c>
      <c r="C1930" s="7">
        <f t="shared" ca="1" si="252"/>
        <v>1.3263847548382213</v>
      </c>
      <c r="D1930" s="7">
        <f t="shared" ca="1" si="252"/>
        <v>-0.29840858577570001</v>
      </c>
      <c r="E1930" s="7"/>
      <c r="F1930" s="7">
        <f t="shared" ca="1" si="253"/>
        <v>-3.319931093095382</v>
      </c>
      <c r="G1930" s="7">
        <f t="shared" ca="1" si="253"/>
        <v>3.0769018240618506</v>
      </c>
      <c r="H1930" s="7">
        <f t="shared" ca="1" si="253"/>
        <v>-0.67492100609115824</v>
      </c>
      <c r="I1930" s="7"/>
      <c r="J1930" s="7"/>
      <c r="K1930" s="7">
        <f t="shared" ca="1" si="254"/>
        <v>2.1524931897991357</v>
      </c>
      <c r="L1930" s="6">
        <f t="shared" ca="1" si="255"/>
        <v>0.14233787773561163</v>
      </c>
    </row>
    <row r="1931" spans="2:12">
      <c r="B1931" s="7">
        <f t="shared" ca="1" si="252"/>
        <v>-1.6594445997877936</v>
      </c>
      <c r="C1931" s="7">
        <f t="shared" ca="1" si="252"/>
        <v>1.3025340065396491</v>
      </c>
      <c r="D1931" s="7">
        <f t="shared" ca="1" si="252"/>
        <v>-0.31378815751715966</v>
      </c>
      <c r="E1931" s="7"/>
      <c r="F1931" s="7">
        <f t="shared" ca="1" si="253"/>
        <v>-3.29155549298076</v>
      </c>
      <c r="G1931" s="7">
        <f t="shared" ca="1" si="253"/>
        <v>3.0158744439508189</v>
      </c>
      <c r="H1931" s="7">
        <f t="shared" ca="1" si="253"/>
        <v>-0.66774730255358439</v>
      </c>
      <c r="I1931" s="7"/>
      <c r="J1931" s="7"/>
      <c r="K1931" s="7">
        <f t="shared" ca="1" si="254"/>
        <v>2.1344227973579959</v>
      </c>
      <c r="L1931" s="6">
        <f t="shared" ca="1" si="255"/>
        <v>0.16270878406982281</v>
      </c>
    </row>
    <row r="1932" spans="2:12">
      <c r="B1932" s="7">
        <f t="shared" ca="1" si="252"/>
        <v>-1.641716531090232</v>
      </c>
      <c r="C1932" s="7">
        <f t="shared" ca="1" si="252"/>
        <v>1.2875055119602736</v>
      </c>
      <c r="D1932" s="7">
        <f t="shared" ca="1" si="252"/>
        <v>-0.32003134519326737</v>
      </c>
      <c r="E1932" s="7"/>
      <c r="F1932" s="7">
        <f t="shared" ca="1" si="253"/>
        <v>-3.3034917275247522</v>
      </c>
      <c r="G1932" s="7">
        <f t="shared" ca="1" si="253"/>
        <v>3.0646655878296358</v>
      </c>
      <c r="H1932" s="7">
        <f t="shared" ca="1" si="253"/>
        <v>-0.70959379205349038</v>
      </c>
      <c r="I1932" s="7"/>
      <c r="J1932" s="7"/>
      <c r="K1932" s="7">
        <f t="shared" ca="1" si="254"/>
        <v>2.1801968437412063</v>
      </c>
      <c r="L1932" s="6">
        <f t="shared" ca="1" si="255"/>
        <v>0.17385371428849949</v>
      </c>
    </row>
    <row r="1933" spans="2:12">
      <c r="B1933" s="7">
        <f t="shared" ca="1" si="252"/>
        <v>-1.6203330656922714</v>
      </c>
      <c r="C1933" s="7">
        <f t="shared" ca="1" si="252"/>
        <v>1.3124315847773118</v>
      </c>
      <c r="D1933" s="7">
        <f t="shared" ca="1" si="252"/>
        <v>-0.29319781789441601</v>
      </c>
      <c r="E1933" s="7"/>
      <c r="F1933" s="7">
        <f t="shared" ca="1" si="253"/>
        <v>-3.3299976316900763</v>
      </c>
      <c r="G1933" s="7">
        <f t="shared" ca="1" si="253"/>
        <v>3.09605154879109</v>
      </c>
      <c r="H1933" s="7">
        <f t="shared" ca="1" si="253"/>
        <v>-0.66553372063754734</v>
      </c>
      <c r="I1933" s="7"/>
      <c r="J1933" s="7"/>
      <c r="K1933" s="7">
        <f t="shared" ca="1" si="254"/>
        <v>2.1963627853118761</v>
      </c>
      <c r="L1933" s="6">
        <f t="shared" ca="1" si="255"/>
        <v>0.1402507755484807</v>
      </c>
    </row>
    <row r="1934" spans="2:12">
      <c r="B1934" s="7">
        <f t="shared" ca="1" si="252"/>
        <v>-1.6179510178195073</v>
      </c>
      <c r="C1934" s="7">
        <f t="shared" ca="1" si="252"/>
        <v>1.3093299967919503</v>
      </c>
      <c r="D1934" s="7">
        <f t="shared" ca="1" si="252"/>
        <v>-0.36081854244137951</v>
      </c>
      <c r="E1934" s="7"/>
      <c r="F1934" s="7">
        <f t="shared" ca="1" si="253"/>
        <v>-3.3043177628676359</v>
      </c>
      <c r="G1934" s="7">
        <f t="shared" ca="1" si="253"/>
        <v>3.0816424106571878</v>
      </c>
      <c r="H1934" s="7">
        <f t="shared" ca="1" si="253"/>
        <v>-0.68760477534059161</v>
      </c>
      <c r="I1934" s="7"/>
      <c r="J1934" s="7"/>
      <c r="K1934" s="7">
        <f t="shared" ca="1" si="254"/>
        <v>2.1855474766863106</v>
      </c>
      <c r="L1934" s="6">
        <f t="shared" ca="1" si="255"/>
        <v>0.18427060706082654</v>
      </c>
    </row>
    <row r="1935" spans="2:12">
      <c r="B1935" s="7">
        <f t="shared" ca="1" si="252"/>
        <v>-1.6219634588559997</v>
      </c>
      <c r="C1935" s="7">
        <f t="shared" ca="1" si="252"/>
        <v>1.3379361438051021</v>
      </c>
      <c r="D1935" s="7">
        <f t="shared" ca="1" si="252"/>
        <v>-0.32531257109245498</v>
      </c>
      <c r="E1935" s="7"/>
      <c r="F1935" s="7">
        <f t="shared" ca="1" si="253"/>
        <v>-3.340997649127317</v>
      </c>
      <c r="G1935" s="7">
        <f t="shared" ca="1" si="253"/>
        <v>3.0477686786431981</v>
      </c>
      <c r="H1935" s="7">
        <f t="shared" ca="1" si="253"/>
        <v>-0.74260216262547796</v>
      </c>
      <c r="I1935" s="7"/>
      <c r="J1935" s="7"/>
      <c r="K1935" s="7">
        <f t="shared" ca="1" si="254"/>
        <v>2.164000720937596</v>
      </c>
      <c r="L1935" s="6">
        <f t="shared" ca="1" si="255"/>
        <v>9.4260273266883576E-2</v>
      </c>
    </row>
    <row r="1936" spans="2:12">
      <c r="B1936" s="7">
        <f t="shared" ca="1" si="252"/>
        <v>-1.5953568694527149</v>
      </c>
      <c r="C1936" s="7">
        <f t="shared" ca="1" si="252"/>
        <v>1.2937246280211843</v>
      </c>
      <c r="D1936" s="7">
        <f t="shared" ca="1" si="252"/>
        <v>-0.31715160520779578</v>
      </c>
      <c r="E1936" s="7"/>
      <c r="F1936" s="7">
        <f t="shared" ca="1" si="253"/>
        <v>-3.3260618163124511</v>
      </c>
      <c r="G1936" s="7">
        <f t="shared" ca="1" si="253"/>
        <v>3.0670784795684414</v>
      </c>
      <c r="H1936" s="7">
        <f t="shared" ca="1" si="253"/>
        <v>-0.73362046808667836</v>
      </c>
      <c r="I1936" s="7"/>
      <c r="J1936" s="7"/>
      <c r="K1936" s="7">
        <f t="shared" ca="1" si="254"/>
        <v>2.2191070294171542</v>
      </c>
      <c r="L1936" s="6">
        <f t="shared" ca="1" si="255"/>
        <v>0.12684792631214253</v>
      </c>
    </row>
    <row r="1937" spans="2:12">
      <c r="B1937" s="7">
        <f t="shared" ca="1" si="252"/>
        <v>-1.6079044520030803</v>
      </c>
      <c r="C1937" s="7">
        <f t="shared" ca="1" si="252"/>
        <v>1.3317642090970898</v>
      </c>
      <c r="D1937" s="7">
        <f t="shared" ca="1" si="252"/>
        <v>-0.36789118658022119</v>
      </c>
      <c r="E1937" s="7"/>
      <c r="F1937" s="7">
        <f t="shared" ca="1" si="253"/>
        <v>-3.2763723919544669</v>
      </c>
      <c r="G1937" s="7">
        <f t="shared" ca="1" si="253"/>
        <v>3.0502342390145216</v>
      </c>
      <c r="H1937" s="7">
        <f t="shared" ca="1" si="253"/>
        <v>-0.69273586745312288</v>
      </c>
      <c r="I1937" s="7"/>
      <c r="J1937" s="7"/>
      <c r="K1937" s="7">
        <f t="shared" ca="1" si="254"/>
        <v>2.1551412751690413</v>
      </c>
      <c r="L1937" s="6">
        <f t="shared" ca="1" si="255"/>
        <v>0.15636823193292887</v>
      </c>
    </row>
    <row r="1938" spans="2:12">
      <c r="B1938" s="7">
        <f t="shared" ca="1" si="252"/>
        <v>-1.6154668754580628</v>
      </c>
      <c r="C1938" s="7">
        <f t="shared" ca="1" si="252"/>
        <v>1.3182617314097815</v>
      </c>
      <c r="D1938" s="7">
        <f t="shared" ca="1" si="252"/>
        <v>-0.34400697699241961</v>
      </c>
      <c r="E1938" s="7"/>
      <c r="F1938" s="7">
        <f t="shared" ca="1" si="253"/>
        <v>-3.3214187205815366</v>
      </c>
      <c r="G1938" s="7">
        <f t="shared" ca="1" si="253"/>
        <v>3.070081421531575</v>
      </c>
      <c r="H1938" s="7">
        <f t="shared" ca="1" si="253"/>
        <v>-0.66077351721693178</v>
      </c>
      <c r="I1938" s="7"/>
      <c r="J1938" s="7"/>
      <c r="K1938" s="7">
        <f t="shared" ca="1" si="254"/>
        <v>2.1819188966911915</v>
      </c>
      <c r="L1938" s="6">
        <f t="shared" ca="1" si="255"/>
        <v>0.16232067580641713</v>
      </c>
    </row>
    <row r="1939" spans="2:12">
      <c r="B1939" s="7">
        <f t="shared" ca="1" si="252"/>
        <v>-1.6179926840694994</v>
      </c>
      <c r="C1939" s="7">
        <f t="shared" ca="1" si="252"/>
        <v>1.2824212161658912</v>
      </c>
      <c r="D1939" s="7">
        <f t="shared" ca="1" si="252"/>
        <v>-0.31328753763994832</v>
      </c>
      <c r="E1939" s="7"/>
      <c r="F1939" s="7">
        <f t="shared" ca="1" si="253"/>
        <v>-3.2948355629971742</v>
      </c>
      <c r="G1939" s="7">
        <f t="shared" ca="1" si="253"/>
        <v>3.0211270985873107</v>
      </c>
      <c r="H1939" s="7">
        <f t="shared" ca="1" si="253"/>
        <v>-0.68583883592040062</v>
      </c>
      <c r="I1939" s="7"/>
      <c r="J1939" s="7"/>
      <c r="K1939" s="7">
        <f t="shared" ca="1" si="254"/>
        <v>2.1829429226451964</v>
      </c>
      <c r="L1939" s="6">
        <f t="shared" ca="1" si="255"/>
        <v>0.15229162453854755</v>
      </c>
    </row>
    <row r="1940" spans="2:12">
      <c r="B1940" s="7">
        <f t="shared" ca="1" si="252"/>
        <v>-1.6221011007742847</v>
      </c>
      <c r="C1940" s="7">
        <f t="shared" ca="1" si="252"/>
        <v>1.3351456179495973</v>
      </c>
      <c r="D1940" s="7">
        <f t="shared" ca="1" si="252"/>
        <v>-0.37081118262163032</v>
      </c>
      <c r="E1940" s="7"/>
      <c r="F1940" s="7">
        <f t="shared" ca="1" si="253"/>
        <v>-3.3152101288819273</v>
      </c>
      <c r="G1940" s="7">
        <f t="shared" ca="1" si="253"/>
        <v>3.0558307377214859</v>
      </c>
      <c r="H1940" s="7">
        <f t="shared" ca="1" si="253"/>
        <v>-0.75592447023117204</v>
      </c>
      <c r="I1940" s="7"/>
      <c r="J1940" s="7"/>
      <c r="K1940" s="7">
        <f t="shared" ca="1" si="254"/>
        <v>2.1590757055018011</v>
      </c>
      <c r="L1940" s="6">
        <f t="shared" ca="1" si="255"/>
        <v>0.13495472195415403</v>
      </c>
    </row>
    <row r="1941" spans="2:12">
      <c r="B1941" s="7">
        <f t="shared" ca="1" si="252"/>
        <v>-1.6555957665394185</v>
      </c>
      <c r="C1941" s="7">
        <f t="shared" ca="1" si="252"/>
        <v>1.2738417450482484</v>
      </c>
      <c r="D1941" s="7">
        <f t="shared" ca="1" si="252"/>
        <v>-0.31949840527974055</v>
      </c>
      <c r="E1941" s="7"/>
      <c r="F1941" s="7">
        <f t="shared" ca="1" si="253"/>
        <v>-3.2831235995690644</v>
      </c>
      <c r="G1941" s="7">
        <f t="shared" ca="1" si="253"/>
        <v>3.0673096516414722</v>
      </c>
      <c r="H1941" s="7">
        <f t="shared" ca="1" si="253"/>
        <v>-0.69813927982819313</v>
      </c>
      <c r="I1941" s="7"/>
      <c r="J1941" s="7"/>
      <c r="K1941" s="7">
        <f t="shared" ca="1" si="254"/>
        <v>2.174006742579512</v>
      </c>
      <c r="L1941" s="6">
        <f t="shared" ca="1" si="255"/>
        <v>0.20352475876480652</v>
      </c>
    </row>
    <row r="1942" spans="2:12">
      <c r="B1942" s="7">
        <f t="shared" ca="1" si="252"/>
        <v>-1.6181903999400378</v>
      </c>
      <c r="C1942" s="7">
        <f t="shared" ca="1" si="252"/>
        <v>1.2815672883374181</v>
      </c>
      <c r="D1942" s="7">
        <f t="shared" ca="1" si="252"/>
        <v>-0.31696680906026109</v>
      </c>
      <c r="E1942" s="7"/>
      <c r="F1942" s="7">
        <f t="shared" ca="1" si="253"/>
        <v>-3.313991026244985</v>
      </c>
      <c r="G1942" s="7">
        <f t="shared" ca="1" si="253"/>
        <v>3.0607048904358125</v>
      </c>
      <c r="H1942" s="7">
        <f t="shared" ca="1" si="253"/>
        <v>-0.71513918322412484</v>
      </c>
      <c r="I1942" s="7"/>
      <c r="J1942" s="7"/>
      <c r="K1942" s="7">
        <f t="shared" ca="1" si="254"/>
        <v>2.2045019105983461</v>
      </c>
      <c r="L1942" s="6">
        <f t="shared" ca="1" si="255"/>
        <v>0.15747163660528157</v>
      </c>
    </row>
    <row r="1943" spans="2:12">
      <c r="B1943" s="7">
        <f t="shared" ca="1" si="252"/>
        <v>-1.5891322556011298</v>
      </c>
      <c r="C1943" s="7">
        <f t="shared" ca="1" si="252"/>
        <v>1.3181657257585739</v>
      </c>
      <c r="D1943" s="7">
        <f t="shared" ca="1" si="252"/>
        <v>-0.35061958682838607</v>
      </c>
      <c r="E1943" s="7"/>
      <c r="F1943" s="7">
        <f t="shared" ca="1" si="253"/>
        <v>-3.3015927681378954</v>
      </c>
      <c r="G1943" s="7">
        <f t="shared" ca="1" si="253"/>
        <v>3.0777231343239277</v>
      </c>
      <c r="H1943" s="7">
        <f t="shared" ca="1" si="253"/>
        <v>-0.66684073620472073</v>
      </c>
      <c r="I1943" s="7"/>
      <c r="J1943" s="7"/>
      <c r="K1943" s="7">
        <f t="shared" ca="1" si="254"/>
        <v>2.1970333171912428</v>
      </c>
      <c r="L1943" s="6">
        <f t="shared" ca="1" si="255"/>
        <v>0.1583116792702981</v>
      </c>
    </row>
    <row r="1944" spans="2:12">
      <c r="B1944" s="7">
        <f t="shared" ca="1" si="252"/>
        <v>-1.6310977633043002</v>
      </c>
      <c r="C1944" s="7">
        <f t="shared" ca="1" si="252"/>
        <v>1.344102791172435</v>
      </c>
      <c r="D1944" s="7">
        <f t="shared" ca="1" si="252"/>
        <v>-0.33649634756219171</v>
      </c>
      <c r="E1944" s="7"/>
      <c r="F1944" s="7">
        <f t="shared" ca="1" si="253"/>
        <v>-3.3062032864400663</v>
      </c>
      <c r="G1944" s="7">
        <f t="shared" ca="1" si="253"/>
        <v>3.0895455083702648</v>
      </c>
      <c r="H1944" s="7">
        <f t="shared" ca="1" si="253"/>
        <v>-0.71378342698183594</v>
      </c>
      <c r="I1944" s="7"/>
      <c r="J1944" s="7"/>
      <c r="K1944" s="7">
        <f t="shared" ca="1" si="254"/>
        <v>2.155195700425693</v>
      </c>
      <c r="L1944" s="6">
        <f t="shared" ca="1" si="255"/>
        <v>0.13776820213524504</v>
      </c>
    </row>
    <row r="1945" spans="2:12">
      <c r="B1945" s="7">
        <f t="shared" ca="1" si="252"/>
        <v>-1.6387068068898367</v>
      </c>
      <c r="C1945" s="7">
        <f t="shared" ca="1" si="252"/>
        <v>1.322101904548266</v>
      </c>
      <c r="D1945" s="7">
        <f t="shared" ca="1" si="252"/>
        <v>-0.32709611886420065</v>
      </c>
      <c r="E1945" s="7"/>
      <c r="F1945" s="7">
        <f t="shared" ca="1" si="253"/>
        <v>-3.24412335167067</v>
      </c>
      <c r="G1945" s="7">
        <f t="shared" ca="1" si="253"/>
        <v>3.0461526971085684</v>
      </c>
      <c r="H1945" s="7">
        <f t="shared" ca="1" si="253"/>
        <v>-0.67294240147149564</v>
      </c>
      <c r="I1945" s="7"/>
      <c r="J1945" s="7"/>
      <c r="K1945" s="7">
        <f t="shared" ca="1" si="254"/>
        <v>2.1300176801740465</v>
      </c>
      <c r="L1945" s="6">
        <f t="shared" ca="1" si="255"/>
        <v>0.16672716662692816</v>
      </c>
    </row>
    <row r="1946" spans="2:12">
      <c r="B1946" s="7">
        <f t="shared" ca="1" si="252"/>
        <v>-1.5885024238962484</v>
      </c>
      <c r="C1946" s="7">
        <f t="shared" ca="1" si="252"/>
        <v>1.2942626524276466</v>
      </c>
      <c r="D1946" s="7">
        <f t="shared" ca="1" si="252"/>
        <v>-0.33466605964063056</v>
      </c>
      <c r="E1946" s="7"/>
      <c r="F1946" s="7">
        <f t="shared" ca="1" si="253"/>
        <v>-3.2572390646445819</v>
      </c>
      <c r="G1946" s="7">
        <f t="shared" ca="1" si="253"/>
        <v>3.046903069098621</v>
      </c>
      <c r="H1946" s="7">
        <f t="shared" ca="1" si="253"/>
        <v>-0.67043539192299628</v>
      </c>
      <c r="I1946" s="7"/>
      <c r="J1946" s="7"/>
      <c r="K1946" s="7">
        <f t="shared" ca="1" si="254"/>
        <v>2.1914805247033651</v>
      </c>
      <c r="L1946" s="6">
        <f t="shared" ca="1" si="255"/>
        <v>0.16582116442643641</v>
      </c>
    </row>
    <row r="1947" spans="2:12">
      <c r="B1947" s="7">
        <f t="shared" ref="B1947:D1966" ca="1" si="256">_xlfn.NORM.INV(RAND(),B$2,B$4/2)</f>
        <v>-1.6262740739263737</v>
      </c>
      <c r="C1947" s="7">
        <f t="shared" ca="1" si="256"/>
        <v>1.3013693464652396</v>
      </c>
      <c r="D1947" s="7">
        <f t="shared" ca="1" si="256"/>
        <v>-0.32356053854355038</v>
      </c>
      <c r="E1947" s="7"/>
      <c r="F1947" s="7">
        <f t="shared" ref="F1947:H1966" ca="1" si="257">_xlfn.NORM.INV(RAND(),F$2,F$4/2)</f>
        <v>-3.3030002900924766</v>
      </c>
      <c r="G1947" s="7">
        <f t="shared" ca="1" si="257"/>
        <v>3.0555837347841948</v>
      </c>
      <c r="H1947" s="7">
        <f t="shared" ca="1" si="257"/>
        <v>-0.6293247015763751</v>
      </c>
      <c r="I1947" s="7"/>
      <c r="J1947" s="7"/>
      <c r="K1947" s="7">
        <f t="shared" ca="1" si="254"/>
        <v>2.1757986402494014</v>
      </c>
      <c r="L1947" s="6">
        <f t="shared" ca="1" si="255"/>
        <v>0.17806286237910063</v>
      </c>
    </row>
    <row r="1948" spans="2:12">
      <c r="B1948" s="7">
        <f t="shared" ca="1" si="256"/>
        <v>-1.6162361174780218</v>
      </c>
      <c r="C1948" s="7">
        <f t="shared" ca="1" si="256"/>
        <v>1.2936403292235965</v>
      </c>
      <c r="D1948" s="7">
        <f t="shared" ca="1" si="256"/>
        <v>-0.32499829347068121</v>
      </c>
      <c r="E1948" s="7"/>
      <c r="F1948" s="7">
        <f t="shared" ca="1" si="257"/>
        <v>-3.3692296140079674</v>
      </c>
      <c r="G1948" s="7">
        <f t="shared" ca="1" si="257"/>
        <v>3.0469231170950359</v>
      </c>
      <c r="H1948" s="7">
        <f t="shared" ca="1" si="257"/>
        <v>-0.68894212524867471</v>
      </c>
      <c r="I1948" s="7"/>
      <c r="J1948" s="7"/>
      <c r="K1948" s="7">
        <f t="shared" ca="1" si="254"/>
        <v>2.2092396429010401</v>
      </c>
      <c r="L1948" s="6">
        <f t="shared" ca="1" si="255"/>
        <v>0.13981396523119832</v>
      </c>
    </row>
    <row r="1949" spans="2:12">
      <c r="B1949" s="7">
        <f t="shared" ca="1" si="256"/>
        <v>-1.6054733151776219</v>
      </c>
      <c r="C1949" s="7">
        <f t="shared" ca="1" si="256"/>
        <v>1.3083006029083049</v>
      </c>
      <c r="D1949" s="7">
        <f t="shared" ca="1" si="256"/>
        <v>-0.35286859704922202</v>
      </c>
      <c r="E1949" s="7"/>
      <c r="F1949" s="7">
        <f t="shared" ca="1" si="257"/>
        <v>-3.3000459081086837</v>
      </c>
      <c r="G1949" s="7">
        <f t="shared" ca="1" si="257"/>
        <v>3.0053425189263114</v>
      </c>
      <c r="H1949" s="7">
        <f t="shared" ca="1" si="257"/>
        <v>-0.71560940657363215</v>
      </c>
      <c r="I1949" s="7"/>
      <c r="J1949" s="7"/>
      <c r="K1949" s="7">
        <f t="shared" ca="1" si="254"/>
        <v>2.1680158125851396</v>
      </c>
      <c r="L1949" s="6">
        <f t="shared" ca="1" si="255"/>
        <v>0.13299568056004535</v>
      </c>
    </row>
    <row r="1950" spans="2:12">
      <c r="B1950" s="7">
        <f t="shared" ca="1" si="256"/>
        <v>-1.6328781003658714</v>
      </c>
      <c r="C1950" s="7">
        <f t="shared" ca="1" si="256"/>
        <v>1.2669342548283735</v>
      </c>
      <c r="D1950" s="7">
        <f t="shared" ca="1" si="256"/>
        <v>-0.35242277230883412</v>
      </c>
      <c r="E1950" s="7"/>
      <c r="F1950" s="7">
        <f t="shared" ca="1" si="257"/>
        <v>-3.3018063841550758</v>
      </c>
      <c r="G1950" s="7">
        <f t="shared" ca="1" si="257"/>
        <v>3.0061918487401189</v>
      </c>
      <c r="H1950" s="7">
        <f t="shared" ca="1" si="257"/>
        <v>-0.71203059310401917</v>
      </c>
      <c r="I1950" s="7"/>
      <c r="J1950" s="7"/>
      <c r="K1950" s="7">
        <f t="shared" ca="1" si="254"/>
        <v>2.1805446038932668</v>
      </c>
      <c r="L1950" s="6">
        <f t="shared" ca="1" si="255"/>
        <v>0.18626177454763326</v>
      </c>
    </row>
    <row r="1951" spans="2:12">
      <c r="B1951" s="7">
        <f t="shared" ca="1" si="256"/>
        <v>-1.6490269739045105</v>
      </c>
      <c r="C1951" s="7">
        <f t="shared" ca="1" si="256"/>
        <v>1.3362896069233783</v>
      </c>
      <c r="D1951" s="7">
        <f t="shared" ca="1" si="256"/>
        <v>-0.37659257578641014</v>
      </c>
      <c r="E1951" s="7"/>
      <c r="F1951" s="7">
        <f t="shared" ca="1" si="257"/>
        <v>-3.2681357823927946</v>
      </c>
      <c r="G1951" s="7">
        <f t="shared" ca="1" si="257"/>
        <v>3.0479471611076301</v>
      </c>
      <c r="H1951" s="7">
        <f t="shared" ca="1" si="257"/>
        <v>-0.66144835593582652</v>
      </c>
      <c r="I1951" s="7"/>
      <c r="J1951" s="7"/>
      <c r="K1951" s="7">
        <f t="shared" ca="1" si="254"/>
        <v>2.1185104895061047</v>
      </c>
      <c r="L1951" s="6">
        <f t="shared" ca="1" si="255"/>
        <v>0.19290524575423007</v>
      </c>
    </row>
    <row r="1952" spans="2:12">
      <c r="B1952" s="7">
        <f t="shared" ca="1" si="256"/>
        <v>-1.5547052340840117</v>
      </c>
      <c r="C1952" s="7">
        <f t="shared" ca="1" si="256"/>
        <v>1.3267477211519318</v>
      </c>
      <c r="D1952" s="7">
        <f t="shared" ca="1" si="256"/>
        <v>-0.34911619771749208</v>
      </c>
      <c r="E1952" s="7"/>
      <c r="F1952" s="7">
        <f t="shared" ca="1" si="257"/>
        <v>-3.2880648837815896</v>
      </c>
      <c r="G1952" s="7">
        <f t="shared" ca="1" si="257"/>
        <v>3.0147503127056874</v>
      </c>
      <c r="H1952" s="7">
        <f t="shared" ca="1" si="257"/>
        <v>-0.67688707137670134</v>
      </c>
      <c r="I1952" s="7"/>
      <c r="J1952" s="7"/>
      <c r="K1952" s="7">
        <f t="shared" ca="1" si="254"/>
        <v>2.1883432217198022</v>
      </c>
      <c r="L1952" s="6">
        <f t="shared" ca="1" si="255"/>
        <v>0.10421123356002732</v>
      </c>
    </row>
    <row r="1953" spans="2:12">
      <c r="B1953" s="7">
        <f t="shared" ca="1" si="256"/>
        <v>-1.61667454309032</v>
      </c>
      <c r="C1953" s="7">
        <f t="shared" ca="1" si="256"/>
        <v>1.3298798645026753</v>
      </c>
      <c r="D1953" s="7">
        <f t="shared" ca="1" si="256"/>
        <v>-0.38042247686405345</v>
      </c>
      <c r="E1953" s="7"/>
      <c r="F1953" s="7">
        <f t="shared" ca="1" si="257"/>
        <v>-3.2862943510425078</v>
      </c>
      <c r="G1953" s="7">
        <f t="shared" ca="1" si="257"/>
        <v>3.0683022796459953</v>
      </c>
      <c r="H1953" s="7">
        <f t="shared" ca="1" si="257"/>
        <v>-0.71350994214224295</v>
      </c>
      <c r="I1953" s="7"/>
      <c r="J1953" s="7"/>
      <c r="K1953" s="7">
        <f t="shared" ca="1" si="254"/>
        <v>2.1599880456507683</v>
      </c>
      <c r="L1953" s="6">
        <f t="shared" ca="1" si="255"/>
        <v>0.16989302203000761</v>
      </c>
    </row>
    <row r="1954" spans="2:12">
      <c r="B1954" s="7">
        <f t="shared" ca="1" si="256"/>
        <v>-1.6410721583661079</v>
      </c>
      <c r="C1954" s="7">
        <f t="shared" ca="1" si="256"/>
        <v>1.3154533164572326</v>
      </c>
      <c r="D1954" s="7">
        <f t="shared" ca="1" si="256"/>
        <v>-0.31216840572992005</v>
      </c>
      <c r="E1954" s="7"/>
      <c r="F1954" s="7">
        <f t="shared" ca="1" si="257"/>
        <v>-3.2930988197066693</v>
      </c>
      <c r="G1954" s="7">
        <f t="shared" ca="1" si="257"/>
        <v>3.0563068825157589</v>
      </c>
      <c r="H1954" s="7">
        <f t="shared" ca="1" si="257"/>
        <v>-0.68247137718398954</v>
      </c>
      <c r="I1954" s="7"/>
      <c r="J1954" s="7"/>
      <c r="K1954" s="7">
        <f t="shared" ca="1" si="254"/>
        <v>2.1531149517685102</v>
      </c>
      <c r="L1954" s="6">
        <f t="shared" ca="1" si="255"/>
        <v>0.15132198152115861</v>
      </c>
    </row>
    <row r="1955" spans="2:12">
      <c r="B1955" s="7">
        <f t="shared" ca="1" si="256"/>
        <v>-1.6225982683540581</v>
      </c>
      <c r="C1955" s="7">
        <f t="shared" ca="1" si="256"/>
        <v>1.3825048051236029</v>
      </c>
      <c r="D1955" s="7">
        <f t="shared" ca="1" si="256"/>
        <v>-0.31735834894321663</v>
      </c>
      <c r="E1955" s="7"/>
      <c r="F1955" s="7">
        <f t="shared" ca="1" si="257"/>
        <v>-3.2934598474559635</v>
      </c>
      <c r="G1955" s="7">
        <f t="shared" ca="1" si="257"/>
        <v>3.0541024522270455</v>
      </c>
      <c r="H1955" s="7">
        <f t="shared" ca="1" si="257"/>
        <v>-0.72911599709066965</v>
      </c>
      <c r="I1955" s="7"/>
      <c r="J1955" s="7"/>
      <c r="K1955" s="7">
        <f t="shared" ca="1" si="254"/>
        <v>2.1178417216462067</v>
      </c>
      <c r="L1955" s="6">
        <f t="shared" ca="1" si="255"/>
        <v>7.0707104436366353E-2</v>
      </c>
    </row>
    <row r="1956" spans="2:12">
      <c r="B1956" s="7">
        <f t="shared" ca="1" si="256"/>
        <v>-1.6419213496971594</v>
      </c>
      <c r="C1956" s="7">
        <f t="shared" ca="1" si="256"/>
        <v>1.3353885060994122</v>
      </c>
      <c r="D1956" s="7">
        <f t="shared" ca="1" si="256"/>
        <v>-0.31931461352652168</v>
      </c>
      <c r="E1956" s="7"/>
      <c r="F1956" s="7">
        <f t="shared" ca="1" si="257"/>
        <v>-3.3002613578142546</v>
      </c>
      <c r="G1956" s="7">
        <f t="shared" ca="1" si="257"/>
        <v>3.060556851670297</v>
      </c>
      <c r="H1956" s="7">
        <f t="shared" ca="1" si="257"/>
        <v>-0.69635466293484694</v>
      </c>
      <c r="I1956" s="7"/>
      <c r="J1956" s="7"/>
      <c r="K1956" s="7">
        <f t="shared" ca="1" si="254"/>
        <v>2.1419470059054966</v>
      </c>
      <c r="L1956" s="6">
        <f t="shared" ca="1" si="255"/>
        <v>0.13482430595403067</v>
      </c>
    </row>
    <row r="1957" spans="2:12">
      <c r="B1957" s="7">
        <f t="shared" ca="1" si="256"/>
        <v>-1.6579656758160586</v>
      </c>
      <c r="C1957" s="7">
        <f t="shared" ca="1" si="256"/>
        <v>1.310670149515522</v>
      </c>
      <c r="D1957" s="7">
        <f t="shared" ca="1" si="256"/>
        <v>-0.28727912363983121</v>
      </c>
      <c r="E1957" s="7"/>
      <c r="F1957" s="7">
        <f t="shared" ca="1" si="257"/>
        <v>-3.2738801320270712</v>
      </c>
      <c r="G1957" s="7">
        <f t="shared" ca="1" si="257"/>
        <v>3.0513572786036138</v>
      </c>
      <c r="H1957" s="7">
        <f t="shared" ca="1" si="257"/>
        <v>-0.68108879016675095</v>
      </c>
      <c r="I1957" s="7"/>
      <c r="J1957" s="7"/>
      <c r="K1957" s="7">
        <f t="shared" ca="1" si="254"/>
        <v>2.1363112670566218</v>
      </c>
      <c r="L1957" s="6">
        <f t="shared" ca="1" si="255"/>
        <v>0.15067911028863706</v>
      </c>
    </row>
    <row r="1958" spans="2:12">
      <c r="B1958" s="7">
        <f t="shared" ca="1" si="256"/>
        <v>-1.6657620023120325</v>
      </c>
      <c r="C1958" s="7">
        <f t="shared" ca="1" si="256"/>
        <v>1.2755958952985693</v>
      </c>
      <c r="D1958" s="7">
        <f t="shared" ca="1" si="256"/>
        <v>-0.3131130514159145</v>
      </c>
      <c r="E1958" s="7"/>
      <c r="F1958" s="7">
        <f t="shared" ca="1" si="257"/>
        <v>-3.313978758135621</v>
      </c>
      <c r="G1958" s="7">
        <f t="shared" ca="1" si="257"/>
        <v>3.0552646750616277</v>
      </c>
      <c r="H1958" s="7">
        <f t="shared" ca="1" si="257"/>
        <v>-0.6709213042266895</v>
      </c>
      <c r="I1958" s="7"/>
      <c r="J1958" s="7"/>
      <c r="K1958" s="7">
        <f t="shared" ca="1" si="254"/>
        <v>2.1706000759196638</v>
      </c>
      <c r="L1958" s="6">
        <f t="shared" ca="1" si="255"/>
        <v>0.19896746912628055</v>
      </c>
    </row>
    <row r="1959" spans="2:12">
      <c r="B1959" s="7">
        <f t="shared" ca="1" si="256"/>
        <v>-1.6512032635974183</v>
      </c>
      <c r="C1959" s="7">
        <f t="shared" ca="1" si="256"/>
        <v>1.315083145674838</v>
      </c>
      <c r="D1959" s="7">
        <f t="shared" ca="1" si="256"/>
        <v>-0.30061768966405067</v>
      </c>
      <c r="E1959" s="7"/>
      <c r="F1959" s="7">
        <f t="shared" ca="1" si="257"/>
        <v>-3.320869122984714</v>
      </c>
      <c r="G1959" s="7">
        <f t="shared" ca="1" si="257"/>
        <v>3.0302469501032179</v>
      </c>
      <c r="H1959" s="7">
        <f t="shared" ca="1" si="257"/>
        <v>-0.69098742830223092</v>
      </c>
      <c r="I1959" s="7"/>
      <c r="J1959" s="7"/>
      <c r="K1959" s="7">
        <f t="shared" ca="1" si="254"/>
        <v>2.1463460654709223</v>
      </c>
      <c r="L1959" s="6">
        <f t="shared" ca="1" si="255"/>
        <v>0.12835002895547321</v>
      </c>
    </row>
    <row r="1960" spans="2:12">
      <c r="B1960" s="7">
        <f t="shared" ca="1" si="256"/>
        <v>-1.6474017131205918</v>
      </c>
      <c r="C1960" s="7">
        <f t="shared" ca="1" si="256"/>
        <v>1.3156270666697072</v>
      </c>
      <c r="D1960" s="7">
        <f t="shared" ca="1" si="256"/>
        <v>-0.30922279257782032</v>
      </c>
      <c r="E1960" s="7"/>
      <c r="F1960" s="7">
        <f t="shared" ca="1" si="257"/>
        <v>-3.270452974449555</v>
      </c>
      <c r="G1960" s="7">
        <f t="shared" ca="1" si="257"/>
        <v>3.0261443112312132</v>
      </c>
      <c r="H1960" s="7">
        <f t="shared" ca="1" si="257"/>
        <v>-0.69040357784509965</v>
      </c>
      <c r="I1960" s="7"/>
      <c r="J1960" s="7"/>
      <c r="K1960" s="7">
        <f t="shared" ca="1" si="254"/>
        <v>2.1307757675713868</v>
      </c>
      <c r="L1960" s="6">
        <f t="shared" ca="1" si="255"/>
        <v>0.14370318969808021</v>
      </c>
    </row>
    <row r="1961" spans="2:12">
      <c r="B1961" s="7">
        <f t="shared" ca="1" si="256"/>
        <v>-1.6088291720179091</v>
      </c>
      <c r="C1961" s="7">
        <f t="shared" ca="1" si="256"/>
        <v>1.31328502388225</v>
      </c>
      <c r="D1961" s="7">
        <f t="shared" ca="1" si="256"/>
        <v>-0.31148934717334986</v>
      </c>
      <c r="E1961" s="7"/>
      <c r="F1961" s="7">
        <f t="shared" ca="1" si="257"/>
        <v>-3.3254753451366121</v>
      </c>
      <c r="G1961" s="7">
        <f t="shared" ca="1" si="257"/>
        <v>3.0304768573089689</v>
      </c>
      <c r="H1961" s="7">
        <f t="shared" ca="1" si="257"/>
        <v>-0.70400422710298893</v>
      </c>
      <c r="I1961" s="7"/>
      <c r="J1961" s="7"/>
      <c r="K1961" s="7">
        <f t="shared" ca="1" si="254"/>
        <v>2.1802228794737104</v>
      </c>
      <c r="L1961" s="6">
        <f t="shared" ca="1" si="255"/>
        <v>0.10815520004965545</v>
      </c>
    </row>
    <row r="1962" spans="2:12">
      <c r="B1962" s="7">
        <f t="shared" ca="1" si="256"/>
        <v>-1.5901374965297999</v>
      </c>
      <c r="C1962" s="7">
        <f t="shared" ca="1" si="256"/>
        <v>1.3062898406782377</v>
      </c>
      <c r="D1962" s="7">
        <f t="shared" ca="1" si="256"/>
        <v>-0.30217088788848301</v>
      </c>
      <c r="E1962" s="7"/>
      <c r="F1962" s="7">
        <f t="shared" ca="1" si="257"/>
        <v>-3.3058627306509218</v>
      </c>
      <c r="G1962" s="7">
        <f t="shared" ca="1" si="257"/>
        <v>3.0925324554175044</v>
      </c>
      <c r="H1962" s="7">
        <f t="shared" ca="1" si="257"/>
        <v>-0.74006482276771168</v>
      </c>
      <c r="I1962" s="7"/>
      <c r="J1962" s="7"/>
      <c r="K1962" s="7">
        <f t="shared" ca="1" si="254"/>
        <v>2.2161516991719945</v>
      </c>
      <c r="L1962" s="6">
        <f t="shared" ca="1" si="255"/>
        <v>0.11510363115155658</v>
      </c>
    </row>
    <row r="1963" spans="2:12">
      <c r="B1963" s="7">
        <f t="shared" ca="1" si="256"/>
        <v>-1.6270170486322675</v>
      </c>
      <c r="C1963" s="7">
        <f t="shared" ca="1" si="256"/>
        <v>1.3156112334007599</v>
      </c>
      <c r="D1963" s="7">
        <f t="shared" ca="1" si="256"/>
        <v>-0.32170343935582552</v>
      </c>
      <c r="E1963" s="7"/>
      <c r="F1963" s="7">
        <f t="shared" ca="1" si="257"/>
        <v>-3.2841189374744437</v>
      </c>
      <c r="G1963" s="7">
        <f t="shared" ca="1" si="257"/>
        <v>3.0777980917015708</v>
      </c>
      <c r="H1963" s="7">
        <f t="shared" ca="1" si="257"/>
        <v>-0.69343808211337299</v>
      </c>
      <c r="I1963" s="7"/>
      <c r="J1963" s="7"/>
      <c r="K1963" s="7">
        <f t="shared" ca="1" si="254"/>
        <v>2.1678740889501507</v>
      </c>
      <c r="L1963" s="6">
        <f t="shared" ca="1" si="255"/>
        <v>0.15758074020272594</v>
      </c>
    </row>
    <row r="1964" spans="2:12">
      <c r="B1964" s="7">
        <f t="shared" ca="1" si="256"/>
        <v>-1.6377990874306443</v>
      </c>
      <c r="C1964" s="7">
        <f t="shared" ca="1" si="256"/>
        <v>1.3082605670417768</v>
      </c>
      <c r="D1964" s="7">
        <f t="shared" ca="1" si="256"/>
        <v>-0.32525705833998619</v>
      </c>
      <c r="E1964" s="7"/>
      <c r="F1964" s="7">
        <f t="shared" ca="1" si="257"/>
        <v>-3.298576615339992</v>
      </c>
      <c r="G1964" s="7">
        <f t="shared" ca="1" si="257"/>
        <v>3.0955316981352263</v>
      </c>
      <c r="H1964" s="7">
        <f t="shared" ca="1" si="257"/>
        <v>-0.65755919918021377</v>
      </c>
      <c r="I1964" s="7"/>
      <c r="J1964" s="7"/>
      <c r="K1964" s="7">
        <f t="shared" ca="1" si="254"/>
        <v>2.1754943063516179</v>
      </c>
      <c r="L1964" s="6">
        <f t="shared" ca="1" si="255"/>
        <v>0.18796664565461801</v>
      </c>
    </row>
    <row r="1965" spans="2:12">
      <c r="B1965" s="7">
        <f t="shared" ca="1" si="256"/>
        <v>-1.6094334065124225</v>
      </c>
      <c r="C1965" s="7">
        <f t="shared" ca="1" si="256"/>
        <v>1.3448544707494152</v>
      </c>
      <c r="D1965" s="7">
        <f t="shared" ca="1" si="256"/>
        <v>-0.35359295481773029</v>
      </c>
      <c r="E1965" s="7"/>
      <c r="F1965" s="7">
        <f t="shared" ca="1" si="257"/>
        <v>-3.3306769521185031</v>
      </c>
      <c r="G1965" s="7">
        <f t="shared" ca="1" si="257"/>
        <v>3.0298986036357194</v>
      </c>
      <c r="H1965" s="7">
        <f t="shared" ca="1" si="257"/>
        <v>-0.77375568000010297</v>
      </c>
      <c r="I1965" s="7"/>
      <c r="J1965" s="7"/>
      <c r="K1965" s="7">
        <f t="shared" ca="1" si="254"/>
        <v>2.1579274401718243</v>
      </c>
      <c r="L1965" s="6">
        <f t="shared" ca="1" si="255"/>
        <v>8.6478685648060549E-2</v>
      </c>
    </row>
    <row r="1966" spans="2:12">
      <c r="B1966" s="7">
        <f t="shared" ca="1" si="256"/>
        <v>-1.6001716658086445</v>
      </c>
      <c r="C1966" s="7">
        <f t="shared" ca="1" si="256"/>
        <v>1.3214889827029994</v>
      </c>
      <c r="D1966" s="7">
        <f t="shared" ca="1" si="256"/>
        <v>-0.36320541580655791</v>
      </c>
      <c r="E1966" s="7"/>
      <c r="F1966" s="7">
        <f t="shared" ca="1" si="257"/>
        <v>-3.325074815999618</v>
      </c>
      <c r="G1966" s="7">
        <f t="shared" ca="1" si="257"/>
        <v>3.0818847941716356</v>
      </c>
      <c r="H1966" s="7">
        <f t="shared" ca="1" si="257"/>
        <v>-0.67956231723668525</v>
      </c>
      <c r="I1966" s="7"/>
      <c r="J1966" s="7"/>
      <c r="K1966" s="7">
        <f t="shared" ca="1" si="254"/>
        <v>2.195243527252245</v>
      </c>
      <c r="L1966" s="6">
        <f t="shared" ca="1" si="255"/>
        <v>0.16211611843086488</v>
      </c>
    </row>
    <row r="1967" spans="2:12">
      <c r="B1967" s="7">
        <f t="shared" ref="B1967:D1986" ca="1" si="258">_xlfn.NORM.INV(RAND(),B$2,B$4/2)</f>
        <v>-1.6229308349649965</v>
      </c>
      <c r="C1967" s="7">
        <f t="shared" ca="1" si="258"/>
        <v>1.3068286169845613</v>
      </c>
      <c r="D1967" s="7">
        <f t="shared" ca="1" si="258"/>
        <v>-0.34801509562504951</v>
      </c>
      <c r="E1967" s="7"/>
      <c r="F1967" s="7">
        <f t="shared" ref="F1967:H1986" ca="1" si="259">_xlfn.NORM.INV(RAND(),F$2,F$4/2)</f>
        <v>-3.3367593284563322</v>
      </c>
      <c r="G1967" s="7">
        <f t="shared" ca="1" si="259"/>
        <v>3.0448658643715056</v>
      </c>
      <c r="H1967" s="7">
        <f t="shared" ca="1" si="259"/>
        <v>-0.73185017339149538</v>
      </c>
      <c r="I1967" s="7"/>
      <c r="J1967" s="7"/>
      <c r="K1967" s="7">
        <f t="shared" ca="1" si="254"/>
        <v>2.1832586521701947</v>
      </c>
      <c r="L1967" s="6">
        <f t="shared" ca="1" si="255"/>
        <v>0.14206541116962629</v>
      </c>
    </row>
    <row r="1968" spans="2:12">
      <c r="B1968" s="7">
        <f t="shared" ca="1" si="258"/>
        <v>-1.6229056385723708</v>
      </c>
      <c r="C1968" s="7">
        <f t="shared" ca="1" si="258"/>
        <v>1.2743062850153957</v>
      </c>
      <c r="D1968" s="7">
        <f t="shared" ca="1" si="258"/>
        <v>-0.34450620316995523</v>
      </c>
      <c r="E1968" s="7"/>
      <c r="F1968" s="7">
        <f t="shared" ca="1" si="259"/>
        <v>-3.2974633498465171</v>
      </c>
      <c r="G1968" s="7">
        <f t="shared" ca="1" si="259"/>
        <v>3.0561789804791579</v>
      </c>
      <c r="H1968" s="7">
        <f t="shared" ca="1" si="259"/>
        <v>-0.7061421768225592</v>
      </c>
      <c r="I1968" s="7"/>
      <c r="J1968" s="7"/>
      <c r="K1968" s="7">
        <f t="shared" ca="1" si="254"/>
        <v>2.1987313550207599</v>
      </c>
      <c r="L1968" s="6">
        <f t="shared" ca="1" si="255"/>
        <v>0.19217545790823448</v>
      </c>
    </row>
    <row r="1969" spans="2:12">
      <c r="B1969" s="7">
        <f t="shared" ca="1" si="258"/>
        <v>-1.5915933741508148</v>
      </c>
      <c r="C1969" s="7">
        <f t="shared" ca="1" si="258"/>
        <v>1.3001612736820938</v>
      </c>
      <c r="D1969" s="7">
        <f t="shared" ca="1" si="258"/>
        <v>-0.29470230143135245</v>
      </c>
      <c r="E1969" s="7"/>
      <c r="F1969" s="7">
        <f t="shared" ca="1" si="259"/>
        <v>-3.2803241683152682</v>
      </c>
      <c r="G1969" s="7">
        <f t="shared" ca="1" si="259"/>
        <v>3.0975578230257526</v>
      </c>
      <c r="H1969" s="7">
        <f t="shared" ca="1" si="259"/>
        <v>-0.69178044873967648</v>
      </c>
      <c r="I1969" s="7"/>
      <c r="J1969" s="7"/>
      <c r="K1969" s="7">
        <f t="shared" ca="1" si="254"/>
        <v>2.2119744907500043</v>
      </c>
      <c r="L1969" s="6">
        <f t="shared" ca="1" si="255"/>
        <v>0.14065585037492706</v>
      </c>
    </row>
    <row r="1970" spans="2:12">
      <c r="B1970" s="7">
        <f t="shared" ca="1" si="258"/>
        <v>-1.6807392415007014</v>
      </c>
      <c r="C1970" s="7">
        <f t="shared" ca="1" si="258"/>
        <v>1.2864107721699289</v>
      </c>
      <c r="D1970" s="7">
        <f t="shared" ca="1" si="258"/>
        <v>-0.28561271594732424</v>
      </c>
      <c r="E1970" s="7"/>
      <c r="F1970" s="7">
        <f t="shared" ca="1" si="259"/>
        <v>-3.2822764676962914</v>
      </c>
      <c r="G1970" s="7">
        <f t="shared" ca="1" si="259"/>
        <v>3.0526270610095367</v>
      </c>
      <c r="H1970" s="7">
        <f t="shared" ca="1" si="259"/>
        <v>-0.71966711040657916</v>
      </c>
      <c r="I1970" s="7"/>
      <c r="J1970" s="7"/>
      <c r="K1970" s="7">
        <f t="shared" ca="1" si="254"/>
        <v>2.1405787618094569</v>
      </c>
      <c r="L1970" s="6">
        <f t="shared" ca="1" si="255"/>
        <v>0.16871704779750296</v>
      </c>
    </row>
    <row r="1971" spans="2:12">
      <c r="B1971" s="7">
        <f t="shared" ca="1" si="258"/>
        <v>-1.6265742655569371</v>
      </c>
      <c r="C1971" s="7">
        <f t="shared" ca="1" si="258"/>
        <v>1.3326108419487099</v>
      </c>
      <c r="D1971" s="7">
        <f t="shared" ca="1" si="258"/>
        <v>-0.32542998936758233</v>
      </c>
      <c r="E1971" s="7"/>
      <c r="F1971" s="7">
        <f t="shared" ca="1" si="259"/>
        <v>-3.3088383595025896</v>
      </c>
      <c r="G1971" s="7">
        <f t="shared" ca="1" si="259"/>
        <v>3.1051971899978223</v>
      </c>
      <c r="H1971" s="7">
        <f t="shared" ca="1" si="259"/>
        <v>-0.66118260709176802</v>
      </c>
      <c r="I1971" s="7"/>
      <c r="J1971" s="7"/>
      <c r="K1971" s="7">
        <f t="shared" ca="1" si="254"/>
        <v>2.1721670479978363</v>
      </c>
      <c r="L1971" s="6">
        <f t="shared" ca="1" si="255"/>
        <v>0.16020072827214443</v>
      </c>
    </row>
    <row r="1972" spans="2:12">
      <c r="B1972" s="7">
        <f t="shared" ca="1" si="258"/>
        <v>-1.6082487519809388</v>
      </c>
      <c r="C1972" s="7">
        <f t="shared" ca="1" si="258"/>
        <v>1.3472175393273382</v>
      </c>
      <c r="D1972" s="7">
        <f t="shared" ca="1" si="258"/>
        <v>-0.34915992857331968</v>
      </c>
      <c r="E1972" s="7"/>
      <c r="F1972" s="7">
        <f t="shared" ca="1" si="259"/>
        <v>-3.2497579941745305</v>
      </c>
      <c r="G1972" s="7">
        <f t="shared" ca="1" si="259"/>
        <v>3.0372342239779728</v>
      </c>
      <c r="H1972" s="7">
        <f t="shared" ca="1" si="259"/>
        <v>-0.73206949801223908</v>
      </c>
      <c r="I1972" s="7"/>
      <c r="J1972" s="7"/>
      <c r="K1972" s="7">
        <f t="shared" ca="1" si="254"/>
        <v>2.1325665589189109</v>
      </c>
      <c r="L1972" s="6">
        <f t="shared" ca="1" si="255"/>
        <v>0.11889331804009989</v>
      </c>
    </row>
    <row r="1973" spans="2:12">
      <c r="B1973" s="7">
        <f t="shared" ca="1" si="258"/>
        <v>-1.6120557537876565</v>
      </c>
      <c r="C1973" s="7">
        <f t="shared" ca="1" si="258"/>
        <v>1.3067676387602953</v>
      </c>
      <c r="D1973" s="7">
        <f t="shared" ca="1" si="258"/>
        <v>-0.3231188709006102</v>
      </c>
      <c r="E1973" s="7"/>
      <c r="F1973" s="7">
        <f t="shared" ca="1" si="259"/>
        <v>-3.2354107729994466</v>
      </c>
      <c r="G1973" s="7">
        <f t="shared" ca="1" si="259"/>
        <v>3.0591187588875206</v>
      </c>
      <c r="H1973" s="7">
        <f t="shared" ca="1" si="259"/>
        <v>-0.68734323083415794</v>
      </c>
      <c r="I1973" s="7"/>
      <c r="J1973" s="7"/>
      <c r="K1973" s="7">
        <f t="shared" ca="1" si="254"/>
        <v>2.1626798662584554</v>
      </c>
      <c r="L1973" s="6">
        <f t="shared" ca="1" si="255"/>
        <v>0.16513596377883344</v>
      </c>
    </row>
    <row r="1974" spans="2:12">
      <c r="B1974" s="7">
        <f t="shared" ca="1" si="258"/>
        <v>-1.635329228296126</v>
      </c>
      <c r="C1974" s="7">
        <f t="shared" ca="1" si="258"/>
        <v>1.2933840444775029</v>
      </c>
      <c r="D1974" s="7">
        <f t="shared" ca="1" si="258"/>
        <v>-0.35109805539702788</v>
      </c>
      <c r="E1974" s="7"/>
      <c r="F1974" s="7">
        <f t="shared" ca="1" si="259"/>
        <v>-3.2838545652164095</v>
      </c>
      <c r="G1974" s="7">
        <f t="shared" ca="1" si="259"/>
        <v>3.045728980272874</v>
      </c>
      <c r="H1974" s="7">
        <f t="shared" ca="1" si="259"/>
        <v>-0.7080053812488214</v>
      </c>
      <c r="I1974" s="7"/>
      <c r="J1974" s="7"/>
      <c r="K1974" s="7">
        <f t="shared" ca="1" si="254"/>
        <v>2.166778775565454</v>
      </c>
      <c r="L1974" s="6">
        <f t="shared" ca="1" si="255"/>
        <v>0.1851801383630825</v>
      </c>
    </row>
    <row r="1975" spans="2:12">
      <c r="B1975" s="7">
        <f t="shared" ca="1" si="258"/>
        <v>-1.6237182952679143</v>
      </c>
      <c r="C1975" s="7">
        <f t="shared" ca="1" si="258"/>
        <v>1.2659722211618443</v>
      </c>
      <c r="D1975" s="7">
        <f t="shared" ca="1" si="258"/>
        <v>-0.32145492560793915</v>
      </c>
      <c r="E1975" s="7"/>
      <c r="F1975" s="7">
        <f t="shared" ca="1" si="259"/>
        <v>-3.2788369015988619</v>
      </c>
      <c r="G1975" s="7">
        <f t="shared" ca="1" si="259"/>
        <v>3.0308732155485463</v>
      </c>
      <c r="H1975" s="7">
        <f t="shared" ca="1" si="259"/>
        <v>-0.70309904670388013</v>
      </c>
      <c r="I1975" s="7"/>
      <c r="J1975" s="7"/>
      <c r="K1975" s="7">
        <f t="shared" ca="1" si="254"/>
        <v>2.189601412284794</v>
      </c>
      <c r="L1975" s="6">
        <f t="shared" ca="1" si="255"/>
        <v>0.17870557848161422</v>
      </c>
    </row>
    <row r="1976" spans="2:12">
      <c r="B1976" s="7">
        <f t="shared" ca="1" si="258"/>
        <v>-1.6257448384782058</v>
      </c>
      <c r="C1976" s="7">
        <f t="shared" ca="1" si="258"/>
        <v>1.3069619035607289</v>
      </c>
      <c r="D1976" s="7">
        <f t="shared" ca="1" si="258"/>
        <v>-0.35722076168623956</v>
      </c>
      <c r="E1976" s="7"/>
      <c r="F1976" s="7">
        <f t="shared" ca="1" si="259"/>
        <v>-3.2808740525412103</v>
      </c>
      <c r="G1976" s="7">
        <f t="shared" ca="1" si="259"/>
        <v>3.0299205895615984</v>
      </c>
      <c r="H1976" s="7">
        <f t="shared" ca="1" si="259"/>
        <v>-0.7082938053990091</v>
      </c>
      <c r="I1976" s="7"/>
      <c r="J1976" s="7"/>
      <c r="K1976" s="7">
        <f t="shared" ca="1" si="254"/>
        <v>2.1566563368887577</v>
      </c>
      <c r="L1976" s="6">
        <f t="shared" ca="1" si="255"/>
        <v>0.1662201292206697</v>
      </c>
    </row>
    <row r="1977" spans="2:12">
      <c r="B1977" s="7">
        <f t="shared" ca="1" si="258"/>
        <v>-1.6097153873011989</v>
      </c>
      <c r="C1977" s="7">
        <f t="shared" ca="1" si="258"/>
        <v>1.3558084206255385</v>
      </c>
      <c r="D1977" s="7">
        <f t="shared" ca="1" si="258"/>
        <v>-0.32935375695366859</v>
      </c>
      <c r="E1977" s="7"/>
      <c r="F1977" s="7">
        <f t="shared" ca="1" si="259"/>
        <v>-3.302209647031737</v>
      </c>
      <c r="G1977" s="7">
        <f t="shared" ca="1" si="259"/>
        <v>3.0110164756480722</v>
      </c>
      <c r="H1977" s="7">
        <f t="shared" ca="1" si="259"/>
        <v>-0.67110625954475833</v>
      </c>
      <c r="I1977" s="7"/>
      <c r="J1977" s="7"/>
      <c r="K1977" s="7">
        <f t="shared" ca="1" si="254"/>
        <v>2.1317596471684306</v>
      </c>
      <c r="L1977" s="6">
        <f t="shared" ca="1" si="255"/>
        <v>9.3690747827612886E-2</v>
      </c>
    </row>
    <row r="1978" spans="2:12">
      <c r="B1978" s="7">
        <f t="shared" ca="1" si="258"/>
        <v>-1.6165322474682384</v>
      </c>
      <c r="C1978" s="7">
        <f t="shared" ca="1" si="258"/>
        <v>1.3030081046002397</v>
      </c>
      <c r="D1978" s="7">
        <f t="shared" ca="1" si="258"/>
        <v>-0.3617610381470342</v>
      </c>
      <c r="E1978" s="7"/>
      <c r="F1978" s="7">
        <f t="shared" ca="1" si="259"/>
        <v>-3.2694837679385911</v>
      </c>
      <c r="G1978" s="7">
        <f t="shared" ca="1" si="259"/>
        <v>3.0576161955058976</v>
      </c>
      <c r="H1978" s="7">
        <f t="shared" ca="1" si="259"/>
        <v>-0.67954146139767302</v>
      </c>
      <c r="I1978" s="7"/>
      <c r="J1978" s="7"/>
      <c r="K1978" s="7">
        <f t="shared" ca="1" si="254"/>
        <v>2.1712767766494392</v>
      </c>
      <c r="L1978" s="6">
        <f t="shared" ca="1" si="255"/>
        <v>0.19160733244102901</v>
      </c>
    </row>
    <row r="1979" spans="2:12">
      <c r="B1979" s="7">
        <f t="shared" ca="1" si="258"/>
        <v>-1.6237704612984074</v>
      </c>
      <c r="C1979" s="7">
        <f t="shared" ca="1" si="258"/>
        <v>1.3214511234825161</v>
      </c>
      <c r="D1979" s="7">
        <f t="shared" ca="1" si="258"/>
        <v>-0.32674504975726132</v>
      </c>
      <c r="E1979" s="7"/>
      <c r="F1979" s="7">
        <f t="shared" ca="1" si="259"/>
        <v>-3.2840918599917881</v>
      </c>
      <c r="G1979" s="7">
        <f t="shared" ca="1" si="259"/>
        <v>3.057161662069749</v>
      </c>
      <c r="H1979" s="7">
        <f t="shared" ca="1" si="259"/>
        <v>-0.68862760705548853</v>
      </c>
      <c r="I1979" s="7"/>
      <c r="J1979" s="7"/>
      <c r="K1979" s="7">
        <f t="shared" ca="1" si="254"/>
        <v>2.1583599221676573</v>
      </c>
      <c r="L1979" s="6">
        <f t="shared" ca="1" si="255"/>
        <v>0.14739651920776897</v>
      </c>
    </row>
    <row r="1980" spans="2:12">
      <c r="B1980" s="7">
        <f t="shared" ca="1" si="258"/>
        <v>-1.5666444063488669</v>
      </c>
      <c r="C1980" s="7">
        <f t="shared" ca="1" si="258"/>
        <v>1.3350561010049682</v>
      </c>
      <c r="D1980" s="7">
        <f t="shared" ca="1" si="258"/>
        <v>-0.33839394181257504</v>
      </c>
      <c r="E1980" s="7"/>
      <c r="F1980" s="7">
        <f t="shared" ca="1" si="259"/>
        <v>-3.3549122081199014</v>
      </c>
      <c r="G1980" s="7">
        <f t="shared" ca="1" si="259"/>
        <v>3.0282984949590954</v>
      </c>
      <c r="H1980" s="7">
        <f t="shared" ca="1" si="259"/>
        <v>-0.68517415302411266</v>
      </c>
      <c r="I1980" s="7"/>
      <c r="J1980" s="7"/>
      <c r="K1980" s="7">
        <f t="shared" ca="1" si="254"/>
        <v>2.2009430130902796</v>
      </c>
      <c r="L1980" s="6">
        <f t="shared" ca="1" si="255"/>
        <v>8.0903526093206335E-2</v>
      </c>
    </row>
    <row r="1981" spans="2:12">
      <c r="B1981" s="7">
        <f t="shared" ca="1" si="258"/>
        <v>-1.6460366807891609</v>
      </c>
      <c r="C1981" s="7">
        <f t="shared" ca="1" si="258"/>
        <v>1.3177429463953447</v>
      </c>
      <c r="D1981" s="7">
        <f t="shared" ca="1" si="258"/>
        <v>-0.33769664559557977</v>
      </c>
      <c r="E1981" s="7"/>
      <c r="F1981" s="7">
        <f t="shared" ca="1" si="259"/>
        <v>-3.285068638191698</v>
      </c>
      <c r="G1981" s="7">
        <f t="shared" ca="1" si="259"/>
        <v>3.0518963076188266</v>
      </c>
      <c r="H1981" s="7">
        <f t="shared" ca="1" si="259"/>
        <v>-0.65851075338189291</v>
      </c>
      <c r="I1981" s="7"/>
      <c r="J1981" s="7"/>
      <c r="K1981" s="7">
        <f t="shared" ca="1" si="254"/>
        <v>2.1426166643005757</v>
      </c>
      <c r="L1981" s="6">
        <f t="shared" ca="1" si="255"/>
        <v>0.17842633415812936</v>
      </c>
    </row>
    <row r="1982" spans="2:12">
      <c r="B1982" s="7">
        <f t="shared" ca="1" si="258"/>
        <v>-1.6175712535085724</v>
      </c>
      <c r="C1982" s="7">
        <f t="shared" ca="1" si="258"/>
        <v>1.3709524277418583</v>
      </c>
      <c r="D1982" s="7">
        <f t="shared" ca="1" si="258"/>
        <v>-0.31514545060927496</v>
      </c>
      <c r="E1982" s="7"/>
      <c r="F1982" s="7">
        <f t="shared" ca="1" si="259"/>
        <v>-3.3158634700967617</v>
      </c>
      <c r="G1982" s="7">
        <f t="shared" ca="1" si="259"/>
        <v>3.090180738285071</v>
      </c>
      <c r="H1982" s="7">
        <f t="shared" ca="1" si="259"/>
        <v>-0.69180936356439537</v>
      </c>
      <c r="I1982" s="7"/>
      <c r="J1982" s="7"/>
      <c r="K1982" s="7">
        <f t="shared" ca="1" si="254"/>
        <v>2.148326234347651</v>
      </c>
      <c r="L1982" s="6">
        <f t="shared" ca="1" si="255"/>
        <v>9.6453612360591912E-2</v>
      </c>
    </row>
    <row r="1983" spans="2:12">
      <c r="B1983" s="7">
        <f t="shared" ca="1" si="258"/>
        <v>-1.5943711080329035</v>
      </c>
      <c r="C1983" s="7">
        <f t="shared" ca="1" si="258"/>
        <v>1.2793708415562364</v>
      </c>
      <c r="D1983" s="7">
        <f t="shared" ca="1" si="258"/>
        <v>-0.32931820760045222</v>
      </c>
      <c r="E1983" s="7"/>
      <c r="F1983" s="7">
        <f t="shared" ca="1" si="259"/>
        <v>-3.3620325950647851</v>
      </c>
      <c r="G1983" s="7">
        <f t="shared" ca="1" si="259"/>
        <v>3.0317108864865183</v>
      </c>
      <c r="H1983" s="7">
        <f t="shared" ca="1" si="259"/>
        <v>-0.71497660057044854</v>
      </c>
      <c r="I1983" s="7"/>
      <c r="J1983" s="7"/>
      <c r="K1983" s="7">
        <f t="shared" ca="1" si="254"/>
        <v>2.2295099309066866</v>
      </c>
      <c r="L1983" s="6">
        <f t="shared" ca="1" si="255"/>
        <v>0.13040537582428824</v>
      </c>
    </row>
    <row r="1984" spans="2:12">
      <c r="B1984" s="7">
        <f t="shared" ca="1" si="258"/>
        <v>-1.6137562621109083</v>
      </c>
      <c r="C1984" s="7">
        <f t="shared" ca="1" si="258"/>
        <v>1.3545717944965434</v>
      </c>
      <c r="D1984" s="7">
        <f t="shared" ca="1" si="258"/>
        <v>-0.3354823481354286</v>
      </c>
      <c r="E1984" s="7"/>
      <c r="F1984" s="7">
        <f t="shared" ca="1" si="259"/>
        <v>-3.2851638230198859</v>
      </c>
      <c r="G1984" s="7">
        <f t="shared" ca="1" si="259"/>
        <v>3.0749848274328961</v>
      </c>
      <c r="H1984" s="7">
        <f t="shared" ca="1" si="259"/>
        <v>-0.68185617781714503</v>
      </c>
      <c r="I1984" s="7"/>
      <c r="J1984" s="7"/>
      <c r="K1984" s="7">
        <f t="shared" ca="1" si="254"/>
        <v>2.1468686773682486</v>
      </c>
      <c r="L1984" s="6">
        <f t="shared" ca="1" si="255"/>
        <v>0.12821212893313738</v>
      </c>
    </row>
    <row r="1985" spans="2:12">
      <c r="B1985" s="7">
        <f t="shared" ca="1" si="258"/>
        <v>-1.6329765141778798</v>
      </c>
      <c r="C1985" s="7">
        <f t="shared" ca="1" si="258"/>
        <v>1.3239376849246034</v>
      </c>
      <c r="D1985" s="7">
        <f t="shared" ca="1" si="258"/>
        <v>-0.31582738426745982</v>
      </c>
      <c r="E1985" s="7"/>
      <c r="F1985" s="7">
        <f t="shared" ca="1" si="259"/>
        <v>-3.3752266659846564</v>
      </c>
      <c r="G1985" s="7">
        <f t="shared" ca="1" si="259"/>
        <v>3.0421943876817137</v>
      </c>
      <c r="H1985" s="7">
        <f t="shared" ca="1" si="259"/>
        <v>-0.71919488532710529</v>
      </c>
      <c r="I1985" s="7"/>
      <c r="J1985" s="7"/>
      <c r="K1985" s="7">
        <f t="shared" ca="1" si="254"/>
        <v>2.1752740235394277</v>
      </c>
      <c r="L1985" s="6">
        <f t="shared" ca="1" si="255"/>
        <v>0.10234269294301701</v>
      </c>
    </row>
    <row r="1986" spans="2:12">
      <c r="B1986" s="7">
        <f t="shared" ca="1" si="258"/>
        <v>-1.5654072406694082</v>
      </c>
      <c r="C1986" s="7">
        <f t="shared" ca="1" si="258"/>
        <v>1.338788322217934</v>
      </c>
      <c r="D1986" s="7">
        <f t="shared" ca="1" si="258"/>
        <v>-0.31715631147735895</v>
      </c>
      <c r="E1986" s="7"/>
      <c r="F1986" s="7">
        <f t="shared" ca="1" si="259"/>
        <v>-3.361075294855254</v>
      </c>
      <c r="G1986" s="7">
        <f t="shared" ca="1" si="259"/>
        <v>3.0894551314611478</v>
      </c>
      <c r="H1986" s="7">
        <f t="shared" ca="1" si="259"/>
        <v>-0.66992835863001121</v>
      </c>
      <c r="I1986" s="7"/>
      <c r="J1986" s="7"/>
      <c r="K1986" s="7">
        <f t="shared" ca="1" si="254"/>
        <v>2.2237119234508929</v>
      </c>
      <c r="L1986" s="6">
        <f t="shared" ca="1" si="255"/>
        <v>8.9216980148626612E-2</v>
      </c>
    </row>
    <row r="1987" spans="2:12">
      <c r="B1987" s="7">
        <f t="shared" ref="B1987:D2006" ca="1" si="260">_xlfn.NORM.INV(RAND(),B$2,B$4/2)</f>
        <v>-1.6168438062440311</v>
      </c>
      <c r="C1987" s="7">
        <f t="shared" ca="1" si="260"/>
        <v>1.3264769245201373</v>
      </c>
      <c r="D1987" s="7">
        <f t="shared" ca="1" si="260"/>
        <v>-0.31909040164606678</v>
      </c>
      <c r="E1987" s="7"/>
      <c r="F1987" s="7">
        <f t="shared" ref="F1987:H2006" ca="1" si="261">_xlfn.NORM.INV(RAND(),F$2,F$4/2)</f>
        <v>-3.2897617739410565</v>
      </c>
      <c r="G1987" s="7">
        <f t="shared" ca="1" si="261"/>
        <v>3.0651425393423923</v>
      </c>
      <c r="H1987" s="7">
        <f t="shared" ca="1" si="261"/>
        <v>-0.69932274747693723</v>
      </c>
      <c r="I1987" s="7"/>
      <c r="J1987" s="7"/>
      <c r="K1987" s="7">
        <f t="shared" ca="1" si="254"/>
        <v>2.164728971165288</v>
      </c>
      <c r="L1987" s="6">
        <f t="shared" ca="1" si="255"/>
        <v>0.13178928530768153</v>
      </c>
    </row>
    <row r="1988" spans="2:12">
      <c r="B1988" s="7">
        <f t="shared" ca="1" si="260"/>
        <v>-1.6217349791847087</v>
      </c>
      <c r="C1988" s="7">
        <f t="shared" ca="1" si="260"/>
        <v>1.2758349186366216</v>
      </c>
      <c r="D1988" s="7">
        <f t="shared" ca="1" si="260"/>
        <v>-0.31944366738112329</v>
      </c>
      <c r="E1988" s="7"/>
      <c r="F1988" s="7">
        <f t="shared" ca="1" si="261"/>
        <v>-3.2991343530243888</v>
      </c>
      <c r="G1988" s="7">
        <f t="shared" ca="1" si="261"/>
        <v>3.0166682420245774</v>
      </c>
      <c r="H1988" s="7">
        <f t="shared" ca="1" si="261"/>
        <v>-0.68573250677296194</v>
      </c>
      <c r="I1988" s="7"/>
      <c r="J1988" s="7"/>
      <c r="K1988" s="7">
        <f t="shared" ca="1" si="254"/>
        <v>2.1849105323973816</v>
      </c>
      <c r="L1988" s="6">
        <f t="shared" ca="1" si="255"/>
        <v>0.16183930034809874</v>
      </c>
    </row>
    <row r="1989" spans="2:12">
      <c r="B1989" s="7">
        <f t="shared" ca="1" si="260"/>
        <v>-1.589327003968529</v>
      </c>
      <c r="C1989" s="7">
        <f t="shared" ca="1" si="260"/>
        <v>1.3177796739783902</v>
      </c>
      <c r="D1989" s="7">
        <f t="shared" ca="1" si="260"/>
        <v>-0.32686435148102139</v>
      </c>
      <c r="E1989" s="7"/>
      <c r="F1989" s="7">
        <f t="shared" ca="1" si="261"/>
        <v>-3.2816518696096515</v>
      </c>
      <c r="G1989" s="7">
        <f t="shared" ca="1" si="261"/>
        <v>3.0358212661727304</v>
      </c>
      <c r="H1989" s="7">
        <f t="shared" ca="1" si="261"/>
        <v>-0.72830632776625881</v>
      </c>
      <c r="I1989" s="7"/>
      <c r="J1989" s="7"/>
      <c r="K1989" s="7">
        <f t="shared" ca="1" si="254"/>
        <v>2.1788127817119483</v>
      </c>
      <c r="L1989" s="6">
        <f t="shared" ca="1" si="255"/>
        <v>0.10989669637064098</v>
      </c>
    </row>
    <row r="1990" spans="2:12">
      <c r="B1990" s="7">
        <f t="shared" ca="1" si="260"/>
        <v>-1.6137169655387751</v>
      </c>
      <c r="C1990" s="7">
        <f t="shared" ca="1" si="260"/>
        <v>1.3189347927467279</v>
      </c>
      <c r="D1990" s="7">
        <f t="shared" ca="1" si="260"/>
        <v>-0.3252414627915366</v>
      </c>
      <c r="E1990" s="7"/>
      <c r="F1990" s="7">
        <f t="shared" ca="1" si="261"/>
        <v>-3.3368311715477019</v>
      </c>
      <c r="G1990" s="7">
        <f t="shared" ca="1" si="261"/>
        <v>3.0242016549532629</v>
      </c>
      <c r="H1990" s="7">
        <f t="shared" ca="1" si="261"/>
        <v>-0.69232000539841587</v>
      </c>
      <c r="I1990" s="7"/>
      <c r="J1990" s="7"/>
      <c r="K1990" s="7">
        <f t="shared" ca="1" si="254"/>
        <v>2.1731601772808058</v>
      </c>
      <c r="L1990" s="6">
        <f t="shared" ca="1" si="255"/>
        <v>0.11415371727675183</v>
      </c>
    </row>
    <row r="1991" spans="2:12">
      <c r="B1991" s="7">
        <f t="shared" ca="1" si="260"/>
        <v>-1.6088467009702905</v>
      </c>
      <c r="C1991" s="7">
        <f t="shared" ca="1" si="260"/>
        <v>1.3505489007043294</v>
      </c>
      <c r="D1991" s="7">
        <f t="shared" ca="1" si="260"/>
        <v>-0.32388000435875935</v>
      </c>
      <c r="E1991" s="7"/>
      <c r="F1991" s="7">
        <f t="shared" ca="1" si="261"/>
        <v>-3.3275971183701571</v>
      </c>
      <c r="G1991" s="7">
        <f t="shared" ca="1" si="261"/>
        <v>3.0844859607182045</v>
      </c>
      <c r="H1991" s="7">
        <f t="shared" ca="1" si="261"/>
        <v>-0.67655367070841621</v>
      </c>
      <c r="I1991" s="7"/>
      <c r="J1991" s="7"/>
      <c r="K1991" s="7">
        <f t="shared" ca="1" si="254"/>
        <v>2.1706092633188905</v>
      </c>
      <c r="L1991" s="6">
        <f t="shared" ca="1" si="255"/>
        <v>0.11467190241890146</v>
      </c>
    </row>
    <row r="1992" spans="2:12">
      <c r="B1992" s="7">
        <f t="shared" ca="1" si="260"/>
        <v>-1.6151523024278012</v>
      </c>
      <c r="C1992" s="7">
        <f t="shared" ca="1" si="260"/>
        <v>1.319223658988979</v>
      </c>
      <c r="D1992" s="7">
        <f t="shared" ca="1" si="260"/>
        <v>-0.33738035194346333</v>
      </c>
      <c r="E1992" s="7"/>
      <c r="F1992" s="7">
        <f t="shared" ca="1" si="261"/>
        <v>-3.3015152949287163</v>
      </c>
      <c r="G1992" s="7">
        <f t="shared" ca="1" si="261"/>
        <v>3.0583850381367288</v>
      </c>
      <c r="H1992" s="7">
        <f t="shared" ca="1" si="261"/>
        <v>-0.70745152690308932</v>
      </c>
      <c r="I1992" s="7"/>
      <c r="J1992" s="7"/>
      <c r="K1992" s="7">
        <f t="shared" ref="K1992:K2055" ca="1" si="262">SLOPE(F1992:H1992,B1992:D1992)</f>
        <v>2.1724922159827234</v>
      </c>
      <c r="L1992" s="6">
        <f t="shared" ref="L1992:L2055" ca="1" si="263">INTERCEPT(F1992:H1992,B1992:D1992)</f>
        <v>0.14175902636159227</v>
      </c>
    </row>
    <row r="1993" spans="2:12">
      <c r="B1993" s="7">
        <f t="shared" ca="1" si="260"/>
        <v>-1.6258597582998289</v>
      </c>
      <c r="C1993" s="7">
        <f t="shared" ca="1" si="260"/>
        <v>1.3308195590791689</v>
      </c>
      <c r="D1993" s="7">
        <f t="shared" ca="1" si="260"/>
        <v>-0.29835234899451718</v>
      </c>
      <c r="E1993" s="7"/>
      <c r="F1993" s="7">
        <f t="shared" ca="1" si="261"/>
        <v>-3.3031458806832998</v>
      </c>
      <c r="G1993" s="7">
        <f t="shared" ca="1" si="261"/>
        <v>3.1054011198329987</v>
      </c>
      <c r="H1993" s="7">
        <f t="shared" ca="1" si="261"/>
        <v>-0.71267862832176165</v>
      </c>
      <c r="I1993" s="7"/>
      <c r="J1993" s="7"/>
      <c r="K1993" s="7">
        <f t="shared" ca="1" si="262"/>
        <v>2.1740581475458756</v>
      </c>
      <c r="L1993" s="6">
        <f t="shared" ca="1" si="263"/>
        <v>0.12654883832271729</v>
      </c>
    </row>
    <row r="1994" spans="2:12">
      <c r="B1994" s="7">
        <f t="shared" ca="1" si="260"/>
        <v>-1.6238663469421208</v>
      </c>
      <c r="C1994" s="7">
        <f t="shared" ca="1" si="260"/>
        <v>1.3261856113438921</v>
      </c>
      <c r="D1994" s="7">
        <f t="shared" ca="1" si="260"/>
        <v>-0.32310330086253541</v>
      </c>
      <c r="E1994" s="7"/>
      <c r="F1994" s="7">
        <f t="shared" ca="1" si="261"/>
        <v>-3.3575152236857191</v>
      </c>
      <c r="G1994" s="7">
        <f t="shared" ca="1" si="261"/>
        <v>3.004468047456287</v>
      </c>
      <c r="H1994" s="7">
        <f t="shared" ca="1" si="261"/>
        <v>-0.6339249466827751</v>
      </c>
      <c r="I1994" s="7"/>
      <c r="J1994" s="7"/>
      <c r="K1994" s="7">
        <f t="shared" ca="1" si="262"/>
        <v>2.1587347923306415</v>
      </c>
      <c r="L1994" s="6">
        <f t="shared" ca="1" si="263"/>
        <v>0.11771199170636598</v>
      </c>
    </row>
    <row r="1995" spans="2:12">
      <c r="B1995" s="7">
        <f t="shared" ca="1" si="260"/>
        <v>-1.5951254869358737</v>
      </c>
      <c r="C1995" s="7">
        <f t="shared" ca="1" si="260"/>
        <v>1.3398848708921129</v>
      </c>
      <c r="D1995" s="7">
        <f t="shared" ca="1" si="260"/>
        <v>-0.32785908668805275</v>
      </c>
      <c r="E1995" s="7"/>
      <c r="F1995" s="7">
        <f t="shared" ca="1" si="261"/>
        <v>-3.2872395600802253</v>
      </c>
      <c r="G1995" s="7">
        <f t="shared" ca="1" si="261"/>
        <v>3.1144156113660735</v>
      </c>
      <c r="H1995" s="7">
        <f t="shared" ca="1" si="261"/>
        <v>-0.72102098440964757</v>
      </c>
      <c r="I1995" s="7"/>
      <c r="J1995" s="7"/>
      <c r="K1995" s="7">
        <f t="shared" ca="1" si="262"/>
        <v>2.1872300047327244</v>
      </c>
      <c r="L1995" s="6">
        <f t="shared" ca="1" si="263"/>
        <v>0.12717607748065179</v>
      </c>
    </row>
    <row r="1996" spans="2:12">
      <c r="B1996" s="7">
        <f t="shared" ca="1" si="260"/>
        <v>-1.5935587990981706</v>
      </c>
      <c r="C1996" s="7">
        <f t="shared" ca="1" si="260"/>
        <v>1.228752556916632</v>
      </c>
      <c r="D1996" s="7">
        <f t="shared" ca="1" si="260"/>
        <v>-0.35033268403038026</v>
      </c>
      <c r="E1996" s="7"/>
      <c r="F1996" s="7">
        <f t="shared" ca="1" si="261"/>
        <v>-3.3394879791934278</v>
      </c>
      <c r="G1996" s="7">
        <f t="shared" ca="1" si="261"/>
        <v>3.0626399337724344</v>
      </c>
      <c r="H1996" s="7">
        <f t="shared" ca="1" si="261"/>
        <v>-0.7173302465880913</v>
      </c>
      <c r="I1996" s="7"/>
      <c r="J1996" s="7"/>
      <c r="K1996" s="7">
        <f t="shared" ca="1" si="262"/>
        <v>2.2739377474579765</v>
      </c>
      <c r="L1996" s="6">
        <f t="shared" ca="1" si="263"/>
        <v>0.21066770232692061</v>
      </c>
    </row>
    <row r="1997" spans="2:12">
      <c r="B1997" s="7">
        <f t="shared" ca="1" si="260"/>
        <v>-1.6651562671943616</v>
      </c>
      <c r="C1997" s="7">
        <f t="shared" ca="1" si="260"/>
        <v>1.2787997828577446</v>
      </c>
      <c r="D1997" s="7">
        <f t="shared" ca="1" si="260"/>
        <v>-0.30879868770058611</v>
      </c>
      <c r="E1997" s="7"/>
      <c r="F1997" s="7">
        <f t="shared" ca="1" si="261"/>
        <v>-3.2721109406886226</v>
      </c>
      <c r="G1997" s="7">
        <f t="shared" ca="1" si="261"/>
        <v>3.0410387958858651</v>
      </c>
      <c r="H1997" s="7">
        <f t="shared" ca="1" si="261"/>
        <v>-0.69982761131618254</v>
      </c>
      <c r="I1997" s="7"/>
      <c r="J1997" s="7"/>
      <c r="K1997" s="7">
        <f t="shared" ca="1" si="262"/>
        <v>2.1504147763836774</v>
      </c>
      <c r="L1997" s="6">
        <f t="shared" ca="1" si="263"/>
        <v>0.18799073256979965</v>
      </c>
    </row>
    <row r="1998" spans="2:12">
      <c r="B1998" s="7">
        <f t="shared" ca="1" si="260"/>
        <v>-1.5762097444166552</v>
      </c>
      <c r="C1998" s="7">
        <f t="shared" ca="1" si="260"/>
        <v>1.3079639239455081</v>
      </c>
      <c r="D1998" s="7">
        <f t="shared" ca="1" si="260"/>
        <v>-0.35065929708010274</v>
      </c>
      <c r="E1998" s="7"/>
      <c r="F1998" s="7">
        <f t="shared" ca="1" si="261"/>
        <v>-3.3222960326148603</v>
      </c>
      <c r="G1998" s="7">
        <f t="shared" ca="1" si="261"/>
        <v>3.0851720557708626</v>
      </c>
      <c r="H1998" s="7">
        <f t="shared" ca="1" si="261"/>
        <v>-0.70780506712303792</v>
      </c>
      <c r="I1998" s="7"/>
      <c r="J1998" s="7"/>
      <c r="K1998" s="7">
        <f t="shared" ca="1" si="262"/>
        <v>2.2253227053281304</v>
      </c>
      <c r="L1998" s="6">
        <f t="shared" ca="1" si="263"/>
        <v>0.14411152218784545</v>
      </c>
    </row>
    <row r="1999" spans="2:12">
      <c r="B1999" s="7">
        <f t="shared" ca="1" si="260"/>
        <v>-1.6428059592276509</v>
      </c>
      <c r="C1999" s="7">
        <f t="shared" ca="1" si="260"/>
        <v>1.3442275543466984</v>
      </c>
      <c r="D1999" s="7">
        <f t="shared" ca="1" si="260"/>
        <v>-0.38357533842477909</v>
      </c>
      <c r="E1999" s="7"/>
      <c r="F1999" s="7">
        <f t="shared" ca="1" si="261"/>
        <v>-3.3039765018106433</v>
      </c>
      <c r="G1999" s="7">
        <f t="shared" ca="1" si="261"/>
        <v>3.086810420921946</v>
      </c>
      <c r="H1999" s="7">
        <f t="shared" ca="1" si="261"/>
        <v>-0.65384573273171809</v>
      </c>
      <c r="I1999" s="7"/>
      <c r="J1999" s="7"/>
      <c r="K1999" s="7">
        <f t="shared" ca="1" si="262"/>
        <v>2.1410377504162046</v>
      </c>
      <c r="L1999" s="6">
        <f t="shared" ca="1" si="263"/>
        <v>0.19650170079496043</v>
      </c>
    </row>
    <row r="2000" spans="2:12">
      <c r="B2000" s="7">
        <f t="shared" ca="1" si="260"/>
        <v>-1.6215620673671374</v>
      </c>
      <c r="C2000" s="7">
        <f t="shared" ca="1" si="260"/>
        <v>1.3262542865406775</v>
      </c>
      <c r="D2000" s="7">
        <f t="shared" ca="1" si="260"/>
        <v>-0.30936264789945195</v>
      </c>
      <c r="E2000" s="7"/>
      <c r="F2000" s="7">
        <f t="shared" ca="1" si="261"/>
        <v>-3.3797399569794195</v>
      </c>
      <c r="G2000" s="7">
        <f t="shared" ca="1" si="261"/>
        <v>3.0183596558118153</v>
      </c>
      <c r="H2000" s="7">
        <f t="shared" ca="1" si="261"/>
        <v>-0.74650989600154571</v>
      </c>
      <c r="I2000" s="7"/>
      <c r="J2000" s="7"/>
      <c r="K2000" s="7">
        <f t="shared" ca="1" si="262"/>
        <v>2.1757633215534993</v>
      </c>
      <c r="L2000" s="6">
        <f t="shared" ca="1" si="263"/>
        <v>6.9243181093572859E-2</v>
      </c>
    </row>
    <row r="2001" spans="2:12">
      <c r="B2001" s="7">
        <f t="shared" ca="1" si="260"/>
        <v>-1.6452174205589469</v>
      </c>
      <c r="C2001" s="7">
        <f t="shared" ca="1" si="260"/>
        <v>1.3053426801194623</v>
      </c>
      <c r="D2001" s="7">
        <f t="shared" ca="1" si="260"/>
        <v>-0.30790555553890747</v>
      </c>
      <c r="E2001" s="7"/>
      <c r="F2001" s="7">
        <f t="shared" ca="1" si="261"/>
        <v>-3.3298797219804448</v>
      </c>
      <c r="G2001" s="7">
        <f t="shared" ca="1" si="261"/>
        <v>3.041981675813084</v>
      </c>
      <c r="H2001" s="7">
        <f t="shared" ca="1" si="261"/>
        <v>-0.67357519461545312</v>
      </c>
      <c r="I2001" s="7"/>
      <c r="J2001" s="7"/>
      <c r="K2001" s="7">
        <f t="shared" ca="1" si="262"/>
        <v>2.1644242242960567</v>
      </c>
      <c r="L2001" s="6">
        <f t="shared" ca="1" si="263"/>
        <v>0.14686604128482911</v>
      </c>
    </row>
    <row r="2002" spans="2:12">
      <c r="B2002" s="7">
        <f t="shared" ca="1" si="260"/>
        <v>-1.6526358458288035</v>
      </c>
      <c r="C2002" s="7">
        <f t="shared" ca="1" si="260"/>
        <v>1.3035961279569708</v>
      </c>
      <c r="D2002" s="7">
        <f t="shared" ca="1" si="260"/>
        <v>-0.32430290278521817</v>
      </c>
      <c r="E2002" s="7"/>
      <c r="F2002" s="7">
        <f t="shared" ca="1" si="261"/>
        <v>-3.3152971148586792</v>
      </c>
      <c r="G2002" s="7">
        <f t="shared" ca="1" si="261"/>
        <v>3.0607937112779431</v>
      </c>
      <c r="H2002" s="7">
        <f t="shared" ca="1" si="261"/>
        <v>-0.66408823716472343</v>
      </c>
      <c r="I2002" s="7"/>
      <c r="J2002" s="7"/>
      <c r="K2002" s="7">
        <f t="shared" ca="1" si="262"/>
        <v>2.1616989803061788</v>
      </c>
      <c r="L2002" s="6">
        <f t="shared" ca="1" si="263"/>
        <v>0.17899080524185929</v>
      </c>
    </row>
    <row r="2003" spans="2:12">
      <c r="B2003" s="7">
        <f t="shared" ca="1" si="260"/>
        <v>-1.6333022344617869</v>
      </c>
      <c r="C2003" s="7">
        <f t="shared" ca="1" si="260"/>
        <v>1.2970121452626708</v>
      </c>
      <c r="D2003" s="7">
        <f t="shared" ca="1" si="260"/>
        <v>-0.33518230909267632</v>
      </c>
      <c r="E2003" s="7"/>
      <c r="F2003" s="7">
        <f t="shared" ca="1" si="261"/>
        <v>-3.2817439425553827</v>
      </c>
      <c r="G2003" s="7">
        <f t="shared" ca="1" si="261"/>
        <v>3.0561735548514317</v>
      </c>
      <c r="H2003" s="7">
        <f t="shared" ca="1" si="261"/>
        <v>-0.7305140419361813</v>
      </c>
      <c r="I2003" s="7"/>
      <c r="J2003" s="7"/>
      <c r="K2003" s="7">
        <f t="shared" ca="1" si="262"/>
        <v>2.1695025451921599</v>
      </c>
      <c r="L2003" s="6">
        <f t="shared" ca="1" si="263"/>
        <v>0.16689221582673164</v>
      </c>
    </row>
    <row r="2004" spans="2:12">
      <c r="B2004" s="7">
        <f t="shared" ca="1" si="260"/>
        <v>-1.5987955220194747</v>
      </c>
      <c r="C2004" s="7">
        <f t="shared" ca="1" si="260"/>
        <v>1.3046091486089668</v>
      </c>
      <c r="D2004" s="7">
        <f t="shared" ca="1" si="260"/>
        <v>-0.31527800045102805</v>
      </c>
      <c r="E2004" s="7"/>
      <c r="F2004" s="7">
        <f t="shared" ca="1" si="261"/>
        <v>-3.3056232948214688</v>
      </c>
      <c r="G2004" s="7">
        <f t="shared" ca="1" si="261"/>
        <v>3.0611998549217039</v>
      </c>
      <c r="H2004" s="7">
        <f t="shared" ca="1" si="261"/>
        <v>-0.70155757246883965</v>
      </c>
      <c r="I2004" s="7"/>
      <c r="J2004" s="7"/>
      <c r="K2004" s="7">
        <f t="shared" ca="1" si="262"/>
        <v>2.1984574561358423</v>
      </c>
      <c r="L2004" s="6">
        <f t="shared" ca="1" si="263"/>
        <v>0.13130016153215057</v>
      </c>
    </row>
    <row r="2005" spans="2:12">
      <c r="B2005" s="7">
        <f t="shared" ca="1" si="260"/>
        <v>-1.62480961270142</v>
      </c>
      <c r="C2005" s="7">
        <f t="shared" ca="1" si="260"/>
        <v>1.2929260473025255</v>
      </c>
      <c r="D2005" s="7">
        <f t="shared" ca="1" si="260"/>
        <v>-0.34998309749884587</v>
      </c>
      <c r="E2005" s="7"/>
      <c r="F2005" s="7">
        <f t="shared" ca="1" si="261"/>
        <v>-3.3046004848812509</v>
      </c>
      <c r="G2005" s="7">
        <f t="shared" ca="1" si="261"/>
        <v>3.0437435512279669</v>
      </c>
      <c r="H2005" s="7">
        <f t="shared" ca="1" si="261"/>
        <v>-0.66296866145963951</v>
      </c>
      <c r="I2005" s="7"/>
      <c r="J2005" s="7"/>
      <c r="K2005" s="7">
        <f t="shared" ca="1" si="262"/>
        <v>2.1795654832685107</v>
      </c>
      <c r="L2005" s="6">
        <f t="shared" ca="1" si="263"/>
        <v>0.18744914917682559</v>
      </c>
    </row>
    <row r="2006" spans="2:12">
      <c r="B2006" s="7">
        <f t="shared" ca="1" si="260"/>
        <v>-1.6242269721984248</v>
      </c>
      <c r="C2006" s="7">
        <f t="shared" ca="1" si="260"/>
        <v>1.3707068604896568</v>
      </c>
      <c r="D2006" s="7">
        <f t="shared" ca="1" si="260"/>
        <v>-0.32129071622177263</v>
      </c>
      <c r="E2006" s="7"/>
      <c r="F2006" s="7">
        <f t="shared" ca="1" si="261"/>
        <v>-3.332094052578932</v>
      </c>
      <c r="G2006" s="7">
        <f t="shared" ca="1" si="261"/>
        <v>2.9969493900005615</v>
      </c>
      <c r="H2006" s="7">
        <f t="shared" ca="1" si="261"/>
        <v>-0.69683145788411405</v>
      </c>
      <c r="I2006" s="7"/>
      <c r="J2006" s="7"/>
      <c r="K2006" s="7">
        <f t="shared" ca="1" si="262"/>
        <v>2.1166477608357743</v>
      </c>
      <c r="L2006" s="6">
        <f t="shared" ca="1" si="263"/>
        <v>6.1565310460283851E-2</v>
      </c>
    </row>
    <row r="2007" spans="2:12">
      <c r="B2007" s="7">
        <f t="shared" ref="B2007:D2026" ca="1" si="264">_xlfn.NORM.INV(RAND(),B$2,B$4/2)</f>
        <v>-1.6249635852429423</v>
      </c>
      <c r="C2007" s="7">
        <f t="shared" ca="1" si="264"/>
        <v>1.34251565756823</v>
      </c>
      <c r="D2007" s="7">
        <f t="shared" ca="1" si="264"/>
        <v>-0.33680303322104466</v>
      </c>
      <c r="E2007" s="7"/>
      <c r="F2007" s="7">
        <f t="shared" ref="F2007:H2026" ca="1" si="265">_xlfn.NORM.INV(RAND(),F$2,F$4/2)</f>
        <v>-3.3324001173327664</v>
      </c>
      <c r="G2007" s="7">
        <f t="shared" ca="1" si="265"/>
        <v>3.0912900085956658</v>
      </c>
      <c r="H2007" s="7">
        <f t="shared" ca="1" si="265"/>
        <v>-0.70219552632944726</v>
      </c>
      <c r="I2007" s="7"/>
      <c r="J2007" s="7"/>
      <c r="K2007" s="7">
        <f t="shared" ca="1" si="262"/>
        <v>2.1693558255688319</v>
      </c>
      <c r="L2007" s="6">
        <f t="shared" ca="1" si="263"/>
        <v>0.13335668148058644</v>
      </c>
    </row>
    <row r="2008" spans="2:12">
      <c r="B2008" s="7">
        <f t="shared" ca="1" si="264"/>
        <v>-1.6416027195659411</v>
      </c>
      <c r="C2008" s="7">
        <f t="shared" ca="1" si="264"/>
        <v>1.2930135774222014</v>
      </c>
      <c r="D2008" s="7">
        <f t="shared" ca="1" si="264"/>
        <v>-0.34752614935196874</v>
      </c>
      <c r="E2008" s="7"/>
      <c r="F2008" s="7">
        <f t="shared" ca="1" si="265"/>
        <v>-3.3092487390207004</v>
      </c>
      <c r="G2008" s="7">
        <f t="shared" ca="1" si="265"/>
        <v>3.0205440376873867</v>
      </c>
      <c r="H2008" s="7">
        <f t="shared" ca="1" si="265"/>
        <v>-0.77961785766050318</v>
      </c>
      <c r="I2008" s="7"/>
      <c r="J2008" s="7"/>
      <c r="K2008" s="7">
        <f t="shared" ca="1" si="262"/>
        <v>2.1639246553325346</v>
      </c>
      <c r="L2008" s="6">
        <f t="shared" ca="1" si="263"/>
        <v>0.14600616107591374</v>
      </c>
    </row>
    <row r="2009" spans="2:12">
      <c r="B2009" s="7">
        <f t="shared" ca="1" si="264"/>
        <v>-1.626870507304506</v>
      </c>
      <c r="C2009" s="7">
        <f t="shared" ca="1" si="264"/>
        <v>1.3451531312765421</v>
      </c>
      <c r="D2009" s="7">
        <f t="shared" ca="1" si="264"/>
        <v>-0.31660237945436354</v>
      </c>
      <c r="E2009" s="7"/>
      <c r="F2009" s="7">
        <f t="shared" ca="1" si="265"/>
        <v>-3.2861326449063344</v>
      </c>
      <c r="G2009" s="7">
        <f t="shared" ca="1" si="265"/>
        <v>3.0768323287482704</v>
      </c>
      <c r="H2009" s="7">
        <f t="shared" ca="1" si="265"/>
        <v>-0.68903786693542224</v>
      </c>
      <c r="I2009" s="7"/>
      <c r="J2009" s="7"/>
      <c r="K2009" s="7">
        <f t="shared" ca="1" si="262"/>
        <v>2.1464494227069757</v>
      </c>
      <c r="L2009" s="6">
        <f t="shared" ca="1" si="263"/>
        <v>0.12864163688524477</v>
      </c>
    </row>
    <row r="2010" spans="2:12">
      <c r="B2010" s="7">
        <f t="shared" ca="1" si="264"/>
        <v>-1.5668598802152189</v>
      </c>
      <c r="C2010" s="7">
        <f t="shared" ca="1" si="264"/>
        <v>1.3081621969012223</v>
      </c>
      <c r="D2010" s="7">
        <f t="shared" ca="1" si="264"/>
        <v>-0.33325908665126469</v>
      </c>
      <c r="E2010" s="7"/>
      <c r="F2010" s="7">
        <f t="shared" ca="1" si="265"/>
        <v>-3.3201731697017287</v>
      </c>
      <c r="G2010" s="7">
        <f t="shared" ca="1" si="265"/>
        <v>3.0748813518133469</v>
      </c>
      <c r="H2010" s="7">
        <f t="shared" ca="1" si="265"/>
        <v>-0.71879759908826146</v>
      </c>
      <c r="I2010" s="7"/>
      <c r="J2010" s="7"/>
      <c r="K2010" s="7">
        <f t="shared" ca="1" si="262"/>
        <v>2.2290083913261625</v>
      </c>
      <c r="L2010" s="6">
        <f t="shared" ca="1" si="263"/>
        <v>0.1184623968594184</v>
      </c>
    </row>
    <row r="2011" spans="2:12">
      <c r="B2011" s="7">
        <f t="shared" ca="1" si="264"/>
        <v>-1.6611617673374022</v>
      </c>
      <c r="C2011" s="7">
        <f t="shared" ca="1" si="264"/>
        <v>1.3463311318673796</v>
      </c>
      <c r="D2011" s="7">
        <f t="shared" ca="1" si="264"/>
        <v>-0.34339614188416123</v>
      </c>
      <c r="E2011" s="7"/>
      <c r="F2011" s="7">
        <f t="shared" ca="1" si="265"/>
        <v>-3.278053616651504</v>
      </c>
      <c r="G2011" s="7">
        <f t="shared" ca="1" si="265"/>
        <v>3.0424190838523968</v>
      </c>
      <c r="H2011" s="7">
        <f t="shared" ca="1" si="265"/>
        <v>-0.72896184687983445</v>
      </c>
      <c r="I2011" s="7"/>
      <c r="J2011" s="7"/>
      <c r="K2011" s="7">
        <f t="shared" ca="1" si="262"/>
        <v>2.1075840651782531</v>
      </c>
      <c r="L2011" s="6">
        <f t="shared" ca="1" si="263"/>
        <v>0.14089062918212336</v>
      </c>
    </row>
    <row r="2012" spans="2:12">
      <c r="B2012" s="7">
        <f t="shared" ca="1" si="264"/>
        <v>-1.6788009185912212</v>
      </c>
      <c r="C2012" s="7">
        <f t="shared" ca="1" si="264"/>
        <v>1.3191095324313906</v>
      </c>
      <c r="D2012" s="7">
        <f t="shared" ca="1" si="264"/>
        <v>-0.26472442407900332</v>
      </c>
      <c r="E2012" s="7"/>
      <c r="F2012" s="7">
        <f t="shared" ca="1" si="265"/>
        <v>-3.3220427029654815</v>
      </c>
      <c r="G2012" s="7">
        <f t="shared" ca="1" si="265"/>
        <v>3.0715083963276939</v>
      </c>
      <c r="H2012" s="7">
        <f t="shared" ca="1" si="265"/>
        <v>-0.70861004652391324</v>
      </c>
      <c r="I2012" s="7"/>
      <c r="J2012" s="7"/>
      <c r="K2012" s="7">
        <f t="shared" ca="1" si="262"/>
        <v>2.1377298667783227</v>
      </c>
      <c r="L2012" s="6">
        <f t="shared" ca="1" si="263"/>
        <v>0.12522932455814667</v>
      </c>
    </row>
    <row r="2013" spans="2:12">
      <c r="B2013" s="7">
        <f t="shared" ca="1" si="264"/>
        <v>-1.631327846749292</v>
      </c>
      <c r="C2013" s="7">
        <f t="shared" ca="1" si="264"/>
        <v>1.3443011367033644</v>
      </c>
      <c r="D2013" s="7">
        <f t="shared" ca="1" si="264"/>
        <v>-0.35470600261602081</v>
      </c>
      <c r="E2013" s="7"/>
      <c r="F2013" s="7">
        <f t="shared" ca="1" si="265"/>
        <v>-3.3400289208770984</v>
      </c>
      <c r="G2013" s="7">
        <f t="shared" ca="1" si="265"/>
        <v>3.0192901887309591</v>
      </c>
      <c r="H2013" s="7">
        <f t="shared" ca="1" si="265"/>
        <v>-0.73941842063679275</v>
      </c>
      <c r="I2013" s="7"/>
      <c r="J2013" s="7"/>
      <c r="K2013" s="7">
        <f t="shared" ca="1" si="262"/>
        <v>2.1411685510580778</v>
      </c>
      <c r="L2013" s="6">
        <f t="shared" ca="1" si="263"/>
        <v>0.10463358325134064</v>
      </c>
    </row>
    <row r="2014" spans="2:12">
      <c r="B2014" s="7">
        <f t="shared" ca="1" si="264"/>
        <v>-1.6181044719620097</v>
      </c>
      <c r="C2014" s="7">
        <f t="shared" ca="1" si="264"/>
        <v>1.3239780072027854</v>
      </c>
      <c r="D2014" s="7">
        <f t="shared" ca="1" si="264"/>
        <v>-0.33295739169859667</v>
      </c>
      <c r="E2014" s="7"/>
      <c r="F2014" s="7">
        <f t="shared" ca="1" si="265"/>
        <v>-3.3398521933976721</v>
      </c>
      <c r="G2014" s="7">
        <f t="shared" ca="1" si="265"/>
        <v>3.0541154551983505</v>
      </c>
      <c r="H2014" s="7">
        <f t="shared" ca="1" si="265"/>
        <v>-0.70073906123036434</v>
      </c>
      <c r="I2014" s="7"/>
      <c r="J2014" s="7"/>
      <c r="K2014" s="7">
        <f t="shared" ca="1" si="262"/>
        <v>2.1776622714162932</v>
      </c>
      <c r="L2014" s="6">
        <f t="shared" ca="1" si="263"/>
        <v>0.12636701859758032</v>
      </c>
    </row>
    <row r="2015" spans="2:12">
      <c r="B2015" s="7">
        <f t="shared" ca="1" si="264"/>
        <v>-1.6243716284047942</v>
      </c>
      <c r="C2015" s="7">
        <f t="shared" ca="1" si="264"/>
        <v>1.3307455756118505</v>
      </c>
      <c r="D2015" s="7">
        <f t="shared" ca="1" si="264"/>
        <v>-0.33876193433436547</v>
      </c>
      <c r="E2015" s="7"/>
      <c r="F2015" s="7">
        <f t="shared" ca="1" si="265"/>
        <v>-3.2150989749344991</v>
      </c>
      <c r="G2015" s="7">
        <f t="shared" ca="1" si="265"/>
        <v>2.9856060281154564</v>
      </c>
      <c r="H2015" s="7">
        <f t="shared" ca="1" si="265"/>
        <v>-0.64580879634897881</v>
      </c>
      <c r="I2015" s="7"/>
      <c r="J2015" s="7"/>
      <c r="K2015" s="7">
        <f t="shared" ca="1" si="262"/>
        <v>2.1020331024689076</v>
      </c>
      <c r="L2015" s="6">
        <f t="shared" ca="1" si="263"/>
        <v>0.15133291312575464</v>
      </c>
    </row>
    <row r="2016" spans="2:12">
      <c r="B2016" s="7">
        <f t="shared" ca="1" si="264"/>
        <v>-1.6576319261415038</v>
      </c>
      <c r="C2016" s="7">
        <f t="shared" ca="1" si="264"/>
        <v>1.2878887289053023</v>
      </c>
      <c r="D2016" s="7">
        <f t="shared" ca="1" si="264"/>
        <v>-0.35410503124020343</v>
      </c>
      <c r="E2016" s="7"/>
      <c r="F2016" s="7">
        <f t="shared" ca="1" si="265"/>
        <v>-3.2852911084205467</v>
      </c>
      <c r="G2016" s="7">
        <f t="shared" ca="1" si="265"/>
        <v>3.0765305291495526</v>
      </c>
      <c r="H2016" s="7">
        <f t="shared" ca="1" si="265"/>
        <v>-0.73366171361724342</v>
      </c>
      <c r="I2016" s="7"/>
      <c r="J2016" s="7"/>
      <c r="K2016" s="7">
        <f t="shared" ca="1" si="262"/>
        <v>2.1666591101812211</v>
      </c>
      <c r="L2016" s="6">
        <f t="shared" ca="1" si="263"/>
        <v>0.20863668857623441</v>
      </c>
    </row>
    <row r="2017" spans="2:12">
      <c r="B2017" s="7">
        <f t="shared" ca="1" si="264"/>
        <v>-1.5958672026813567</v>
      </c>
      <c r="C2017" s="7">
        <f t="shared" ca="1" si="264"/>
        <v>1.2729886526601866</v>
      </c>
      <c r="D2017" s="7">
        <f t="shared" ca="1" si="264"/>
        <v>-0.34713314151792102</v>
      </c>
      <c r="E2017" s="7"/>
      <c r="F2017" s="7">
        <f t="shared" ca="1" si="265"/>
        <v>-3.2729710699719954</v>
      </c>
      <c r="G2017" s="7">
        <f t="shared" ca="1" si="265"/>
        <v>3.0607749784479643</v>
      </c>
      <c r="H2017" s="7">
        <f t="shared" ca="1" si="265"/>
        <v>-0.76275879798681545</v>
      </c>
      <c r="I2017" s="7"/>
      <c r="J2017" s="7"/>
      <c r="K2017" s="7">
        <f t="shared" ca="1" si="262"/>
        <v>2.2151403008167598</v>
      </c>
      <c r="L2017" s="6">
        <f t="shared" ca="1" si="263"/>
        <v>0.16973833681193407</v>
      </c>
    </row>
    <row r="2018" spans="2:12">
      <c r="B2018" s="7">
        <f t="shared" ca="1" si="264"/>
        <v>-1.62123316166943</v>
      </c>
      <c r="C2018" s="7">
        <f t="shared" ca="1" si="264"/>
        <v>1.2946628458483185</v>
      </c>
      <c r="D2018" s="7">
        <f t="shared" ca="1" si="264"/>
        <v>-0.33560148911705595</v>
      </c>
      <c r="E2018" s="7"/>
      <c r="F2018" s="7">
        <f t="shared" ca="1" si="265"/>
        <v>-3.2666807374063103</v>
      </c>
      <c r="G2018" s="7">
        <f t="shared" ca="1" si="265"/>
        <v>3.0083874861350952</v>
      </c>
      <c r="H2018" s="7">
        <f t="shared" ca="1" si="265"/>
        <v>-0.74042879895123881</v>
      </c>
      <c r="I2018" s="7"/>
      <c r="J2018" s="7"/>
      <c r="K2018" s="7">
        <f t="shared" ca="1" si="262"/>
        <v>2.1584880661466426</v>
      </c>
      <c r="L2018" s="6">
        <f t="shared" ca="1" si="263"/>
        <v>0.14352262949178768</v>
      </c>
    </row>
    <row r="2019" spans="2:12">
      <c r="B2019" s="7">
        <f t="shared" ca="1" si="264"/>
        <v>-1.6655340371120537</v>
      </c>
      <c r="C2019" s="7">
        <f t="shared" ca="1" si="264"/>
        <v>1.3153469408570946</v>
      </c>
      <c r="D2019" s="7">
        <f t="shared" ca="1" si="264"/>
        <v>-0.3259465333539005</v>
      </c>
      <c r="E2019" s="7"/>
      <c r="F2019" s="7">
        <f t="shared" ca="1" si="265"/>
        <v>-3.3039152537554979</v>
      </c>
      <c r="G2019" s="7">
        <f t="shared" ca="1" si="265"/>
        <v>3.0005676123962783</v>
      </c>
      <c r="H2019" s="7">
        <f t="shared" ca="1" si="265"/>
        <v>-0.68244332568225108</v>
      </c>
      <c r="I2019" s="7"/>
      <c r="J2019" s="7"/>
      <c r="K2019" s="7">
        <f t="shared" ca="1" si="262"/>
        <v>2.1197492413754691</v>
      </c>
      <c r="L2019" s="6">
        <f t="shared" ca="1" si="263"/>
        <v>0.14914759379678394</v>
      </c>
    </row>
    <row r="2020" spans="2:12">
      <c r="B2020" s="7">
        <f t="shared" ca="1" si="264"/>
        <v>-1.5584998122826059</v>
      </c>
      <c r="C2020" s="7">
        <f t="shared" ca="1" si="264"/>
        <v>1.2750627985543179</v>
      </c>
      <c r="D2020" s="7">
        <f t="shared" ca="1" si="264"/>
        <v>-0.32278513833335476</v>
      </c>
      <c r="E2020" s="7"/>
      <c r="F2020" s="7">
        <f t="shared" ca="1" si="265"/>
        <v>-3.2517143516144773</v>
      </c>
      <c r="G2020" s="7">
        <f t="shared" ca="1" si="265"/>
        <v>3.0049004167134759</v>
      </c>
      <c r="H2020" s="7">
        <f t="shared" ca="1" si="265"/>
        <v>-0.71293733593733799</v>
      </c>
      <c r="I2020" s="7"/>
      <c r="J2020" s="7"/>
      <c r="K2020" s="7">
        <f t="shared" ca="1" si="262"/>
        <v>2.2137122507868745</v>
      </c>
      <c r="L2020" s="6">
        <f t="shared" ca="1" si="263"/>
        <v>0.12741671129296755</v>
      </c>
    </row>
    <row r="2021" spans="2:12">
      <c r="B2021" s="7">
        <f t="shared" ca="1" si="264"/>
        <v>-1.6221284855138087</v>
      </c>
      <c r="C2021" s="7">
        <f t="shared" ca="1" si="264"/>
        <v>1.3342374870513527</v>
      </c>
      <c r="D2021" s="7">
        <f t="shared" ca="1" si="264"/>
        <v>-0.33123072159017664</v>
      </c>
      <c r="E2021" s="7"/>
      <c r="F2021" s="7">
        <f t="shared" ca="1" si="265"/>
        <v>-3.313113524523716</v>
      </c>
      <c r="G2021" s="7">
        <f t="shared" ca="1" si="265"/>
        <v>3.0098489812888283</v>
      </c>
      <c r="H2021" s="7">
        <f t="shared" ca="1" si="265"/>
        <v>-0.70385564030463166</v>
      </c>
      <c r="I2021" s="7"/>
      <c r="J2021" s="7"/>
      <c r="K2021" s="7">
        <f t="shared" ca="1" si="262"/>
        <v>2.1430719236512781</v>
      </c>
      <c r="L2021" s="6">
        <f t="shared" ca="1" si="263"/>
        <v>0.10656739734265469</v>
      </c>
    </row>
    <row r="2022" spans="2:12">
      <c r="B2022" s="7">
        <f t="shared" ca="1" si="264"/>
        <v>-1.6268393310921243</v>
      </c>
      <c r="C2022" s="7">
        <f t="shared" ca="1" si="264"/>
        <v>1.3114584289062823</v>
      </c>
      <c r="D2022" s="7">
        <f t="shared" ca="1" si="264"/>
        <v>-0.33240830015603917</v>
      </c>
      <c r="E2022" s="7"/>
      <c r="F2022" s="7">
        <f t="shared" ca="1" si="265"/>
        <v>-3.3502970350043069</v>
      </c>
      <c r="G2022" s="7">
        <f t="shared" ca="1" si="265"/>
        <v>3.0190035177393062</v>
      </c>
      <c r="H2022" s="7">
        <f t="shared" ca="1" si="265"/>
        <v>-0.73502288689990403</v>
      </c>
      <c r="I2022" s="7"/>
      <c r="J2022" s="7"/>
      <c r="K2022" s="7">
        <f t="shared" ca="1" si="262"/>
        <v>2.1728037495011083</v>
      </c>
      <c r="L2022" s="6">
        <f t="shared" ca="1" si="263"/>
        <v>0.11373413452328895</v>
      </c>
    </row>
    <row r="2023" spans="2:12">
      <c r="B2023" s="7">
        <f t="shared" ca="1" si="264"/>
        <v>-1.6063184053414525</v>
      </c>
      <c r="C2023" s="7">
        <f t="shared" ca="1" si="264"/>
        <v>1.3326520472047625</v>
      </c>
      <c r="D2023" s="7">
        <f t="shared" ca="1" si="264"/>
        <v>-0.32353888600002662</v>
      </c>
      <c r="E2023" s="7"/>
      <c r="F2023" s="7">
        <f t="shared" ca="1" si="265"/>
        <v>-3.3262645676808402</v>
      </c>
      <c r="G2023" s="7">
        <f t="shared" ca="1" si="265"/>
        <v>3.0379739710691567</v>
      </c>
      <c r="H2023" s="7">
        <f t="shared" ca="1" si="265"/>
        <v>-0.69683202200152039</v>
      </c>
      <c r="I2023" s="7"/>
      <c r="J2023" s="7"/>
      <c r="K2023" s="7">
        <f t="shared" ca="1" si="262"/>
        <v>2.1697188997849652</v>
      </c>
      <c r="L2023" s="6">
        <f t="shared" ca="1" si="263"/>
        <v>0.10354829554697481</v>
      </c>
    </row>
    <row r="2024" spans="2:12">
      <c r="B2024" s="7">
        <f t="shared" ca="1" si="264"/>
        <v>-1.6117769722955122</v>
      </c>
      <c r="C2024" s="7">
        <f t="shared" ca="1" si="264"/>
        <v>1.3035122291143584</v>
      </c>
      <c r="D2024" s="7">
        <f t="shared" ca="1" si="264"/>
        <v>-0.35219539118435489</v>
      </c>
      <c r="E2024" s="7"/>
      <c r="F2024" s="7">
        <f t="shared" ca="1" si="265"/>
        <v>-3.3161048576328289</v>
      </c>
      <c r="G2024" s="7">
        <f t="shared" ca="1" si="265"/>
        <v>3.0934179592905209</v>
      </c>
      <c r="H2024" s="7">
        <f t="shared" ca="1" si="265"/>
        <v>-0.68540405813466565</v>
      </c>
      <c r="I2024" s="7"/>
      <c r="J2024" s="7"/>
      <c r="K2024" s="7">
        <f t="shared" ca="1" si="262"/>
        <v>2.2028693923246991</v>
      </c>
      <c r="L2024" s="6">
        <f t="shared" ca="1" si="263"/>
        <v>0.1822721527891546</v>
      </c>
    </row>
    <row r="2025" spans="2:12">
      <c r="B2025" s="7">
        <f t="shared" ca="1" si="264"/>
        <v>-1.590869374145178</v>
      </c>
      <c r="C2025" s="7">
        <f t="shared" ca="1" si="264"/>
        <v>1.3214535745093361</v>
      </c>
      <c r="D2025" s="7">
        <f t="shared" ca="1" si="264"/>
        <v>-0.32490045417283708</v>
      </c>
      <c r="E2025" s="7"/>
      <c r="F2025" s="7">
        <f t="shared" ca="1" si="265"/>
        <v>-3.3202137992192382</v>
      </c>
      <c r="G2025" s="7">
        <f t="shared" ca="1" si="265"/>
        <v>3.0453910863750839</v>
      </c>
      <c r="H2025" s="7">
        <f t="shared" ca="1" si="265"/>
        <v>-0.69210867808914078</v>
      </c>
      <c r="I2025" s="7"/>
      <c r="J2025" s="7"/>
      <c r="K2025" s="7">
        <f t="shared" ca="1" si="262"/>
        <v>2.1898802443321022</v>
      </c>
      <c r="L2025" s="6">
        <f t="shared" ca="1" si="263"/>
        <v>0.11151667738926491</v>
      </c>
    </row>
    <row r="2026" spans="2:12">
      <c r="B2026" s="7">
        <f t="shared" ca="1" si="264"/>
        <v>-1.6126284965885553</v>
      </c>
      <c r="C2026" s="7">
        <f t="shared" ca="1" si="264"/>
        <v>1.3385012830223326</v>
      </c>
      <c r="D2026" s="7">
        <f t="shared" ca="1" si="264"/>
        <v>-0.33477129035338504</v>
      </c>
      <c r="E2026" s="7"/>
      <c r="F2026" s="7">
        <f t="shared" ca="1" si="265"/>
        <v>-3.3537725306514239</v>
      </c>
      <c r="G2026" s="7">
        <f t="shared" ca="1" si="265"/>
        <v>3.090067656096394</v>
      </c>
      <c r="H2026" s="7">
        <f t="shared" ca="1" si="265"/>
        <v>-0.6919258096309242</v>
      </c>
      <c r="I2026" s="7"/>
      <c r="J2026" s="7"/>
      <c r="K2026" s="7">
        <f t="shared" ca="1" si="262"/>
        <v>2.1873789406944462</v>
      </c>
      <c r="L2026" s="6">
        <f t="shared" ca="1" si="263"/>
        <v>0.12542036010271684</v>
      </c>
    </row>
    <row r="2027" spans="2:12">
      <c r="B2027" s="7">
        <f t="shared" ref="B2027:D2046" ca="1" si="266">_xlfn.NORM.INV(RAND(),B$2,B$4/2)</f>
        <v>-1.6494915317428547</v>
      </c>
      <c r="C2027" s="7">
        <f t="shared" ca="1" si="266"/>
        <v>1.3459087519145194</v>
      </c>
      <c r="D2027" s="7">
        <f t="shared" ca="1" si="266"/>
        <v>-0.35634259593470746</v>
      </c>
      <c r="E2027" s="7"/>
      <c r="F2027" s="7">
        <f t="shared" ref="F2027:H2046" ca="1" si="267">_xlfn.NORM.INV(RAND(),F$2,F$4/2)</f>
        <v>-3.3016435039948702</v>
      </c>
      <c r="G2027" s="7">
        <f t="shared" ca="1" si="267"/>
        <v>3.0658879867670095</v>
      </c>
      <c r="H2027" s="7">
        <f t="shared" ca="1" si="267"/>
        <v>-0.70768110834111031</v>
      </c>
      <c r="I2027" s="7"/>
      <c r="J2027" s="7"/>
      <c r="K2027" s="7">
        <f t="shared" ca="1" si="262"/>
        <v>2.1304514658417335</v>
      </c>
      <c r="L2027" s="6">
        <f t="shared" ca="1" si="263"/>
        <v>0.15416745285718675</v>
      </c>
    </row>
    <row r="2028" spans="2:12">
      <c r="B2028" s="7">
        <f t="shared" ca="1" si="266"/>
        <v>-1.6112721045426859</v>
      </c>
      <c r="C2028" s="7">
        <f t="shared" ca="1" si="266"/>
        <v>1.3037190672051173</v>
      </c>
      <c r="D2028" s="7">
        <f t="shared" ca="1" si="266"/>
        <v>-0.33598182460826026</v>
      </c>
      <c r="E2028" s="7"/>
      <c r="F2028" s="7">
        <f t="shared" ca="1" si="267"/>
        <v>-3.2654848998087331</v>
      </c>
      <c r="G2028" s="7">
        <f t="shared" ca="1" si="267"/>
        <v>3.0765403089065773</v>
      </c>
      <c r="H2028" s="7">
        <f t="shared" ca="1" si="267"/>
        <v>-0.68248886853626334</v>
      </c>
      <c r="I2028" s="7"/>
      <c r="J2028" s="7"/>
      <c r="K2028" s="7">
        <f t="shared" ca="1" si="262"/>
        <v>2.1811080585245501</v>
      </c>
      <c r="L2028" s="6">
        <f t="shared" ca="1" si="263"/>
        <v>0.17739520463103725</v>
      </c>
    </row>
    <row r="2029" spans="2:12">
      <c r="B2029" s="7">
        <f t="shared" ca="1" si="266"/>
        <v>-1.5754107410497624</v>
      </c>
      <c r="C2029" s="7">
        <f t="shared" ca="1" si="266"/>
        <v>1.3308219252382067</v>
      </c>
      <c r="D2029" s="7">
        <f t="shared" ca="1" si="266"/>
        <v>-0.35327666929208401</v>
      </c>
      <c r="E2029" s="7"/>
      <c r="F2029" s="7">
        <f t="shared" ca="1" si="267"/>
        <v>-3.3534663248690548</v>
      </c>
      <c r="G2029" s="7">
        <f t="shared" ca="1" si="267"/>
        <v>3.1153155241097839</v>
      </c>
      <c r="H2029" s="7">
        <f t="shared" ca="1" si="267"/>
        <v>-0.70965218734286883</v>
      </c>
      <c r="I2029" s="7"/>
      <c r="J2029" s="7"/>
      <c r="K2029" s="7">
        <f t="shared" ca="1" si="262"/>
        <v>2.2285950045473362</v>
      </c>
      <c r="L2029" s="6">
        <f t="shared" ca="1" si="263"/>
        <v>0.12819901513036719</v>
      </c>
    </row>
    <row r="2030" spans="2:12">
      <c r="B2030" s="7">
        <f t="shared" ca="1" si="266"/>
        <v>-1.6443869902047503</v>
      </c>
      <c r="C2030" s="7">
        <f t="shared" ca="1" si="266"/>
        <v>1.3136864010742484</v>
      </c>
      <c r="D2030" s="7">
        <f t="shared" ca="1" si="266"/>
        <v>-0.32681078629448973</v>
      </c>
      <c r="E2030" s="7"/>
      <c r="F2030" s="7">
        <f t="shared" ca="1" si="267"/>
        <v>-3.3563567447547595</v>
      </c>
      <c r="G2030" s="7">
        <f t="shared" ca="1" si="267"/>
        <v>3.0728267467570203</v>
      </c>
      <c r="H2030" s="7">
        <f t="shared" ca="1" si="267"/>
        <v>-0.70409098990969143</v>
      </c>
      <c r="I2030" s="7"/>
      <c r="J2030" s="7"/>
      <c r="K2030" s="7">
        <f t="shared" ca="1" si="262"/>
        <v>2.1786166299514829</v>
      </c>
      <c r="L2030" s="6">
        <f t="shared" ca="1" si="263"/>
        <v>0.14828140965857639</v>
      </c>
    </row>
    <row r="2031" spans="2:12">
      <c r="B2031" s="7">
        <f t="shared" ca="1" si="266"/>
        <v>-1.6425921439689839</v>
      </c>
      <c r="C2031" s="7">
        <f t="shared" ca="1" si="266"/>
        <v>1.3580693472163996</v>
      </c>
      <c r="D2031" s="7">
        <f t="shared" ca="1" si="266"/>
        <v>-0.27263264613797167</v>
      </c>
      <c r="E2031" s="7"/>
      <c r="F2031" s="7">
        <f t="shared" ca="1" si="267"/>
        <v>-3.3162860958420537</v>
      </c>
      <c r="G2031" s="7">
        <f t="shared" ca="1" si="267"/>
        <v>3.0645853436582038</v>
      </c>
      <c r="H2031" s="7">
        <f t="shared" ca="1" si="267"/>
        <v>-0.71627975804438915</v>
      </c>
      <c r="I2031" s="7"/>
      <c r="J2031" s="7"/>
      <c r="K2031" s="7">
        <f t="shared" ca="1" si="262"/>
        <v>2.1325195724415926</v>
      </c>
      <c r="L2031" s="6">
        <f t="shared" ca="1" si="263"/>
        <v>7.3388125542745153E-2</v>
      </c>
    </row>
    <row r="2032" spans="2:12">
      <c r="B2032" s="7">
        <f t="shared" ca="1" si="266"/>
        <v>-1.6332720288872293</v>
      </c>
      <c r="C2032" s="7">
        <f t="shared" ca="1" si="266"/>
        <v>1.3274877962498322</v>
      </c>
      <c r="D2032" s="7">
        <f t="shared" ca="1" si="266"/>
        <v>-0.32764157777194236</v>
      </c>
      <c r="E2032" s="7"/>
      <c r="F2032" s="7">
        <f t="shared" ca="1" si="267"/>
        <v>-3.2450775106930259</v>
      </c>
      <c r="G2032" s="7">
        <f t="shared" ca="1" si="267"/>
        <v>3.0451433688850233</v>
      </c>
      <c r="H2032" s="7">
        <f t="shared" ca="1" si="267"/>
        <v>-0.70145695845119793</v>
      </c>
      <c r="I2032" s="7"/>
      <c r="J2032" s="7"/>
      <c r="K2032" s="7">
        <f t="shared" ca="1" si="262"/>
        <v>2.1306203740528589</v>
      </c>
      <c r="L2032" s="6">
        <f t="shared" ca="1" si="263"/>
        <v>0.14939961228329396</v>
      </c>
    </row>
    <row r="2033" spans="2:12">
      <c r="B2033" s="7">
        <f t="shared" ca="1" si="266"/>
        <v>-1.625361260374947</v>
      </c>
      <c r="C2033" s="7">
        <f t="shared" ca="1" si="266"/>
        <v>1.3041657520648731</v>
      </c>
      <c r="D2033" s="7">
        <f t="shared" ca="1" si="266"/>
        <v>-0.32577328525288074</v>
      </c>
      <c r="E2033" s="7"/>
      <c r="F2033" s="7">
        <f t="shared" ca="1" si="267"/>
        <v>-3.2917098689146402</v>
      </c>
      <c r="G2033" s="7">
        <f t="shared" ca="1" si="267"/>
        <v>3.058995098535076</v>
      </c>
      <c r="H2033" s="7">
        <f t="shared" ca="1" si="267"/>
        <v>-0.68493134927398425</v>
      </c>
      <c r="I2033" s="7"/>
      <c r="J2033" s="7"/>
      <c r="K2033" s="7">
        <f t="shared" ca="1" si="262"/>
        <v>2.1732051408372723</v>
      </c>
      <c r="L2033" s="6">
        <f t="shared" ca="1" si="263"/>
        <v>0.16278326282625083</v>
      </c>
    </row>
    <row r="2034" spans="2:12">
      <c r="B2034" s="7">
        <f t="shared" ca="1" si="266"/>
        <v>-1.6183215334368013</v>
      </c>
      <c r="C2034" s="7">
        <f t="shared" ca="1" si="266"/>
        <v>1.3135706475183155</v>
      </c>
      <c r="D2034" s="7">
        <f t="shared" ca="1" si="266"/>
        <v>-0.34127578520989943</v>
      </c>
      <c r="E2034" s="7"/>
      <c r="F2034" s="7">
        <f t="shared" ca="1" si="267"/>
        <v>-3.3172734070352372</v>
      </c>
      <c r="G2034" s="7">
        <f t="shared" ca="1" si="267"/>
        <v>3.0557301750291002</v>
      </c>
      <c r="H2034" s="7">
        <f t="shared" ca="1" si="267"/>
        <v>-0.7451496206609125</v>
      </c>
      <c r="I2034" s="7"/>
      <c r="J2034" s="7"/>
      <c r="K2034" s="7">
        <f t="shared" ca="1" si="262"/>
        <v>2.1796204554851784</v>
      </c>
      <c r="L2034" s="6">
        <f t="shared" ca="1" si="263"/>
        <v>0.13380003150445829</v>
      </c>
    </row>
    <row r="2035" spans="2:12">
      <c r="B2035" s="7">
        <f t="shared" ca="1" si="266"/>
        <v>-1.6501678688099981</v>
      </c>
      <c r="C2035" s="7">
        <f t="shared" ca="1" si="266"/>
        <v>1.2771495215318343</v>
      </c>
      <c r="D2035" s="7">
        <f t="shared" ca="1" si="266"/>
        <v>-0.31838899908038287</v>
      </c>
      <c r="E2035" s="7"/>
      <c r="F2035" s="7">
        <f t="shared" ca="1" si="267"/>
        <v>-3.3273129276708864</v>
      </c>
      <c r="G2035" s="7">
        <f t="shared" ca="1" si="267"/>
        <v>3.036243465006859</v>
      </c>
      <c r="H2035" s="7">
        <f t="shared" ca="1" si="267"/>
        <v>-0.73109664979407163</v>
      </c>
      <c r="I2035" s="7"/>
      <c r="J2035" s="7"/>
      <c r="K2035" s="7">
        <f t="shared" ca="1" si="262"/>
        <v>2.1799689134973046</v>
      </c>
      <c r="L2035" s="6">
        <f t="shared" ca="1" si="263"/>
        <v>0.1616934697223989</v>
      </c>
    </row>
    <row r="2036" spans="2:12">
      <c r="B2036" s="7">
        <f t="shared" ca="1" si="266"/>
        <v>-1.6243424964818836</v>
      </c>
      <c r="C2036" s="7">
        <f t="shared" ca="1" si="266"/>
        <v>1.3537873893511567</v>
      </c>
      <c r="D2036" s="7">
        <f t="shared" ca="1" si="266"/>
        <v>-0.30565721758429359</v>
      </c>
      <c r="E2036" s="7"/>
      <c r="F2036" s="7">
        <f t="shared" ca="1" si="267"/>
        <v>-3.2958082496209746</v>
      </c>
      <c r="G2036" s="7">
        <f t="shared" ca="1" si="267"/>
        <v>3.0542837803662932</v>
      </c>
      <c r="H2036" s="7">
        <f t="shared" ca="1" si="267"/>
        <v>-0.67712919488377576</v>
      </c>
      <c r="I2036" s="7"/>
      <c r="J2036" s="7"/>
      <c r="K2036" s="7">
        <f t="shared" ca="1" si="262"/>
        <v>2.1371653419763241</v>
      </c>
      <c r="L2036" s="6">
        <f t="shared" ca="1" si="263"/>
        <v>0.10426911528736399</v>
      </c>
    </row>
    <row r="2037" spans="2:12">
      <c r="B2037" s="7">
        <f t="shared" ca="1" si="266"/>
        <v>-1.60099936729591</v>
      </c>
      <c r="C2037" s="7">
        <f t="shared" ca="1" si="266"/>
        <v>1.2938380746970137</v>
      </c>
      <c r="D2037" s="7">
        <f t="shared" ca="1" si="266"/>
        <v>-0.35204559091385651</v>
      </c>
      <c r="E2037" s="7"/>
      <c r="F2037" s="7">
        <f t="shared" ca="1" si="267"/>
        <v>-3.2918828630011179</v>
      </c>
      <c r="G2037" s="7">
        <f t="shared" ca="1" si="267"/>
        <v>3.0800168244590256</v>
      </c>
      <c r="H2037" s="7">
        <f t="shared" ca="1" si="267"/>
        <v>-0.66837287507664067</v>
      </c>
      <c r="I2037" s="7"/>
      <c r="J2037" s="7"/>
      <c r="K2037" s="7">
        <f t="shared" ca="1" si="262"/>
        <v>2.2050664171072243</v>
      </c>
      <c r="L2037" s="6">
        <f t="shared" ca="1" si="263"/>
        <v>0.19111868238038399</v>
      </c>
    </row>
    <row r="2038" spans="2:12">
      <c r="B2038" s="7">
        <f t="shared" ca="1" si="266"/>
        <v>-1.6382426291722834</v>
      </c>
      <c r="C2038" s="7">
        <f t="shared" ca="1" si="266"/>
        <v>1.3142024123583884</v>
      </c>
      <c r="D2038" s="7">
        <f t="shared" ca="1" si="266"/>
        <v>-0.35055339167258903</v>
      </c>
      <c r="E2038" s="7"/>
      <c r="F2038" s="7">
        <f t="shared" ca="1" si="267"/>
        <v>-3.30782789406544</v>
      </c>
      <c r="G2038" s="7">
        <f t="shared" ca="1" si="267"/>
        <v>3.0339489901732724</v>
      </c>
      <c r="H2038" s="7">
        <f t="shared" ca="1" si="267"/>
        <v>-0.70202476360910182</v>
      </c>
      <c r="I2038" s="7"/>
      <c r="J2038" s="7"/>
      <c r="K2038" s="7">
        <f t="shared" ca="1" si="262"/>
        <v>2.1525671428091679</v>
      </c>
      <c r="L2038" s="6">
        <f t="shared" ca="1" si="263"/>
        <v>0.15873478962526927</v>
      </c>
    </row>
    <row r="2039" spans="2:12">
      <c r="B2039" s="7">
        <f t="shared" ca="1" si="266"/>
        <v>-1.63742175022018</v>
      </c>
      <c r="C2039" s="7">
        <f t="shared" ca="1" si="266"/>
        <v>1.2767520116018272</v>
      </c>
      <c r="D2039" s="7">
        <f t="shared" ca="1" si="266"/>
        <v>-0.3144578574955878</v>
      </c>
      <c r="E2039" s="7"/>
      <c r="F2039" s="7">
        <f t="shared" ca="1" si="267"/>
        <v>-3.3045492469740303</v>
      </c>
      <c r="G2039" s="7">
        <f t="shared" ca="1" si="267"/>
        <v>3.0105598717570214</v>
      </c>
      <c r="H2039" s="7">
        <f t="shared" ca="1" si="267"/>
        <v>-0.68705714037052112</v>
      </c>
      <c r="I2039" s="7"/>
      <c r="J2039" s="7"/>
      <c r="K2039" s="7">
        <f t="shared" ca="1" si="262"/>
        <v>2.1722697403876943</v>
      </c>
      <c r="L2039" s="6">
        <f t="shared" ca="1" si="263"/>
        <v>0.16183757745048932</v>
      </c>
    </row>
    <row r="2040" spans="2:12">
      <c r="B2040" s="7">
        <f t="shared" ca="1" si="266"/>
        <v>-1.5775156096418355</v>
      </c>
      <c r="C2040" s="7">
        <f t="shared" ca="1" si="266"/>
        <v>1.2822819667220628</v>
      </c>
      <c r="D2040" s="7">
        <f t="shared" ca="1" si="266"/>
        <v>-0.33172665052789119</v>
      </c>
      <c r="E2040" s="7"/>
      <c r="F2040" s="7">
        <f t="shared" ca="1" si="267"/>
        <v>-3.3155342637688783</v>
      </c>
      <c r="G2040" s="7">
        <f t="shared" ca="1" si="267"/>
        <v>3.0573399939832142</v>
      </c>
      <c r="H2040" s="7">
        <f t="shared" ca="1" si="267"/>
        <v>-0.69946883908724367</v>
      </c>
      <c r="I2040" s="7"/>
      <c r="J2040" s="7"/>
      <c r="K2040" s="7">
        <f t="shared" ca="1" si="262"/>
        <v>2.2332143481359354</v>
      </c>
      <c r="L2040" s="6">
        <f t="shared" ca="1" si="263"/>
        <v>0.14749120472197719</v>
      </c>
    </row>
    <row r="2041" spans="2:12">
      <c r="B2041" s="7">
        <f t="shared" ca="1" si="266"/>
        <v>-1.6377883061859193</v>
      </c>
      <c r="C2041" s="7">
        <f t="shared" ca="1" si="266"/>
        <v>1.3462866238921367</v>
      </c>
      <c r="D2041" s="7">
        <f t="shared" ca="1" si="266"/>
        <v>-0.30436837494521424</v>
      </c>
      <c r="E2041" s="7"/>
      <c r="F2041" s="7">
        <f t="shared" ca="1" si="267"/>
        <v>-3.274178333821848</v>
      </c>
      <c r="G2041" s="7">
        <f t="shared" ca="1" si="267"/>
        <v>2.991906819194452</v>
      </c>
      <c r="H2041" s="7">
        <f t="shared" ca="1" si="267"/>
        <v>-0.7120493875418753</v>
      </c>
      <c r="I2041" s="7"/>
      <c r="J2041" s="7"/>
      <c r="K2041" s="7">
        <f t="shared" ca="1" si="262"/>
        <v>2.1054693940493934</v>
      </c>
      <c r="L2041" s="6">
        <f t="shared" ca="1" si="263"/>
        <v>8.675508872596549E-2</v>
      </c>
    </row>
    <row r="2042" spans="2:12">
      <c r="B2042" s="7">
        <f t="shared" ca="1" si="266"/>
        <v>-1.6310521788265664</v>
      </c>
      <c r="C2042" s="7">
        <f t="shared" ca="1" si="266"/>
        <v>1.3240974051035055</v>
      </c>
      <c r="D2042" s="7">
        <f t="shared" ca="1" si="266"/>
        <v>-0.3420041481729868</v>
      </c>
      <c r="E2042" s="7"/>
      <c r="F2042" s="7">
        <f t="shared" ca="1" si="267"/>
        <v>-3.3216365020970859</v>
      </c>
      <c r="G2042" s="7">
        <f t="shared" ca="1" si="267"/>
        <v>3.0084720260762206</v>
      </c>
      <c r="H2042" s="7">
        <f t="shared" ca="1" si="267"/>
        <v>-0.67396531516634217</v>
      </c>
      <c r="I2042" s="7"/>
      <c r="J2042" s="7"/>
      <c r="K2042" s="7">
        <f t="shared" ca="1" si="262"/>
        <v>2.145310994558169</v>
      </c>
      <c r="L2042" s="6">
        <f t="shared" ca="1" si="263"/>
        <v>0.13502963965766657</v>
      </c>
    </row>
    <row r="2043" spans="2:12">
      <c r="B2043" s="7">
        <f t="shared" ca="1" si="266"/>
        <v>-1.6678496782037417</v>
      </c>
      <c r="C2043" s="7">
        <f t="shared" ca="1" si="266"/>
        <v>1.3241007507862692</v>
      </c>
      <c r="D2043" s="7">
        <f t="shared" ca="1" si="266"/>
        <v>-0.30402430620971405</v>
      </c>
      <c r="E2043" s="7"/>
      <c r="F2043" s="7">
        <f t="shared" ca="1" si="267"/>
        <v>-3.2877552054816075</v>
      </c>
      <c r="G2043" s="7">
        <f t="shared" ca="1" si="267"/>
        <v>3.0253831491165171</v>
      </c>
      <c r="H2043" s="7">
        <f t="shared" ca="1" si="267"/>
        <v>-0.75451404195206717</v>
      </c>
      <c r="I2043" s="7"/>
      <c r="J2043" s="7"/>
      <c r="K2043" s="7">
        <f t="shared" ca="1" si="262"/>
        <v>2.1168041108348006</v>
      </c>
      <c r="L2043" s="6">
        <f t="shared" ca="1" si="263"/>
        <v>0.11810764850454097</v>
      </c>
    </row>
    <row r="2044" spans="2:12">
      <c r="B2044" s="7">
        <f t="shared" ca="1" si="266"/>
        <v>-1.6052246927812697</v>
      </c>
      <c r="C2044" s="7">
        <f t="shared" ca="1" si="266"/>
        <v>1.3129588948557933</v>
      </c>
      <c r="D2044" s="7">
        <f t="shared" ca="1" si="266"/>
        <v>-0.32270790441139119</v>
      </c>
      <c r="E2044" s="7"/>
      <c r="F2044" s="7">
        <f t="shared" ca="1" si="267"/>
        <v>-3.294506249845794</v>
      </c>
      <c r="G2044" s="7">
        <f t="shared" ca="1" si="267"/>
        <v>3.0397426277693973</v>
      </c>
      <c r="H2044" s="7">
        <f t="shared" ca="1" si="267"/>
        <v>-0.69276501301512572</v>
      </c>
      <c r="I2044" s="7"/>
      <c r="J2044" s="7"/>
      <c r="K2044" s="7">
        <f t="shared" ca="1" si="262"/>
        <v>2.1756237596111507</v>
      </c>
      <c r="L2044" s="6">
        <f t="shared" ca="1" si="263"/>
        <v>0.13014092108286734</v>
      </c>
    </row>
    <row r="2045" spans="2:12">
      <c r="B2045" s="7">
        <f t="shared" ca="1" si="266"/>
        <v>-1.6283646715628761</v>
      </c>
      <c r="C2045" s="7">
        <f t="shared" ca="1" si="266"/>
        <v>1.3306110600005536</v>
      </c>
      <c r="D2045" s="7">
        <f t="shared" ca="1" si="266"/>
        <v>-0.37755039513013477</v>
      </c>
      <c r="E2045" s="7"/>
      <c r="F2045" s="7">
        <f t="shared" ca="1" si="267"/>
        <v>-3.2685407206103578</v>
      </c>
      <c r="G2045" s="7">
        <f t="shared" ca="1" si="267"/>
        <v>3.0897269017608666</v>
      </c>
      <c r="H2045" s="7">
        <f t="shared" ca="1" si="267"/>
        <v>-0.69840995918439985</v>
      </c>
      <c r="I2045" s="7"/>
      <c r="J2045" s="7"/>
      <c r="K2045" s="7">
        <f t="shared" ca="1" si="262"/>
        <v>2.1528707926483857</v>
      </c>
      <c r="L2045" s="6">
        <f t="shared" ca="1" si="263"/>
        <v>0.19220616471091007</v>
      </c>
    </row>
    <row r="2046" spans="2:12">
      <c r="B2046" s="7">
        <f t="shared" ca="1" si="266"/>
        <v>-1.6658951515620997</v>
      </c>
      <c r="C2046" s="7">
        <f t="shared" ca="1" si="266"/>
        <v>1.3053663352683533</v>
      </c>
      <c r="D2046" s="7">
        <f t="shared" ca="1" si="266"/>
        <v>-0.37373790992426675</v>
      </c>
      <c r="E2046" s="7"/>
      <c r="F2046" s="7">
        <f t="shared" ca="1" si="267"/>
        <v>-3.3100471333214827</v>
      </c>
      <c r="G2046" s="7">
        <f t="shared" ca="1" si="267"/>
        <v>3.0906520087102862</v>
      </c>
      <c r="H2046" s="7">
        <f t="shared" ca="1" si="267"/>
        <v>-0.71087116894826641</v>
      </c>
      <c r="I2046" s="7"/>
      <c r="J2046" s="7"/>
      <c r="K2046" s="7">
        <f t="shared" ca="1" si="262"/>
        <v>2.159560212619283</v>
      </c>
      <c r="L2046" s="6">
        <f t="shared" ca="1" si="263"/>
        <v>0.21847563794372477</v>
      </c>
    </row>
    <row r="2047" spans="2:12">
      <c r="B2047" s="7">
        <f t="shared" ref="B2047:D2066" ca="1" si="268">_xlfn.NORM.INV(RAND(),B$2,B$4/2)</f>
        <v>-1.623824251976103</v>
      </c>
      <c r="C2047" s="7">
        <f t="shared" ca="1" si="268"/>
        <v>1.2938053149115003</v>
      </c>
      <c r="D2047" s="7">
        <f t="shared" ca="1" si="268"/>
        <v>-0.28868040459528871</v>
      </c>
      <c r="E2047" s="7"/>
      <c r="F2047" s="7">
        <f t="shared" ref="F2047:H2066" ca="1" si="269">_xlfn.NORM.INV(RAND(),F$2,F$4/2)</f>
        <v>-3.3215702808554868</v>
      </c>
      <c r="G2047" s="7">
        <f t="shared" ca="1" si="269"/>
        <v>3.0574757322036792</v>
      </c>
      <c r="H2047" s="7">
        <f t="shared" ca="1" si="269"/>
        <v>-0.73328970070027522</v>
      </c>
      <c r="I2047" s="7"/>
      <c r="J2047" s="7"/>
      <c r="K2047" s="7">
        <f t="shared" ca="1" si="262"/>
        <v>2.1927731916043141</v>
      </c>
      <c r="L2047" s="6">
        <f t="shared" ca="1" si="263"/>
        <v>0.11976102690098839</v>
      </c>
    </row>
    <row r="2048" spans="2:12">
      <c r="B2048" s="7">
        <f t="shared" ca="1" si="268"/>
        <v>-1.5817651423938985</v>
      </c>
      <c r="C2048" s="7">
        <f t="shared" ca="1" si="268"/>
        <v>1.2685568115484718</v>
      </c>
      <c r="D2048" s="7">
        <f t="shared" ca="1" si="268"/>
        <v>-0.3389093606677388</v>
      </c>
      <c r="E2048" s="7"/>
      <c r="F2048" s="7">
        <f t="shared" ca="1" si="269"/>
        <v>-3.3017216682157269</v>
      </c>
      <c r="G2048" s="7">
        <f t="shared" ca="1" si="269"/>
        <v>3.0825774936572965</v>
      </c>
      <c r="H2048" s="7">
        <f t="shared" ca="1" si="269"/>
        <v>-0.71771533503789631</v>
      </c>
      <c r="I2048" s="7"/>
      <c r="J2048" s="7"/>
      <c r="K2048" s="7">
        <f t="shared" ca="1" si="262"/>
        <v>2.2457975646139379</v>
      </c>
      <c r="L2048" s="6">
        <f t="shared" ca="1" si="263"/>
        <v>0.17588827128186796</v>
      </c>
    </row>
    <row r="2049" spans="2:12">
      <c r="B2049" s="7">
        <f t="shared" ca="1" si="268"/>
        <v>-1.598518381788971</v>
      </c>
      <c r="C2049" s="7">
        <f t="shared" ca="1" si="268"/>
        <v>1.3191901847600542</v>
      </c>
      <c r="D2049" s="7">
        <f t="shared" ca="1" si="268"/>
        <v>-0.35211982160159888</v>
      </c>
      <c r="E2049" s="7"/>
      <c r="F2049" s="7">
        <f t="shared" ca="1" si="269"/>
        <v>-3.2680582980708142</v>
      </c>
      <c r="G2049" s="7">
        <f t="shared" ca="1" si="269"/>
        <v>3.0293615450957843</v>
      </c>
      <c r="H2049" s="7">
        <f t="shared" ca="1" si="269"/>
        <v>-0.66704696742201552</v>
      </c>
      <c r="I2049" s="7"/>
      <c r="J2049" s="7"/>
      <c r="K2049" s="7">
        <f t="shared" ca="1" si="262"/>
        <v>2.1612899097985987</v>
      </c>
      <c r="L2049" s="6">
        <f t="shared" ca="1" si="263"/>
        <v>0.15299950361046849</v>
      </c>
    </row>
    <row r="2050" spans="2:12">
      <c r="B2050" s="7">
        <f t="shared" ca="1" si="268"/>
        <v>-1.6275601070513939</v>
      </c>
      <c r="C2050" s="7">
        <f t="shared" ca="1" si="268"/>
        <v>1.2669638093204643</v>
      </c>
      <c r="D2050" s="7">
        <f t="shared" ca="1" si="268"/>
        <v>-0.30910597179310018</v>
      </c>
      <c r="E2050" s="7"/>
      <c r="F2050" s="7">
        <f t="shared" ca="1" si="269"/>
        <v>-3.3099327337069679</v>
      </c>
      <c r="G2050" s="7">
        <f t="shared" ca="1" si="269"/>
        <v>3.0736906474171883</v>
      </c>
      <c r="H2050" s="7">
        <f t="shared" ca="1" si="269"/>
        <v>-0.68312431626164205</v>
      </c>
      <c r="I2050" s="7"/>
      <c r="J2050" s="7"/>
      <c r="K2050" s="7">
        <f t="shared" ca="1" si="262"/>
        <v>2.2111574483128624</v>
      </c>
      <c r="L2050" s="6">
        <f t="shared" ca="1" si="263"/>
        <v>0.18715025295288834</v>
      </c>
    </row>
    <row r="2051" spans="2:12">
      <c r="B2051" s="7">
        <f t="shared" ca="1" si="268"/>
        <v>-1.6312719537474574</v>
      </c>
      <c r="C2051" s="7">
        <f t="shared" ca="1" si="268"/>
        <v>1.3098344537225104</v>
      </c>
      <c r="D2051" s="7">
        <f t="shared" ca="1" si="268"/>
        <v>-0.38002991442661449</v>
      </c>
      <c r="E2051" s="7"/>
      <c r="F2051" s="7">
        <f t="shared" ca="1" si="269"/>
        <v>-3.3094120647426211</v>
      </c>
      <c r="G2051" s="7">
        <f t="shared" ca="1" si="269"/>
        <v>3.0712974033384914</v>
      </c>
      <c r="H2051" s="7">
        <f t="shared" ca="1" si="269"/>
        <v>-0.67490255881432015</v>
      </c>
      <c r="I2051" s="7"/>
      <c r="J2051" s="7"/>
      <c r="K2051" s="7">
        <f t="shared" ca="1" si="262"/>
        <v>2.1721790977867266</v>
      </c>
      <c r="L2051" s="6">
        <f t="shared" ca="1" si="263"/>
        <v>0.20356521174391035</v>
      </c>
    </row>
    <row r="2052" spans="2:12">
      <c r="B2052" s="7">
        <f t="shared" ca="1" si="268"/>
        <v>-1.6567040958425836</v>
      </c>
      <c r="C2052" s="7">
        <f t="shared" ca="1" si="268"/>
        <v>1.3184545037341431</v>
      </c>
      <c r="D2052" s="7">
        <f t="shared" ca="1" si="268"/>
        <v>-0.30940136552075315</v>
      </c>
      <c r="E2052" s="7"/>
      <c r="F2052" s="7">
        <f t="shared" ca="1" si="269"/>
        <v>-3.3175988148323055</v>
      </c>
      <c r="G2052" s="7">
        <f t="shared" ca="1" si="269"/>
        <v>3.0484812242705863</v>
      </c>
      <c r="H2052" s="7">
        <f t="shared" ca="1" si="269"/>
        <v>-0.70854113964992904</v>
      </c>
      <c r="I2052" s="7"/>
      <c r="J2052" s="7"/>
      <c r="K2052" s="7">
        <f t="shared" ca="1" si="262"/>
        <v>2.1455136702946533</v>
      </c>
      <c r="L2052" s="6">
        <f t="shared" ca="1" si="263"/>
        <v>0.13729508432040338</v>
      </c>
    </row>
    <row r="2053" spans="2:12">
      <c r="B2053" s="7">
        <f t="shared" ca="1" si="268"/>
        <v>-1.6225814832739438</v>
      </c>
      <c r="C2053" s="7">
        <f t="shared" ca="1" si="268"/>
        <v>1.2662093034479178</v>
      </c>
      <c r="D2053" s="7">
        <f t="shared" ca="1" si="268"/>
        <v>-0.31611977175903011</v>
      </c>
      <c r="E2053" s="7"/>
      <c r="F2053" s="7">
        <f t="shared" ca="1" si="269"/>
        <v>-3.377433275339123</v>
      </c>
      <c r="G2053" s="7">
        <f t="shared" ca="1" si="269"/>
        <v>3.010662511812316</v>
      </c>
      <c r="H2053" s="7">
        <f t="shared" ca="1" si="269"/>
        <v>-0.65754184001811167</v>
      </c>
      <c r="I2053" s="7"/>
      <c r="J2053" s="7"/>
      <c r="K2053" s="7">
        <f t="shared" ca="1" si="262"/>
        <v>2.2150552341533571</v>
      </c>
      <c r="L2053" s="6">
        <f t="shared" ca="1" si="263"/>
        <v>0.15509807124652192</v>
      </c>
    </row>
    <row r="2054" spans="2:12">
      <c r="B2054" s="7">
        <f t="shared" ca="1" si="268"/>
        <v>-1.6293797174054798</v>
      </c>
      <c r="C2054" s="7">
        <f t="shared" ca="1" si="268"/>
        <v>1.3452994947044974</v>
      </c>
      <c r="D2054" s="7">
        <f t="shared" ca="1" si="268"/>
        <v>-0.32362868382519305</v>
      </c>
      <c r="E2054" s="7"/>
      <c r="F2054" s="7">
        <f t="shared" ca="1" si="269"/>
        <v>-3.2362418874799395</v>
      </c>
      <c r="G2054" s="7">
        <f t="shared" ca="1" si="269"/>
        <v>3.0373531569333707</v>
      </c>
      <c r="H2054" s="7">
        <f t="shared" ca="1" si="269"/>
        <v>-0.69153670360360764</v>
      </c>
      <c r="I2054" s="7"/>
      <c r="J2054" s="7"/>
      <c r="K2054" s="7">
        <f t="shared" ca="1" si="262"/>
        <v>2.114692554060642</v>
      </c>
      <c r="L2054" s="6">
        <f t="shared" ca="1" si="263"/>
        <v>0.13156402183902061</v>
      </c>
    </row>
    <row r="2055" spans="2:12">
      <c r="B2055" s="7">
        <f t="shared" ca="1" si="268"/>
        <v>-1.6262725289464244</v>
      </c>
      <c r="C2055" s="7">
        <f t="shared" ca="1" si="268"/>
        <v>1.299832559065957</v>
      </c>
      <c r="D2055" s="7">
        <f t="shared" ca="1" si="268"/>
        <v>-0.37100271320897815</v>
      </c>
      <c r="E2055" s="7"/>
      <c r="F2055" s="7">
        <f t="shared" ca="1" si="269"/>
        <v>-3.2953424486346585</v>
      </c>
      <c r="G2055" s="7">
        <f t="shared" ca="1" si="269"/>
        <v>3.0731805266294723</v>
      </c>
      <c r="H2055" s="7">
        <f t="shared" ca="1" si="269"/>
        <v>-0.67989115364682517</v>
      </c>
      <c r="I2055" s="7"/>
      <c r="J2055" s="7"/>
      <c r="K2055" s="7">
        <f t="shared" ca="1" si="262"/>
        <v>2.1801975637563316</v>
      </c>
      <c r="L2055" s="6">
        <f t="shared" ca="1" si="263"/>
        <v>0.206169920959759</v>
      </c>
    </row>
    <row r="2056" spans="2:12">
      <c r="B2056" s="7">
        <f t="shared" ca="1" si="268"/>
        <v>-1.6067467092071088</v>
      </c>
      <c r="C2056" s="7">
        <f t="shared" ca="1" si="268"/>
        <v>1.3195846336981294</v>
      </c>
      <c r="D2056" s="7">
        <f t="shared" ca="1" si="268"/>
        <v>-0.34065571938460187</v>
      </c>
      <c r="E2056" s="7"/>
      <c r="F2056" s="7">
        <f t="shared" ca="1" si="269"/>
        <v>-3.3313414071047722</v>
      </c>
      <c r="G2056" s="7">
        <f t="shared" ca="1" si="269"/>
        <v>3.0856238907546913</v>
      </c>
      <c r="H2056" s="7">
        <f t="shared" ca="1" si="269"/>
        <v>-0.72905291992795584</v>
      </c>
      <c r="I2056" s="7"/>
      <c r="J2056" s="7"/>
      <c r="K2056" s="7">
        <f t="shared" ref="K2056:K2119" ca="1" si="270">SLOPE(F2056:H2056,B2056:D2056)</f>
        <v>2.1981445229877239</v>
      </c>
      <c r="L2056" s="6">
        <f t="shared" ref="L2056:L2119" ca="1" si="271">INTERCEPT(F2056:H2056,B2056:D2056)</f>
        <v>0.13508793700050636</v>
      </c>
    </row>
    <row r="2057" spans="2:12">
      <c r="B2057" s="7">
        <f t="shared" ca="1" si="268"/>
        <v>-1.6430977634344714</v>
      </c>
      <c r="C2057" s="7">
        <f t="shared" ca="1" si="268"/>
        <v>1.3162864077485741</v>
      </c>
      <c r="D2057" s="7">
        <f t="shared" ca="1" si="268"/>
        <v>-0.35606419731815731</v>
      </c>
      <c r="E2057" s="7"/>
      <c r="F2057" s="7">
        <f t="shared" ca="1" si="269"/>
        <v>-3.2628487646207098</v>
      </c>
      <c r="G2057" s="7">
        <f t="shared" ca="1" si="269"/>
        <v>3.0261784075712201</v>
      </c>
      <c r="H2057" s="7">
        <f t="shared" ca="1" si="269"/>
        <v>-0.71563744659690409</v>
      </c>
      <c r="I2057" s="7"/>
      <c r="J2057" s="7"/>
      <c r="K2057" s="7">
        <f t="shared" ca="1" si="270"/>
        <v>2.1305932133666881</v>
      </c>
      <c r="L2057" s="6">
        <f t="shared" ca="1" si="271"/>
        <v>0.16754073838602307</v>
      </c>
    </row>
    <row r="2058" spans="2:12">
      <c r="B2058" s="7">
        <f t="shared" ca="1" si="268"/>
        <v>-1.6299554040252036</v>
      </c>
      <c r="C2058" s="7">
        <f t="shared" ca="1" si="268"/>
        <v>1.291971364338401</v>
      </c>
      <c r="D2058" s="7">
        <f t="shared" ca="1" si="268"/>
        <v>-0.35610788403778382</v>
      </c>
      <c r="E2058" s="7"/>
      <c r="F2058" s="7">
        <f t="shared" ca="1" si="269"/>
        <v>-3.3221655750281296</v>
      </c>
      <c r="G2058" s="7">
        <f t="shared" ca="1" si="269"/>
        <v>3.0574651661313306</v>
      </c>
      <c r="H2058" s="7">
        <f t="shared" ca="1" si="269"/>
        <v>-0.71889875514528012</v>
      </c>
      <c r="I2058" s="7"/>
      <c r="J2058" s="7"/>
      <c r="K2058" s="7">
        <f t="shared" ca="1" si="270"/>
        <v>2.1885377761357492</v>
      </c>
      <c r="L2058" s="6">
        <f t="shared" ca="1" si="271"/>
        <v>0.17848241037997042</v>
      </c>
    </row>
    <row r="2059" spans="2:12">
      <c r="B2059" s="7">
        <f t="shared" ca="1" si="268"/>
        <v>-1.6434175592519362</v>
      </c>
      <c r="C2059" s="7">
        <f t="shared" ca="1" si="268"/>
        <v>1.346614906234769</v>
      </c>
      <c r="D2059" s="7">
        <f t="shared" ca="1" si="268"/>
        <v>-0.30135791120933736</v>
      </c>
      <c r="E2059" s="7"/>
      <c r="F2059" s="7">
        <f t="shared" ca="1" si="269"/>
        <v>-3.2717051929702476</v>
      </c>
      <c r="G2059" s="7">
        <f t="shared" ca="1" si="269"/>
        <v>3.0147765086585809</v>
      </c>
      <c r="H2059" s="7">
        <f t="shared" ca="1" si="269"/>
        <v>-0.68702513654065012</v>
      </c>
      <c r="I2059" s="7"/>
      <c r="J2059" s="7"/>
      <c r="K2059" s="7">
        <f t="shared" ca="1" si="270"/>
        <v>2.1078663356525436</v>
      </c>
      <c r="L2059" s="6">
        <f t="shared" ca="1" si="271"/>
        <v>0.10562956526522116</v>
      </c>
    </row>
    <row r="2060" spans="2:12">
      <c r="B2060" s="7">
        <f t="shared" ca="1" si="268"/>
        <v>-1.6692784081210938</v>
      </c>
      <c r="C2060" s="7">
        <f t="shared" ca="1" si="268"/>
        <v>1.3258169206163983</v>
      </c>
      <c r="D2060" s="7">
        <f t="shared" ca="1" si="268"/>
        <v>-0.31765107649078639</v>
      </c>
      <c r="E2060" s="7"/>
      <c r="F2060" s="7">
        <f t="shared" ca="1" si="269"/>
        <v>-3.3213758131512612</v>
      </c>
      <c r="G2060" s="7">
        <f t="shared" ca="1" si="269"/>
        <v>3.0615548153317853</v>
      </c>
      <c r="H2060" s="7">
        <f t="shared" ca="1" si="269"/>
        <v>-0.68552309344863571</v>
      </c>
      <c r="I2060" s="7"/>
      <c r="J2060" s="7"/>
      <c r="K2060" s="7">
        <f t="shared" ca="1" si="270"/>
        <v>2.1364168349605421</v>
      </c>
      <c r="L2060" s="6">
        <f t="shared" ca="1" si="271"/>
        <v>0.15568930675192155</v>
      </c>
    </row>
    <row r="2061" spans="2:12">
      <c r="B2061" s="7">
        <f t="shared" ca="1" si="268"/>
        <v>-1.6429022363209784</v>
      </c>
      <c r="C2061" s="7">
        <f t="shared" ca="1" si="268"/>
        <v>1.2937789782950513</v>
      </c>
      <c r="D2061" s="7">
        <f t="shared" ca="1" si="268"/>
        <v>-0.32361569872670459</v>
      </c>
      <c r="E2061" s="7"/>
      <c r="F2061" s="7">
        <f t="shared" ca="1" si="269"/>
        <v>-3.3265943061751799</v>
      </c>
      <c r="G2061" s="7">
        <f t="shared" ca="1" si="269"/>
        <v>2.9982807837909577</v>
      </c>
      <c r="H2061" s="7">
        <f t="shared" ca="1" si="269"/>
        <v>-0.69865853672864497</v>
      </c>
      <c r="I2061" s="7"/>
      <c r="J2061" s="7"/>
      <c r="K2061" s="7">
        <f t="shared" ca="1" si="270"/>
        <v>2.1586519353258415</v>
      </c>
      <c r="L2061" s="6">
        <f t="shared" ca="1" si="271"/>
        <v>0.14174573061676293</v>
      </c>
    </row>
    <row r="2062" spans="2:12">
      <c r="B2062" s="7">
        <f t="shared" ca="1" si="268"/>
        <v>-1.6156872738751884</v>
      </c>
      <c r="C2062" s="7">
        <f t="shared" ca="1" si="268"/>
        <v>1.3706721066803818</v>
      </c>
      <c r="D2062" s="7">
        <f t="shared" ca="1" si="268"/>
        <v>-0.32308040170497671</v>
      </c>
      <c r="E2062" s="7"/>
      <c r="F2062" s="7">
        <f t="shared" ca="1" si="269"/>
        <v>-3.2991424623623371</v>
      </c>
      <c r="G2062" s="7">
        <f t="shared" ca="1" si="269"/>
        <v>3.0304243357541489</v>
      </c>
      <c r="H2062" s="7">
        <f t="shared" ca="1" si="269"/>
        <v>-0.7304167416792573</v>
      </c>
      <c r="I2062" s="7"/>
      <c r="J2062" s="7"/>
      <c r="K2062" s="7">
        <f t="shared" ca="1" si="270"/>
        <v>2.124588072037811</v>
      </c>
      <c r="L2062" s="6">
        <f t="shared" ca="1" si="271"/>
        <v>6.9278067058189507E-2</v>
      </c>
    </row>
    <row r="2063" spans="2:12">
      <c r="B2063" s="7">
        <f t="shared" ca="1" si="268"/>
        <v>-1.6187261972303455</v>
      </c>
      <c r="C2063" s="7">
        <f t="shared" ca="1" si="268"/>
        <v>1.3306824301403515</v>
      </c>
      <c r="D2063" s="7">
        <f t="shared" ca="1" si="268"/>
        <v>-0.31787256131776137</v>
      </c>
      <c r="E2063" s="7"/>
      <c r="F2063" s="7">
        <f t="shared" ca="1" si="269"/>
        <v>-3.3054624153560459</v>
      </c>
      <c r="G2063" s="7">
        <f t="shared" ca="1" si="269"/>
        <v>3.0693325459768048</v>
      </c>
      <c r="H2063" s="7">
        <f t="shared" ca="1" si="269"/>
        <v>-0.66342690903415347</v>
      </c>
      <c r="I2063" s="7"/>
      <c r="J2063" s="7"/>
      <c r="K2063" s="7">
        <f t="shared" ca="1" si="270"/>
        <v>2.1658793045536564</v>
      </c>
      <c r="L2063" s="6">
        <f t="shared" ca="1" si="271"/>
        <v>0.13759495252536647</v>
      </c>
    </row>
    <row r="2064" spans="2:12">
      <c r="B2064" s="7">
        <f t="shared" ca="1" si="268"/>
        <v>-1.5940636416726106</v>
      </c>
      <c r="C2064" s="7">
        <f t="shared" ca="1" si="268"/>
        <v>1.3476494217835591</v>
      </c>
      <c r="D2064" s="7">
        <f t="shared" ca="1" si="268"/>
        <v>-0.32842938835640034</v>
      </c>
      <c r="E2064" s="7"/>
      <c r="F2064" s="7">
        <f t="shared" ca="1" si="269"/>
        <v>-3.3251844293552963</v>
      </c>
      <c r="G2064" s="7">
        <f t="shared" ca="1" si="269"/>
        <v>3.0846155822747314</v>
      </c>
      <c r="H2064" s="7">
        <f t="shared" ca="1" si="269"/>
        <v>-0.69506834933095629</v>
      </c>
      <c r="I2064" s="7"/>
      <c r="J2064" s="7"/>
      <c r="K2064" s="7">
        <f t="shared" ca="1" si="270"/>
        <v>2.1829437480790088</v>
      </c>
      <c r="L2064" s="6">
        <f t="shared" ca="1" si="271"/>
        <v>0.10640468811035564</v>
      </c>
    </row>
    <row r="2065" spans="2:12">
      <c r="B2065" s="7">
        <f t="shared" ca="1" si="268"/>
        <v>-1.6358215791933766</v>
      </c>
      <c r="C2065" s="7">
        <f t="shared" ca="1" si="268"/>
        <v>1.2972360887352996</v>
      </c>
      <c r="D2065" s="7">
        <f t="shared" ca="1" si="268"/>
        <v>-0.34933689678682661</v>
      </c>
      <c r="E2065" s="7"/>
      <c r="F2065" s="7">
        <f t="shared" ca="1" si="269"/>
        <v>-3.2685788802430027</v>
      </c>
      <c r="G2065" s="7">
        <f t="shared" ca="1" si="269"/>
        <v>3.015847848094785</v>
      </c>
      <c r="H2065" s="7">
        <f t="shared" ca="1" si="269"/>
        <v>-0.6679900341608207</v>
      </c>
      <c r="I2065" s="7"/>
      <c r="J2065" s="7"/>
      <c r="K2065" s="7">
        <f t="shared" ca="1" si="270"/>
        <v>2.1469469918914328</v>
      </c>
      <c r="L2065" s="6">
        <f t="shared" ca="1" si="271"/>
        <v>0.18540394454706027</v>
      </c>
    </row>
    <row r="2066" spans="2:12">
      <c r="B2066" s="7">
        <f t="shared" ca="1" si="268"/>
        <v>-1.5481767802822166</v>
      </c>
      <c r="C2066" s="7">
        <f t="shared" ca="1" si="268"/>
        <v>1.2660897405959752</v>
      </c>
      <c r="D2066" s="7">
        <f t="shared" ca="1" si="268"/>
        <v>-0.31375437084946384</v>
      </c>
      <c r="E2066" s="7"/>
      <c r="F2066" s="7">
        <f t="shared" ca="1" si="269"/>
        <v>-3.286470939004003</v>
      </c>
      <c r="G2066" s="7">
        <f t="shared" ca="1" si="269"/>
        <v>3.0163720524203823</v>
      </c>
      <c r="H2066" s="7">
        <f t="shared" ca="1" si="269"/>
        <v>-0.65280662281539226</v>
      </c>
      <c r="I2066" s="7"/>
      <c r="J2066" s="7"/>
      <c r="K2066" s="7">
        <f t="shared" ca="1" si="270"/>
        <v>2.2433926669012352</v>
      </c>
      <c r="L2066" s="6">
        <f t="shared" ca="1" si="271"/>
        <v>0.13793358054429217</v>
      </c>
    </row>
    <row r="2067" spans="2:12">
      <c r="B2067" s="7">
        <f t="shared" ref="B2067:D2086" ca="1" si="272">_xlfn.NORM.INV(RAND(),B$2,B$4/2)</f>
        <v>-1.6247682611026846</v>
      </c>
      <c r="C2067" s="7">
        <f t="shared" ca="1" si="272"/>
        <v>1.2849801330069384</v>
      </c>
      <c r="D2067" s="7">
        <f t="shared" ca="1" si="272"/>
        <v>-0.26541842322474984</v>
      </c>
      <c r="E2067" s="7"/>
      <c r="F2067" s="7">
        <f t="shared" ref="F2067:H2086" ca="1" si="273">_xlfn.NORM.INV(RAND(),F$2,F$4/2)</f>
        <v>-3.2981247110371221</v>
      </c>
      <c r="G2067" s="7">
        <f t="shared" ca="1" si="273"/>
        <v>3.080141901497814</v>
      </c>
      <c r="H2067" s="7">
        <f t="shared" ca="1" si="273"/>
        <v>-0.70960306163927289</v>
      </c>
      <c r="I2067" s="7"/>
      <c r="J2067" s="7"/>
      <c r="K2067" s="7">
        <f t="shared" ca="1" si="270"/>
        <v>2.1979104907643334</v>
      </c>
      <c r="L2067" s="6">
        <f t="shared" ca="1" si="271"/>
        <v>0.1342013190160134</v>
      </c>
    </row>
    <row r="2068" spans="2:12">
      <c r="B2068" s="7">
        <f t="shared" ca="1" si="272"/>
        <v>-1.6227402452220825</v>
      </c>
      <c r="C2068" s="7">
        <f t="shared" ca="1" si="272"/>
        <v>1.3465392049601379</v>
      </c>
      <c r="D2068" s="7">
        <f t="shared" ca="1" si="272"/>
        <v>-0.32812025701116626</v>
      </c>
      <c r="E2068" s="7"/>
      <c r="F2068" s="7">
        <f t="shared" ca="1" si="273"/>
        <v>-3.2924752230468091</v>
      </c>
      <c r="G2068" s="7">
        <f t="shared" ca="1" si="273"/>
        <v>3.0506320068284323</v>
      </c>
      <c r="H2068" s="7">
        <f t="shared" ca="1" si="273"/>
        <v>-0.68354185490476915</v>
      </c>
      <c r="I2068" s="7"/>
      <c r="J2068" s="7"/>
      <c r="K2068" s="7">
        <f t="shared" ca="1" si="270"/>
        <v>2.1407229421987299</v>
      </c>
      <c r="L2068" s="6">
        <f t="shared" ca="1" si="271"/>
        <v>0.12276646480290043</v>
      </c>
    </row>
    <row r="2069" spans="2:12">
      <c r="B2069" s="7">
        <f t="shared" ca="1" si="272"/>
        <v>-1.6062893811312242</v>
      </c>
      <c r="C2069" s="7">
        <f t="shared" ca="1" si="272"/>
        <v>1.3072830374094542</v>
      </c>
      <c r="D2069" s="7">
        <f t="shared" ca="1" si="272"/>
        <v>-0.35682710819293317</v>
      </c>
      <c r="E2069" s="7"/>
      <c r="F2069" s="7">
        <f t="shared" ca="1" si="273"/>
        <v>-3.2690848042638962</v>
      </c>
      <c r="G2069" s="7">
        <f t="shared" ca="1" si="273"/>
        <v>3.038217842100646</v>
      </c>
      <c r="H2069" s="7">
        <f t="shared" ca="1" si="273"/>
        <v>-0.70547062100653124</v>
      </c>
      <c r="I2069" s="7"/>
      <c r="J2069" s="7"/>
      <c r="K2069" s="7">
        <f t="shared" ca="1" si="270"/>
        <v>2.1693682768791951</v>
      </c>
      <c r="L2069" s="6">
        <f t="shared" ca="1" si="271"/>
        <v>0.16213556744338425</v>
      </c>
    </row>
    <row r="2070" spans="2:12">
      <c r="B2070" s="7">
        <f t="shared" ca="1" si="272"/>
        <v>-1.6542855736675501</v>
      </c>
      <c r="C2070" s="7">
        <f t="shared" ca="1" si="272"/>
        <v>1.3512330012258695</v>
      </c>
      <c r="D2070" s="7">
        <f t="shared" ca="1" si="272"/>
        <v>-0.34723912942738899</v>
      </c>
      <c r="E2070" s="7"/>
      <c r="F2070" s="7">
        <f t="shared" ca="1" si="273"/>
        <v>-3.3260418921339214</v>
      </c>
      <c r="G2070" s="7">
        <f t="shared" ca="1" si="273"/>
        <v>3.0379823955731888</v>
      </c>
      <c r="H2070" s="7">
        <f t="shared" ca="1" si="273"/>
        <v>-0.70720911431185873</v>
      </c>
      <c r="I2070" s="7"/>
      <c r="J2070" s="7"/>
      <c r="K2070" s="7">
        <f t="shared" ca="1" si="270"/>
        <v>2.1217197977810702</v>
      </c>
      <c r="L2070" s="6">
        <f t="shared" ca="1" si="271"/>
        <v>0.12815605577191969</v>
      </c>
    </row>
    <row r="2071" spans="2:12">
      <c r="B2071" s="7">
        <f t="shared" ca="1" si="272"/>
        <v>-1.6055452272578858</v>
      </c>
      <c r="C2071" s="7">
        <f t="shared" ca="1" si="272"/>
        <v>1.2813134323720685</v>
      </c>
      <c r="D2071" s="7">
        <f t="shared" ca="1" si="272"/>
        <v>-0.29188647575840854</v>
      </c>
      <c r="E2071" s="7"/>
      <c r="F2071" s="7">
        <f t="shared" ca="1" si="273"/>
        <v>-3.2962814789808963</v>
      </c>
      <c r="G2071" s="7">
        <f t="shared" ca="1" si="273"/>
        <v>3.082769532579162</v>
      </c>
      <c r="H2071" s="7">
        <f t="shared" ca="1" si="273"/>
        <v>-0.70981880007718046</v>
      </c>
      <c r="I2071" s="7"/>
      <c r="J2071" s="7"/>
      <c r="K2071" s="7">
        <f t="shared" ca="1" si="270"/>
        <v>2.216235462336527</v>
      </c>
      <c r="L2071" s="6">
        <f t="shared" ca="1" si="271"/>
        <v>0.14737747130542422</v>
      </c>
    </row>
    <row r="2072" spans="2:12">
      <c r="B2072" s="7">
        <f t="shared" ca="1" si="272"/>
        <v>-1.6197063470235922</v>
      </c>
      <c r="C2072" s="7">
        <f t="shared" ca="1" si="272"/>
        <v>1.3262242238637127</v>
      </c>
      <c r="D2072" s="7">
        <f t="shared" ca="1" si="272"/>
        <v>-0.30839286023990858</v>
      </c>
      <c r="E2072" s="7"/>
      <c r="F2072" s="7">
        <f t="shared" ca="1" si="273"/>
        <v>-3.2387859694044221</v>
      </c>
      <c r="G2072" s="7">
        <f t="shared" ca="1" si="273"/>
        <v>3.025698455121923</v>
      </c>
      <c r="H2072" s="7">
        <f t="shared" ca="1" si="273"/>
        <v>-0.68781696133884973</v>
      </c>
      <c r="I2072" s="7"/>
      <c r="J2072" s="7"/>
      <c r="K2072" s="7">
        <f t="shared" ca="1" si="270"/>
        <v>2.1323628873435969</v>
      </c>
      <c r="L2072" s="6">
        <f t="shared" ca="1" si="271"/>
        <v>0.12750380060030092</v>
      </c>
    </row>
    <row r="2073" spans="2:12">
      <c r="B2073" s="7">
        <f t="shared" ca="1" si="272"/>
        <v>-1.6005897595206329</v>
      </c>
      <c r="C2073" s="7">
        <f t="shared" ca="1" si="272"/>
        <v>1.2936316070793621</v>
      </c>
      <c r="D2073" s="7">
        <f t="shared" ca="1" si="272"/>
        <v>-0.32979965585630394</v>
      </c>
      <c r="E2073" s="7"/>
      <c r="F2073" s="7">
        <f t="shared" ca="1" si="273"/>
        <v>-3.2950152933630301</v>
      </c>
      <c r="G2073" s="7">
        <f t="shared" ca="1" si="273"/>
        <v>3.0257176078826236</v>
      </c>
      <c r="H2073" s="7">
        <f t="shared" ca="1" si="273"/>
        <v>-0.70676883238132837</v>
      </c>
      <c r="I2073" s="7"/>
      <c r="J2073" s="7"/>
      <c r="K2073" s="7">
        <f t="shared" ca="1" si="270"/>
        <v>2.1891386996248672</v>
      </c>
      <c r="L2073" s="6">
        <f t="shared" ca="1" si="271"/>
        <v>0.1392948808569327</v>
      </c>
    </row>
    <row r="2074" spans="2:12">
      <c r="B2074" s="7">
        <f t="shared" ca="1" si="272"/>
        <v>-1.5823449065426882</v>
      </c>
      <c r="C2074" s="7">
        <f t="shared" ca="1" si="272"/>
        <v>1.3184309093939657</v>
      </c>
      <c r="D2074" s="7">
        <f t="shared" ca="1" si="272"/>
        <v>-0.34365055091479368</v>
      </c>
      <c r="E2074" s="7"/>
      <c r="F2074" s="7">
        <f t="shared" ca="1" si="273"/>
        <v>-3.2703375987259942</v>
      </c>
      <c r="G2074" s="7">
        <f t="shared" ca="1" si="273"/>
        <v>3.0918510275285285</v>
      </c>
      <c r="H2074" s="7">
        <f t="shared" ca="1" si="273"/>
        <v>-0.66885569851731386</v>
      </c>
      <c r="I2074" s="7"/>
      <c r="J2074" s="7"/>
      <c r="K2074" s="7">
        <f t="shared" ca="1" si="270"/>
        <v>2.1971121440333481</v>
      </c>
      <c r="L2074" s="6">
        <f t="shared" ca="1" si="271"/>
        <v>0.1625150590399016</v>
      </c>
    </row>
    <row r="2075" spans="2:12">
      <c r="B2075" s="7">
        <f t="shared" ca="1" si="272"/>
        <v>-1.6108808136049302</v>
      </c>
      <c r="C2075" s="7">
        <f t="shared" ca="1" si="272"/>
        <v>1.3165384414379087</v>
      </c>
      <c r="D2075" s="7">
        <f t="shared" ca="1" si="272"/>
        <v>-0.34414458320104779</v>
      </c>
      <c r="E2075" s="7"/>
      <c r="F2075" s="7">
        <f t="shared" ca="1" si="273"/>
        <v>-3.2671834165832148</v>
      </c>
      <c r="G2075" s="7">
        <f t="shared" ca="1" si="273"/>
        <v>3.0869935967096525</v>
      </c>
      <c r="H2075" s="7">
        <f t="shared" ca="1" si="273"/>
        <v>-0.73231576611571247</v>
      </c>
      <c r="I2075" s="7"/>
      <c r="J2075" s="7"/>
      <c r="K2075" s="7">
        <f t="shared" ca="1" si="270"/>
        <v>2.1771124551600316</v>
      </c>
      <c r="L2075" s="6">
        <f t="shared" ca="1" si="271"/>
        <v>0.15918410566658542</v>
      </c>
    </row>
    <row r="2076" spans="2:12">
      <c r="B2076" s="7">
        <f t="shared" ca="1" si="272"/>
        <v>-1.6384253872570544</v>
      </c>
      <c r="C2076" s="7">
        <f t="shared" ca="1" si="272"/>
        <v>1.2842950774064115</v>
      </c>
      <c r="D2076" s="7">
        <f t="shared" ca="1" si="272"/>
        <v>-0.30503667415150909</v>
      </c>
      <c r="E2076" s="7"/>
      <c r="F2076" s="7">
        <f t="shared" ca="1" si="273"/>
        <v>-3.3522014192509006</v>
      </c>
      <c r="G2076" s="7">
        <f t="shared" ca="1" si="273"/>
        <v>3.071303284333148</v>
      </c>
      <c r="H2076" s="7">
        <f t="shared" ca="1" si="273"/>
        <v>-0.70730501396779888</v>
      </c>
      <c r="I2076" s="7"/>
      <c r="J2076" s="7"/>
      <c r="K2076" s="7">
        <f t="shared" ca="1" si="270"/>
        <v>2.2034730180979372</v>
      </c>
      <c r="L2076" s="6">
        <f t="shared" ca="1" si="271"/>
        <v>0.1547511715947284</v>
      </c>
    </row>
    <row r="2077" spans="2:12">
      <c r="B2077" s="7">
        <f t="shared" ca="1" si="272"/>
        <v>-1.6557859493808706</v>
      </c>
      <c r="C2077" s="7">
        <f t="shared" ca="1" si="272"/>
        <v>1.3325813538422284</v>
      </c>
      <c r="D2077" s="7">
        <f t="shared" ca="1" si="272"/>
        <v>-0.30463499970720703</v>
      </c>
      <c r="E2077" s="7"/>
      <c r="F2077" s="7">
        <f t="shared" ca="1" si="273"/>
        <v>-3.2843166934931705</v>
      </c>
      <c r="G2077" s="7">
        <f t="shared" ca="1" si="273"/>
        <v>3.0497780042853631</v>
      </c>
      <c r="H2077" s="7">
        <f t="shared" ca="1" si="273"/>
        <v>-0.72976252604381586</v>
      </c>
      <c r="I2077" s="7"/>
      <c r="J2077" s="7"/>
      <c r="K2077" s="7">
        <f t="shared" ca="1" si="270"/>
        <v>2.1261693091835681</v>
      </c>
      <c r="L2077" s="6">
        <f t="shared" ca="1" si="271"/>
        <v>0.12353068775011172</v>
      </c>
    </row>
    <row r="2078" spans="2:12">
      <c r="B2078" s="7">
        <f t="shared" ca="1" si="272"/>
        <v>-1.6252594516957726</v>
      </c>
      <c r="C2078" s="7">
        <f t="shared" ca="1" si="272"/>
        <v>1.3199525266851635</v>
      </c>
      <c r="D2078" s="7">
        <f t="shared" ca="1" si="272"/>
        <v>-0.31740564711339547</v>
      </c>
      <c r="E2078" s="7"/>
      <c r="F2078" s="7">
        <f t="shared" ca="1" si="273"/>
        <v>-3.2734808717591171</v>
      </c>
      <c r="G2078" s="7">
        <f t="shared" ca="1" si="273"/>
        <v>3.0732222850993769</v>
      </c>
      <c r="H2078" s="7">
        <f t="shared" ca="1" si="273"/>
        <v>-0.66831847141806666</v>
      </c>
      <c r="I2078" s="7"/>
      <c r="J2078" s="7"/>
      <c r="K2078" s="7">
        <f t="shared" ca="1" si="270"/>
        <v>2.1602980799299241</v>
      </c>
      <c r="L2078" s="6">
        <f t="shared" ca="1" si="271"/>
        <v>0.15888923860996818</v>
      </c>
    </row>
    <row r="2079" spans="2:12">
      <c r="B2079" s="7">
        <f t="shared" ca="1" si="272"/>
        <v>-1.6387461995211072</v>
      </c>
      <c r="C2079" s="7">
        <f t="shared" ca="1" si="272"/>
        <v>1.3186713639593783</v>
      </c>
      <c r="D2079" s="7">
        <f t="shared" ca="1" si="272"/>
        <v>-0.32771520785480174</v>
      </c>
      <c r="E2079" s="7"/>
      <c r="F2079" s="7">
        <f t="shared" ca="1" si="273"/>
        <v>-3.2913709663974204</v>
      </c>
      <c r="G2079" s="7">
        <f t="shared" ca="1" si="273"/>
        <v>3.0805347096489895</v>
      </c>
      <c r="H2079" s="7">
        <f t="shared" ca="1" si="273"/>
        <v>-0.69301126595562412</v>
      </c>
      <c r="I2079" s="7"/>
      <c r="J2079" s="7"/>
      <c r="K2079" s="7">
        <f t="shared" ca="1" si="270"/>
        <v>2.1603110597440889</v>
      </c>
      <c r="L2079" s="6">
        <f t="shared" ca="1" si="271"/>
        <v>0.16519349082692653</v>
      </c>
    </row>
    <row r="2080" spans="2:12">
      <c r="B2080" s="7">
        <f t="shared" ca="1" si="272"/>
        <v>-1.6417774140124985</v>
      </c>
      <c r="C2080" s="7">
        <f t="shared" ca="1" si="272"/>
        <v>1.3330482811110504</v>
      </c>
      <c r="D2080" s="7">
        <f t="shared" ca="1" si="272"/>
        <v>-0.35574034042819175</v>
      </c>
      <c r="E2080" s="7"/>
      <c r="F2080" s="7">
        <f t="shared" ca="1" si="273"/>
        <v>-3.3109362846543107</v>
      </c>
      <c r="G2080" s="7">
        <f t="shared" ca="1" si="273"/>
        <v>3.0518567608663902</v>
      </c>
      <c r="H2080" s="7">
        <f t="shared" ca="1" si="273"/>
        <v>-0.67350165902546144</v>
      </c>
      <c r="I2080" s="7"/>
      <c r="J2080" s="7"/>
      <c r="K2080" s="7">
        <f t="shared" ca="1" si="270"/>
        <v>2.1422942800235361</v>
      </c>
      <c r="L2080" s="6">
        <f t="shared" ca="1" si="271"/>
        <v>0.16363598971698579</v>
      </c>
    </row>
    <row r="2081" spans="2:12">
      <c r="B2081" s="7">
        <f t="shared" ca="1" si="272"/>
        <v>-1.6100708089626539</v>
      </c>
      <c r="C2081" s="7">
        <f t="shared" ca="1" si="272"/>
        <v>1.3601769029839317</v>
      </c>
      <c r="D2081" s="7">
        <f t="shared" ca="1" si="272"/>
        <v>-0.3083277895185163</v>
      </c>
      <c r="E2081" s="7"/>
      <c r="F2081" s="7">
        <f t="shared" ca="1" si="273"/>
        <v>-3.2870215608839422</v>
      </c>
      <c r="G2081" s="7">
        <f t="shared" ca="1" si="273"/>
        <v>3.0871704249957452</v>
      </c>
      <c r="H2081" s="7">
        <f t="shared" ca="1" si="273"/>
        <v>-0.71424147025335638</v>
      </c>
      <c r="I2081" s="7"/>
      <c r="J2081" s="7"/>
      <c r="K2081" s="7">
        <f t="shared" ca="1" si="270"/>
        <v>2.1521014198021553</v>
      </c>
      <c r="L2081" s="6">
        <f t="shared" ca="1" si="271"/>
        <v>9.5752365767473424E-2</v>
      </c>
    </row>
    <row r="2082" spans="2:12">
      <c r="B2082" s="7">
        <f t="shared" ca="1" si="272"/>
        <v>-1.6293501012928036</v>
      </c>
      <c r="C2082" s="7">
        <f t="shared" ca="1" si="272"/>
        <v>1.2946965173305121</v>
      </c>
      <c r="D2082" s="7">
        <f t="shared" ca="1" si="272"/>
        <v>-0.30107653140169643</v>
      </c>
      <c r="E2082" s="7"/>
      <c r="F2082" s="7">
        <f t="shared" ca="1" si="273"/>
        <v>-3.2706353499089329</v>
      </c>
      <c r="G2082" s="7">
        <f t="shared" ca="1" si="273"/>
        <v>3.0300626435834328</v>
      </c>
      <c r="H2082" s="7">
        <f t="shared" ca="1" si="273"/>
        <v>-0.71164651350187291</v>
      </c>
      <c r="I2082" s="7"/>
      <c r="J2082" s="7"/>
      <c r="K2082" s="7">
        <f t="shared" ca="1" si="270"/>
        <v>2.1610926590954755</v>
      </c>
      <c r="L2082" s="6">
        <f t="shared" ca="1" si="271"/>
        <v>0.14055082188388701</v>
      </c>
    </row>
    <row r="2083" spans="2:12">
      <c r="B2083" s="7">
        <f t="shared" ca="1" si="272"/>
        <v>-1.6240861066583008</v>
      </c>
      <c r="C2083" s="7">
        <f t="shared" ca="1" si="272"/>
        <v>1.3060858778101934</v>
      </c>
      <c r="D2083" s="7">
        <f t="shared" ca="1" si="272"/>
        <v>-0.31995174977298096</v>
      </c>
      <c r="E2083" s="7"/>
      <c r="F2083" s="7">
        <f t="shared" ca="1" si="273"/>
        <v>-3.3136112497470158</v>
      </c>
      <c r="G2083" s="7">
        <f t="shared" ca="1" si="273"/>
        <v>3.0470472985870281</v>
      </c>
      <c r="H2083" s="7">
        <f t="shared" ca="1" si="273"/>
        <v>-0.70857544056056787</v>
      </c>
      <c r="I2083" s="7"/>
      <c r="J2083" s="7"/>
      <c r="K2083" s="7">
        <f t="shared" ca="1" si="270"/>
        <v>2.1763696940404933</v>
      </c>
      <c r="L2083" s="6">
        <f t="shared" ca="1" si="271"/>
        <v>0.13775998693451658</v>
      </c>
    </row>
    <row r="2084" spans="2:12">
      <c r="B2084" s="7">
        <f t="shared" ca="1" si="272"/>
        <v>-1.620062086544573</v>
      </c>
      <c r="C2084" s="7">
        <f t="shared" ca="1" si="272"/>
        <v>1.2972702162339929</v>
      </c>
      <c r="D2084" s="7">
        <f t="shared" ca="1" si="272"/>
        <v>-0.35105096768609195</v>
      </c>
      <c r="E2084" s="7"/>
      <c r="F2084" s="7">
        <f t="shared" ca="1" si="273"/>
        <v>-3.2948615116117512</v>
      </c>
      <c r="G2084" s="7">
        <f t="shared" ca="1" si="273"/>
        <v>3.0242303436414231</v>
      </c>
      <c r="H2084" s="7">
        <f t="shared" ca="1" si="273"/>
        <v>-0.69811617492765932</v>
      </c>
      <c r="I2084" s="7"/>
      <c r="J2084" s="7"/>
      <c r="K2084" s="7">
        <f t="shared" ca="1" si="270"/>
        <v>2.1705423002791018</v>
      </c>
      <c r="L2084" s="6">
        <f t="shared" ca="1" si="271"/>
        <v>0.16461901357130243</v>
      </c>
    </row>
    <row r="2085" spans="2:12">
      <c r="B2085" s="7">
        <f t="shared" ca="1" si="272"/>
        <v>-1.6134066459072838</v>
      </c>
      <c r="C2085" s="7">
        <f t="shared" ca="1" si="272"/>
        <v>1.342310452942278</v>
      </c>
      <c r="D2085" s="7">
        <f t="shared" ca="1" si="272"/>
        <v>-0.30885148490650116</v>
      </c>
      <c r="E2085" s="7"/>
      <c r="F2085" s="7">
        <f t="shared" ca="1" si="273"/>
        <v>-3.3325491010559252</v>
      </c>
      <c r="G2085" s="7">
        <f t="shared" ca="1" si="273"/>
        <v>2.9923969704114826</v>
      </c>
      <c r="H2085" s="7">
        <f t="shared" ca="1" si="273"/>
        <v>-0.69572861613649184</v>
      </c>
      <c r="I2085" s="7"/>
      <c r="J2085" s="7"/>
      <c r="K2085" s="7">
        <f t="shared" ca="1" si="270"/>
        <v>2.1439781161681153</v>
      </c>
      <c r="L2085" s="6">
        <f t="shared" ca="1" si="271"/>
        <v>6.9171461032697223E-2</v>
      </c>
    </row>
    <row r="2086" spans="2:12">
      <c r="B2086" s="7">
        <f t="shared" ca="1" si="272"/>
        <v>-1.6003346670321579</v>
      </c>
      <c r="C2086" s="7">
        <f t="shared" ca="1" si="272"/>
        <v>1.311712000123231</v>
      </c>
      <c r="D2086" s="7">
        <f t="shared" ca="1" si="272"/>
        <v>-0.29768113582412886</v>
      </c>
      <c r="E2086" s="7"/>
      <c r="F2086" s="7">
        <f t="shared" ca="1" si="273"/>
        <v>-3.292836882287836</v>
      </c>
      <c r="G2086" s="7">
        <f t="shared" ca="1" si="273"/>
        <v>3.0278128976639209</v>
      </c>
      <c r="H2086" s="7">
        <f t="shared" ca="1" si="273"/>
        <v>-0.68474270471314791</v>
      </c>
      <c r="I2086" s="7"/>
      <c r="J2086" s="7"/>
      <c r="K2086" s="7">
        <f t="shared" ca="1" si="270"/>
        <v>2.175787824578761</v>
      </c>
      <c r="L2086" s="6">
        <f t="shared" ca="1" si="271"/>
        <v>0.10863532871791587</v>
      </c>
    </row>
    <row r="2087" spans="2:12">
      <c r="B2087" s="7">
        <f t="shared" ref="B2087:D2106" ca="1" si="274">_xlfn.NORM.INV(RAND(),B$2,B$4/2)</f>
        <v>-1.6095437558233276</v>
      </c>
      <c r="C2087" s="7">
        <f t="shared" ca="1" si="274"/>
        <v>1.2907234831760346</v>
      </c>
      <c r="D2087" s="7">
        <f t="shared" ca="1" si="274"/>
        <v>-0.34090621018543421</v>
      </c>
      <c r="E2087" s="7"/>
      <c r="F2087" s="7">
        <f t="shared" ref="F2087:H2106" ca="1" si="275">_xlfn.NORM.INV(RAND(),F$2,F$4/2)</f>
        <v>-3.2712797050436864</v>
      </c>
      <c r="G2087" s="7">
        <f t="shared" ca="1" si="275"/>
        <v>3.1014469052911355</v>
      </c>
      <c r="H2087" s="7">
        <f t="shared" ca="1" si="275"/>
        <v>-0.68990600798697355</v>
      </c>
      <c r="I2087" s="7"/>
      <c r="J2087" s="7"/>
      <c r="K2087" s="7">
        <f t="shared" ca="1" si="270"/>
        <v>2.2031905948754296</v>
      </c>
      <c r="L2087" s="6">
        <f t="shared" ca="1" si="271"/>
        <v>0.19792145814259565</v>
      </c>
    </row>
    <row r="2088" spans="2:12">
      <c r="B2088" s="7">
        <f t="shared" ca="1" si="274"/>
        <v>-1.6767599912906987</v>
      </c>
      <c r="C2088" s="7">
        <f t="shared" ca="1" si="274"/>
        <v>1.3434268028547633</v>
      </c>
      <c r="D2088" s="7">
        <f t="shared" ca="1" si="274"/>
        <v>-0.29419805222785755</v>
      </c>
      <c r="E2088" s="7"/>
      <c r="F2088" s="7">
        <f t="shared" ca="1" si="275"/>
        <v>-3.3261575770891167</v>
      </c>
      <c r="G2088" s="7">
        <f t="shared" ca="1" si="275"/>
        <v>3.016913436138128</v>
      </c>
      <c r="H2088" s="7">
        <f t="shared" ca="1" si="275"/>
        <v>-0.68096743783412383</v>
      </c>
      <c r="I2088" s="7"/>
      <c r="J2088" s="7"/>
      <c r="K2088" s="7">
        <f t="shared" ca="1" si="270"/>
        <v>2.1050322309111031</v>
      </c>
      <c r="L2088" s="6">
        <f t="shared" ca="1" si="271"/>
        <v>0.11025396957193467</v>
      </c>
    </row>
    <row r="2089" spans="2:12">
      <c r="B2089" s="7">
        <f t="shared" ca="1" si="274"/>
        <v>-1.5838786373002063</v>
      </c>
      <c r="C2089" s="7">
        <f t="shared" ca="1" si="274"/>
        <v>1.3152728573553736</v>
      </c>
      <c r="D2089" s="7">
        <f t="shared" ca="1" si="274"/>
        <v>-0.32622871890214267</v>
      </c>
      <c r="E2089" s="7"/>
      <c r="F2089" s="7">
        <f t="shared" ca="1" si="275"/>
        <v>-3.3117982786401003</v>
      </c>
      <c r="G2089" s="7">
        <f t="shared" ca="1" si="275"/>
        <v>3.0101846788380988</v>
      </c>
      <c r="H2089" s="7">
        <f t="shared" ca="1" si="275"/>
        <v>-0.70889692040624375</v>
      </c>
      <c r="I2089" s="7"/>
      <c r="J2089" s="7"/>
      <c r="K2089" s="7">
        <f t="shared" ca="1" si="270"/>
        <v>2.1848568278282388</v>
      </c>
      <c r="L2089" s="6">
        <f t="shared" ca="1" si="271"/>
        <v>9.6372565341785787E-2</v>
      </c>
    </row>
    <row r="2090" spans="2:12">
      <c r="B2090" s="7">
        <f t="shared" ca="1" si="274"/>
        <v>-1.6159908528591469</v>
      </c>
      <c r="C2090" s="7">
        <f t="shared" ca="1" si="274"/>
        <v>1.3159953563507263</v>
      </c>
      <c r="D2090" s="7">
        <f t="shared" ca="1" si="274"/>
        <v>-0.31458525739094106</v>
      </c>
      <c r="E2090" s="7"/>
      <c r="F2090" s="7">
        <f t="shared" ca="1" si="275"/>
        <v>-3.2975994457809255</v>
      </c>
      <c r="G2090" s="7">
        <f t="shared" ca="1" si="275"/>
        <v>3.0306483171287333</v>
      </c>
      <c r="H2090" s="7">
        <f t="shared" ca="1" si="275"/>
        <v>-0.70757629332897698</v>
      </c>
      <c r="I2090" s="7"/>
      <c r="J2090" s="7"/>
      <c r="K2090" s="7">
        <f t="shared" ca="1" si="270"/>
        <v>2.1639121142659272</v>
      </c>
      <c r="L2090" s="6">
        <f t="shared" ca="1" si="271"/>
        <v>0.11845710552544869</v>
      </c>
    </row>
    <row r="2091" spans="2:12">
      <c r="B2091" s="7">
        <f t="shared" ca="1" si="274"/>
        <v>-1.6033090973695177</v>
      </c>
      <c r="C2091" s="7">
        <f t="shared" ca="1" si="274"/>
        <v>1.3075109745235263</v>
      </c>
      <c r="D2091" s="7">
        <f t="shared" ca="1" si="274"/>
        <v>-0.36140336703576259</v>
      </c>
      <c r="E2091" s="7"/>
      <c r="F2091" s="7">
        <f t="shared" ca="1" si="275"/>
        <v>-3.3167571605881316</v>
      </c>
      <c r="G2091" s="7">
        <f t="shared" ca="1" si="275"/>
        <v>3.0439222860820174</v>
      </c>
      <c r="H2091" s="7">
        <f t="shared" ca="1" si="275"/>
        <v>-0.66204444147770192</v>
      </c>
      <c r="I2091" s="7"/>
      <c r="J2091" s="7"/>
      <c r="K2091" s="7">
        <f t="shared" ca="1" si="270"/>
        <v>2.1871555467866677</v>
      </c>
      <c r="L2091" s="6">
        <f t="shared" ca="1" si="271"/>
        <v>0.16750752265584135</v>
      </c>
    </row>
    <row r="2092" spans="2:12">
      <c r="B2092" s="7">
        <f t="shared" ca="1" si="274"/>
        <v>-1.6533976099606336</v>
      </c>
      <c r="C2092" s="7">
        <f t="shared" ca="1" si="274"/>
        <v>1.3041208340632355</v>
      </c>
      <c r="D2092" s="7">
        <f t="shared" ca="1" si="274"/>
        <v>-0.3106547013662585</v>
      </c>
      <c r="E2092" s="7"/>
      <c r="F2092" s="7">
        <f t="shared" ca="1" si="275"/>
        <v>-3.2541734598374896</v>
      </c>
      <c r="G2092" s="7">
        <f t="shared" ca="1" si="275"/>
        <v>3.0809385265953564</v>
      </c>
      <c r="H2092" s="7">
        <f t="shared" ca="1" si="275"/>
        <v>-0.71912252127201637</v>
      </c>
      <c r="I2092" s="7"/>
      <c r="J2092" s="7"/>
      <c r="K2092" s="7">
        <f t="shared" ca="1" si="270"/>
        <v>2.1490897844886874</v>
      </c>
      <c r="L2092" s="6">
        <f t="shared" ca="1" si="271"/>
        <v>0.17529818057856772</v>
      </c>
    </row>
    <row r="2093" spans="2:12">
      <c r="B2093" s="7">
        <f t="shared" ca="1" si="274"/>
        <v>-1.6037832453379914</v>
      </c>
      <c r="C2093" s="7">
        <f t="shared" ca="1" si="274"/>
        <v>1.3354649660019737</v>
      </c>
      <c r="D2093" s="7">
        <f t="shared" ca="1" si="274"/>
        <v>-0.37134241924139877</v>
      </c>
      <c r="E2093" s="7"/>
      <c r="F2093" s="7">
        <f t="shared" ca="1" si="275"/>
        <v>-3.3126415928202269</v>
      </c>
      <c r="G2093" s="7">
        <f t="shared" ca="1" si="275"/>
        <v>3.1007824764962022</v>
      </c>
      <c r="H2093" s="7">
        <f t="shared" ca="1" si="275"/>
        <v>-0.69450686657859972</v>
      </c>
      <c r="I2093" s="7"/>
      <c r="J2093" s="7"/>
      <c r="K2093" s="7">
        <f t="shared" ca="1" si="270"/>
        <v>2.1845729801925189</v>
      </c>
      <c r="L2093" s="6">
        <f t="shared" ca="1" si="271"/>
        <v>0.16367316523355696</v>
      </c>
    </row>
    <row r="2094" spans="2:12">
      <c r="B2094" s="7">
        <f t="shared" ca="1" si="274"/>
        <v>-1.6254825630540277</v>
      </c>
      <c r="C2094" s="7">
        <f t="shared" ca="1" si="274"/>
        <v>1.3467579776027598</v>
      </c>
      <c r="D2094" s="7">
        <f t="shared" ca="1" si="274"/>
        <v>-0.33338196041375001</v>
      </c>
      <c r="E2094" s="7"/>
      <c r="F2094" s="7">
        <f t="shared" ca="1" si="275"/>
        <v>-3.3159959212433732</v>
      </c>
      <c r="G2094" s="7">
        <f t="shared" ca="1" si="275"/>
        <v>3.0089955418167169</v>
      </c>
      <c r="H2094" s="7">
        <f t="shared" ca="1" si="275"/>
        <v>-0.64716421596662532</v>
      </c>
      <c r="I2094" s="7"/>
      <c r="J2094" s="7"/>
      <c r="K2094" s="7">
        <f t="shared" ca="1" si="270"/>
        <v>2.1303736935663626</v>
      </c>
      <c r="L2094" s="6">
        <f t="shared" ca="1" si="271"/>
        <v>0.11661702919244155</v>
      </c>
    </row>
    <row r="2095" spans="2:12">
      <c r="B2095" s="7">
        <f t="shared" ca="1" si="274"/>
        <v>-1.6237610484928202</v>
      </c>
      <c r="C2095" s="7">
        <f t="shared" ca="1" si="274"/>
        <v>1.3451740150059408</v>
      </c>
      <c r="D2095" s="7">
        <f t="shared" ca="1" si="274"/>
        <v>-0.36164716886864312</v>
      </c>
      <c r="E2095" s="7"/>
      <c r="F2095" s="7">
        <f t="shared" ca="1" si="275"/>
        <v>-3.3055498694683672</v>
      </c>
      <c r="G2095" s="7">
        <f t="shared" ca="1" si="275"/>
        <v>3.0966283445683236</v>
      </c>
      <c r="H2095" s="7">
        <f t="shared" ca="1" si="275"/>
        <v>-0.66223120429737836</v>
      </c>
      <c r="I2095" s="7"/>
      <c r="J2095" s="7"/>
      <c r="K2095" s="7">
        <f t="shared" ca="1" si="270"/>
        <v>2.1590024264959085</v>
      </c>
      <c r="L2095" s="6">
        <f t="shared" ca="1" si="271"/>
        <v>0.17037148907127458</v>
      </c>
    </row>
    <row r="2096" spans="2:12">
      <c r="B2096" s="7">
        <f t="shared" ca="1" si="274"/>
        <v>-1.6176619433400405</v>
      </c>
      <c r="C2096" s="7">
        <f t="shared" ca="1" si="274"/>
        <v>1.3118414249798038</v>
      </c>
      <c r="D2096" s="7">
        <f t="shared" ca="1" si="274"/>
        <v>-0.35483130248201245</v>
      </c>
      <c r="E2096" s="7"/>
      <c r="F2096" s="7">
        <f t="shared" ca="1" si="275"/>
        <v>-3.3255657589384997</v>
      </c>
      <c r="G2096" s="7">
        <f t="shared" ca="1" si="275"/>
        <v>3.0645780954521999</v>
      </c>
      <c r="H2096" s="7">
        <f t="shared" ca="1" si="275"/>
        <v>-0.70211452980241629</v>
      </c>
      <c r="I2096" s="7"/>
      <c r="J2096" s="7"/>
      <c r="K2096" s="7">
        <f t="shared" ca="1" si="270"/>
        <v>2.185395238375873</v>
      </c>
      <c r="L2096" s="6">
        <f t="shared" ca="1" si="271"/>
        <v>0.16022771673476188</v>
      </c>
    </row>
    <row r="2097" spans="2:12">
      <c r="B2097" s="7">
        <f t="shared" ca="1" si="274"/>
        <v>-1.6264158314682684</v>
      </c>
      <c r="C2097" s="7">
        <f t="shared" ca="1" si="274"/>
        <v>1.3074888844667023</v>
      </c>
      <c r="D2097" s="7">
        <f t="shared" ca="1" si="274"/>
        <v>-0.34623245051349016</v>
      </c>
      <c r="E2097" s="7"/>
      <c r="F2097" s="7">
        <f t="shared" ca="1" si="275"/>
        <v>-3.2983746670721028</v>
      </c>
      <c r="G2097" s="7">
        <f t="shared" ca="1" si="275"/>
        <v>3.0494311529908908</v>
      </c>
      <c r="H2097" s="7">
        <f t="shared" ca="1" si="275"/>
        <v>-0.66252867175840802</v>
      </c>
      <c r="I2097" s="7"/>
      <c r="J2097" s="7"/>
      <c r="K2097" s="7">
        <f t="shared" ca="1" si="270"/>
        <v>2.1674580110226556</v>
      </c>
      <c r="L2097" s="6">
        <f t="shared" ca="1" si="271"/>
        <v>0.1767442929704639</v>
      </c>
    </row>
    <row r="2098" spans="2:12">
      <c r="B2098" s="7">
        <f t="shared" ca="1" si="274"/>
        <v>-1.5977359011747685</v>
      </c>
      <c r="C2098" s="7">
        <f t="shared" ca="1" si="274"/>
        <v>1.340675386256772</v>
      </c>
      <c r="D2098" s="7">
        <f t="shared" ca="1" si="274"/>
        <v>-0.33540840161046781</v>
      </c>
      <c r="E2098" s="7"/>
      <c r="F2098" s="7">
        <f t="shared" ca="1" si="275"/>
        <v>-3.3213128362176905</v>
      </c>
      <c r="G2098" s="7">
        <f t="shared" ca="1" si="275"/>
        <v>3.0540072377997021</v>
      </c>
      <c r="H2098" s="7">
        <f t="shared" ca="1" si="275"/>
        <v>-0.72152345560458941</v>
      </c>
      <c r="I2098" s="7"/>
      <c r="J2098" s="7"/>
      <c r="K2098" s="7">
        <f t="shared" ca="1" si="270"/>
        <v>2.1740606687332678</v>
      </c>
      <c r="L2098" s="6">
        <f t="shared" ca="1" si="271"/>
        <v>9.9744771616323336E-2</v>
      </c>
    </row>
    <row r="2099" spans="2:12">
      <c r="B2099" s="7">
        <f t="shared" ca="1" si="274"/>
        <v>-1.6361737223348425</v>
      </c>
      <c r="C2099" s="7">
        <f t="shared" ca="1" si="274"/>
        <v>1.3274104595636838</v>
      </c>
      <c r="D2099" s="7">
        <f t="shared" ca="1" si="274"/>
        <v>-0.32097196557112156</v>
      </c>
      <c r="E2099" s="7"/>
      <c r="F2099" s="7">
        <f t="shared" ca="1" si="275"/>
        <v>-3.3358405583286608</v>
      </c>
      <c r="G2099" s="7">
        <f t="shared" ca="1" si="275"/>
        <v>3.0533525199377478</v>
      </c>
      <c r="H2099" s="7">
        <f t="shared" ca="1" si="275"/>
        <v>-0.69192828988300759</v>
      </c>
      <c r="I2099" s="7"/>
      <c r="J2099" s="7"/>
      <c r="K2099" s="7">
        <f t="shared" ca="1" si="270"/>
        <v>2.1607242359303718</v>
      </c>
      <c r="L2099" s="6">
        <f t="shared" ca="1" si="271"/>
        <v>0.12875594727479711</v>
      </c>
    </row>
    <row r="2100" spans="2:12">
      <c r="B2100" s="7">
        <f t="shared" ca="1" si="274"/>
        <v>-1.6314814781067368</v>
      </c>
      <c r="C2100" s="7">
        <f t="shared" ca="1" si="274"/>
        <v>1.3547925759109671</v>
      </c>
      <c r="D2100" s="7">
        <f t="shared" ca="1" si="274"/>
        <v>-0.33511551910100629</v>
      </c>
      <c r="E2100" s="7"/>
      <c r="F2100" s="7">
        <f t="shared" ca="1" si="275"/>
        <v>-3.360940827204304</v>
      </c>
      <c r="G2100" s="7">
        <f t="shared" ca="1" si="275"/>
        <v>3.0394872406123139</v>
      </c>
      <c r="H2100" s="7">
        <f t="shared" ca="1" si="275"/>
        <v>-0.69215553872596636</v>
      </c>
      <c r="I2100" s="7"/>
      <c r="J2100" s="7"/>
      <c r="K2100" s="7">
        <f t="shared" ca="1" si="270"/>
        <v>2.1464907878885282</v>
      </c>
      <c r="L2100" s="6">
        <f t="shared" ca="1" si="271"/>
        <v>9.9874476328348394E-2</v>
      </c>
    </row>
    <row r="2101" spans="2:12">
      <c r="B2101" s="7">
        <f t="shared" ca="1" si="274"/>
        <v>-1.6011246715105734</v>
      </c>
      <c r="C2101" s="7">
        <f t="shared" ca="1" si="274"/>
        <v>1.3146800228206761</v>
      </c>
      <c r="D2101" s="7">
        <f t="shared" ca="1" si="274"/>
        <v>-0.28217244807386999</v>
      </c>
      <c r="E2101" s="7"/>
      <c r="F2101" s="7">
        <f t="shared" ca="1" si="275"/>
        <v>-3.333120868228634</v>
      </c>
      <c r="G2101" s="7">
        <f t="shared" ca="1" si="275"/>
        <v>3.0377356789445051</v>
      </c>
      <c r="H2101" s="7">
        <f t="shared" ca="1" si="275"/>
        <v>-0.71437962860773996</v>
      </c>
      <c r="I2101" s="7"/>
      <c r="J2101" s="7"/>
      <c r="K2101" s="7">
        <f t="shared" ca="1" si="270"/>
        <v>2.1906551193349824</v>
      </c>
      <c r="L2101" s="6">
        <f t="shared" ca="1" si="271"/>
        <v>7.8626378691691035E-2</v>
      </c>
    </row>
    <row r="2102" spans="2:12">
      <c r="B2102" s="7">
        <f t="shared" ca="1" si="274"/>
        <v>-1.6149189057329052</v>
      </c>
      <c r="C2102" s="7">
        <f t="shared" ca="1" si="274"/>
        <v>1.2718987002568303</v>
      </c>
      <c r="D2102" s="7">
        <f t="shared" ca="1" si="274"/>
        <v>-0.3389404014401256</v>
      </c>
      <c r="E2102" s="7"/>
      <c r="F2102" s="7">
        <f t="shared" ca="1" si="275"/>
        <v>-3.2942740498811709</v>
      </c>
      <c r="G2102" s="7">
        <f t="shared" ca="1" si="275"/>
        <v>3.0130462124177595</v>
      </c>
      <c r="H2102" s="7">
        <f t="shared" ca="1" si="275"/>
        <v>-0.68653725915708663</v>
      </c>
      <c r="I2102" s="7"/>
      <c r="J2102" s="7"/>
      <c r="K2102" s="7">
        <f t="shared" ca="1" si="270"/>
        <v>2.189672855356414</v>
      </c>
      <c r="L2102" s="6">
        <f t="shared" ca="1" si="271"/>
        <v>0.17516851092209729</v>
      </c>
    </row>
    <row r="2103" spans="2:12">
      <c r="B2103" s="7">
        <f t="shared" ca="1" si="274"/>
        <v>-1.6204691318811921</v>
      </c>
      <c r="C2103" s="7">
        <f t="shared" ca="1" si="274"/>
        <v>1.288065495630426</v>
      </c>
      <c r="D2103" s="7">
        <f t="shared" ca="1" si="274"/>
        <v>-0.31646104541206505</v>
      </c>
      <c r="E2103" s="7"/>
      <c r="F2103" s="7">
        <f t="shared" ca="1" si="275"/>
        <v>-3.3516539239377612</v>
      </c>
      <c r="G2103" s="7">
        <f t="shared" ca="1" si="275"/>
        <v>3.0859278096391014</v>
      </c>
      <c r="H2103" s="7">
        <f t="shared" ca="1" si="275"/>
        <v>-0.72177316499142263</v>
      </c>
      <c r="I2103" s="7"/>
      <c r="J2103" s="7"/>
      <c r="K2103" s="7">
        <f t="shared" ca="1" si="270"/>
        <v>2.2193911428043012</v>
      </c>
      <c r="L2103" s="6">
        <f t="shared" ca="1" si="271"/>
        <v>0.15086174935697921</v>
      </c>
    </row>
    <row r="2104" spans="2:12">
      <c r="B2104" s="7">
        <f t="shared" ca="1" si="274"/>
        <v>-1.6177891920254106</v>
      </c>
      <c r="C2104" s="7">
        <f t="shared" ca="1" si="274"/>
        <v>1.3223378988080574</v>
      </c>
      <c r="D2104" s="7">
        <f t="shared" ca="1" si="274"/>
        <v>-0.29381567597794833</v>
      </c>
      <c r="E2104" s="7"/>
      <c r="F2104" s="7">
        <f t="shared" ca="1" si="275"/>
        <v>-3.276781562992241</v>
      </c>
      <c r="G2104" s="7">
        <f t="shared" ca="1" si="275"/>
        <v>3.0780609251399031</v>
      </c>
      <c r="H2104" s="7">
        <f t="shared" ca="1" si="275"/>
        <v>-0.6870020629820871</v>
      </c>
      <c r="I2104" s="7"/>
      <c r="J2104" s="7"/>
      <c r="K2104" s="7">
        <f t="shared" ca="1" si="270"/>
        <v>2.1675239051283426</v>
      </c>
      <c r="L2104" s="6">
        <f t="shared" ca="1" si="271"/>
        <v>0.13050918046630594</v>
      </c>
    </row>
    <row r="2105" spans="2:12">
      <c r="B2105" s="7">
        <f t="shared" ca="1" si="274"/>
        <v>-1.6082987436161704</v>
      </c>
      <c r="C2105" s="7">
        <f t="shared" ca="1" si="274"/>
        <v>1.3074967647778353</v>
      </c>
      <c r="D2105" s="7">
        <f t="shared" ca="1" si="274"/>
        <v>-0.30718983628548352</v>
      </c>
      <c r="E2105" s="7"/>
      <c r="F2105" s="7">
        <f t="shared" ca="1" si="275"/>
        <v>-3.3107624627569185</v>
      </c>
      <c r="G2105" s="7">
        <f t="shared" ca="1" si="275"/>
        <v>3.061650489542588</v>
      </c>
      <c r="H2105" s="7">
        <f t="shared" ca="1" si="275"/>
        <v>-0.73498305799491959</v>
      </c>
      <c r="I2105" s="7"/>
      <c r="J2105" s="7"/>
      <c r="K2105" s="7">
        <f t="shared" ca="1" si="270"/>
        <v>2.1920389122464869</v>
      </c>
      <c r="L2105" s="6">
        <f t="shared" ca="1" si="271"/>
        <v>0.11621556195651078</v>
      </c>
    </row>
    <row r="2106" spans="2:12">
      <c r="B2106" s="7">
        <f t="shared" ca="1" si="274"/>
        <v>-1.6288440012427818</v>
      </c>
      <c r="C2106" s="7">
        <f t="shared" ca="1" si="274"/>
        <v>1.278493129213083</v>
      </c>
      <c r="D2106" s="7">
        <f t="shared" ca="1" si="274"/>
        <v>-0.33967914584195058</v>
      </c>
      <c r="E2106" s="7"/>
      <c r="F2106" s="7">
        <f t="shared" ca="1" si="275"/>
        <v>-3.2941954394440627</v>
      </c>
      <c r="G2106" s="7">
        <f t="shared" ca="1" si="275"/>
        <v>3.0591788083099969</v>
      </c>
      <c r="H2106" s="7">
        <f t="shared" ca="1" si="275"/>
        <v>-0.73357464318874455</v>
      </c>
      <c r="I2106" s="7"/>
      <c r="J2106" s="7"/>
      <c r="K2106" s="7">
        <f t="shared" ca="1" si="270"/>
        <v>2.1919195140966461</v>
      </c>
      <c r="L2106" s="6">
        <f t="shared" ca="1" si="271"/>
        <v>0.18129966238750511</v>
      </c>
    </row>
    <row r="2107" spans="2:12">
      <c r="B2107" s="7">
        <f t="shared" ref="B2107:D2126" ca="1" si="276">_xlfn.NORM.INV(RAND(),B$2,B$4/2)</f>
        <v>-1.6153844848023291</v>
      </c>
      <c r="C2107" s="7">
        <f t="shared" ca="1" si="276"/>
        <v>1.3288903422981204</v>
      </c>
      <c r="D2107" s="7">
        <f t="shared" ca="1" si="276"/>
        <v>-0.37175952337390633</v>
      </c>
      <c r="E2107" s="7"/>
      <c r="F2107" s="7">
        <f t="shared" ref="F2107:H2126" ca="1" si="277">_xlfn.NORM.INV(RAND(),F$2,F$4/2)</f>
        <v>-3.3013443586470319</v>
      </c>
      <c r="G2107" s="7">
        <f t="shared" ca="1" si="277"/>
        <v>3.0286713932945619</v>
      </c>
      <c r="H2107" s="7">
        <f t="shared" ca="1" si="277"/>
        <v>-0.70763220859174869</v>
      </c>
      <c r="I2107" s="7"/>
      <c r="J2107" s="7"/>
      <c r="K2107" s="7">
        <f t="shared" ca="1" si="270"/>
        <v>2.1527301632962308</v>
      </c>
      <c r="L2107" s="6">
        <f t="shared" ca="1" si="271"/>
        <v>0.14557911589730621</v>
      </c>
    </row>
    <row r="2108" spans="2:12">
      <c r="B2108" s="7">
        <f t="shared" ca="1" si="276"/>
        <v>-1.6167944527796461</v>
      </c>
      <c r="C2108" s="7">
        <f t="shared" ca="1" si="276"/>
        <v>1.3362847315583224</v>
      </c>
      <c r="D2108" s="7">
        <f t="shared" ca="1" si="276"/>
        <v>-0.32137177762833374</v>
      </c>
      <c r="E2108" s="7"/>
      <c r="F2108" s="7">
        <f t="shared" ca="1" si="277"/>
        <v>-3.338674201967339</v>
      </c>
      <c r="G2108" s="7">
        <f t="shared" ca="1" si="277"/>
        <v>3.0732800437249046</v>
      </c>
      <c r="H2108" s="7">
        <f t="shared" ca="1" si="277"/>
        <v>-0.69211249030989452</v>
      </c>
      <c r="I2108" s="7"/>
      <c r="J2108" s="7"/>
      <c r="K2108" s="7">
        <f t="shared" ca="1" si="270"/>
        <v>2.1758557300198018</v>
      </c>
      <c r="L2108" s="6">
        <f t="shared" ca="1" si="271"/>
        <v>0.11736688650420168</v>
      </c>
    </row>
    <row r="2109" spans="2:12">
      <c r="B2109" s="7">
        <f t="shared" ca="1" si="276"/>
        <v>-1.6467298883734216</v>
      </c>
      <c r="C2109" s="7">
        <f t="shared" ca="1" si="276"/>
        <v>1.3328358807332723</v>
      </c>
      <c r="D2109" s="7">
        <f t="shared" ca="1" si="276"/>
        <v>-0.30280732253111747</v>
      </c>
      <c r="E2109" s="7"/>
      <c r="F2109" s="7">
        <f t="shared" ca="1" si="277"/>
        <v>-3.3409593967881408</v>
      </c>
      <c r="G2109" s="7">
        <f t="shared" ca="1" si="277"/>
        <v>3.0382205826898061</v>
      </c>
      <c r="H2109" s="7">
        <f t="shared" ca="1" si="277"/>
        <v>-0.65812900760320348</v>
      </c>
      <c r="I2109" s="7"/>
      <c r="J2109" s="7"/>
      <c r="K2109" s="7">
        <f t="shared" ca="1" si="270"/>
        <v>2.1452230866033291</v>
      </c>
      <c r="L2109" s="6">
        <f t="shared" ca="1" si="271"/>
        <v>0.12069803644028182</v>
      </c>
    </row>
    <row r="2110" spans="2:12">
      <c r="B2110" s="7">
        <f t="shared" ca="1" si="276"/>
        <v>-1.6098400849876284</v>
      </c>
      <c r="C2110" s="7">
        <f t="shared" ca="1" si="276"/>
        <v>1.2441648906422571</v>
      </c>
      <c r="D2110" s="7">
        <f t="shared" ca="1" si="276"/>
        <v>-0.31752482636153706</v>
      </c>
      <c r="E2110" s="7"/>
      <c r="F2110" s="7">
        <f t="shared" ca="1" si="277"/>
        <v>-3.2812563480705537</v>
      </c>
      <c r="G2110" s="7">
        <f t="shared" ca="1" si="277"/>
        <v>3.0698233191156867</v>
      </c>
      <c r="H2110" s="7">
        <f t="shared" ca="1" si="277"/>
        <v>-0.74607895150461345</v>
      </c>
      <c r="I2110" s="7"/>
      <c r="J2110" s="7"/>
      <c r="K2110" s="7">
        <f t="shared" ca="1" si="270"/>
        <v>2.2328098241373096</v>
      </c>
      <c r="L2110" s="6">
        <f t="shared" ca="1" si="271"/>
        <v>0.1893145792085727</v>
      </c>
    </row>
    <row r="2111" spans="2:12">
      <c r="B2111" s="7">
        <f t="shared" ca="1" si="276"/>
        <v>-1.6158447229093738</v>
      </c>
      <c r="C2111" s="7">
        <f t="shared" ca="1" si="276"/>
        <v>1.3198379217832428</v>
      </c>
      <c r="D2111" s="7">
        <f t="shared" ca="1" si="276"/>
        <v>-0.2790951961411739</v>
      </c>
      <c r="E2111" s="7"/>
      <c r="F2111" s="7">
        <f t="shared" ca="1" si="277"/>
        <v>-3.2888202849176262</v>
      </c>
      <c r="G2111" s="7">
        <f t="shared" ca="1" si="277"/>
        <v>3.0226703696367978</v>
      </c>
      <c r="H2111" s="7">
        <f t="shared" ca="1" si="277"/>
        <v>-0.72777339939632346</v>
      </c>
      <c r="I2111" s="7"/>
      <c r="J2111" s="7"/>
      <c r="K2111" s="7">
        <f t="shared" ca="1" si="270"/>
        <v>2.1562510752746542</v>
      </c>
      <c r="L2111" s="6">
        <f t="shared" ca="1" si="271"/>
        <v>8.2046995107691811E-2</v>
      </c>
    </row>
    <row r="2112" spans="2:12">
      <c r="B2112" s="7">
        <f t="shared" ca="1" si="276"/>
        <v>-1.6507303353156606</v>
      </c>
      <c r="C2112" s="7">
        <f t="shared" ca="1" si="276"/>
        <v>1.302272734157647</v>
      </c>
      <c r="D2112" s="7">
        <f t="shared" ca="1" si="276"/>
        <v>-0.33148479832353189</v>
      </c>
      <c r="E2112" s="7"/>
      <c r="F2112" s="7">
        <f t="shared" ca="1" si="277"/>
        <v>-3.2574256409573046</v>
      </c>
      <c r="G2112" s="7">
        <f t="shared" ca="1" si="277"/>
        <v>3.0586641877526208</v>
      </c>
      <c r="H2112" s="7">
        <f t="shared" ca="1" si="277"/>
        <v>-0.69292110476787538</v>
      </c>
      <c r="I2112" s="7"/>
      <c r="J2112" s="7"/>
      <c r="K2112" s="7">
        <f t="shared" ca="1" si="270"/>
        <v>2.1450308020529807</v>
      </c>
      <c r="L2112" s="6">
        <f t="shared" ca="1" si="271"/>
        <v>0.18893827751238951</v>
      </c>
    </row>
    <row r="2113" spans="2:12">
      <c r="B2113" s="7">
        <f t="shared" ca="1" si="276"/>
        <v>-1.5991060275113107</v>
      </c>
      <c r="C2113" s="7">
        <f t="shared" ca="1" si="276"/>
        <v>1.3147300609777253</v>
      </c>
      <c r="D2113" s="7">
        <f t="shared" ca="1" si="276"/>
        <v>-0.30812748230960635</v>
      </c>
      <c r="E2113" s="7"/>
      <c r="F2113" s="7">
        <f t="shared" ca="1" si="277"/>
        <v>-3.318346891846415</v>
      </c>
      <c r="G2113" s="7">
        <f t="shared" ca="1" si="277"/>
        <v>3.1293988168959577</v>
      </c>
      <c r="H2113" s="7">
        <f t="shared" ca="1" si="277"/>
        <v>-0.65065078461664705</v>
      </c>
      <c r="I2113" s="7"/>
      <c r="J2113" s="7"/>
      <c r="K2113" s="7">
        <f t="shared" ca="1" si="270"/>
        <v>2.2177067313010173</v>
      </c>
      <c r="L2113" s="6">
        <f t="shared" ca="1" si="271"/>
        <v>0.15813334241716998</v>
      </c>
    </row>
    <row r="2114" spans="2:12">
      <c r="B2114" s="7">
        <f t="shared" ca="1" si="276"/>
        <v>-1.5663505648109466</v>
      </c>
      <c r="C2114" s="7">
        <f t="shared" ca="1" si="276"/>
        <v>1.2975136072056204</v>
      </c>
      <c r="D2114" s="7">
        <f t="shared" ca="1" si="276"/>
        <v>-0.31805385663211072</v>
      </c>
      <c r="E2114" s="7"/>
      <c r="F2114" s="7">
        <f t="shared" ca="1" si="277"/>
        <v>-3.1873317837722874</v>
      </c>
      <c r="G2114" s="7">
        <f t="shared" ca="1" si="277"/>
        <v>2.9764964560376241</v>
      </c>
      <c r="H2114" s="7">
        <f t="shared" ca="1" si="277"/>
        <v>-0.68886125654104757</v>
      </c>
      <c r="I2114" s="7"/>
      <c r="J2114" s="7"/>
      <c r="K2114" s="7">
        <f t="shared" ca="1" si="270"/>
        <v>2.1578647504129744</v>
      </c>
      <c r="L2114" s="6">
        <f t="shared" ca="1" si="271"/>
        <v>0.12224480536947446</v>
      </c>
    </row>
    <row r="2115" spans="2:12">
      <c r="B2115" s="7">
        <f t="shared" ca="1" si="276"/>
        <v>-1.616915330974938</v>
      </c>
      <c r="C2115" s="7">
        <f t="shared" ca="1" si="276"/>
        <v>1.3675976741911136</v>
      </c>
      <c r="D2115" s="7">
        <f t="shared" ca="1" si="276"/>
        <v>-0.3368142951182187</v>
      </c>
      <c r="E2115" s="7"/>
      <c r="F2115" s="7">
        <f t="shared" ca="1" si="277"/>
        <v>-3.2200042489002509</v>
      </c>
      <c r="G2115" s="7">
        <f t="shared" ca="1" si="277"/>
        <v>3.0855011196710462</v>
      </c>
      <c r="H2115" s="7">
        <f t="shared" ca="1" si="277"/>
        <v>-0.71567577385966197</v>
      </c>
      <c r="I2115" s="7"/>
      <c r="J2115" s="7"/>
      <c r="K2115" s="7">
        <f t="shared" ca="1" si="270"/>
        <v>2.1190569204487346</v>
      </c>
      <c r="L2115" s="6">
        <f t="shared" ca="1" si="271"/>
        <v>0.13062268862842757</v>
      </c>
    </row>
    <row r="2116" spans="2:12">
      <c r="B2116" s="7">
        <f t="shared" ca="1" si="276"/>
        <v>-1.6257535457572632</v>
      </c>
      <c r="C2116" s="7">
        <f t="shared" ca="1" si="276"/>
        <v>1.2780370983450515</v>
      </c>
      <c r="D2116" s="7">
        <f t="shared" ca="1" si="276"/>
        <v>-0.32944574087090078</v>
      </c>
      <c r="E2116" s="7"/>
      <c r="F2116" s="7">
        <f t="shared" ca="1" si="277"/>
        <v>-3.2705626896137909</v>
      </c>
      <c r="G2116" s="7">
        <f t="shared" ca="1" si="277"/>
        <v>3.0759906488950159</v>
      </c>
      <c r="H2116" s="7">
        <f t="shared" ca="1" si="277"/>
        <v>-0.72186120932798448</v>
      </c>
      <c r="I2116" s="7"/>
      <c r="J2116" s="7"/>
      <c r="K2116" s="7">
        <f t="shared" ca="1" si="270"/>
        <v>2.1925831251347661</v>
      </c>
      <c r="L2116" s="6">
        <f t="shared" ca="1" si="271"/>
        <v>0.18943371232070805</v>
      </c>
    </row>
    <row r="2117" spans="2:12">
      <c r="B2117" s="7">
        <f t="shared" ca="1" si="276"/>
        <v>-1.6498471102835395</v>
      </c>
      <c r="C2117" s="7">
        <f t="shared" ca="1" si="276"/>
        <v>1.2898490710769219</v>
      </c>
      <c r="D2117" s="7">
        <f t="shared" ca="1" si="276"/>
        <v>-0.34399755473435506</v>
      </c>
      <c r="E2117" s="7"/>
      <c r="F2117" s="7">
        <f t="shared" ca="1" si="277"/>
        <v>-3.302267730604965</v>
      </c>
      <c r="G2117" s="7">
        <f t="shared" ca="1" si="277"/>
        <v>3.0370878456462065</v>
      </c>
      <c r="H2117" s="7">
        <f t="shared" ca="1" si="277"/>
        <v>-0.64771091024728722</v>
      </c>
      <c r="I2117" s="7"/>
      <c r="J2117" s="7"/>
      <c r="K2117" s="7">
        <f t="shared" ca="1" si="270"/>
        <v>2.1605348901811294</v>
      </c>
      <c r="L2117" s="6">
        <f t="shared" ca="1" si="271"/>
        <v>0.20270541601240405</v>
      </c>
    </row>
    <row r="2118" spans="2:12">
      <c r="B2118" s="7">
        <f t="shared" ca="1" si="276"/>
        <v>-1.6549345002204494</v>
      </c>
      <c r="C2118" s="7">
        <f t="shared" ca="1" si="276"/>
        <v>1.3217052653478059</v>
      </c>
      <c r="D2118" s="7">
        <f t="shared" ca="1" si="276"/>
        <v>-0.28519514493987225</v>
      </c>
      <c r="E2118" s="7"/>
      <c r="F2118" s="7">
        <f t="shared" ca="1" si="277"/>
        <v>-3.3326783748794044</v>
      </c>
      <c r="G2118" s="7">
        <f t="shared" ca="1" si="277"/>
        <v>3.092017709504304</v>
      </c>
      <c r="H2118" s="7">
        <f t="shared" ca="1" si="277"/>
        <v>-0.68948410809543148</v>
      </c>
      <c r="I2118" s="7"/>
      <c r="J2118" s="7"/>
      <c r="K2118" s="7">
        <f t="shared" ca="1" si="270"/>
        <v>2.1639493175209989</v>
      </c>
      <c r="L2118" s="6">
        <f t="shared" ca="1" si="271"/>
        <v>0.13603141372103617</v>
      </c>
    </row>
    <row r="2119" spans="2:12">
      <c r="B2119" s="7">
        <f t="shared" ca="1" si="276"/>
        <v>-1.6023163223706669</v>
      </c>
      <c r="C2119" s="7">
        <f t="shared" ca="1" si="276"/>
        <v>1.3363574061206964</v>
      </c>
      <c r="D2119" s="7">
        <f t="shared" ca="1" si="276"/>
        <v>-0.29586762588963306</v>
      </c>
      <c r="E2119" s="7"/>
      <c r="F2119" s="7">
        <f t="shared" ca="1" si="277"/>
        <v>-3.3103433236697311</v>
      </c>
      <c r="G2119" s="7">
        <f t="shared" ca="1" si="277"/>
        <v>3.0510223218890533</v>
      </c>
      <c r="H2119" s="7">
        <f t="shared" ca="1" si="277"/>
        <v>-0.69993091724801304</v>
      </c>
      <c r="I2119" s="7"/>
      <c r="J2119" s="7"/>
      <c r="K2119" s="7">
        <f t="shared" ca="1" si="270"/>
        <v>2.1701581316664278</v>
      </c>
      <c r="L2119" s="6">
        <f t="shared" ca="1" si="271"/>
        <v>8.6666839993866984E-2</v>
      </c>
    </row>
    <row r="2120" spans="2:12">
      <c r="B2120" s="7">
        <f t="shared" ca="1" si="276"/>
        <v>-1.6509216215157345</v>
      </c>
      <c r="C2120" s="7">
        <f t="shared" ca="1" si="276"/>
        <v>1.322247022515785</v>
      </c>
      <c r="D2120" s="7">
        <f t="shared" ca="1" si="276"/>
        <v>-0.35421763278582596</v>
      </c>
      <c r="E2120" s="7"/>
      <c r="F2120" s="7">
        <f t="shared" ca="1" si="277"/>
        <v>-3.2688520744301504</v>
      </c>
      <c r="G2120" s="7">
        <f t="shared" ca="1" si="277"/>
        <v>3.095006255376417</v>
      </c>
      <c r="H2120" s="7">
        <f t="shared" ca="1" si="277"/>
        <v>-0.68511217195150687</v>
      </c>
      <c r="I2120" s="7"/>
      <c r="J2120" s="7"/>
      <c r="K2120" s="7">
        <f t="shared" ref="K2120:K2183" ca="1" si="278">SLOPE(F2120:H2120,B2120:D2120)</f>
        <v>2.1458921448222621</v>
      </c>
      <c r="L2120" s="6">
        <f t="shared" ref="L2120:L2183" ca="1" si="279">INTERCEPT(F2120:H2120,B2120:D2120)</f>
        <v>0.20215169498133301</v>
      </c>
    </row>
    <row r="2121" spans="2:12">
      <c r="B2121" s="7">
        <f t="shared" ca="1" si="276"/>
        <v>-1.5886975281090205</v>
      </c>
      <c r="C2121" s="7">
        <f t="shared" ca="1" si="276"/>
        <v>1.3440966303965194</v>
      </c>
      <c r="D2121" s="7">
        <f t="shared" ca="1" si="276"/>
        <v>-0.32431080429729681</v>
      </c>
      <c r="E2121" s="7"/>
      <c r="F2121" s="7">
        <f t="shared" ca="1" si="277"/>
        <v>-3.2807477170438419</v>
      </c>
      <c r="G2121" s="7">
        <f t="shared" ca="1" si="277"/>
        <v>3.0484837960543572</v>
      </c>
      <c r="H2121" s="7">
        <f t="shared" ca="1" si="277"/>
        <v>-0.70670292600157902</v>
      </c>
      <c r="I2121" s="7"/>
      <c r="J2121" s="7"/>
      <c r="K2121" s="7">
        <f t="shared" ca="1" si="278"/>
        <v>2.1629005231835965</v>
      </c>
      <c r="L2121" s="6">
        <f t="shared" ca="1" si="279"/>
        <v>9.7177523643732888E-2</v>
      </c>
    </row>
    <row r="2122" spans="2:12">
      <c r="B2122" s="7">
        <f t="shared" ca="1" si="276"/>
        <v>-1.6327090094226022</v>
      </c>
      <c r="C2122" s="7">
        <f t="shared" ca="1" si="276"/>
        <v>1.3343304000215694</v>
      </c>
      <c r="D2122" s="7">
        <f t="shared" ca="1" si="276"/>
        <v>-0.33023934211881767</v>
      </c>
      <c r="E2122" s="7"/>
      <c r="F2122" s="7">
        <f t="shared" ca="1" si="277"/>
        <v>-3.2992455419312323</v>
      </c>
      <c r="G2122" s="7">
        <f t="shared" ca="1" si="277"/>
        <v>3.0618166199858163</v>
      </c>
      <c r="H2122" s="7">
        <f t="shared" ca="1" si="277"/>
        <v>-0.68954342820090742</v>
      </c>
      <c r="I2122" s="7"/>
      <c r="J2122" s="7"/>
      <c r="K2122" s="7">
        <f t="shared" ca="1" si="278"/>
        <v>2.1488933367875016</v>
      </c>
      <c r="L2122" s="6">
        <f t="shared" ca="1" si="279"/>
        <v>0.14128685908656397</v>
      </c>
    </row>
    <row r="2123" spans="2:12">
      <c r="B2123" s="7">
        <f t="shared" ca="1" si="276"/>
        <v>-1.6141702785904322</v>
      </c>
      <c r="C2123" s="7">
        <f t="shared" ca="1" si="276"/>
        <v>1.3241102313307196</v>
      </c>
      <c r="D2123" s="7">
        <f t="shared" ca="1" si="276"/>
        <v>-0.32613256526233941</v>
      </c>
      <c r="E2123" s="7"/>
      <c r="F2123" s="7">
        <f t="shared" ca="1" si="277"/>
        <v>-3.291038065331688</v>
      </c>
      <c r="G2123" s="7">
        <f t="shared" ca="1" si="277"/>
        <v>3.116794865467996</v>
      </c>
      <c r="H2123" s="7">
        <f t="shared" ca="1" si="277"/>
        <v>-0.75620540407916781</v>
      </c>
      <c r="I2123" s="7"/>
      <c r="J2123" s="7"/>
      <c r="K2123" s="7">
        <f t="shared" ca="1" si="278"/>
        <v>2.1884390762242063</v>
      </c>
      <c r="L2123" s="6">
        <f t="shared" ca="1" si="279"/>
        <v>0.13935046259369338</v>
      </c>
    </row>
    <row r="2124" spans="2:12">
      <c r="B2124" s="7">
        <f t="shared" ca="1" si="276"/>
        <v>-1.6137685279511327</v>
      </c>
      <c r="C2124" s="7">
        <f t="shared" ca="1" si="276"/>
        <v>1.312791553478819</v>
      </c>
      <c r="D2124" s="7">
        <f t="shared" ca="1" si="276"/>
        <v>-0.37560463194058041</v>
      </c>
      <c r="E2124" s="7"/>
      <c r="F2124" s="7">
        <f t="shared" ca="1" si="277"/>
        <v>-3.3137451152597586</v>
      </c>
      <c r="G2124" s="7">
        <f t="shared" ca="1" si="277"/>
        <v>3.089983143511648</v>
      </c>
      <c r="H2124" s="7">
        <f t="shared" ca="1" si="277"/>
        <v>-0.71818974001112645</v>
      </c>
      <c r="I2124" s="7"/>
      <c r="J2124" s="7"/>
      <c r="K2124" s="7">
        <f t="shared" ca="1" si="278"/>
        <v>2.192095993769072</v>
      </c>
      <c r="L2124" s="6">
        <f t="shared" ca="1" si="279"/>
        <v>0.18039337237210368</v>
      </c>
    </row>
    <row r="2125" spans="2:12">
      <c r="B2125" s="7">
        <f t="shared" ca="1" si="276"/>
        <v>-1.6259087723317858</v>
      </c>
      <c r="C2125" s="7">
        <f t="shared" ca="1" si="276"/>
        <v>1.3168692058439431</v>
      </c>
      <c r="D2125" s="7">
        <f t="shared" ca="1" si="276"/>
        <v>-0.32636485509528806</v>
      </c>
      <c r="E2125" s="7"/>
      <c r="F2125" s="7">
        <f t="shared" ca="1" si="277"/>
        <v>-3.3443294307337128</v>
      </c>
      <c r="G2125" s="7">
        <f t="shared" ca="1" si="277"/>
        <v>3.0740088631165552</v>
      </c>
      <c r="H2125" s="7">
        <f t="shared" ca="1" si="277"/>
        <v>-0.70988043019049907</v>
      </c>
      <c r="I2125" s="7"/>
      <c r="J2125" s="7"/>
      <c r="K2125" s="7">
        <f t="shared" ca="1" si="278"/>
        <v>2.1863129454139201</v>
      </c>
      <c r="L2125" s="6">
        <f t="shared" ca="1" si="279"/>
        <v>0.136330638224262</v>
      </c>
    </row>
    <row r="2126" spans="2:12">
      <c r="B2126" s="7">
        <f t="shared" ca="1" si="276"/>
        <v>-1.6048931697594027</v>
      </c>
      <c r="C2126" s="7">
        <f t="shared" ca="1" si="276"/>
        <v>1.2889348117982578</v>
      </c>
      <c r="D2126" s="7">
        <f t="shared" ca="1" si="276"/>
        <v>-0.36429598721635925</v>
      </c>
      <c r="E2126" s="7"/>
      <c r="F2126" s="7">
        <f t="shared" ca="1" si="277"/>
        <v>-3.2901106207478468</v>
      </c>
      <c r="G2126" s="7">
        <f t="shared" ca="1" si="277"/>
        <v>3.0190041685796993</v>
      </c>
      <c r="H2126" s="7">
        <f t="shared" ca="1" si="277"/>
        <v>-0.71215194165939832</v>
      </c>
      <c r="I2126" s="7"/>
      <c r="J2126" s="7"/>
      <c r="K2126" s="7">
        <f t="shared" ca="1" si="278"/>
        <v>2.1843337573842372</v>
      </c>
      <c r="L2126" s="6">
        <f t="shared" ca="1" si="279"/>
        <v>0.16754804531699524</v>
      </c>
    </row>
    <row r="2127" spans="2:12">
      <c r="B2127" s="7">
        <f t="shared" ref="B2127:D2146" ca="1" si="280">_xlfn.NORM.INV(RAND(),B$2,B$4/2)</f>
        <v>-1.649170885864645</v>
      </c>
      <c r="C2127" s="7">
        <f t="shared" ca="1" si="280"/>
        <v>1.2899933718322152</v>
      </c>
      <c r="D2127" s="7">
        <f t="shared" ca="1" si="280"/>
        <v>-0.36578775753961257</v>
      </c>
      <c r="E2127" s="7"/>
      <c r="F2127" s="7">
        <f t="shared" ref="F2127:H2146" ca="1" si="281">_xlfn.NORM.INV(RAND(),F$2,F$4/2)</f>
        <v>-3.3001706820195427</v>
      </c>
      <c r="G2127" s="7">
        <f t="shared" ca="1" si="281"/>
        <v>3.023454036099356</v>
      </c>
      <c r="H2127" s="7">
        <f t="shared" ca="1" si="281"/>
        <v>-0.67511205613237868</v>
      </c>
      <c r="I2127" s="7"/>
      <c r="J2127" s="7"/>
      <c r="K2127" s="7">
        <f t="shared" ca="1" si="278"/>
        <v>2.1553961989817667</v>
      </c>
      <c r="L2127" s="6">
        <f t="shared" ca="1" si="279"/>
        <v>0.20358622956253308</v>
      </c>
    </row>
    <row r="2128" spans="2:12">
      <c r="B2128" s="7">
        <f t="shared" ca="1" si="280"/>
        <v>-1.6310843117288623</v>
      </c>
      <c r="C2128" s="7">
        <f t="shared" ca="1" si="280"/>
        <v>1.2959262946808821</v>
      </c>
      <c r="D2128" s="7">
        <f t="shared" ca="1" si="280"/>
        <v>-0.32813117871240383</v>
      </c>
      <c r="E2128" s="7"/>
      <c r="F2128" s="7">
        <f t="shared" ca="1" si="281"/>
        <v>-3.3402631025440543</v>
      </c>
      <c r="G2128" s="7">
        <f t="shared" ca="1" si="281"/>
        <v>3.0377034731404398</v>
      </c>
      <c r="H2128" s="7">
        <f t="shared" ca="1" si="281"/>
        <v>-0.71295116597221053</v>
      </c>
      <c r="I2128" s="7"/>
      <c r="J2128" s="7"/>
      <c r="K2128" s="7">
        <f t="shared" ca="1" si="278"/>
        <v>2.1842752681614965</v>
      </c>
      <c r="L2128" s="6">
        <f t="shared" ca="1" si="279"/>
        <v>0.14443179685410368</v>
      </c>
    </row>
    <row r="2129" spans="2:12">
      <c r="B2129" s="7">
        <f t="shared" ca="1" si="280"/>
        <v>-1.6421812538826541</v>
      </c>
      <c r="C2129" s="7">
        <f t="shared" ca="1" si="280"/>
        <v>1.3215892578113524</v>
      </c>
      <c r="D2129" s="7">
        <f t="shared" ca="1" si="280"/>
        <v>-0.33646224494164806</v>
      </c>
      <c r="E2129" s="7"/>
      <c r="F2129" s="7">
        <f t="shared" ca="1" si="281"/>
        <v>-3.2629269449022389</v>
      </c>
      <c r="G2129" s="7">
        <f t="shared" ca="1" si="281"/>
        <v>3.0284575921537544</v>
      </c>
      <c r="H2129" s="7">
        <f t="shared" ca="1" si="281"/>
        <v>-0.73328435456935837</v>
      </c>
      <c r="I2129" s="7"/>
      <c r="J2129" s="7"/>
      <c r="K2129" s="7">
        <f t="shared" ca="1" si="278"/>
        <v>2.1292070322879324</v>
      </c>
      <c r="L2129" s="6">
        <f t="shared" ca="1" si="279"/>
        <v>0.14375026774717997</v>
      </c>
    </row>
    <row r="2130" spans="2:12">
      <c r="B2130" s="7">
        <f t="shared" ca="1" si="280"/>
        <v>-1.6533864882440958</v>
      </c>
      <c r="C2130" s="7">
        <f t="shared" ca="1" si="280"/>
        <v>1.2873727557059329</v>
      </c>
      <c r="D2130" s="7">
        <f t="shared" ca="1" si="280"/>
        <v>-0.34106134766523022</v>
      </c>
      <c r="E2130" s="7"/>
      <c r="F2130" s="7">
        <f t="shared" ca="1" si="281"/>
        <v>-3.330004002739726</v>
      </c>
      <c r="G2130" s="7">
        <f t="shared" ca="1" si="281"/>
        <v>3.0659028713899068</v>
      </c>
      <c r="H2130" s="7">
        <f t="shared" ca="1" si="281"/>
        <v>-0.67996218175964673</v>
      </c>
      <c r="I2130" s="7"/>
      <c r="J2130" s="7"/>
      <c r="K2130" s="7">
        <f t="shared" ca="1" si="278"/>
        <v>2.179872733557696</v>
      </c>
      <c r="L2130" s="6">
        <f t="shared" ca="1" si="279"/>
        <v>0.19909012493467731</v>
      </c>
    </row>
    <row r="2131" spans="2:12">
      <c r="B2131" s="7">
        <f t="shared" ca="1" si="280"/>
        <v>-1.5903382268821014</v>
      </c>
      <c r="C2131" s="7">
        <f t="shared" ca="1" si="280"/>
        <v>1.3520913968023636</v>
      </c>
      <c r="D2131" s="7">
        <f t="shared" ca="1" si="280"/>
        <v>-0.32605583190735699</v>
      </c>
      <c r="E2131" s="7"/>
      <c r="F2131" s="7">
        <f t="shared" ca="1" si="281"/>
        <v>-3.3336909044588379</v>
      </c>
      <c r="G2131" s="7">
        <f t="shared" ca="1" si="281"/>
        <v>3.020885187877417</v>
      </c>
      <c r="H2131" s="7">
        <f t="shared" ca="1" si="281"/>
        <v>-0.6579314029687432</v>
      </c>
      <c r="I2131" s="7"/>
      <c r="J2131" s="7"/>
      <c r="K2131" s="7">
        <f t="shared" ca="1" si="278"/>
        <v>2.1613652525178653</v>
      </c>
      <c r="L2131" s="6">
        <f t="shared" ca="1" si="279"/>
        <v>8.2975681990692218E-2</v>
      </c>
    </row>
    <row r="2132" spans="2:12">
      <c r="B2132" s="7">
        <f t="shared" ca="1" si="280"/>
        <v>-1.6400322778104863</v>
      </c>
      <c r="C2132" s="7">
        <f t="shared" ca="1" si="280"/>
        <v>1.34697898183361</v>
      </c>
      <c r="D2132" s="7">
        <f t="shared" ca="1" si="280"/>
        <v>-0.25177217087585096</v>
      </c>
      <c r="E2132" s="7"/>
      <c r="F2132" s="7">
        <f t="shared" ca="1" si="281"/>
        <v>-3.3261609959639702</v>
      </c>
      <c r="G2132" s="7">
        <f t="shared" ca="1" si="281"/>
        <v>3.080656619239142</v>
      </c>
      <c r="H2132" s="7">
        <f t="shared" ca="1" si="281"/>
        <v>-0.67274546105675659</v>
      </c>
      <c r="I2132" s="7"/>
      <c r="J2132" s="7"/>
      <c r="K2132" s="7">
        <f t="shared" ca="1" si="278"/>
        <v>2.1499837208706079</v>
      </c>
      <c r="L2132" s="6">
        <f t="shared" ca="1" si="279"/>
        <v>8.4372015555835955E-2</v>
      </c>
    </row>
    <row r="2133" spans="2:12">
      <c r="B2133" s="7">
        <f t="shared" ca="1" si="280"/>
        <v>-1.6618205699188038</v>
      </c>
      <c r="C2133" s="7">
        <f t="shared" ca="1" si="280"/>
        <v>1.3352746666215487</v>
      </c>
      <c r="D2133" s="7">
        <f t="shared" ca="1" si="280"/>
        <v>-0.33798045873855503</v>
      </c>
      <c r="E2133" s="7"/>
      <c r="F2133" s="7">
        <f t="shared" ca="1" si="281"/>
        <v>-3.3200776425195113</v>
      </c>
      <c r="G2133" s="7">
        <f t="shared" ca="1" si="281"/>
        <v>3.0402301249408952</v>
      </c>
      <c r="H2133" s="7">
        <f t="shared" ca="1" si="281"/>
        <v>-0.73121482922426728</v>
      </c>
      <c r="I2133" s="7"/>
      <c r="J2133" s="7"/>
      <c r="K2133" s="7">
        <f t="shared" ca="1" si="278"/>
        <v>2.1278506512304181</v>
      </c>
      <c r="L2133" s="6">
        <f t="shared" ca="1" si="279"/>
        <v>0.13431683513826526</v>
      </c>
    </row>
    <row r="2134" spans="2:12">
      <c r="B2134" s="7">
        <f t="shared" ca="1" si="280"/>
        <v>-1.5842170478425426</v>
      </c>
      <c r="C2134" s="7">
        <f t="shared" ca="1" si="280"/>
        <v>1.3399757475415772</v>
      </c>
      <c r="D2134" s="7">
        <f t="shared" ca="1" si="280"/>
        <v>-0.32920476691599915</v>
      </c>
      <c r="E2134" s="7"/>
      <c r="F2134" s="7">
        <f t="shared" ca="1" si="281"/>
        <v>-3.3297835124780728</v>
      </c>
      <c r="G2134" s="7">
        <f t="shared" ca="1" si="281"/>
        <v>3.0595663292309356</v>
      </c>
      <c r="H2134" s="7">
        <f t="shared" ca="1" si="281"/>
        <v>-0.68985869702419833</v>
      </c>
      <c r="I2134" s="7"/>
      <c r="J2134" s="7"/>
      <c r="K2134" s="7">
        <f t="shared" ca="1" si="278"/>
        <v>2.1882765683381273</v>
      </c>
      <c r="L2134" s="6">
        <f t="shared" ca="1" si="279"/>
        <v>9.8260903941732924E-2</v>
      </c>
    </row>
    <row r="2135" spans="2:12">
      <c r="B2135" s="7">
        <f t="shared" ca="1" si="280"/>
        <v>-1.6223203983719376</v>
      </c>
      <c r="C2135" s="7">
        <f t="shared" ca="1" si="280"/>
        <v>1.3028900142378919</v>
      </c>
      <c r="D2135" s="7">
        <f t="shared" ca="1" si="280"/>
        <v>-0.31912577165064387</v>
      </c>
      <c r="E2135" s="7"/>
      <c r="F2135" s="7">
        <f t="shared" ca="1" si="281"/>
        <v>-3.2734335545313322</v>
      </c>
      <c r="G2135" s="7">
        <f t="shared" ca="1" si="281"/>
        <v>3.0755821326781065</v>
      </c>
      <c r="H2135" s="7">
        <f t="shared" ca="1" si="281"/>
        <v>-0.70375653428881857</v>
      </c>
      <c r="I2135" s="7"/>
      <c r="J2135" s="7"/>
      <c r="K2135" s="7">
        <f t="shared" ca="1" si="278"/>
        <v>2.1768515645866002</v>
      </c>
      <c r="L2135" s="6">
        <f t="shared" ca="1" si="279"/>
        <v>0.16281133688475408</v>
      </c>
    </row>
    <row r="2136" spans="2:12">
      <c r="B2136" s="7">
        <f t="shared" ca="1" si="280"/>
        <v>-1.6021464217258965</v>
      </c>
      <c r="C2136" s="7">
        <f t="shared" ca="1" si="280"/>
        <v>1.2892825046477028</v>
      </c>
      <c r="D2136" s="7">
        <f t="shared" ca="1" si="280"/>
        <v>-0.28555564142006495</v>
      </c>
      <c r="E2136" s="7"/>
      <c r="F2136" s="7">
        <f t="shared" ca="1" si="281"/>
        <v>-3.300766579016539</v>
      </c>
      <c r="G2136" s="7">
        <f t="shared" ca="1" si="281"/>
        <v>3.0870906846762214</v>
      </c>
      <c r="H2136" s="7">
        <f t="shared" ca="1" si="281"/>
        <v>-0.77451715599177651</v>
      </c>
      <c r="I2136" s="7"/>
      <c r="J2136" s="7"/>
      <c r="K2136" s="7">
        <f t="shared" ca="1" si="278"/>
        <v>2.2170930705572203</v>
      </c>
      <c r="L2136" s="6">
        <f t="shared" ca="1" si="279"/>
        <v>0.11285293536676877</v>
      </c>
    </row>
    <row r="2137" spans="2:12">
      <c r="B2137" s="7">
        <f t="shared" ca="1" si="280"/>
        <v>-1.6320559845274054</v>
      </c>
      <c r="C2137" s="7">
        <f t="shared" ca="1" si="280"/>
        <v>1.3393974073778145</v>
      </c>
      <c r="D2137" s="7">
        <f t="shared" ca="1" si="280"/>
        <v>-0.32383623963772273</v>
      </c>
      <c r="E2137" s="7"/>
      <c r="F2137" s="7">
        <f t="shared" ca="1" si="281"/>
        <v>-3.3147847403282644</v>
      </c>
      <c r="G2137" s="7">
        <f t="shared" ca="1" si="281"/>
        <v>3.0891611345329602</v>
      </c>
      <c r="H2137" s="7">
        <f t="shared" ca="1" si="281"/>
        <v>-0.74424776149282901</v>
      </c>
      <c r="I2137" s="7"/>
      <c r="J2137" s="7"/>
      <c r="K2137" s="7">
        <f t="shared" ca="1" si="278"/>
        <v>2.1617957542579327</v>
      </c>
      <c r="L2137" s="6">
        <f t="shared" ca="1" si="279"/>
        <v>0.12095483672156782</v>
      </c>
    </row>
    <row r="2138" spans="2:12">
      <c r="B2138" s="7">
        <f t="shared" ca="1" si="280"/>
        <v>-1.5805937249762847</v>
      </c>
      <c r="C2138" s="7">
        <f t="shared" ca="1" si="280"/>
        <v>1.2965619481054633</v>
      </c>
      <c r="D2138" s="7">
        <f t="shared" ca="1" si="280"/>
        <v>-0.33855043905060511</v>
      </c>
      <c r="E2138" s="7"/>
      <c r="F2138" s="7">
        <f t="shared" ca="1" si="281"/>
        <v>-3.2476632795854377</v>
      </c>
      <c r="G2138" s="7">
        <f t="shared" ca="1" si="281"/>
        <v>3.0159949144400278</v>
      </c>
      <c r="H2138" s="7">
        <f t="shared" ca="1" si="281"/>
        <v>-0.69032160749016025</v>
      </c>
      <c r="I2138" s="7"/>
      <c r="J2138" s="7"/>
      <c r="K2138" s="7">
        <f t="shared" ca="1" si="278"/>
        <v>2.1816442081105376</v>
      </c>
      <c r="L2138" s="6">
        <f t="shared" ca="1" si="279"/>
        <v>0.14542097093401141</v>
      </c>
    </row>
    <row r="2139" spans="2:12">
      <c r="B2139" s="7">
        <f t="shared" ca="1" si="280"/>
        <v>-1.6016001311498098</v>
      </c>
      <c r="C2139" s="7">
        <f t="shared" ca="1" si="280"/>
        <v>1.3103948404787189</v>
      </c>
      <c r="D2139" s="7">
        <f t="shared" ca="1" si="280"/>
        <v>-0.35114037154612832</v>
      </c>
      <c r="E2139" s="7"/>
      <c r="F2139" s="7">
        <f t="shared" ca="1" si="281"/>
        <v>-3.2911336534623379</v>
      </c>
      <c r="G2139" s="7">
        <f t="shared" ca="1" si="281"/>
        <v>2.9991810887228141</v>
      </c>
      <c r="H2139" s="7">
        <f t="shared" ca="1" si="281"/>
        <v>-0.70073416608799721</v>
      </c>
      <c r="I2139" s="7"/>
      <c r="J2139" s="7"/>
      <c r="K2139" s="7">
        <f t="shared" ca="1" si="278"/>
        <v>2.1636954948569969</v>
      </c>
      <c r="L2139" s="6">
        <f t="shared" ca="1" si="279"/>
        <v>0.13238456155093686</v>
      </c>
    </row>
    <row r="2140" spans="2:12">
      <c r="B2140" s="7">
        <f t="shared" ca="1" si="280"/>
        <v>-1.6190331445155488</v>
      </c>
      <c r="C2140" s="7">
        <f t="shared" ca="1" si="280"/>
        <v>1.3393297328099403</v>
      </c>
      <c r="D2140" s="7">
        <f t="shared" ca="1" si="280"/>
        <v>-0.37997937790761971</v>
      </c>
      <c r="E2140" s="7"/>
      <c r="F2140" s="7">
        <f t="shared" ca="1" si="281"/>
        <v>-3.3245224717555422</v>
      </c>
      <c r="G2140" s="7">
        <f t="shared" ca="1" si="281"/>
        <v>3.0492172556717736</v>
      </c>
      <c r="H2140" s="7">
        <f t="shared" ca="1" si="281"/>
        <v>-0.70045743923351678</v>
      </c>
      <c r="I2140" s="7"/>
      <c r="J2140" s="7"/>
      <c r="K2140" s="7">
        <f t="shared" ca="1" si="278"/>
        <v>2.1561304149956326</v>
      </c>
      <c r="L2140" s="6">
        <f t="shared" ca="1" si="279"/>
        <v>0.14886649053898698</v>
      </c>
    </row>
    <row r="2141" spans="2:12">
      <c r="B2141" s="7">
        <f t="shared" ca="1" si="280"/>
        <v>-1.626235969121641</v>
      </c>
      <c r="C2141" s="7">
        <f t="shared" ca="1" si="280"/>
        <v>1.3217591795731025</v>
      </c>
      <c r="D2141" s="7">
        <f t="shared" ca="1" si="280"/>
        <v>-0.30349584722141476</v>
      </c>
      <c r="E2141" s="7"/>
      <c r="F2141" s="7">
        <f t="shared" ca="1" si="281"/>
        <v>-3.2583129590845612</v>
      </c>
      <c r="G2141" s="7">
        <f t="shared" ca="1" si="281"/>
        <v>3.0508324217487077</v>
      </c>
      <c r="H2141" s="7">
        <f t="shared" ca="1" si="281"/>
        <v>-0.71150519237285381</v>
      </c>
      <c r="I2141" s="7"/>
      <c r="J2141" s="7"/>
      <c r="K2141" s="7">
        <f t="shared" ca="1" si="278"/>
        <v>2.1467164875960378</v>
      </c>
      <c r="L2141" s="6">
        <f t="shared" ca="1" si="279"/>
        <v>0.12871971788419617</v>
      </c>
    </row>
    <row r="2142" spans="2:12">
      <c r="B2142" s="7">
        <f t="shared" ca="1" si="280"/>
        <v>-1.6189540131611773</v>
      </c>
      <c r="C2142" s="7">
        <f t="shared" ca="1" si="280"/>
        <v>1.2863464941228726</v>
      </c>
      <c r="D2142" s="7">
        <f t="shared" ca="1" si="280"/>
        <v>-0.34267832442946006</v>
      </c>
      <c r="E2142" s="7"/>
      <c r="F2142" s="7">
        <f t="shared" ca="1" si="281"/>
        <v>-3.2974648375138051</v>
      </c>
      <c r="G2142" s="7">
        <f t="shared" ca="1" si="281"/>
        <v>3.011501909307627</v>
      </c>
      <c r="H2142" s="7">
        <f t="shared" ca="1" si="281"/>
        <v>-0.68251208981588174</v>
      </c>
      <c r="I2142" s="7"/>
      <c r="J2142" s="7"/>
      <c r="K2142" s="7">
        <f t="shared" ca="1" si="278"/>
        <v>2.1758763509305736</v>
      </c>
      <c r="L2142" s="6">
        <f t="shared" ca="1" si="279"/>
        <v>0.16695449296588483</v>
      </c>
    </row>
    <row r="2143" spans="2:12">
      <c r="B2143" s="7">
        <f t="shared" ca="1" si="280"/>
        <v>-1.6491055264097432</v>
      </c>
      <c r="C2143" s="7">
        <f t="shared" ca="1" si="280"/>
        <v>1.3281829445712328</v>
      </c>
      <c r="D2143" s="7">
        <f t="shared" ca="1" si="280"/>
        <v>-0.33598501524554847</v>
      </c>
      <c r="E2143" s="7"/>
      <c r="F2143" s="7">
        <f t="shared" ca="1" si="281"/>
        <v>-3.2929131876438866</v>
      </c>
      <c r="G2143" s="7">
        <f t="shared" ca="1" si="281"/>
        <v>3.0529928084135745</v>
      </c>
      <c r="H2143" s="7">
        <f t="shared" ca="1" si="281"/>
        <v>-0.69281567661211685</v>
      </c>
      <c r="I2143" s="7"/>
      <c r="J2143" s="7"/>
      <c r="K2143" s="7">
        <f t="shared" ca="1" si="278"/>
        <v>2.1366608869993882</v>
      </c>
      <c r="L2143" s="6">
        <f t="shared" ca="1" si="279"/>
        <v>0.15695090440661091</v>
      </c>
    </row>
    <row r="2144" spans="2:12">
      <c r="B2144" s="7">
        <f t="shared" ca="1" si="280"/>
        <v>-1.6681731680302985</v>
      </c>
      <c r="C2144" s="7">
        <f t="shared" ca="1" si="280"/>
        <v>1.3564593671786496</v>
      </c>
      <c r="D2144" s="7">
        <f t="shared" ca="1" si="280"/>
        <v>-0.36097731507759745</v>
      </c>
      <c r="E2144" s="7"/>
      <c r="F2144" s="7">
        <f t="shared" ca="1" si="281"/>
        <v>-3.3040044157377917</v>
      </c>
      <c r="G2144" s="7">
        <f t="shared" ca="1" si="281"/>
        <v>3.0384328300679662</v>
      </c>
      <c r="H2144" s="7">
        <f t="shared" ca="1" si="281"/>
        <v>-0.72565964271444272</v>
      </c>
      <c r="I2144" s="7"/>
      <c r="J2144" s="7"/>
      <c r="K2144" s="7">
        <f t="shared" ca="1" si="278"/>
        <v>2.1017640281786916</v>
      </c>
      <c r="L2144" s="6">
        <f t="shared" ca="1" si="279"/>
        <v>0.14086892038373461</v>
      </c>
    </row>
    <row r="2145" spans="2:12">
      <c r="B2145" s="7">
        <f t="shared" ca="1" si="280"/>
        <v>-1.6692240167933292</v>
      </c>
      <c r="C2145" s="7">
        <f t="shared" ca="1" si="280"/>
        <v>1.2959774875263366</v>
      </c>
      <c r="D2145" s="7">
        <f t="shared" ca="1" si="280"/>
        <v>-0.34107654944679267</v>
      </c>
      <c r="E2145" s="7"/>
      <c r="F2145" s="7">
        <f t="shared" ca="1" si="281"/>
        <v>-3.3023055526003646</v>
      </c>
      <c r="G2145" s="7">
        <f t="shared" ca="1" si="281"/>
        <v>3.0780225905306291</v>
      </c>
      <c r="H2145" s="7">
        <f t="shared" ca="1" si="281"/>
        <v>-0.71964520576967417</v>
      </c>
      <c r="I2145" s="7"/>
      <c r="J2145" s="7"/>
      <c r="K2145" s="7">
        <f t="shared" ca="1" si="278"/>
        <v>2.1581567413677476</v>
      </c>
      <c r="L2145" s="6">
        <f t="shared" ca="1" si="279"/>
        <v>0.19923100000043675</v>
      </c>
    </row>
    <row r="2146" spans="2:12">
      <c r="B2146" s="7">
        <f t="shared" ca="1" si="280"/>
        <v>-1.5907993052575873</v>
      </c>
      <c r="C2146" s="7">
        <f t="shared" ca="1" si="280"/>
        <v>1.3418696740423766</v>
      </c>
      <c r="D2146" s="7">
        <f t="shared" ca="1" si="280"/>
        <v>-0.32364593714569639</v>
      </c>
      <c r="E2146" s="7"/>
      <c r="F2146" s="7">
        <f t="shared" ca="1" si="281"/>
        <v>-3.3048024519556827</v>
      </c>
      <c r="G2146" s="7">
        <f t="shared" ca="1" si="281"/>
        <v>3.0412313320049869</v>
      </c>
      <c r="H2146" s="7">
        <f t="shared" ca="1" si="281"/>
        <v>-0.62601559687231312</v>
      </c>
      <c r="I2146" s="7"/>
      <c r="J2146" s="7"/>
      <c r="K2146" s="7">
        <f t="shared" ca="1" si="278"/>
        <v>2.1658509224829414</v>
      </c>
      <c r="L2146" s="6">
        <f t="shared" ca="1" si="279"/>
        <v>0.11684220203421869</v>
      </c>
    </row>
    <row r="2147" spans="2:12">
      <c r="B2147" s="7">
        <f t="shared" ref="B2147:D2166" ca="1" si="282">_xlfn.NORM.INV(RAND(),B$2,B$4/2)</f>
        <v>-1.6596314576172073</v>
      </c>
      <c r="C2147" s="7">
        <f t="shared" ca="1" si="282"/>
        <v>1.3367925538315848</v>
      </c>
      <c r="D2147" s="7">
        <f t="shared" ca="1" si="282"/>
        <v>-0.32910617238214418</v>
      </c>
      <c r="E2147" s="7"/>
      <c r="F2147" s="7">
        <f t="shared" ref="F2147:H2166" ca="1" si="283">_xlfn.NORM.INV(RAND(),F$2,F$4/2)</f>
        <v>-3.3035876407317053</v>
      </c>
      <c r="G2147" s="7">
        <f t="shared" ca="1" si="283"/>
        <v>3.0936607669824463</v>
      </c>
      <c r="H2147" s="7">
        <f t="shared" ca="1" si="283"/>
        <v>-0.74291728549881753</v>
      </c>
      <c r="I2147" s="7"/>
      <c r="J2147" s="7"/>
      <c r="K2147" s="7">
        <f t="shared" ca="1" si="278"/>
        <v>2.1419032545547929</v>
      </c>
      <c r="L2147" s="6">
        <f t="shared" ca="1" si="279"/>
        <v>0.14785304039554514</v>
      </c>
    </row>
    <row r="2148" spans="2:12">
      <c r="B2148" s="7">
        <f t="shared" ca="1" si="282"/>
        <v>-1.6212108508058525</v>
      </c>
      <c r="C2148" s="7">
        <f t="shared" ca="1" si="282"/>
        <v>1.3162129403576794</v>
      </c>
      <c r="D2148" s="7">
        <f t="shared" ca="1" si="282"/>
        <v>-0.35041562901017165</v>
      </c>
      <c r="E2148" s="7"/>
      <c r="F2148" s="7">
        <f t="shared" ca="1" si="283"/>
        <v>-3.2875117520363251</v>
      </c>
      <c r="G2148" s="7">
        <f t="shared" ca="1" si="283"/>
        <v>3.0536249602135417</v>
      </c>
      <c r="H2148" s="7">
        <f t="shared" ca="1" si="283"/>
        <v>-0.6836853064319024</v>
      </c>
      <c r="I2148" s="7"/>
      <c r="J2148" s="7"/>
      <c r="K2148" s="7">
        <f t="shared" ca="1" si="278"/>
        <v>2.1629813090665109</v>
      </c>
      <c r="L2148" s="6">
        <f t="shared" ca="1" si="279"/>
        <v>0.16669171243427994</v>
      </c>
    </row>
    <row r="2149" spans="2:12">
      <c r="B2149" s="7">
        <f t="shared" ca="1" si="282"/>
        <v>-1.6396882685403193</v>
      </c>
      <c r="C2149" s="7">
        <f t="shared" ca="1" si="282"/>
        <v>1.3505688207631752</v>
      </c>
      <c r="D2149" s="7">
        <f t="shared" ca="1" si="282"/>
        <v>-0.31614695861535674</v>
      </c>
      <c r="E2149" s="7"/>
      <c r="F2149" s="7">
        <f t="shared" ca="1" si="283"/>
        <v>-3.3000403900368473</v>
      </c>
      <c r="G2149" s="7">
        <f t="shared" ca="1" si="283"/>
        <v>3.0056176255697373</v>
      </c>
      <c r="H2149" s="7">
        <f t="shared" ca="1" si="283"/>
        <v>-0.70213565046511539</v>
      </c>
      <c r="I2149" s="7"/>
      <c r="J2149" s="7"/>
      <c r="K2149" s="7">
        <f t="shared" ca="1" si="278"/>
        <v>2.1136533231265719</v>
      </c>
      <c r="L2149" s="6">
        <f t="shared" ca="1" si="279"/>
        <v>9.4254978772054077E-2</v>
      </c>
    </row>
    <row r="2150" spans="2:12">
      <c r="B2150" s="7">
        <f t="shared" ca="1" si="282"/>
        <v>-1.6046916746113997</v>
      </c>
      <c r="C2150" s="7">
        <f t="shared" ca="1" si="282"/>
        <v>1.3837484983118147</v>
      </c>
      <c r="D2150" s="7">
        <f t="shared" ca="1" si="282"/>
        <v>-0.27269867471064252</v>
      </c>
      <c r="E2150" s="7"/>
      <c r="F2150" s="7">
        <f t="shared" ca="1" si="283"/>
        <v>-3.2749973915590136</v>
      </c>
      <c r="G2150" s="7">
        <f t="shared" ca="1" si="283"/>
        <v>3.0525667661568709</v>
      </c>
      <c r="H2150" s="7">
        <f t="shared" ca="1" si="283"/>
        <v>-0.70780086337001735</v>
      </c>
      <c r="I2150" s="7"/>
      <c r="J2150" s="7"/>
      <c r="K2150" s="7">
        <f t="shared" ca="1" si="278"/>
        <v>2.1234527159985288</v>
      </c>
      <c r="L2150" s="6">
        <f t="shared" ca="1" si="279"/>
        <v>3.9331213495349571E-2</v>
      </c>
    </row>
    <row r="2151" spans="2:12">
      <c r="B2151" s="7">
        <f t="shared" ca="1" si="282"/>
        <v>-1.5959251290242868</v>
      </c>
      <c r="C2151" s="7">
        <f t="shared" ca="1" si="282"/>
        <v>1.2847939847884917</v>
      </c>
      <c r="D2151" s="7">
        <f t="shared" ca="1" si="282"/>
        <v>-0.33725102894864745</v>
      </c>
      <c r="E2151" s="7"/>
      <c r="F2151" s="7">
        <f t="shared" ca="1" si="283"/>
        <v>-3.3097551141918164</v>
      </c>
      <c r="G2151" s="7">
        <f t="shared" ca="1" si="283"/>
        <v>3.0490391003644834</v>
      </c>
      <c r="H2151" s="7">
        <f t="shared" ca="1" si="283"/>
        <v>-0.68544752097526929</v>
      </c>
      <c r="I2151" s="7"/>
      <c r="J2151" s="7"/>
      <c r="K2151" s="7">
        <f t="shared" ca="1" si="278"/>
        <v>2.2118365451671087</v>
      </c>
      <c r="L2151" s="6">
        <f t="shared" ca="1" si="279"/>
        <v>0.16265061702720573</v>
      </c>
    </row>
    <row r="2152" spans="2:12">
      <c r="B2152" s="7">
        <f t="shared" ca="1" si="282"/>
        <v>-1.6339139454435692</v>
      </c>
      <c r="C2152" s="7">
        <f t="shared" ca="1" si="282"/>
        <v>1.2745902083171092</v>
      </c>
      <c r="D2152" s="7">
        <f t="shared" ca="1" si="282"/>
        <v>-0.2998125149897784</v>
      </c>
      <c r="E2152" s="7"/>
      <c r="F2152" s="7">
        <f t="shared" ca="1" si="283"/>
        <v>-3.3086384475073962</v>
      </c>
      <c r="G2152" s="7">
        <f t="shared" ca="1" si="283"/>
        <v>3.0266711804479685</v>
      </c>
      <c r="H2152" s="7">
        <f t="shared" ca="1" si="283"/>
        <v>-0.66236127687413393</v>
      </c>
      <c r="I2152" s="7"/>
      <c r="J2152" s="7"/>
      <c r="K2152" s="7">
        <f t="shared" ca="1" si="278"/>
        <v>2.1831083010504226</v>
      </c>
      <c r="L2152" s="6">
        <f t="shared" ca="1" si="279"/>
        <v>0.16487909319488742</v>
      </c>
    </row>
    <row r="2153" spans="2:12">
      <c r="B2153" s="7">
        <f t="shared" ca="1" si="282"/>
        <v>-1.6391552029648988</v>
      </c>
      <c r="C2153" s="7">
        <f t="shared" ca="1" si="282"/>
        <v>1.3181780496295157</v>
      </c>
      <c r="D2153" s="7">
        <f t="shared" ca="1" si="282"/>
        <v>-0.32078241644043182</v>
      </c>
      <c r="E2153" s="7"/>
      <c r="F2153" s="7">
        <f t="shared" ca="1" si="283"/>
        <v>-3.2411689867877627</v>
      </c>
      <c r="G2153" s="7">
        <f t="shared" ca="1" si="283"/>
        <v>3.0423523685085438</v>
      </c>
      <c r="H2153" s="7">
        <f t="shared" ca="1" si="283"/>
        <v>-0.70147184564329879</v>
      </c>
      <c r="I2153" s="7"/>
      <c r="J2153" s="7"/>
      <c r="K2153" s="7">
        <f t="shared" ca="1" si="278"/>
        <v>2.1310905292249656</v>
      </c>
      <c r="L2153" s="6">
        <f t="shared" ca="1" si="279"/>
        <v>0.15578642575540336</v>
      </c>
    </row>
    <row r="2154" spans="2:12">
      <c r="B2154" s="7">
        <f t="shared" ca="1" si="282"/>
        <v>-1.5841694944525373</v>
      </c>
      <c r="C2154" s="7">
        <f t="shared" ca="1" si="282"/>
        <v>1.3012288995852501</v>
      </c>
      <c r="D2154" s="7">
        <f t="shared" ca="1" si="282"/>
        <v>-0.35417750097796141</v>
      </c>
      <c r="E2154" s="7"/>
      <c r="F2154" s="7">
        <f t="shared" ca="1" si="283"/>
        <v>-3.2572264480097299</v>
      </c>
      <c r="G2154" s="7">
        <f t="shared" ca="1" si="283"/>
        <v>3.0317240076421479</v>
      </c>
      <c r="H2154" s="7">
        <f t="shared" ca="1" si="283"/>
        <v>-0.7077250215663532</v>
      </c>
      <c r="I2154" s="7"/>
      <c r="J2154" s="7"/>
      <c r="K2154" s="7">
        <f t="shared" ca="1" si="278"/>
        <v>2.1840205213083443</v>
      </c>
      <c r="L2154" s="6">
        <f t="shared" ca="1" si="279"/>
        <v>0.15275051129632811</v>
      </c>
    </row>
    <row r="2155" spans="2:12">
      <c r="B2155" s="7">
        <f t="shared" ca="1" si="282"/>
        <v>-1.6653727102978702</v>
      </c>
      <c r="C2155" s="7">
        <f t="shared" ca="1" si="282"/>
        <v>1.3205489304594373</v>
      </c>
      <c r="D2155" s="7">
        <f t="shared" ca="1" si="282"/>
        <v>-0.31988341925974523</v>
      </c>
      <c r="E2155" s="7"/>
      <c r="F2155" s="7">
        <f t="shared" ca="1" si="283"/>
        <v>-3.3670486265261288</v>
      </c>
      <c r="G2155" s="7">
        <f t="shared" ca="1" si="283"/>
        <v>3.0428800515609891</v>
      </c>
      <c r="H2155" s="7">
        <f t="shared" ca="1" si="283"/>
        <v>-0.68212308803170207</v>
      </c>
      <c r="I2155" s="7"/>
      <c r="J2155" s="7"/>
      <c r="K2155" s="7">
        <f t="shared" ca="1" si="278"/>
        <v>2.1511895472703495</v>
      </c>
      <c r="L2155" s="6">
        <f t="shared" ca="1" si="279"/>
        <v>0.14120650523283662</v>
      </c>
    </row>
    <row r="2156" spans="2:12">
      <c r="B2156" s="7">
        <f t="shared" ca="1" si="282"/>
        <v>-1.660028045655523</v>
      </c>
      <c r="C2156" s="7">
        <f t="shared" ca="1" si="282"/>
        <v>1.2916063440542771</v>
      </c>
      <c r="D2156" s="7">
        <f t="shared" ca="1" si="282"/>
        <v>-0.31762190008110153</v>
      </c>
      <c r="E2156" s="7"/>
      <c r="F2156" s="7">
        <f t="shared" ca="1" si="283"/>
        <v>-3.3010383023717114</v>
      </c>
      <c r="G2156" s="7">
        <f t="shared" ca="1" si="283"/>
        <v>3.044410353787498</v>
      </c>
      <c r="H2156" s="7">
        <f t="shared" ca="1" si="283"/>
        <v>-0.68959463035988555</v>
      </c>
      <c r="I2156" s="7"/>
      <c r="J2156" s="7"/>
      <c r="K2156" s="7">
        <f t="shared" ca="1" si="278"/>
        <v>2.155397339506989</v>
      </c>
      <c r="L2156" s="6">
        <f t="shared" ca="1" si="279"/>
        <v>0.17749132496927505</v>
      </c>
    </row>
    <row r="2157" spans="2:12">
      <c r="B2157" s="7">
        <f t="shared" ca="1" si="282"/>
        <v>-1.6131430340637831</v>
      </c>
      <c r="C2157" s="7">
        <f t="shared" ca="1" si="282"/>
        <v>1.3361760307512784</v>
      </c>
      <c r="D2157" s="7">
        <f t="shared" ca="1" si="282"/>
        <v>-0.33333872799134528</v>
      </c>
      <c r="E2157" s="7"/>
      <c r="F2157" s="7">
        <f t="shared" ca="1" si="283"/>
        <v>-3.3305143713909389</v>
      </c>
      <c r="G2157" s="7">
        <f t="shared" ca="1" si="283"/>
        <v>3.021191521851045</v>
      </c>
      <c r="H2157" s="7">
        <f t="shared" ca="1" si="283"/>
        <v>-0.69031314226850005</v>
      </c>
      <c r="I2157" s="7"/>
      <c r="J2157" s="7"/>
      <c r="K2157" s="7">
        <f t="shared" ca="1" si="278"/>
        <v>2.1570626398575641</v>
      </c>
      <c r="L2157" s="6">
        <f t="shared" ca="1" si="279"/>
        <v>0.10561056669269664</v>
      </c>
    </row>
    <row r="2158" spans="2:12">
      <c r="B2158" s="7">
        <f t="shared" ca="1" si="282"/>
        <v>-1.6191459012159315</v>
      </c>
      <c r="C2158" s="7">
        <f t="shared" ca="1" si="282"/>
        <v>1.2787180509115861</v>
      </c>
      <c r="D2158" s="7">
        <f t="shared" ca="1" si="282"/>
        <v>-0.32506995335779026</v>
      </c>
      <c r="E2158" s="7"/>
      <c r="F2158" s="7">
        <f t="shared" ca="1" si="283"/>
        <v>-3.3421218199677996</v>
      </c>
      <c r="G2158" s="7">
        <f t="shared" ca="1" si="283"/>
        <v>3.0168626894087129</v>
      </c>
      <c r="H2158" s="7">
        <f t="shared" ca="1" si="283"/>
        <v>-0.74122359233073998</v>
      </c>
      <c r="I2158" s="7"/>
      <c r="J2158" s="7"/>
      <c r="K2158" s="7">
        <f t="shared" ca="1" si="278"/>
        <v>2.200218334434132</v>
      </c>
      <c r="L2158" s="6">
        <f t="shared" ca="1" si="279"/>
        <v>0.13258591541775022</v>
      </c>
    </row>
    <row r="2159" spans="2:12">
      <c r="B2159" s="7">
        <f t="shared" ca="1" si="282"/>
        <v>-1.6095042624808624</v>
      </c>
      <c r="C2159" s="7">
        <f t="shared" ca="1" si="282"/>
        <v>1.3194670974241209</v>
      </c>
      <c r="D2159" s="7">
        <f t="shared" ca="1" si="282"/>
        <v>-0.31664160585348733</v>
      </c>
      <c r="E2159" s="7"/>
      <c r="F2159" s="7">
        <f t="shared" ca="1" si="283"/>
        <v>-3.3293539173516531</v>
      </c>
      <c r="G2159" s="7">
        <f t="shared" ca="1" si="283"/>
        <v>3.0446645665829166</v>
      </c>
      <c r="H2159" s="7">
        <f t="shared" ca="1" si="283"/>
        <v>-0.65169091863265272</v>
      </c>
      <c r="I2159" s="7"/>
      <c r="J2159" s="7"/>
      <c r="K2159" s="7">
        <f t="shared" ca="1" si="278"/>
        <v>2.1798043320129179</v>
      </c>
      <c r="L2159" s="6">
        <f t="shared" ca="1" si="279"/>
        <v>0.12868691452300002</v>
      </c>
    </row>
    <row r="2160" spans="2:12">
      <c r="B2160" s="7">
        <f t="shared" ca="1" si="282"/>
        <v>-1.6118436843781248</v>
      </c>
      <c r="C2160" s="7">
        <f t="shared" ca="1" si="282"/>
        <v>1.2856834992390591</v>
      </c>
      <c r="D2160" s="7">
        <f t="shared" ca="1" si="282"/>
        <v>-0.32350445430140162</v>
      </c>
      <c r="E2160" s="7"/>
      <c r="F2160" s="7">
        <f t="shared" ca="1" si="283"/>
        <v>-3.350955182217882</v>
      </c>
      <c r="G2160" s="7">
        <f t="shared" ca="1" si="283"/>
        <v>3.0495014332977197</v>
      </c>
      <c r="H2160" s="7">
        <f t="shared" ca="1" si="283"/>
        <v>-0.71495605955526365</v>
      </c>
      <c r="I2160" s="7"/>
      <c r="J2160" s="7"/>
      <c r="K2160" s="7">
        <f t="shared" ca="1" si="278"/>
        <v>2.2142625112758192</v>
      </c>
      <c r="L2160" s="6">
        <f t="shared" ca="1" si="279"/>
        <v>0.1407060825130409</v>
      </c>
    </row>
    <row r="2161" spans="2:12">
      <c r="B2161" s="7">
        <f t="shared" ca="1" si="282"/>
        <v>-1.6263060079992457</v>
      </c>
      <c r="C2161" s="7">
        <f t="shared" ca="1" si="282"/>
        <v>1.3291802780411519</v>
      </c>
      <c r="D2161" s="7">
        <f t="shared" ca="1" si="282"/>
        <v>-0.33686292868835194</v>
      </c>
      <c r="E2161" s="7"/>
      <c r="F2161" s="7">
        <f t="shared" ca="1" si="283"/>
        <v>-3.2875029979261865</v>
      </c>
      <c r="G2161" s="7">
        <f t="shared" ca="1" si="283"/>
        <v>3.0175935967025396</v>
      </c>
      <c r="H2161" s="7">
        <f t="shared" ca="1" si="283"/>
        <v>-0.6892589949867659</v>
      </c>
      <c r="I2161" s="7"/>
      <c r="J2161" s="7"/>
      <c r="K2161" s="7">
        <f t="shared" ca="1" si="278"/>
        <v>2.1377157414454619</v>
      </c>
      <c r="L2161" s="6">
        <f t="shared" ca="1" si="279"/>
        <v>0.13203971309199602</v>
      </c>
    </row>
    <row r="2162" spans="2:12">
      <c r="B2162" s="7">
        <f t="shared" ca="1" si="282"/>
        <v>-1.6370896198959008</v>
      </c>
      <c r="C2162" s="7">
        <f t="shared" ca="1" si="282"/>
        <v>1.2732699549748419</v>
      </c>
      <c r="D2162" s="7">
        <f t="shared" ca="1" si="282"/>
        <v>-0.30942157231331002</v>
      </c>
      <c r="E2162" s="7"/>
      <c r="F2162" s="7">
        <f t="shared" ca="1" si="283"/>
        <v>-3.3204782522674354</v>
      </c>
      <c r="G2162" s="7">
        <f t="shared" ca="1" si="283"/>
        <v>2.9993023783630175</v>
      </c>
      <c r="H2162" s="7">
        <f t="shared" ca="1" si="283"/>
        <v>-0.67254498172635335</v>
      </c>
      <c r="I2162" s="7"/>
      <c r="J2162" s="7"/>
      <c r="K2162" s="7">
        <f t="shared" ca="1" si="278"/>
        <v>2.1761838984652657</v>
      </c>
      <c r="L2162" s="6">
        <f t="shared" ca="1" si="279"/>
        <v>0.1571252948738322</v>
      </c>
    </row>
    <row r="2163" spans="2:12">
      <c r="B2163" s="7">
        <f t="shared" ca="1" si="282"/>
        <v>-1.6041045861638772</v>
      </c>
      <c r="C2163" s="7">
        <f t="shared" ca="1" si="282"/>
        <v>1.3219402450620952</v>
      </c>
      <c r="D2163" s="7">
        <f t="shared" ca="1" si="282"/>
        <v>-0.27899497419870878</v>
      </c>
      <c r="E2163" s="7"/>
      <c r="F2163" s="7">
        <f t="shared" ca="1" si="283"/>
        <v>-3.2915326485282135</v>
      </c>
      <c r="G2163" s="7">
        <f t="shared" ca="1" si="283"/>
        <v>3.0706160095780586</v>
      </c>
      <c r="H2163" s="7">
        <f t="shared" ca="1" si="283"/>
        <v>-0.72674681528086515</v>
      </c>
      <c r="I2163" s="7"/>
      <c r="J2163" s="7"/>
      <c r="K2163" s="7">
        <f t="shared" ca="1" si="278"/>
        <v>2.1810927308025461</v>
      </c>
      <c r="L2163" s="6">
        <f t="shared" ca="1" si="279"/>
        <v>9.209234973100483E-2</v>
      </c>
    </row>
    <row r="2164" spans="2:12">
      <c r="B2164" s="7">
        <f t="shared" ca="1" si="282"/>
        <v>-1.6021322159039282</v>
      </c>
      <c r="C2164" s="7">
        <f t="shared" ca="1" si="282"/>
        <v>1.2900204234216888</v>
      </c>
      <c r="D2164" s="7">
        <f t="shared" ca="1" si="282"/>
        <v>-0.33449975536816434</v>
      </c>
      <c r="E2164" s="7"/>
      <c r="F2164" s="7">
        <f t="shared" ca="1" si="283"/>
        <v>-3.3226476628607391</v>
      </c>
      <c r="G2164" s="7">
        <f t="shared" ca="1" si="283"/>
        <v>3.0457013329147267</v>
      </c>
      <c r="H2164" s="7">
        <f t="shared" ca="1" si="283"/>
        <v>-0.68259237370305348</v>
      </c>
      <c r="I2164" s="7"/>
      <c r="J2164" s="7"/>
      <c r="K2164" s="7">
        <f t="shared" ca="1" si="278"/>
        <v>2.2062198172709477</v>
      </c>
      <c r="L2164" s="6">
        <f t="shared" ca="1" si="279"/>
        <v>0.1556761690982455</v>
      </c>
    </row>
    <row r="2165" spans="2:12">
      <c r="B2165" s="7">
        <f t="shared" ca="1" si="282"/>
        <v>-1.6143681078424563</v>
      </c>
      <c r="C2165" s="7">
        <f t="shared" ca="1" si="282"/>
        <v>1.3279648398197832</v>
      </c>
      <c r="D2165" s="7">
        <f t="shared" ca="1" si="282"/>
        <v>-0.30961820578216109</v>
      </c>
      <c r="E2165" s="7"/>
      <c r="F2165" s="7">
        <f t="shared" ca="1" si="283"/>
        <v>-3.2817511807513347</v>
      </c>
      <c r="G2165" s="7">
        <f t="shared" ca="1" si="283"/>
        <v>3.0414906088070524</v>
      </c>
      <c r="H2165" s="7">
        <f t="shared" ca="1" si="283"/>
        <v>-0.74749470404079998</v>
      </c>
      <c r="I2165" s="7"/>
      <c r="J2165" s="7"/>
      <c r="K2165" s="7">
        <f t="shared" ca="1" si="278"/>
        <v>2.1559409514824805</v>
      </c>
      <c r="L2165" s="6">
        <f t="shared" ca="1" si="279"/>
        <v>9.9077275784567431E-2</v>
      </c>
    </row>
    <row r="2166" spans="2:12">
      <c r="B2166" s="7">
        <f t="shared" ca="1" si="282"/>
        <v>-1.613363364974667</v>
      </c>
      <c r="C2166" s="7">
        <f t="shared" ca="1" si="282"/>
        <v>1.3423656234012653</v>
      </c>
      <c r="D2166" s="7">
        <f t="shared" ca="1" si="282"/>
        <v>-0.31880653068653619</v>
      </c>
      <c r="E2166" s="7"/>
      <c r="F2166" s="7">
        <f t="shared" ca="1" si="283"/>
        <v>-3.3003059758525497</v>
      </c>
      <c r="G2166" s="7">
        <f t="shared" ca="1" si="283"/>
        <v>3.0528318714230243</v>
      </c>
      <c r="H2166" s="7">
        <f t="shared" ca="1" si="283"/>
        <v>-0.72460095188723883</v>
      </c>
      <c r="I2166" s="7"/>
      <c r="J2166" s="7"/>
      <c r="K2166" s="7">
        <f t="shared" ca="1" si="278"/>
        <v>2.1551893427098827</v>
      </c>
      <c r="L2166" s="6">
        <f t="shared" ca="1" si="279"/>
        <v>9.9688275180870645E-2</v>
      </c>
    </row>
    <row r="2167" spans="2:12">
      <c r="B2167" s="7">
        <f t="shared" ref="B2167:D2186" ca="1" si="284">_xlfn.NORM.INV(RAND(),B$2,B$4/2)</f>
        <v>-1.6228867650117982</v>
      </c>
      <c r="C2167" s="7">
        <f t="shared" ca="1" si="284"/>
        <v>1.3212361093982752</v>
      </c>
      <c r="D2167" s="7">
        <f t="shared" ca="1" si="284"/>
        <v>-0.30725744109923464</v>
      </c>
      <c r="E2167" s="7"/>
      <c r="F2167" s="7">
        <f t="shared" ref="F2167:H2186" ca="1" si="285">_xlfn.NORM.INV(RAND(),F$2,F$4/2)</f>
        <v>-3.2500056527192358</v>
      </c>
      <c r="G2167" s="7">
        <f t="shared" ca="1" si="285"/>
        <v>3.0345182708498184</v>
      </c>
      <c r="H2167" s="7">
        <f t="shared" ca="1" si="285"/>
        <v>-0.67466426662815726</v>
      </c>
      <c r="I2167" s="7"/>
      <c r="J2167" s="7"/>
      <c r="K2167" s="7">
        <f t="shared" ca="1" si="278"/>
        <v>2.140185447456191</v>
      </c>
      <c r="L2167" s="6">
        <f t="shared" ca="1" si="279"/>
        <v>0.13767486630843867</v>
      </c>
    </row>
    <row r="2168" spans="2:12">
      <c r="B2168" s="7">
        <f t="shared" ca="1" si="284"/>
        <v>-1.5796166342581508</v>
      </c>
      <c r="C2168" s="7">
        <f t="shared" ca="1" si="284"/>
        <v>1.3057944098526926</v>
      </c>
      <c r="D2168" s="7">
        <f t="shared" ca="1" si="284"/>
        <v>-0.327350802875778</v>
      </c>
      <c r="E2168" s="7"/>
      <c r="F2168" s="7">
        <f t="shared" ca="1" si="285"/>
        <v>-3.3184533311925879</v>
      </c>
      <c r="G2168" s="7">
        <f t="shared" ca="1" si="285"/>
        <v>3.0603133773533981</v>
      </c>
      <c r="H2168" s="7">
        <f t="shared" ca="1" si="285"/>
        <v>-0.67631618082478118</v>
      </c>
      <c r="I2168" s="7"/>
      <c r="J2168" s="7"/>
      <c r="K2168" s="7">
        <f t="shared" ca="1" si="278"/>
        <v>2.2145239960898855</v>
      </c>
      <c r="L2168" s="6">
        <f t="shared" ca="1" si="279"/>
        <v>0.13228532001744198</v>
      </c>
    </row>
    <row r="2169" spans="2:12">
      <c r="B2169" s="7">
        <f t="shared" ca="1" si="284"/>
        <v>-1.6008739496819877</v>
      </c>
      <c r="C2169" s="7">
        <f t="shared" ca="1" si="284"/>
        <v>1.3437686522086831</v>
      </c>
      <c r="D2169" s="7">
        <f t="shared" ca="1" si="284"/>
        <v>-0.34705220501268191</v>
      </c>
      <c r="E2169" s="7"/>
      <c r="F2169" s="7">
        <f t="shared" ca="1" si="285"/>
        <v>-3.2509564743005885</v>
      </c>
      <c r="G2169" s="7">
        <f t="shared" ca="1" si="285"/>
        <v>3.061381243409949</v>
      </c>
      <c r="H2169" s="7">
        <f t="shared" ca="1" si="285"/>
        <v>-0.63967147107383593</v>
      </c>
      <c r="I2169" s="7"/>
      <c r="J2169" s="7"/>
      <c r="K2169" s="7">
        <f t="shared" ca="1" si="278"/>
        <v>2.1462198960401344</v>
      </c>
      <c r="L2169" s="6">
        <f t="shared" ca="1" si="279"/>
        <v>0.15580271673762192</v>
      </c>
    </row>
    <row r="2170" spans="2:12">
      <c r="B2170" s="7">
        <f t="shared" ca="1" si="284"/>
        <v>-1.6393879582144426</v>
      </c>
      <c r="C2170" s="7">
        <f t="shared" ca="1" si="284"/>
        <v>1.3093831122941304</v>
      </c>
      <c r="D2170" s="7">
        <f t="shared" ca="1" si="284"/>
        <v>-0.31088326364377517</v>
      </c>
      <c r="E2170" s="7"/>
      <c r="F2170" s="7">
        <f t="shared" ca="1" si="285"/>
        <v>-3.2610228875220715</v>
      </c>
      <c r="G2170" s="7">
        <f t="shared" ca="1" si="285"/>
        <v>3.0445929768911117</v>
      </c>
      <c r="H2170" s="7">
        <f t="shared" ca="1" si="285"/>
        <v>-0.72781150590133215</v>
      </c>
      <c r="I2170" s="7"/>
      <c r="J2170" s="7"/>
      <c r="K2170" s="7">
        <f t="shared" ca="1" si="278"/>
        <v>2.1452472236193794</v>
      </c>
      <c r="L2170" s="6">
        <f t="shared" ca="1" si="279"/>
        <v>0.14354067372024643</v>
      </c>
    </row>
    <row r="2171" spans="2:12">
      <c r="B2171" s="7">
        <f t="shared" ca="1" si="284"/>
        <v>-1.6251965853670718</v>
      </c>
      <c r="C2171" s="7">
        <f t="shared" ca="1" si="284"/>
        <v>1.3258638463382157</v>
      </c>
      <c r="D2171" s="7">
        <f t="shared" ca="1" si="284"/>
        <v>-0.30356429658866002</v>
      </c>
      <c r="E2171" s="7"/>
      <c r="F2171" s="7">
        <f t="shared" ca="1" si="285"/>
        <v>-3.30234245882207</v>
      </c>
      <c r="G2171" s="7">
        <f t="shared" ca="1" si="285"/>
        <v>3.0259584767807688</v>
      </c>
      <c r="H2171" s="7">
        <f t="shared" ca="1" si="285"/>
        <v>-0.70880713306568699</v>
      </c>
      <c r="I2171" s="7"/>
      <c r="J2171" s="7"/>
      <c r="K2171" s="7">
        <f t="shared" ca="1" si="278"/>
        <v>2.1500643423889993</v>
      </c>
      <c r="L2171" s="6">
        <f t="shared" ca="1" si="279"/>
        <v>0.10369210110208782</v>
      </c>
    </row>
    <row r="2172" spans="2:12">
      <c r="B2172" s="7">
        <f t="shared" ca="1" si="284"/>
        <v>-1.631992134020207</v>
      </c>
      <c r="C2172" s="7">
        <f t="shared" ca="1" si="284"/>
        <v>1.342638185450558</v>
      </c>
      <c r="D2172" s="7">
        <f t="shared" ca="1" si="284"/>
        <v>-0.29828459338773977</v>
      </c>
      <c r="E2172" s="7"/>
      <c r="F2172" s="7">
        <f t="shared" ca="1" si="285"/>
        <v>-3.2744671120549573</v>
      </c>
      <c r="G2172" s="7">
        <f t="shared" ca="1" si="285"/>
        <v>3.054617808561511</v>
      </c>
      <c r="H2172" s="7">
        <f t="shared" ca="1" si="285"/>
        <v>-0.71887552536268962</v>
      </c>
      <c r="I2172" s="7"/>
      <c r="J2172" s="7"/>
      <c r="K2172" s="7">
        <f t="shared" ca="1" si="278"/>
        <v>2.1341948934948203</v>
      </c>
      <c r="L2172" s="6">
        <f t="shared" ca="1" si="279"/>
        <v>0.10513678220335498</v>
      </c>
    </row>
    <row r="2173" spans="2:12">
      <c r="B2173" s="7">
        <f t="shared" ca="1" si="284"/>
        <v>-1.6176781274545411</v>
      </c>
      <c r="C2173" s="7">
        <f t="shared" ca="1" si="284"/>
        <v>1.2987553012578474</v>
      </c>
      <c r="D2173" s="7">
        <f t="shared" ca="1" si="284"/>
        <v>-0.30408784132534478</v>
      </c>
      <c r="E2173" s="7"/>
      <c r="F2173" s="7">
        <f t="shared" ca="1" si="285"/>
        <v>-3.2935725846893225</v>
      </c>
      <c r="G2173" s="7">
        <f t="shared" ca="1" si="285"/>
        <v>3.0547599901932494</v>
      </c>
      <c r="H2173" s="7">
        <f t="shared" ca="1" si="285"/>
        <v>-0.73349364464955902</v>
      </c>
      <c r="I2173" s="7"/>
      <c r="J2173" s="7"/>
      <c r="K2173" s="7">
        <f t="shared" ca="1" si="278"/>
        <v>2.1835080491975596</v>
      </c>
      <c r="L2173" s="6">
        <f t="shared" ca="1" si="279"/>
        <v>0.12934752270822775</v>
      </c>
    </row>
    <row r="2174" spans="2:12">
      <c r="B2174" s="7">
        <f t="shared" ca="1" si="284"/>
        <v>-1.613538705040545</v>
      </c>
      <c r="C2174" s="7">
        <f t="shared" ca="1" si="284"/>
        <v>1.3544840846319488</v>
      </c>
      <c r="D2174" s="7">
        <f t="shared" ca="1" si="284"/>
        <v>-0.33384217881426215</v>
      </c>
      <c r="E2174" s="7"/>
      <c r="F2174" s="7">
        <f t="shared" ca="1" si="285"/>
        <v>-3.2603363636464939</v>
      </c>
      <c r="G2174" s="7">
        <f t="shared" ca="1" si="285"/>
        <v>3.0607251738530086</v>
      </c>
      <c r="H2174" s="7">
        <f t="shared" ca="1" si="285"/>
        <v>-0.70982855169534653</v>
      </c>
      <c r="I2174" s="7"/>
      <c r="J2174" s="7"/>
      <c r="K2174" s="7">
        <f t="shared" ca="1" si="278"/>
        <v>2.1350957852852583</v>
      </c>
      <c r="L2174" s="6">
        <f t="shared" ca="1" si="279"/>
        <v>0.11881723854700432</v>
      </c>
    </row>
    <row r="2175" spans="2:12">
      <c r="B2175" s="7">
        <f t="shared" ca="1" si="284"/>
        <v>-1.6312781901833122</v>
      </c>
      <c r="C2175" s="7">
        <f t="shared" ca="1" si="284"/>
        <v>1.2855512692051634</v>
      </c>
      <c r="D2175" s="7">
        <f t="shared" ca="1" si="284"/>
        <v>-0.32415247449573281</v>
      </c>
      <c r="E2175" s="7"/>
      <c r="F2175" s="7">
        <f t="shared" ca="1" si="285"/>
        <v>-3.3504429723236671</v>
      </c>
      <c r="G2175" s="7">
        <f t="shared" ca="1" si="285"/>
        <v>3.0354818577045086</v>
      </c>
      <c r="H2175" s="7">
        <f t="shared" ca="1" si="285"/>
        <v>-0.70057510291807734</v>
      </c>
      <c r="I2175" s="7"/>
      <c r="J2175" s="7"/>
      <c r="K2175" s="7">
        <f t="shared" ca="1" si="278"/>
        <v>2.194343183647971</v>
      </c>
      <c r="L2175" s="6">
        <f t="shared" ca="1" si="279"/>
        <v>0.15146968926236659</v>
      </c>
    </row>
    <row r="2176" spans="2:12">
      <c r="B2176" s="7">
        <f t="shared" ca="1" si="284"/>
        <v>-1.6191525005709926</v>
      </c>
      <c r="C2176" s="7">
        <f t="shared" ca="1" si="284"/>
        <v>1.3263046349851506</v>
      </c>
      <c r="D2176" s="7">
        <f t="shared" ca="1" si="284"/>
        <v>-0.29342082899731953</v>
      </c>
      <c r="E2176" s="7"/>
      <c r="F2176" s="7">
        <f t="shared" ca="1" si="285"/>
        <v>-3.3595488022439306</v>
      </c>
      <c r="G2176" s="7">
        <f t="shared" ca="1" si="285"/>
        <v>3.0292139912876643</v>
      </c>
      <c r="H2176" s="7">
        <f t="shared" ca="1" si="285"/>
        <v>-0.67885463535384272</v>
      </c>
      <c r="I2176" s="7"/>
      <c r="J2176" s="7"/>
      <c r="K2176" s="7">
        <f t="shared" ca="1" si="278"/>
        <v>2.173409792817365</v>
      </c>
      <c r="L2176" s="6">
        <f t="shared" ca="1" si="279"/>
        <v>8.8337558573062358E-2</v>
      </c>
    </row>
    <row r="2177" spans="2:12">
      <c r="B2177" s="7">
        <f t="shared" ca="1" si="284"/>
        <v>-1.6138966325281567</v>
      </c>
      <c r="C2177" s="7">
        <f t="shared" ca="1" si="284"/>
        <v>1.3149214425012572</v>
      </c>
      <c r="D2177" s="7">
        <f t="shared" ca="1" si="284"/>
        <v>-0.30228197321064709</v>
      </c>
      <c r="E2177" s="7"/>
      <c r="F2177" s="7">
        <f t="shared" ca="1" si="285"/>
        <v>-3.2716178958075233</v>
      </c>
      <c r="G2177" s="7">
        <f t="shared" ca="1" si="285"/>
        <v>2.9983276514397899</v>
      </c>
      <c r="H2177" s="7">
        <f t="shared" ca="1" si="285"/>
        <v>-0.67402729569351472</v>
      </c>
      <c r="I2177" s="7"/>
      <c r="J2177" s="7"/>
      <c r="K2177" s="7">
        <f t="shared" ca="1" si="278"/>
        <v>2.145752868002889</v>
      </c>
      <c r="L2177" s="6">
        <f t="shared" ca="1" si="279"/>
        <v>0.11427724745433288</v>
      </c>
    </row>
    <row r="2178" spans="2:12">
      <c r="B2178" s="7">
        <f t="shared" ca="1" si="284"/>
        <v>-1.5796737008222024</v>
      </c>
      <c r="C2178" s="7">
        <f t="shared" ca="1" si="284"/>
        <v>1.2596039543656887</v>
      </c>
      <c r="D2178" s="7">
        <f t="shared" ca="1" si="284"/>
        <v>-0.33178681333554588</v>
      </c>
      <c r="E2178" s="7"/>
      <c r="F2178" s="7">
        <f t="shared" ca="1" si="285"/>
        <v>-3.2684888160571632</v>
      </c>
      <c r="G2178" s="7">
        <f t="shared" ca="1" si="285"/>
        <v>3.049767011015946</v>
      </c>
      <c r="H2178" s="7">
        <f t="shared" ca="1" si="285"/>
        <v>-0.74212266482658884</v>
      </c>
      <c r="I2178" s="7"/>
      <c r="J2178" s="7"/>
      <c r="K2178" s="7">
        <f t="shared" ca="1" si="278"/>
        <v>2.2323870964475687</v>
      </c>
      <c r="L2178" s="6">
        <f t="shared" ca="1" si="279"/>
        <v>0.16478390098223028</v>
      </c>
    </row>
    <row r="2179" spans="2:12">
      <c r="B2179" s="7">
        <f t="shared" ca="1" si="284"/>
        <v>-1.599237035518543</v>
      </c>
      <c r="C2179" s="7">
        <f t="shared" ca="1" si="284"/>
        <v>1.2740106129033399</v>
      </c>
      <c r="D2179" s="7">
        <f t="shared" ca="1" si="284"/>
        <v>-0.32565736869929252</v>
      </c>
      <c r="E2179" s="7"/>
      <c r="F2179" s="7">
        <f t="shared" ca="1" si="285"/>
        <v>-3.3097087101949851</v>
      </c>
      <c r="G2179" s="7">
        <f t="shared" ca="1" si="285"/>
        <v>3.0304499435559817</v>
      </c>
      <c r="H2179" s="7">
        <f t="shared" ca="1" si="285"/>
        <v>-0.72968262654456084</v>
      </c>
      <c r="I2179" s="7"/>
      <c r="J2179" s="7"/>
      <c r="K2179" s="7">
        <f t="shared" ca="1" si="278"/>
        <v>2.212655468681012</v>
      </c>
      <c r="L2179" s="6">
        <f t="shared" ca="1" si="279"/>
        <v>0.14374672904809499</v>
      </c>
    </row>
    <row r="2180" spans="2:12">
      <c r="B2180" s="7">
        <f t="shared" ca="1" si="284"/>
        <v>-1.6045053030110477</v>
      </c>
      <c r="C2180" s="7">
        <f t="shared" ca="1" si="284"/>
        <v>1.2822154016836775</v>
      </c>
      <c r="D2180" s="7">
        <f t="shared" ca="1" si="284"/>
        <v>-0.33057781416638837</v>
      </c>
      <c r="E2180" s="7"/>
      <c r="F2180" s="7">
        <f t="shared" ca="1" si="285"/>
        <v>-3.2909755448235396</v>
      </c>
      <c r="G2180" s="7">
        <f t="shared" ca="1" si="285"/>
        <v>3.004872714621901</v>
      </c>
      <c r="H2180" s="7">
        <f t="shared" ca="1" si="285"/>
        <v>-0.64300481501219808</v>
      </c>
      <c r="I2180" s="7"/>
      <c r="J2180" s="7"/>
      <c r="K2180" s="7">
        <f t="shared" ca="1" si="278"/>
        <v>2.1844886112687441</v>
      </c>
      <c r="L2180" s="6">
        <f t="shared" ca="1" si="279"/>
        <v>0.16569148131577383</v>
      </c>
    </row>
    <row r="2181" spans="2:12">
      <c r="B2181" s="7">
        <f t="shared" ca="1" si="284"/>
        <v>-1.6560409454977543</v>
      </c>
      <c r="C2181" s="7">
        <f t="shared" ca="1" si="284"/>
        <v>1.3371525569463381</v>
      </c>
      <c r="D2181" s="7">
        <f t="shared" ca="1" si="284"/>
        <v>-0.33642346788018734</v>
      </c>
      <c r="E2181" s="7"/>
      <c r="F2181" s="7">
        <f t="shared" ca="1" si="285"/>
        <v>-3.3085712530511189</v>
      </c>
      <c r="G2181" s="7">
        <f t="shared" ca="1" si="285"/>
        <v>3.0248085806109222</v>
      </c>
      <c r="H2181" s="7">
        <f t="shared" ca="1" si="285"/>
        <v>-0.67098326706457512</v>
      </c>
      <c r="I2181" s="7"/>
      <c r="J2181" s="7"/>
      <c r="K2181" s="7">
        <f t="shared" ca="1" si="278"/>
        <v>2.1199810388874036</v>
      </c>
      <c r="L2181" s="6">
        <f t="shared" ca="1" si="279"/>
        <v>0.14483425689611074</v>
      </c>
    </row>
    <row r="2182" spans="2:12">
      <c r="B2182" s="7">
        <f t="shared" ca="1" si="284"/>
        <v>-1.665706885216196</v>
      </c>
      <c r="C2182" s="7">
        <f t="shared" ca="1" si="284"/>
        <v>1.324565557401822</v>
      </c>
      <c r="D2182" s="7">
        <f t="shared" ca="1" si="284"/>
        <v>-0.28257471256327454</v>
      </c>
      <c r="E2182" s="7"/>
      <c r="F2182" s="7">
        <f t="shared" ca="1" si="285"/>
        <v>-3.27916569215152</v>
      </c>
      <c r="G2182" s="7">
        <f t="shared" ca="1" si="285"/>
        <v>3.0489376046573131</v>
      </c>
      <c r="H2182" s="7">
        <f t="shared" ca="1" si="285"/>
        <v>-0.71843145566502731</v>
      </c>
      <c r="I2182" s="7"/>
      <c r="J2182" s="7"/>
      <c r="K2182" s="7">
        <f t="shared" ca="1" si="278"/>
        <v>2.1223358058360855</v>
      </c>
      <c r="L2182" s="6">
        <f t="shared" ca="1" si="279"/>
        <v>0.1250251140028516</v>
      </c>
    </row>
    <row r="2183" spans="2:12">
      <c r="B2183" s="7">
        <f t="shared" ca="1" si="284"/>
        <v>-1.6076735687044028</v>
      </c>
      <c r="C2183" s="7">
        <f t="shared" ca="1" si="284"/>
        <v>1.3170276528354614</v>
      </c>
      <c r="D2183" s="7">
        <f t="shared" ca="1" si="284"/>
        <v>-0.31390524124049524</v>
      </c>
      <c r="E2183" s="7"/>
      <c r="F2183" s="7">
        <f t="shared" ca="1" si="285"/>
        <v>-3.3062284777192525</v>
      </c>
      <c r="G2183" s="7">
        <f t="shared" ca="1" si="285"/>
        <v>3.0641144925693058</v>
      </c>
      <c r="H2183" s="7">
        <f t="shared" ca="1" si="285"/>
        <v>-0.71534349432959032</v>
      </c>
      <c r="I2183" s="7"/>
      <c r="J2183" s="7"/>
      <c r="K2183" s="7">
        <f t="shared" ca="1" si="278"/>
        <v>2.1840587250606736</v>
      </c>
      <c r="L2183" s="6">
        <f t="shared" ca="1" si="279"/>
        <v>0.12097258331695138</v>
      </c>
    </row>
    <row r="2184" spans="2:12">
      <c r="B2184" s="7">
        <f t="shared" ca="1" si="284"/>
        <v>-1.6222645573708676</v>
      </c>
      <c r="C2184" s="7">
        <f t="shared" ca="1" si="284"/>
        <v>1.3265787447721533</v>
      </c>
      <c r="D2184" s="7">
        <f t="shared" ca="1" si="284"/>
        <v>-0.37789485594890521</v>
      </c>
      <c r="E2184" s="7"/>
      <c r="F2184" s="7">
        <f t="shared" ca="1" si="285"/>
        <v>-3.2572274252201319</v>
      </c>
      <c r="G2184" s="7">
        <f t="shared" ca="1" si="285"/>
        <v>3.1225476645118913</v>
      </c>
      <c r="H2184" s="7">
        <f t="shared" ca="1" si="285"/>
        <v>-0.64381930191908188</v>
      </c>
      <c r="I2184" s="7"/>
      <c r="J2184" s="7"/>
      <c r="K2184" s="7">
        <f t="shared" ref="K2184:K2247" ca="1" si="286">SLOPE(F2184:H2184,B2184:D2184)</f>
        <v>2.166239986577104</v>
      </c>
      <c r="L2184" s="6">
        <f t="shared" ref="L2184:L2247" ca="1" si="287">INTERCEPT(F2184:H2184,B2184:D2184)</f>
        <v>0.22687943858862319</v>
      </c>
    </row>
    <row r="2185" spans="2:12">
      <c r="B2185" s="7">
        <f t="shared" ca="1" si="284"/>
        <v>-1.6037495264847004</v>
      </c>
      <c r="C2185" s="7">
        <f t="shared" ca="1" si="284"/>
        <v>1.350610298711127</v>
      </c>
      <c r="D2185" s="7">
        <f t="shared" ca="1" si="284"/>
        <v>-0.30448767573626589</v>
      </c>
      <c r="E2185" s="7"/>
      <c r="F2185" s="7">
        <f t="shared" ca="1" si="285"/>
        <v>-3.304407730295527</v>
      </c>
      <c r="G2185" s="7">
        <f t="shared" ca="1" si="285"/>
        <v>3.0568202547306003</v>
      </c>
      <c r="H2185" s="7">
        <f t="shared" ca="1" si="285"/>
        <v>-0.61749927546976513</v>
      </c>
      <c r="I2185" s="7"/>
      <c r="J2185" s="7"/>
      <c r="K2185" s="7">
        <f t="shared" ca="1" si="286"/>
        <v>2.1561583083516487</v>
      </c>
      <c r="L2185" s="6">
        <f t="shared" ca="1" si="287"/>
        <v>0.11241504330948365</v>
      </c>
    </row>
    <row r="2186" spans="2:12">
      <c r="B2186" s="7">
        <f t="shared" ca="1" si="284"/>
        <v>-1.6080349701109622</v>
      </c>
      <c r="C2186" s="7">
        <f t="shared" ca="1" si="284"/>
        <v>1.2940815167295807</v>
      </c>
      <c r="D2186" s="7">
        <f t="shared" ca="1" si="284"/>
        <v>-0.34642240799123503</v>
      </c>
      <c r="E2186" s="7"/>
      <c r="F2186" s="7">
        <f t="shared" ca="1" si="285"/>
        <v>-3.2916764406203116</v>
      </c>
      <c r="G2186" s="7">
        <f t="shared" ca="1" si="285"/>
        <v>3.0859154770526045</v>
      </c>
      <c r="H2186" s="7">
        <f t="shared" ca="1" si="285"/>
        <v>-0.66747755354824678</v>
      </c>
      <c r="I2186" s="7"/>
      <c r="J2186" s="7"/>
      <c r="K2186" s="7">
        <f t="shared" ca="1" si="286"/>
        <v>2.2019876947343238</v>
      </c>
      <c r="L2186" s="6">
        <f t="shared" ca="1" si="287"/>
        <v>0.19363366784204245</v>
      </c>
    </row>
    <row r="2187" spans="2:12">
      <c r="B2187" s="7">
        <f t="shared" ref="B2187:D2206" ca="1" si="288">_xlfn.NORM.INV(RAND(),B$2,B$4/2)</f>
        <v>-1.5712108740454547</v>
      </c>
      <c r="C2187" s="7">
        <f t="shared" ca="1" si="288"/>
        <v>1.3300123404624666</v>
      </c>
      <c r="D2187" s="7">
        <f t="shared" ca="1" si="288"/>
        <v>-0.34804124587002627</v>
      </c>
      <c r="E2187" s="7"/>
      <c r="F2187" s="7">
        <f t="shared" ref="F2187:H2206" ca="1" si="289">_xlfn.NORM.INV(RAND(),F$2,F$4/2)</f>
        <v>-3.2713306111424418</v>
      </c>
      <c r="G2187" s="7">
        <f t="shared" ca="1" si="289"/>
        <v>3.0086019313304511</v>
      </c>
      <c r="H2187" s="7">
        <f t="shared" ca="1" si="289"/>
        <v>-0.69942275343246185</v>
      </c>
      <c r="I2187" s="7"/>
      <c r="J2187" s="7"/>
      <c r="K2187" s="7">
        <f t="shared" ca="1" si="286"/>
        <v>2.1672876546015547</v>
      </c>
      <c r="L2187" s="6">
        <f t="shared" ca="1" si="287"/>
        <v>0.10496688878806937</v>
      </c>
    </row>
    <row r="2188" spans="2:12">
      <c r="B2188" s="7">
        <f t="shared" ca="1" si="288"/>
        <v>-1.6098271332421807</v>
      </c>
      <c r="C2188" s="7">
        <f t="shared" ca="1" si="288"/>
        <v>1.2931909821473553</v>
      </c>
      <c r="D2188" s="7">
        <f t="shared" ca="1" si="288"/>
        <v>-0.337268485952404</v>
      </c>
      <c r="E2188" s="7"/>
      <c r="F2188" s="7">
        <f t="shared" ca="1" si="289"/>
        <v>-3.2367718171852418</v>
      </c>
      <c r="G2188" s="7">
        <f t="shared" ca="1" si="289"/>
        <v>3.0898454927949315</v>
      </c>
      <c r="H2188" s="7">
        <f t="shared" ca="1" si="289"/>
        <v>-0.68819021733720198</v>
      </c>
      <c r="I2188" s="7"/>
      <c r="J2188" s="7"/>
      <c r="K2188" s="7">
        <f t="shared" ca="1" si="286"/>
        <v>2.1856547643007476</v>
      </c>
      <c r="L2188" s="6">
        <f t="shared" ca="1" si="287"/>
        <v>0.19803108121103863</v>
      </c>
    </row>
    <row r="2189" spans="2:12">
      <c r="B2189" s="7">
        <f t="shared" ca="1" si="288"/>
        <v>-1.623450515212844</v>
      </c>
      <c r="C2189" s="7">
        <f t="shared" ca="1" si="288"/>
        <v>1.3602936084626054</v>
      </c>
      <c r="D2189" s="7">
        <f t="shared" ca="1" si="288"/>
        <v>-0.32075938337829363</v>
      </c>
      <c r="E2189" s="7"/>
      <c r="F2189" s="7">
        <f t="shared" ca="1" si="289"/>
        <v>-3.2883884388796485</v>
      </c>
      <c r="G2189" s="7">
        <f t="shared" ca="1" si="289"/>
        <v>3.067978428057156</v>
      </c>
      <c r="H2189" s="7">
        <f t="shared" ca="1" si="289"/>
        <v>-0.68093121414003299</v>
      </c>
      <c r="I2189" s="7"/>
      <c r="J2189" s="7"/>
      <c r="K2189" s="7">
        <f t="shared" ca="1" si="286"/>
        <v>2.1350587687992757</v>
      </c>
      <c r="L2189" s="6">
        <f t="shared" ca="1" si="287"/>
        <v>0.11511812350704637</v>
      </c>
    </row>
    <row r="2190" spans="2:12">
      <c r="B2190" s="7">
        <f t="shared" ca="1" si="288"/>
        <v>-1.6228380368124593</v>
      </c>
      <c r="C2190" s="7">
        <f t="shared" ca="1" si="288"/>
        <v>1.3323272329023954</v>
      </c>
      <c r="D2190" s="7">
        <f t="shared" ca="1" si="288"/>
        <v>-0.35995711602460068</v>
      </c>
      <c r="E2190" s="7"/>
      <c r="F2190" s="7">
        <f t="shared" ca="1" si="289"/>
        <v>-3.3028575791532213</v>
      </c>
      <c r="G2190" s="7">
        <f t="shared" ca="1" si="289"/>
        <v>3.0701262136365854</v>
      </c>
      <c r="H2190" s="7">
        <f t="shared" ca="1" si="289"/>
        <v>-0.68664080039019182</v>
      </c>
      <c r="I2190" s="7"/>
      <c r="J2190" s="7"/>
      <c r="K2190" s="7">
        <f t="shared" ca="1" si="286"/>
        <v>2.1600488653096317</v>
      </c>
      <c r="L2190" s="6">
        <f t="shared" ca="1" si="287"/>
        <v>0.16189010882278693</v>
      </c>
    </row>
    <row r="2191" spans="2:12">
      <c r="B2191" s="7">
        <f t="shared" ca="1" si="288"/>
        <v>-1.6473058197159569</v>
      </c>
      <c r="C2191" s="7">
        <f t="shared" ca="1" si="288"/>
        <v>1.3106768885378919</v>
      </c>
      <c r="D2191" s="7">
        <f t="shared" ca="1" si="288"/>
        <v>-0.34829813916105629</v>
      </c>
      <c r="E2191" s="7"/>
      <c r="F2191" s="7">
        <f t="shared" ca="1" si="289"/>
        <v>-3.2971070264273861</v>
      </c>
      <c r="G2191" s="7">
        <f t="shared" ca="1" si="289"/>
        <v>3.0586516046255574</v>
      </c>
      <c r="H2191" s="7">
        <f t="shared" ca="1" si="289"/>
        <v>-0.66730524324815066</v>
      </c>
      <c r="I2191" s="7"/>
      <c r="J2191" s="7"/>
      <c r="K2191" s="7">
        <f t="shared" ca="1" si="286"/>
        <v>2.1530837534553107</v>
      </c>
      <c r="L2191" s="6">
        <f t="shared" ca="1" si="287"/>
        <v>0.18964822746630849</v>
      </c>
    </row>
    <row r="2192" spans="2:12">
      <c r="B2192" s="7">
        <f t="shared" ca="1" si="288"/>
        <v>-1.6429230183841634</v>
      </c>
      <c r="C2192" s="7">
        <f t="shared" ca="1" si="288"/>
        <v>1.2895520631458655</v>
      </c>
      <c r="D2192" s="7">
        <f t="shared" ca="1" si="288"/>
        <v>-0.30575131618925344</v>
      </c>
      <c r="E2192" s="7"/>
      <c r="F2192" s="7">
        <f t="shared" ca="1" si="289"/>
        <v>-3.282423162708445</v>
      </c>
      <c r="G2192" s="7">
        <f t="shared" ca="1" si="289"/>
        <v>3.0859270604543902</v>
      </c>
      <c r="H2192" s="7">
        <f t="shared" ca="1" si="289"/>
        <v>-0.72706792326337488</v>
      </c>
      <c r="I2192" s="7"/>
      <c r="J2192" s="7"/>
      <c r="K2192" s="7">
        <f t="shared" ca="1" si="286"/>
        <v>2.1786205965008629</v>
      </c>
      <c r="L2192" s="6">
        <f t="shared" ca="1" si="287"/>
        <v>0.17080444354235541</v>
      </c>
    </row>
    <row r="2193" spans="2:12">
      <c r="B2193" s="7">
        <f t="shared" ca="1" si="288"/>
        <v>-1.6261067424153508</v>
      </c>
      <c r="C2193" s="7">
        <f t="shared" ca="1" si="288"/>
        <v>1.3066365586239581</v>
      </c>
      <c r="D2193" s="7">
        <f t="shared" ca="1" si="288"/>
        <v>-0.34482282140619303</v>
      </c>
      <c r="E2193" s="7"/>
      <c r="F2193" s="7">
        <f t="shared" ca="1" si="289"/>
        <v>-3.3349938020678631</v>
      </c>
      <c r="G2193" s="7">
        <f t="shared" ca="1" si="289"/>
        <v>3.0585032860206907</v>
      </c>
      <c r="H2193" s="7">
        <f t="shared" ca="1" si="289"/>
        <v>-0.69911951773594927</v>
      </c>
      <c r="I2193" s="7"/>
      <c r="J2193" s="7"/>
      <c r="K2193" s="7">
        <f t="shared" ca="1" si="286"/>
        <v>2.1845314351982714</v>
      </c>
      <c r="L2193" s="6">
        <f t="shared" ca="1" si="287"/>
        <v>0.15851963941777769</v>
      </c>
    </row>
    <row r="2194" spans="2:12">
      <c r="B2194" s="7">
        <f t="shared" ca="1" si="288"/>
        <v>-1.6065439375289208</v>
      </c>
      <c r="C2194" s="7">
        <f t="shared" ca="1" si="288"/>
        <v>1.3381136721331923</v>
      </c>
      <c r="D2194" s="7">
        <f t="shared" ca="1" si="288"/>
        <v>-0.33620207500303745</v>
      </c>
      <c r="E2194" s="7"/>
      <c r="F2194" s="7">
        <f t="shared" ca="1" si="289"/>
        <v>-3.3385548717707092</v>
      </c>
      <c r="G2194" s="7">
        <f t="shared" ca="1" si="289"/>
        <v>3.003900748607315</v>
      </c>
      <c r="H2194" s="7">
        <f t="shared" ca="1" si="289"/>
        <v>-0.68843671047953758</v>
      </c>
      <c r="I2194" s="7"/>
      <c r="J2194" s="7"/>
      <c r="K2194" s="7">
        <f t="shared" ca="1" si="286"/>
        <v>2.15654168312299</v>
      </c>
      <c r="L2194" s="6">
        <f t="shared" ca="1" si="287"/>
        <v>9.3608003797071793E-2</v>
      </c>
    </row>
    <row r="2195" spans="2:12">
      <c r="B2195" s="7">
        <f t="shared" ca="1" si="288"/>
        <v>-1.5776081967765037</v>
      </c>
      <c r="C2195" s="7">
        <f t="shared" ca="1" si="288"/>
        <v>1.2751201892961432</v>
      </c>
      <c r="D2195" s="7">
        <f t="shared" ca="1" si="288"/>
        <v>-0.35695694418889418</v>
      </c>
      <c r="E2195" s="7"/>
      <c r="F2195" s="7">
        <f t="shared" ca="1" si="289"/>
        <v>-3.311363893106877</v>
      </c>
      <c r="G2195" s="7">
        <f t="shared" ca="1" si="289"/>
        <v>3.0537428680421819</v>
      </c>
      <c r="H2195" s="7">
        <f t="shared" ca="1" si="289"/>
        <v>-0.69614927028620932</v>
      </c>
      <c r="I2195" s="7"/>
      <c r="J2195" s="7"/>
      <c r="K2195" s="7">
        <f t="shared" ca="1" si="286"/>
        <v>2.2348612651285942</v>
      </c>
      <c r="L2195" s="6">
        <f t="shared" ca="1" si="287"/>
        <v>0.17333256120643686</v>
      </c>
    </row>
    <row r="2196" spans="2:12">
      <c r="B2196" s="7">
        <f t="shared" ca="1" si="288"/>
        <v>-1.6439029500641793</v>
      </c>
      <c r="C2196" s="7">
        <f t="shared" ca="1" si="288"/>
        <v>1.2983842078754906</v>
      </c>
      <c r="D2196" s="7">
        <f t="shared" ca="1" si="288"/>
        <v>-0.32281363664333262</v>
      </c>
      <c r="E2196" s="7"/>
      <c r="F2196" s="7">
        <f t="shared" ca="1" si="289"/>
        <v>-3.2893151190033696</v>
      </c>
      <c r="G2196" s="7">
        <f t="shared" ca="1" si="289"/>
        <v>3.0316883743950944</v>
      </c>
      <c r="H2196" s="7">
        <f t="shared" ca="1" si="289"/>
        <v>-0.74238239650411408</v>
      </c>
      <c r="I2196" s="7"/>
      <c r="J2196" s="7"/>
      <c r="K2196" s="7">
        <f t="shared" ca="1" si="286"/>
        <v>2.1550366120325126</v>
      </c>
      <c r="L2196" s="6">
        <f t="shared" ca="1" si="287"/>
        <v>0.1467572014257999</v>
      </c>
    </row>
    <row r="2197" spans="2:12">
      <c r="B2197" s="7">
        <f t="shared" ca="1" si="288"/>
        <v>-1.6288568075678962</v>
      </c>
      <c r="C2197" s="7">
        <f t="shared" ca="1" si="288"/>
        <v>1.3060302854292705</v>
      </c>
      <c r="D2197" s="7">
        <f t="shared" ca="1" si="288"/>
        <v>-0.31804222099816881</v>
      </c>
      <c r="E2197" s="7"/>
      <c r="F2197" s="7">
        <f t="shared" ca="1" si="289"/>
        <v>-3.3449920623101117</v>
      </c>
      <c r="G2197" s="7">
        <f t="shared" ca="1" si="289"/>
        <v>3.1019121964837812</v>
      </c>
      <c r="H2197" s="7">
        <f t="shared" ca="1" si="289"/>
        <v>-0.70312126743100167</v>
      </c>
      <c r="I2197" s="7"/>
      <c r="J2197" s="7"/>
      <c r="K2197" s="7">
        <f t="shared" ca="1" si="286"/>
        <v>2.2023817670509662</v>
      </c>
      <c r="L2197" s="6">
        <f t="shared" ca="1" si="287"/>
        <v>0.15507883390000443</v>
      </c>
    </row>
    <row r="2198" spans="2:12">
      <c r="B2198" s="7">
        <f t="shared" ca="1" si="288"/>
        <v>-1.6396601496256222</v>
      </c>
      <c r="C2198" s="7">
        <f t="shared" ca="1" si="288"/>
        <v>1.3026486676901783</v>
      </c>
      <c r="D2198" s="7">
        <f t="shared" ca="1" si="288"/>
        <v>-0.3538539703028572</v>
      </c>
      <c r="E2198" s="7"/>
      <c r="F2198" s="7">
        <f t="shared" ca="1" si="289"/>
        <v>-3.2834622369974498</v>
      </c>
      <c r="G2198" s="7">
        <f t="shared" ca="1" si="289"/>
        <v>3.0334796212406943</v>
      </c>
      <c r="H2198" s="7">
        <f t="shared" ca="1" si="289"/>
        <v>-0.73062688834674405</v>
      </c>
      <c r="I2198" s="7"/>
      <c r="J2198" s="7"/>
      <c r="K2198" s="7">
        <f t="shared" ca="1" si="286"/>
        <v>2.1528316876167781</v>
      </c>
      <c r="L2198" s="6">
        <f t="shared" ca="1" si="287"/>
        <v>0.16890251111827026</v>
      </c>
    </row>
    <row r="2199" spans="2:12">
      <c r="B2199" s="7">
        <f t="shared" ca="1" si="288"/>
        <v>-1.6499568596200813</v>
      </c>
      <c r="C2199" s="7">
        <f t="shared" ca="1" si="288"/>
        <v>1.3254729315186597</v>
      </c>
      <c r="D2199" s="7">
        <f t="shared" ca="1" si="288"/>
        <v>-0.31335622427409976</v>
      </c>
      <c r="E2199" s="7"/>
      <c r="F2199" s="7">
        <f t="shared" ca="1" si="289"/>
        <v>-3.3242687115066043</v>
      </c>
      <c r="G2199" s="7">
        <f t="shared" ca="1" si="289"/>
        <v>3.046636787571039</v>
      </c>
      <c r="H2199" s="7">
        <f t="shared" ca="1" si="289"/>
        <v>-0.70830646026648192</v>
      </c>
      <c r="I2199" s="7"/>
      <c r="J2199" s="7"/>
      <c r="K2199" s="7">
        <f t="shared" ca="1" si="286"/>
        <v>2.1467493158816238</v>
      </c>
      <c r="L2199" s="6">
        <f t="shared" ca="1" si="287"/>
        <v>0.12778150885064454</v>
      </c>
    </row>
    <row r="2200" spans="2:12">
      <c r="B2200" s="7">
        <f t="shared" ca="1" si="288"/>
        <v>-1.5603828547764387</v>
      </c>
      <c r="C2200" s="7">
        <f t="shared" ca="1" si="288"/>
        <v>1.3765099259575324</v>
      </c>
      <c r="D2200" s="7">
        <f t="shared" ca="1" si="288"/>
        <v>-0.3360778528947948</v>
      </c>
      <c r="E2200" s="7"/>
      <c r="F2200" s="7">
        <f t="shared" ca="1" si="289"/>
        <v>-3.3559480069990015</v>
      </c>
      <c r="G2200" s="7">
        <f t="shared" ca="1" si="289"/>
        <v>3.0337441218152272</v>
      </c>
      <c r="H2200" s="7">
        <f t="shared" ca="1" si="289"/>
        <v>-0.7458396628645495</v>
      </c>
      <c r="I2200" s="7"/>
      <c r="J2200" s="7"/>
      <c r="K2200" s="7">
        <f t="shared" ca="1" si="286"/>
        <v>2.1776672908023915</v>
      </c>
      <c r="L2200" s="6">
        <f t="shared" ca="1" si="287"/>
        <v>2.1412087372245703E-2</v>
      </c>
    </row>
    <row r="2201" spans="2:12">
      <c r="B2201" s="7">
        <f t="shared" ca="1" si="288"/>
        <v>-1.609843022401235</v>
      </c>
      <c r="C2201" s="7">
        <f t="shared" ca="1" si="288"/>
        <v>1.337453609099855</v>
      </c>
      <c r="D2201" s="7">
        <f t="shared" ca="1" si="288"/>
        <v>-0.3485471008629098</v>
      </c>
      <c r="E2201" s="7"/>
      <c r="F2201" s="7">
        <f t="shared" ca="1" si="289"/>
        <v>-3.2605016253953356</v>
      </c>
      <c r="G2201" s="7">
        <f t="shared" ca="1" si="289"/>
        <v>3.0700264906837105</v>
      </c>
      <c r="H2201" s="7">
        <f t="shared" ca="1" si="289"/>
        <v>-0.69280103732649911</v>
      </c>
      <c r="I2201" s="7"/>
      <c r="J2201" s="7"/>
      <c r="K2201" s="7">
        <f t="shared" ca="1" si="286"/>
        <v>2.1524888988976159</v>
      </c>
      <c r="L2201" s="6">
        <f t="shared" ca="1" si="287"/>
        <v>0.15109426054023056</v>
      </c>
    </row>
    <row r="2202" spans="2:12">
      <c r="B2202" s="7">
        <f t="shared" ca="1" si="288"/>
        <v>-1.6623487941788355</v>
      </c>
      <c r="C2202" s="7">
        <f t="shared" ca="1" si="288"/>
        <v>1.3256190117401905</v>
      </c>
      <c r="D2202" s="7">
        <f t="shared" ca="1" si="288"/>
        <v>-0.33378183082470231</v>
      </c>
      <c r="E2202" s="7"/>
      <c r="F2202" s="7">
        <f t="shared" ca="1" si="289"/>
        <v>-3.3763566731248353</v>
      </c>
      <c r="G2202" s="7">
        <f t="shared" ca="1" si="289"/>
        <v>2.9984562491552262</v>
      </c>
      <c r="H2202" s="7">
        <f t="shared" ca="1" si="289"/>
        <v>-0.69785530676821628</v>
      </c>
      <c r="I2202" s="7"/>
      <c r="J2202" s="7"/>
      <c r="K2202" s="7">
        <f t="shared" ca="1" si="286"/>
        <v>2.1373323787122529</v>
      </c>
      <c r="L2202" s="6">
        <f t="shared" ca="1" si="287"/>
        <v>0.11911681686417164</v>
      </c>
    </row>
    <row r="2203" spans="2:12">
      <c r="B2203" s="7">
        <f t="shared" ca="1" si="288"/>
        <v>-1.6294292305998803</v>
      </c>
      <c r="C2203" s="7">
        <f t="shared" ca="1" si="288"/>
        <v>1.3032125460335338</v>
      </c>
      <c r="D2203" s="7">
        <f t="shared" ca="1" si="288"/>
        <v>-0.35548587106345986</v>
      </c>
      <c r="E2203" s="7"/>
      <c r="F2203" s="7">
        <f t="shared" ca="1" si="289"/>
        <v>-3.2836174285875308</v>
      </c>
      <c r="G2203" s="7">
        <f t="shared" ca="1" si="289"/>
        <v>3.0690202077439115</v>
      </c>
      <c r="H2203" s="7">
        <f t="shared" ca="1" si="289"/>
        <v>-0.70363409627671913</v>
      </c>
      <c r="I2203" s="7"/>
      <c r="J2203" s="7"/>
      <c r="K2203" s="7">
        <f t="shared" ca="1" si="286"/>
        <v>2.1715088766459463</v>
      </c>
      <c r="L2203" s="6">
        <f t="shared" ca="1" si="287"/>
        <v>0.18736394455400435</v>
      </c>
    </row>
    <row r="2204" spans="2:12">
      <c r="B2204" s="7">
        <f t="shared" ca="1" si="288"/>
        <v>-1.6172326782254938</v>
      </c>
      <c r="C2204" s="7">
        <f t="shared" ca="1" si="288"/>
        <v>1.3399906826999444</v>
      </c>
      <c r="D2204" s="7">
        <f t="shared" ca="1" si="288"/>
        <v>-0.3807918339163166</v>
      </c>
      <c r="E2204" s="7"/>
      <c r="F2204" s="7">
        <f t="shared" ca="1" si="289"/>
        <v>-3.3122092502438503</v>
      </c>
      <c r="G2204" s="7">
        <f t="shared" ca="1" si="289"/>
        <v>3.0209410659139677</v>
      </c>
      <c r="H2204" s="7">
        <f t="shared" ca="1" si="289"/>
        <v>-0.63829987338994087</v>
      </c>
      <c r="I2204" s="7"/>
      <c r="J2204" s="7"/>
      <c r="K2204" s="7">
        <f t="shared" ca="1" si="286"/>
        <v>2.1406365679146213</v>
      </c>
      <c r="L2204" s="6">
        <f t="shared" ca="1" si="287"/>
        <v>0.15968107350277588</v>
      </c>
    </row>
    <row r="2205" spans="2:12">
      <c r="B2205" s="7">
        <f t="shared" ca="1" si="288"/>
        <v>-1.6289177495761022</v>
      </c>
      <c r="C2205" s="7">
        <f t="shared" ca="1" si="288"/>
        <v>1.3736599634460636</v>
      </c>
      <c r="D2205" s="7">
        <f t="shared" ca="1" si="288"/>
        <v>-0.34687360678228629</v>
      </c>
      <c r="E2205" s="7"/>
      <c r="F2205" s="7">
        <f t="shared" ca="1" si="289"/>
        <v>-3.3313622397128859</v>
      </c>
      <c r="G2205" s="7">
        <f t="shared" ca="1" si="289"/>
        <v>3.0209215230945494</v>
      </c>
      <c r="H2205" s="7">
        <f t="shared" ca="1" si="289"/>
        <v>-0.68787759180770625</v>
      </c>
      <c r="I2205" s="7"/>
      <c r="J2205" s="7"/>
      <c r="K2205" s="7">
        <f t="shared" ca="1" si="286"/>
        <v>2.1178258716389049</v>
      </c>
      <c r="L2205" s="6">
        <f t="shared" ca="1" si="287"/>
        <v>9.2297044536549966E-2</v>
      </c>
    </row>
    <row r="2206" spans="2:12">
      <c r="B2206" s="7">
        <f t="shared" ca="1" si="288"/>
        <v>-1.6477757174230785</v>
      </c>
      <c r="C2206" s="7">
        <f t="shared" ca="1" si="288"/>
        <v>1.3601743865621905</v>
      </c>
      <c r="D2206" s="7">
        <f t="shared" ca="1" si="288"/>
        <v>-0.32447797083251773</v>
      </c>
      <c r="E2206" s="7"/>
      <c r="F2206" s="7">
        <f t="shared" ca="1" si="289"/>
        <v>-3.3299327178107232</v>
      </c>
      <c r="G2206" s="7">
        <f t="shared" ca="1" si="289"/>
        <v>3.0713727745078576</v>
      </c>
      <c r="H2206" s="7">
        <f t="shared" ca="1" si="289"/>
        <v>-0.7323772113110032</v>
      </c>
      <c r="I2206" s="7"/>
      <c r="J2206" s="7"/>
      <c r="K2206" s="7">
        <f t="shared" ca="1" si="286"/>
        <v>2.1339212002109473</v>
      </c>
      <c r="L2206" s="6">
        <f t="shared" ca="1" si="287"/>
        <v>0.10506394782666739</v>
      </c>
    </row>
    <row r="2207" spans="2:12">
      <c r="B2207" s="7">
        <f t="shared" ref="B2207:D2226" ca="1" si="290">_xlfn.NORM.INV(RAND(),B$2,B$4/2)</f>
        <v>-1.6128123095624811</v>
      </c>
      <c r="C2207" s="7">
        <f t="shared" ca="1" si="290"/>
        <v>1.2845569682276263</v>
      </c>
      <c r="D2207" s="7">
        <f t="shared" ca="1" si="290"/>
        <v>-0.32008828796842292</v>
      </c>
      <c r="E2207" s="7"/>
      <c r="F2207" s="7">
        <f t="shared" ref="F2207:H2226" ca="1" si="291">_xlfn.NORM.INV(RAND(),F$2,F$4/2)</f>
        <v>-3.2618980807819176</v>
      </c>
      <c r="G2207" s="7">
        <f t="shared" ca="1" si="291"/>
        <v>3.0417342547550699</v>
      </c>
      <c r="H2207" s="7">
        <f t="shared" ca="1" si="291"/>
        <v>-0.67016586551832225</v>
      </c>
      <c r="I2207" s="7"/>
      <c r="J2207" s="7"/>
      <c r="K2207" s="7">
        <f t="shared" ca="1" si="286"/>
        <v>2.1810876182095194</v>
      </c>
      <c r="L2207" s="6">
        <f t="shared" ca="1" si="287"/>
        <v>0.17458819022441052</v>
      </c>
    </row>
    <row r="2208" spans="2:12">
      <c r="B2208" s="7">
        <f t="shared" ca="1" si="290"/>
        <v>-1.6244180164344675</v>
      </c>
      <c r="C2208" s="7">
        <f t="shared" ca="1" si="290"/>
        <v>1.2634971898192542</v>
      </c>
      <c r="D2208" s="7">
        <f t="shared" ca="1" si="290"/>
        <v>-0.33964052448628634</v>
      </c>
      <c r="E2208" s="7"/>
      <c r="F2208" s="7">
        <f t="shared" ca="1" si="291"/>
        <v>-3.2722566315942325</v>
      </c>
      <c r="G2208" s="7">
        <f t="shared" ca="1" si="291"/>
        <v>3.089540610838422</v>
      </c>
      <c r="H2208" s="7">
        <f t="shared" ca="1" si="291"/>
        <v>-0.68571814466433767</v>
      </c>
      <c r="I2208" s="7"/>
      <c r="J2208" s="7"/>
      <c r="K2208" s="7">
        <f t="shared" ca="1" si="286"/>
        <v>2.2090798323361409</v>
      </c>
      <c r="L2208" s="6">
        <f t="shared" ca="1" si="287"/>
        <v>0.22638726220411104</v>
      </c>
    </row>
    <row r="2209" spans="2:12">
      <c r="B2209" s="7">
        <f t="shared" ca="1" si="290"/>
        <v>-1.6313269579421781</v>
      </c>
      <c r="C2209" s="7">
        <f t="shared" ca="1" si="290"/>
        <v>1.2648667831474769</v>
      </c>
      <c r="D2209" s="7">
        <f t="shared" ca="1" si="290"/>
        <v>-0.30004364577649684</v>
      </c>
      <c r="E2209" s="7"/>
      <c r="F2209" s="7">
        <f t="shared" ca="1" si="291"/>
        <v>-3.3262854180955745</v>
      </c>
      <c r="G2209" s="7">
        <f t="shared" ca="1" si="291"/>
        <v>3.0367141524333543</v>
      </c>
      <c r="H2209" s="7">
        <f t="shared" ca="1" si="291"/>
        <v>-0.7021419416947362</v>
      </c>
      <c r="I2209" s="7"/>
      <c r="J2209" s="7"/>
      <c r="K2209" s="7">
        <f t="shared" ca="1" si="286"/>
        <v>2.2025931099721689</v>
      </c>
      <c r="L2209" s="6">
        <f t="shared" ca="1" si="287"/>
        <v>0.15877450520109698</v>
      </c>
    </row>
    <row r="2210" spans="2:12">
      <c r="B2210" s="7">
        <f t="shared" ca="1" si="290"/>
        <v>-1.6100077110907329</v>
      </c>
      <c r="C2210" s="7">
        <f t="shared" ca="1" si="290"/>
        <v>1.287870718252065</v>
      </c>
      <c r="D2210" s="7">
        <f t="shared" ca="1" si="290"/>
        <v>-0.33502858500121951</v>
      </c>
      <c r="E2210" s="7"/>
      <c r="F2210" s="7">
        <f t="shared" ca="1" si="291"/>
        <v>-3.2786448986366716</v>
      </c>
      <c r="G2210" s="7">
        <f t="shared" ca="1" si="291"/>
        <v>3.0801807820544163</v>
      </c>
      <c r="H2210" s="7">
        <f t="shared" ca="1" si="291"/>
        <v>-0.7165965352173469</v>
      </c>
      <c r="I2210" s="7"/>
      <c r="J2210" s="7"/>
      <c r="K2210" s="7">
        <f t="shared" ca="1" si="286"/>
        <v>2.2007812182335131</v>
      </c>
      <c r="L2210" s="6">
        <f t="shared" ca="1" si="287"/>
        <v>0.17707233639333197</v>
      </c>
    </row>
    <row r="2211" spans="2:12">
      <c r="B2211" s="7">
        <f t="shared" ca="1" si="290"/>
        <v>-1.6033400803844837</v>
      </c>
      <c r="C2211" s="7">
        <f t="shared" ca="1" si="290"/>
        <v>1.3219005805393971</v>
      </c>
      <c r="D2211" s="7">
        <f t="shared" ca="1" si="290"/>
        <v>-0.31115014484702919</v>
      </c>
      <c r="E2211" s="7"/>
      <c r="F2211" s="7">
        <f t="shared" ca="1" si="291"/>
        <v>-3.3529174076446844</v>
      </c>
      <c r="G2211" s="7">
        <f t="shared" ca="1" si="291"/>
        <v>3.0771137230613697</v>
      </c>
      <c r="H2211" s="7">
        <f t="shared" ca="1" si="291"/>
        <v>-0.72745098220519333</v>
      </c>
      <c r="I2211" s="7"/>
      <c r="J2211" s="7"/>
      <c r="K2211" s="7">
        <f t="shared" ca="1" si="286"/>
        <v>2.2038021545474451</v>
      </c>
      <c r="L2211" s="6">
        <f t="shared" ca="1" si="287"/>
        <v>0.10089855631549394</v>
      </c>
    </row>
    <row r="2212" spans="2:12">
      <c r="B2212" s="7">
        <f t="shared" ca="1" si="290"/>
        <v>-1.6318790354041373</v>
      </c>
      <c r="C2212" s="7">
        <f t="shared" ca="1" si="290"/>
        <v>1.3354834031117946</v>
      </c>
      <c r="D2212" s="7">
        <f t="shared" ca="1" si="290"/>
        <v>-0.33745278364121445</v>
      </c>
      <c r="E2212" s="7"/>
      <c r="F2212" s="7">
        <f t="shared" ca="1" si="291"/>
        <v>-3.3050420552543618</v>
      </c>
      <c r="G2212" s="7">
        <f t="shared" ca="1" si="291"/>
        <v>3.0700692546251189</v>
      </c>
      <c r="H2212" s="7">
        <f t="shared" ca="1" si="291"/>
        <v>-0.68545886134296952</v>
      </c>
      <c r="I2212" s="7"/>
      <c r="J2212" s="7"/>
      <c r="K2212" s="7">
        <f t="shared" ca="1" si="286"/>
        <v>2.1530097899967409</v>
      </c>
      <c r="L2212" s="6">
        <f t="shared" ca="1" si="287"/>
        <v>0.14808339430222073</v>
      </c>
    </row>
    <row r="2213" spans="2:12">
      <c r="B2213" s="7">
        <f t="shared" ca="1" si="290"/>
        <v>-1.6218523876668238</v>
      </c>
      <c r="C2213" s="7">
        <f t="shared" ca="1" si="290"/>
        <v>1.3243177182370909</v>
      </c>
      <c r="D2213" s="7">
        <f t="shared" ca="1" si="290"/>
        <v>-0.3273634065998981</v>
      </c>
      <c r="E2213" s="7"/>
      <c r="F2213" s="7">
        <f t="shared" ca="1" si="291"/>
        <v>-3.2912148462715161</v>
      </c>
      <c r="G2213" s="7">
        <f t="shared" ca="1" si="291"/>
        <v>3.0701788189626784</v>
      </c>
      <c r="H2213" s="7">
        <f t="shared" ca="1" si="291"/>
        <v>-0.69324959517414242</v>
      </c>
      <c r="I2213" s="7"/>
      <c r="J2213" s="7"/>
      <c r="K2213" s="7">
        <f t="shared" ca="1" si="286"/>
        <v>2.1645889660976403</v>
      </c>
      <c r="L2213" s="6">
        <f t="shared" ca="1" si="287"/>
        <v>0.14612061927546782</v>
      </c>
    </row>
    <row r="2214" spans="2:12">
      <c r="B2214" s="7">
        <f t="shared" ca="1" si="290"/>
        <v>-1.5915806058238018</v>
      </c>
      <c r="C2214" s="7">
        <f t="shared" ca="1" si="290"/>
        <v>1.3402003267054294</v>
      </c>
      <c r="D2214" s="7">
        <f t="shared" ca="1" si="290"/>
        <v>-0.29016986106535625</v>
      </c>
      <c r="E2214" s="7"/>
      <c r="F2214" s="7">
        <f t="shared" ca="1" si="291"/>
        <v>-3.2984992119707961</v>
      </c>
      <c r="G2214" s="7">
        <f t="shared" ca="1" si="291"/>
        <v>3.0277998664590084</v>
      </c>
      <c r="H2214" s="7">
        <f t="shared" ca="1" si="291"/>
        <v>-0.71136580144202055</v>
      </c>
      <c r="I2214" s="7"/>
      <c r="J2214" s="7"/>
      <c r="K2214" s="7">
        <f t="shared" ca="1" si="286"/>
        <v>2.1634524466376259</v>
      </c>
      <c r="L2214" s="6">
        <f t="shared" ca="1" si="287"/>
        <v>6.318427626787626E-2</v>
      </c>
    </row>
    <row r="2215" spans="2:12">
      <c r="B2215" s="7">
        <f t="shared" ca="1" si="290"/>
        <v>-1.6338129817217517</v>
      </c>
      <c r="C2215" s="7">
        <f t="shared" ca="1" si="290"/>
        <v>1.2905764707352299</v>
      </c>
      <c r="D2215" s="7">
        <f t="shared" ca="1" si="290"/>
        <v>-0.33511999664445929</v>
      </c>
      <c r="E2215" s="7"/>
      <c r="F2215" s="7">
        <f t="shared" ca="1" si="291"/>
        <v>-3.3037109467067802</v>
      </c>
      <c r="G2215" s="7">
        <f t="shared" ca="1" si="291"/>
        <v>3.0525098347600261</v>
      </c>
      <c r="H2215" s="7">
        <f t="shared" ca="1" si="291"/>
        <v>-0.70348621423028201</v>
      </c>
      <c r="I2215" s="7"/>
      <c r="J2215" s="7"/>
      <c r="K2215" s="7">
        <f t="shared" ca="1" si="286"/>
        <v>2.1791691639202471</v>
      </c>
      <c r="L2215" s="6">
        <f t="shared" ca="1" si="287"/>
        <v>0.1745220857990093</v>
      </c>
    </row>
    <row r="2216" spans="2:12">
      <c r="B2216" s="7">
        <f t="shared" ca="1" si="290"/>
        <v>-1.6271185313324559</v>
      </c>
      <c r="C2216" s="7">
        <f t="shared" ca="1" si="290"/>
        <v>1.3467450359916278</v>
      </c>
      <c r="D2216" s="7">
        <f t="shared" ca="1" si="290"/>
        <v>-0.36747763086754509</v>
      </c>
      <c r="E2216" s="7"/>
      <c r="F2216" s="7">
        <f t="shared" ca="1" si="291"/>
        <v>-3.2694519349098417</v>
      </c>
      <c r="G2216" s="7">
        <f t="shared" ca="1" si="291"/>
        <v>3.0389739676376046</v>
      </c>
      <c r="H2216" s="7">
        <f t="shared" ca="1" si="291"/>
        <v>-0.70780589593799959</v>
      </c>
      <c r="I2216" s="7"/>
      <c r="J2216" s="7"/>
      <c r="K2216" s="7">
        <f t="shared" ca="1" si="286"/>
        <v>2.1250440593704809</v>
      </c>
      <c r="L2216" s="6">
        <f t="shared" ca="1" si="287"/>
        <v>0.14614277463178083</v>
      </c>
    </row>
    <row r="2217" spans="2:12">
      <c r="B2217" s="7">
        <f t="shared" ca="1" si="290"/>
        <v>-1.6200409743443467</v>
      </c>
      <c r="C2217" s="7">
        <f t="shared" ca="1" si="290"/>
        <v>1.2953025698190868</v>
      </c>
      <c r="D2217" s="7">
        <f t="shared" ca="1" si="290"/>
        <v>-0.31075290790478693</v>
      </c>
      <c r="E2217" s="7"/>
      <c r="F2217" s="7">
        <f t="shared" ca="1" si="291"/>
        <v>-3.2975379490932615</v>
      </c>
      <c r="G2217" s="7">
        <f t="shared" ca="1" si="291"/>
        <v>3.0203717961466574</v>
      </c>
      <c r="H2217" s="7">
        <f t="shared" ca="1" si="291"/>
        <v>-0.66062224808904435</v>
      </c>
      <c r="I2217" s="7"/>
      <c r="J2217" s="7"/>
      <c r="K2217" s="7">
        <f t="shared" ca="1" si="286"/>
        <v>2.1717741354261304</v>
      </c>
      <c r="L2217" s="6">
        <f t="shared" ca="1" si="287"/>
        <v>0.14745173152931118</v>
      </c>
    </row>
    <row r="2218" spans="2:12">
      <c r="B2218" s="7">
        <f t="shared" ca="1" si="290"/>
        <v>-1.591225876344025</v>
      </c>
      <c r="C2218" s="7">
        <f t="shared" ca="1" si="290"/>
        <v>1.3455077604836081</v>
      </c>
      <c r="D2218" s="7">
        <f t="shared" ca="1" si="290"/>
        <v>-0.32969714872107442</v>
      </c>
      <c r="E2218" s="7"/>
      <c r="F2218" s="7">
        <f t="shared" ca="1" si="291"/>
        <v>-3.2783844308024932</v>
      </c>
      <c r="G2218" s="7">
        <f t="shared" ca="1" si="291"/>
        <v>3.0332074443688333</v>
      </c>
      <c r="H2218" s="7">
        <f t="shared" ca="1" si="291"/>
        <v>-0.74784135767085391</v>
      </c>
      <c r="I2218" s="7"/>
      <c r="J2218" s="7"/>
      <c r="K2218" s="7">
        <f t="shared" ca="1" si="286"/>
        <v>2.1549286341480074</v>
      </c>
      <c r="L2218" s="6">
        <f t="shared" ca="1" si="287"/>
        <v>8.2320162022664567E-2</v>
      </c>
    </row>
    <row r="2219" spans="2:12">
      <c r="B2219" s="7">
        <f t="shared" ca="1" si="290"/>
        <v>-1.6490667580164999</v>
      </c>
      <c r="C2219" s="7">
        <f t="shared" ca="1" si="290"/>
        <v>1.3402389288343581</v>
      </c>
      <c r="D2219" s="7">
        <f t="shared" ca="1" si="290"/>
        <v>-0.32010644274887595</v>
      </c>
      <c r="E2219" s="7"/>
      <c r="F2219" s="7">
        <f t="shared" ca="1" si="291"/>
        <v>-3.2690378019467539</v>
      </c>
      <c r="G2219" s="7">
        <f t="shared" ca="1" si="291"/>
        <v>3.014614002315875</v>
      </c>
      <c r="H2219" s="7">
        <f t="shared" ca="1" si="291"/>
        <v>-0.6813375187836278</v>
      </c>
      <c r="I2219" s="7"/>
      <c r="J2219" s="7"/>
      <c r="K2219" s="7">
        <f t="shared" ca="1" si="286"/>
        <v>2.1071119445731195</v>
      </c>
      <c r="L2219" s="6">
        <f t="shared" ca="1" si="287"/>
        <v>0.12982453277424644</v>
      </c>
    </row>
    <row r="2220" spans="2:12">
      <c r="B2220" s="7">
        <f t="shared" ca="1" si="290"/>
        <v>-1.6828314259769561</v>
      </c>
      <c r="C2220" s="7">
        <f t="shared" ca="1" si="290"/>
        <v>1.3386145608940436</v>
      </c>
      <c r="D2220" s="7">
        <f t="shared" ca="1" si="290"/>
        <v>-0.35221706433746391</v>
      </c>
      <c r="E2220" s="7"/>
      <c r="F2220" s="7">
        <f t="shared" ca="1" si="291"/>
        <v>-3.2932891220191793</v>
      </c>
      <c r="G2220" s="7">
        <f t="shared" ca="1" si="291"/>
        <v>3.0251400875415202</v>
      </c>
      <c r="H2220" s="7">
        <f t="shared" ca="1" si="291"/>
        <v>-0.71154783832393653</v>
      </c>
      <c r="I2220" s="7"/>
      <c r="J2220" s="7"/>
      <c r="K2220" s="7">
        <f t="shared" ca="1" si="286"/>
        <v>2.0964518504956273</v>
      </c>
      <c r="L2220" s="6">
        <f t="shared" ca="1" si="287"/>
        <v>0.16011444242656453</v>
      </c>
    </row>
    <row r="2221" spans="2:12">
      <c r="B2221" s="7">
        <f t="shared" ca="1" si="290"/>
        <v>-1.5904347940810739</v>
      </c>
      <c r="C2221" s="7">
        <f t="shared" ca="1" si="290"/>
        <v>1.2879789318513082</v>
      </c>
      <c r="D2221" s="7">
        <f t="shared" ca="1" si="290"/>
        <v>-0.35814872534560527</v>
      </c>
      <c r="E2221" s="7"/>
      <c r="F2221" s="7">
        <f t="shared" ca="1" si="291"/>
        <v>-3.3135863324332036</v>
      </c>
      <c r="G2221" s="7">
        <f t="shared" ca="1" si="291"/>
        <v>3.0299283855114729</v>
      </c>
      <c r="H2221" s="7">
        <f t="shared" ca="1" si="291"/>
        <v>-0.65463408965576375</v>
      </c>
      <c r="I2221" s="7"/>
      <c r="J2221" s="7"/>
      <c r="K2221" s="7">
        <f t="shared" ca="1" si="286"/>
        <v>2.2057011953398988</v>
      </c>
      <c r="L2221" s="6">
        <f t="shared" ca="1" si="287"/>
        <v>0.17293476396150748</v>
      </c>
    </row>
    <row r="2222" spans="2:12">
      <c r="B2222" s="7">
        <f t="shared" ca="1" si="290"/>
        <v>-1.5976909899285903</v>
      </c>
      <c r="C2222" s="7">
        <f t="shared" ca="1" si="290"/>
        <v>1.3258321190049764</v>
      </c>
      <c r="D2222" s="7">
        <f t="shared" ca="1" si="290"/>
        <v>-0.33301804273557389</v>
      </c>
      <c r="E2222" s="7"/>
      <c r="F2222" s="7">
        <f t="shared" ca="1" si="291"/>
        <v>-3.2808947280271061</v>
      </c>
      <c r="G2222" s="7">
        <f t="shared" ca="1" si="291"/>
        <v>3.0480560231408225</v>
      </c>
      <c r="H2222" s="7">
        <f t="shared" ca="1" si="291"/>
        <v>-0.72449671407296057</v>
      </c>
      <c r="I2222" s="7"/>
      <c r="J2222" s="7"/>
      <c r="K2222" s="7">
        <f t="shared" ca="1" si="286"/>
        <v>2.1703810162401758</v>
      </c>
      <c r="L2222" s="6">
        <f t="shared" ca="1" si="287"/>
        <v>0.11849265053620156</v>
      </c>
    </row>
    <row r="2223" spans="2:12">
      <c r="B2223" s="7">
        <f t="shared" ca="1" si="290"/>
        <v>-1.6443264657984755</v>
      </c>
      <c r="C2223" s="7">
        <f t="shared" ca="1" si="290"/>
        <v>1.2496047828378729</v>
      </c>
      <c r="D2223" s="7">
        <f t="shared" ca="1" si="290"/>
        <v>-0.37004837719144162</v>
      </c>
      <c r="E2223" s="7"/>
      <c r="F2223" s="7">
        <f t="shared" ca="1" si="291"/>
        <v>-3.3118677231723095</v>
      </c>
      <c r="G2223" s="7">
        <f t="shared" ca="1" si="291"/>
        <v>3.0022823200156807</v>
      </c>
      <c r="H2223" s="7">
        <f t="shared" ca="1" si="291"/>
        <v>-0.70528381306394938</v>
      </c>
      <c r="I2223" s="7"/>
      <c r="J2223" s="7"/>
      <c r="K2223" s="7">
        <f t="shared" ca="1" si="286"/>
        <v>2.1866123247238636</v>
      </c>
      <c r="L2223" s="6">
        <f t="shared" ca="1" si="287"/>
        <v>0.21912880762923076</v>
      </c>
    </row>
    <row r="2224" spans="2:12">
      <c r="B2224" s="7">
        <f t="shared" ca="1" si="290"/>
        <v>-1.6003720141308855</v>
      </c>
      <c r="C2224" s="7">
        <f t="shared" ca="1" si="290"/>
        <v>1.3444380858284573</v>
      </c>
      <c r="D2224" s="7">
        <f t="shared" ca="1" si="290"/>
        <v>-0.33747758323471483</v>
      </c>
      <c r="E2224" s="7"/>
      <c r="F2224" s="7">
        <f t="shared" ca="1" si="291"/>
        <v>-3.2986246220838931</v>
      </c>
      <c r="G2224" s="7">
        <f t="shared" ca="1" si="291"/>
        <v>3.0136457197518558</v>
      </c>
      <c r="H2224" s="7">
        <f t="shared" ca="1" si="291"/>
        <v>-0.68329878418554169</v>
      </c>
      <c r="I2224" s="7"/>
      <c r="J2224" s="7"/>
      <c r="K2224" s="7">
        <f t="shared" ca="1" si="286"/>
        <v>2.1464584444055386</v>
      </c>
      <c r="L2224" s="6">
        <f t="shared" ca="1" si="287"/>
        <v>0.10181848780959213</v>
      </c>
    </row>
    <row r="2225" spans="2:12">
      <c r="B2225" s="7">
        <f t="shared" ca="1" si="290"/>
        <v>-1.660481707140149</v>
      </c>
      <c r="C2225" s="7">
        <f t="shared" ca="1" si="290"/>
        <v>1.3460972216353191</v>
      </c>
      <c r="D2225" s="7">
        <f t="shared" ca="1" si="290"/>
        <v>-0.32921561675668848</v>
      </c>
      <c r="E2225" s="7"/>
      <c r="F2225" s="7">
        <f t="shared" ca="1" si="291"/>
        <v>-3.310732593056624</v>
      </c>
      <c r="G2225" s="7">
        <f t="shared" ca="1" si="291"/>
        <v>3.0541223494209913</v>
      </c>
      <c r="H2225" s="7">
        <f t="shared" ca="1" si="291"/>
        <v>-0.69489056909479319</v>
      </c>
      <c r="I2225" s="7"/>
      <c r="J2225" s="7"/>
      <c r="K2225" s="7">
        <f t="shared" ca="1" si="286"/>
        <v>2.1220895285233343</v>
      </c>
      <c r="L2225" s="6">
        <f t="shared" ca="1" si="287"/>
        <v>0.1380920749450964</v>
      </c>
    </row>
    <row r="2226" spans="2:12">
      <c r="B2226" s="7">
        <f t="shared" ca="1" si="290"/>
        <v>-1.5915776535584862</v>
      </c>
      <c r="C2226" s="7">
        <f t="shared" ca="1" si="290"/>
        <v>1.369751784449907</v>
      </c>
      <c r="D2226" s="7">
        <f t="shared" ca="1" si="290"/>
        <v>-0.33554217805594594</v>
      </c>
      <c r="E2226" s="7"/>
      <c r="F2226" s="7">
        <f t="shared" ca="1" si="291"/>
        <v>-3.267569640741633</v>
      </c>
      <c r="G2226" s="7">
        <f t="shared" ca="1" si="291"/>
        <v>3.0463408872562012</v>
      </c>
      <c r="H2226" s="7">
        <f t="shared" ca="1" si="291"/>
        <v>-0.70004712084177634</v>
      </c>
      <c r="I2226" s="7"/>
      <c r="J2226" s="7"/>
      <c r="K2226" s="7">
        <f t="shared" ca="1" si="286"/>
        <v>2.1358653406584982</v>
      </c>
      <c r="L2226" s="6">
        <f t="shared" ca="1" si="287"/>
        <v>8.9729073200670861E-2</v>
      </c>
    </row>
    <row r="2227" spans="2:12">
      <c r="B2227" s="7">
        <f t="shared" ref="B2227:D2246" ca="1" si="292">_xlfn.NORM.INV(RAND(),B$2,B$4/2)</f>
        <v>-1.6195227010417357</v>
      </c>
      <c r="C2227" s="7">
        <f t="shared" ca="1" si="292"/>
        <v>1.3341736805810098</v>
      </c>
      <c r="D2227" s="7">
        <f t="shared" ca="1" si="292"/>
        <v>-0.326659941829127</v>
      </c>
      <c r="E2227" s="7"/>
      <c r="F2227" s="7">
        <f t="shared" ref="F2227:H2246" ca="1" si="293">_xlfn.NORM.INV(RAND(),F$2,F$4/2)</f>
        <v>-3.2682361597751286</v>
      </c>
      <c r="G2227" s="7">
        <f t="shared" ca="1" si="293"/>
        <v>3.0651712503073685</v>
      </c>
      <c r="H2227" s="7">
        <f t="shared" ca="1" si="293"/>
        <v>-0.69345997310169505</v>
      </c>
      <c r="I2227" s="7"/>
      <c r="J2227" s="7"/>
      <c r="K2227" s="7">
        <f t="shared" ca="1" si="286"/>
        <v>2.1497535911526811</v>
      </c>
      <c r="L2227" s="6">
        <f t="shared" ca="1" si="287"/>
        <v>0.13971452731026052</v>
      </c>
    </row>
    <row r="2228" spans="2:12">
      <c r="B2228" s="7">
        <f t="shared" ca="1" si="292"/>
        <v>-1.6222729389871369</v>
      </c>
      <c r="C2228" s="7">
        <f t="shared" ca="1" si="292"/>
        <v>1.3194131316490845</v>
      </c>
      <c r="D2228" s="7">
        <f t="shared" ca="1" si="292"/>
        <v>-0.31606191118174626</v>
      </c>
      <c r="E2228" s="7"/>
      <c r="F2228" s="7">
        <f t="shared" ca="1" si="293"/>
        <v>-3.3372600962425083</v>
      </c>
      <c r="G2228" s="7">
        <f t="shared" ca="1" si="293"/>
        <v>3.0860769582891501</v>
      </c>
      <c r="H2228" s="7">
        <f t="shared" ca="1" si="293"/>
        <v>-0.6583183227285887</v>
      </c>
      <c r="I2228" s="7"/>
      <c r="J2228" s="7"/>
      <c r="K2228" s="7">
        <f t="shared" ca="1" si="286"/>
        <v>2.1879325701850503</v>
      </c>
      <c r="L2228" s="6">
        <f t="shared" ca="1" si="287"/>
        <v>0.14821917522080807</v>
      </c>
    </row>
    <row r="2229" spans="2:12">
      <c r="B2229" s="7">
        <f t="shared" ca="1" si="292"/>
        <v>-1.6054132783429722</v>
      </c>
      <c r="C2229" s="7">
        <f t="shared" ca="1" si="292"/>
        <v>1.3346109429104369</v>
      </c>
      <c r="D2229" s="7">
        <f t="shared" ca="1" si="292"/>
        <v>-0.32617774378878744</v>
      </c>
      <c r="E2229" s="7"/>
      <c r="F2229" s="7">
        <f t="shared" ca="1" si="293"/>
        <v>-3.3166129347360336</v>
      </c>
      <c r="G2229" s="7">
        <f t="shared" ca="1" si="293"/>
        <v>3.0447164784685459</v>
      </c>
      <c r="H2229" s="7">
        <f t="shared" ca="1" si="293"/>
        <v>-0.73078812890842559</v>
      </c>
      <c r="I2229" s="7"/>
      <c r="J2229" s="7"/>
      <c r="K2229" s="7">
        <f t="shared" ca="1" si="286"/>
        <v>2.1690273305466348</v>
      </c>
      <c r="L2229" s="6">
        <f t="shared" ca="1" si="287"/>
        <v>9.7393840815676869E-2</v>
      </c>
    </row>
    <row r="2230" spans="2:12">
      <c r="B2230" s="7">
        <f t="shared" ca="1" si="292"/>
        <v>-1.6224099054112258</v>
      </c>
      <c r="C2230" s="7">
        <f t="shared" ca="1" si="292"/>
        <v>1.3201467126433661</v>
      </c>
      <c r="D2230" s="7">
        <f t="shared" ca="1" si="292"/>
        <v>-0.34253760719768983</v>
      </c>
      <c r="E2230" s="7"/>
      <c r="F2230" s="7">
        <f t="shared" ca="1" si="293"/>
        <v>-3.312695525527392</v>
      </c>
      <c r="G2230" s="7">
        <f t="shared" ca="1" si="293"/>
        <v>3.0527530860731362</v>
      </c>
      <c r="H2230" s="7">
        <f t="shared" ca="1" si="293"/>
        <v>-0.67760743780944144</v>
      </c>
      <c r="I2230" s="7"/>
      <c r="J2230" s="7"/>
      <c r="K2230" s="7">
        <f t="shared" ca="1" si="286"/>
        <v>2.1671525160456135</v>
      </c>
      <c r="L2230" s="6">
        <f t="shared" ca="1" si="287"/>
        <v>0.15327726624328919</v>
      </c>
    </row>
    <row r="2231" spans="2:12">
      <c r="B2231" s="7">
        <f t="shared" ca="1" si="292"/>
        <v>-1.5945489011965093</v>
      </c>
      <c r="C2231" s="7">
        <f t="shared" ca="1" si="292"/>
        <v>1.2768021286962021</v>
      </c>
      <c r="D2231" s="7">
        <f t="shared" ca="1" si="292"/>
        <v>-0.32393042319371651</v>
      </c>
      <c r="E2231" s="7"/>
      <c r="F2231" s="7">
        <f t="shared" ca="1" si="293"/>
        <v>-3.346904579969451</v>
      </c>
      <c r="G2231" s="7">
        <f t="shared" ca="1" si="293"/>
        <v>3.038060279447889</v>
      </c>
      <c r="H2231" s="7">
        <f t="shared" ca="1" si="293"/>
        <v>-0.66785286601798688</v>
      </c>
      <c r="I2231" s="7"/>
      <c r="J2231" s="7"/>
      <c r="K2231" s="7">
        <f t="shared" ca="1" si="286"/>
        <v>2.2275703039181196</v>
      </c>
      <c r="L2231" s="6">
        <f t="shared" ca="1" si="287"/>
        <v>0.15089463309663809</v>
      </c>
    </row>
    <row r="2232" spans="2:12">
      <c r="B2232" s="7">
        <f t="shared" ca="1" si="292"/>
        <v>-1.6404238746744204</v>
      </c>
      <c r="C2232" s="7">
        <f t="shared" ca="1" si="292"/>
        <v>1.3220123221784816</v>
      </c>
      <c r="D2232" s="7">
        <f t="shared" ca="1" si="292"/>
        <v>-0.33973271727014193</v>
      </c>
      <c r="E2232" s="7"/>
      <c r="F2232" s="7">
        <f t="shared" ca="1" si="293"/>
        <v>-3.2558994106709704</v>
      </c>
      <c r="G2232" s="7">
        <f t="shared" ca="1" si="293"/>
        <v>3.037356851984371</v>
      </c>
      <c r="H2232" s="7">
        <f t="shared" ca="1" si="293"/>
        <v>-0.73177710653906425</v>
      </c>
      <c r="I2232" s="7"/>
      <c r="J2232" s="7"/>
      <c r="K2232" s="7">
        <f t="shared" ca="1" si="286"/>
        <v>2.1308745717798421</v>
      </c>
      <c r="L2232" s="6">
        <f t="shared" ca="1" si="287"/>
        <v>0.15070107459383014</v>
      </c>
    </row>
    <row r="2233" spans="2:12">
      <c r="B2233" s="7">
        <f t="shared" ca="1" si="292"/>
        <v>-1.6550224443850639</v>
      </c>
      <c r="C2233" s="7">
        <f t="shared" ca="1" si="292"/>
        <v>1.2990035295922526</v>
      </c>
      <c r="D2233" s="7">
        <f t="shared" ca="1" si="292"/>
        <v>-0.33224089666825096</v>
      </c>
      <c r="E2233" s="7"/>
      <c r="F2233" s="7">
        <f t="shared" ca="1" si="293"/>
        <v>-3.3013806610756911</v>
      </c>
      <c r="G2233" s="7">
        <f t="shared" ca="1" si="293"/>
        <v>3.076893397332606</v>
      </c>
      <c r="H2233" s="7">
        <f t="shared" ca="1" si="293"/>
        <v>-0.70374726832489753</v>
      </c>
      <c r="I2233" s="7"/>
      <c r="J2233" s="7"/>
      <c r="K2233" s="7">
        <f t="shared" ca="1" si="286"/>
        <v>2.1652495663146114</v>
      </c>
      <c r="L2233" s="6">
        <f t="shared" ca="1" si="287"/>
        <v>0.18733990873661949</v>
      </c>
    </row>
    <row r="2234" spans="2:12">
      <c r="B2234" s="7">
        <f t="shared" ca="1" si="292"/>
        <v>-1.6131798477284127</v>
      </c>
      <c r="C2234" s="7">
        <f t="shared" ca="1" si="292"/>
        <v>1.2908598019925939</v>
      </c>
      <c r="D2234" s="7">
        <f t="shared" ca="1" si="292"/>
        <v>-0.32448274111855607</v>
      </c>
      <c r="E2234" s="7"/>
      <c r="F2234" s="7">
        <f t="shared" ca="1" si="293"/>
        <v>-3.2865122810498129</v>
      </c>
      <c r="G2234" s="7">
        <f t="shared" ca="1" si="293"/>
        <v>3.0508755127295397</v>
      </c>
      <c r="H2234" s="7">
        <f t="shared" ca="1" si="293"/>
        <v>-0.70023047200792254</v>
      </c>
      <c r="I2234" s="7"/>
      <c r="J2234" s="7"/>
      <c r="K2234" s="7">
        <f t="shared" ca="1" si="286"/>
        <v>2.1880773720755031</v>
      </c>
      <c r="L2234" s="6">
        <f t="shared" ca="1" si="287"/>
        <v>0.15979576726107891</v>
      </c>
    </row>
    <row r="2235" spans="2:12">
      <c r="B2235" s="7">
        <f t="shared" ca="1" si="292"/>
        <v>-1.576462009593651</v>
      </c>
      <c r="C2235" s="7">
        <f t="shared" ca="1" si="292"/>
        <v>1.31928833256162</v>
      </c>
      <c r="D2235" s="7">
        <f t="shared" ca="1" si="292"/>
        <v>-0.31032326120097775</v>
      </c>
      <c r="E2235" s="7"/>
      <c r="F2235" s="7">
        <f t="shared" ca="1" si="293"/>
        <v>-3.2658049991310869</v>
      </c>
      <c r="G2235" s="7">
        <f t="shared" ca="1" si="293"/>
        <v>3.030285894203244</v>
      </c>
      <c r="H2235" s="7">
        <f t="shared" ca="1" si="293"/>
        <v>-0.73088544258533583</v>
      </c>
      <c r="I2235" s="7"/>
      <c r="J2235" s="7"/>
      <c r="K2235" s="7">
        <f t="shared" ca="1" si="286"/>
        <v>2.180518262633429</v>
      </c>
      <c r="L2235" s="6">
        <f t="shared" ca="1" si="287"/>
        <v>9.0344296764150622E-2</v>
      </c>
    </row>
    <row r="2236" spans="2:12">
      <c r="B2236" s="7">
        <f t="shared" ca="1" si="292"/>
        <v>-1.6411322822521712</v>
      </c>
      <c r="C2236" s="7">
        <f t="shared" ca="1" si="292"/>
        <v>1.2636106223710117</v>
      </c>
      <c r="D2236" s="7">
        <f t="shared" ca="1" si="292"/>
        <v>-0.3346954894667758</v>
      </c>
      <c r="E2236" s="7"/>
      <c r="F2236" s="7">
        <f t="shared" ca="1" si="293"/>
        <v>-3.2804798248994214</v>
      </c>
      <c r="G2236" s="7">
        <f t="shared" ca="1" si="293"/>
        <v>3.060316016978867</v>
      </c>
      <c r="H2236" s="7">
        <f t="shared" ca="1" si="293"/>
        <v>-0.76294858104876417</v>
      </c>
      <c r="I2236" s="7"/>
      <c r="J2236" s="7"/>
      <c r="K2236" s="7">
        <f t="shared" ca="1" si="286"/>
        <v>2.1905948047285246</v>
      </c>
      <c r="L2236" s="6">
        <f t="shared" ca="1" si="287"/>
        <v>0.19235559941027597</v>
      </c>
    </row>
    <row r="2237" spans="2:12">
      <c r="B2237" s="7">
        <f t="shared" ca="1" si="292"/>
        <v>-1.6542883739431125</v>
      </c>
      <c r="C2237" s="7">
        <f t="shared" ca="1" si="292"/>
        <v>1.2887929020710036</v>
      </c>
      <c r="D2237" s="7">
        <f t="shared" ca="1" si="292"/>
        <v>-0.30051088800611192</v>
      </c>
      <c r="E2237" s="7"/>
      <c r="F2237" s="7">
        <f t="shared" ca="1" si="293"/>
        <v>-3.3408315757666593</v>
      </c>
      <c r="G2237" s="7">
        <f t="shared" ca="1" si="293"/>
        <v>3.0308186124851169</v>
      </c>
      <c r="H2237" s="7">
        <f t="shared" ca="1" si="293"/>
        <v>-0.70784293794353337</v>
      </c>
      <c r="I2237" s="7"/>
      <c r="J2237" s="7"/>
      <c r="K2237" s="7">
        <f t="shared" ca="1" si="286"/>
        <v>2.1703474247944721</v>
      </c>
      <c r="L2237" s="6">
        <f t="shared" ca="1" si="287"/>
        <v>0.14253642894445362</v>
      </c>
    </row>
    <row r="2238" spans="2:12">
      <c r="B2238" s="7">
        <f t="shared" ca="1" si="292"/>
        <v>-1.6135468267639264</v>
      </c>
      <c r="C2238" s="7">
        <f t="shared" ca="1" si="292"/>
        <v>1.3237475204320723</v>
      </c>
      <c r="D2238" s="7">
        <f t="shared" ca="1" si="292"/>
        <v>-0.29977964054537626</v>
      </c>
      <c r="E2238" s="7"/>
      <c r="F2238" s="7">
        <f t="shared" ca="1" si="293"/>
        <v>-3.3381574688463513</v>
      </c>
      <c r="G2238" s="7">
        <f t="shared" ca="1" si="293"/>
        <v>3.0784476770964493</v>
      </c>
      <c r="H2238" s="7">
        <f t="shared" ca="1" si="293"/>
        <v>-0.71725645703997076</v>
      </c>
      <c r="I2238" s="7"/>
      <c r="J2238" s="7"/>
      <c r="K2238" s="7">
        <f t="shared" ca="1" si="286"/>
        <v>2.190468509766057</v>
      </c>
      <c r="L2238" s="6">
        <f t="shared" ca="1" si="287"/>
        <v>0.10482928945524506</v>
      </c>
    </row>
    <row r="2239" spans="2:12">
      <c r="B2239" s="7">
        <f t="shared" ca="1" si="292"/>
        <v>-1.6215191905587152</v>
      </c>
      <c r="C2239" s="7">
        <f t="shared" ca="1" si="292"/>
        <v>1.3337569211288858</v>
      </c>
      <c r="D2239" s="7">
        <f t="shared" ca="1" si="292"/>
        <v>-0.29483493082626216</v>
      </c>
      <c r="E2239" s="7"/>
      <c r="F2239" s="7">
        <f t="shared" ca="1" si="293"/>
        <v>-3.3590708412270827</v>
      </c>
      <c r="G2239" s="7">
        <f t="shared" ca="1" si="293"/>
        <v>3.0938141511503745</v>
      </c>
      <c r="H2239" s="7">
        <f t="shared" ca="1" si="293"/>
        <v>-0.74104082483451206</v>
      </c>
      <c r="I2239" s="7"/>
      <c r="J2239" s="7"/>
      <c r="K2239" s="7">
        <f t="shared" ca="1" si="286"/>
        <v>2.1899162847187652</v>
      </c>
      <c r="L2239" s="6">
        <f t="shared" ca="1" si="287"/>
        <v>8.9847193787051305E-2</v>
      </c>
    </row>
    <row r="2240" spans="2:12">
      <c r="B2240" s="7">
        <f t="shared" ca="1" si="292"/>
        <v>-1.6310187720510281</v>
      </c>
      <c r="C2240" s="7">
        <f t="shared" ca="1" si="292"/>
        <v>1.3539487104675192</v>
      </c>
      <c r="D2240" s="7">
        <f t="shared" ca="1" si="292"/>
        <v>-0.31445363730076858</v>
      </c>
      <c r="E2240" s="7"/>
      <c r="F2240" s="7">
        <f t="shared" ca="1" si="293"/>
        <v>-3.2933467396005454</v>
      </c>
      <c r="G2240" s="7">
        <f t="shared" ca="1" si="293"/>
        <v>3.0084279597477277</v>
      </c>
      <c r="H2240" s="7">
        <f t="shared" ca="1" si="293"/>
        <v>-0.73048961771036836</v>
      </c>
      <c r="I2240" s="7"/>
      <c r="J2240" s="7"/>
      <c r="K2240" s="7">
        <f t="shared" ca="1" si="286"/>
        <v>2.1168469954719384</v>
      </c>
      <c r="L2240" s="6">
        <f t="shared" ca="1" si="287"/>
        <v>7.8918922390148083E-2</v>
      </c>
    </row>
    <row r="2241" spans="2:12">
      <c r="B2241" s="7">
        <f t="shared" ca="1" si="292"/>
        <v>-1.5854886631436262</v>
      </c>
      <c r="C2241" s="7">
        <f t="shared" ca="1" si="292"/>
        <v>1.2930490016002636</v>
      </c>
      <c r="D2241" s="7">
        <f t="shared" ca="1" si="292"/>
        <v>-0.36050389514533532</v>
      </c>
      <c r="E2241" s="7"/>
      <c r="F2241" s="7">
        <f t="shared" ca="1" si="293"/>
        <v>-3.2455460778223517</v>
      </c>
      <c r="G2241" s="7">
        <f t="shared" ca="1" si="293"/>
        <v>3.0805619376247479</v>
      </c>
      <c r="H2241" s="7">
        <f t="shared" ca="1" si="293"/>
        <v>-0.70886526305042452</v>
      </c>
      <c r="I2241" s="7"/>
      <c r="J2241" s="7"/>
      <c r="K2241" s="7">
        <f t="shared" ca="1" si="286"/>
        <v>2.2030018187787466</v>
      </c>
      <c r="L2241" s="6">
        <f t="shared" ca="1" si="287"/>
        <v>0.18819547989901225</v>
      </c>
    </row>
    <row r="2242" spans="2:12">
      <c r="B2242" s="7">
        <f t="shared" ca="1" si="292"/>
        <v>-1.6153086676646919</v>
      </c>
      <c r="C2242" s="7">
        <f t="shared" ca="1" si="292"/>
        <v>1.3076927286507709</v>
      </c>
      <c r="D2242" s="7">
        <f t="shared" ca="1" si="292"/>
        <v>-0.36126518361419513</v>
      </c>
      <c r="E2242" s="7"/>
      <c r="F2242" s="7">
        <f t="shared" ca="1" si="293"/>
        <v>-3.2995574945851107</v>
      </c>
      <c r="G2242" s="7">
        <f t="shared" ca="1" si="293"/>
        <v>3.0335115238156432</v>
      </c>
      <c r="H2242" s="7">
        <f t="shared" ca="1" si="293"/>
        <v>-0.75443848871379893</v>
      </c>
      <c r="I2242" s="7"/>
      <c r="J2242" s="7"/>
      <c r="K2242" s="7">
        <f t="shared" ca="1" si="286"/>
        <v>2.1721613807776952</v>
      </c>
      <c r="L2242" s="6">
        <f t="shared" ca="1" si="287"/>
        <v>0.14414442780691905</v>
      </c>
    </row>
    <row r="2243" spans="2:12">
      <c r="B2243" s="7">
        <f t="shared" ca="1" si="292"/>
        <v>-1.6234061192530971</v>
      </c>
      <c r="C2243" s="7">
        <f t="shared" ca="1" si="292"/>
        <v>1.3059176033198789</v>
      </c>
      <c r="D2243" s="7">
        <f t="shared" ca="1" si="292"/>
        <v>-0.31275015953934826</v>
      </c>
      <c r="E2243" s="7"/>
      <c r="F2243" s="7">
        <f t="shared" ca="1" si="293"/>
        <v>-3.2972694747970266</v>
      </c>
      <c r="G2243" s="7">
        <f t="shared" ca="1" si="293"/>
        <v>3.0465552153480266</v>
      </c>
      <c r="H2243" s="7">
        <f t="shared" ca="1" si="293"/>
        <v>-0.71627772223852537</v>
      </c>
      <c r="I2243" s="7"/>
      <c r="J2243" s="7"/>
      <c r="K2243" s="7">
        <f t="shared" ca="1" si="286"/>
        <v>2.1717647056500264</v>
      </c>
      <c r="L2243" s="6">
        <f t="shared" ca="1" si="287"/>
        <v>0.13391270994647181</v>
      </c>
    </row>
    <row r="2244" spans="2:12">
      <c r="B2244" s="7">
        <f t="shared" ca="1" si="292"/>
        <v>-1.6413033660220515</v>
      </c>
      <c r="C2244" s="7">
        <f t="shared" ca="1" si="292"/>
        <v>1.2625183625330734</v>
      </c>
      <c r="D2244" s="7">
        <f t="shared" ca="1" si="292"/>
        <v>-0.32042199520848441</v>
      </c>
      <c r="E2244" s="7"/>
      <c r="F2244" s="7">
        <f t="shared" ca="1" si="293"/>
        <v>-3.2702715399110871</v>
      </c>
      <c r="G2244" s="7">
        <f t="shared" ca="1" si="293"/>
        <v>3.0708595944086325</v>
      </c>
      <c r="H2244" s="7">
        <f t="shared" ca="1" si="293"/>
        <v>-0.73809421420014476</v>
      </c>
      <c r="I2244" s="7"/>
      <c r="J2244" s="7"/>
      <c r="K2244" s="7">
        <f t="shared" ca="1" si="286"/>
        <v>2.190997786077177</v>
      </c>
      <c r="L2244" s="6">
        <f t="shared" ca="1" si="287"/>
        <v>0.19815160881773619</v>
      </c>
    </row>
    <row r="2245" spans="2:12">
      <c r="B2245" s="7">
        <f t="shared" ca="1" si="292"/>
        <v>-1.6156708564095259</v>
      </c>
      <c r="C2245" s="7">
        <f t="shared" ca="1" si="292"/>
        <v>1.2751663000054834</v>
      </c>
      <c r="D2245" s="7">
        <f t="shared" ca="1" si="292"/>
        <v>-0.33618418876712125</v>
      </c>
      <c r="E2245" s="7"/>
      <c r="F2245" s="7">
        <f t="shared" ca="1" si="293"/>
        <v>-3.2619149097076043</v>
      </c>
      <c r="G2245" s="7">
        <f t="shared" ca="1" si="293"/>
        <v>3.0812518429868514</v>
      </c>
      <c r="H2245" s="7">
        <f t="shared" ca="1" si="293"/>
        <v>-0.67266054092562244</v>
      </c>
      <c r="I2245" s="7"/>
      <c r="J2245" s="7"/>
      <c r="K2245" s="7">
        <f t="shared" ca="1" si="286"/>
        <v>2.1999841107746283</v>
      </c>
      <c r="L2245" s="6">
        <f t="shared" ca="1" si="287"/>
        <v>0.2117936265567355</v>
      </c>
    </row>
    <row r="2246" spans="2:12">
      <c r="B2246" s="7">
        <f t="shared" ca="1" si="292"/>
        <v>-1.6600281064292646</v>
      </c>
      <c r="C2246" s="7">
        <f t="shared" ca="1" si="292"/>
        <v>1.3513622849371971</v>
      </c>
      <c r="D2246" s="7">
        <f t="shared" ca="1" si="292"/>
        <v>-0.30074016680168203</v>
      </c>
      <c r="E2246" s="7"/>
      <c r="F2246" s="7">
        <f t="shared" ca="1" si="293"/>
        <v>-3.2767352570957726</v>
      </c>
      <c r="G2246" s="7">
        <f t="shared" ca="1" si="293"/>
        <v>3.0315925484027191</v>
      </c>
      <c r="H2246" s="7">
        <f t="shared" ca="1" si="293"/>
        <v>-0.68359649094433816</v>
      </c>
      <c r="I2246" s="7"/>
      <c r="J2246" s="7"/>
      <c r="K2246" s="7">
        <f t="shared" ca="1" si="286"/>
        <v>2.1002798323177876</v>
      </c>
      <c r="L2246" s="6">
        <f t="shared" ca="1" si="287"/>
        <v>0.11706130242321999</v>
      </c>
    </row>
    <row r="2247" spans="2:12">
      <c r="B2247" s="7">
        <f t="shared" ref="B2247:D2266" ca="1" si="294">_xlfn.NORM.INV(RAND(),B$2,B$4/2)</f>
        <v>-1.6461271668193302</v>
      </c>
      <c r="C2247" s="7">
        <f t="shared" ca="1" si="294"/>
        <v>1.3207376970578424</v>
      </c>
      <c r="D2247" s="7">
        <f t="shared" ca="1" si="294"/>
        <v>-0.2944530055432738</v>
      </c>
      <c r="E2247" s="7"/>
      <c r="F2247" s="7">
        <f t="shared" ref="F2247:H2266" ca="1" si="295">_xlfn.NORM.INV(RAND(),F$2,F$4/2)</f>
        <v>-3.3206421429306143</v>
      </c>
      <c r="G2247" s="7">
        <f t="shared" ca="1" si="295"/>
        <v>3.069992616800425</v>
      </c>
      <c r="H2247" s="7">
        <f t="shared" ca="1" si="295"/>
        <v>-0.68432150380686574</v>
      </c>
      <c r="I2247" s="7"/>
      <c r="J2247" s="7"/>
      <c r="K2247" s="7">
        <f t="shared" ca="1" si="286"/>
        <v>2.159480513720534</v>
      </c>
      <c r="L2247" s="6">
        <f t="shared" ca="1" si="287"/>
        <v>0.13452223901995969</v>
      </c>
    </row>
    <row r="2248" spans="2:12">
      <c r="B2248" s="7">
        <f t="shared" ca="1" si="294"/>
        <v>-1.6614879331156289</v>
      </c>
      <c r="C2248" s="7">
        <f t="shared" ca="1" si="294"/>
        <v>1.3475696314719587</v>
      </c>
      <c r="D2248" s="7">
        <f t="shared" ca="1" si="294"/>
        <v>-0.34762427555252012</v>
      </c>
      <c r="E2248" s="7"/>
      <c r="F2248" s="7">
        <f t="shared" ca="1" si="295"/>
        <v>-3.3281084003339516</v>
      </c>
      <c r="G2248" s="7">
        <f t="shared" ca="1" si="295"/>
        <v>2.9827894511220476</v>
      </c>
      <c r="H2248" s="7">
        <f t="shared" ca="1" si="295"/>
        <v>-0.67034507620810591</v>
      </c>
      <c r="I2248" s="7"/>
      <c r="J2248" s="7"/>
      <c r="K2248" s="7">
        <f t="shared" ref="K2248:K2311" ca="1" si="296">SLOPE(F2248:H2248,B2248:D2248)</f>
        <v>2.1000318698010929</v>
      </c>
      <c r="L2248" s="6">
        <f t="shared" ref="L2248:L2311" ca="1" si="297">INTERCEPT(F2248:H2248,B2248:D2248)</f>
        <v>0.12453215664077982</v>
      </c>
    </row>
    <row r="2249" spans="2:12">
      <c r="B2249" s="7">
        <f t="shared" ca="1" si="294"/>
        <v>-1.6177500064395023</v>
      </c>
      <c r="C2249" s="7">
        <f t="shared" ca="1" si="294"/>
        <v>1.2910366637024915</v>
      </c>
      <c r="D2249" s="7">
        <f t="shared" ca="1" si="294"/>
        <v>-0.33453983365484141</v>
      </c>
      <c r="E2249" s="7"/>
      <c r="F2249" s="7">
        <f t="shared" ca="1" si="295"/>
        <v>-3.3209794184315125</v>
      </c>
      <c r="G2249" s="7">
        <f t="shared" ca="1" si="295"/>
        <v>3.0864650637563003</v>
      </c>
      <c r="H2249" s="7">
        <f t="shared" ca="1" si="295"/>
        <v>-0.71410431809983654</v>
      </c>
      <c r="I2249" s="7"/>
      <c r="J2249" s="7"/>
      <c r="K2249" s="7">
        <f t="shared" ca="1" si="296"/>
        <v>2.2086905680797173</v>
      </c>
      <c r="L2249" s="6">
        <f t="shared" ca="1" si="297"/>
        <v>0.17062832701146297</v>
      </c>
    </row>
    <row r="2250" spans="2:12">
      <c r="B2250" s="7">
        <f t="shared" ca="1" si="294"/>
        <v>-1.6463359730388023</v>
      </c>
      <c r="C2250" s="7">
        <f t="shared" ca="1" si="294"/>
        <v>1.2948486350800144</v>
      </c>
      <c r="D2250" s="7">
        <f t="shared" ca="1" si="294"/>
        <v>-0.31165832041547864</v>
      </c>
      <c r="E2250" s="7"/>
      <c r="F2250" s="7">
        <f t="shared" ca="1" si="295"/>
        <v>-3.3039918559528525</v>
      </c>
      <c r="G2250" s="7">
        <f t="shared" ca="1" si="295"/>
        <v>3.0460418148458714</v>
      </c>
      <c r="H2250" s="7">
        <f t="shared" ca="1" si="295"/>
        <v>-0.69434475788601024</v>
      </c>
      <c r="I2250" s="7"/>
      <c r="J2250" s="7"/>
      <c r="K2250" s="7">
        <f t="shared" ca="1" si="296"/>
        <v>2.1646859096149962</v>
      </c>
      <c r="L2250" s="6">
        <f t="shared" ca="1" si="297"/>
        <v>0.16106908790404778</v>
      </c>
    </row>
    <row r="2251" spans="2:12">
      <c r="B2251" s="7">
        <f t="shared" ca="1" si="294"/>
        <v>-1.6358648156930617</v>
      </c>
      <c r="C2251" s="7">
        <f t="shared" ca="1" si="294"/>
        <v>1.3045289666872073</v>
      </c>
      <c r="D2251" s="7">
        <f t="shared" ca="1" si="294"/>
        <v>-0.34831487901835106</v>
      </c>
      <c r="E2251" s="7"/>
      <c r="F2251" s="7">
        <f t="shared" ca="1" si="295"/>
        <v>-3.3419250666157581</v>
      </c>
      <c r="G2251" s="7">
        <f t="shared" ca="1" si="295"/>
        <v>3.0923048631280912</v>
      </c>
      <c r="H2251" s="7">
        <f t="shared" ca="1" si="295"/>
        <v>-0.68118626144019878</v>
      </c>
      <c r="I2251" s="7"/>
      <c r="J2251" s="7"/>
      <c r="K2251" s="7">
        <f t="shared" ca="1" si="296"/>
        <v>2.1926117879397968</v>
      </c>
      <c r="L2251" s="6">
        <f t="shared" ca="1" si="297"/>
        <v>0.18646791100662402</v>
      </c>
    </row>
    <row r="2252" spans="2:12">
      <c r="B2252" s="7">
        <f t="shared" ca="1" si="294"/>
        <v>-1.6282181807934006</v>
      </c>
      <c r="C2252" s="7">
        <f t="shared" ca="1" si="294"/>
        <v>1.3263949998510558</v>
      </c>
      <c r="D2252" s="7">
        <f t="shared" ca="1" si="294"/>
        <v>-0.34689575371889353</v>
      </c>
      <c r="E2252" s="7"/>
      <c r="F2252" s="7">
        <f t="shared" ca="1" si="295"/>
        <v>-3.2471868415529257</v>
      </c>
      <c r="G2252" s="7">
        <f t="shared" ca="1" si="295"/>
        <v>3.0369002630742705</v>
      </c>
      <c r="H2252" s="7">
        <f t="shared" ca="1" si="295"/>
        <v>-0.65513467701911077</v>
      </c>
      <c r="I2252" s="7"/>
      <c r="J2252" s="7"/>
      <c r="K2252" s="7">
        <f t="shared" ca="1" si="296"/>
        <v>2.1308356811664515</v>
      </c>
      <c r="L2252" s="6">
        <f t="shared" ca="1" si="297"/>
        <v>0.17229739917556286</v>
      </c>
    </row>
    <row r="2253" spans="2:12">
      <c r="B2253" s="7">
        <f t="shared" ca="1" si="294"/>
        <v>-1.6187373739354345</v>
      </c>
      <c r="C2253" s="7">
        <f t="shared" ca="1" si="294"/>
        <v>1.3439199781176334</v>
      </c>
      <c r="D2253" s="7">
        <f t="shared" ca="1" si="294"/>
        <v>-0.35533968903831475</v>
      </c>
      <c r="E2253" s="7"/>
      <c r="F2253" s="7">
        <f t="shared" ca="1" si="295"/>
        <v>-3.3077980491535004</v>
      </c>
      <c r="G2253" s="7">
        <f t="shared" ca="1" si="295"/>
        <v>3.0564696079827436</v>
      </c>
      <c r="H2253" s="7">
        <f t="shared" ca="1" si="295"/>
        <v>-0.73563190252038857</v>
      </c>
      <c r="I2253" s="7"/>
      <c r="J2253" s="7"/>
      <c r="K2253" s="7">
        <f t="shared" ca="1" si="296"/>
        <v>2.1528231280365859</v>
      </c>
      <c r="L2253" s="6">
        <f t="shared" ca="1" si="297"/>
        <v>0.12321880096107135</v>
      </c>
    </row>
    <row r="2254" spans="2:12">
      <c r="B2254" s="7">
        <f t="shared" ca="1" si="294"/>
        <v>-1.5916797838301355</v>
      </c>
      <c r="C2254" s="7">
        <f t="shared" ca="1" si="294"/>
        <v>1.3001741673820035</v>
      </c>
      <c r="D2254" s="7">
        <f t="shared" ca="1" si="294"/>
        <v>-0.34686768616162716</v>
      </c>
      <c r="E2254" s="7"/>
      <c r="F2254" s="7">
        <f t="shared" ca="1" si="295"/>
        <v>-3.2750905054190818</v>
      </c>
      <c r="G2254" s="7">
        <f t="shared" ca="1" si="295"/>
        <v>3.0867290834050474</v>
      </c>
      <c r="H2254" s="7">
        <f t="shared" ca="1" si="295"/>
        <v>-0.66657004965122946</v>
      </c>
      <c r="I2254" s="7"/>
      <c r="J2254" s="7"/>
      <c r="K2254" s="7">
        <f t="shared" ca="1" si="296"/>
        <v>2.204050687891149</v>
      </c>
      <c r="L2254" s="6">
        <f t="shared" ca="1" si="297"/>
        <v>0.1840252150277068</v>
      </c>
    </row>
    <row r="2255" spans="2:12">
      <c r="B2255" s="7">
        <f t="shared" ca="1" si="294"/>
        <v>-1.6028834225114548</v>
      </c>
      <c r="C2255" s="7">
        <f t="shared" ca="1" si="294"/>
        <v>1.2932184983516231</v>
      </c>
      <c r="D2255" s="7">
        <f t="shared" ca="1" si="294"/>
        <v>-0.32678265946806412</v>
      </c>
      <c r="E2255" s="7"/>
      <c r="F2255" s="7">
        <f t="shared" ca="1" si="295"/>
        <v>-3.2469461391828518</v>
      </c>
      <c r="G2255" s="7">
        <f t="shared" ca="1" si="295"/>
        <v>3.04748527361971</v>
      </c>
      <c r="H2255" s="7">
        <f t="shared" ca="1" si="295"/>
        <v>-0.72832937564220568</v>
      </c>
      <c r="I2255" s="7"/>
      <c r="J2255" s="7"/>
      <c r="K2255" s="7">
        <f t="shared" ca="1" si="296"/>
        <v>2.1803494797438119</v>
      </c>
      <c r="L2255" s="6">
        <f t="shared" ca="1" si="297"/>
        <v>0.15329597221398039</v>
      </c>
    </row>
    <row r="2256" spans="2:12">
      <c r="B2256" s="7">
        <f t="shared" ca="1" si="294"/>
        <v>-1.6194349641121015</v>
      </c>
      <c r="C2256" s="7">
        <f t="shared" ca="1" si="294"/>
        <v>1.2663182573914542</v>
      </c>
      <c r="D2256" s="7">
        <f t="shared" ca="1" si="294"/>
        <v>-0.32861695282911291</v>
      </c>
      <c r="E2256" s="7"/>
      <c r="F2256" s="7">
        <f t="shared" ca="1" si="295"/>
        <v>-3.2897743490669882</v>
      </c>
      <c r="G2256" s="7">
        <f t="shared" ca="1" si="295"/>
        <v>3.0285677967091531</v>
      </c>
      <c r="H2256" s="7">
        <f t="shared" ca="1" si="295"/>
        <v>-0.71097857411258791</v>
      </c>
      <c r="I2256" s="7"/>
      <c r="J2256" s="7"/>
      <c r="K2256" s="7">
        <f t="shared" ca="1" si="296"/>
        <v>2.1954970613945926</v>
      </c>
      <c r="L2256" s="6">
        <f t="shared" ca="1" si="297"/>
        <v>0.17485303990828577</v>
      </c>
    </row>
    <row r="2257" spans="2:12">
      <c r="B2257" s="7">
        <f t="shared" ca="1" si="294"/>
        <v>-1.6080180314576187</v>
      </c>
      <c r="C2257" s="7">
        <f t="shared" ca="1" si="294"/>
        <v>1.3222225147442248</v>
      </c>
      <c r="D2257" s="7">
        <f t="shared" ca="1" si="294"/>
        <v>-0.30598181301959815</v>
      </c>
      <c r="E2257" s="7"/>
      <c r="F2257" s="7">
        <f t="shared" ca="1" si="295"/>
        <v>-3.287550396732704</v>
      </c>
      <c r="G2257" s="7">
        <f t="shared" ca="1" si="295"/>
        <v>3.0055878283101776</v>
      </c>
      <c r="H2257" s="7">
        <f t="shared" ca="1" si="295"/>
        <v>-0.70567420418441551</v>
      </c>
      <c r="I2257" s="7"/>
      <c r="J2257" s="7"/>
      <c r="K2257" s="7">
        <f t="shared" ca="1" si="296"/>
        <v>2.1530608403766478</v>
      </c>
      <c r="L2257" s="6">
        <f t="shared" ca="1" si="297"/>
        <v>9.5498607421274195E-2</v>
      </c>
    </row>
    <row r="2258" spans="2:12">
      <c r="B2258" s="7">
        <f t="shared" ca="1" si="294"/>
        <v>-1.6617627950236553</v>
      </c>
      <c r="C2258" s="7">
        <f t="shared" ca="1" si="294"/>
        <v>1.3331601643979287</v>
      </c>
      <c r="D2258" s="7">
        <f t="shared" ca="1" si="294"/>
        <v>-0.31766701118788987</v>
      </c>
      <c r="E2258" s="7"/>
      <c r="F2258" s="7">
        <f t="shared" ca="1" si="295"/>
        <v>-3.3081508010562035</v>
      </c>
      <c r="G2258" s="7">
        <f t="shared" ca="1" si="295"/>
        <v>3.0837943843921516</v>
      </c>
      <c r="H2258" s="7">
        <f t="shared" ca="1" si="295"/>
        <v>-0.73432017584368425</v>
      </c>
      <c r="I2258" s="7"/>
      <c r="J2258" s="7"/>
      <c r="K2258" s="7">
        <f t="shared" ca="1" si="296"/>
        <v>2.1409581667892277</v>
      </c>
      <c r="L2258" s="6">
        <f t="shared" ca="1" si="297"/>
        <v>0.14165322502702493</v>
      </c>
    </row>
    <row r="2259" spans="2:12">
      <c r="B2259" s="7">
        <f t="shared" ca="1" si="294"/>
        <v>-1.6625669880075544</v>
      </c>
      <c r="C2259" s="7">
        <f t="shared" ca="1" si="294"/>
        <v>1.3118300823523317</v>
      </c>
      <c r="D2259" s="7">
        <f t="shared" ca="1" si="294"/>
        <v>-0.33497204692013716</v>
      </c>
      <c r="E2259" s="7"/>
      <c r="F2259" s="7">
        <f t="shared" ca="1" si="295"/>
        <v>-3.282543198613582</v>
      </c>
      <c r="G2259" s="7">
        <f t="shared" ca="1" si="295"/>
        <v>3.0896573006341299</v>
      </c>
      <c r="H2259" s="7">
        <f t="shared" ca="1" si="295"/>
        <v>-0.68871338966288198</v>
      </c>
      <c r="I2259" s="7"/>
      <c r="J2259" s="7"/>
      <c r="K2259" s="7">
        <f t="shared" ca="1" si="296"/>
        <v>2.1483489982717718</v>
      </c>
      <c r="L2259" s="6">
        <f t="shared" ca="1" si="297"/>
        <v>0.19718095124297541</v>
      </c>
    </row>
    <row r="2260" spans="2:12">
      <c r="B2260" s="7">
        <f t="shared" ca="1" si="294"/>
        <v>-1.6111496198966824</v>
      </c>
      <c r="C2260" s="7">
        <f t="shared" ca="1" si="294"/>
        <v>1.315373558304326</v>
      </c>
      <c r="D2260" s="7">
        <f t="shared" ca="1" si="294"/>
        <v>-0.29770435332542378</v>
      </c>
      <c r="E2260" s="7"/>
      <c r="F2260" s="7">
        <f t="shared" ca="1" si="295"/>
        <v>-3.2850573668986192</v>
      </c>
      <c r="G2260" s="7">
        <f t="shared" ca="1" si="295"/>
        <v>3.0852553729182688</v>
      </c>
      <c r="H2260" s="7">
        <f t="shared" ca="1" si="295"/>
        <v>-0.6851458301051252</v>
      </c>
      <c r="I2260" s="7"/>
      <c r="J2260" s="7"/>
      <c r="K2260" s="7">
        <f t="shared" ca="1" si="296"/>
        <v>2.1827739881958927</v>
      </c>
      <c r="L2260" s="6">
        <f t="shared" ca="1" si="297"/>
        <v>0.13682859603358688</v>
      </c>
    </row>
    <row r="2261" spans="2:12">
      <c r="B2261" s="7">
        <f t="shared" ca="1" si="294"/>
        <v>-1.6096987286761417</v>
      </c>
      <c r="C2261" s="7">
        <f t="shared" ca="1" si="294"/>
        <v>1.3753536116456528</v>
      </c>
      <c r="D2261" s="7">
        <f t="shared" ca="1" si="294"/>
        <v>-0.33941964669428498</v>
      </c>
      <c r="E2261" s="7"/>
      <c r="F2261" s="7">
        <f t="shared" ca="1" si="295"/>
        <v>-3.2255031961148597</v>
      </c>
      <c r="G2261" s="7">
        <f t="shared" ca="1" si="295"/>
        <v>3.0317905678747117</v>
      </c>
      <c r="H2261" s="7">
        <f t="shared" ca="1" si="295"/>
        <v>-0.72730644348123175</v>
      </c>
      <c r="I2261" s="7"/>
      <c r="J2261" s="7"/>
      <c r="K2261" s="7">
        <f t="shared" ca="1" si="296"/>
        <v>2.1016419828037809</v>
      </c>
      <c r="L2261" s="6">
        <f t="shared" ca="1" si="297"/>
        <v>9.4943014658698865E-2</v>
      </c>
    </row>
    <row r="2262" spans="2:12">
      <c r="B2262" s="7">
        <f t="shared" ca="1" si="294"/>
        <v>-1.6234240625459302</v>
      </c>
      <c r="C2262" s="7">
        <f t="shared" ca="1" si="294"/>
        <v>1.3235132396458682</v>
      </c>
      <c r="D2262" s="7">
        <f t="shared" ca="1" si="294"/>
        <v>-0.3731360735027589</v>
      </c>
      <c r="E2262" s="7"/>
      <c r="F2262" s="7">
        <f t="shared" ca="1" si="295"/>
        <v>-3.2971132133130348</v>
      </c>
      <c r="G2262" s="7">
        <f t="shared" ca="1" si="295"/>
        <v>3.0516128054321654</v>
      </c>
      <c r="H2262" s="7">
        <f t="shared" ca="1" si="295"/>
        <v>-0.67902226134383059</v>
      </c>
      <c r="I2262" s="7"/>
      <c r="J2262" s="7"/>
      <c r="K2262" s="7">
        <f t="shared" ca="1" si="296"/>
        <v>2.1569133105329601</v>
      </c>
      <c r="L2262" s="6">
        <f t="shared" ca="1" si="297"/>
        <v>0.17572704674648087</v>
      </c>
    </row>
    <row r="2263" spans="2:12">
      <c r="B2263" s="7">
        <f t="shared" ca="1" si="294"/>
        <v>-1.5945172139318793</v>
      </c>
      <c r="C2263" s="7">
        <f t="shared" ca="1" si="294"/>
        <v>1.2979238004456624</v>
      </c>
      <c r="D2263" s="7">
        <f t="shared" ca="1" si="294"/>
        <v>-0.343258914477437</v>
      </c>
      <c r="E2263" s="7"/>
      <c r="F2263" s="7">
        <f t="shared" ca="1" si="295"/>
        <v>-3.2509552049653205</v>
      </c>
      <c r="G2263" s="7">
        <f t="shared" ca="1" si="295"/>
        <v>3.0279264616166239</v>
      </c>
      <c r="H2263" s="7">
        <f t="shared" ca="1" si="295"/>
        <v>-0.71744182465042261</v>
      </c>
      <c r="I2263" s="7"/>
      <c r="J2263" s="7"/>
      <c r="K2263" s="7">
        <f t="shared" ca="1" si="296"/>
        <v>2.1764325981737538</v>
      </c>
      <c r="L2263" s="6">
        <f t="shared" ca="1" si="297"/>
        <v>0.15070829886611364</v>
      </c>
    </row>
    <row r="2264" spans="2:12">
      <c r="B2264" s="7">
        <f t="shared" ca="1" si="294"/>
        <v>-1.6210650197370593</v>
      </c>
      <c r="C2264" s="7">
        <f t="shared" ca="1" si="294"/>
        <v>1.2802720735381672</v>
      </c>
      <c r="D2264" s="7">
        <f t="shared" ca="1" si="294"/>
        <v>-0.36877683028342267</v>
      </c>
      <c r="E2264" s="7"/>
      <c r="F2264" s="7">
        <f t="shared" ca="1" si="295"/>
        <v>-3.2878750200427409</v>
      </c>
      <c r="G2264" s="7">
        <f t="shared" ca="1" si="295"/>
        <v>3.0048753135651896</v>
      </c>
      <c r="H2264" s="7">
        <f t="shared" ca="1" si="295"/>
        <v>-0.68525523302048053</v>
      </c>
      <c r="I2264" s="7"/>
      <c r="J2264" s="7"/>
      <c r="K2264" s="7">
        <f t="shared" ca="1" si="296"/>
        <v>2.1724578023890415</v>
      </c>
      <c r="L2264" s="6">
        <f t="shared" ca="1" si="297"/>
        <v>0.19108515258680703</v>
      </c>
    </row>
    <row r="2265" spans="2:12">
      <c r="B2265" s="7">
        <f t="shared" ca="1" si="294"/>
        <v>-1.670307230392875</v>
      </c>
      <c r="C2265" s="7">
        <f t="shared" ca="1" si="294"/>
        <v>1.3466490231097845</v>
      </c>
      <c r="D2265" s="7">
        <f t="shared" ca="1" si="294"/>
        <v>-0.31912919299224418</v>
      </c>
      <c r="E2265" s="7"/>
      <c r="F2265" s="7">
        <f t="shared" ca="1" si="295"/>
        <v>-3.3727763371221076</v>
      </c>
      <c r="G2265" s="7">
        <f t="shared" ca="1" si="295"/>
        <v>3.0048706555296203</v>
      </c>
      <c r="H2265" s="7">
        <f t="shared" ca="1" si="295"/>
        <v>-0.7227504822118852</v>
      </c>
      <c r="I2265" s="7"/>
      <c r="J2265" s="7"/>
      <c r="K2265" s="7">
        <f t="shared" ca="1" si="296"/>
        <v>2.1186701368568617</v>
      </c>
      <c r="L2265" s="6">
        <f t="shared" ca="1" si="297"/>
        <v>9.0399435168945719E-2</v>
      </c>
    </row>
    <row r="2266" spans="2:12">
      <c r="B2266" s="7">
        <f t="shared" ca="1" si="294"/>
        <v>-1.6050726691957684</v>
      </c>
      <c r="C2266" s="7">
        <f t="shared" ca="1" si="294"/>
        <v>1.3623179221654984</v>
      </c>
      <c r="D2266" s="7">
        <f t="shared" ca="1" si="294"/>
        <v>-0.30428181322978087</v>
      </c>
      <c r="E2266" s="7"/>
      <c r="F2266" s="7">
        <f t="shared" ca="1" si="295"/>
        <v>-3.3577484614759938</v>
      </c>
      <c r="G2266" s="7">
        <f t="shared" ca="1" si="295"/>
        <v>3.0677654450071108</v>
      </c>
      <c r="H2266" s="7">
        <f t="shared" ca="1" si="295"/>
        <v>-0.71286970744157629</v>
      </c>
      <c r="I2266" s="7"/>
      <c r="J2266" s="7"/>
      <c r="K2266" s="7">
        <f t="shared" ca="1" si="296"/>
        <v>2.1701099144128855</v>
      </c>
      <c r="L2266" s="6">
        <f t="shared" ca="1" si="297"/>
        <v>6.1425579685399578E-2</v>
      </c>
    </row>
    <row r="2267" spans="2:12">
      <c r="B2267" s="7">
        <f t="shared" ref="B2267:D2286" ca="1" si="298">_xlfn.NORM.INV(RAND(),B$2,B$4/2)</f>
        <v>-1.6016163016636076</v>
      </c>
      <c r="C2267" s="7">
        <f t="shared" ca="1" si="298"/>
        <v>1.3187402439908229</v>
      </c>
      <c r="D2267" s="7">
        <f t="shared" ca="1" si="298"/>
        <v>-0.32311389758772163</v>
      </c>
      <c r="E2267" s="7"/>
      <c r="F2267" s="7">
        <f t="shared" ref="F2267:H2286" ca="1" si="299">_xlfn.NORM.INV(RAND(),F$2,F$4/2)</f>
        <v>-3.3467275240338772</v>
      </c>
      <c r="G2267" s="7">
        <f t="shared" ca="1" si="299"/>
        <v>3.0947817998292098</v>
      </c>
      <c r="H2267" s="7">
        <f t="shared" ca="1" si="299"/>
        <v>-0.70722777479077659</v>
      </c>
      <c r="I2267" s="7"/>
      <c r="J2267" s="7"/>
      <c r="K2267" s="7">
        <f t="shared" ca="1" si="296"/>
        <v>2.2108282152028607</v>
      </c>
      <c r="L2267" s="6">
        <f t="shared" ca="1" si="297"/>
        <v>0.12685539740800089</v>
      </c>
    </row>
    <row r="2268" spans="2:12">
      <c r="B2268" s="7">
        <f t="shared" ca="1" si="298"/>
        <v>-1.6431845528455227</v>
      </c>
      <c r="C2268" s="7">
        <f t="shared" ca="1" si="298"/>
        <v>1.3127429100075687</v>
      </c>
      <c r="D2268" s="7">
        <f t="shared" ca="1" si="298"/>
        <v>-0.31865904379173143</v>
      </c>
      <c r="E2268" s="7"/>
      <c r="F2268" s="7">
        <f t="shared" ca="1" si="299"/>
        <v>-3.3110909212188893</v>
      </c>
      <c r="G2268" s="7">
        <f t="shared" ca="1" si="299"/>
        <v>3.0398820126164829</v>
      </c>
      <c r="H2268" s="7">
        <f t="shared" ca="1" si="299"/>
        <v>-0.70370514781070614</v>
      </c>
      <c r="I2268" s="7"/>
      <c r="J2268" s="7"/>
      <c r="K2268" s="7">
        <f t="shared" ca="1" si="296"/>
        <v>2.1541178065326112</v>
      </c>
      <c r="L2268" s="6">
        <f t="shared" ca="1" si="297"/>
        <v>0.14110843029614567</v>
      </c>
    </row>
    <row r="2269" spans="2:12">
      <c r="B2269" s="7">
        <f t="shared" ca="1" si="298"/>
        <v>-1.653525790948698</v>
      </c>
      <c r="C2269" s="7">
        <f t="shared" ca="1" si="298"/>
        <v>1.3094675715426447</v>
      </c>
      <c r="D2269" s="7">
        <f t="shared" ca="1" si="298"/>
        <v>-0.35220331341971678</v>
      </c>
      <c r="E2269" s="7"/>
      <c r="F2269" s="7">
        <f t="shared" ca="1" si="299"/>
        <v>-3.2942852734388</v>
      </c>
      <c r="G2269" s="7">
        <f t="shared" ca="1" si="299"/>
        <v>3.0519849793171527</v>
      </c>
      <c r="H2269" s="7">
        <f t="shared" ca="1" si="299"/>
        <v>-0.69166656982302765</v>
      </c>
      <c r="I2269" s="7"/>
      <c r="J2269" s="7"/>
      <c r="K2269" s="7">
        <f t="shared" ca="1" si="296"/>
        <v>2.1468710454889433</v>
      </c>
      <c r="L2269" s="6">
        <f t="shared" ca="1" si="297"/>
        <v>0.18693895365557339</v>
      </c>
    </row>
    <row r="2270" spans="2:12">
      <c r="B2270" s="7">
        <f t="shared" ca="1" si="298"/>
        <v>-1.63879686024954</v>
      </c>
      <c r="C2270" s="7">
        <f t="shared" ca="1" si="298"/>
        <v>1.3136505915463224</v>
      </c>
      <c r="D2270" s="7">
        <f t="shared" ca="1" si="298"/>
        <v>-0.31484241413331276</v>
      </c>
      <c r="E2270" s="7"/>
      <c r="F2270" s="7">
        <f t="shared" ca="1" si="299"/>
        <v>-3.2594150778241175</v>
      </c>
      <c r="G2270" s="7">
        <f t="shared" ca="1" si="299"/>
        <v>3.0391058171161425</v>
      </c>
      <c r="H2270" s="7">
        <f t="shared" ca="1" si="299"/>
        <v>-0.77148106694525187</v>
      </c>
      <c r="I2270" s="7"/>
      <c r="J2270" s="7"/>
      <c r="K2270" s="7">
        <f t="shared" ca="1" si="296"/>
        <v>2.1411313270394405</v>
      </c>
      <c r="L2270" s="6">
        <f t="shared" ca="1" si="297"/>
        <v>0.12616983003959237</v>
      </c>
    </row>
    <row r="2271" spans="2:12">
      <c r="B2271" s="7">
        <f t="shared" ca="1" si="298"/>
        <v>-1.6481263381034483</v>
      </c>
      <c r="C2271" s="7">
        <f t="shared" ca="1" si="298"/>
        <v>1.2917668334152737</v>
      </c>
      <c r="D2271" s="7">
        <f t="shared" ca="1" si="298"/>
        <v>-0.31599840229052245</v>
      </c>
      <c r="E2271" s="7"/>
      <c r="F2271" s="7">
        <f t="shared" ca="1" si="299"/>
        <v>-3.2945727244149623</v>
      </c>
      <c r="G2271" s="7">
        <f t="shared" ca="1" si="299"/>
        <v>3.0264285846380181</v>
      </c>
      <c r="H2271" s="7">
        <f t="shared" ca="1" si="299"/>
        <v>-0.67130500432096185</v>
      </c>
      <c r="I2271" s="7"/>
      <c r="J2271" s="7"/>
      <c r="K2271" s="7">
        <f t="shared" ca="1" si="296"/>
        <v>2.1551856359745498</v>
      </c>
      <c r="L2271" s="6">
        <f t="shared" ca="1" si="297"/>
        <v>0.16986898641883147</v>
      </c>
    </row>
    <row r="2272" spans="2:12">
      <c r="B2272" s="7">
        <f t="shared" ca="1" si="298"/>
        <v>-1.6633123951027406</v>
      </c>
      <c r="C2272" s="7">
        <f t="shared" ca="1" si="298"/>
        <v>1.3410870751612933</v>
      </c>
      <c r="D2272" s="7">
        <f t="shared" ca="1" si="298"/>
        <v>-0.34737400567689192</v>
      </c>
      <c r="E2272" s="7"/>
      <c r="F2272" s="7">
        <f t="shared" ca="1" si="299"/>
        <v>-3.2959152398122171</v>
      </c>
      <c r="G2272" s="7">
        <f t="shared" ca="1" si="299"/>
        <v>3.092042465836494</v>
      </c>
      <c r="H2272" s="7">
        <f t="shared" ca="1" si="299"/>
        <v>-0.67525814484318647</v>
      </c>
      <c r="I2272" s="7"/>
      <c r="J2272" s="7"/>
      <c r="K2272" s="7">
        <f t="shared" ca="1" si="296"/>
        <v>2.1310542565382837</v>
      </c>
      <c r="L2272" s="6">
        <f t="shared" ca="1" si="297"/>
        <v>0.1826071914050722</v>
      </c>
    </row>
    <row r="2273" spans="2:12">
      <c r="B2273" s="7">
        <f t="shared" ca="1" si="298"/>
        <v>-1.6308437751218134</v>
      </c>
      <c r="C2273" s="7">
        <f t="shared" ca="1" si="298"/>
        <v>1.322336641595667</v>
      </c>
      <c r="D2273" s="7">
        <f t="shared" ca="1" si="298"/>
        <v>-0.33556901240895654</v>
      </c>
      <c r="E2273" s="7"/>
      <c r="F2273" s="7">
        <f t="shared" ca="1" si="299"/>
        <v>-3.2531568854137172</v>
      </c>
      <c r="G2273" s="7">
        <f t="shared" ca="1" si="299"/>
        <v>2.9822663858405201</v>
      </c>
      <c r="H2273" s="7">
        <f t="shared" ca="1" si="299"/>
        <v>-0.73215750480880581</v>
      </c>
      <c r="I2273" s="7"/>
      <c r="J2273" s="7"/>
      <c r="K2273" s="7">
        <f t="shared" ca="1" si="296"/>
        <v>2.1173255140383578</v>
      </c>
      <c r="L2273" s="6">
        <f t="shared" ca="1" si="297"/>
        <v>0.12022361746329446</v>
      </c>
    </row>
    <row r="2274" spans="2:12">
      <c r="B2274" s="7">
        <f t="shared" ca="1" si="298"/>
        <v>-1.61800976180523</v>
      </c>
      <c r="C2274" s="7">
        <f t="shared" ca="1" si="298"/>
        <v>1.3058889313443085</v>
      </c>
      <c r="D2274" s="7">
        <f t="shared" ca="1" si="298"/>
        <v>-0.35955279698983894</v>
      </c>
      <c r="E2274" s="7"/>
      <c r="F2274" s="7">
        <f t="shared" ca="1" si="299"/>
        <v>-3.3653947812119069</v>
      </c>
      <c r="G2274" s="7">
        <f t="shared" ca="1" si="299"/>
        <v>3.0442039988840399</v>
      </c>
      <c r="H2274" s="7">
        <f t="shared" ca="1" si="299"/>
        <v>-0.69895276444913568</v>
      </c>
      <c r="I2274" s="7"/>
      <c r="J2274" s="7"/>
      <c r="K2274" s="7">
        <f t="shared" ca="1" si="296"/>
        <v>2.1950508600776888</v>
      </c>
      <c r="L2274" s="6">
        <f t="shared" ca="1" si="297"/>
        <v>0.15140474228343004</v>
      </c>
    </row>
    <row r="2275" spans="2:12">
      <c r="B2275" s="7">
        <f t="shared" ca="1" si="298"/>
        <v>-1.6113351848172888</v>
      </c>
      <c r="C2275" s="7">
        <f t="shared" ca="1" si="298"/>
        <v>1.2731250118735162</v>
      </c>
      <c r="D2275" s="7">
        <f t="shared" ca="1" si="298"/>
        <v>-0.3607170547632344</v>
      </c>
      <c r="E2275" s="7"/>
      <c r="F2275" s="7">
        <f t="shared" ca="1" si="299"/>
        <v>-3.3104394080827535</v>
      </c>
      <c r="G2275" s="7">
        <f t="shared" ca="1" si="299"/>
        <v>2.9922578483073434</v>
      </c>
      <c r="H2275" s="7">
        <f t="shared" ca="1" si="299"/>
        <v>-0.66380183235329104</v>
      </c>
      <c r="I2275" s="7"/>
      <c r="J2275" s="7"/>
      <c r="K2275" s="7">
        <f t="shared" ca="1" si="296"/>
        <v>2.1876788053480967</v>
      </c>
      <c r="L2275" s="6">
        <f t="shared" ca="1" si="297"/>
        <v>0.18234829680220693</v>
      </c>
    </row>
    <row r="2276" spans="2:12">
      <c r="B2276" s="7">
        <f t="shared" ca="1" si="298"/>
        <v>-1.5821615739108887</v>
      </c>
      <c r="C2276" s="7">
        <f t="shared" ca="1" si="298"/>
        <v>1.3461770159310158</v>
      </c>
      <c r="D2276" s="7">
        <f t="shared" ca="1" si="298"/>
        <v>-0.33900627982088372</v>
      </c>
      <c r="E2276" s="7"/>
      <c r="F2276" s="7">
        <f t="shared" ca="1" si="299"/>
        <v>-3.2997854241967022</v>
      </c>
      <c r="G2276" s="7">
        <f t="shared" ca="1" si="299"/>
        <v>3.0432014490205006</v>
      </c>
      <c r="H2276" s="7">
        <f t="shared" ca="1" si="299"/>
        <v>-0.69689249109723261</v>
      </c>
      <c r="I2276" s="7"/>
      <c r="J2276" s="7"/>
      <c r="K2276" s="7">
        <f t="shared" ca="1" si="296"/>
        <v>2.1691352264767234</v>
      </c>
      <c r="L2276" s="6">
        <f t="shared" ca="1" si="297"/>
        <v>9.7918804967183637E-2</v>
      </c>
    </row>
    <row r="2277" spans="2:12">
      <c r="B2277" s="7">
        <f t="shared" ca="1" si="298"/>
        <v>-1.630588702395565</v>
      </c>
      <c r="C2277" s="7">
        <f t="shared" ca="1" si="298"/>
        <v>1.3638584185609692</v>
      </c>
      <c r="D2277" s="7">
        <f t="shared" ca="1" si="298"/>
        <v>-0.30437860095922764</v>
      </c>
      <c r="E2277" s="7"/>
      <c r="F2277" s="7">
        <f t="shared" ca="1" si="299"/>
        <v>-3.2961214094346585</v>
      </c>
      <c r="G2277" s="7">
        <f t="shared" ca="1" si="299"/>
        <v>3.0545264048430756</v>
      </c>
      <c r="H2277" s="7">
        <f t="shared" ca="1" si="299"/>
        <v>-0.69531858000460889</v>
      </c>
      <c r="I2277" s="7"/>
      <c r="J2277" s="7"/>
      <c r="K2277" s="7">
        <f t="shared" ca="1" si="296"/>
        <v>2.1261716260385866</v>
      </c>
      <c r="L2277" s="6">
        <f t="shared" ca="1" si="297"/>
        <v>9.245397387699178E-2</v>
      </c>
    </row>
    <row r="2278" spans="2:12">
      <c r="B2278" s="7">
        <f t="shared" ca="1" si="298"/>
        <v>-1.65307084223498</v>
      </c>
      <c r="C2278" s="7">
        <f t="shared" ca="1" si="298"/>
        <v>1.3204545383095885</v>
      </c>
      <c r="D2278" s="7">
        <f t="shared" ca="1" si="298"/>
        <v>-0.32851108343450525</v>
      </c>
      <c r="E2278" s="7"/>
      <c r="F2278" s="7">
        <f t="shared" ca="1" si="299"/>
        <v>-3.2628963529868815</v>
      </c>
      <c r="G2278" s="7">
        <f t="shared" ca="1" si="299"/>
        <v>3.078959739032864</v>
      </c>
      <c r="H2278" s="7">
        <f t="shared" ca="1" si="299"/>
        <v>-0.72879438993017243</v>
      </c>
      <c r="I2278" s="7"/>
      <c r="J2278" s="7"/>
      <c r="K2278" s="7">
        <f t="shared" ca="1" si="296"/>
        <v>2.1398603532540839</v>
      </c>
      <c r="L2278" s="6">
        <f t="shared" ca="1" si="297"/>
        <v>0.16732976025923618</v>
      </c>
    </row>
    <row r="2279" spans="2:12">
      <c r="B2279" s="7">
        <f t="shared" ca="1" si="298"/>
        <v>-1.6439120064067718</v>
      </c>
      <c r="C2279" s="7">
        <f t="shared" ca="1" si="298"/>
        <v>1.2977720271604332</v>
      </c>
      <c r="D2279" s="7">
        <f t="shared" ca="1" si="298"/>
        <v>-0.31932874186766164</v>
      </c>
      <c r="E2279" s="7"/>
      <c r="F2279" s="7">
        <f t="shared" ca="1" si="299"/>
        <v>-3.3097554007077834</v>
      </c>
      <c r="G2279" s="7">
        <f t="shared" ca="1" si="299"/>
        <v>3.0499974995456953</v>
      </c>
      <c r="H2279" s="7">
        <f t="shared" ca="1" si="299"/>
        <v>-0.70540198046737279</v>
      </c>
      <c r="I2279" s="7"/>
      <c r="J2279" s="7"/>
      <c r="K2279" s="7">
        <f t="shared" ca="1" si="296"/>
        <v>2.1677676212999102</v>
      </c>
      <c r="L2279" s="6">
        <f t="shared" ca="1" si="297"/>
        <v>0.15914055499644297</v>
      </c>
    </row>
    <row r="2280" spans="2:12">
      <c r="B2280" s="7">
        <f t="shared" ca="1" si="298"/>
        <v>-1.6111438233656075</v>
      </c>
      <c r="C2280" s="7">
        <f t="shared" ca="1" si="298"/>
        <v>1.3049280050225258</v>
      </c>
      <c r="D2280" s="7">
        <f t="shared" ca="1" si="298"/>
        <v>-0.33999159125526557</v>
      </c>
      <c r="E2280" s="7"/>
      <c r="F2280" s="7">
        <f t="shared" ca="1" si="299"/>
        <v>-3.2611248631360699</v>
      </c>
      <c r="G2280" s="7">
        <f t="shared" ca="1" si="299"/>
        <v>3.015256462881216</v>
      </c>
      <c r="H2280" s="7">
        <f t="shared" ca="1" si="299"/>
        <v>-0.72360332906256575</v>
      </c>
      <c r="I2280" s="7"/>
      <c r="J2280" s="7"/>
      <c r="K2280" s="7">
        <f t="shared" ca="1" si="296"/>
        <v>2.1581241232450821</v>
      </c>
      <c r="L2280" s="6">
        <f t="shared" ca="1" si="297"/>
        <v>0.1417080233188297</v>
      </c>
    </row>
    <row r="2281" spans="2:12">
      <c r="B2281" s="7">
        <f t="shared" ca="1" si="298"/>
        <v>-1.6335390757536021</v>
      </c>
      <c r="C2281" s="7">
        <f t="shared" ca="1" si="298"/>
        <v>1.3784943510239294</v>
      </c>
      <c r="D2281" s="7">
        <f t="shared" ca="1" si="298"/>
        <v>-0.26936266250917923</v>
      </c>
      <c r="E2281" s="7"/>
      <c r="F2281" s="7">
        <f t="shared" ca="1" si="299"/>
        <v>-3.2931639404935571</v>
      </c>
      <c r="G2281" s="7">
        <f t="shared" ca="1" si="299"/>
        <v>3.0317614502588608</v>
      </c>
      <c r="H2281" s="7">
        <f t="shared" ca="1" si="299"/>
        <v>-0.70130882252065085</v>
      </c>
      <c r="I2281" s="7"/>
      <c r="J2281" s="7"/>
      <c r="K2281" s="7">
        <f t="shared" ca="1" si="296"/>
        <v>2.1055546481973089</v>
      </c>
      <c r="L2281" s="6">
        <f t="shared" ca="1" si="297"/>
        <v>4.7152366331474516E-2</v>
      </c>
    </row>
    <row r="2282" spans="2:12">
      <c r="B2282" s="7">
        <f t="shared" ca="1" si="298"/>
        <v>-1.6132970819612289</v>
      </c>
      <c r="C2282" s="7">
        <f t="shared" ca="1" si="298"/>
        <v>1.3827610440942715</v>
      </c>
      <c r="D2282" s="7">
        <f t="shared" ca="1" si="298"/>
        <v>-0.33184473898896077</v>
      </c>
      <c r="E2282" s="7"/>
      <c r="F2282" s="7">
        <f t="shared" ca="1" si="299"/>
        <v>-3.3235286197129694</v>
      </c>
      <c r="G2282" s="7">
        <f t="shared" ca="1" si="299"/>
        <v>3.0400705160497332</v>
      </c>
      <c r="H2282" s="7">
        <f t="shared" ca="1" si="299"/>
        <v>-0.75618400438395028</v>
      </c>
      <c r="I2282" s="7"/>
      <c r="J2282" s="7"/>
      <c r="K2282" s="7">
        <f t="shared" ca="1" si="296"/>
        <v>2.1289247503569784</v>
      </c>
      <c r="L2282" s="6">
        <f t="shared" ca="1" si="297"/>
        <v>5.2541415642120892E-2</v>
      </c>
    </row>
    <row r="2283" spans="2:12">
      <c r="B2283" s="7">
        <f t="shared" ca="1" si="298"/>
        <v>-1.6253462366225797</v>
      </c>
      <c r="C2283" s="7">
        <f t="shared" ca="1" si="298"/>
        <v>1.3090804046237845</v>
      </c>
      <c r="D2283" s="7">
        <f t="shared" ca="1" si="298"/>
        <v>-0.30783224848694202</v>
      </c>
      <c r="E2283" s="7"/>
      <c r="F2283" s="7">
        <f t="shared" ca="1" si="299"/>
        <v>-3.2658230735582552</v>
      </c>
      <c r="G2283" s="7">
        <f t="shared" ca="1" si="299"/>
        <v>3.0790082468548148</v>
      </c>
      <c r="H2283" s="7">
        <f t="shared" ca="1" si="299"/>
        <v>-0.67184700925004781</v>
      </c>
      <c r="I2283" s="7"/>
      <c r="J2283" s="7"/>
      <c r="K2283" s="7">
        <f t="shared" ca="1" si="296"/>
        <v>2.1680896577687632</v>
      </c>
      <c r="L2283" s="6">
        <f t="shared" ca="1" si="297"/>
        <v>0.16481291926032532</v>
      </c>
    </row>
    <row r="2284" spans="2:12">
      <c r="B2284" s="7">
        <f t="shared" ca="1" si="298"/>
        <v>-1.6379170412720692</v>
      </c>
      <c r="C2284" s="7">
        <f t="shared" ca="1" si="298"/>
        <v>1.3313225499278769</v>
      </c>
      <c r="D2284" s="7">
        <f t="shared" ca="1" si="298"/>
        <v>-0.3242768374892388</v>
      </c>
      <c r="E2284" s="7"/>
      <c r="F2284" s="7">
        <f t="shared" ca="1" si="299"/>
        <v>-3.3132760299429589</v>
      </c>
      <c r="G2284" s="7">
        <f t="shared" ca="1" si="299"/>
        <v>3.0425391264301709</v>
      </c>
      <c r="H2284" s="7">
        <f t="shared" ca="1" si="299"/>
        <v>-0.72020698304141828</v>
      </c>
      <c r="I2284" s="7"/>
      <c r="J2284" s="7"/>
      <c r="K2284" s="7">
        <f t="shared" ca="1" si="296"/>
        <v>2.1461871704497062</v>
      </c>
      <c r="L2284" s="6">
        <f t="shared" ca="1" si="297"/>
        <v>0.12100802186422044</v>
      </c>
    </row>
    <row r="2285" spans="2:12">
      <c r="B2285" s="7">
        <f t="shared" ca="1" si="298"/>
        <v>-1.6126570552477473</v>
      </c>
      <c r="C2285" s="7">
        <f t="shared" ca="1" si="298"/>
        <v>1.3150679270104488</v>
      </c>
      <c r="D2285" s="7">
        <f t="shared" ca="1" si="298"/>
        <v>-0.37863053184868151</v>
      </c>
      <c r="E2285" s="7"/>
      <c r="F2285" s="7">
        <f t="shared" ca="1" si="299"/>
        <v>-3.299181576035835</v>
      </c>
      <c r="G2285" s="7">
        <f t="shared" ca="1" si="299"/>
        <v>3.042761833840113</v>
      </c>
      <c r="H2285" s="7">
        <f t="shared" ca="1" si="299"/>
        <v>-0.69054037506741739</v>
      </c>
      <c r="I2285" s="7"/>
      <c r="J2285" s="7"/>
      <c r="K2285" s="7">
        <f t="shared" ca="1" si="296"/>
        <v>2.16845376709108</v>
      </c>
      <c r="L2285" s="6">
        <f t="shared" ca="1" si="297"/>
        <v>0.17313031734378453</v>
      </c>
    </row>
    <row r="2286" spans="2:12">
      <c r="B2286" s="7">
        <f t="shared" ca="1" si="298"/>
        <v>-1.5916576143764662</v>
      </c>
      <c r="C2286" s="7">
        <f t="shared" ca="1" si="298"/>
        <v>1.3227035545575438</v>
      </c>
      <c r="D2286" s="7">
        <f t="shared" ca="1" si="298"/>
        <v>-0.29712033655572984</v>
      </c>
      <c r="E2286" s="7"/>
      <c r="F2286" s="7">
        <f t="shared" ca="1" si="299"/>
        <v>-3.3016429270230789</v>
      </c>
      <c r="G2286" s="7">
        <f t="shared" ca="1" si="299"/>
        <v>3.0423375288516903</v>
      </c>
      <c r="H2286" s="7">
        <f t="shared" ca="1" si="299"/>
        <v>-0.67999977787257859</v>
      </c>
      <c r="I2286" s="7"/>
      <c r="J2286" s="7"/>
      <c r="K2286" s="7">
        <f t="shared" ca="1" si="296"/>
        <v>2.1817910537931322</v>
      </c>
      <c r="L2286" s="6">
        <f t="shared" ca="1" si="297"/>
        <v>9.8583625915865447E-2</v>
      </c>
    </row>
    <row r="2287" spans="2:12">
      <c r="B2287" s="7">
        <f t="shared" ref="B2287:D2306" ca="1" si="300">_xlfn.NORM.INV(RAND(),B$2,B$4/2)</f>
        <v>-1.6637550254589673</v>
      </c>
      <c r="C2287" s="7">
        <f t="shared" ca="1" si="300"/>
        <v>1.3351141905055035</v>
      </c>
      <c r="D2287" s="7">
        <f t="shared" ca="1" si="300"/>
        <v>-0.3337938535217489</v>
      </c>
      <c r="E2287" s="7"/>
      <c r="F2287" s="7">
        <f t="shared" ref="F2287:H2306" ca="1" si="301">_xlfn.NORM.INV(RAND(),F$2,F$4/2)</f>
        <v>-3.3019960806765485</v>
      </c>
      <c r="G2287" s="7">
        <f t="shared" ca="1" si="301"/>
        <v>3.0557226552031467</v>
      </c>
      <c r="H2287" s="7">
        <f t="shared" ca="1" si="301"/>
        <v>-0.71894807307394382</v>
      </c>
      <c r="I2287" s="7"/>
      <c r="J2287" s="7"/>
      <c r="K2287" s="7">
        <f t="shared" ca="1" si="296"/>
        <v>2.125956338516092</v>
      </c>
      <c r="L2287" s="6">
        <f t="shared" ca="1" si="297"/>
        <v>0.14769524208982177</v>
      </c>
    </row>
    <row r="2288" spans="2:12">
      <c r="B2288" s="7">
        <f t="shared" ca="1" si="300"/>
        <v>-1.6339705705328096</v>
      </c>
      <c r="C2288" s="7">
        <f t="shared" ca="1" si="300"/>
        <v>1.3254118116756861</v>
      </c>
      <c r="D2288" s="7">
        <f t="shared" ca="1" si="300"/>
        <v>-0.32434055923995925</v>
      </c>
      <c r="E2288" s="7"/>
      <c r="F2288" s="7">
        <f t="shared" ca="1" si="301"/>
        <v>-3.3321590017293685</v>
      </c>
      <c r="G2288" s="7">
        <f t="shared" ca="1" si="301"/>
        <v>3.0072308010268181</v>
      </c>
      <c r="H2288" s="7">
        <f t="shared" ca="1" si="301"/>
        <v>-0.66741076492199214</v>
      </c>
      <c r="I2288" s="7"/>
      <c r="J2288" s="7"/>
      <c r="K2288" s="7">
        <f t="shared" ca="1" si="296"/>
        <v>2.145758335391617</v>
      </c>
      <c r="L2288" s="6">
        <f t="shared" ca="1" si="297"/>
        <v>0.12190334054864777</v>
      </c>
    </row>
    <row r="2289" spans="2:12">
      <c r="B2289" s="7">
        <f t="shared" ca="1" si="300"/>
        <v>-1.616030412236884</v>
      </c>
      <c r="C2289" s="7">
        <f t="shared" ca="1" si="300"/>
        <v>1.2933187135059327</v>
      </c>
      <c r="D2289" s="7">
        <f t="shared" ca="1" si="300"/>
        <v>-0.30743714705638953</v>
      </c>
      <c r="E2289" s="7"/>
      <c r="F2289" s="7">
        <f t="shared" ca="1" si="301"/>
        <v>-3.3151929390072277</v>
      </c>
      <c r="G2289" s="7">
        <f t="shared" ca="1" si="301"/>
        <v>3.0290664294494718</v>
      </c>
      <c r="H2289" s="7">
        <f t="shared" ca="1" si="301"/>
        <v>-0.69110048426829562</v>
      </c>
      <c r="I2289" s="7"/>
      <c r="J2289" s="7"/>
      <c r="K2289" s="7">
        <f t="shared" ca="1" si="296"/>
        <v>2.1859086779222983</v>
      </c>
      <c r="L2289" s="6">
        <f t="shared" ca="1" si="297"/>
        <v>0.13340694552107224</v>
      </c>
    </row>
    <row r="2290" spans="2:12">
      <c r="B2290" s="7">
        <f t="shared" ca="1" si="300"/>
        <v>-1.6812982864768806</v>
      </c>
      <c r="C2290" s="7">
        <f t="shared" ca="1" si="300"/>
        <v>1.297122360410957</v>
      </c>
      <c r="D2290" s="7">
        <f t="shared" ca="1" si="300"/>
        <v>-0.29973235843231449</v>
      </c>
      <c r="E2290" s="7"/>
      <c r="F2290" s="7">
        <f t="shared" ca="1" si="301"/>
        <v>-3.3193621733819638</v>
      </c>
      <c r="G2290" s="7">
        <f t="shared" ca="1" si="301"/>
        <v>3.0609254429547281</v>
      </c>
      <c r="H2290" s="7">
        <f t="shared" ca="1" si="301"/>
        <v>-0.73124401610873024</v>
      </c>
      <c r="I2290" s="7"/>
      <c r="J2290" s="7"/>
      <c r="K2290" s="7">
        <f t="shared" ca="1" si="296"/>
        <v>2.1481704837587672</v>
      </c>
      <c r="L2290" s="6">
        <f t="shared" ca="1" si="297"/>
        <v>0.15982361460708094</v>
      </c>
    </row>
    <row r="2291" spans="2:12">
      <c r="B2291" s="7">
        <f t="shared" ca="1" si="300"/>
        <v>-1.6466876163008461</v>
      </c>
      <c r="C2291" s="7">
        <f t="shared" ca="1" si="300"/>
        <v>1.3544149108434045</v>
      </c>
      <c r="D2291" s="7">
        <f t="shared" ca="1" si="300"/>
        <v>-0.31242550953751091</v>
      </c>
      <c r="E2291" s="7"/>
      <c r="F2291" s="7">
        <f t="shared" ca="1" si="301"/>
        <v>-3.2517033946196601</v>
      </c>
      <c r="G2291" s="7">
        <f t="shared" ca="1" si="301"/>
        <v>3.089069990046863</v>
      </c>
      <c r="H2291" s="7">
        <f t="shared" ca="1" si="301"/>
        <v>-0.71118776489864022</v>
      </c>
      <c r="I2291" s="7"/>
      <c r="J2291" s="7"/>
      <c r="K2291" s="7">
        <f t="shared" ca="1" si="296"/>
        <v>2.1196434325347999</v>
      </c>
      <c r="L2291" s="6">
        <f t="shared" ca="1" si="297"/>
        <v>0.1359744768693768</v>
      </c>
    </row>
    <row r="2292" spans="2:12">
      <c r="B2292" s="7">
        <f t="shared" ca="1" si="300"/>
        <v>-1.6319367640447855</v>
      </c>
      <c r="C2292" s="7">
        <f t="shared" ca="1" si="300"/>
        <v>1.3030756441784737</v>
      </c>
      <c r="D2292" s="7">
        <f t="shared" ca="1" si="300"/>
        <v>-0.36918377873131408</v>
      </c>
      <c r="E2292" s="7"/>
      <c r="F2292" s="7">
        <f t="shared" ca="1" si="301"/>
        <v>-3.3074123918619671</v>
      </c>
      <c r="G2292" s="7">
        <f t="shared" ca="1" si="301"/>
        <v>3.0791728946528094</v>
      </c>
      <c r="H2292" s="7">
        <f t="shared" ca="1" si="301"/>
        <v>-0.67768475427370178</v>
      </c>
      <c r="I2292" s="7"/>
      <c r="J2292" s="7"/>
      <c r="K2292" s="7">
        <f t="shared" ca="1" si="296"/>
        <v>2.1797156578357835</v>
      </c>
      <c r="L2292" s="6">
        <f t="shared" ca="1" si="297"/>
        <v>0.20520504795425915</v>
      </c>
    </row>
    <row r="2293" spans="2:12">
      <c r="B2293" s="7">
        <f t="shared" ca="1" si="300"/>
        <v>-1.6282260692840165</v>
      </c>
      <c r="C2293" s="7">
        <f t="shared" ca="1" si="300"/>
        <v>1.3435222550188781</v>
      </c>
      <c r="D2293" s="7">
        <f t="shared" ca="1" si="300"/>
        <v>-0.33390316338142934</v>
      </c>
      <c r="E2293" s="7"/>
      <c r="F2293" s="7">
        <f t="shared" ca="1" si="301"/>
        <v>-3.3107047423691847</v>
      </c>
      <c r="G2293" s="7">
        <f t="shared" ca="1" si="301"/>
        <v>3.0210024084678535</v>
      </c>
      <c r="H2293" s="7">
        <f t="shared" ca="1" si="301"/>
        <v>-0.71182454049305421</v>
      </c>
      <c r="I2293" s="7"/>
      <c r="J2293" s="7"/>
      <c r="K2293" s="7">
        <f t="shared" ca="1" si="296"/>
        <v>2.1352022927688736</v>
      </c>
      <c r="L2293" s="6">
        <f t="shared" ca="1" si="297"/>
        <v>0.10644138753312976</v>
      </c>
    </row>
    <row r="2294" spans="2:12">
      <c r="B2294" s="7">
        <f t="shared" ca="1" si="300"/>
        <v>-1.6035335841672134</v>
      </c>
      <c r="C2294" s="7">
        <f t="shared" ca="1" si="300"/>
        <v>1.2649420598526042</v>
      </c>
      <c r="D2294" s="7">
        <f t="shared" ca="1" si="300"/>
        <v>-0.30571523474745044</v>
      </c>
      <c r="E2294" s="7"/>
      <c r="F2294" s="7">
        <f t="shared" ca="1" si="301"/>
        <v>-3.3298518935200048</v>
      </c>
      <c r="G2294" s="7">
        <f t="shared" ca="1" si="301"/>
        <v>3.0726138759272477</v>
      </c>
      <c r="H2294" s="7">
        <f t="shared" ca="1" si="301"/>
        <v>-0.6996929742693111</v>
      </c>
      <c r="I2294" s="7"/>
      <c r="J2294" s="7"/>
      <c r="K2294" s="7">
        <f t="shared" ca="1" si="296"/>
        <v>2.2378852380190555</v>
      </c>
      <c r="L2294" s="6">
        <f t="shared" ca="1" si="297"/>
        <v>0.16165119766627178</v>
      </c>
    </row>
    <row r="2295" spans="2:12">
      <c r="B2295" s="7">
        <f t="shared" ca="1" si="300"/>
        <v>-1.6408273985122508</v>
      </c>
      <c r="C2295" s="7">
        <f t="shared" ca="1" si="300"/>
        <v>1.3195603424221243</v>
      </c>
      <c r="D2295" s="7">
        <f t="shared" ca="1" si="300"/>
        <v>-0.32560743101875489</v>
      </c>
      <c r="E2295" s="7"/>
      <c r="F2295" s="7">
        <f t="shared" ca="1" si="301"/>
        <v>-3.3267168059195522</v>
      </c>
      <c r="G2295" s="7">
        <f t="shared" ca="1" si="301"/>
        <v>3.1159630827133493</v>
      </c>
      <c r="H2295" s="7">
        <f t="shared" ca="1" si="301"/>
        <v>-0.69568801051820561</v>
      </c>
      <c r="I2295" s="7"/>
      <c r="J2295" s="7"/>
      <c r="K2295" s="7">
        <f t="shared" ca="1" si="296"/>
        <v>2.1820769050155815</v>
      </c>
      <c r="L2295" s="6">
        <f t="shared" ca="1" si="297"/>
        <v>0.16836271501322697</v>
      </c>
    </row>
    <row r="2296" spans="2:12">
      <c r="B2296" s="7">
        <f t="shared" ca="1" si="300"/>
        <v>-1.6219241931911172</v>
      </c>
      <c r="C2296" s="7">
        <f t="shared" ca="1" si="300"/>
        <v>1.2946667707381425</v>
      </c>
      <c r="D2296" s="7">
        <f t="shared" ca="1" si="300"/>
        <v>-0.32563339895906712</v>
      </c>
      <c r="E2296" s="7"/>
      <c r="F2296" s="7">
        <f t="shared" ca="1" si="301"/>
        <v>-3.2548289257112071</v>
      </c>
      <c r="G2296" s="7">
        <f t="shared" ca="1" si="301"/>
        <v>3.0984397200509082</v>
      </c>
      <c r="H2296" s="7">
        <f t="shared" ca="1" si="301"/>
        <v>-0.71522838025267965</v>
      </c>
      <c r="I2296" s="7"/>
      <c r="J2296" s="7"/>
      <c r="K2296" s="7">
        <f t="shared" ca="1" si="296"/>
        <v>2.1855055937175476</v>
      </c>
      <c r="L2296" s="6">
        <f t="shared" ca="1" si="297"/>
        <v>0.18509298545662783</v>
      </c>
    </row>
    <row r="2297" spans="2:12">
      <c r="B2297" s="7">
        <f t="shared" ca="1" si="300"/>
        <v>-1.6174340574121093</v>
      </c>
      <c r="C2297" s="7">
        <f t="shared" ca="1" si="300"/>
        <v>1.2962150859234898</v>
      </c>
      <c r="D2297" s="7">
        <f t="shared" ca="1" si="300"/>
        <v>-0.29365347333177605</v>
      </c>
      <c r="E2297" s="7"/>
      <c r="F2297" s="7">
        <f t="shared" ca="1" si="301"/>
        <v>-3.2960686950921967</v>
      </c>
      <c r="G2297" s="7">
        <f t="shared" ca="1" si="301"/>
        <v>3.1188730388053423</v>
      </c>
      <c r="H2297" s="7">
        <f t="shared" ca="1" si="301"/>
        <v>-0.74591900681173462</v>
      </c>
      <c r="I2297" s="7"/>
      <c r="J2297" s="7"/>
      <c r="K2297" s="7">
        <f t="shared" ca="1" si="296"/>
        <v>2.2092797427514634</v>
      </c>
      <c r="L2297" s="6">
        <f t="shared" ca="1" si="297"/>
        <v>0.14510352453972597</v>
      </c>
    </row>
    <row r="2298" spans="2:12">
      <c r="B2298" s="7">
        <f t="shared" ca="1" si="300"/>
        <v>-1.5864171504771127</v>
      </c>
      <c r="C2298" s="7">
        <f t="shared" ca="1" si="300"/>
        <v>1.2893985519315383</v>
      </c>
      <c r="D2298" s="7">
        <f t="shared" ca="1" si="300"/>
        <v>-0.3110624249861027</v>
      </c>
      <c r="E2298" s="7"/>
      <c r="F2298" s="7">
        <f t="shared" ca="1" si="301"/>
        <v>-3.3478631440948075</v>
      </c>
      <c r="G2298" s="7">
        <f t="shared" ca="1" si="301"/>
        <v>3.0605270661362614</v>
      </c>
      <c r="H2298" s="7">
        <f t="shared" ca="1" si="301"/>
        <v>-0.70991473472998823</v>
      </c>
      <c r="I2298" s="7"/>
      <c r="J2298" s="7"/>
      <c r="K2298" s="7">
        <f t="shared" ca="1" si="296"/>
        <v>2.233696996665524</v>
      </c>
      <c r="L2298" s="6">
        <f t="shared" ca="1" si="297"/>
        <v>0.12033931443449025</v>
      </c>
    </row>
    <row r="2299" spans="2:12">
      <c r="B2299" s="7">
        <f t="shared" ca="1" si="300"/>
        <v>-1.6737355802488341</v>
      </c>
      <c r="C2299" s="7">
        <f t="shared" ca="1" si="300"/>
        <v>1.3209140391318177</v>
      </c>
      <c r="D2299" s="7">
        <f t="shared" ca="1" si="300"/>
        <v>-0.28814018654791546</v>
      </c>
      <c r="E2299" s="7"/>
      <c r="F2299" s="7">
        <f t="shared" ca="1" si="301"/>
        <v>-3.3483228629001767</v>
      </c>
      <c r="G2299" s="7">
        <f t="shared" ca="1" si="301"/>
        <v>3.0691626477258915</v>
      </c>
      <c r="H2299" s="7">
        <f t="shared" ca="1" si="301"/>
        <v>-0.70577667116736886</v>
      </c>
      <c r="I2299" s="7"/>
      <c r="J2299" s="7"/>
      <c r="K2299" s="7">
        <f t="shared" ca="1" si="296"/>
        <v>2.1484017854100581</v>
      </c>
      <c r="L2299" s="6">
        <f t="shared" ca="1" si="297"/>
        <v>0.13070214458440027</v>
      </c>
    </row>
    <row r="2300" spans="2:12">
      <c r="B2300" s="7">
        <f t="shared" ca="1" si="300"/>
        <v>-1.6158499746080541</v>
      </c>
      <c r="C2300" s="7">
        <f t="shared" ca="1" si="300"/>
        <v>1.3030136755789832</v>
      </c>
      <c r="D2300" s="7">
        <f t="shared" ca="1" si="300"/>
        <v>-0.35232701681675627</v>
      </c>
      <c r="E2300" s="7"/>
      <c r="F2300" s="7">
        <f t="shared" ca="1" si="301"/>
        <v>-3.2833516284300877</v>
      </c>
      <c r="G2300" s="7">
        <f t="shared" ca="1" si="301"/>
        <v>3.0698045624972914</v>
      </c>
      <c r="H2300" s="7">
        <f t="shared" ca="1" si="301"/>
        <v>-0.66644756454582221</v>
      </c>
      <c r="I2300" s="7"/>
      <c r="J2300" s="7"/>
      <c r="K2300" s="7">
        <f t="shared" ca="1" si="296"/>
        <v>2.1806468057562221</v>
      </c>
      <c r="L2300" s="6">
        <f t="shared" ca="1" si="297"/>
        <v>0.1901638765089339</v>
      </c>
    </row>
    <row r="2301" spans="2:12">
      <c r="B2301" s="7">
        <f t="shared" ca="1" si="300"/>
        <v>-1.6221938979539074</v>
      </c>
      <c r="C2301" s="7">
        <f t="shared" ca="1" si="300"/>
        <v>1.3050678329822298</v>
      </c>
      <c r="D2301" s="7">
        <f t="shared" ca="1" si="300"/>
        <v>-0.32130906889836247</v>
      </c>
      <c r="E2301" s="7"/>
      <c r="F2301" s="7">
        <f t="shared" ca="1" si="301"/>
        <v>-3.2884686653904365</v>
      </c>
      <c r="G2301" s="7">
        <f t="shared" ca="1" si="301"/>
        <v>3.0936479754209287</v>
      </c>
      <c r="H2301" s="7">
        <f t="shared" ca="1" si="301"/>
        <v>-0.7026863596910391</v>
      </c>
      <c r="I2301" s="7"/>
      <c r="J2301" s="7"/>
      <c r="K2301" s="7">
        <f t="shared" ca="1" si="296"/>
        <v>2.186550682878226</v>
      </c>
      <c r="L2301" s="6">
        <f t="shared" ca="1" si="297"/>
        <v>0.1661545760921469</v>
      </c>
    </row>
    <row r="2302" spans="2:12">
      <c r="B2302" s="7">
        <f t="shared" ca="1" si="300"/>
        <v>-1.6963374096993571</v>
      </c>
      <c r="C2302" s="7">
        <f t="shared" ca="1" si="300"/>
        <v>1.299623693159945</v>
      </c>
      <c r="D2302" s="7">
        <f t="shared" ca="1" si="300"/>
        <v>-0.31862742049536752</v>
      </c>
      <c r="E2302" s="7"/>
      <c r="F2302" s="7">
        <f t="shared" ca="1" si="301"/>
        <v>-3.265536103761923</v>
      </c>
      <c r="G2302" s="7">
        <f t="shared" ca="1" si="301"/>
        <v>3.1088323475687076</v>
      </c>
      <c r="H2302" s="7">
        <f t="shared" ca="1" si="301"/>
        <v>-0.7011142453929059</v>
      </c>
      <c r="I2302" s="7"/>
      <c r="J2302" s="7"/>
      <c r="K2302" s="7">
        <f t="shared" ca="1" si="296"/>
        <v>2.1341943323961416</v>
      </c>
      <c r="L2302" s="6">
        <f t="shared" ca="1" si="297"/>
        <v>0.22295299960110565</v>
      </c>
    </row>
    <row r="2303" spans="2:12">
      <c r="B2303" s="7">
        <f t="shared" ca="1" si="300"/>
        <v>-1.6318873776002221</v>
      </c>
      <c r="C2303" s="7">
        <f t="shared" ca="1" si="300"/>
        <v>1.3294394277607993</v>
      </c>
      <c r="D2303" s="7">
        <f t="shared" ca="1" si="300"/>
        <v>-0.32170861774071369</v>
      </c>
      <c r="E2303" s="7"/>
      <c r="F2303" s="7">
        <f t="shared" ca="1" si="301"/>
        <v>-3.2992888895139516</v>
      </c>
      <c r="G2303" s="7">
        <f t="shared" ca="1" si="301"/>
        <v>3.0786276241973662</v>
      </c>
      <c r="H2303" s="7">
        <f t="shared" ca="1" si="301"/>
        <v>-0.6751533501878787</v>
      </c>
      <c r="I2303" s="7"/>
      <c r="J2303" s="7"/>
      <c r="K2303" s="7">
        <f t="shared" ca="1" si="296"/>
        <v>2.158836702706231</v>
      </c>
      <c r="L2303" s="6">
        <f t="shared" ca="1" si="297"/>
        <v>0.15054583027422552</v>
      </c>
    </row>
    <row r="2304" spans="2:12">
      <c r="B2304" s="7">
        <f t="shared" ca="1" si="300"/>
        <v>-1.6576481895545789</v>
      </c>
      <c r="C2304" s="7">
        <f t="shared" ca="1" si="300"/>
        <v>1.3366304878993893</v>
      </c>
      <c r="D2304" s="7">
        <f t="shared" ca="1" si="300"/>
        <v>-0.30264942936252176</v>
      </c>
      <c r="E2304" s="7"/>
      <c r="F2304" s="7">
        <f t="shared" ca="1" si="301"/>
        <v>-3.3218399636187201</v>
      </c>
      <c r="G2304" s="7">
        <f t="shared" ca="1" si="301"/>
        <v>3.100849835591843</v>
      </c>
      <c r="H2304" s="7">
        <f t="shared" ca="1" si="301"/>
        <v>-0.72284163815034774</v>
      </c>
      <c r="I2304" s="7"/>
      <c r="J2304" s="7"/>
      <c r="K2304" s="7">
        <f t="shared" ca="1" si="296"/>
        <v>2.1514670017421729</v>
      </c>
      <c r="L2304" s="6">
        <f t="shared" ca="1" si="297"/>
        <v>0.13265582875953114</v>
      </c>
    </row>
    <row r="2305" spans="2:12">
      <c r="B2305" s="7">
        <f t="shared" ca="1" si="300"/>
        <v>-1.6785064235684288</v>
      </c>
      <c r="C2305" s="7">
        <f t="shared" ca="1" si="300"/>
        <v>1.2922004487065162</v>
      </c>
      <c r="D2305" s="7">
        <f t="shared" ca="1" si="300"/>
        <v>-0.29455542493836384</v>
      </c>
      <c r="E2305" s="7"/>
      <c r="F2305" s="7">
        <f t="shared" ca="1" si="301"/>
        <v>-3.3291481916728789</v>
      </c>
      <c r="G2305" s="7">
        <f t="shared" ca="1" si="301"/>
        <v>2.9941656109672374</v>
      </c>
      <c r="H2305" s="7">
        <f t="shared" ca="1" si="301"/>
        <v>-0.70948156768717541</v>
      </c>
      <c r="I2305" s="7"/>
      <c r="J2305" s="7"/>
      <c r="K2305" s="7">
        <f t="shared" ca="1" si="296"/>
        <v>2.1335442434729175</v>
      </c>
      <c r="L2305" s="6">
        <f t="shared" ca="1" si="297"/>
        <v>0.13606125725132523</v>
      </c>
    </row>
    <row r="2306" spans="2:12">
      <c r="B2306" s="7">
        <f t="shared" ca="1" si="300"/>
        <v>-1.6552104008902588</v>
      </c>
      <c r="C2306" s="7">
        <f t="shared" ca="1" si="300"/>
        <v>1.3249023246061546</v>
      </c>
      <c r="D2306" s="7">
        <f t="shared" ca="1" si="300"/>
        <v>-0.32062589126485658</v>
      </c>
      <c r="E2306" s="7"/>
      <c r="F2306" s="7">
        <f t="shared" ca="1" si="301"/>
        <v>-3.3350358328426926</v>
      </c>
      <c r="G2306" s="7">
        <f t="shared" ca="1" si="301"/>
        <v>3.0008395724719512</v>
      </c>
      <c r="H2306" s="7">
        <f t="shared" ca="1" si="301"/>
        <v>-0.67892078642559395</v>
      </c>
      <c r="I2306" s="7"/>
      <c r="J2306" s="7"/>
      <c r="K2306" s="7">
        <f t="shared" ca="1" si="296"/>
        <v>2.1302683074745659</v>
      </c>
      <c r="L2306" s="6">
        <f t="shared" ca="1" si="297"/>
        <v>0.1245156515106311</v>
      </c>
    </row>
    <row r="2307" spans="2:12">
      <c r="B2307" s="7">
        <f t="shared" ref="B2307:D2326" ca="1" si="302">_xlfn.NORM.INV(RAND(),B$2,B$4/2)</f>
        <v>-1.5867352756255648</v>
      </c>
      <c r="C2307" s="7">
        <f t="shared" ca="1" si="302"/>
        <v>1.2987256638121039</v>
      </c>
      <c r="D2307" s="7">
        <f t="shared" ca="1" si="302"/>
        <v>-0.30948512458576066</v>
      </c>
      <c r="E2307" s="7"/>
      <c r="F2307" s="7">
        <f t="shared" ref="F2307:H2326" ca="1" si="303">_xlfn.NORM.INV(RAND(),F$2,F$4/2)</f>
        <v>-3.3064686319277694</v>
      </c>
      <c r="G2307" s="7">
        <f t="shared" ca="1" si="303"/>
        <v>3.0627561843633799</v>
      </c>
      <c r="H2307" s="7">
        <f t="shared" ca="1" si="303"/>
        <v>-0.71629842669333244</v>
      </c>
      <c r="I2307" s="7"/>
      <c r="J2307" s="7"/>
      <c r="K2307" s="7">
        <f t="shared" ca="1" si="296"/>
        <v>2.2133974925166062</v>
      </c>
      <c r="L2307" s="6">
        <f t="shared" ca="1" si="297"/>
        <v>0.12082749236006191</v>
      </c>
    </row>
    <row r="2308" spans="2:12">
      <c r="B2308" s="7">
        <f t="shared" ca="1" si="302"/>
        <v>-1.6133143602032107</v>
      </c>
      <c r="C2308" s="7">
        <f t="shared" ca="1" si="302"/>
        <v>1.3411279199190846</v>
      </c>
      <c r="D2308" s="7">
        <f t="shared" ca="1" si="302"/>
        <v>-0.30633653263502336</v>
      </c>
      <c r="E2308" s="7"/>
      <c r="F2308" s="7">
        <f t="shared" ca="1" si="303"/>
        <v>-3.2632959450134669</v>
      </c>
      <c r="G2308" s="7">
        <f t="shared" ca="1" si="303"/>
        <v>3.0463612933935855</v>
      </c>
      <c r="H2308" s="7">
        <f t="shared" ca="1" si="303"/>
        <v>-0.66803352068434108</v>
      </c>
      <c r="I2308" s="7"/>
      <c r="J2308" s="7"/>
      <c r="K2308" s="7">
        <f t="shared" ca="1" si="296"/>
        <v>2.1407250345098241</v>
      </c>
      <c r="L2308" s="6">
        <f t="shared" ca="1" si="297"/>
        <v>0.11783014628761662</v>
      </c>
    </row>
    <row r="2309" spans="2:12">
      <c r="B2309" s="7">
        <f t="shared" ca="1" si="302"/>
        <v>-1.612422930039747</v>
      </c>
      <c r="C2309" s="7">
        <f t="shared" ca="1" si="302"/>
        <v>1.313586518634096</v>
      </c>
      <c r="D2309" s="7">
        <f t="shared" ca="1" si="302"/>
        <v>-0.35558839476996784</v>
      </c>
      <c r="E2309" s="7"/>
      <c r="F2309" s="7">
        <f t="shared" ca="1" si="303"/>
        <v>-3.3064048610597734</v>
      </c>
      <c r="G2309" s="7">
        <f t="shared" ca="1" si="303"/>
        <v>3.0574716872593135</v>
      </c>
      <c r="H2309" s="7">
        <f t="shared" ca="1" si="303"/>
        <v>-0.7378232569647194</v>
      </c>
      <c r="I2309" s="7"/>
      <c r="J2309" s="7"/>
      <c r="K2309" s="7">
        <f t="shared" ca="1" si="296"/>
        <v>2.1801950874912248</v>
      </c>
      <c r="L2309" s="6">
        <f t="shared" ca="1" si="297"/>
        <v>0.14667243893043397</v>
      </c>
    </row>
    <row r="2310" spans="2:12">
      <c r="B2310" s="7">
        <f t="shared" ca="1" si="302"/>
        <v>-1.6555394176917502</v>
      </c>
      <c r="C2310" s="7">
        <f t="shared" ca="1" si="302"/>
        <v>1.3268096357627479</v>
      </c>
      <c r="D2310" s="7">
        <f t="shared" ca="1" si="302"/>
        <v>-0.30473596632402689</v>
      </c>
      <c r="E2310" s="7"/>
      <c r="F2310" s="7">
        <f t="shared" ca="1" si="303"/>
        <v>-3.2927118286051891</v>
      </c>
      <c r="G2310" s="7">
        <f t="shared" ca="1" si="303"/>
        <v>3.0785722177317814</v>
      </c>
      <c r="H2310" s="7">
        <f t="shared" ca="1" si="303"/>
        <v>-0.70473543508742509</v>
      </c>
      <c r="I2310" s="7"/>
      <c r="J2310" s="7"/>
      <c r="K2310" s="7">
        <f t="shared" ca="1" si="296"/>
        <v>2.1425785186439232</v>
      </c>
      <c r="L2310" s="6">
        <f t="shared" ca="1" si="297"/>
        <v>0.14612501951426893</v>
      </c>
    </row>
    <row r="2311" spans="2:12">
      <c r="B2311" s="7">
        <f t="shared" ca="1" si="302"/>
        <v>-1.6154179157433914</v>
      </c>
      <c r="C2311" s="7">
        <f t="shared" ca="1" si="302"/>
        <v>1.3009717940007126</v>
      </c>
      <c r="D2311" s="7">
        <f t="shared" ca="1" si="302"/>
        <v>-0.32837233400108512</v>
      </c>
      <c r="E2311" s="7"/>
      <c r="F2311" s="7">
        <f t="shared" ca="1" si="303"/>
        <v>-3.3429977109081026</v>
      </c>
      <c r="G2311" s="7">
        <f t="shared" ca="1" si="303"/>
        <v>3.0479838326526898</v>
      </c>
      <c r="H2311" s="7">
        <f t="shared" ca="1" si="303"/>
        <v>-0.6768189060240356</v>
      </c>
      <c r="I2311" s="7"/>
      <c r="J2311" s="7"/>
      <c r="K2311" s="7">
        <f t="shared" ca="1" si="296"/>
        <v>2.1955215272534594</v>
      </c>
      <c r="L2311" s="6">
        <f t="shared" ca="1" si="297"/>
        <v>0.14649632447393685</v>
      </c>
    </row>
    <row r="2312" spans="2:12">
      <c r="B2312" s="7">
        <f t="shared" ca="1" si="302"/>
        <v>-1.6122696069783575</v>
      </c>
      <c r="C2312" s="7">
        <f t="shared" ca="1" si="302"/>
        <v>1.3316354488275888</v>
      </c>
      <c r="D2312" s="7">
        <f t="shared" ca="1" si="302"/>
        <v>-0.30800908890633033</v>
      </c>
      <c r="E2312" s="7"/>
      <c r="F2312" s="7">
        <f t="shared" ca="1" si="303"/>
        <v>-3.3086568337155073</v>
      </c>
      <c r="G2312" s="7">
        <f t="shared" ca="1" si="303"/>
        <v>3.0548698930888083</v>
      </c>
      <c r="H2312" s="7">
        <f t="shared" ca="1" si="303"/>
        <v>-0.67671941781960032</v>
      </c>
      <c r="I2312" s="7"/>
      <c r="J2312" s="7"/>
      <c r="K2312" s="7">
        <f t="shared" ref="K2312:K2375" ca="1" si="304">SLOPE(F2312:H2312,B2312:D2312)</f>
        <v>2.1664062090460572</v>
      </c>
      <c r="L2312" s="6">
        <f t="shared" ref="L2312:L2375" ca="1" si="305">INTERCEPT(F2312:H2312,B2312:D2312)</f>
        <v>0.11491134229707733</v>
      </c>
    </row>
    <row r="2313" spans="2:12">
      <c r="B2313" s="7">
        <f t="shared" ca="1" si="302"/>
        <v>-1.5940664675032143</v>
      </c>
      <c r="C2313" s="7">
        <f t="shared" ca="1" si="302"/>
        <v>1.3116930340488517</v>
      </c>
      <c r="D2313" s="7">
        <f t="shared" ca="1" si="302"/>
        <v>-0.29678042353702105</v>
      </c>
      <c r="E2313" s="7"/>
      <c r="F2313" s="7">
        <f t="shared" ca="1" si="303"/>
        <v>-3.3121582409498544</v>
      </c>
      <c r="G2313" s="7">
        <f t="shared" ca="1" si="303"/>
        <v>3.0561493446517871</v>
      </c>
      <c r="H2313" s="7">
        <f t="shared" ca="1" si="303"/>
        <v>-0.67935680404019194</v>
      </c>
      <c r="I2313" s="7"/>
      <c r="J2313" s="7"/>
      <c r="K2313" s="7">
        <f t="shared" ca="1" si="304"/>
        <v>2.1967642175559559</v>
      </c>
      <c r="L2313" s="6">
        <f t="shared" ca="1" si="305"/>
        <v>0.11229958971997722</v>
      </c>
    </row>
    <row r="2314" spans="2:12">
      <c r="B2314" s="7">
        <f t="shared" ca="1" si="302"/>
        <v>-1.6755940639110014</v>
      </c>
      <c r="C2314" s="7">
        <f t="shared" ca="1" si="302"/>
        <v>1.3485865006022615</v>
      </c>
      <c r="D2314" s="7">
        <f t="shared" ca="1" si="302"/>
        <v>-0.29965943626074854</v>
      </c>
      <c r="E2314" s="7"/>
      <c r="F2314" s="7">
        <f t="shared" ca="1" si="303"/>
        <v>-3.2860556454755665</v>
      </c>
      <c r="G2314" s="7">
        <f t="shared" ca="1" si="303"/>
        <v>3.0236409911640099</v>
      </c>
      <c r="H2314" s="7">
        <f t="shared" ca="1" si="303"/>
        <v>-0.73725471327287129</v>
      </c>
      <c r="I2314" s="7"/>
      <c r="J2314" s="7"/>
      <c r="K2314" s="7">
        <f t="shared" ca="1" si="304"/>
        <v>2.0927891705557085</v>
      </c>
      <c r="L2314" s="6">
        <f t="shared" ca="1" si="305"/>
        <v>0.10393751421974545</v>
      </c>
    </row>
    <row r="2315" spans="2:12">
      <c r="B2315" s="7">
        <f t="shared" ca="1" si="302"/>
        <v>-1.6473464334140235</v>
      </c>
      <c r="C2315" s="7">
        <f t="shared" ca="1" si="302"/>
        <v>1.390753790552635</v>
      </c>
      <c r="D2315" s="7">
        <f t="shared" ca="1" si="302"/>
        <v>-0.31705902932067243</v>
      </c>
      <c r="E2315" s="7"/>
      <c r="F2315" s="7">
        <f t="shared" ca="1" si="303"/>
        <v>-3.3049565753892272</v>
      </c>
      <c r="G2315" s="7">
        <f t="shared" ca="1" si="303"/>
        <v>3.0855813711125815</v>
      </c>
      <c r="H2315" s="7">
        <f t="shared" ca="1" si="303"/>
        <v>-0.68137550918992318</v>
      </c>
      <c r="I2315" s="7"/>
      <c r="J2315" s="7"/>
      <c r="K2315" s="7">
        <f t="shared" ca="1" si="304"/>
        <v>2.1082026076534368</v>
      </c>
      <c r="L2315" s="6">
        <f t="shared" ca="1" si="305"/>
        <v>0.10287441257080215</v>
      </c>
    </row>
    <row r="2316" spans="2:12">
      <c r="B2316" s="7">
        <f t="shared" ca="1" si="302"/>
        <v>-1.6313755632511071</v>
      </c>
      <c r="C2316" s="7">
        <f t="shared" ca="1" si="302"/>
        <v>1.2886477335169082</v>
      </c>
      <c r="D2316" s="7">
        <f t="shared" ca="1" si="302"/>
        <v>-0.30304590482917521</v>
      </c>
      <c r="E2316" s="7"/>
      <c r="F2316" s="7">
        <f t="shared" ca="1" si="303"/>
        <v>-3.2731993354846463</v>
      </c>
      <c r="G2316" s="7">
        <f t="shared" ca="1" si="303"/>
        <v>3.0615728388062822</v>
      </c>
      <c r="H2316" s="7">
        <f t="shared" ca="1" si="303"/>
        <v>-0.6933778681085645</v>
      </c>
      <c r="I2316" s="7"/>
      <c r="J2316" s="7"/>
      <c r="K2316" s="7">
        <f t="shared" ca="1" si="304"/>
        <v>2.1756248467526142</v>
      </c>
      <c r="L2316" s="6">
        <f t="shared" ca="1" si="305"/>
        <v>0.16665233916979183</v>
      </c>
    </row>
    <row r="2317" spans="2:12">
      <c r="B2317" s="7">
        <f t="shared" ca="1" si="302"/>
        <v>-1.6127343629530568</v>
      </c>
      <c r="C2317" s="7">
        <f t="shared" ca="1" si="302"/>
        <v>1.3152722609014167</v>
      </c>
      <c r="D2317" s="7">
        <f t="shared" ca="1" si="302"/>
        <v>-0.31205920065556203</v>
      </c>
      <c r="E2317" s="7"/>
      <c r="F2317" s="7">
        <f t="shared" ca="1" si="303"/>
        <v>-3.3118222878825296</v>
      </c>
      <c r="G2317" s="7">
        <f t="shared" ca="1" si="303"/>
        <v>3.0556115492101581</v>
      </c>
      <c r="H2317" s="7">
        <f t="shared" ca="1" si="303"/>
        <v>-0.67442377062068115</v>
      </c>
      <c r="I2317" s="7"/>
      <c r="J2317" s="7"/>
      <c r="K2317" s="7">
        <f t="shared" ca="1" si="304"/>
        <v>2.1795001060095816</v>
      </c>
      <c r="L2317" s="6">
        <f t="shared" ca="1" si="305"/>
        <v>0.13260574485746418</v>
      </c>
    </row>
    <row r="2318" spans="2:12">
      <c r="B2318" s="7">
        <f t="shared" ca="1" si="302"/>
        <v>-1.6490780778360621</v>
      </c>
      <c r="C2318" s="7">
        <f t="shared" ca="1" si="302"/>
        <v>1.2953132411461801</v>
      </c>
      <c r="D2318" s="7">
        <f t="shared" ca="1" si="302"/>
        <v>-0.33447803826743044</v>
      </c>
      <c r="E2318" s="7"/>
      <c r="F2318" s="7">
        <f t="shared" ca="1" si="303"/>
        <v>-3.3293701963641968</v>
      </c>
      <c r="G2318" s="7">
        <f t="shared" ca="1" si="303"/>
        <v>3.0636747238666597</v>
      </c>
      <c r="H2318" s="7">
        <f t="shared" ca="1" si="303"/>
        <v>-0.75249437335383929</v>
      </c>
      <c r="I2318" s="7"/>
      <c r="J2318" s="7"/>
      <c r="K2318" s="7">
        <f t="shared" ca="1" si="304"/>
        <v>2.1779615138918755</v>
      </c>
      <c r="L2318" s="6">
        <f t="shared" ca="1" si="305"/>
        <v>0.16025888267198279</v>
      </c>
    </row>
    <row r="2319" spans="2:12">
      <c r="B2319" s="7">
        <f t="shared" ca="1" si="302"/>
        <v>-1.6118154574478973</v>
      </c>
      <c r="C2319" s="7">
        <f t="shared" ca="1" si="302"/>
        <v>1.3086464573835612</v>
      </c>
      <c r="D2319" s="7">
        <f t="shared" ca="1" si="302"/>
        <v>-0.34550299319931332</v>
      </c>
      <c r="E2319" s="7"/>
      <c r="F2319" s="7">
        <f t="shared" ca="1" si="303"/>
        <v>-3.3137652109074658</v>
      </c>
      <c r="G2319" s="7">
        <f t="shared" ca="1" si="303"/>
        <v>3.0561628319938423</v>
      </c>
      <c r="H2319" s="7">
        <f t="shared" ca="1" si="303"/>
        <v>-0.68640291350218274</v>
      </c>
      <c r="I2319" s="7"/>
      <c r="J2319" s="7"/>
      <c r="K2319" s="7">
        <f t="shared" ca="1" si="304"/>
        <v>2.1851948713207783</v>
      </c>
      <c r="L2319" s="6">
        <f t="shared" ca="1" si="305"/>
        <v>0.15782314014444898</v>
      </c>
    </row>
    <row r="2320" spans="2:12">
      <c r="B2320" s="7">
        <f t="shared" ca="1" si="302"/>
        <v>-1.6318477306842258</v>
      </c>
      <c r="C2320" s="7">
        <f t="shared" ca="1" si="302"/>
        <v>1.3128901007530502</v>
      </c>
      <c r="D2320" s="7">
        <f t="shared" ca="1" si="302"/>
        <v>-0.28913053499777053</v>
      </c>
      <c r="E2320" s="7"/>
      <c r="F2320" s="7">
        <f t="shared" ca="1" si="303"/>
        <v>-3.2855532039192079</v>
      </c>
      <c r="G2320" s="7">
        <f t="shared" ca="1" si="303"/>
        <v>3.0334902878137537</v>
      </c>
      <c r="H2320" s="7">
        <f t="shared" ca="1" si="303"/>
        <v>-0.69719935837949665</v>
      </c>
      <c r="I2320" s="7"/>
      <c r="J2320" s="7"/>
      <c r="K2320" s="7">
        <f t="shared" ca="1" si="304"/>
        <v>2.151701455553789</v>
      </c>
      <c r="L2320" s="6">
        <f t="shared" ca="1" si="305"/>
        <v>0.11972063836589836</v>
      </c>
    </row>
    <row r="2321" spans="2:12">
      <c r="B2321" s="7">
        <f t="shared" ca="1" si="302"/>
        <v>-1.6423980175904727</v>
      </c>
      <c r="C2321" s="7">
        <f t="shared" ca="1" si="302"/>
        <v>1.3205244822381297</v>
      </c>
      <c r="D2321" s="7">
        <f t="shared" ca="1" si="302"/>
        <v>-0.29346676847909564</v>
      </c>
      <c r="E2321" s="7"/>
      <c r="F2321" s="7">
        <f t="shared" ca="1" si="303"/>
        <v>-3.3509568051938228</v>
      </c>
      <c r="G2321" s="7">
        <f t="shared" ca="1" si="303"/>
        <v>3.0533827043870336</v>
      </c>
      <c r="H2321" s="7">
        <f t="shared" ca="1" si="303"/>
        <v>-0.6900377005254914</v>
      </c>
      <c r="I2321" s="7"/>
      <c r="J2321" s="7"/>
      <c r="K2321" s="7">
        <f t="shared" ca="1" si="304"/>
        <v>2.166608965972153</v>
      </c>
      <c r="L2321" s="6">
        <f t="shared" ca="1" si="305"/>
        <v>0.11519667269098111</v>
      </c>
    </row>
    <row r="2322" spans="2:12">
      <c r="B2322" s="7">
        <f t="shared" ca="1" si="302"/>
        <v>-1.6239473582944404</v>
      </c>
      <c r="C2322" s="7">
        <f t="shared" ca="1" si="302"/>
        <v>1.2852939486633095</v>
      </c>
      <c r="D2322" s="7">
        <f t="shared" ca="1" si="302"/>
        <v>-0.36212386317986039</v>
      </c>
      <c r="E2322" s="7"/>
      <c r="F2322" s="7">
        <f t="shared" ca="1" si="303"/>
        <v>-3.2968806179522154</v>
      </c>
      <c r="G2322" s="7">
        <f t="shared" ca="1" si="303"/>
        <v>3.0598446107141148</v>
      </c>
      <c r="H2322" s="7">
        <f t="shared" ca="1" si="303"/>
        <v>-0.71224435453764345</v>
      </c>
      <c r="I2322" s="7"/>
      <c r="J2322" s="7"/>
      <c r="K2322" s="7">
        <f t="shared" ca="1" si="304"/>
        <v>2.1902189449863037</v>
      </c>
      <c r="L2322" s="6">
        <f t="shared" ca="1" si="305"/>
        <v>0.19519176578357483</v>
      </c>
    </row>
    <row r="2323" spans="2:12">
      <c r="B2323" s="7">
        <f t="shared" ca="1" si="302"/>
        <v>-1.6061556140345188</v>
      </c>
      <c r="C2323" s="7">
        <f t="shared" ca="1" si="302"/>
        <v>1.3428661807628295</v>
      </c>
      <c r="D2323" s="7">
        <f t="shared" ca="1" si="302"/>
        <v>-0.29808338027362974</v>
      </c>
      <c r="E2323" s="7"/>
      <c r="F2323" s="7">
        <f t="shared" ca="1" si="303"/>
        <v>-3.283060956053474</v>
      </c>
      <c r="G2323" s="7">
        <f t="shared" ca="1" si="303"/>
        <v>3.0075913951845301</v>
      </c>
      <c r="H2323" s="7">
        <f t="shared" ca="1" si="303"/>
        <v>-0.64336486931939108</v>
      </c>
      <c r="I2323" s="7"/>
      <c r="J2323" s="7"/>
      <c r="K2323" s="7">
        <f t="shared" ca="1" si="304"/>
        <v>2.1369583944911352</v>
      </c>
      <c r="L2323" s="6">
        <f t="shared" ca="1" si="305"/>
        <v>9.3598638718813854E-2</v>
      </c>
    </row>
    <row r="2324" spans="2:12">
      <c r="B2324" s="7">
        <f t="shared" ca="1" si="302"/>
        <v>-1.6441411703128996</v>
      </c>
      <c r="C2324" s="7">
        <f t="shared" ca="1" si="302"/>
        <v>1.3048454260053941</v>
      </c>
      <c r="D2324" s="7">
        <f t="shared" ca="1" si="302"/>
        <v>-0.33006205701084756</v>
      </c>
      <c r="E2324" s="7"/>
      <c r="F2324" s="7">
        <f t="shared" ca="1" si="303"/>
        <v>-3.2944889887383009</v>
      </c>
      <c r="G2324" s="7">
        <f t="shared" ca="1" si="303"/>
        <v>3.0225988387508349</v>
      </c>
      <c r="H2324" s="7">
        <f t="shared" ca="1" si="303"/>
        <v>-0.73364005979512081</v>
      </c>
      <c r="I2324" s="7"/>
      <c r="J2324" s="7"/>
      <c r="K2324" s="7">
        <f t="shared" ca="1" si="304"/>
        <v>2.148345676957546</v>
      </c>
      <c r="L2324" s="6">
        <f t="shared" ca="1" si="305"/>
        <v>0.1441605763391684</v>
      </c>
    </row>
    <row r="2325" spans="2:12">
      <c r="B2325" s="7">
        <f t="shared" ca="1" si="302"/>
        <v>-1.6621670259845724</v>
      </c>
      <c r="C2325" s="7">
        <f t="shared" ca="1" si="302"/>
        <v>1.3303318501366794</v>
      </c>
      <c r="D2325" s="7">
        <f t="shared" ca="1" si="302"/>
        <v>-0.33580395953555453</v>
      </c>
      <c r="E2325" s="7"/>
      <c r="F2325" s="7">
        <f t="shared" ca="1" si="303"/>
        <v>-3.3457095008400359</v>
      </c>
      <c r="G2325" s="7">
        <f t="shared" ca="1" si="303"/>
        <v>3.0226184016586179</v>
      </c>
      <c r="H2325" s="7">
        <f t="shared" ca="1" si="303"/>
        <v>-0.71081872147717118</v>
      </c>
      <c r="I2325" s="7"/>
      <c r="J2325" s="7"/>
      <c r="K2325" s="7">
        <f t="shared" ca="1" si="304"/>
        <v>2.1328254741359514</v>
      </c>
      <c r="L2325" s="6">
        <f t="shared" ca="1" si="305"/>
        <v>0.13001597827244304</v>
      </c>
    </row>
    <row r="2326" spans="2:12">
      <c r="B2326" s="7">
        <f t="shared" ca="1" si="302"/>
        <v>-1.6254123377709402</v>
      </c>
      <c r="C2326" s="7">
        <f t="shared" ca="1" si="302"/>
        <v>1.3318045409901493</v>
      </c>
      <c r="D2326" s="7">
        <f t="shared" ca="1" si="302"/>
        <v>-0.3096300838669655</v>
      </c>
      <c r="E2326" s="7"/>
      <c r="F2326" s="7">
        <f t="shared" ca="1" si="303"/>
        <v>-3.3500259670181589</v>
      </c>
      <c r="G2326" s="7">
        <f t="shared" ca="1" si="303"/>
        <v>2.9926080372915402</v>
      </c>
      <c r="H2326" s="7">
        <f t="shared" ca="1" si="303"/>
        <v>-0.66863292645549599</v>
      </c>
      <c r="I2326" s="7"/>
      <c r="J2326" s="7"/>
      <c r="K2326" s="7">
        <f t="shared" ca="1" si="304"/>
        <v>2.1482771327192465</v>
      </c>
      <c r="L2326" s="6">
        <f t="shared" ca="1" si="305"/>
        <v>8.9957096134494097E-2</v>
      </c>
    </row>
    <row r="2327" spans="2:12">
      <c r="B2327" s="7">
        <f t="shared" ref="B2327:D2346" ca="1" si="306">_xlfn.NORM.INV(RAND(),B$2,B$4/2)</f>
        <v>-1.6095892066620223</v>
      </c>
      <c r="C2327" s="7">
        <f t="shared" ca="1" si="306"/>
        <v>1.3102583244663892</v>
      </c>
      <c r="D2327" s="7">
        <f t="shared" ca="1" si="306"/>
        <v>-0.36893641931678289</v>
      </c>
      <c r="E2327" s="7"/>
      <c r="F2327" s="7">
        <f t="shared" ref="F2327:H2346" ca="1" si="307">_xlfn.NORM.INV(RAND(),F$2,F$4/2)</f>
        <v>-3.3298569015922261</v>
      </c>
      <c r="G2327" s="7">
        <f t="shared" ca="1" si="307"/>
        <v>3.0624187524976665</v>
      </c>
      <c r="H2327" s="7">
        <f t="shared" ca="1" si="307"/>
        <v>-0.70900572477669677</v>
      </c>
      <c r="I2327" s="7"/>
      <c r="J2327" s="7"/>
      <c r="K2327" s="7">
        <f t="shared" ca="1" si="304"/>
        <v>2.1924917182161581</v>
      </c>
      <c r="L2327" s="6">
        <f t="shared" ca="1" si="305"/>
        <v>0.16290888341645865</v>
      </c>
    </row>
    <row r="2328" spans="2:12">
      <c r="B2328" s="7">
        <f t="shared" ca="1" si="306"/>
        <v>-1.6760150608820192</v>
      </c>
      <c r="C2328" s="7">
        <f t="shared" ca="1" si="306"/>
        <v>1.3012170966132164</v>
      </c>
      <c r="D2328" s="7">
        <f t="shared" ca="1" si="306"/>
        <v>-0.34053186034809668</v>
      </c>
      <c r="E2328" s="7"/>
      <c r="F2328" s="7">
        <f t="shared" ca="1" si="307"/>
        <v>-3.2952983001667642</v>
      </c>
      <c r="G2328" s="7">
        <f t="shared" ca="1" si="307"/>
        <v>3.0258751418968877</v>
      </c>
      <c r="H2328" s="7">
        <f t="shared" ca="1" si="307"/>
        <v>-0.72598858726936877</v>
      </c>
      <c r="I2328" s="7"/>
      <c r="J2328" s="7"/>
      <c r="K2328" s="7">
        <f t="shared" ca="1" si="304"/>
        <v>2.1292802745309514</v>
      </c>
      <c r="L2328" s="6">
        <f t="shared" ca="1" si="305"/>
        <v>0.17590864660040134</v>
      </c>
    </row>
    <row r="2329" spans="2:12">
      <c r="B2329" s="7">
        <f t="shared" ca="1" si="306"/>
        <v>-1.6320860122419414</v>
      </c>
      <c r="C2329" s="7">
        <f t="shared" ca="1" si="306"/>
        <v>1.3026985039100665</v>
      </c>
      <c r="D2329" s="7">
        <f t="shared" ca="1" si="306"/>
        <v>-0.30761163425006671</v>
      </c>
      <c r="E2329" s="7"/>
      <c r="F2329" s="7">
        <f t="shared" ca="1" si="307"/>
        <v>-3.2914368293560288</v>
      </c>
      <c r="G2329" s="7">
        <f t="shared" ca="1" si="307"/>
        <v>3.0539050678190796</v>
      </c>
      <c r="H2329" s="7">
        <f t="shared" ca="1" si="307"/>
        <v>-0.6815172996565293</v>
      </c>
      <c r="I2329" s="7"/>
      <c r="J2329" s="7"/>
      <c r="K2329" s="7">
        <f t="shared" ca="1" si="304"/>
        <v>2.1677114045657793</v>
      </c>
      <c r="L2329" s="6">
        <f t="shared" ca="1" si="305"/>
        <v>0.15392708162667312</v>
      </c>
    </row>
    <row r="2330" spans="2:12">
      <c r="B2330" s="7">
        <f t="shared" ca="1" si="306"/>
        <v>-1.637535658234603</v>
      </c>
      <c r="C2330" s="7">
        <f t="shared" ca="1" si="306"/>
        <v>1.3234232106738144</v>
      </c>
      <c r="D2330" s="7">
        <f t="shared" ca="1" si="306"/>
        <v>-0.30064786788170617</v>
      </c>
      <c r="E2330" s="7"/>
      <c r="F2330" s="7">
        <f t="shared" ca="1" si="307"/>
        <v>-3.3213785834414167</v>
      </c>
      <c r="G2330" s="7">
        <f t="shared" ca="1" si="307"/>
        <v>3.0159284656218355</v>
      </c>
      <c r="H2330" s="7">
        <f t="shared" ca="1" si="307"/>
        <v>-0.72271182393967848</v>
      </c>
      <c r="I2330" s="7"/>
      <c r="J2330" s="7"/>
      <c r="K2330" s="7">
        <f t="shared" ca="1" si="304"/>
        <v>2.1460066747902187</v>
      </c>
      <c r="L2330" s="6">
        <f t="shared" ca="1" si="305"/>
        <v>9.703926619215808E-2</v>
      </c>
    </row>
    <row r="2331" spans="2:12">
      <c r="B2331" s="7">
        <f t="shared" ca="1" si="306"/>
        <v>-1.5983430251806585</v>
      </c>
      <c r="C2331" s="7">
        <f t="shared" ca="1" si="306"/>
        <v>1.3105442610387847</v>
      </c>
      <c r="D2331" s="7">
        <f t="shared" ca="1" si="306"/>
        <v>-0.34807154611860902</v>
      </c>
      <c r="E2331" s="7"/>
      <c r="F2331" s="7">
        <f t="shared" ca="1" si="307"/>
        <v>-3.3183613554118745</v>
      </c>
      <c r="G2331" s="7">
        <f t="shared" ca="1" si="307"/>
        <v>3.0581608784960292</v>
      </c>
      <c r="H2331" s="7">
        <f t="shared" ca="1" si="307"/>
        <v>-0.66944712081260682</v>
      </c>
      <c r="I2331" s="7"/>
      <c r="J2331" s="7"/>
      <c r="K2331" s="7">
        <f t="shared" ca="1" si="304"/>
        <v>2.1950165995593842</v>
      </c>
      <c r="L2331" s="6">
        <f t="shared" ca="1" si="305"/>
        <v>0.15536609615342784</v>
      </c>
    </row>
    <row r="2332" spans="2:12">
      <c r="B2332" s="7">
        <f t="shared" ca="1" si="306"/>
        <v>-1.6018669469302727</v>
      </c>
      <c r="C2332" s="7">
        <f t="shared" ca="1" si="306"/>
        <v>1.3443307544168903</v>
      </c>
      <c r="D2332" s="7">
        <f t="shared" ca="1" si="306"/>
        <v>-0.32824129232102439</v>
      </c>
      <c r="E2332" s="7"/>
      <c r="F2332" s="7">
        <f t="shared" ca="1" si="307"/>
        <v>-3.3144951216502387</v>
      </c>
      <c r="G2332" s="7">
        <f t="shared" ca="1" si="307"/>
        <v>3.0527593027190387</v>
      </c>
      <c r="H2332" s="7">
        <f t="shared" ca="1" si="307"/>
        <v>-0.69454994128062064</v>
      </c>
      <c r="I2332" s="7"/>
      <c r="J2332" s="7"/>
      <c r="K2332" s="7">
        <f t="shared" ca="1" si="304"/>
        <v>2.1652147340102506</v>
      </c>
      <c r="L2332" s="6">
        <f t="shared" ca="1" si="305"/>
        <v>0.10401609360103431</v>
      </c>
    </row>
    <row r="2333" spans="2:12">
      <c r="B2333" s="7">
        <f t="shared" ca="1" si="306"/>
        <v>-1.6345175234082621</v>
      </c>
      <c r="C2333" s="7">
        <f t="shared" ca="1" si="306"/>
        <v>1.3329126807334626</v>
      </c>
      <c r="D2333" s="7">
        <f t="shared" ca="1" si="306"/>
        <v>-0.33888572613000134</v>
      </c>
      <c r="E2333" s="7"/>
      <c r="F2333" s="7">
        <f t="shared" ca="1" si="307"/>
        <v>-3.309673988299104</v>
      </c>
      <c r="G2333" s="7">
        <f t="shared" ca="1" si="307"/>
        <v>3.0013187665149994</v>
      </c>
      <c r="H2333" s="7">
        <f t="shared" ca="1" si="307"/>
        <v>-0.67419790950935365</v>
      </c>
      <c r="I2333" s="7"/>
      <c r="J2333" s="7"/>
      <c r="K2333" s="7">
        <f t="shared" ca="1" si="304"/>
        <v>2.1301532398237977</v>
      </c>
      <c r="L2333" s="6">
        <f t="shared" ca="1" si="305"/>
        <v>0.12726330964089178</v>
      </c>
    </row>
    <row r="2334" spans="2:12">
      <c r="B2334" s="7">
        <f t="shared" ca="1" si="306"/>
        <v>-1.6501159501987828</v>
      </c>
      <c r="C2334" s="7">
        <f t="shared" ca="1" si="306"/>
        <v>1.3268496261118148</v>
      </c>
      <c r="D2334" s="7">
        <f t="shared" ca="1" si="306"/>
        <v>-0.30311750004114418</v>
      </c>
      <c r="E2334" s="7"/>
      <c r="F2334" s="7">
        <f t="shared" ca="1" si="307"/>
        <v>-3.3022019056228622</v>
      </c>
      <c r="G2334" s="7">
        <f t="shared" ca="1" si="307"/>
        <v>3.0267692255202525</v>
      </c>
      <c r="H2334" s="7">
        <f t="shared" ca="1" si="307"/>
        <v>-0.70081410861302218</v>
      </c>
      <c r="I2334" s="7"/>
      <c r="J2334" s="7"/>
      <c r="K2334" s="7">
        <f t="shared" ca="1" si="304"/>
        <v>2.131547347853592</v>
      </c>
      <c r="L2334" s="6">
        <f t="shared" ca="1" si="305"/>
        <v>0.11963999678101211</v>
      </c>
    </row>
    <row r="2335" spans="2:12">
      <c r="B2335" s="7">
        <f t="shared" ca="1" si="306"/>
        <v>-1.6010135583066059</v>
      </c>
      <c r="C2335" s="7">
        <f t="shared" ca="1" si="306"/>
        <v>1.29568217268755</v>
      </c>
      <c r="D2335" s="7">
        <f t="shared" ca="1" si="306"/>
        <v>-0.37630978493740685</v>
      </c>
      <c r="E2335" s="7"/>
      <c r="F2335" s="7">
        <f t="shared" ca="1" si="307"/>
        <v>-3.3047942381375135</v>
      </c>
      <c r="G2335" s="7">
        <f t="shared" ca="1" si="307"/>
        <v>3.0792042443971677</v>
      </c>
      <c r="H2335" s="7">
        <f t="shared" ca="1" si="307"/>
        <v>-0.68572877364184048</v>
      </c>
      <c r="I2335" s="7"/>
      <c r="J2335" s="7"/>
      <c r="K2335" s="7">
        <f t="shared" ca="1" si="304"/>
        <v>2.2067121623174772</v>
      </c>
      <c r="L2335" s="6">
        <f t="shared" ca="1" si="305"/>
        <v>0.19762236467369382</v>
      </c>
    </row>
    <row r="2336" spans="2:12">
      <c r="B2336" s="7">
        <f t="shared" ca="1" si="306"/>
        <v>-1.5982806979538651</v>
      </c>
      <c r="C2336" s="7">
        <f t="shared" ca="1" si="306"/>
        <v>1.3287590783121788</v>
      </c>
      <c r="D2336" s="7">
        <f t="shared" ca="1" si="306"/>
        <v>-0.34390595245282024</v>
      </c>
      <c r="E2336" s="7"/>
      <c r="F2336" s="7">
        <f t="shared" ca="1" si="307"/>
        <v>-3.3468417582067844</v>
      </c>
      <c r="G2336" s="7">
        <f t="shared" ca="1" si="307"/>
        <v>3.0467702238903609</v>
      </c>
      <c r="H2336" s="7">
        <f t="shared" ca="1" si="307"/>
        <v>-0.72772293771378493</v>
      </c>
      <c r="I2336" s="7"/>
      <c r="J2336" s="7"/>
      <c r="K2336" s="7">
        <f t="shared" ca="1" si="304"/>
        <v>2.1882337285892222</v>
      </c>
      <c r="L2336" s="6">
        <f t="shared" ca="1" si="305"/>
        <v>0.10484281042452925</v>
      </c>
    </row>
    <row r="2337" spans="2:12">
      <c r="B2337" s="7">
        <f t="shared" ca="1" si="306"/>
        <v>-1.6336379471682418</v>
      </c>
      <c r="C2337" s="7">
        <f t="shared" ca="1" si="306"/>
        <v>1.3292072269992954</v>
      </c>
      <c r="D2337" s="7">
        <f t="shared" ca="1" si="306"/>
        <v>-0.34003206180684997</v>
      </c>
      <c r="E2337" s="7"/>
      <c r="F2337" s="7">
        <f t="shared" ca="1" si="307"/>
        <v>-3.3420819448769685</v>
      </c>
      <c r="G2337" s="7">
        <f t="shared" ca="1" si="307"/>
        <v>3.033192580180736</v>
      </c>
      <c r="H2337" s="7">
        <f t="shared" ca="1" si="307"/>
        <v>-0.71298291575853689</v>
      </c>
      <c r="I2337" s="7"/>
      <c r="J2337" s="7"/>
      <c r="K2337" s="7">
        <f t="shared" ca="1" si="304"/>
        <v>2.1561219297569827</v>
      </c>
      <c r="L2337" s="6">
        <f t="shared" ca="1" si="305"/>
        <v>0.12255601889181283</v>
      </c>
    </row>
    <row r="2338" spans="2:12">
      <c r="B2338" s="7">
        <f t="shared" ca="1" si="306"/>
        <v>-1.5813113806332972</v>
      </c>
      <c r="C2338" s="7">
        <f t="shared" ca="1" si="306"/>
        <v>1.3199169290414772</v>
      </c>
      <c r="D2338" s="7">
        <f t="shared" ca="1" si="306"/>
        <v>-0.33109890853457125</v>
      </c>
      <c r="E2338" s="7"/>
      <c r="F2338" s="7">
        <f t="shared" ca="1" si="307"/>
        <v>-3.3180993472897922</v>
      </c>
      <c r="G2338" s="7">
        <f t="shared" ca="1" si="307"/>
        <v>3.0551706582649127</v>
      </c>
      <c r="H2338" s="7">
        <f t="shared" ca="1" si="307"/>
        <v>-0.68342799601356352</v>
      </c>
      <c r="I2338" s="7"/>
      <c r="J2338" s="7"/>
      <c r="K2338" s="7">
        <f t="shared" ca="1" si="304"/>
        <v>2.2002733698043131</v>
      </c>
      <c r="L2338" s="6">
        <f t="shared" ca="1" si="305"/>
        <v>0.11909689234451082</v>
      </c>
    </row>
    <row r="2339" spans="2:12">
      <c r="B2339" s="7">
        <f t="shared" ca="1" si="306"/>
        <v>-1.6068724055688266</v>
      </c>
      <c r="C2339" s="7">
        <f t="shared" ca="1" si="306"/>
        <v>1.3019186300109591</v>
      </c>
      <c r="D2339" s="7">
        <f t="shared" ca="1" si="306"/>
        <v>-0.30963468489233781</v>
      </c>
      <c r="E2339" s="7"/>
      <c r="F2339" s="7">
        <f t="shared" ca="1" si="307"/>
        <v>-3.2541307513972932</v>
      </c>
      <c r="G2339" s="7">
        <f t="shared" ca="1" si="307"/>
        <v>3.0496892458575009</v>
      </c>
      <c r="H2339" s="7">
        <f t="shared" ca="1" si="307"/>
        <v>-0.76538882517707374</v>
      </c>
      <c r="I2339" s="7"/>
      <c r="J2339" s="7"/>
      <c r="K2339" s="7">
        <f t="shared" ca="1" si="304"/>
        <v>2.1751194895650512</v>
      </c>
      <c r="L2339" s="6">
        <f t="shared" ca="1" si="305"/>
        <v>0.12232433589005171</v>
      </c>
    </row>
    <row r="2340" spans="2:12">
      <c r="B2340" s="7">
        <f t="shared" ca="1" si="306"/>
        <v>-1.6269308874430124</v>
      </c>
      <c r="C2340" s="7">
        <f t="shared" ca="1" si="306"/>
        <v>1.3252630894843318</v>
      </c>
      <c r="D2340" s="7">
        <f t="shared" ca="1" si="306"/>
        <v>-0.28305718095020604</v>
      </c>
      <c r="E2340" s="7"/>
      <c r="F2340" s="7">
        <f t="shared" ca="1" si="307"/>
        <v>-3.2807241451627518</v>
      </c>
      <c r="G2340" s="7">
        <f t="shared" ca="1" si="307"/>
        <v>2.9899927272810589</v>
      </c>
      <c r="H2340" s="7">
        <f t="shared" ca="1" si="307"/>
        <v>-0.68931251437321273</v>
      </c>
      <c r="I2340" s="7"/>
      <c r="J2340" s="7"/>
      <c r="K2340" s="7">
        <f t="shared" ca="1" si="304"/>
        <v>2.1293947067125134</v>
      </c>
      <c r="L2340" s="6">
        <f t="shared" ca="1" si="305"/>
        <v>8.8355447572087853E-2</v>
      </c>
    </row>
    <row r="2341" spans="2:12">
      <c r="B2341" s="7">
        <f t="shared" ca="1" si="306"/>
        <v>-1.6164329407774651</v>
      </c>
      <c r="C2341" s="7">
        <f t="shared" ca="1" si="306"/>
        <v>1.3089671477057909</v>
      </c>
      <c r="D2341" s="7">
        <f t="shared" ca="1" si="306"/>
        <v>-0.32914034485421456</v>
      </c>
      <c r="E2341" s="7"/>
      <c r="F2341" s="7">
        <f t="shared" ca="1" si="307"/>
        <v>-3.3144629505952401</v>
      </c>
      <c r="G2341" s="7">
        <f t="shared" ca="1" si="307"/>
        <v>2.9799564909500473</v>
      </c>
      <c r="H2341" s="7">
        <f t="shared" ca="1" si="307"/>
        <v>-0.70899808747001536</v>
      </c>
      <c r="I2341" s="7"/>
      <c r="J2341" s="7"/>
      <c r="K2341" s="7">
        <f t="shared" ca="1" si="304"/>
        <v>2.1561134485706308</v>
      </c>
      <c r="L2341" s="6">
        <f t="shared" ca="1" si="305"/>
        <v>0.1096968361031368</v>
      </c>
    </row>
    <row r="2342" spans="2:12">
      <c r="B2342" s="7">
        <f t="shared" ca="1" si="306"/>
        <v>-1.5921908737768895</v>
      </c>
      <c r="C2342" s="7">
        <f t="shared" ca="1" si="306"/>
        <v>1.341951925918091</v>
      </c>
      <c r="D2342" s="7">
        <f t="shared" ca="1" si="306"/>
        <v>-0.30973342783408164</v>
      </c>
      <c r="E2342" s="7"/>
      <c r="F2342" s="7">
        <f t="shared" ca="1" si="307"/>
        <v>-3.3000519452169996</v>
      </c>
      <c r="G2342" s="7">
        <f t="shared" ca="1" si="307"/>
        <v>3.0539559874194691</v>
      </c>
      <c r="H2342" s="7">
        <f t="shared" ca="1" si="307"/>
        <v>-0.6845514228943379</v>
      </c>
      <c r="I2342" s="7"/>
      <c r="J2342" s="7"/>
      <c r="K2342" s="7">
        <f t="shared" ca="1" si="304"/>
        <v>2.1701408937112787</v>
      </c>
      <c r="L2342" s="6">
        <f t="shared" ca="1" si="305"/>
        <v>9.4857190382635459E-2</v>
      </c>
    </row>
    <row r="2343" spans="2:12">
      <c r="B2343" s="7">
        <f t="shared" ca="1" si="306"/>
        <v>-1.5977991135030001</v>
      </c>
      <c r="C2343" s="7">
        <f t="shared" ca="1" si="306"/>
        <v>1.3145275757211663</v>
      </c>
      <c r="D2343" s="7">
        <f t="shared" ca="1" si="306"/>
        <v>-0.30975451155340017</v>
      </c>
      <c r="E2343" s="7"/>
      <c r="F2343" s="7">
        <f t="shared" ca="1" si="307"/>
        <v>-3.2733731000189965</v>
      </c>
      <c r="G2343" s="7">
        <f t="shared" ca="1" si="307"/>
        <v>3.0591331948156464</v>
      </c>
      <c r="H2343" s="7">
        <f t="shared" ca="1" si="307"/>
        <v>-0.72059941812943351</v>
      </c>
      <c r="I2343" s="7"/>
      <c r="J2343" s="7"/>
      <c r="K2343" s="7">
        <f t="shared" ca="1" si="304"/>
        <v>2.1809038205433975</v>
      </c>
      <c r="L2343" s="6">
        <f t="shared" ca="1" si="305"/>
        <v>0.11949781778139512</v>
      </c>
    </row>
    <row r="2344" spans="2:12">
      <c r="B2344" s="7">
        <f t="shared" ca="1" si="306"/>
        <v>-1.6636084743476742</v>
      </c>
      <c r="C2344" s="7">
        <f t="shared" ca="1" si="306"/>
        <v>1.3255248756441547</v>
      </c>
      <c r="D2344" s="7">
        <f t="shared" ca="1" si="306"/>
        <v>-0.29838369655759717</v>
      </c>
      <c r="E2344" s="7"/>
      <c r="F2344" s="7">
        <f t="shared" ca="1" si="307"/>
        <v>-3.2859449748842242</v>
      </c>
      <c r="G2344" s="7">
        <f t="shared" ca="1" si="307"/>
        <v>3.0009699846492963</v>
      </c>
      <c r="H2344" s="7">
        <f t="shared" ca="1" si="307"/>
        <v>-0.69826048610449154</v>
      </c>
      <c r="I2344" s="7"/>
      <c r="J2344" s="7"/>
      <c r="K2344" s="7">
        <f t="shared" ca="1" si="304"/>
        <v>2.1087195748330263</v>
      </c>
      <c r="L2344" s="6">
        <f t="shared" ca="1" si="305"/>
        <v>0.11963185597290965</v>
      </c>
    </row>
    <row r="2345" spans="2:12">
      <c r="B2345" s="7">
        <f t="shared" ca="1" si="306"/>
        <v>-1.6243821040751523</v>
      </c>
      <c r="C2345" s="7">
        <f t="shared" ca="1" si="306"/>
        <v>1.3203823230409872</v>
      </c>
      <c r="D2345" s="7">
        <f t="shared" ca="1" si="306"/>
        <v>-0.3346648507103252</v>
      </c>
      <c r="E2345" s="7"/>
      <c r="F2345" s="7">
        <f t="shared" ca="1" si="307"/>
        <v>-3.3093354189270947</v>
      </c>
      <c r="G2345" s="7">
        <f t="shared" ca="1" si="307"/>
        <v>3.0542976093543355</v>
      </c>
      <c r="H2345" s="7">
        <f t="shared" ca="1" si="307"/>
        <v>-0.72509103686642029</v>
      </c>
      <c r="I2345" s="7"/>
      <c r="J2345" s="7"/>
      <c r="K2345" s="7">
        <f t="shared" ca="1" si="304"/>
        <v>2.1666667540966587</v>
      </c>
      <c r="L2345" s="6">
        <f t="shared" ca="1" si="305"/>
        <v>0.13454819272633101</v>
      </c>
    </row>
    <row r="2346" spans="2:12">
      <c r="B2346" s="7">
        <f t="shared" ca="1" si="306"/>
        <v>-1.665021621925499</v>
      </c>
      <c r="C2346" s="7">
        <f t="shared" ca="1" si="306"/>
        <v>1.3398318762966057</v>
      </c>
      <c r="D2346" s="7">
        <f t="shared" ca="1" si="306"/>
        <v>-0.37120312728171784</v>
      </c>
      <c r="E2346" s="7"/>
      <c r="F2346" s="7">
        <f t="shared" ca="1" si="307"/>
        <v>-3.3036020389066043</v>
      </c>
      <c r="G2346" s="7">
        <f t="shared" ca="1" si="307"/>
        <v>3.0602847241022553</v>
      </c>
      <c r="H2346" s="7">
        <f t="shared" ca="1" si="307"/>
        <v>-0.68224390140400881</v>
      </c>
      <c r="I2346" s="7"/>
      <c r="J2346" s="7"/>
      <c r="K2346" s="7">
        <f t="shared" ca="1" si="304"/>
        <v>2.1215049114223317</v>
      </c>
      <c r="L2346" s="6">
        <f t="shared" ca="1" si="305"/>
        <v>0.18394656131700365</v>
      </c>
    </row>
    <row r="2347" spans="2:12">
      <c r="B2347" s="7">
        <f t="shared" ref="B2347:D2366" ca="1" si="308">_xlfn.NORM.INV(RAND(),B$2,B$4/2)</f>
        <v>-1.6266272094120449</v>
      </c>
      <c r="C2347" s="7">
        <f t="shared" ca="1" si="308"/>
        <v>1.2855138227914127</v>
      </c>
      <c r="D2347" s="7">
        <f t="shared" ca="1" si="308"/>
        <v>-0.28770197944214171</v>
      </c>
      <c r="E2347" s="7"/>
      <c r="F2347" s="7">
        <f t="shared" ref="F2347:H2366" ca="1" si="309">_xlfn.NORM.INV(RAND(),F$2,F$4/2)</f>
        <v>-3.3517919444456035</v>
      </c>
      <c r="G2347" s="7">
        <f t="shared" ca="1" si="309"/>
        <v>3.0647689976593946</v>
      </c>
      <c r="H2347" s="7">
        <f t="shared" ca="1" si="309"/>
        <v>-0.73197520697644392</v>
      </c>
      <c r="I2347" s="7"/>
      <c r="J2347" s="7"/>
      <c r="K2347" s="7">
        <f t="shared" ca="1" si="304"/>
        <v>2.2094538171303841</v>
      </c>
      <c r="L2347" s="6">
        <f t="shared" ca="1" si="305"/>
        <v>0.12344678568499429</v>
      </c>
    </row>
    <row r="2348" spans="2:12">
      <c r="B2348" s="7">
        <f t="shared" ca="1" si="308"/>
        <v>-1.6322472266128174</v>
      </c>
      <c r="C2348" s="7">
        <f t="shared" ca="1" si="308"/>
        <v>1.3177499884619615</v>
      </c>
      <c r="D2348" s="7">
        <f t="shared" ca="1" si="308"/>
        <v>-0.3031595273137298</v>
      </c>
      <c r="E2348" s="7"/>
      <c r="F2348" s="7">
        <f t="shared" ca="1" si="309"/>
        <v>-3.3116708219006461</v>
      </c>
      <c r="G2348" s="7">
        <f t="shared" ca="1" si="309"/>
        <v>3.1172876649124994</v>
      </c>
      <c r="H2348" s="7">
        <f t="shared" ca="1" si="309"/>
        <v>-0.72842931210649198</v>
      </c>
      <c r="I2348" s="7"/>
      <c r="J2348" s="7"/>
      <c r="K2348" s="7">
        <f t="shared" ca="1" si="304"/>
        <v>2.1862901518591324</v>
      </c>
      <c r="L2348" s="6">
        <f t="shared" ca="1" si="305"/>
        <v>0.14252147815658367</v>
      </c>
    </row>
    <row r="2349" spans="2:12">
      <c r="B2349" s="7">
        <f t="shared" ca="1" si="308"/>
        <v>-1.6551529704367949</v>
      </c>
      <c r="C2349" s="7">
        <f t="shared" ca="1" si="308"/>
        <v>1.3285708525078508</v>
      </c>
      <c r="D2349" s="7">
        <f t="shared" ca="1" si="308"/>
        <v>-0.33454160904439001</v>
      </c>
      <c r="E2349" s="7"/>
      <c r="F2349" s="7">
        <f t="shared" ca="1" si="309"/>
        <v>-3.2689456630728602</v>
      </c>
      <c r="G2349" s="7">
        <f t="shared" ca="1" si="309"/>
        <v>3.0756271146649699</v>
      </c>
      <c r="H2349" s="7">
        <f t="shared" ca="1" si="309"/>
        <v>-0.70156763857897642</v>
      </c>
      <c r="I2349" s="7"/>
      <c r="J2349" s="7"/>
      <c r="K2349" s="7">
        <f t="shared" ca="1" si="304"/>
        <v>2.1325421796552044</v>
      </c>
      <c r="L2349" s="6">
        <f t="shared" ca="1" si="305"/>
        <v>0.17166268225153986</v>
      </c>
    </row>
    <row r="2350" spans="2:12">
      <c r="B2350" s="7">
        <f t="shared" ca="1" si="308"/>
        <v>-1.6150639689357658</v>
      </c>
      <c r="C2350" s="7">
        <f t="shared" ca="1" si="308"/>
        <v>1.3132594940648432</v>
      </c>
      <c r="D2350" s="7">
        <f t="shared" ca="1" si="308"/>
        <v>-0.33471583093638702</v>
      </c>
      <c r="E2350" s="7"/>
      <c r="F2350" s="7">
        <f t="shared" ca="1" si="309"/>
        <v>-3.2943989983219577</v>
      </c>
      <c r="G2350" s="7">
        <f t="shared" ca="1" si="309"/>
        <v>3.0629052107851589</v>
      </c>
      <c r="H2350" s="7">
        <f t="shared" ca="1" si="309"/>
        <v>-0.70407981501770611</v>
      </c>
      <c r="I2350" s="7"/>
      <c r="J2350" s="7"/>
      <c r="K2350" s="7">
        <f t="shared" ca="1" si="304"/>
        <v>2.1763521433833124</v>
      </c>
      <c r="L2350" s="6">
        <f t="shared" ca="1" si="305"/>
        <v>0.1499062430987449</v>
      </c>
    </row>
    <row r="2351" spans="2:12">
      <c r="B2351" s="7">
        <f t="shared" ca="1" si="308"/>
        <v>-1.6436463036551379</v>
      </c>
      <c r="C2351" s="7">
        <f t="shared" ca="1" si="308"/>
        <v>1.2991882919688593</v>
      </c>
      <c r="D2351" s="7">
        <f t="shared" ca="1" si="308"/>
        <v>-0.35484532715147121</v>
      </c>
      <c r="E2351" s="7"/>
      <c r="F2351" s="7">
        <f t="shared" ca="1" si="309"/>
        <v>-3.2848090047789342</v>
      </c>
      <c r="G2351" s="7">
        <f t="shared" ca="1" si="309"/>
        <v>3.0715575813128861</v>
      </c>
      <c r="H2351" s="7">
        <f t="shared" ca="1" si="309"/>
        <v>-0.69764939060622377</v>
      </c>
      <c r="I2351" s="7"/>
      <c r="J2351" s="7"/>
      <c r="K2351" s="7">
        <f t="shared" ca="1" si="304"/>
        <v>2.1654457241665392</v>
      </c>
      <c r="L2351" s="6">
        <f t="shared" ca="1" si="305"/>
        <v>0.2011342036364393</v>
      </c>
    </row>
    <row r="2352" spans="2:12">
      <c r="B2352" s="7">
        <f t="shared" ca="1" si="308"/>
        <v>-1.6649529530792786</v>
      </c>
      <c r="C2352" s="7">
        <f t="shared" ca="1" si="308"/>
        <v>1.2928645203622493</v>
      </c>
      <c r="D2352" s="7">
        <f t="shared" ca="1" si="308"/>
        <v>-0.37665695909512314</v>
      </c>
      <c r="E2352" s="7"/>
      <c r="F2352" s="7">
        <f t="shared" ca="1" si="309"/>
        <v>-3.2638470005208045</v>
      </c>
      <c r="G2352" s="7">
        <f t="shared" ca="1" si="309"/>
        <v>3.0363637449102097</v>
      </c>
      <c r="H2352" s="7">
        <f t="shared" ca="1" si="309"/>
        <v>-0.69421002089483563</v>
      </c>
      <c r="I2352" s="7"/>
      <c r="J2352" s="7"/>
      <c r="K2352" s="7">
        <f t="shared" ca="1" si="304"/>
        <v>2.135060283221077</v>
      </c>
      <c r="L2352" s="6">
        <f t="shared" ca="1" si="305"/>
        <v>0.22564109059916665</v>
      </c>
    </row>
    <row r="2353" spans="2:12">
      <c r="B2353" s="7">
        <f t="shared" ca="1" si="308"/>
        <v>-1.6182174542782177</v>
      </c>
      <c r="C2353" s="7">
        <f t="shared" ca="1" si="308"/>
        <v>1.3316736973378793</v>
      </c>
      <c r="D2353" s="7">
        <f t="shared" ca="1" si="308"/>
        <v>-0.30339964113849066</v>
      </c>
      <c r="E2353" s="7"/>
      <c r="F2353" s="7">
        <f t="shared" ca="1" si="309"/>
        <v>-3.2822912280488512</v>
      </c>
      <c r="G2353" s="7">
        <f t="shared" ca="1" si="309"/>
        <v>3.0512189036849087</v>
      </c>
      <c r="H2353" s="7">
        <f t="shared" ca="1" si="309"/>
        <v>-0.73133937003989158</v>
      </c>
      <c r="I2353" s="7"/>
      <c r="J2353" s="7"/>
      <c r="K2353" s="7">
        <f t="shared" ca="1" si="304"/>
        <v>2.1536794165873143</v>
      </c>
      <c r="L2353" s="6">
        <f t="shared" ca="1" si="305"/>
        <v>0.10271241966337213</v>
      </c>
    </row>
    <row r="2354" spans="2:12">
      <c r="B2354" s="7">
        <f t="shared" ca="1" si="308"/>
        <v>-1.6346670265475565</v>
      </c>
      <c r="C2354" s="7">
        <f t="shared" ca="1" si="308"/>
        <v>1.324992358389472</v>
      </c>
      <c r="D2354" s="7">
        <f t="shared" ca="1" si="308"/>
        <v>-0.36797250462816289</v>
      </c>
      <c r="E2354" s="7"/>
      <c r="F2354" s="7">
        <f t="shared" ca="1" si="309"/>
        <v>-3.2995965179238471</v>
      </c>
      <c r="G2354" s="7">
        <f t="shared" ca="1" si="309"/>
        <v>3.0080775396915684</v>
      </c>
      <c r="H2354" s="7">
        <f t="shared" ca="1" si="309"/>
        <v>-0.72357849915890782</v>
      </c>
      <c r="I2354" s="7"/>
      <c r="J2354" s="7"/>
      <c r="K2354" s="7">
        <f t="shared" ca="1" si="304"/>
        <v>2.1351979470298641</v>
      </c>
      <c r="L2354" s="6">
        <f t="shared" ca="1" si="305"/>
        <v>0.14393779158420011</v>
      </c>
    </row>
    <row r="2355" spans="2:12">
      <c r="B2355" s="7">
        <f t="shared" ca="1" si="308"/>
        <v>-1.6360494013125799</v>
      </c>
      <c r="C2355" s="7">
        <f t="shared" ca="1" si="308"/>
        <v>1.2774653076184039</v>
      </c>
      <c r="D2355" s="7">
        <f t="shared" ca="1" si="308"/>
        <v>-0.3622583939391304</v>
      </c>
      <c r="E2355" s="7"/>
      <c r="F2355" s="7">
        <f t="shared" ca="1" si="309"/>
        <v>-3.2664895954133475</v>
      </c>
      <c r="G2355" s="7">
        <f t="shared" ca="1" si="309"/>
        <v>3.0536360963958784</v>
      </c>
      <c r="H2355" s="7">
        <f t="shared" ca="1" si="309"/>
        <v>-0.72802721799232606</v>
      </c>
      <c r="I2355" s="7"/>
      <c r="J2355" s="7"/>
      <c r="K2355" s="7">
        <f t="shared" ca="1" si="304"/>
        <v>2.1756684585522326</v>
      </c>
      <c r="L2355" s="6">
        <f t="shared" ca="1" si="305"/>
        <v>0.20914451563943909</v>
      </c>
    </row>
    <row r="2356" spans="2:12">
      <c r="B2356" s="7">
        <f t="shared" ca="1" si="308"/>
        <v>-1.6536471456562036</v>
      </c>
      <c r="C2356" s="7">
        <f t="shared" ca="1" si="308"/>
        <v>1.3185264022827292</v>
      </c>
      <c r="D2356" s="7">
        <f t="shared" ca="1" si="308"/>
        <v>-0.30545944891452842</v>
      </c>
      <c r="E2356" s="7"/>
      <c r="F2356" s="7">
        <f t="shared" ca="1" si="309"/>
        <v>-3.2817417785549696</v>
      </c>
      <c r="G2356" s="7">
        <f t="shared" ca="1" si="309"/>
        <v>3.0552320106352213</v>
      </c>
      <c r="H2356" s="7">
        <f t="shared" ca="1" si="309"/>
        <v>-0.74233767937971695</v>
      </c>
      <c r="I2356" s="7"/>
      <c r="J2356" s="7"/>
      <c r="K2356" s="7">
        <f t="shared" ca="1" si="304"/>
        <v>2.1390549499496494</v>
      </c>
      <c r="L2356" s="6">
        <f t="shared" ca="1" si="305"/>
        <v>0.13379626128462846</v>
      </c>
    </row>
    <row r="2357" spans="2:12">
      <c r="B2357" s="7">
        <f t="shared" ca="1" si="308"/>
        <v>-1.6180685577305731</v>
      </c>
      <c r="C2357" s="7">
        <f t="shared" ca="1" si="308"/>
        <v>1.3512912288128018</v>
      </c>
      <c r="D2357" s="7">
        <f t="shared" ca="1" si="308"/>
        <v>-0.34307795002880026</v>
      </c>
      <c r="E2357" s="7"/>
      <c r="F2357" s="7">
        <f t="shared" ca="1" si="309"/>
        <v>-3.2945106650201419</v>
      </c>
      <c r="G2357" s="7">
        <f t="shared" ca="1" si="309"/>
        <v>3.0118148449134314</v>
      </c>
      <c r="H2357" s="7">
        <f t="shared" ca="1" si="309"/>
        <v>-0.65063566165575548</v>
      </c>
      <c r="I2357" s="7"/>
      <c r="J2357" s="7"/>
      <c r="K2357" s="7">
        <f t="shared" ca="1" si="304"/>
        <v>2.1258141476724415</v>
      </c>
      <c r="L2357" s="6">
        <f t="shared" ca="1" si="305"/>
        <v>0.12103583275162638</v>
      </c>
    </row>
    <row r="2358" spans="2:12">
      <c r="B2358" s="7">
        <f t="shared" ca="1" si="308"/>
        <v>-1.6274766353350052</v>
      </c>
      <c r="C2358" s="7">
        <f t="shared" ca="1" si="308"/>
        <v>1.3279271356932965</v>
      </c>
      <c r="D2358" s="7">
        <f t="shared" ca="1" si="308"/>
        <v>-0.30154531327984035</v>
      </c>
      <c r="E2358" s="7"/>
      <c r="F2358" s="7">
        <f t="shared" ca="1" si="309"/>
        <v>-3.2771598850351453</v>
      </c>
      <c r="G2358" s="7">
        <f t="shared" ca="1" si="309"/>
        <v>3.0171680163359866</v>
      </c>
      <c r="H2358" s="7">
        <f t="shared" ca="1" si="309"/>
        <v>-0.72924359842369646</v>
      </c>
      <c r="I2358" s="7"/>
      <c r="J2358" s="7"/>
      <c r="K2358" s="7">
        <f t="shared" ca="1" si="304"/>
        <v>2.1361414776259489</v>
      </c>
      <c r="L2358" s="6">
        <f t="shared" ca="1" si="305"/>
        <v>9.8262698248225366E-2</v>
      </c>
    </row>
    <row r="2359" spans="2:12">
      <c r="B2359" s="7">
        <f t="shared" ca="1" si="308"/>
        <v>-1.6332765132001879</v>
      </c>
      <c r="C2359" s="7">
        <f t="shared" ca="1" si="308"/>
        <v>1.3336604106520809</v>
      </c>
      <c r="D2359" s="7">
        <f t="shared" ca="1" si="308"/>
        <v>-0.32361634433010578</v>
      </c>
      <c r="E2359" s="7"/>
      <c r="F2359" s="7">
        <f t="shared" ca="1" si="309"/>
        <v>-3.2857106127964539</v>
      </c>
      <c r="G2359" s="7">
        <f t="shared" ca="1" si="309"/>
        <v>3.0204212537055848</v>
      </c>
      <c r="H2359" s="7">
        <f t="shared" ca="1" si="309"/>
        <v>-0.71297744254131268</v>
      </c>
      <c r="I2359" s="7"/>
      <c r="J2359" s="7"/>
      <c r="K2359" s="7">
        <f t="shared" ca="1" si="304"/>
        <v>2.1309959901666091</v>
      </c>
      <c r="L2359" s="6">
        <f t="shared" ca="1" si="305"/>
        <v>0.1166130145356713</v>
      </c>
    </row>
    <row r="2360" spans="2:12">
      <c r="B2360" s="7">
        <f t="shared" ca="1" si="308"/>
        <v>-1.6331687718658112</v>
      </c>
      <c r="C2360" s="7">
        <f t="shared" ca="1" si="308"/>
        <v>1.3490903132393699</v>
      </c>
      <c r="D2360" s="7">
        <f t="shared" ca="1" si="308"/>
        <v>-0.35982232066090863</v>
      </c>
      <c r="E2360" s="7"/>
      <c r="F2360" s="7">
        <f t="shared" ca="1" si="309"/>
        <v>-3.3157375455047164</v>
      </c>
      <c r="G2360" s="7">
        <f t="shared" ca="1" si="309"/>
        <v>3.0124844351057645</v>
      </c>
      <c r="H2360" s="7">
        <f t="shared" ca="1" si="309"/>
        <v>-0.71221772761416879</v>
      </c>
      <c r="I2360" s="7"/>
      <c r="J2360" s="7"/>
      <c r="K2360" s="7">
        <f t="shared" ca="1" si="304"/>
        <v>2.1251479118369496</v>
      </c>
      <c r="L2360" s="6">
        <f t="shared" ca="1" si="305"/>
        <v>0.1176378528398585</v>
      </c>
    </row>
    <row r="2361" spans="2:12">
      <c r="B2361" s="7">
        <f t="shared" ca="1" si="308"/>
        <v>-1.6213716677283139</v>
      </c>
      <c r="C2361" s="7">
        <f t="shared" ca="1" si="308"/>
        <v>1.2695674385452367</v>
      </c>
      <c r="D2361" s="7">
        <f t="shared" ca="1" si="308"/>
        <v>-0.33569639969878123</v>
      </c>
      <c r="E2361" s="7"/>
      <c r="F2361" s="7">
        <f t="shared" ca="1" si="309"/>
        <v>-3.3653477841779149</v>
      </c>
      <c r="G2361" s="7">
        <f t="shared" ca="1" si="309"/>
        <v>3.0507204776465886</v>
      </c>
      <c r="H2361" s="7">
        <f t="shared" ca="1" si="309"/>
        <v>-0.69098752487857384</v>
      </c>
      <c r="I2361" s="7"/>
      <c r="J2361" s="7"/>
      <c r="K2361" s="7">
        <f t="shared" ca="1" si="304"/>
        <v>2.2239171703531708</v>
      </c>
      <c r="L2361" s="6">
        <f t="shared" ca="1" si="305"/>
        <v>0.17444320726302265</v>
      </c>
    </row>
    <row r="2362" spans="2:12">
      <c r="B2362" s="7">
        <f t="shared" ca="1" si="308"/>
        <v>-1.614047554844027</v>
      </c>
      <c r="C2362" s="7">
        <f t="shared" ca="1" si="308"/>
        <v>1.3160464145015212</v>
      </c>
      <c r="D2362" s="7">
        <f t="shared" ca="1" si="308"/>
        <v>-0.3127052957176864</v>
      </c>
      <c r="E2362" s="7"/>
      <c r="F2362" s="7">
        <f t="shared" ca="1" si="309"/>
        <v>-3.2444219139820829</v>
      </c>
      <c r="G2362" s="7">
        <f t="shared" ca="1" si="309"/>
        <v>3.0550195418606849</v>
      </c>
      <c r="H2362" s="7">
        <f t="shared" ca="1" si="309"/>
        <v>-0.72946258346075965</v>
      </c>
      <c r="I2362" s="7"/>
      <c r="J2362" s="7"/>
      <c r="K2362" s="7">
        <f t="shared" ca="1" si="304"/>
        <v>2.1570713329325817</v>
      </c>
      <c r="L2362" s="6">
        <f t="shared" ca="1" si="305"/>
        <v>0.13282413016023586</v>
      </c>
    </row>
    <row r="2363" spans="2:12">
      <c r="B2363" s="7">
        <f t="shared" ca="1" si="308"/>
        <v>-1.610523059787881</v>
      </c>
      <c r="C2363" s="7">
        <f t="shared" ca="1" si="308"/>
        <v>1.3471260338555888</v>
      </c>
      <c r="D2363" s="7">
        <f t="shared" ca="1" si="308"/>
        <v>-0.26971457438073221</v>
      </c>
      <c r="E2363" s="7"/>
      <c r="F2363" s="7">
        <f t="shared" ca="1" si="309"/>
        <v>-3.3354463196717878</v>
      </c>
      <c r="G2363" s="7">
        <f t="shared" ca="1" si="309"/>
        <v>3.0660316453643088</v>
      </c>
      <c r="H2363" s="7">
        <f t="shared" ca="1" si="309"/>
        <v>-0.71036716941886413</v>
      </c>
      <c r="I2363" s="7"/>
      <c r="J2363" s="7"/>
      <c r="K2363" s="7">
        <f t="shared" ca="1" si="304"/>
        <v>2.1701894956769618</v>
      </c>
      <c r="L2363" s="6">
        <f t="shared" ca="1" si="305"/>
        <v>5.9057117098839096E-2</v>
      </c>
    </row>
    <row r="2364" spans="2:12">
      <c r="B2364" s="7">
        <f t="shared" ca="1" si="308"/>
        <v>-1.6353133308256396</v>
      </c>
      <c r="C2364" s="7">
        <f t="shared" ca="1" si="308"/>
        <v>1.3779843047146216</v>
      </c>
      <c r="D2364" s="7">
        <f t="shared" ca="1" si="308"/>
        <v>-0.30565460322899618</v>
      </c>
      <c r="E2364" s="7"/>
      <c r="F2364" s="7">
        <f t="shared" ca="1" si="309"/>
        <v>-3.302023961167881</v>
      </c>
      <c r="G2364" s="7">
        <f t="shared" ca="1" si="309"/>
        <v>3.0458708900041378</v>
      </c>
      <c r="H2364" s="7">
        <f t="shared" ca="1" si="309"/>
        <v>-0.66703382230794239</v>
      </c>
      <c r="I2364" s="7"/>
      <c r="J2364" s="7"/>
      <c r="K2364" s="7">
        <f t="shared" ca="1" si="304"/>
        <v>2.1109245090649522</v>
      </c>
      <c r="L2364" s="6">
        <f t="shared" ca="1" si="305"/>
        <v>8.8409682634829567E-2</v>
      </c>
    </row>
    <row r="2365" spans="2:12">
      <c r="B2365" s="7">
        <f t="shared" ca="1" si="308"/>
        <v>-1.6324164770847054</v>
      </c>
      <c r="C2365" s="7">
        <f t="shared" ca="1" si="308"/>
        <v>1.3400981874998013</v>
      </c>
      <c r="D2365" s="7">
        <f t="shared" ca="1" si="308"/>
        <v>-0.33426704593617529</v>
      </c>
      <c r="E2365" s="7"/>
      <c r="F2365" s="7">
        <f t="shared" ca="1" si="309"/>
        <v>-3.3223522065084135</v>
      </c>
      <c r="G2365" s="7">
        <f t="shared" ca="1" si="309"/>
        <v>3.0945350045552376</v>
      </c>
      <c r="H2365" s="7">
        <f t="shared" ca="1" si="309"/>
        <v>-0.67494705586308601</v>
      </c>
      <c r="I2365" s="7"/>
      <c r="J2365" s="7"/>
      <c r="K2365" s="7">
        <f t="shared" ca="1" si="304"/>
        <v>2.1631156378138736</v>
      </c>
      <c r="L2365" s="6">
        <f t="shared" ca="1" si="305"/>
        <v>0.15087075995807925</v>
      </c>
    </row>
    <row r="2366" spans="2:12">
      <c r="B2366" s="7">
        <f t="shared" ca="1" si="308"/>
        <v>-1.6613306392191187</v>
      </c>
      <c r="C2366" s="7">
        <f t="shared" ca="1" si="308"/>
        <v>1.310735408239341</v>
      </c>
      <c r="D2366" s="7">
        <f t="shared" ca="1" si="308"/>
        <v>-0.33679662282038791</v>
      </c>
      <c r="E2366" s="7"/>
      <c r="F2366" s="7">
        <f t="shared" ca="1" si="309"/>
        <v>-3.319357580840868</v>
      </c>
      <c r="G2366" s="7">
        <f t="shared" ca="1" si="309"/>
        <v>3.0907480187758849</v>
      </c>
      <c r="H2366" s="7">
        <f t="shared" ca="1" si="309"/>
        <v>-0.72358617048916873</v>
      </c>
      <c r="I2366" s="7"/>
      <c r="J2366" s="7"/>
      <c r="K2366" s="7">
        <f t="shared" ca="1" si="304"/>
        <v>2.1631210820536082</v>
      </c>
      <c r="L2366" s="6">
        <f t="shared" ca="1" si="305"/>
        <v>0.1782386926776327</v>
      </c>
    </row>
    <row r="2367" spans="2:12">
      <c r="B2367" s="7">
        <f t="shared" ref="B2367:D2386" ca="1" si="310">_xlfn.NORM.INV(RAND(),B$2,B$4/2)</f>
        <v>-1.6092377816808592</v>
      </c>
      <c r="C2367" s="7">
        <f t="shared" ca="1" si="310"/>
        <v>1.3441268262635544</v>
      </c>
      <c r="D2367" s="7">
        <f t="shared" ca="1" si="310"/>
        <v>-0.31589566262387841</v>
      </c>
      <c r="E2367" s="7"/>
      <c r="F2367" s="7">
        <f t="shared" ref="F2367:H2386" ca="1" si="311">_xlfn.NORM.INV(RAND(),F$2,F$4/2)</f>
        <v>-3.3351205969374611</v>
      </c>
      <c r="G2367" s="7">
        <f t="shared" ca="1" si="311"/>
        <v>3.1028650909953774</v>
      </c>
      <c r="H2367" s="7">
        <f t="shared" ca="1" si="311"/>
        <v>-0.73734317225517687</v>
      </c>
      <c r="I2367" s="7"/>
      <c r="J2367" s="7"/>
      <c r="K2367" s="7">
        <f t="shared" ca="1" si="304"/>
        <v>2.1860593647319058</v>
      </c>
      <c r="L2367" s="6">
        <f t="shared" ca="1" si="305"/>
        <v>0.10017209338096056</v>
      </c>
    </row>
    <row r="2368" spans="2:12">
      <c r="B2368" s="7">
        <f t="shared" ca="1" si="310"/>
        <v>-1.5955856368301065</v>
      </c>
      <c r="C2368" s="7">
        <f t="shared" ca="1" si="310"/>
        <v>1.3360955581450129</v>
      </c>
      <c r="D2368" s="7">
        <f t="shared" ca="1" si="310"/>
        <v>-0.33928959798163083</v>
      </c>
      <c r="E2368" s="7"/>
      <c r="F2368" s="7">
        <f t="shared" ca="1" si="311"/>
        <v>-3.3113897221109658</v>
      </c>
      <c r="G2368" s="7">
        <f t="shared" ca="1" si="311"/>
        <v>3.0402733308413921</v>
      </c>
      <c r="H2368" s="7">
        <f t="shared" ca="1" si="311"/>
        <v>-0.68032577441311937</v>
      </c>
      <c r="I2368" s="7"/>
      <c r="J2368" s="7"/>
      <c r="K2368" s="7">
        <f t="shared" ca="1" si="304"/>
        <v>2.1694908931330472</v>
      </c>
      <c r="L2368" s="6">
        <f t="shared" ca="1" si="305"/>
        <v>0.11586829661297199</v>
      </c>
    </row>
    <row r="2369" spans="2:12">
      <c r="B2369" s="7">
        <f t="shared" ca="1" si="310"/>
        <v>-1.6046544603051687</v>
      </c>
      <c r="C2369" s="7">
        <f t="shared" ca="1" si="310"/>
        <v>1.3032275375579245</v>
      </c>
      <c r="D2369" s="7">
        <f t="shared" ca="1" si="310"/>
        <v>-0.33574360905710576</v>
      </c>
      <c r="E2369" s="7"/>
      <c r="F2369" s="7">
        <f t="shared" ca="1" si="311"/>
        <v>-3.2792116791993173</v>
      </c>
      <c r="G2369" s="7">
        <f t="shared" ca="1" si="311"/>
        <v>3.0000823594519912</v>
      </c>
      <c r="H2369" s="7">
        <f t="shared" ca="1" si="311"/>
        <v>-0.70382838272191517</v>
      </c>
      <c r="I2369" s="7"/>
      <c r="J2369" s="7"/>
      <c r="K2369" s="7">
        <f t="shared" ca="1" si="304"/>
        <v>2.1641844554981584</v>
      </c>
      <c r="L2369" s="6">
        <f t="shared" ca="1" si="305"/>
        <v>0.13199895265440925</v>
      </c>
    </row>
    <row r="2370" spans="2:12">
      <c r="B2370" s="7">
        <f t="shared" ca="1" si="310"/>
        <v>-1.6126317241916557</v>
      </c>
      <c r="C2370" s="7">
        <f t="shared" ca="1" si="310"/>
        <v>1.320880622350338</v>
      </c>
      <c r="D2370" s="7">
        <f t="shared" ca="1" si="310"/>
        <v>-0.31838858041028117</v>
      </c>
      <c r="E2370" s="7"/>
      <c r="F2370" s="7">
        <f t="shared" ca="1" si="311"/>
        <v>-3.2780872765232085</v>
      </c>
      <c r="G2370" s="7">
        <f t="shared" ca="1" si="311"/>
        <v>3.136025969783673</v>
      </c>
      <c r="H2370" s="7">
        <f t="shared" ca="1" si="311"/>
        <v>-0.68876514254647125</v>
      </c>
      <c r="I2370" s="7"/>
      <c r="J2370" s="7"/>
      <c r="K2370" s="7">
        <f t="shared" ca="1" si="304"/>
        <v>2.1928958720630796</v>
      </c>
      <c r="L2370" s="6">
        <f t="shared" ca="1" si="305"/>
        <v>0.16904878043513444</v>
      </c>
    </row>
    <row r="2371" spans="2:12">
      <c r="B2371" s="7">
        <f t="shared" ca="1" si="310"/>
        <v>-1.618010255033121</v>
      </c>
      <c r="C2371" s="7">
        <f t="shared" ca="1" si="310"/>
        <v>1.2924522857135405</v>
      </c>
      <c r="D2371" s="7">
        <f t="shared" ca="1" si="310"/>
        <v>-0.29407470117030665</v>
      </c>
      <c r="E2371" s="7"/>
      <c r="F2371" s="7">
        <f t="shared" ca="1" si="311"/>
        <v>-3.2909366768060826</v>
      </c>
      <c r="G2371" s="7">
        <f t="shared" ca="1" si="311"/>
        <v>3.0268999609654426</v>
      </c>
      <c r="H2371" s="7">
        <f t="shared" ca="1" si="311"/>
        <v>-0.70841786631072245</v>
      </c>
      <c r="I2371" s="7"/>
      <c r="J2371" s="7"/>
      <c r="K2371" s="7">
        <f t="shared" ca="1" si="304"/>
        <v>2.1767385722624866</v>
      </c>
      <c r="L2371" s="6">
        <f t="shared" ca="1" si="305"/>
        <v>0.12544125077932872</v>
      </c>
    </row>
    <row r="2372" spans="2:12">
      <c r="B2372" s="7">
        <f t="shared" ca="1" si="310"/>
        <v>-1.628805824604604</v>
      </c>
      <c r="C2372" s="7">
        <f t="shared" ca="1" si="310"/>
        <v>1.3325985416434467</v>
      </c>
      <c r="D2372" s="7">
        <f t="shared" ca="1" si="310"/>
        <v>-0.27408595825307969</v>
      </c>
      <c r="E2372" s="7"/>
      <c r="F2372" s="7">
        <f t="shared" ca="1" si="311"/>
        <v>-3.2354680513014396</v>
      </c>
      <c r="G2372" s="7">
        <f t="shared" ca="1" si="311"/>
        <v>3.0701176277734126</v>
      </c>
      <c r="H2372" s="7">
        <f t="shared" ca="1" si="311"/>
        <v>-0.72902536369146065</v>
      </c>
      <c r="I2372" s="7"/>
      <c r="J2372" s="7"/>
      <c r="K2372" s="7">
        <f t="shared" ca="1" si="304"/>
        <v>2.1364798271363643</v>
      </c>
      <c r="L2372" s="6">
        <f t="shared" ca="1" si="305"/>
        <v>0.10801473939564743</v>
      </c>
    </row>
    <row r="2373" spans="2:12">
      <c r="B2373" s="7">
        <f t="shared" ca="1" si="310"/>
        <v>-1.6453155169619498</v>
      </c>
      <c r="C2373" s="7">
        <f t="shared" ca="1" si="310"/>
        <v>1.2692243583147731</v>
      </c>
      <c r="D2373" s="7">
        <f t="shared" ca="1" si="310"/>
        <v>-0.32138659530525626</v>
      </c>
      <c r="E2373" s="7"/>
      <c r="F2373" s="7">
        <f t="shared" ca="1" si="311"/>
        <v>-3.3320595382978899</v>
      </c>
      <c r="G2373" s="7">
        <f t="shared" ca="1" si="311"/>
        <v>3.0805727312693132</v>
      </c>
      <c r="H2373" s="7">
        <f t="shared" ca="1" si="311"/>
        <v>-0.73245737359723129</v>
      </c>
      <c r="I2373" s="7"/>
      <c r="J2373" s="7"/>
      <c r="K2373" s="7">
        <f t="shared" ca="1" si="304"/>
        <v>2.2067608808616694</v>
      </c>
      <c r="L2373" s="6">
        <f t="shared" ca="1" si="305"/>
        <v>0.18507414735589389</v>
      </c>
    </row>
    <row r="2374" spans="2:12">
      <c r="B2374" s="7">
        <f t="shared" ca="1" si="310"/>
        <v>-1.6445551937580731</v>
      </c>
      <c r="C2374" s="7">
        <f t="shared" ca="1" si="310"/>
        <v>1.3149723969730545</v>
      </c>
      <c r="D2374" s="7">
        <f t="shared" ca="1" si="310"/>
        <v>-0.30668577809298181</v>
      </c>
      <c r="E2374" s="7"/>
      <c r="F2374" s="7">
        <f t="shared" ca="1" si="311"/>
        <v>-3.3094124692820306</v>
      </c>
      <c r="G2374" s="7">
        <f t="shared" ca="1" si="311"/>
        <v>3.0235729203557944</v>
      </c>
      <c r="H2374" s="7">
        <f t="shared" ca="1" si="311"/>
        <v>-0.68719148127139984</v>
      </c>
      <c r="I2374" s="7"/>
      <c r="J2374" s="7"/>
      <c r="K2374" s="7">
        <f t="shared" ca="1" si="304"/>
        <v>2.1450455516629061</v>
      </c>
      <c r="L2374" s="6">
        <f t="shared" ca="1" si="305"/>
        <v>0.13059801533577192</v>
      </c>
    </row>
    <row r="2375" spans="2:12">
      <c r="B2375" s="7">
        <f t="shared" ca="1" si="310"/>
        <v>-1.6013844532732158</v>
      </c>
      <c r="C2375" s="7">
        <f t="shared" ca="1" si="310"/>
        <v>1.2988890035321854</v>
      </c>
      <c r="D2375" s="7">
        <f t="shared" ca="1" si="310"/>
        <v>-0.34349935214477839</v>
      </c>
      <c r="E2375" s="7"/>
      <c r="F2375" s="7">
        <f t="shared" ca="1" si="311"/>
        <v>-3.2494686764665355</v>
      </c>
      <c r="G2375" s="7">
        <f t="shared" ca="1" si="311"/>
        <v>3.0336661857298584</v>
      </c>
      <c r="H2375" s="7">
        <f t="shared" ca="1" si="311"/>
        <v>-0.69942117707944862</v>
      </c>
      <c r="I2375" s="7"/>
      <c r="J2375" s="7"/>
      <c r="K2375" s="7">
        <f t="shared" ca="1" si="304"/>
        <v>2.1716966753821332</v>
      </c>
      <c r="L2375" s="6">
        <f t="shared" ca="1" si="305"/>
        <v>0.16256036525114165</v>
      </c>
    </row>
    <row r="2376" spans="2:12">
      <c r="B2376" s="7">
        <f t="shared" ca="1" si="310"/>
        <v>-1.6326806729748711</v>
      </c>
      <c r="C2376" s="7">
        <f t="shared" ca="1" si="310"/>
        <v>1.3454033945155424</v>
      </c>
      <c r="D2376" s="7">
        <f t="shared" ca="1" si="310"/>
        <v>-0.28875604076236072</v>
      </c>
      <c r="E2376" s="7"/>
      <c r="F2376" s="7">
        <f t="shared" ca="1" si="311"/>
        <v>-3.3292420764252011</v>
      </c>
      <c r="G2376" s="7">
        <f t="shared" ca="1" si="311"/>
        <v>3.1085093114976785</v>
      </c>
      <c r="H2376" s="7">
        <f t="shared" ca="1" si="311"/>
        <v>-0.72261691358474422</v>
      </c>
      <c r="I2376" s="7"/>
      <c r="J2376" s="7"/>
      <c r="K2376" s="7">
        <f t="shared" ref="K2376:K2439" ca="1" si="312">SLOPE(F2376:H2376,B2376:D2376)</f>
        <v>2.1682018118031166</v>
      </c>
      <c r="L2376" s="6">
        <f t="shared" ref="L2376:L2439" ca="1" si="313">INTERCEPT(F2376:H2376,B2376:D2376)</f>
        <v>0.10186893596105445</v>
      </c>
    </row>
    <row r="2377" spans="2:12">
      <c r="B2377" s="7">
        <f t="shared" ca="1" si="310"/>
        <v>-1.6716722836210294</v>
      </c>
      <c r="C2377" s="7">
        <f t="shared" ca="1" si="310"/>
        <v>1.3141717025871094</v>
      </c>
      <c r="D2377" s="7">
        <f t="shared" ca="1" si="310"/>
        <v>-0.31598884591540183</v>
      </c>
      <c r="E2377" s="7"/>
      <c r="F2377" s="7">
        <f t="shared" ca="1" si="311"/>
        <v>-3.2468038882513732</v>
      </c>
      <c r="G2377" s="7">
        <f t="shared" ca="1" si="311"/>
        <v>3.0389085608361608</v>
      </c>
      <c r="H2377" s="7">
        <f t="shared" ca="1" si="311"/>
        <v>-0.66940044410339894</v>
      </c>
      <c r="I2377" s="7"/>
      <c r="J2377" s="7"/>
      <c r="K2377" s="7">
        <f t="shared" ca="1" si="312"/>
        <v>2.1108311446870216</v>
      </c>
      <c r="L2377" s="6">
        <f t="shared" ca="1" si="313"/>
        <v>0.1814422288344773</v>
      </c>
    </row>
    <row r="2378" spans="2:12">
      <c r="B2378" s="7">
        <f t="shared" ca="1" si="310"/>
        <v>-1.6452642926228305</v>
      </c>
      <c r="C2378" s="7">
        <f t="shared" ca="1" si="310"/>
        <v>1.3059891202553084</v>
      </c>
      <c r="D2378" s="7">
        <f t="shared" ca="1" si="310"/>
        <v>-0.31929029920508079</v>
      </c>
      <c r="E2378" s="7"/>
      <c r="F2378" s="7">
        <f t="shared" ca="1" si="311"/>
        <v>-3.3099731001254753</v>
      </c>
      <c r="G2378" s="7">
        <f t="shared" ca="1" si="311"/>
        <v>3.0483696265454392</v>
      </c>
      <c r="H2378" s="7">
        <f t="shared" ca="1" si="311"/>
        <v>-0.67281352077509604</v>
      </c>
      <c r="I2378" s="7"/>
      <c r="J2378" s="7"/>
      <c r="K2378" s="7">
        <f t="shared" ca="1" si="312"/>
        <v>2.1594685061477441</v>
      </c>
      <c r="L2378" s="6">
        <f t="shared" ca="1" si="313"/>
        <v>0.16257813358074702</v>
      </c>
    </row>
    <row r="2379" spans="2:12">
      <c r="B2379" s="7">
        <f t="shared" ca="1" si="310"/>
        <v>-1.6765273824936724</v>
      </c>
      <c r="C2379" s="7">
        <f t="shared" ca="1" si="310"/>
        <v>1.3121828038183949</v>
      </c>
      <c r="D2379" s="7">
        <f t="shared" ca="1" si="310"/>
        <v>-0.31961743179687002</v>
      </c>
      <c r="E2379" s="7"/>
      <c r="F2379" s="7">
        <f t="shared" ca="1" si="311"/>
        <v>-3.3142447581605432</v>
      </c>
      <c r="G2379" s="7">
        <f t="shared" ca="1" si="311"/>
        <v>3.0684338311551116</v>
      </c>
      <c r="H2379" s="7">
        <f t="shared" ca="1" si="311"/>
        <v>-0.68841265224270265</v>
      </c>
      <c r="I2379" s="7"/>
      <c r="J2379" s="7"/>
      <c r="K2379" s="7">
        <f t="shared" ca="1" si="312"/>
        <v>2.1411607064549432</v>
      </c>
      <c r="L2379" s="6">
        <f t="shared" ca="1" si="313"/>
        <v>0.17674966742758413</v>
      </c>
    </row>
    <row r="2380" spans="2:12">
      <c r="B2380" s="7">
        <f t="shared" ca="1" si="310"/>
        <v>-1.6418204365398656</v>
      </c>
      <c r="C2380" s="7">
        <f t="shared" ca="1" si="310"/>
        <v>1.2932473485006517</v>
      </c>
      <c r="D2380" s="7">
        <f t="shared" ca="1" si="310"/>
        <v>-0.30654181946215375</v>
      </c>
      <c r="E2380" s="7"/>
      <c r="F2380" s="7">
        <f t="shared" ca="1" si="311"/>
        <v>-3.3333442855305613</v>
      </c>
      <c r="G2380" s="7">
        <f t="shared" ca="1" si="311"/>
        <v>3.0265065437900645</v>
      </c>
      <c r="H2380" s="7">
        <f t="shared" ca="1" si="311"/>
        <v>-0.73356683654516663</v>
      </c>
      <c r="I2380" s="7"/>
      <c r="J2380" s="7"/>
      <c r="K2380" s="7">
        <f t="shared" ca="1" si="312"/>
        <v>2.1728428608182297</v>
      </c>
      <c r="L2380" s="6">
        <f t="shared" ca="1" si="313"/>
        <v>0.12768572383142612</v>
      </c>
    </row>
    <row r="2381" spans="2:12">
      <c r="B2381" s="7">
        <f t="shared" ca="1" si="310"/>
        <v>-1.6709246543038263</v>
      </c>
      <c r="C2381" s="7">
        <f t="shared" ca="1" si="310"/>
        <v>1.328806752413294</v>
      </c>
      <c r="D2381" s="7">
        <f t="shared" ca="1" si="310"/>
        <v>-0.35845152067112118</v>
      </c>
      <c r="E2381" s="7"/>
      <c r="F2381" s="7">
        <f t="shared" ca="1" si="311"/>
        <v>-3.2313517825397784</v>
      </c>
      <c r="G2381" s="7">
        <f t="shared" ca="1" si="311"/>
        <v>3.0265668491048063</v>
      </c>
      <c r="H2381" s="7">
        <f t="shared" ca="1" si="311"/>
        <v>-0.72406114322404147</v>
      </c>
      <c r="I2381" s="7"/>
      <c r="J2381" s="7"/>
      <c r="K2381" s="7">
        <f t="shared" ca="1" si="312"/>
        <v>2.0925333489263145</v>
      </c>
      <c r="L2381" s="6">
        <f t="shared" ca="1" si="313"/>
        <v>0.17903960109643252</v>
      </c>
    </row>
    <row r="2382" spans="2:12">
      <c r="B2382" s="7">
        <f t="shared" ca="1" si="310"/>
        <v>-1.5974456957476539</v>
      </c>
      <c r="C2382" s="7">
        <f t="shared" ca="1" si="310"/>
        <v>1.3426664196520053</v>
      </c>
      <c r="D2382" s="7">
        <f t="shared" ca="1" si="310"/>
        <v>-0.28768989204547246</v>
      </c>
      <c r="E2382" s="7"/>
      <c r="F2382" s="7">
        <f t="shared" ca="1" si="311"/>
        <v>-3.2957738781461239</v>
      </c>
      <c r="G2382" s="7">
        <f t="shared" ca="1" si="311"/>
        <v>3.0661587208883412</v>
      </c>
      <c r="H2382" s="7">
        <f t="shared" ca="1" si="311"/>
        <v>-0.68461680214353871</v>
      </c>
      <c r="I2382" s="7"/>
      <c r="J2382" s="7"/>
      <c r="K2382" s="7">
        <f t="shared" ca="1" si="312"/>
        <v>2.1693308036080237</v>
      </c>
      <c r="L2382" s="6">
        <f t="shared" ca="1" si="313"/>
        <v>8.752103901827768E-2</v>
      </c>
    </row>
    <row r="2383" spans="2:12">
      <c r="B2383" s="7">
        <f t="shared" ca="1" si="310"/>
        <v>-1.6316364713452585</v>
      </c>
      <c r="C2383" s="7">
        <f t="shared" ca="1" si="310"/>
        <v>1.3690928111431191</v>
      </c>
      <c r="D2383" s="7">
        <f t="shared" ca="1" si="310"/>
        <v>-0.29572735605241274</v>
      </c>
      <c r="E2383" s="7"/>
      <c r="F2383" s="7">
        <f t="shared" ca="1" si="311"/>
        <v>-3.2808054525248211</v>
      </c>
      <c r="G2383" s="7">
        <f t="shared" ca="1" si="311"/>
        <v>3.0115310108307751</v>
      </c>
      <c r="H2383" s="7">
        <f t="shared" ca="1" si="311"/>
        <v>-0.68811290166666794</v>
      </c>
      <c r="I2383" s="7"/>
      <c r="J2383" s="7"/>
      <c r="K2383" s="7">
        <f t="shared" ca="1" si="312"/>
        <v>2.1019958453393031</v>
      </c>
      <c r="L2383" s="6">
        <f t="shared" ca="1" si="313"/>
        <v>7.2032004459901655E-2</v>
      </c>
    </row>
    <row r="2384" spans="2:12">
      <c r="B2384" s="7">
        <f t="shared" ca="1" si="310"/>
        <v>-1.6488678767186666</v>
      </c>
      <c r="C2384" s="7">
        <f t="shared" ca="1" si="310"/>
        <v>1.3051849366914274</v>
      </c>
      <c r="D2384" s="7">
        <f t="shared" ca="1" si="310"/>
        <v>-0.30237806454577631</v>
      </c>
      <c r="E2384" s="7"/>
      <c r="F2384" s="7">
        <f t="shared" ca="1" si="311"/>
        <v>-3.294694884841967</v>
      </c>
      <c r="G2384" s="7">
        <f t="shared" ca="1" si="311"/>
        <v>3.0364825427364122</v>
      </c>
      <c r="H2384" s="7">
        <f t="shared" ca="1" si="311"/>
        <v>-0.69499163177114287</v>
      </c>
      <c r="I2384" s="7"/>
      <c r="J2384" s="7"/>
      <c r="K2384" s="7">
        <f t="shared" ca="1" si="312"/>
        <v>2.148909206560826</v>
      </c>
      <c r="L2384" s="6">
        <f t="shared" ca="1" si="313"/>
        <v>0.14504082228339704</v>
      </c>
    </row>
    <row r="2385" spans="2:12">
      <c r="B2385" s="7">
        <f t="shared" ca="1" si="310"/>
        <v>-1.628129145224414</v>
      </c>
      <c r="C2385" s="7">
        <f t="shared" ca="1" si="310"/>
        <v>1.3524219009132248</v>
      </c>
      <c r="D2385" s="7">
        <f t="shared" ca="1" si="310"/>
        <v>-0.3390781879525413</v>
      </c>
      <c r="E2385" s="7"/>
      <c r="F2385" s="7">
        <f t="shared" ca="1" si="311"/>
        <v>-3.2702218158190832</v>
      </c>
      <c r="G2385" s="7">
        <f t="shared" ca="1" si="311"/>
        <v>3.0680833246278518</v>
      </c>
      <c r="H2385" s="7">
        <f t="shared" ca="1" si="311"/>
        <v>-0.74637709806766872</v>
      </c>
      <c r="I2385" s="7"/>
      <c r="J2385" s="7"/>
      <c r="K2385" s="7">
        <f t="shared" ca="1" si="312"/>
        <v>2.1330807020597673</v>
      </c>
      <c r="L2385" s="6">
        <f t="shared" ca="1" si="313"/>
        <v>0.12095711740344528</v>
      </c>
    </row>
    <row r="2386" spans="2:12">
      <c r="B2386" s="7">
        <f t="shared" ca="1" si="310"/>
        <v>-1.6009814834053158</v>
      </c>
      <c r="C2386" s="7">
        <f t="shared" ca="1" si="310"/>
        <v>1.3134212989815455</v>
      </c>
      <c r="D2386" s="7">
        <f t="shared" ca="1" si="310"/>
        <v>-0.30227313548401558</v>
      </c>
      <c r="E2386" s="7"/>
      <c r="F2386" s="7">
        <f t="shared" ca="1" si="311"/>
        <v>-3.2977737378809726</v>
      </c>
      <c r="G2386" s="7">
        <f t="shared" ca="1" si="311"/>
        <v>3.0453996324673427</v>
      </c>
      <c r="H2386" s="7">
        <f t="shared" ca="1" si="311"/>
        <v>-0.70161076938011158</v>
      </c>
      <c r="I2386" s="7"/>
      <c r="J2386" s="7"/>
      <c r="K2386" s="7">
        <f t="shared" ca="1" si="312"/>
        <v>2.1822031049072539</v>
      </c>
      <c r="L2386" s="6">
        <f t="shared" ca="1" si="313"/>
        <v>0.1110504090955941</v>
      </c>
    </row>
    <row r="2387" spans="2:12">
      <c r="B2387" s="7">
        <f t="shared" ref="B2387:D2406" ca="1" si="314">_xlfn.NORM.INV(RAND(),B$2,B$4/2)</f>
        <v>-1.6542532827321517</v>
      </c>
      <c r="C2387" s="7">
        <f t="shared" ca="1" si="314"/>
        <v>1.32081611767796</v>
      </c>
      <c r="D2387" s="7">
        <f t="shared" ca="1" si="314"/>
        <v>-0.31347623124530855</v>
      </c>
      <c r="E2387" s="7"/>
      <c r="F2387" s="7">
        <f t="shared" ref="F2387:H2406" ca="1" si="315">_xlfn.NORM.INV(RAND(),F$2,F$4/2)</f>
        <v>-3.3277576043526054</v>
      </c>
      <c r="G2387" s="7">
        <f t="shared" ca="1" si="315"/>
        <v>3.0363041776016959</v>
      </c>
      <c r="H2387" s="7">
        <f t="shared" ca="1" si="315"/>
        <v>-0.73806244566339774</v>
      </c>
      <c r="I2387" s="7"/>
      <c r="J2387" s="7"/>
      <c r="K2387" s="7">
        <f t="shared" ca="1" si="312"/>
        <v>2.1452654762615917</v>
      </c>
      <c r="L2387" s="6">
        <f t="shared" ca="1" si="313"/>
        <v>0.11942836759938125</v>
      </c>
    </row>
    <row r="2388" spans="2:12">
      <c r="B2388" s="7">
        <f t="shared" ca="1" si="314"/>
        <v>-1.5985111016096325</v>
      </c>
      <c r="C2388" s="7">
        <f t="shared" ca="1" si="314"/>
        <v>1.2868143242146062</v>
      </c>
      <c r="D2388" s="7">
        <f t="shared" ca="1" si="314"/>
        <v>-0.32897846020794702</v>
      </c>
      <c r="E2388" s="7"/>
      <c r="F2388" s="7">
        <f t="shared" ca="1" si="315"/>
        <v>-3.2863480054378509</v>
      </c>
      <c r="G2388" s="7">
        <f t="shared" ca="1" si="315"/>
        <v>3.0381378631840068</v>
      </c>
      <c r="H2388" s="7">
        <f t="shared" ca="1" si="315"/>
        <v>-0.69895841548958826</v>
      </c>
      <c r="I2388" s="7"/>
      <c r="J2388" s="7"/>
      <c r="K2388" s="7">
        <f t="shared" ca="1" si="312"/>
        <v>2.1973400213865366</v>
      </c>
      <c r="L2388" s="6">
        <f t="shared" ca="1" si="313"/>
        <v>0.15353759418430324</v>
      </c>
    </row>
    <row r="2389" spans="2:12">
      <c r="B2389" s="7">
        <f t="shared" ca="1" si="314"/>
        <v>-1.6718633599602795</v>
      </c>
      <c r="C2389" s="7">
        <f t="shared" ca="1" si="314"/>
        <v>1.2928722340046357</v>
      </c>
      <c r="D2389" s="7">
        <f t="shared" ca="1" si="314"/>
        <v>-0.28727723153469498</v>
      </c>
      <c r="E2389" s="7"/>
      <c r="F2389" s="7">
        <f t="shared" ca="1" si="315"/>
        <v>-3.3123315110968221</v>
      </c>
      <c r="G2389" s="7">
        <f t="shared" ca="1" si="315"/>
        <v>3.0616421098636133</v>
      </c>
      <c r="H2389" s="7">
        <f t="shared" ca="1" si="315"/>
        <v>-0.76677091911569573</v>
      </c>
      <c r="I2389" s="7"/>
      <c r="J2389" s="7"/>
      <c r="K2389" s="7">
        <f t="shared" ca="1" si="312"/>
        <v>2.1563165670624498</v>
      </c>
      <c r="L2389" s="6">
        <f t="shared" ca="1" si="313"/>
        <v>0.13974172567233328</v>
      </c>
    </row>
    <row r="2390" spans="2:12">
      <c r="B2390" s="7">
        <f t="shared" ca="1" si="314"/>
        <v>-1.5984715444686073</v>
      </c>
      <c r="C2390" s="7">
        <f t="shared" ca="1" si="314"/>
        <v>1.3387709776914227</v>
      </c>
      <c r="D2390" s="7">
        <f t="shared" ca="1" si="314"/>
        <v>-0.32070875012614269</v>
      </c>
      <c r="E2390" s="7"/>
      <c r="F2390" s="7">
        <f t="shared" ca="1" si="315"/>
        <v>-3.2955789473872996</v>
      </c>
      <c r="G2390" s="7">
        <f t="shared" ca="1" si="315"/>
        <v>3.0463579503170535</v>
      </c>
      <c r="H2390" s="7">
        <f t="shared" ca="1" si="315"/>
        <v>-0.68350525421770336</v>
      </c>
      <c r="I2390" s="7"/>
      <c r="J2390" s="7"/>
      <c r="K2390" s="7">
        <f t="shared" ca="1" si="312"/>
        <v>2.1634524405072746</v>
      </c>
      <c r="L2390" s="6">
        <f t="shared" ca="1" si="313"/>
        <v>0.10765390061990471</v>
      </c>
    </row>
    <row r="2391" spans="2:12">
      <c r="B2391" s="7">
        <f t="shared" ca="1" si="314"/>
        <v>-1.6359363310813237</v>
      </c>
      <c r="C2391" s="7">
        <f t="shared" ca="1" si="314"/>
        <v>1.3345171383065144</v>
      </c>
      <c r="D2391" s="7">
        <f t="shared" ca="1" si="314"/>
        <v>-0.35846141589602781</v>
      </c>
      <c r="E2391" s="7"/>
      <c r="F2391" s="7">
        <f t="shared" ca="1" si="315"/>
        <v>-3.2911920452225285</v>
      </c>
      <c r="G2391" s="7">
        <f t="shared" ca="1" si="315"/>
        <v>2.9892887988840156</v>
      </c>
      <c r="H2391" s="7">
        <f t="shared" ca="1" si="315"/>
        <v>-0.65283077272737755</v>
      </c>
      <c r="I2391" s="7"/>
      <c r="J2391" s="7"/>
      <c r="K2391" s="7">
        <f t="shared" ca="1" si="312"/>
        <v>2.1162704932493215</v>
      </c>
      <c r="L2391" s="6">
        <f t="shared" ca="1" si="313"/>
        <v>0.14725061404386813</v>
      </c>
    </row>
    <row r="2392" spans="2:12">
      <c r="B2392" s="7">
        <f t="shared" ca="1" si="314"/>
        <v>-1.6096401015190351</v>
      </c>
      <c r="C2392" s="7">
        <f t="shared" ca="1" si="314"/>
        <v>1.3108573086558517</v>
      </c>
      <c r="D2392" s="7">
        <f t="shared" ca="1" si="314"/>
        <v>-0.33955653554640297</v>
      </c>
      <c r="E2392" s="7"/>
      <c r="F2392" s="7">
        <f t="shared" ca="1" si="315"/>
        <v>-3.3222838243367105</v>
      </c>
      <c r="G2392" s="7">
        <f t="shared" ca="1" si="315"/>
        <v>3.0011468048117678</v>
      </c>
      <c r="H2392" s="7">
        <f t="shared" ca="1" si="315"/>
        <v>-0.66919798653098772</v>
      </c>
      <c r="I2392" s="7"/>
      <c r="J2392" s="7"/>
      <c r="K2392" s="7">
        <f t="shared" ca="1" si="312"/>
        <v>2.1680535725851633</v>
      </c>
      <c r="L2392" s="6">
        <f t="shared" ca="1" si="313"/>
        <v>0.13120628514136234</v>
      </c>
    </row>
    <row r="2393" spans="2:12">
      <c r="B2393" s="7">
        <f t="shared" ca="1" si="314"/>
        <v>-1.6054214191120502</v>
      </c>
      <c r="C2393" s="7">
        <f t="shared" ca="1" si="314"/>
        <v>1.321213296745694</v>
      </c>
      <c r="D2393" s="7">
        <f t="shared" ca="1" si="314"/>
        <v>-0.32631912730958962</v>
      </c>
      <c r="E2393" s="7"/>
      <c r="F2393" s="7">
        <f t="shared" ca="1" si="315"/>
        <v>-3.2824947399810762</v>
      </c>
      <c r="G2393" s="7">
        <f t="shared" ca="1" si="315"/>
        <v>3.0438415777163672</v>
      </c>
      <c r="H2393" s="7">
        <f t="shared" ca="1" si="315"/>
        <v>-0.67289677906487877</v>
      </c>
      <c r="I2393" s="7"/>
      <c r="J2393" s="7"/>
      <c r="K2393" s="7">
        <f t="shared" ca="1" si="312"/>
        <v>2.1660737983010994</v>
      </c>
      <c r="L2393" s="6">
        <f t="shared" ca="1" si="313"/>
        <v>0.13696571244743722</v>
      </c>
    </row>
    <row r="2394" spans="2:12">
      <c r="B2394" s="7">
        <f t="shared" ca="1" si="314"/>
        <v>-1.6190511602530093</v>
      </c>
      <c r="C2394" s="7">
        <f t="shared" ca="1" si="314"/>
        <v>1.3427107020118556</v>
      </c>
      <c r="D2394" s="7">
        <f t="shared" ca="1" si="314"/>
        <v>-0.32404104037434933</v>
      </c>
      <c r="E2394" s="7"/>
      <c r="F2394" s="7">
        <f t="shared" ca="1" si="315"/>
        <v>-3.3052492604610637</v>
      </c>
      <c r="G2394" s="7">
        <f t="shared" ca="1" si="315"/>
        <v>3.0821044111021991</v>
      </c>
      <c r="H2394" s="7">
        <f t="shared" ca="1" si="315"/>
        <v>-0.68496286616738578</v>
      </c>
      <c r="I2394" s="7"/>
      <c r="J2394" s="7"/>
      <c r="K2394" s="7">
        <f t="shared" ca="1" si="312"/>
        <v>2.1614552410028098</v>
      </c>
      <c r="L2394" s="6">
        <f t="shared" ca="1" si="313"/>
        <v>0.12986334041911668</v>
      </c>
    </row>
    <row r="2395" spans="2:12">
      <c r="B2395" s="7">
        <f t="shared" ca="1" si="314"/>
        <v>-1.6215149315102466</v>
      </c>
      <c r="C2395" s="7">
        <f t="shared" ca="1" si="314"/>
        <v>1.2921523898741161</v>
      </c>
      <c r="D2395" s="7">
        <f t="shared" ca="1" si="314"/>
        <v>-0.3369690838803463</v>
      </c>
      <c r="E2395" s="7"/>
      <c r="F2395" s="7">
        <f t="shared" ca="1" si="315"/>
        <v>-3.3134146516183547</v>
      </c>
      <c r="G2395" s="7">
        <f t="shared" ca="1" si="315"/>
        <v>3.0654709946457577</v>
      </c>
      <c r="H2395" s="7">
        <f t="shared" ca="1" si="315"/>
        <v>-0.63352193154286773</v>
      </c>
      <c r="I2395" s="7"/>
      <c r="J2395" s="7"/>
      <c r="K2395" s="7">
        <f t="shared" ca="1" si="312"/>
        <v>2.1928628087419697</v>
      </c>
      <c r="L2395" s="6">
        <f t="shared" ca="1" si="313"/>
        <v>0.19323608378939966</v>
      </c>
    </row>
    <row r="2396" spans="2:12">
      <c r="B2396" s="7">
        <f t="shared" ca="1" si="314"/>
        <v>-1.6142902335595175</v>
      </c>
      <c r="C2396" s="7">
        <f t="shared" ca="1" si="314"/>
        <v>1.3370823144242763</v>
      </c>
      <c r="D2396" s="7">
        <f t="shared" ca="1" si="314"/>
        <v>-0.33099613786606008</v>
      </c>
      <c r="E2396" s="7"/>
      <c r="F2396" s="7">
        <f t="shared" ca="1" si="315"/>
        <v>-3.2417787010228101</v>
      </c>
      <c r="G2396" s="7">
        <f t="shared" ca="1" si="315"/>
        <v>3.0468622870175972</v>
      </c>
      <c r="H2396" s="7">
        <f t="shared" ca="1" si="315"/>
        <v>-0.63038186984104794</v>
      </c>
      <c r="I2396" s="7"/>
      <c r="J2396" s="7"/>
      <c r="K2396" s="7">
        <f t="shared" ca="1" si="312"/>
        <v>2.1343527389290653</v>
      </c>
      <c r="L2396" s="6">
        <f t="shared" ca="1" si="313"/>
        <v>0.15760790368074534</v>
      </c>
    </row>
    <row r="2397" spans="2:12">
      <c r="B2397" s="7">
        <f t="shared" ca="1" si="314"/>
        <v>-1.6147983722099373</v>
      </c>
      <c r="C2397" s="7">
        <f t="shared" ca="1" si="314"/>
        <v>1.3335995905293228</v>
      </c>
      <c r="D2397" s="7">
        <f t="shared" ca="1" si="314"/>
        <v>-0.3417383339384184</v>
      </c>
      <c r="E2397" s="7"/>
      <c r="F2397" s="7">
        <f t="shared" ca="1" si="315"/>
        <v>-3.3485013441237275</v>
      </c>
      <c r="G2397" s="7">
        <f t="shared" ca="1" si="315"/>
        <v>3.0077477486137707</v>
      </c>
      <c r="H2397" s="7">
        <f t="shared" ca="1" si="315"/>
        <v>-0.72725858384224629</v>
      </c>
      <c r="I2397" s="7"/>
      <c r="J2397" s="7"/>
      <c r="K2397" s="7">
        <f t="shared" ca="1" si="312"/>
        <v>2.1596106526765775</v>
      </c>
      <c r="L2397" s="6">
        <f t="shared" ca="1" si="313"/>
        <v>9.2429817162093697E-2</v>
      </c>
    </row>
    <row r="2398" spans="2:12">
      <c r="B2398" s="7">
        <f t="shared" ca="1" si="314"/>
        <v>-1.6191255227224961</v>
      </c>
      <c r="C2398" s="7">
        <f t="shared" ca="1" si="314"/>
        <v>1.3361660061640821</v>
      </c>
      <c r="D2398" s="7">
        <f t="shared" ca="1" si="314"/>
        <v>-0.364871662631849</v>
      </c>
      <c r="E2398" s="7"/>
      <c r="F2398" s="7">
        <f t="shared" ca="1" si="315"/>
        <v>-3.2536651007152999</v>
      </c>
      <c r="G2398" s="7">
        <f t="shared" ca="1" si="315"/>
        <v>3.0906238118296718</v>
      </c>
      <c r="H2398" s="7">
        <f t="shared" ca="1" si="315"/>
        <v>-0.71375005585633811</v>
      </c>
      <c r="I2398" s="7"/>
      <c r="J2398" s="7"/>
      <c r="K2398" s="7">
        <f t="shared" ca="1" si="312"/>
        <v>2.1519226997348029</v>
      </c>
      <c r="L2398" s="6">
        <f t="shared" ca="1" si="313"/>
        <v>0.17243042511784179</v>
      </c>
    </row>
    <row r="2399" spans="2:12">
      <c r="B2399" s="7">
        <f t="shared" ca="1" si="314"/>
        <v>-1.6327270765125133</v>
      </c>
      <c r="C2399" s="7">
        <f t="shared" ca="1" si="314"/>
        <v>1.3335442563580593</v>
      </c>
      <c r="D2399" s="7">
        <f t="shared" ca="1" si="314"/>
        <v>-0.29899139056361934</v>
      </c>
      <c r="E2399" s="7"/>
      <c r="F2399" s="7">
        <f t="shared" ca="1" si="315"/>
        <v>-3.302692092619238</v>
      </c>
      <c r="G2399" s="7">
        <f t="shared" ca="1" si="315"/>
        <v>3.0313958031697248</v>
      </c>
      <c r="H2399" s="7">
        <f t="shared" ca="1" si="315"/>
        <v>-0.67735313269595321</v>
      </c>
      <c r="I2399" s="7"/>
      <c r="J2399" s="7"/>
      <c r="K2399" s="7">
        <f t="shared" ca="1" si="312"/>
        <v>2.140394757496602</v>
      </c>
      <c r="L2399" s="6">
        <f t="shared" ca="1" si="313"/>
        <v>0.11055984084838849</v>
      </c>
    </row>
    <row r="2400" spans="2:12">
      <c r="B2400" s="7">
        <f t="shared" ca="1" si="314"/>
        <v>-1.6360488738424144</v>
      </c>
      <c r="C2400" s="7">
        <f t="shared" ca="1" si="314"/>
        <v>1.3442262515183112</v>
      </c>
      <c r="D2400" s="7">
        <f t="shared" ca="1" si="314"/>
        <v>-0.34738176444550717</v>
      </c>
      <c r="E2400" s="7"/>
      <c r="F2400" s="7">
        <f t="shared" ca="1" si="315"/>
        <v>-3.3044779524668955</v>
      </c>
      <c r="G2400" s="7">
        <f t="shared" ca="1" si="315"/>
        <v>3.033750559046037</v>
      </c>
      <c r="H2400" s="7">
        <f t="shared" ca="1" si="315"/>
        <v>-0.68042458848773224</v>
      </c>
      <c r="I2400" s="7"/>
      <c r="J2400" s="7"/>
      <c r="K2400" s="7">
        <f t="shared" ca="1" si="312"/>
        <v>2.1302307023634079</v>
      </c>
      <c r="L2400" s="6">
        <f t="shared" ca="1" si="313"/>
        <v>0.13683360929113592</v>
      </c>
    </row>
    <row r="2401" spans="2:12">
      <c r="B2401" s="7">
        <f t="shared" ca="1" si="314"/>
        <v>-1.6418639781953115</v>
      </c>
      <c r="C2401" s="7">
        <f t="shared" ca="1" si="314"/>
        <v>1.3283840416036978</v>
      </c>
      <c r="D2401" s="7">
        <f t="shared" ca="1" si="314"/>
        <v>-0.36521051507506513</v>
      </c>
      <c r="E2401" s="7"/>
      <c r="F2401" s="7">
        <f t="shared" ca="1" si="315"/>
        <v>-3.3097570891410455</v>
      </c>
      <c r="G2401" s="7">
        <f t="shared" ca="1" si="315"/>
        <v>3.0209943272842912</v>
      </c>
      <c r="H2401" s="7">
        <f t="shared" ca="1" si="315"/>
        <v>-0.70131355280817964</v>
      </c>
      <c r="I2401" s="7"/>
      <c r="J2401" s="7"/>
      <c r="K2401" s="7">
        <f t="shared" ca="1" si="312"/>
        <v>2.1349126261937852</v>
      </c>
      <c r="L2401" s="6">
        <f t="shared" ca="1" si="313"/>
        <v>0.1529561666251405</v>
      </c>
    </row>
    <row r="2402" spans="2:12">
      <c r="B2402" s="7">
        <f t="shared" ca="1" si="314"/>
        <v>-1.6027164435268824</v>
      </c>
      <c r="C2402" s="7">
        <f t="shared" ca="1" si="314"/>
        <v>1.2963538512718833</v>
      </c>
      <c r="D2402" s="7">
        <f t="shared" ca="1" si="314"/>
        <v>-0.31236553868579225</v>
      </c>
      <c r="E2402" s="7"/>
      <c r="F2402" s="7">
        <f t="shared" ca="1" si="315"/>
        <v>-3.3171789554152507</v>
      </c>
      <c r="G2402" s="7">
        <f t="shared" ca="1" si="315"/>
        <v>3.0847727383052748</v>
      </c>
      <c r="H2402" s="7">
        <f t="shared" ca="1" si="315"/>
        <v>-0.6907159958579091</v>
      </c>
      <c r="I2402" s="7"/>
      <c r="J2402" s="7"/>
      <c r="K2402" s="7">
        <f t="shared" ca="1" si="312"/>
        <v>2.2138862222581746</v>
      </c>
      <c r="L2402" s="6">
        <f t="shared" ca="1" si="313"/>
        <v>0.14889049048182817</v>
      </c>
    </row>
    <row r="2403" spans="2:12">
      <c r="B2403" s="7">
        <f t="shared" ca="1" si="314"/>
        <v>-1.6154401044613134</v>
      </c>
      <c r="C2403" s="7">
        <f t="shared" ca="1" si="314"/>
        <v>1.3314695442172608</v>
      </c>
      <c r="D2403" s="7">
        <f t="shared" ca="1" si="314"/>
        <v>-0.36161641291575392</v>
      </c>
      <c r="E2403" s="7"/>
      <c r="F2403" s="7">
        <f t="shared" ca="1" si="315"/>
        <v>-3.3733983144045192</v>
      </c>
      <c r="G2403" s="7">
        <f t="shared" ca="1" si="315"/>
        <v>2.9771973096276154</v>
      </c>
      <c r="H2403" s="7">
        <f t="shared" ca="1" si="315"/>
        <v>-0.69022268158346067</v>
      </c>
      <c r="I2403" s="7"/>
      <c r="J2403" s="7"/>
      <c r="K2403" s="7">
        <f t="shared" ca="1" si="312"/>
        <v>2.1556316597952816</v>
      </c>
      <c r="L2403" s="6">
        <f t="shared" ca="1" si="313"/>
        <v>0.1017413440447737</v>
      </c>
    </row>
    <row r="2404" spans="2:12">
      <c r="B2404" s="7">
        <f t="shared" ca="1" si="314"/>
        <v>-1.6096435689697171</v>
      </c>
      <c r="C2404" s="7">
        <f t="shared" ca="1" si="314"/>
        <v>1.3340185948641246</v>
      </c>
      <c r="D2404" s="7">
        <f t="shared" ca="1" si="314"/>
        <v>-0.33708468312661266</v>
      </c>
      <c r="E2404" s="7"/>
      <c r="F2404" s="7">
        <f t="shared" ca="1" si="315"/>
        <v>-3.2945236420323849</v>
      </c>
      <c r="G2404" s="7">
        <f t="shared" ca="1" si="315"/>
        <v>3.0421169265557308</v>
      </c>
      <c r="H2404" s="7">
        <f t="shared" ca="1" si="315"/>
        <v>-0.67073002796131087</v>
      </c>
      <c r="I2404" s="7"/>
      <c r="J2404" s="7"/>
      <c r="K2404" s="7">
        <f t="shared" ca="1" si="312"/>
        <v>2.15616054942591</v>
      </c>
      <c r="L2404" s="6">
        <f t="shared" ca="1" si="313"/>
        <v>0.13265454924612913</v>
      </c>
    </row>
    <row r="2405" spans="2:12">
      <c r="B2405" s="7">
        <f t="shared" ca="1" si="314"/>
        <v>-1.6318989792108576</v>
      </c>
      <c r="C2405" s="7">
        <f t="shared" ca="1" si="314"/>
        <v>1.3115199950265111</v>
      </c>
      <c r="D2405" s="7">
        <f t="shared" ca="1" si="314"/>
        <v>-0.35508570555130359</v>
      </c>
      <c r="E2405" s="7"/>
      <c r="F2405" s="7">
        <f t="shared" ca="1" si="315"/>
        <v>-3.3537398984793851</v>
      </c>
      <c r="G2405" s="7">
        <f t="shared" ca="1" si="315"/>
        <v>3.081115303986647</v>
      </c>
      <c r="H2405" s="7">
        <f t="shared" ca="1" si="315"/>
        <v>-0.6932262151550358</v>
      </c>
      <c r="I2405" s="7"/>
      <c r="J2405" s="7"/>
      <c r="K2405" s="7">
        <f t="shared" ca="1" si="312"/>
        <v>2.1900853989184159</v>
      </c>
      <c r="L2405" s="6">
        <f t="shared" ca="1" si="313"/>
        <v>0.17115818160907714</v>
      </c>
    </row>
    <row r="2406" spans="2:12">
      <c r="B2406" s="7">
        <f t="shared" ca="1" si="314"/>
        <v>-1.6304602510979207</v>
      </c>
      <c r="C2406" s="7">
        <f t="shared" ca="1" si="314"/>
        <v>1.3493867235123282</v>
      </c>
      <c r="D2406" s="7">
        <f t="shared" ca="1" si="314"/>
        <v>-0.32172153497538869</v>
      </c>
      <c r="E2406" s="7"/>
      <c r="F2406" s="7">
        <f t="shared" ca="1" si="315"/>
        <v>-3.2618335516981301</v>
      </c>
      <c r="G2406" s="7">
        <f t="shared" ca="1" si="315"/>
        <v>3.0457654309362381</v>
      </c>
      <c r="H2406" s="7">
        <f t="shared" ca="1" si="315"/>
        <v>-0.68066341453346035</v>
      </c>
      <c r="I2406" s="7"/>
      <c r="J2406" s="7"/>
      <c r="K2406" s="7">
        <f t="shared" ca="1" si="312"/>
        <v>2.1218723245428808</v>
      </c>
      <c r="L2406" s="6">
        <f t="shared" ca="1" si="313"/>
        <v>0.12744087510796265</v>
      </c>
    </row>
    <row r="2407" spans="2:12">
      <c r="B2407" s="7">
        <f t="shared" ref="B2407:D2426" ca="1" si="316">_xlfn.NORM.INV(RAND(),B$2,B$4/2)</f>
        <v>-1.6359524894286603</v>
      </c>
      <c r="C2407" s="7">
        <f t="shared" ca="1" si="316"/>
        <v>1.3370527432221277</v>
      </c>
      <c r="D2407" s="7">
        <f t="shared" ca="1" si="316"/>
        <v>-0.26716327835388198</v>
      </c>
      <c r="E2407" s="7"/>
      <c r="F2407" s="7">
        <f t="shared" ref="F2407:H2426" ca="1" si="317">_xlfn.NORM.INV(RAND(),F$2,F$4/2)</f>
        <v>-3.3670876192370605</v>
      </c>
      <c r="G2407" s="7">
        <f t="shared" ca="1" si="317"/>
        <v>3.0680386600909229</v>
      </c>
      <c r="H2407" s="7">
        <f t="shared" ca="1" si="317"/>
        <v>-0.70461567889640453</v>
      </c>
      <c r="I2407" s="7"/>
      <c r="J2407" s="7"/>
      <c r="K2407" s="7">
        <f t="shared" ca="1" si="312"/>
        <v>2.1698403082389492</v>
      </c>
      <c r="L2407" s="6">
        <f t="shared" ca="1" si="313"/>
        <v>7.4867243217433266E-2</v>
      </c>
    </row>
    <row r="2408" spans="2:12">
      <c r="B2408" s="7">
        <f t="shared" ca="1" si="316"/>
        <v>-1.6100394404617138</v>
      </c>
      <c r="C2408" s="7">
        <f t="shared" ca="1" si="316"/>
        <v>1.2799076159557061</v>
      </c>
      <c r="D2408" s="7">
        <f t="shared" ca="1" si="316"/>
        <v>-0.31047214676123069</v>
      </c>
      <c r="E2408" s="7"/>
      <c r="F2408" s="7">
        <f t="shared" ca="1" si="317"/>
        <v>-3.3062650408423147</v>
      </c>
      <c r="G2408" s="7">
        <f t="shared" ca="1" si="317"/>
        <v>3.0323159196739384</v>
      </c>
      <c r="H2408" s="7">
        <f t="shared" ca="1" si="317"/>
        <v>-0.66406882733786454</v>
      </c>
      <c r="I2408" s="7"/>
      <c r="J2408" s="7"/>
      <c r="K2408" s="7">
        <f t="shared" ca="1" si="312"/>
        <v>2.1981369435555758</v>
      </c>
      <c r="L2408" s="6">
        <f t="shared" ca="1" si="313"/>
        <v>0.15670576897489685</v>
      </c>
    </row>
    <row r="2409" spans="2:12">
      <c r="B2409" s="7">
        <f t="shared" ca="1" si="316"/>
        <v>-1.649429060576048</v>
      </c>
      <c r="C2409" s="7">
        <f t="shared" ca="1" si="316"/>
        <v>1.3629872190611501</v>
      </c>
      <c r="D2409" s="7">
        <f t="shared" ca="1" si="316"/>
        <v>-0.30552368014196396</v>
      </c>
      <c r="E2409" s="7"/>
      <c r="F2409" s="7">
        <f t="shared" ca="1" si="317"/>
        <v>-3.3722427457523563</v>
      </c>
      <c r="G2409" s="7">
        <f t="shared" ca="1" si="317"/>
        <v>3.060677271583323</v>
      </c>
      <c r="H2409" s="7">
        <f t="shared" ca="1" si="317"/>
        <v>-0.70034881395556203</v>
      </c>
      <c r="I2409" s="7"/>
      <c r="J2409" s="7"/>
      <c r="K2409" s="7">
        <f t="shared" ca="1" si="312"/>
        <v>2.1401713665173605</v>
      </c>
      <c r="L2409" s="6">
        <f t="shared" ca="1" si="313"/>
        <v>8.4997790430311027E-2</v>
      </c>
    </row>
    <row r="2410" spans="2:12">
      <c r="B2410" s="7">
        <f t="shared" ca="1" si="316"/>
        <v>-1.6186321847627245</v>
      </c>
      <c r="C2410" s="7">
        <f t="shared" ca="1" si="316"/>
        <v>1.3109973629084262</v>
      </c>
      <c r="D2410" s="7">
        <f t="shared" ca="1" si="316"/>
        <v>-0.3407205452685404</v>
      </c>
      <c r="E2410" s="7"/>
      <c r="F2410" s="7">
        <f t="shared" ca="1" si="317"/>
        <v>-3.2632819048077648</v>
      </c>
      <c r="G2410" s="7">
        <f t="shared" ca="1" si="317"/>
        <v>3.0436710908262912</v>
      </c>
      <c r="H2410" s="7">
        <f t="shared" ca="1" si="317"/>
        <v>-0.73583730594212604</v>
      </c>
      <c r="I2410" s="7"/>
      <c r="J2410" s="7"/>
      <c r="K2410" s="7">
        <f t="shared" ca="1" si="312"/>
        <v>2.1592750225091928</v>
      </c>
      <c r="L2410" s="6">
        <f t="shared" ca="1" si="313"/>
        <v>0.14817647667150802</v>
      </c>
    </row>
    <row r="2411" spans="2:12">
      <c r="B2411" s="7">
        <f t="shared" ca="1" si="316"/>
        <v>-1.6628259164383179</v>
      </c>
      <c r="C2411" s="7">
        <f t="shared" ca="1" si="316"/>
        <v>1.2983662613729536</v>
      </c>
      <c r="D2411" s="7">
        <f t="shared" ca="1" si="316"/>
        <v>-0.33665405690515998</v>
      </c>
      <c r="E2411" s="7"/>
      <c r="F2411" s="7">
        <f t="shared" ca="1" si="317"/>
        <v>-3.2804920521495453</v>
      </c>
      <c r="G2411" s="7">
        <f t="shared" ca="1" si="317"/>
        <v>3.0445145295360896</v>
      </c>
      <c r="H2411" s="7">
        <f t="shared" ca="1" si="317"/>
        <v>-0.71458825910352719</v>
      </c>
      <c r="I2411" s="7"/>
      <c r="J2411" s="7"/>
      <c r="K2411" s="7">
        <f t="shared" ca="1" si="312"/>
        <v>2.1422073567044131</v>
      </c>
      <c r="L2411" s="6">
        <f t="shared" ca="1" si="313"/>
        <v>0.18378838998420427</v>
      </c>
    </row>
    <row r="2412" spans="2:12">
      <c r="B2412" s="7">
        <f t="shared" ca="1" si="316"/>
        <v>-1.6372666116545709</v>
      </c>
      <c r="C2412" s="7">
        <f t="shared" ca="1" si="316"/>
        <v>1.305092493586125</v>
      </c>
      <c r="D2412" s="7">
        <f t="shared" ca="1" si="316"/>
        <v>-0.34947414714033509</v>
      </c>
      <c r="E2412" s="7"/>
      <c r="F2412" s="7">
        <f t="shared" ca="1" si="317"/>
        <v>-3.3127086775708565</v>
      </c>
      <c r="G2412" s="7">
        <f t="shared" ca="1" si="317"/>
        <v>3.0684453667835183</v>
      </c>
      <c r="H2412" s="7">
        <f t="shared" ca="1" si="317"/>
        <v>-0.71893837643864344</v>
      </c>
      <c r="I2412" s="7"/>
      <c r="J2412" s="7"/>
      <c r="K2412" s="7">
        <f t="shared" ca="1" si="312"/>
        <v>2.1743143752432887</v>
      </c>
      <c r="L2412" s="6">
        <f t="shared" ca="1" si="313"/>
        <v>0.17297197822570687</v>
      </c>
    </row>
    <row r="2413" spans="2:12">
      <c r="B2413" s="7">
        <f t="shared" ca="1" si="316"/>
        <v>-1.6600990992311242</v>
      </c>
      <c r="C2413" s="7">
        <f t="shared" ca="1" si="316"/>
        <v>1.3569625707352462</v>
      </c>
      <c r="D2413" s="7">
        <f t="shared" ca="1" si="316"/>
        <v>-0.34326899148943507</v>
      </c>
      <c r="E2413" s="7"/>
      <c r="F2413" s="7">
        <f t="shared" ca="1" si="317"/>
        <v>-3.3418960271554727</v>
      </c>
      <c r="G2413" s="7">
        <f t="shared" ca="1" si="317"/>
        <v>3.0905523480171344</v>
      </c>
      <c r="H2413" s="7">
        <f t="shared" ca="1" si="317"/>
        <v>-0.66343369633193927</v>
      </c>
      <c r="I2413" s="7"/>
      <c r="J2413" s="7"/>
      <c r="K2413" s="7">
        <f t="shared" ca="1" si="312"/>
        <v>2.135628493941192</v>
      </c>
      <c r="L2413" s="6">
        <f t="shared" ca="1" si="313"/>
        <v>0.15523489055040995</v>
      </c>
    </row>
    <row r="2414" spans="2:12">
      <c r="B2414" s="7">
        <f t="shared" ca="1" si="316"/>
        <v>-1.5813741075616758</v>
      </c>
      <c r="C2414" s="7">
        <f t="shared" ca="1" si="316"/>
        <v>1.2666608268797164</v>
      </c>
      <c r="D2414" s="7">
        <f t="shared" ca="1" si="316"/>
        <v>-0.33934843605401993</v>
      </c>
      <c r="E2414" s="7"/>
      <c r="F2414" s="7">
        <f t="shared" ca="1" si="317"/>
        <v>-3.2966906522485417</v>
      </c>
      <c r="G2414" s="7">
        <f t="shared" ca="1" si="317"/>
        <v>3.1038893642469305</v>
      </c>
      <c r="H2414" s="7">
        <f t="shared" ca="1" si="317"/>
        <v>-0.75682908974306651</v>
      </c>
      <c r="I2414" s="7"/>
      <c r="J2414" s="7"/>
      <c r="K2414" s="7">
        <f t="shared" ca="1" si="312"/>
        <v>2.2548479727694897</v>
      </c>
      <c r="L2414" s="6">
        <f t="shared" ca="1" si="313"/>
        <v>0.17505978610119255</v>
      </c>
    </row>
    <row r="2415" spans="2:12">
      <c r="B2415" s="7">
        <f t="shared" ca="1" si="316"/>
        <v>-1.6339767939442678</v>
      </c>
      <c r="C2415" s="7">
        <f t="shared" ca="1" si="316"/>
        <v>1.3301156491224624</v>
      </c>
      <c r="D2415" s="7">
        <f t="shared" ca="1" si="316"/>
        <v>-0.3367127350165775</v>
      </c>
      <c r="E2415" s="7"/>
      <c r="F2415" s="7">
        <f t="shared" ca="1" si="317"/>
        <v>-3.2781949727334307</v>
      </c>
      <c r="G2415" s="7">
        <f t="shared" ca="1" si="317"/>
        <v>3.1195811375369313</v>
      </c>
      <c r="H2415" s="7">
        <f t="shared" ca="1" si="317"/>
        <v>-0.69528347925518785</v>
      </c>
      <c r="I2415" s="7"/>
      <c r="J2415" s="7"/>
      <c r="K2415" s="7">
        <f t="shared" ca="1" si="312"/>
        <v>2.1644843238429163</v>
      </c>
      <c r="L2415" s="6">
        <f t="shared" ca="1" si="313"/>
        <v>0.17753826890724278</v>
      </c>
    </row>
    <row r="2416" spans="2:12">
      <c r="B2416" s="7">
        <f t="shared" ca="1" si="316"/>
        <v>-1.5911978791236008</v>
      </c>
      <c r="C2416" s="7">
        <f t="shared" ca="1" si="316"/>
        <v>1.2964009015365041</v>
      </c>
      <c r="D2416" s="7">
        <f t="shared" ca="1" si="316"/>
        <v>-0.30644766633953568</v>
      </c>
      <c r="E2416" s="7"/>
      <c r="F2416" s="7">
        <f t="shared" ca="1" si="317"/>
        <v>-3.2858884076716355</v>
      </c>
      <c r="G2416" s="7">
        <f t="shared" ca="1" si="317"/>
        <v>3.0432437268320274</v>
      </c>
      <c r="H2416" s="7">
        <f t="shared" ca="1" si="317"/>
        <v>-0.70118734081432765</v>
      </c>
      <c r="I2416" s="7"/>
      <c r="J2416" s="7"/>
      <c r="K2416" s="7">
        <f t="shared" ca="1" si="312"/>
        <v>2.1976900709281142</v>
      </c>
      <c r="L2416" s="6">
        <f t="shared" ca="1" si="313"/>
        <v>0.1258391208341112</v>
      </c>
    </row>
    <row r="2417" spans="2:12">
      <c r="B2417" s="7">
        <f t="shared" ca="1" si="316"/>
        <v>-1.6304895820548893</v>
      </c>
      <c r="C2417" s="7">
        <f t="shared" ca="1" si="316"/>
        <v>1.3106255919543321</v>
      </c>
      <c r="D2417" s="7">
        <f t="shared" ca="1" si="316"/>
        <v>-0.31125741030714971</v>
      </c>
      <c r="E2417" s="7"/>
      <c r="F2417" s="7">
        <f t="shared" ca="1" si="317"/>
        <v>-3.2970457212442099</v>
      </c>
      <c r="G2417" s="7">
        <f t="shared" ca="1" si="317"/>
        <v>3.0529433537750874</v>
      </c>
      <c r="H2417" s="7">
        <f t="shared" ca="1" si="317"/>
        <v>-0.6884890438443334</v>
      </c>
      <c r="I2417" s="7"/>
      <c r="J2417" s="7"/>
      <c r="K2417" s="7">
        <f t="shared" ca="1" si="312"/>
        <v>2.1646131476820627</v>
      </c>
      <c r="L2417" s="6">
        <f t="shared" ca="1" si="313"/>
        <v>0.14451408993086057</v>
      </c>
    </row>
    <row r="2418" spans="2:12">
      <c r="B2418" s="7">
        <f t="shared" ca="1" si="316"/>
        <v>-1.5956060941277819</v>
      </c>
      <c r="C2418" s="7">
        <f t="shared" ca="1" si="316"/>
        <v>1.3780342437586905</v>
      </c>
      <c r="D2418" s="7">
        <f t="shared" ca="1" si="316"/>
        <v>-0.34044804412305357</v>
      </c>
      <c r="E2418" s="7"/>
      <c r="F2418" s="7">
        <f t="shared" ca="1" si="317"/>
        <v>-3.2894825993653929</v>
      </c>
      <c r="G2418" s="7">
        <f t="shared" ca="1" si="317"/>
        <v>3.0166115513557306</v>
      </c>
      <c r="H2418" s="7">
        <f t="shared" ca="1" si="317"/>
        <v>-0.67081983009991786</v>
      </c>
      <c r="I2418" s="7"/>
      <c r="J2418" s="7"/>
      <c r="K2418" s="7">
        <f t="shared" ca="1" si="312"/>
        <v>2.1221584091372265</v>
      </c>
      <c r="L2418" s="6">
        <f t="shared" ca="1" si="313"/>
        <v>8.0171911150930975E-2</v>
      </c>
    </row>
    <row r="2419" spans="2:12">
      <c r="B2419" s="7">
        <f t="shared" ca="1" si="316"/>
        <v>-1.6549984265946949</v>
      </c>
      <c r="C2419" s="7">
        <f t="shared" ca="1" si="316"/>
        <v>1.3441268307516148</v>
      </c>
      <c r="D2419" s="7">
        <f t="shared" ca="1" si="316"/>
        <v>-0.3047516275162887</v>
      </c>
      <c r="E2419" s="7"/>
      <c r="F2419" s="7">
        <f t="shared" ca="1" si="317"/>
        <v>-3.3333491387711867</v>
      </c>
      <c r="G2419" s="7">
        <f t="shared" ca="1" si="317"/>
        <v>3.0798286414333895</v>
      </c>
      <c r="H2419" s="7">
        <f t="shared" ca="1" si="317"/>
        <v>-0.67358932346912914</v>
      </c>
      <c r="I2419" s="7"/>
      <c r="J2419" s="7"/>
      <c r="K2419" s="7">
        <f t="shared" ca="1" si="312"/>
        <v>2.1433691490248501</v>
      </c>
      <c r="L2419" s="6">
        <f t="shared" ca="1" si="313"/>
        <v>0.13079933452159304</v>
      </c>
    </row>
    <row r="2420" spans="2:12">
      <c r="B2420" s="7">
        <f t="shared" ca="1" si="316"/>
        <v>-1.6366762228042342</v>
      </c>
      <c r="C2420" s="7">
        <f t="shared" ca="1" si="316"/>
        <v>1.3086624825619793</v>
      </c>
      <c r="D2420" s="7">
        <f t="shared" ca="1" si="316"/>
        <v>-0.347330488127576</v>
      </c>
      <c r="E2420" s="7"/>
      <c r="F2420" s="7">
        <f t="shared" ca="1" si="317"/>
        <v>-3.2946115390945003</v>
      </c>
      <c r="G2420" s="7">
        <f t="shared" ca="1" si="317"/>
        <v>3.1254086661559186</v>
      </c>
      <c r="H2420" s="7">
        <f t="shared" ca="1" si="317"/>
        <v>-0.70946059187169064</v>
      </c>
      <c r="I2420" s="7"/>
      <c r="J2420" s="7"/>
      <c r="K2420" s="7">
        <f t="shared" ca="1" si="312"/>
        <v>2.1860367595141645</v>
      </c>
      <c r="L2420" s="6">
        <f t="shared" ca="1" si="313"/>
        <v>0.19922128124396898</v>
      </c>
    </row>
    <row r="2421" spans="2:12">
      <c r="B2421" s="7">
        <f t="shared" ca="1" si="316"/>
        <v>-1.6417096421150406</v>
      </c>
      <c r="C2421" s="7">
        <f t="shared" ca="1" si="316"/>
        <v>1.3289177361191502</v>
      </c>
      <c r="D2421" s="7">
        <f t="shared" ca="1" si="316"/>
        <v>-0.29708660710321932</v>
      </c>
      <c r="E2421" s="7"/>
      <c r="F2421" s="7">
        <f t="shared" ca="1" si="317"/>
        <v>-3.3341666879511576</v>
      </c>
      <c r="G2421" s="7">
        <f t="shared" ca="1" si="317"/>
        <v>3.0985945621625692</v>
      </c>
      <c r="H2421" s="7">
        <f t="shared" ca="1" si="317"/>
        <v>-0.66620875444351801</v>
      </c>
      <c r="I2421" s="7"/>
      <c r="J2421" s="7"/>
      <c r="K2421" s="7">
        <f t="shared" ca="1" si="312"/>
        <v>2.1706217454522991</v>
      </c>
      <c r="L2421" s="6">
        <f t="shared" ca="1" si="313"/>
        <v>0.14067822746164532</v>
      </c>
    </row>
    <row r="2422" spans="2:12">
      <c r="B2422" s="7">
        <f t="shared" ca="1" si="316"/>
        <v>-1.6175822578690104</v>
      </c>
      <c r="C2422" s="7">
        <f t="shared" ca="1" si="316"/>
        <v>1.3333653328314414</v>
      </c>
      <c r="D2422" s="7">
        <f t="shared" ca="1" si="316"/>
        <v>-0.34891249490418419</v>
      </c>
      <c r="E2422" s="7"/>
      <c r="F2422" s="7">
        <f t="shared" ca="1" si="317"/>
        <v>-3.2484921931861206</v>
      </c>
      <c r="G2422" s="7">
        <f t="shared" ca="1" si="317"/>
        <v>3.0435614904516668</v>
      </c>
      <c r="H2422" s="7">
        <f t="shared" ca="1" si="317"/>
        <v>-0.66154008274263187</v>
      </c>
      <c r="I2422" s="7"/>
      <c r="J2422" s="7"/>
      <c r="K2422" s="7">
        <f t="shared" ca="1" si="312"/>
        <v>2.1359306759811005</v>
      </c>
      <c r="L2422" s="6">
        <f t="shared" ca="1" si="313"/>
        <v>0.16194992148087511</v>
      </c>
    </row>
    <row r="2423" spans="2:12">
      <c r="B2423" s="7">
        <f t="shared" ca="1" si="316"/>
        <v>-1.6122233825438934</v>
      </c>
      <c r="C2423" s="7">
        <f t="shared" ca="1" si="316"/>
        <v>1.3020468562677099</v>
      </c>
      <c r="D2423" s="7">
        <f t="shared" ca="1" si="316"/>
        <v>-0.35056145309226583</v>
      </c>
      <c r="E2423" s="7"/>
      <c r="F2423" s="7">
        <f t="shared" ca="1" si="317"/>
        <v>-3.3205709050321373</v>
      </c>
      <c r="G2423" s="7">
        <f t="shared" ca="1" si="317"/>
        <v>3.0035699612325746</v>
      </c>
      <c r="H2423" s="7">
        <f t="shared" ca="1" si="317"/>
        <v>-0.70280574567376786</v>
      </c>
      <c r="I2423" s="7"/>
      <c r="J2423" s="7"/>
      <c r="K2423" s="7">
        <f t="shared" ca="1" si="312"/>
        <v>2.1737240034240499</v>
      </c>
      <c r="L2423" s="6">
        <f t="shared" ca="1" si="313"/>
        <v>0.13881843875125754</v>
      </c>
    </row>
    <row r="2424" spans="2:12">
      <c r="B2424" s="7">
        <f t="shared" ca="1" si="316"/>
        <v>-1.6139933117581582</v>
      </c>
      <c r="C2424" s="7">
        <f t="shared" ca="1" si="316"/>
        <v>1.3520240932178522</v>
      </c>
      <c r="D2424" s="7">
        <f t="shared" ca="1" si="316"/>
        <v>-0.33117607876815253</v>
      </c>
      <c r="E2424" s="7"/>
      <c r="F2424" s="7">
        <f t="shared" ca="1" si="317"/>
        <v>-3.2882053698954476</v>
      </c>
      <c r="G2424" s="7">
        <f t="shared" ca="1" si="317"/>
        <v>3.0781311176356732</v>
      </c>
      <c r="H2424" s="7">
        <f t="shared" ca="1" si="317"/>
        <v>-0.68631713543381134</v>
      </c>
      <c r="I2424" s="7"/>
      <c r="J2424" s="7"/>
      <c r="K2424" s="7">
        <f t="shared" ca="1" si="312"/>
        <v>2.1509973819595012</v>
      </c>
      <c r="L2424" s="6">
        <f t="shared" ca="1" si="313"/>
        <v>0.1264875313128328</v>
      </c>
    </row>
    <row r="2425" spans="2:12">
      <c r="B2425" s="7">
        <f t="shared" ca="1" si="316"/>
        <v>-1.5816341237278577</v>
      </c>
      <c r="C2425" s="7">
        <f t="shared" ca="1" si="316"/>
        <v>1.3323058600906095</v>
      </c>
      <c r="D2425" s="7">
        <f t="shared" ca="1" si="316"/>
        <v>-0.29841866033424924</v>
      </c>
      <c r="E2425" s="7"/>
      <c r="F2425" s="7">
        <f t="shared" ca="1" si="317"/>
        <v>-3.3102512066067793</v>
      </c>
      <c r="G2425" s="7">
        <f t="shared" ca="1" si="317"/>
        <v>3.0744335234943181</v>
      </c>
      <c r="H2425" s="7">
        <f t="shared" ca="1" si="317"/>
        <v>-0.69839099388549575</v>
      </c>
      <c r="I2425" s="7"/>
      <c r="J2425" s="7"/>
      <c r="K2425" s="7">
        <f t="shared" ca="1" si="312"/>
        <v>2.1965080453029358</v>
      </c>
      <c r="L2425" s="6">
        <f t="shared" ca="1" si="313"/>
        <v>8.9640616098457526E-2</v>
      </c>
    </row>
    <row r="2426" spans="2:12">
      <c r="B2426" s="7">
        <f t="shared" ca="1" si="316"/>
        <v>-1.6133611874101372</v>
      </c>
      <c r="C2426" s="7">
        <f t="shared" ca="1" si="316"/>
        <v>1.315471057801934</v>
      </c>
      <c r="D2426" s="7">
        <f t="shared" ca="1" si="316"/>
        <v>-0.28681119574229014</v>
      </c>
      <c r="E2426" s="7"/>
      <c r="F2426" s="7">
        <f t="shared" ca="1" si="317"/>
        <v>-3.3250187424658386</v>
      </c>
      <c r="G2426" s="7">
        <f t="shared" ca="1" si="317"/>
        <v>3.0544421321758879</v>
      </c>
      <c r="H2426" s="7">
        <f t="shared" ca="1" si="317"/>
        <v>-0.71029681285446189</v>
      </c>
      <c r="I2426" s="7"/>
      <c r="J2426" s="7"/>
      <c r="K2426" s="7">
        <f t="shared" ca="1" si="312"/>
        <v>2.1840280920857036</v>
      </c>
      <c r="L2426" s="6">
        <f t="shared" ca="1" si="313"/>
        <v>9.8710232300269207E-2</v>
      </c>
    </row>
    <row r="2427" spans="2:12">
      <c r="B2427" s="7">
        <f t="shared" ref="B2427:D2446" ca="1" si="318">_xlfn.NORM.INV(RAND(),B$2,B$4/2)</f>
        <v>-1.5746362501217903</v>
      </c>
      <c r="C2427" s="7">
        <f t="shared" ca="1" si="318"/>
        <v>1.3308526506252447</v>
      </c>
      <c r="D2427" s="7">
        <f t="shared" ca="1" si="318"/>
        <v>-0.35078670221784641</v>
      </c>
      <c r="E2427" s="7"/>
      <c r="F2427" s="7">
        <f t="shared" ref="F2427:H2446" ca="1" si="319">_xlfn.NORM.INV(RAND(),F$2,F$4/2)</f>
        <v>-3.3031666109399347</v>
      </c>
      <c r="G2427" s="7">
        <f t="shared" ca="1" si="319"/>
        <v>3.0465417297408677</v>
      </c>
      <c r="H2427" s="7">
        <f t="shared" ca="1" si="319"/>
        <v>-0.70494258405004906</v>
      </c>
      <c r="I2427" s="7"/>
      <c r="J2427" s="7"/>
      <c r="K2427" s="7">
        <f t="shared" ca="1" si="312"/>
        <v>2.1881575423190815</v>
      </c>
      <c r="L2427" s="6">
        <f t="shared" ca="1" si="313"/>
        <v>0.11314867496205422</v>
      </c>
    </row>
    <row r="2428" spans="2:12">
      <c r="B2428" s="7">
        <f t="shared" ca="1" si="318"/>
        <v>-1.6125825946978289</v>
      </c>
      <c r="C2428" s="7">
        <f t="shared" ca="1" si="318"/>
        <v>1.3384133967953131</v>
      </c>
      <c r="D2428" s="7">
        <f t="shared" ca="1" si="318"/>
        <v>-0.32851101658715975</v>
      </c>
      <c r="E2428" s="7"/>
      <c r="F2428" s="7">
        <f t="shared" ca="1" si="319"/>
        <v>-3.2601519744068055</v>
      </c>
      <c r="G2428" s="7">
        <f t="shared" ca="1" si="319"/>
        <v>3.0511599615170466</v>
      </c>
      <c r="H2428" s="7">
        <f t="shared" ca="1" si="319"/>
        <v>-0.69948324399303574</v>
      </c>
      <c r="I2428" s="7"/>
      <c r="J2428" s="7"/>
      <c r="K2428" s="7">
        <f t="shared" ca="1" si="312"/>
        <v>2.1441146152299195</v>
      </c>
      <c r="L2428" s="6">
        <f t="shared" ca="1" si="313"/>
        <v>0.12791339977147381</v>
      </c>
    </row>
    <row r="2429" spans="2:12">
      <c r="B2429" s="7">
        <f t="shared" ca="1" si="318"/>
        <v>-1.6513435811655028</v>
      </c>
      <c r="C2429" s="7">
        <f t="shared" ca="1" si="318"/>
        <v>1.2723962822743362</v>
      </c>
      <c r="D2429" s="7">
        <f t="shared" ca="1" si="318"/>
        <v>-0.32365161955829946</v>
      </c>
      <c r="E2429" s="7"/>
      <c r="F2429" s="7">
        <f t="shared" ca="1" si="319"/>
        <v>-3.2879603654211418</v>
      </c>
      <c r="G2429" s="7">
        <f t="shared" ca="1" si="319"/>
        <v>3.0456560650900348</v>
      </c>
      <c r="H2429" s="7">
        <f t="shared" ca="1" si="319"/>
        <v>-0.69671010343049422</v>
      </c>
      <c r="I2429" s="7"/>
      <c r="J2429" s="7"/>
      <c r="K2429" s="7">
        <f t="shared" ca="1" si="312"/>
        <v>2.172217939918172</v>
      </c>
      <c r="L2429" s="6">
        <f t="shared" ca="1" si="313"/>
        <v>0.1957278571538113</v>
      </c>
    </row>
    <row r="2430" spans="2:12">
      <c r="B2430" s="7">
        <f t="shared" ca="1" si="318"/>
        <v>-1.635177136515338</v>
      </c>
      <c r="C2430" s="7">
        <f t="shared" ca="1" si="318"/>
        <v>1.2921539311500223</v>
      </c>
      <c r="D2430" s="7">
        <f t="shared" ca="1" si="318"/>
        <v>-0.37540456895240765</v>
      </c>
      <c r="E2430" s="7"/>
      <c r="F2430" s="7">
        <f t="shared" ca="1" si="319"/>
        <v>-3.3262469824487169</v>
      </c>
      <c r="G2430" s="7">
        <f t="shared" ca="1" si="319"/>
        <v>3.0488406448973784</v>
      </c>
      <c r="H2430" s="7">
        <f t="shared" ca="1" si="319"/>
        <v>-0.70898700494115641</v>
      </c>
      <c r="I2430" s="7"/>
      <c r="J2430" s="7"/>
      <c r="K2430" s="7">
        <f t="shared" ca="1" si="312"/>
        <v>2.1817610469474737</v>
      </c>
      <c r="L2430" s="6">
        <f t="shared" ca="1" si="313"/>
        <v>0.19368146351969501</v>
      </c>
    </row>
    <row r="2431" spans="2:12">
      <c r="B2431" s="7">
        <f t="shared" ca="1" si="318"/>
        <v>-1.5933562798363887</v>
      </c>
      <c r="C2431" s="7">
        <f t="shared" ca="1" si="318"/>
        <v>1.2990027539583826</v>
      </c>
      <c r="D2431" s="7">
        <f t="shared" ca="1" si="318"/>
        <v>-0.31586468561591224</v>
      </c>
      <c r="E2431" s="7"/>
      <c r="F2431" s="7">
        <f t="shared" ca="1" si="319"/>
        <v>-3.3258628285290612</v>
      </c>
      <c r="G2431" s="7">
        <f t="shared" ca="1" si="319"/>
        <v>3.005238713060757</v>
      </c>
      <c r="H2431" s="7">
        <f t="shared" ca="1" si="319"/>
        <v>-0.66756708376922302</v>
      </c>
      <c r="I2431" s="7"/>
      <c r="J2431" s="7"/>
      <c r="K2431" s="7">
        <f t="shared" ca="1" si="312"/>
        <v>2.1925996258111864</v>
      </c>
      <c r="L2431" s="6">
        <f t="shared" ca="1" si="313"/>
        <v>0.11659100764906977</v>
      </c>
    </row>
    <row r="2432" spans="2:12">
      <c r="B2432" s="7">
        <f t="shared" ca="1" si="318"/>
        <v>-1.6111602851315345</v>
      </c>
      <c r="C2432" s="7">
        <f t="shared" ca="1" si="318"/>
        <v>1.307992132664666</v>
      </c>
      <c r="D2432" s="7">
        <f t="shared" ca="1" si="318"/>
        <v>-0.29626574186609633</v>
      </c>
      <c r="E2432" s="7"/>
      <c r="F2432" s="7">
        <f t="shared" ca="1" si="319"/>
        <v>-3.3396448484241215</v>
      </c>
      <c r="G2432" s="7">
        <f t="shared" ca="1" si="319"/>
        <v>3.0410489817916369</v>
      </c>
      <c r="H2432" s="7">
        <f t="shared" ca="1" si="319"/>
        <v>-0.72265827185615839</v>
      </c>
      <c r="I2432" s="7"/>
      <c r="J2432" s="7"/>
      <c r="K2432" s="7">
        <f t="shared" ca="1" si="312"/>
        <v>2.191605156233198</v>
      </c>
      <c r="L2432" s="6">
        <f t="shared" ca="1" si="313"/>
        <v>9.7489425050809597E-2</v>
      </c>
    </row>
    <row r="2433" spans="2:12">
      <c r="B2433" s="7">
        <f t="shared" ca="1" si="318"/>
        <v>-1.5867765646352192</v>
      </c>
      <c r="C2433" s="7">
        <f t="shared" ca="1" si="318"/>
        <v>1.3170366109444458</v>
      </c>
      <c r="D2433" s="7">
        <f t="shared" ca="1" si="318"/>
        <v>-0.32391279904910958</v>
      </c>
      <c r="E2433" s="7"/>
      <c r="F2433" s="7">
        <f t="shared" ca="1" si="319"/>
        <v>-3.3016716557014814</v>
      </c>
      <c r="G2433" s="7">
        <f t="shared" ca="1" si="319"/>
        <v>3.0301257489801761</v>
      </c>
      <c r="H2433" s="7">
        <f t="shared" ca="1" si="319"/>
        <v>-0.67797207506185475</v>
      </c>
      <c r="I2433" s="7"/>
      <c r="J2433" s="7"/>
      <c r="K2433" s="7">
        <f t="shared" ca="1" si="312"/>
        <v>2.1843751462670458</v>
      </c>
      <c r="L2433" s="6">
        <f t="shared" ca="1" si="313"/>
        <v>0.11574744560495204</v>
      </c>
    </row>
    <row r="2434" spans="2:12">
      <c r="B2434" s="7">
        <f t="shared" ca="1" si="318"/>
        <v>-1.6246750077082266</v>
      </c>
      <c r="C2434" s="7">
        <f t="shared" ca="1" si="318"/>
        <v>1.3201953454948547</v>
      </c>
      <c r="D2434" s="7">
        <f t="shared" ca="1" si="318"/>
        <v>-0.3320490913870745</v>
      </c>
      <c r="E2434" s="7"/>
      <c r="F2434" s="7">
        <f t="shared" ca="1" si="319"/>
        <v>-3.289234767940489</v>
      </c>
      <c r="G2434" s="7">
        <f t="shared" ca="1" si="319"/>
        <v>3.0226210551103372</v>
      </c>
      <c r="H2434" s="7">
        <f t="shared" ca="1" si="319"/>
        <v>-0.70839649030685969</v>
      </c>
      <c r="I2434" s="7"/>
      <c r="J2434" s="7"/>
      <c r="K2434" s="7">
        <f t="shared" ca="1" si="312"/>
        <v>2.1485573851209647</v>
      </c>
      <c r="L2434" s="6">
        <f t="shared" ca="1" si="313"/>
        <v>0.13086945041769016</v>
      </c>
    </row>
    <row r="2435" spans="2:12">
      <c r="B2435" s="7">
        <f t="shared" ca="1" si="318"/>
        <v>-1.6350755887773594</v>
      </c>
      <c r="C2435" s="7">
        <f t="shared" ca="1" si="318"/>
        <v>1.3068439587963248</v>
      </c>
      <c r="D2435" s="7">
        <f t="shared" ca="1" si="318"/>
        <v>-0.34867633863258479</v>
      </c>
      <c r="E2435" s="7"/>
      <c r="F2435" s="7">
        <f t="shared" ca="1" si="319"/>
        <v>-3.2604279278425992</v>
      </c>
      <c r="G2435" s="7">
        <f t="shared" ca="1" si="319"/>
        <v>2.9769674657545013</v>
      </c>
      <c r="H2435" s="7">
        <f t="shared" ca="1" si="319"/>
        <v>-0.70542275410676214</v>
      </c>
      <c r="I2435" s="7"/>
      <c r="J2435" s="7"/>
      <c r="K2435" s="7">
        <f t="shared" ca="1" si="312"/>
        <v>2.1250547158046387</v>
      </c>
      <c r="L2435" s="6">
        <f t="shared" ca="1" si="313"/>
        <v>0.14986108489108346</v>
      </c>
    </row>
    <row r="2436" spans="2:12">
      <c r="B2436" s="7">
        <f t="shared" ca="1" si="318"/>
        <v>-1.6285269372777715</v>
      </c>
      <c r="C2436" s="7">
        <f t="shared" ca="1" si="318"/>
        <v>1.3197756184662475</v>
      </c>
      <c r="D2436" s="7">
        <f t="shared" ca="1" si="318"/>
        <v>-0.32878854097769089</v>
      </c>
      <c r="E2436" s="7"/>
      <c r="F2436" s="7">
        <f t="shared" ca="1" si="319"/>
        <v>-3.3231771907586523</v>
      </c>
      <c r="G2436" s="7">
        <f t="shared" ca="1" si="319"/>
        <v>3.0842850264518105</v>
      </c>
      <c r="H2436" s="7">
        <f t="shared" ca="1" si="319"/>
        <v>-0.69928908131312117</v>
      </c>
      <c r="I2436" s="7"/>
      <c r="J2436" s="7"/>
      <c r="K2436" s="7">
        <f t="shared" ca="1" si="312"/>
        <v>2.1786185680240608</v>
      </c>
      <c r="L2436" s="6">
        <f t="shared" ca="1" si="313"/>
        <v>0.1502583102574257</v>
      </c>
    </row>
    <row r="2437" spans="2:12">
      <c r="B2437" s="7">
        <f t="shared" ca="1" si="318"/>
        <v>-1.6065977459975493</v>
      </c>
      <c r="C2437" s="7">
        <f t="shared" ca="1" si="318"/>
        <v>1.2725812277317001</v>
      </c>
      <c r="D2437" s="7">
        <f t="shared" ca="1" si="318"/>
        <v>-0.30852154030096812</v>
      </c>
      <c r="E2437" s="7"/>
      <c r="F2437" s="7">
        <f t="shared" ca="1" si="319"/>
        <v>-3.304358640243878</v>
      </c>
      <c r="G2437" s="7">
        <f t="shared" ca="1" si="319"/>
        <v>3.0255081713771612</v>
      </c>
      <c r="H2437" s="7">
        <f t="shared" ca="1" si="319"/>
        <v>-0.71885841466028422</v>
      </c>
      <c r="I2437" s="7"/>
      <c r="J2437" s="7"/>
      <c r="K2437" s="7">
        <f t="shared" ca="1" si="312"/>
        <v>2.2045848137496562</v>
      </c>
      <c r="L2437" s="6">
        <f t="shared" ca="1" si="313"/>
        <v>0.13960692088186388</v>
      </c>
    </row>
    <row r="2438" spans="2:12">
      <c r="B2438" s="7">
        <f t="shared" ca="1" si="318"/>
        <v>-1.6189191485940007</v>
      </c>
      <c r="C2438" s="7">
        <f t="shared" ca="1" si="318"/>
        <v>1.3284283259085572</v>
      </c>
      <c r="D2438" s="7">
        <f t="shared" ca="1" si="318"/>
        <v>-0.38205993909394165</v>
      </c>
      <c r="E2438" s="7"/>
      <c r="F2438" s="7">
        <f t="shared" ca="1" si="319"/>
        <v>-3.3427418809095384</v>
      </c>
      <c r="G2438" s="7">
        <f t="shared" ca="1" si="319"/>
        <v>3.0695644487239302</v>
      </c>
      <c r="H2438" s="7">
        <f t="shared" ca="1" si="319"/>
        <v>-0.72811597284557572</v>
      </c>
      <c r="I2438" s="7"/>
      <c r="J2438" s="7"/>
      <c r="K2438" s="7">
        <f t="shared" ca="1" si="312"/>
        <v>2.1783694268254439</v>
      </c>
      <c r="L2438" s="6">
        <f t="shared" ca="1" si="313"/>
        <v>0.1545902041390636</v>
      </c>
    </row>
    <row r="2439" spans="2:12">
      <c r="B2439" s="7">
        <f t="shared" ca="1" si="318"/>
        <v>-1.6605126190829418</v>
      </c>
      <c r="C2439" s="7">
        <f t="shared" ca="1" si="318"/>
        <v>1.2657652741468506</v>
      </c>
      <c r="D2439" s="7">
        <f t="shared" ca="1" si="318"/>
        <v>-0.32477231534547651</v>
      </c>
      <c r="E2439" s="7"/>
      <c r="F2439" s="7">
        <f t="shared" ca="1" si="319"/>
        <v>-3.2803200516487601</v>
      </c>
      <c r="G2439" s="7">
        <f t="shared" ca="1" si="319"/>
        <v>3.0168767497067601</v>
      </c>
      <c r="H2439" s="7">
        <f t="shared" ca="1" si="319"/>
        <v>-0.69858438380901067</v>
      </c>
      <c r="I2439" s="7"/>
      <c r="J2439" s="7"/>
      <c r="K2439" s="7">
        <f t="shared" ca="1" si="312"/>
        <v>2.1577393926510915</v>
      </c>
      <c r="L2439" s="6">
        <f t="shared" ca="1" si="313"/>
        <v>0.19683607634181971</v>
      </c>
    </row>
    <row r="2440" spans="2:12">
      <c r="B2440" s="7">
        <f t="shared" ca="1" si="318"/>
        <v>-1.5779617940818818</v>
      </c>
      <c r="C2440" s="7">
        <f t="shared" ca="1" si="318"/>
        <v>1.304910015156608</v>
      </c>
      <c r="D2440" s="7">
        <f t="shared" ca="1" si="318"/>
        <v>-0.31910355318142214</v>
      </c>
      <c r="E2440" s="7"/>
      <c r="F2440" s="7">
        <f t="shared" ca="1" si="319"/>
        <v>-3.3589534118924824</v>
      </c>
      <c r="G2440" s="7">
        <f t="shared" ca="1" si="319"/>
        <v>3.057275113672806</v>
      </c>
      <c r="H2440" s="7">
        <f t="shared" ca="1" si="319"/>
        <v>-0.69674532014675494</v>
      </c>
      <c r="I2440" s="7"/>
      <c r="J2440" s="7"/>
      <c r="K2440" s="7">
        <f t="shared" ref="K2440:K2503" ca="1" si="320">SLOPE(F2440:H2440,B2440:D2440)</f>
        <v>2.229703777280037</v>
      </c>
      <c r="L2440" s="6">
        <f t="shared" ref="L2440:L2503" ca="1" si="321">INTERCEPT(F2440:H2440,B2440:D2440)</f>
        <v>0.10730245412279443</v>
      </c>
    </row>
    <row r="2441" spans="2:12">
      <c r="B2441" s="7">
        <f t="shared" ca="1" si="318"/>
        <v>-1.6347046637720919</v>
      </c>
      <c r="C2441" s="7">
        <f t="shared" ca="1" si="318"/>
        <v>1.2782533964530194</v>
      </c>
      <c r="D2441" s="7">
        <f t="shared" ca="1" si="318"/>
        <v>-0.32857753143802082</v>
      </c>
      <c r="E2441" s="7"/>
      <c r="F2441" s="7">
        <f t="shared" ca="1" si="319"/>
        <v>-3.3103196517686411</v>
      </c>
      <c r="G2441" s="7">
        <f t="shared" ca="1" si="319"/>
        <v>3.0033921527238188</v>
      </c>
      <c r="H2441" s="7">
        <f t="shared" ca="1" si="319"/>
        <v>-0.72180771120318366</v>
      </c>
      <c r="I2441" s="7"/>
      <c r="J2441" s="7"/>
      <c r="K2441" s="7">
        <f t="shared" ca="1" si="320"/>
        <v>2.1731651621486261</v>
      </c>
      <c r="L2441" s="6">
        <f t="shared" ca="1" si="321"/>
        <v>0.15331517009314377</v>
      </c>
    </row>
    <row r="2442" spans="2:12">
      <c r="B2442" s="7">
        <f t="shared" ca="1" si="318"/>
        <v>-1.6370755747293524</v>
      </c>
      <c r="C2442" s="7">
        <f t="shared" ca="1" si="318"/>
        <v>1.3176339664960706</v>
      </c>
      <c r="D2442" s="7">
        <f t="shared" ca="1" si="318"/>
        <v>-0.34696340416733468</v>
      </c>
      <c r="E2442" s="7"/>
      <c r="F2442" s="7">
        <f t="shared" ca="1" si="319"/>
        <v>-3.3308784981686457</v>
      </c>
      <c r="G2442" s="7">
        <f t="shared" ca="1" si="319"/>
        <v>3.0501968221497027</v>
      </c>
      <c r="H2442" s="7">
        <f t="shared" ca="1" si="319"/>
        <v>-0.71749040911086659</v>
      </c>
      <c r="I2442" s="7"/>
      <c r="J2442" s="7"/>
      <c r="K2442" s="7">
        <f t="shared" ca="1" si="320"/>
        <v>2.1645430896088946</v>
      </c>
      <c r="L2442" s="6">
        <f t="shared" ca="1" si="321"/>
        <v>0.14809675978089148</v>
      </c>
    </row>
    <row r="2443" spans="2:12">
      <c r="B2443" s="7">
        <f t="shared" ca="1" si="318"/>
        <v>-1.5876181089749648</v>
      </c>
      <c r="C2443" s="7">
        <f t="shared" ca="1" si="318"/>
        <v>1.3634640392296704</v>
      </c>
      <c r="D2443" s="7">
        <f t="shared" ca="1" si="318"/>
        <v>-0.32703026287337195</v>
      </c>
      <c r="E2443" s="7"/>
      <c r="F2443" s="7">
        <f t="shared" ca="1" si="319"/>
        <v>-3.2864601612134035</v>
      </c>
      <c r="G2443" s="7">
        <f t="shared" ca="1" si="319"/>
        <v>3.0273688597403954</v>
      </c>
      <c r="H2443" s="7">
        <f t="shared" ca="1" si="319"/>
        <v>-0.68072773209207404</v>
      </c>
      <c r="I2443" s="7"/>
      <c r="J2443" s="7"/>
      <c r="K2443" s="7">
        <f t="shared" ca="1" si="320"/>
        <v>2.1424794052298481</v>
      </c>
      <c r="L2443" s="6">
        <f t="shared" ca="1" si="321"/>
        <v>8.0360682518589577E-2</v>
      </c>
    </row>
    <row r="2444" spans="2:12">
      <c r="B2444" s="7">
        <f t="shared" ca="1" si="318"/>
        <v>-1.6354610102995513</v>
      </c>
      <c r="C2444" s="7">
        <f t="shared" ca="1" si="318"/>
        <v>1.3236212731914709</v>
      </c>
      <c r="D2444" s="7">
        <f t="shared" ca="1" si="318"/>
        <v>-0.33770155086483411</v>
      </c>
      <c r="E2444" s="7"/>
      <c r="F2444" s="7">
        <f t="shared" ca="1" si="319"/>
        <v>-3.3088675162096717</v>
      </c>
      <c r="G2444" s="7">
        <f t="shared" ca="1" si="319"/>
        <v>3.0494301939234116</v>
      </c>
      <c r="H2444" s="7">
        <f t="shared" ca="1" si="319"/>
        <v>-0.68759793176647355</v>
      </c>
      <c r="I2444" s="7"/>
      <c r="J2444" s="7"/>
      <c r="K2444" s="7">
        <f t="shared" ca="1" si="320"/>
        <v>2.1533469028223204</v>
      </c>
      <c r="L2444" s="6">
        <f t="shared" ca="1" si="321"/>
        <v>0.15055082221965421</v>
      </c>
    </row>
    <row r="2445" spans="2:12">
      <c r="B2445" s="7">
        <f t="shared" ca="1" si="318"/>
        <v>-1.6135543497281026</v>
      </c>
      <c r="C2445" s="7">
        <f t="shared" ca="1" si="318"/>
        <v>1.3077478467931707</v>
      </c>
      <c r="D2445" s="7">
        <f t="shared" ca="1" si="318"/>
        <v>-0.36216659659553835</v>
      </c>
      <c r="E2445" s="7"/>
      <c r="F2445" s="7">
        <f t="shared" ca="1" si="319"/>
        <v>-3.2537577823830892</v>
      </c>
      <c r="G2445" s="7">
        <f t="shared" ca="1" si="319"/>
        <v>3.0220108134679831</v>
      </c>
      <c r="H2445" s="7">
        <f t="shared" ca="1" si="319"/>
        <v>-0.68612260761450561</v>
      </c>
      <c r="I2445" s="7"/>
      <c r="J2445" s="7"/>
      <c r="K2445" s="7">
        <f t="shared" ca="1" si="320"/>
        <v>2.1521970112121047</v>
      </c>
      <c r="L2445" s="6">
        <f t="shared" ca="1" si="321"/>
        <v>0.1732467106166507</v>
      </c>
    </row>
    <row r="2446" spans="2:12">
      <c r="B2446" s="7">
        <f t="shared" ca="1" si="318"/>
        <v>-1.6593882923449732</v>
      </c>
      <c r="C2446" s="7">
        <f t="shared" ca="1" si="318"/>
        <v>1.2785101429399759</v>
      </c>
      <c r="D2446" s="7">
        <f t="shared" ca="1" si="318"/>
        <v>-0.30657621098860949</v>
      </c>
      <c r="E2446" s="7"/>
      <c r="F2446" s="7">
        <f t="shared" ca="1" si="319"/>
        <v>-3.3144849074976368</v>
      </c>
      <c r="G2446" s="7">
        <f t="shared" ca="1" si="319"/>
        <v>3.0660803549432072</v>
      </c>
      <c r="H2446" s="7">
        <f t="shared" ca="1" si="319"/>
        <v>-0.71216328082824709</v>
      </c>
      <c r="I2446" s="7"/>
      <c r="J2446" s="7"/>
      <c r="K2446" s="7">
        <f t="shared" ca="1" si="320"/>
        <v>2.1778234605427662</v>
      </c>
      <c r="L2446" s="6">
        <f t="shared" ca="1" si="321"/>
        <v>0.17886213357831399</v>
      </c>
    </row>
    <row r="2447" spans="2:12">
      <c r="B2447" s="7">
        <f t="shared" ref="B2447:D2466" ca="1" si="322">_xlfn.NORM.INV(RAND(),B$2,B$4/2)</f>
        <v>-1.5983315723089391</v>
      </c>
      <c r="C2447" s="7">
        <f t="shared" ca="1" si="322"/>
        <v>1.3320556455870507</v>
      </c>
      <c r="D2447" s="7">
        <f t="shared" ca="1" si="322"/>
        <v>-0.33527519818149859</v>
      </c>
      <c r="E2447" s="7"/>
      <c r="F2447" s="7">
        <f t="shared" ref="F2447:H2466" ca="1" si="323">_xlfn.NORM.INV(RAND(),F$2,F$4/2)</f>
        <v>-3.3031767698097023</v>
      </c>
      <c r="G2447" s="7">
        <f t="shared" ca="1" si="323"/>
        <v>3.1025998558963477</v>
      </c>
      <c r="H2447" s="7">
        <f t="shared" ca="1" si="323"/>
        <v>-0.7001307132697222</v>
      </c>
      <c r="I2447" s="7"/>
      <c r="J2447" s="7"/>
      <c r="K2447" s="7">
        <f t="shared" ca="1" si="320"/>
        <v>2.190909888816051</v>
      </c>
      <c r="L2447" s="6">
        <f t="shared" ca="1" si="321"/>
        <v>0.13907889366539095</v>
      </c>
    </row>
    <row r="2448" spans="2:12">
      <c r="B2448" s="7">
        <f t="shared" ca="1" si="322"/>
        <v>-1.592701373873942</v>
      </c>
      <c r="C2448" s="7">
        <f t="shared" ca="1" si="322"/>
        <v>1.2958101510498692</v>
      </c>
      <c r="D2448" s="7">
        <f t="shared" ca="1" si="322"/>
        <v>-0.34812097189222124</v>
      </c>
      <c r="E2448" s="7"/>
      <c r="F2448" s="7">
        <f t="shared" ca="1" si="323"/>
        <v>-3.2651702911004854</v>
      </c>
      <c r="G2448" s="7">
        <f t="shared" ca="1" si="323"/>
        <v>3.0799896223716519</v>
      </c>
      <c r="H2448" s="7">
        <f t="shared" ca="1" si="323"/>
        <v>-0.68587722240755444</v>
      </c>
      <c r="I2448" s="7"/>
      <c r="J2448" s="7"/>
      <c r="K2448" s="7">
        <f t="shared" ca="1" si="320"/>
        <v>2.2015923489337577</v>
      </c>
      <c r="L2448" s="6">
        <f t="shared" ca="1" si="321"/>
        <v>0.18299867390665869</v>
      </c>
    </row>
    <row r="2449" spans="2:12">
      <c r="B2449" s="7">
        <f t="shared" ca="1" si="322"/>
        <v>-1.6448705894747684</v>
      </c>
      <c r="C2449" s="7">
        <f t="shared" ca="1" si="322"/>
        <v>1.3146662319331481</v>
      </c>
      <c r="D2449" s="7">
        <f t="shared" ca="1" si="322"/>
        <v>-0.33799236858795972</v>
      </c>
      <c r="E2449" s="7"/>
      <c r="F2449" s="7">
        <f t="shared" ca="1" si="323"/>
        <v>-3.2728678338418069</v>
      </c>
      <c r="G2449" s="7">
        <f t="shared" ca="1" si="323"/>
        <v>3.0825031868503174</v>
      </c>
      <c r="H2449" s="7">
        <f t="shared" ca="1" si="323"/>
        <v>-0.66434489861351531</v>
      </c>
      <c r="I2449" s="7"/>
      <c r="J2449" s="7"/>
      <c r="K2449" s="7">
        <f t="shared" ca="1" si="320"/>
        <v>2.1526055335936816</v>
      </c>
      <c r="L2449" s="6">
        <f t="shared" ca="1" si="321"/>
        <v>0.19455147486357033</v>
      </c>
    </row>
    <row r="2450" spans="2:12">
      <c r="B2450" s="7">
        <f t="shared" ca="1" si="322"/>
        <v>-1.61157550057737</v>
      </c>
      <c r="C2450" s="7">
        <f t="shared" ca="1" si="322"/>
        <v>1.3584570762529053</v>
      </c>
      <c r="D2450" s="7">
        <f t="shared" ca="1" si="322"/>
        <v>-0.3008372296316672</v>
      </c>
      <c r="E2450" s="7"/>
      <c r="F2450" s="7">
        <f t="shared" ca="1" si="323"/>
        <v>-3.2819161029288595</v>
      </c>
      <c r="G2450" s="7">
        <f t="shared" ca="1" si="323"/>
        <v>3.0970071556851844</v>
      </c>
      <c r="H2450" s="7">
        <f t="shared" ca="1" si="323"/>
        <v>-0.68114206478073491</v>
      </c>
      <c r="I2450" s="7"/>
      <c r="J2450" s="7"/>
      <c r="K2450" s="7">
        <f t="shared" ca="1" si="320"/>
        <v>2.1533835699984016</v>
      </c>
      <c r="L2450" s="6">
        <f t="shared" ca="1" si="321"/>
        <v>0.10894266390414814</v>
      </c>
    </row>
    <row r="2451" spans="2:12">
      <c r="B2451" s="7">
        <f t="shared" ca="1" si="322"/>
        <v>-1.6050471737313345</v>
      </c>
      <c r="C2451" s="7">
        <f t="shared" ca="1" si="322"/>
        <v>1.3274976695979417</v>
      </c>
      <c r="D2451" s="7">
        <f t="shared" ca="1" si="322"/>
        <v>-0.3327753520665907</v>
      </c>
      <c r="E2451" s="7"/>
      <c r="F2451" s="7">
        <f t="shared" ca="1" si="323"/>
        <v>-3.3045269081153448</v>
      </c>
      <c r="G2451" s="7">
        <f t="shared" ca="1" si="323"/>
        <v>3.0471556882271651</v>
      </c>
      <c r="H2451" s="7">
        <f t="shared" ca="1" si="323"/>
        <v>-0.71081486288730356</v>
      </c>
      <c r="I2451" s="7"/>
      <c r="J2451" s="7"/>
      <c r="K2451" s="7">
        <f t="shared" ca="1" si="320"/>
        <v>2.1707710966178704</v>
      </c>
      <c r="L2451" s="6">
        <f t="shared" ca="1" si="321"/>
        <v>0.11889649153696635</v>
      </c>
    </row>
    <row r="2452" spans="2:12">
      <c r="B2452" s="7">
        <f t="shared" ca="1" si="322"/>
        <v>-1.6006298498418212</v>
      </c>
      <c r="C2452" s="7">
        <f t="shared" ca="1" si="322"/>
        <v>1.3027676422654653</v>
      </c>
      <c r="D2452" s="7">
        <f t="shared" ca="1" si="322"/>
        <v>-0.33180199263343346</v>
      </c>
      <c r="E2452" s="7"/>
      <c r="F2452" s="7">
        <f t="shared" ca="1" si="323"/>
        <v>-3.2751066301652809</v>
      </c>
      <c r="G2452" s="7">
        <f t="shared" ca="1" si="323"/>
        <v>3.0405240696953988</v>
      </c>
      <c r="H2452" s="7">
        <f t="shared" ca="1" si="323"/>
        <v>-0.62820023849840034</v>
      </c>
      <c r="I2452" s="7"/>
      <c r="J2452" s="7"/>
      <c r="K2452" s="7">
        <f t="shared" ca="1" si="320"/>
        <v>2.178509973576928</v>
      </c>
      <c r="L2452" s="6">
        <f t="shared" ca="1" si="321"/>
        <v>0.16964898039769444</v>
      </c>
    </row>
    <row r="2453" spans="2:12">
      <c r="B2453" s="7">
        <f t="shared" ca="1" si="322"/>
        <v>-1.6354036785498351</v>
      </c>
      <c r="C2453" s="7">
        <f t="shared" ca="1" si="322"/>
        <v>1.2944154283684353</v>
      </c>
      <c r="D2453" s="7">
        <f t="shared" ca="1" si="322"/>
        <v>-0.29645976043921068</v>
      </c>
      <c r="E2453" s="7"/>
      <c r="F2453" s="7">
        <f t="shared" ca="1" si="323"/>
        <v>-3.2795395296800915</v>
      </c>
      <c r="G2453" s="7">
        <f t="shared" ca="1" si="323"/>
        <v>3.0488086840822626</v>
      </c>
      <c r="H2453" s="7">
        <f t="shared" ca="1" si="323"/>
        <v>-0.72618499727375707</v>
      </c>
      <c r="I2453" s="7"/>
      <c r="J2453" s="7"/>
      <c r="K2453" s="7">
        <f t="shared" ca="1" si="320"/>
        <v>2.1665906908778361</v>
      </c>
      <c r="L2453" s="6">
        <f t="shared" ca="1" si="321"/>
        <v>0.1413910276192083</v>
      </c>
    </row>
    <row r="2454" spans="2:12">
      <c r="B2454" s="7">
        <f t="shared" ca="1" si="322"/>
        <v>-1.6374589345917419</v>
      </c>
      <c r="C2454" s="7">
        <f t="shared" ca="1" si="322"/>
        <v>1.3022481498703746</v>
      </c>
      <c r="D2454" s="7">
        <f t="shared" ca="1" si="322"/>
        <v>-0.32364355837019382</v>
      </c>
      <c r="E2454" s="7"/>
      <c r="F2454" s="7">
        <f t="shared" ca="1" si="323"/>
        <v>-3.3002176647149821</v>
      </c>
      <c r="G2454" s="7">
        <f t="shared" ca="1" si="323"/>
        <v>3.0834822958992194</v>
      </c>
      <c r="H2454" s="7">
        <f t="shared" ca="1" si="323"/>
        <v>-0.65390498978562517</v>
      </c>
      <c r="I2454" s="7"/>
      <c r="J2454" s="7"/>
      <c r="K2454" s="7">
        <f t="shared" ca="1" si="320"/>
        <v>2.1765003436646078</v>
      </c>
      <c r="L2454" s="6">
        <f t="shared" ca="1" si="321"/>
        <v>0.18778544852077134</v>
      </c>
    </row>
    <row r="2455" spans="2:12">
      <c r="B2455" s="7">
        <f t="shared" ca="1" si="322"/>
        <v>-1.625281156265862</v>
      </c>
      <c r="C2455" s="7">
        <f t="shared" ca="1" si="322"/>
        <v>1.3310026450569541</v>
      </c>
      <c r="D2455" s="7">
        <f t="shared" ca="1" si="322"/>
        <v>-0.3419572845720294</v>
      </c>
      <c r="E2455" s="7"/>
      <c r="F2455" s="7">
        <f t="shared" ca="1" si="323"/>
        <v>-3.3235833752238029</v>
      </c>
      <c r="G2455" s="7">
        <f t="shared" ca="1" si="323"/>
        <v>3.0557652987830259</v>
      </c>
      <c r="H2455" s="7">
        <f t="shared" ca="1" si="323"/>
        <v>-0.69771495290127461</v>
      </c>
      <c r="I2455" s="7"/>
      <c r="J2455" s="7"/>
      <c r="K2455" s="7">
        <f t="shared" ca="1" si="320"/>
        <v>2.162132384901061</v>
      </c>
      <c r="L2455" s="6">
        <f t="shared" ca="1" si="321"/>
        <v>0.13669766304973691</v>
      </c>
    </row>
    <row r="2456" spans="2:12">
      <c r="B2456" s="7">
        <f t="shared" ca="1" si="322"/>
        <v>-1.6210925734076831</v>
      </c>
      <c r="C2456" s="7">
        <f t="shared" ca="1" si="322"/>
        <v>1.3227085551269626</v>
      </c>
      <c r="D2456" s="7">
        <f t="shared" ca="1" si="322"/>
        <v>-0.32987696879086714</v>
      </c>
      <c r="E2456" s="7"/>
      <c r="F2456" s="7">
        <f t="shared" ca="1" si="323"/>
        <v>-3.3356837357077329</v>
      </c>
      <c r="G2456" s="7">
        <f t="shared" ca="1" si="323"/>
        <v>3.0475118581221712</v>
      </c>
      <c r="H2456" s="7">
        <f t="shared" ca="1" si="323"/>
        <v>-0.7476237443159417</v>
      </c>
      <c r="I2456" s="7"/>
      <c r="J2456" s="7"/>
      <c r="K2456" s="7">
        <f t="shared" ca="1" si="320"/>
        <v>2.1742086966543646</v>
      </c>
      <c r="L2456" s="6">
        <f t="shared" ca="1" si="321"/>
        <v>0.1100582933193992</v>
      </c>
    </row>
    <row r="2457" spans="2:12">
      <c r="B2457" s="7">
        <f t="shared" ca="1" si="322"/>
        <v>-1.6526860734166486</v>
      </c>
      <c r="C2457" s="7">
        <f t="shared" ca="1" si="322"/>
        <v>1.3366477406052593</v>
      </c>
      <c r="D2457" s="7">
        <f t="shared" ca="1" si="322"/>
        <v>-0.29999609496586821</v>
      </c>
      <c r="E2457" s="7"/>
      <c r="F2457" s="7">
        <f t="shared" ca="1" si="323"/>
        <v>-3.3347825395645763</v>
      </c>
      <c r="G2457" s="7">
        <f t="shared" ca="1" si="323"/>
        <v>3.0419682440153566</v>
      </c>
      <c r="H2457" s="7">
        <f t="shared" ca="1" si="323"/>
        <v>-0.74323931832903312</v>
      </c>
      <c r="I2457" s="7"/>
      <c r="J2457" s="7"/>
      <c r="K2457" s="7">
        <f t="shared" ca="1" si="320"/>
        <v>2.1393766649333443</v>
      </c>
      <c r="L2457" s="6">
        <f t="shared" ca="1" si="321"/>
        <v>9.3958688567992554E-2</v>
      </c>
    </row>
    <row r="2458" spans="2:12">
      <c r="B2458" s="7">
        <f t="shared" ca="1" si="322"/>
        <v>-1.5779577158635487</v>
      </c>
      <c r="C2458" s="7">
        <f t="shared" ca="1" si="322"/>
        <v>1.3354141666393375</v>
      </c>
      <c r="D2458" s="7">
        <f t="shared" ca="1" si="322"/>
        <v>-0.37638076368196349</v>
      </c>
      <c r="E2458" s="7"/>
      <c r="F2458" s="7">
        <f t="shared" ca="1" si="323"/>
        <v>-3.2945046520926349</v>
      </c>
      <c r="G2458" s="7">
        <f t="shared" ca="1" si="323"/>
        <v>3.0455287620073803</v>
      </c>
      <c r="H2458" s="7">
        <f t="shared" ca="1" si="323"/>
        <v>-0.72665854102490735</v>
      </c>
      <c r="I2458" s="7"/>
      <c r="J2458" s="7"/>
      <c r="K2458" s="7">
        <f t="shared" ca="1" si="320"/>
        <v>2.1780487642703439</v>
      </c>
      <c r="L2458" s="6">
        <f t="shared" ca="1" si="321"/>
        <v>0.12413763459733451</v>
      </c>
    </row>
    <row r="2459" spans="2:12">
      <c r="B2459" s="7">
        <f t="shared" ca="1" si="322"/>
        <v>-1.6517411481993869</v>
      </c>
      <c r="C2459" s="7">
        <f t="shared" ca="1" si="322"/>
        <v>1.3299114732363009</v>
      </c>
      <c r="D2459" s="7">
        <f t="shared" ca="1" si="322"/>
        <v>-0.32058770933944375</v>
      </c>
      <c r="E2459" s="7"/>
      <c r="F2459" s="7">
        <f t="shared" ca="1" si="323"/>
        <v>-3.3050932943414151</v>
      </c>
      <c r="G2459" s="7">
        <f t="shared" ca="1" si="323"/>
        <v>3.0652619974769149</v>
      </c>
      <c r="H2459" s="7">
        <f t="shared" ca="1" si="323"/>
        <v>-0.73332416208394335</v>
      </c>
      <c r="I2459" s="7"/>
      <c r="J2459" s="7"/>
      <c r="K2459" s="7">
        <f t="shared" ca="1" si="320"/>
        <v>2.1430134196389803</v>
      </c>
      <c r="L2459" s="6">
        <f t="shared" ca="1" si="321"/>
        <v>0.13451787220708328</v>
      </c>
    </row>
    <row r="2460" spans="2:12">
      <c r="B2460" s="7">
        <f t="shared" ca="1" si="322"/>
        <v>-1.6359456789285109</v>
      </c>
      <c r="C2460" s="7">
        <f t="shared" ca="1" si="322"/>
        <v>1.3475017549218655</v>
      </c>
      <c r="D2460" s="7">
        <f t="shared" ca="1" si="322"/>
        <v>-0.36359730733044848</v>
      </c>
      <c r="E2460" s="7"/>
      <c r="F2460" s="7">
        <f t="shared" ca="1" si="323"/>
        <v>-3.2988990441475674</v>
      </c>
      <c r="G2460" s="7">
        <f t="shared" ca="1" si="323"/>
        <v>3.0363846117808717</v>
      </c>
      <c r="H2460" s="7">
        <f t="shared" ca="1" si="323"/>
        <v>-0.68860431760289953</v>
      </c>
      <c r="I2460" s="7"/>
      <c r="J2460" s="7"/>
      <c r="K2460" s="7">
        <f t="shared" ca="1" si="320"/>
        <v>2.1264631520151656</v>
      </c>
      <c r="L2460" s="6">
        <f t="shared" ca="1" si="321"/>
        <v>0.14514096735444376</v>
      </c>
    </row>
    <row r="2461" spans="2:12">
      <c r="B2461" s="7">
        <f t="shared" ca="1" si="322"/>
        <v>-1.5983582413113044</v>
      </c>
      <c r="C2461" s="7">
        <f t="shared" ca="1" si="322"/>
        <v>1.3509996890696334</v>
      </c>
      <c r="D2461" s="7">
        <f t="shared" ca="1" si="322"/>
        <v>-0.3511732437510276</v>
      </c>
      <c r="E2461" s="7"/>
      <c r="F2461" s="7">
        <f t="shared" ca="1" si="323"/>
        <v>-3.330403301913015</v>
      </c>
      <c r="G2461" s="7">
        <f t="shared" ca="1" si="323"/>
        <v>3.0706212954584249</v>
      </c>
      <c r="H2461" s="7">
        <f t="shared" ca="1" si="323"/>
        <v>-0.72240352678077013</v>
      </c>
      <c r="I2461" s="7"/>
      <c r="J2461" s="7"/>
      <c r="K2461" s="7">
        <f t="shared" ca="1" si="320"/>
        <v>2.1737285730301905</v>
      </c>
      <c r="L2461" s="6">
        <f t="shared" ca="1" si="321"/>
        <v>0.10628671119368177</v>
      </c>
    </row>
    <row r="2462" spans="2:12">
      <c r="B2462" s="7">
        <f t="shared" ca="1" si="322"/>
        <v>-1.6238079632096996</v>
      </c>
      <c r="C2462" s="7">
        <f t="shared" ca="1" si="322"/>
        <v>1.2851312157765087</v>
      </c>
      <c r="D2462" s="7">
        <f t="shared" ca="1" si="322"/>
        <v>-0.30101299597441555</v>
      </c>
      <c r="E2462" s="7"/>
      <c r="F2462" s="7">
        <f t="shared" ca="1" si="323"/>
        <v>-3.2569676399131264</v>
      </c>
      <c r="G2462" s="7">
        <f t="shared" ca="1" si="323"/>
        <v>3.0165225130441153</v>
      </c>
      <c r="H2462" s="7">
        <f t="shared" ca="1" si="323"/>
        <v>-0.67530359433081832</v>
      </c>
      <c r="I2462" s="7"/>
      <c r="J2462" s="7"/>
      <c r="K2462" s="7">
        <f t="shared" ca="1" si="320"/>
        <v>2.1622342923239226</v>
      </c>
      <c r="L2462" s="6">
        <f t="shared" ca="1" si="321"/>
        <v>0.15580345948132934</v>
      </c>
    </row>
    <row r="2463" spans="2:12">
      <c r="B2463" s="7">
        <f t="shared" ca="1" si="322"/>
        <v>-1.6051295677785671</v>
      </c>
      <c r="C2463" s="7">
        <f t="shared" ca="1" si="322"/>
        <v>1.3281193409119185</v>
      </c>
      <c r="D2463" s="7">
        <f t="shared" ca="1" si="322"/>
        <v>-0.32135486680790121</v>
      </c>
      <c r="E2463" s="7"/>
      <c r="F2463" s="7">
        <f t="shared" ca="1" si="323"/>
        <v>-3.2680117024630304</v>
      </c>
      <c r="G2463" s="7">
        <f t="shared" ca="1" si="323"/>
        <v>3.1118456551747293</v>
      </c>
      <c r="H2463" s="7">
        <f t="shared" ca="1" si="323"/>
        <v>-0.68389257082557742</v>
      </c>
      <c r="I2463" s="7"/>
      <c r="J2463" s="7"/>
      <c r="K2463" s="7">
        <f t="shared" ca="1" si="320"/>
        <v>2.1808805017021666</v>
      </c>
      <c r="L2463" s="6">
        <f t="shared" ca="1" si="321"/>
        <v>0.15496804919337914</v>
      </c>
    </row>
    <row r="2464" spans="2:12">
      <c r="B2464" s="7">
        <f t="shared" ca="1" si="322"/>
        <v>-1.6260385937254851</v>
      </c>
      <c r="C2464" s="7">
        <f t="shared" ca="1" si="322"/>
        <v>1.340111321302049</v>
      </c>
      <c r="D2464" s="7">
        <f t="shared" ca="1" si="322"/>
        <v>-0.32131427013332597</v>
      </c>
      <c r="E2464" s="7"/>
      <c r="F2464" s="7">
        <f t="shared" ca="1" si="323"/>
        <v>-3.2539164774848417</v>
      </c>
      <c r="G2464" s="7">
        <f t="shared" ca="1" si="323"/>
        <v>3.0990502395138728</v>
      </c>
      <c r="H2464" s="7">
        <f t="shared" ca="1" si="323"/>
        <v>-0.70906189652258989</v>
      </c>
      <c r="I2464" s="7"/>
      <c r="J2464" s="7"/>
      <c r="K2464" s="7">
        <f t="shared" ca="1" si="320"/>
        <v>2.1485374577381502</v>
      </c>
      <c r="L2464" s="6">
        <f t="shared" ca="1" si="321"/>
        <v>0.14691768852811316</v>
      </c>
    </row>
    <row r="2465" spans="2:12">
      <c r="B2465" s="7">
        <f t="shared" ca="1" si="322"/>
        <v>-1.6293216843033727</v>
      </c>
      <c r="C2465" s="7">
        <f t="shared" ca="1" si="322"/>
        <v>1.3317022277826811</v>
      </c>
      <c r="D2465" s="7">
        <f t="shared" ca="1" si="322"/>
        <v>-0.37244592286740463</v>
      </c>
      <c r="E2465" s="7"/>
      <c r="F2465" s="7">
        <f t="shared" ca="1" si="323"/>
        <v>-3.3098838625646767</v>
      </c>
      <c r="G2465" s="7">
        <f t="shared" ca="1" si="323"/>
        <v>3.1107479203272805</v>
      </c>
      <c r="H2465" s="7">
        <f t="shared" ca="1" si="323"/>
        <v>-0.66718602282130479</v>
      </c>
      <c r="I2465" s="7"/>
      <c r="J2465" s="7"/>
      <c r="K2465" s="7">
        <f t="shared" ca="1" si="320"/>
        <v>2.1711732535202621</v>
      </c>
      <c r="L2465" s="6">
        <f t="shared" ca="1" si="321"/>
        <v>0.19616868825954692</v>
      </c>
    </row>
    <row r="2466" spans="2:12">
      <c r="B2466" s="7">
        <f t="shared" ca="1" si="322"/>
        <v>-1.5833981825620422</v>
      </c>
      <c r="C2466" s="7">
        <f t="shared" ca="1" si="322"/>
        <v>1.2659303578547643</v>
      </c>
      <c r="D2466" s="7">
        <f t="shared" ca="1" si="322"/>
        <v>-0.3235219024483218</v>
      </c>
      <c r="E2466" s="7"/>
      <c r="F2466" s="7">
        <f t="shared" ca="1" si="323"/>
        <v>-3.3255347403571278</v>
      </c>
      <c r="G2466" s="7">
        <f t="shared" ca="1" si="323"/>
        <v>3.0991802915433593</v>
      </c>
      <c r="H2466" s="7">
        <f t="shared" ca="1" si="323"/>
        <v>-0.73724353087525551</v>
      </c>
      <c r="I2466" s="7"/>
      <c r="J2466" s="7"/>
      <c r="K2466" s="7">
        <f t="shared" ca="1" si="320"/>
        <v>2.2616203171163609</v>
      </c>
      <c r="L2466" s="6">
        <f t="shared" ca="1" si="321"/>
        <v>0.16202580343631773</v>
      </c>
    </row>
    <row r="2467" spans="2:12">
      <c r="B2467" s="7">
        <f t="shared" ref="B2467:D2486" ca="1" si="324">_xlfn.NORM.INV(RAND(),B$2,B$4/2)</f>
        <v>-1.6134908500580003</v>
      </c>
      <c r="C2467" s="7">
        <f t="shared" ca="1" si="324"/>
        <v>1.2899534728088859</v>
      </c>
      <c r="D2467" s="7">
        <f t="shared" ca="1" si="324"/>
        <v>-0.3397815127540294</v>
      </c>
      <c r="E2467" s="7"/>
      <c r="F2467" s="7">
        <f t="shared" ref="F2467:H2486" ca="1" si="325">_xlfn.NORM.INV(RAND(),F$2,F$4/2)</f>
        <v>-3.257583140577879</v>
      </c>
      <c r="G2467" s="7">
        <f t="shared" ca="1" si="325"/>
        <v>3.0886192322674786</v>
      </c>
      <c r="H2467" s="7">
        <f t="shared" ca="1" si="325"/>
        <v>-0.63348405670131869</v>
      </c>
      <c r="I2467" s="7"/>
      <c r="J2467" s="7"/>
      <c r="K2467" s="7">
        <f t="shared" ca="1" si="320"/>
        <v>2.1902295445113023</v>
      </c>
      <c r="L2467" s="6">
        <f t="shared" ca="1" si="321"/>
        <v>0.21679088843520294</v>
      </c>
    </row>
    <row r="2468" spans="2:12">
      <c r="B2468" s="7">
        <f t="shared" ca="1" si="324"/>
        <v>-1.606912719272686</v>
      </c>
      <c r="C2468" s="7">
        <f t="shared" ca="1" si="324"/>
        <v>1.3317180143049054</v>
      </c>
      <c r="D2468" s="7">
        <f t="shared" ca="1" si="324"/>
        <v>-0.2841048881800336</v>
      </c>
      <c r="E2468" s="7"/>
      <c r="F2468" s="7">
        <f t="shared" ca="1" si="325"/>
        <v>-3.2863373714113844</v>
      </c>
      <c r="G2468" s="7">
        <f t="shared" ca="1" si="325"/>
        <v>3.0050160018345058</v>
      </c>
      <c r="H2468" s="7">
        <f t="shared" ca="1" si="325"/>
        <v>-0.67257512966197386</v>
      </c>
      <c r="I2468" s="7"/>
      <c r="J2468" s="7"/>
      <c r="K2468" s="7">
        <f t="shared" ca="1" si="320"/>
        <v>2.1458340074894178</v>
      </c>
      <c r="L2468" s="6">
        <f t="shared" ca="1" si="321"/>
        <v>8.2089196037574197E-2</v>
      </c>
    </row>
    <row r="2469" spans="2:12">
      <c r="B2469" s="7">
        <f t="shared" ca="1" si="324"/>
        <v>-1.6316430559667223</v>
      </c>
      <c r="C2469" s="7">
        <f t="shared" ca="1" si="324"/>
        <v>1.3244936802916323</v>
      </c>
      <c r="D2469" s="7">
        <f t="shared" ca="1" si="324"/>
        <v>-0.34461934344160955</v>
      </c>
      <c r="E2469" s="7"/>
      <c r="F2469" s="7">
        <f t="shared" ca="1" si="325"/>
        <v>-3.3004774061134068</v>
      </c>
      <c r="G2469" s="7">
        <f t="shared" ca="1" si="325"/>
        <v>3.0860472402974319</v>
      </c>
      <c r="H2469" s="7">
        <f t="shared" ca="1" si="325"/>
        <v>-0.70961829614500838</v>
      </c>
      <c r="I2469" s="7"/>
      <c r="J2469" s="7"/>
      <c r="K2469" s="7">
        <f t="shared" ca="1" si="320"/>
        <v>2.1659273089134459</v>
      </c>
      <c r="L2469" s="6">
        <f t="shared" ca="1" si="321"/>
        <v>0.16254506862313789</v>
      </c>
    </row>
    <row r="2470" spans="2:12">
      <c r="B2470" s="7">
        <f t="shared" ca="1" si="324"/>
        <v>-1.6372112448313343</v>
      </c>
      <c r="C2470" s="7">
        <f t="shared" ca="1" si="324"/>
        <v>1.3220132580517658</v>
      </c>
      <c r="D2470" s="7">
        <f t="shared" ca="1" si="324"/>
        <v>-0.35229221323902454</v>
      </c>
      <c r="E2470" s="7"/>
      <c r="F2470" s="7">
        <f t="shared" ca="1" si="325"/>
        <v>-3.2933493518807251</v>
      </c>
      <c r="G2470" s="7">
        <f t="shared" ca="1" si="325"/>
        <v>3.0659506501396003</v>
      </c>
      <c r="H2470" s="7">
        <f t="shared" ca="1" si="325"/>
        <v>-0.64216690644011598</v>
      </c>
      <c r="I2470" s="7"/>
      <c r="J2470" s="7"/>
      <c r="K2470" s="7">
        <f t="shared" ca="1" si="320"/>
        <v>2.1522195424698878</v>
      </c>
      <c r="L2470" s="6">
        <f t="shared" ca="1" si="321"/>
        <v>0.18900661490196974</v>
      </c>
    </row>
    <row r="2471" spans="2:12">
      <c r="B2471" s="7">
        <f t="shared" ca="1" si="324"/>
        <v>-1.6214601356542107</v>
      </c>
      <c r="C2471" s="7">
        <f t="shared" ca="1" si="324"/>
        <v>1.3021496922188494</v>
      </c>
      <c r="D2471" s="7">
        <f t="shared" ca="1" si="324"/>
        <v>-0.32979295525075414</v>
      </c>
      <c r="E2471" s="7"/>
      <c r="F2471" s="7">
        <f t="shared" ca="1" si="325"/>
        <v>-3.2667661538991108</v>
      </c>
      <c r="G2471" s="7">
        <f t="shared" ca="1" si="325"/>
        <v>3.0666575927754542</v>
      </c>
      <c r="H2471" s="7">
        <f t="shared" ca="1" si="325"/>
        <v>-0.68260960545752991</v>
      </c>
      <c r="I2471" s="7"/>
      <c r="J2471" s="7"/>
      <c r="K2471" s="7">
        <f t="shared" ca="1" si="320"/>
        <v>2.1719563015707259</v>
      </c>
      <c r="L2471" s="6">
        <f t="shared" ca="1" si="321"/>
        <v>0.17570201685536568</v>
      </c>
    </row>
    <row r="2472" spans="2:12">
      <c r="B2472" s="7">
        <f t="shared" ca="1" si="324"/>
        <v>-1.589490818549224</v>
      </c>
      <c r="C2472" s="7">
        <f t="shared" ca="1" si="324"/>
        <v>1.3236878793005926</v>
      </c>
      <c r="D2472" s="7">
        <f t="shared" ca="1" si="324"/>
        <v>-0.37598230388241405</v>
      </c>
      <c r="E2472" s="7"/>
      <c r="F2472" s="7">
        <f t="shared" ca="1" si="325"/>
        <v>-3.3399782002160827</v>
      </c>
      <c r="G2472" s="7">
        <f t="shared" ca="1" si="325"/>
        <v>3.0520518674051496</v>
      </c>
      <c r="H2472" s="7">
        <f t="shared" ca="1" si="325"/>
        <v>-0.7231625211529088</v>
      </c>
      <c r="I2472" s="7"/>
      <c r="J2472" s="7"/>
      <c r="K2472" s="7">
        <f t="shared" ca="1" si="320"/>
        <v>2.1959115616594196</v>
      </c>
      <c r="L2472" s="6">
        <f t="shared" ca="1" si="321"/>
        <v>0.13273826051000748</v>
      </c>
    </row>
    <row r="2473" spans="2:12">
      <c r="B2473" s="7">
        <f t="shared" ca="1" si="324"/>
        <v>-1.6010513690341701</v>
      </c>
      <c r="C2473" s="7">
        <f t="shared" ca="1" si="324"/>
        <v>1.2951374042737216</v>
      </c>
      <c r="D2473" s="7">
        <f t="shared" ca="1" si="324"/>
        <v>-0.31855599288530723</v>
      </c>
      <c r="E2473" s="7"/>
      <c r="F2473" s="7">
        <f t="shared" ca="1" si="325"/>
        <v>-3.2685457164866158</v>
      </c>
      <c r="G2473" s="7">
        <f t="shared" ca="1" si="325"/>
        <v>3.0005991291033789</v>
      </c>
      <c r="H2473" s="7">
        <f t="shared" ca="1" si="325"/>
        <v>-0.71686756400218821</v>
      </c>
      <c r="I2473" s="7"/>
      <c r="J2473" s="7"/>
      <c r="K2473" s="7">
        <f t="shared" ca="1" si="320"/>
        <v>2.1705011365332068</v>
      </c>
      <c r="L2473" s="6">
        <f t="shared" ca="1" si="321"/>
        <v>0.12353286713851042</v>
      </c>
    </row>
    <row r="2474" spans="2:12">
      <c r="B2474" s="7">
        <f t="shared" ca="1" si="324"/>
        <v>-1.6446840258593118</v>
      </c>
      <c r="C2474" s="7">
        <f t="shared" ca="1" si="324"/>
        <v>1.3126845005602734</v>
      </c>
      <c r="D2474" s="7">
        <f t="shared" ca="1" si="324"/>
        <v>-0.26896886547765231</v>
      </c>
      <c r="E2474" s="7"/>
      <c r="F2474" s="7">
        <f t="shared" ca="1" si="325"/>
        <v>-3.321739756419658</v>
      </c>
      <c r="G2474" s="7">
        <f t="shared" ca="1" si="325"/>
        <v>3.021175865464079</v>
      </c>
      <c r="H2474" s="7">
        <f t="shared" ca="1" si="325"/>
        <v>-0.7219829666132922</v>
      </c>
      <c r="I2474" s="7"/>
      <c r="J2474" s="7"/>
      <c r="K2474" s="7">
        <f t="shared" ca="1" si="320"/>
        <v>2.1502823422706423</v>
      </c>
      <c r="L2474" s="6">
        <f t="shared" ca="1" si="321"/>
        <v>8.9901620460349996E-2</v>
      </c>
    </row>
    <row r="2475" spans="2:12">
      <c r="B2475" s="7">
        <f t="shared" ca="1" si="324"/>
        <v>-1.6249810753291294</v>
      </c>
      <c r="C2475" s="7">
        <f t="shared" ca="1" si="324"/>
        <v>1.3028707568515385</v>
      </c>
      <c r="D2475" s="7">
        <f t="shared" ca="1" si="324"/>
        <v>-0.34273546112750131</v>
      </c>
      <c r="E2475" s="7"/>
      <c r="F2475" s="7">
        <f t="shared" ca="1" si="325"/>
        <v>-3.2887477892311443</v>
      </c>
      <c r="G2475" s="7">
        <f t="shared" ca="1" si="325"/>
        <v>3.0304611981810119</v>
      </c>
      <c r="H2475" s="7">
        <f t="shared" ca="1" si="325"/>
        <v>-0.69640384683129253</v>
      </c>
      <c r="I2475" s="7"/>
      <c r="J2475" s="7"/>
      <c r="K2475" s="7">
        <f t="shared" ca="1" si="320"/>
        <v>2.1632328682597173</v>
      </c>
      <c r="L2475" s="6">
        <f t="shared" ca="1" si="321"/>
        <v>0.16117526829468881</v>
      </c>
    </row>
    <row r="2476" spans="2:12">
      <c r="B2476" s="7">
        <f t="shared" ca="1" si="324"/>
        <v>-1.6448829597034655</v>
      </c>
      <c r="C2476" s="7">
        <f t="shared" ca="1" si="324"/>
        <v>1.2743789565839563</v>
      </c>
      <c r="D2476" s="7">
        <f t="shared" ca="1" si="324"/>
        <v>-0.33069274084889522</v>
      </c>
      <c r="E2476" s="7"/>
      <c r="F2476" s="7">
        <f t="shared" ca="1" si="325"/>
        <v>-3.29171469097344</v>
      </c>
      <c r="G2476" s="7">
        <f t="shared" ca="1" si="325"/>
        <v>3.0408598551286725</v>
      </c>
      <c r="H2476" s="7">
        <f t="shared" ca="1" si="325"/>
        <v>-0.7081005695615481</v>
      </c>
      <c r="I2476" s="7"/>
      <c r="J2476" s="7"/>
      <c r="K2476" s="7">
        <f t="shared" ca="1" si="320"/>
        <v>2.1752978243482821</v>
      </c>
      <c r="L2476" s="6">
        <f t="shared" ca="1" si="321"/>
        <v>0.18878544872941799</v>
      </c>
    </row>
    <row r="2477" spans="2:12">
      <c r="B2477" s="7">
        <f t="shared" ca="1" si="324"/>
        <v>-1.612567836169031</v>
      </c>
      <c r="C2477" s="7">
        <f t="shared" ca="1" si="324"/>
        <v>1.3412594607783512</v>
      </c>
      <c r="D2477" s="7">
        <f t="shared" ca="1" si="324"/>
        <v>-0.34555538411325876</v>
      </c>
      <c r="E2477" s="7"/>
      <c r="F2477" s="7">
        <f t="shared" ca="1" si="325"/>
        <v>-3.274782430605899</v>
      </c>
      <c r="G2477" s="7">
        <f t="shared" ca="1" si="325"/>
        <v>3.0017424898967149</v>
      </c>
      <c r="H2477" s="7">
        <f t="shared" ca="1" si="325"/>
        <v>-0.7398662405974622</v>
      </c>
      <c r="I2477" s="7"/>
      <c r="J2477" s="7"/>
      <c r="K2477" s="7">
        <f t="shared" ca="1" si="320"/>
        <v>2.1298916300779647</v>
      </c>
      <c r="L2477" s="6">
        <f t="shared" ca="1" si="321"/>
        <v>0.10031559231973969</v>
      </c>
    </row>
    <row r="2478" spans="2:12">
      <c r="B2478" s="7">
        <f t="shared" ca="1" si="324"/>
        <v>-1.6215757982841323</v>
      </c>
      <c r="C2478" s="7">
        <f t="shared" ca="1" si="324"/>
        <v>1.2862351526726052</v>
      </c>
      <c r="D2478" s="7">
        <f t="shared" ca="1" si="324"/>
        <v>-0.29508117217812446</v>
      </c>
      <c r="E2478" s="7"/>
      <c r="F2478" s="7">
        <f t="shared" ca="1" si="325"/>
        <v>-3.269014752497311</v>
      </c>
      <c r="G2478" s="7">
        <f t="shared" ca="1" si="325"/>
        <v>3.071829993735208</v>
      </c>
      <c r="H2478" s="7">
        <f t="shared" ca="1" si="325"/>
        <v>-0.7009390319903398</v>
      </c>
      <c r="I2478" s="7"/>
      <c r="J2478" s="7"/>
      <c r="K2478" s="7">
        <f t="shared" ca="1" si="320"/>
        <v>2.1871281048382674</v>
      </c>
      <c r="L2478" s="6">
        <f t="shared" ca="1" si="321"/>
        <v>0.1602298282795111</v>
      </c>
    </row>
    <row r="2479" spans="2:12">
      <c r="B2479" s="7">
        <f t="shared" ca="1" si="324"/>
        <v>-1.5989159950612613</v>
      </c>
      <c r="C2479" s="7">
        <f t="shared" ca="1" si="324"/>
        <v>1.3267483778824243</v>
      </c>
      <c r="D2479" s="7">
        <f t="shared" ca="1" si="324"/>
        <v>-0.35482131155704905</v>
      </c>
      <c r="E2479" s="7"/>
      <c r="F2479" s="7">
        <f t="shared" ca="1" si="325"/>
        <v>-3.3123372953800194</v>
      </c>
      <c r="G2479" s="7">
        <f t="shared" ca="1" si="325"/>
        <v>3.040413213118883</v>
      </c>
      <c r="H2479" s="7">
        <f t="shared" ca="1" si="325"/>
        <v>-0.7325208785592956</v>
      </c>
      <c r="I2479" s="7"/>
      <c r="J2479" s="7"/>
      <c r="K2479" s="7">
        <f t="shared" ca="1" si="320"/>
        <v>2.1754997959531854</v>
      </c>
      <c r="L2479" s="6">
        <f t="shared" ca="1" si="321"/>
        <v>0.11985644190313149</v>
      </c>
    </row>
    <row r="2480" spans="2:12">
      <c r="B2480" s="7">
        <f t="shared" ca="1" si="324"/>
        <v>-1.5967620597333356</v>
      </c>
      <c r="C2480" s="7">
        <f t="shared" ca="1" si="324"/>
        <v>1.3279919277553551</v>
      </c>
      <c r="D2480" s="7">
        <f t="shared" ca="1" si="324"/>
        <v>-0.33321360411358214</v>
      </c>
      <c r="E2480" s="7"/>
      <c r="F2480" s="7">
        <f t="shared" ca="1" si="325"/>
        <v>-3.28497656651242</v>
      </c>
      <c r="G2480" s="7">
        <f t="shared" ca="1" si="325"/>
        <v>3.0184339973306589</v>
      </c>
      <c r="H2480" s="7">
        <f t="shared" ca="1" si="325"/>
        <v>-0.69342266971815669</v>
      </c>
      <c r="I2480" s="7"/>
      <c r="J2480" s="7"/>
      <c r="K2480" s="7">
        <f t="shared" ca="1" si="320"/>
        <v>2.1592480461537549</v>
      </c>
      <c r="L2480" s="6">
        <f t="shared" ca="1" si="321"/>
        <v>0.11328898902404216</v>
      </c>
    </row>
    <row r="2481" spans="2:12">
      <c r="B2481" s="7">
        <f t="shared" ca="1" si="324"/>
        <v>-1.6275289205915926</v>
      </c>
      <c r="C2481" s="7">
        <f t="shared" ca="1" si="324"/>
        <v>1.3239403472515023</v>
      </c>
      <c r="D2481" s="7">
        <f t="shared" ca="1" si="324"/>
        <v>-0.32983559503247734</v>
      </c>
      <c r="E2481" s="7"/>
      <c r="F2481" s="7">
        <f t="shared" ca="1" si="325"/>
        <v>-3.2867581276681941</v>
      </c>
      <c r="G2481" s="7">
        <f t="shared" ca="1" si="325"/>
        <v>3.0189921100717632</v>
      </c>
      <c r="H2481" s="7">
        <f t="shared" ca="1" si="325"/>
        <v>-0.68791992096125487</v>
      </c>
      <c r="I2481" s="7"/>
      <c r="J2481" s="7"/>
      <c r="K2481" s="7">
        <f t="shared" ca="1" si="320"/>
        <v>2.1411878085069103</v>
      </c>
      <c r="L2481" s="6">
        <f t="shared" ca="1" si="321"/>
        <v>0.13353138945842818</v>
      </c>
    </row>
    <row r="2482" spans="2:12">
      <c r="B2482" s="7">
        <f t="shared" ca="1" si="324"/>
        <v>-1.5916596114637116</v>
      </c>
      <c r="C2482" s="7">
        <f t="shared" ca="1" si="324"/>
        <v>1.2758741974178693</v>
      </c>
      <c r="D2482" s="7">
        <f t="shared" ca="1" si="324"/>
        <v>-0.33174773346725317</v>
      </c>
      <c r="E2482" s="7"/>
      <c r="F2482" s="7">
        <f t="shared" ca="1" si="325"/>
        <v>-3.2601268971937394</v>
      </c>
      <c r="G2482" s="7">
        <f t="shared" ca="1" si="325"/>
        <v>3.0071064162187415</v>
      </c>
      <c r="H2482" s="7">
        <f t="shared" ca="1" si="325"/>
        <v>-0.66350326096438628</v>
      </c>
      <c r="I2482" s="7"/>
      <c r="J2482" s="7"/>
      <c r="K2482" s="7">
        <f t="shared" ca="1" si="320"/>
        <v>2.1899879599710692</v>
      </c>
      <c r="L2482" s="6">
        <f t="shared" ca="1" si="321"/>
        <v>0.16718868493215505</v>
      </c>
    </row>
    <row r="2483" spans="2:12">
      <c r="B2483" s="7">
        <f t="shared" ca="1" si="324"/>
        <v>-1.624585914958478</v>
      </c>
      <c r="C2483" s="7">
        <f t="shared" ca="1" si="324"/>
        <v>1.3290366277043288</v>
      </c>
      <c r="D2483" s="7">
        <f t="shared" ca="1" si="324"/>
        <v>-0.33597684694992108</v>
      </c>
      <c r="E2483" s="7"/>
      <c r="F2483" s="7">
        <f t="shared" ca="1" si="325"/>
        <v>-3.2944040997067265</v>
      </c>
      <c r="G2483" s="7">
        <f t="shared" ca="1" si="325"/>
        <v>3.0428721952445428</v>
      </c>
      <c r="H2483" s="7">
        <f t="shared" ca="1" si="325"/>
        <v>-0.74880596796071996</v>
      </c>
      <c r="I2483" s="7"/>
      <c r="J2483" s="7"/>
      <c r="K2483" s="7">
        <f t="shared" ca="1" si="320"/>
        <v>2.1518666687492667</v>
      </c>
      <c r="L2483" s="6">
        <f t="shared" ca="1" si="321"/>
        <v>0.11954072207163713</v>
      </c>
    </row>
    <row r="2484" spans="2:12">
      <c r="B2484" s="7">
        <f t="shared" ca="1" si="324"/>
        <v>-1.6555245401239562</v>
      </c>
      <c r="C2484" s="7">
        <f t="shared" ca="1" si="324"/>
        <v>1.331025256385433</v>
      </c>
      <c r="D2484" s="7">
        <f t="shared" ca="1" si="324"/>
        <v>-0.33429069346281504</v>
      </c>
      <c r="E2484" s="7"/>
      <c r="F2484" s="7">
        <f t="shared" ca="1" si="325"/>
        <v>-3.3260239532162261</v>
      </c>
      <c r="G2484" s="7">
        <f t="shared" ca="1" si="325"/>
        <v>3.022273115017736</v>
      </c>
      <c r="H2484" s="7">
        <f t="shared" ca="1" si="325"/>
        <v>-0.68744917045569798</v>
      </c>
      <c r="I2484" s="7"/>
      <c r="J2484" s="7"/>
      <c r="K2484" s="7">
        <f t="shared" ca="1" si="320"/>
        <v>2.1299786963626262</v>
      </c>
      <c r="L2484" s="6">
        <f t="shared" ca="1" si="321"/>
        <v>0.13733620272062752</v>
      </c>
    </row>
    <row r="2485" spans="2:12">
      <c r="B2485" s="7">
        <f t="shared" ca="1" si="324"/>
        <v>-1.5932164252137913</v>
      </c>
      <c r="C2485" s="7">
        <f t="shared" ca="1" si="324"/>
        <v>1.3175777915655058</v>
      </c>
      <c r="D2485" s="7">
        <f t="shared" ca="1" si="324"/>
        <v>-0.30814172729014899</v>
      </c>
      <c r="E2485" s="7"/>
      <c r="F2485" s="7">
        <f t="shared" ca="1" si="325"/>
        <v>-3.3137322293879068</v>
      </c>
      <c r="G2485" s="7">
        <f t="shared" ca="1" si="325"/>
        <v>3.0177043481085191</v>
      </c>
      <c r="H2485" s="7">
        <f t="shared" ca="1" si="325"/>
        <v>-0.68819835943139773</v>
      </c>
      <c r="I2485" s="7"/>
      <c r="J2485" s="7"/>
      <c r="K2485" s="7">
        <f t="shared" ca="1" si="320"/>
        <v>2.1796857525987723</v>
      </c>
      <c r="L2485" s="6">
        <f t="shared" ca="1" si="321"/>
        <v>9.6077164891229638E-2</v>
      </c>
    </row>
    <row r="2486" spans="2:12">
      <c r="B2486" s="7">
        <f t="shared" ca="1" si="324"/>
        <v>-1.5815636802951758</v>
      </c>
      <c r="C2486" s="7">
        <f t="shared" ca="1" si="324"/>
        <v>1.303817123114448</v>
      </c>
      <c r="D2486" s="7">
        <f t="shared" ca="1" si="324"/>
        <v>-0.35693819934836196</v>
      </c>
      <c r="E2486" s="7"/>
      <c r="F2486" s="7">
        <f t="shared" ca="1" si="325"/>
        <v>-3.2336857052076482</v>
      </c>
      <c r="G2486" s="7">
        <f t="shared" ca="1" si="325"/>
        <v>3.0996917916893092</v>
      </c>
      <c r="H2486" s="7">
        <f t="shared" ca="1" si="325"/>
        <v>-0.73242309469882283</v>
      </c>
      <c r="I2486" s="7"/>
      <c r="J2486" s="7"/>
      <c r="K2486" s="7">
        <f t="shared" ca="1" si="320"/>
        <v>2.201462020543107</v>
      </c>
      <c r="L2486" s="6">
        <f t="shared" ca="1" si="321"/>
        <v>0.17693912609975943</v>
      </c>
    </row>
    <row r="2487" spans="2:12">
      <c r="B2487" s="7">
        <f t="shared" ref="B2487:D2506" ca="1" si="326">_xlfn.NORM.INV(RAND(),B$2,B$4/2)</f>
        <v>-1.6460143578465396</v>
      </c>
      <c r="C2487" s="7">
        <f t="shared" ca="1" si="326"/>
        <v>1.2613798273276409</v>
      </c>
      <c r="D2487" s="7">
        <f t="shared" ca="1" si="326"/>
        <v>-0.34369754340842545</v>
      </c>
      <c r="E2487" s="7"/>
      <c r="F2487" s="7">
        <f t="shared" ref="F2487:H2506" ca="1" si="327">_xlfn.NORM.INV(RAND(),F$2,F$4/2)</f>
        <v>-3.2745915198323416</v>
      </c>
      <c r="G2487" s="7">
        <f t="shared" ca="1" si="327"/>
        <v>3.0824058974127739</v>
      </c>
      <c r="H2487" s="7">
        <f t="shared" ca="1" si="327"/>
        <v>-0.71377641999780506</v>
      </c>
      <c r="I2487" s="7"/>
      <c r="J2487" s="7"/>
      <c r="K2487" s="7">
        <f t="shared" ca="1" si="320"/>
        <v>2.1933141352614061</v>
      </c>
      <c r="L2487" s="6">
        <f t="shared" ca="1" si="321"/>
        <v>0.23049966349722761</v>
      </c>
    </row>
    <row r="2488" spans="2:12">
      <c r="B2488" s="7">
        <f t="shared" ca="1" si="326"/>
        <v>-1.5913698195732846</v>
      </c>
      <c r="C2488" s="7">
        <f t="shared" ca="1" si="326"/>
        <v>1.3732326234929466</v>
      </c>
      <c r="D2488" s="7">
        <f t="shared" ca="1" si="326"/>
        <v>-0.31026497514437668</v>
      </c>
      <c r="E2488" s="7"/>
      <c r="F2488" s="7">
        <f t="shared" ca="1" si="327"/>
        <v>-3.285463069449905</v>
      </c>
      <c r="G2488" s="7">
        <f t="shared" ca="1" si="327"/>
        <v>3.103245605054247</v>
      </c>
      <c r="H2488" s="7">
        <f t="shared" ca="1" si="327"/>
        <v>-0.72525813489188662</v>
      </c>
      <c r="I2488" s="7"/>
      <c r="J2488" s="7"/>
      <c r="K2488" s="7">
        <f t="shared" ca="1" si="320"/>
        <v>2.1610814358096944</v>
      </c>
      <c r="L2488" s="6">
        <f t="shared" ca="1" si="321"/>
        <v>7.814817452924061E-2</v>
      </c>
    </row>
    <row r="2489" spans="2:12">
      <c r="B2489" s="7">
        <f t="shared" ca="1" si="326"/>
        <v>-1.6277928206835635</v>
      </c>
      <c r="C2489" s="7">
        <f t="shared" ca="1" si="326"/>
        <v>1.2992730858543646</v>
      </c>
      <c r="D2489" s="7">
        <f t="shared" ca="1" si="326"/>
        <v>-0.35650020029155505</v>
      </c>
      <c r="E2489" s="7"/>
      <c r="F2489" s="7">
        <f t="shared" ca="1" si="327"/>
        <v>-3.3097413403369496</v>
      </c>
      <c r="G2489" s="7">
        <f t="shared" ca="1" si="327"/>
        <v>3.040952283739887</v>
      </c>
      <c r="H2489" s="7">
        <f t="shared" ca="1" si="327"/>
        <v>-0.68895905991346762</v>
      </c>
      <c r="I2489" s="7"/>
      <c r="J2489" s="7"/>
      <c r="K2489" s="7">
        <f t="shared" ca="1" si="320"/>
        <v>2.1737341146241942</v>
      </c>
      <c r="L2489" s="6">
        <f t="shared" ca="1" si="321"/>
        <v>0.17710102855303489</v>
      </c>
    </row>
    <row r="2490" spans="2:12">
      <c r="B2490" s="7">
        <f t="shared" ca="1" si="326"/>
        <v>-1.595466124743294</v>
      </c>
      <c r="C2490" s="7">
        <f t="shared" ca="1" si="326"/>
        <v>1.3462257820027035</v>
      </c>
      <c r="D2490" s="7">
        <f t="shared" ca="1" si="326"/>
        <v>-0.31760055563298273</v>
      </c>
      <c r="E2490" s="7"/>
      <c r="F2490" s="7">
        <f t="shared" ca="1" si="327"/>
        <v>-3.2850532551756926</v>
      </c>
      <c r="G2490" s="7">
        <f t="shared" ca="1" si="327"/>
        <v>3.0637816999022562</v>
      </c>
      <c r="H2490" s="7">
        <f t="shared" ca="1" si="327"/>
        <v>-0.68092884388922725</v>
      </c>
      <c r="I2490" s="7"/>
      <c r="J2490" s="7"/>
      <c r="K2490" s="7">
        <f t="shared" ca="1" si="320"/>
        <v>2.1627726376117922</v>
      </c>
      <c r="L2490" s="6">
        <f t="shared" ca="1" si="321"/>
        <v>0.10791586190632907</v>
      </c>
    </row>
    <row r="2491" spans="2:12">
      <c r="B2491" s="7">
        <f t="shared" ca="1" si="326"/>
        <v>-1.6518617270561404</v>
      </c>
      <c r="C2491" s="7">
        <f t="shared" ca="1" si="326"/>
        <v>1.3170975938187335</v>
      </c>
      <c r="D2491" s="7">
        <f t="shared" ca="1" si="326"/>
        <v>-0.36064739696630904</v>
      </c>
      <c r="E2491" s="7"/>
      <c r="F2491" s="7">
        <f t="shared" ca="1" si="327"/>
        <v>-3.3453349519889337</v>
      </c>
      <c r="G2491" s="7">
        <f t="shared" ca="1" si="327"/>
        <v>3.0323481236755589</v>
      </c>
      <c r="H2491" s="7">
        <f t="shared" ca="1" si="327"/>
        <v>-0.73034057406346442</v>
      </c>
      <c r="I2491" s="7"/>
      <c r="J2491" s="7"/>
      <c r="K2491" s="7">
        <f t="shared" ca="1" si="320"/>
        <v>2.152733768214012</v>
      </c>
      <c r="L2491" s="6">
        <f t="shared" ca="1" si="321"/>
        <v>0.15123616049935956</v>
      </c>
    </row>
    <row r="2492" spans="2:12">
      <c r="B2492" s="7">
        <f t="shared" ca="1" si="326"/>
        <v>-1.6090879134747298</v>
      </c>
      <c r="C2492" s="7">
        <f t="shared" ca="1" si="326"/>
        <v>1.2797651317659302</v>
      </c>
      <c r="D2492" s="7">
        <f t="shared" ca="1" si="326"/>
        <v>-0.32574154490650659</v>
      </c>
      <c r="E2492" s="7"/>
      <c r="F2492" s="7">
        <f t="shared" ca="1" si="327"/>
        <v>-3.2967550003779937</v>
      </c>
      <c r="G2492" s="7">
        <f t="shared" ca="1" si="327"/>
        <v>3.0493059385307881</v>
      </c>
      <c r="H2492" s="7">
        <f t="shared" ca="1" si="327"/>
        <v>-0.70568700924720384</v>
      </c>
      <c r="I2492" s="7"/>
      <c r="J2492" s="7"/>
      <c r="K2492" s="7">
        <f t="shared" ca="1" si="320"/>
        <v>2.2025869399431084</v>
      </c>
      <c r="L2492" s="6">
        <f t="shared" ca="1" si="321"/>
        <v>0.16323335317703025</v>
      </c>
    </row>
    <row r="2493" spans="2:12">
      <c r="B2493" s="7">
        <f t="shared" ca="1" si="326"/>
        <v>-1.6167433095580692</v>
      </c>
      <c r="C2493" s="7">
        <f t="shared" ca="1" si="326"/>
        <v>1.3090023363825418</v>
      </c>
      <c r="D2493" s="7">
        <f t="shared" ca="1" si="326"/>
        <v>-0.32209812477530203</v>
      </c>
      <c r="E2493" s="7"/>
      <c r="F2493" s="7">
        <f t="shared" ca="1" si="327"/>
        <v>-3.270849131879495</v>
      </c>
      <c r="G2493" s="7">
        <f t="shared" ca="1" si="327"/>
        <v>3.0474268812520413</v>
      </c>
      <c r="H2493" s="7">
        <f t="shared" ca="1" si="327"/>
        <v>-0.73430267790417436</v>
      </c>
      <c r="I2493" s="7"/>
      <c r="J2493" s="7"/>
      <c r="K2493" s="7">
        <f t="shared" ca="1" si="320"/>
        <v>2.1663085640164312</v>
      </c>
      <c r="L2493" s="6">
        <f t="shared" ca="1" si="321"/>
        <v>0.13556696777054594</v>
      </c>
    </row>
    <row r="2494" spans="2:12">
      <c r="B2494" s="7">
        <f t="shared" ca="1" si="326"/>
        <v>-1.5899002777143421</v>
      </c>
      <c r="C2494" s="7">
        <f t="shared" ca="1" si="326"/>
        <v>1.2929626773610465</v>
      </c>
      <c r="D2494" s="7">
        <f t="shared" ca="1" si="326"/>
        <v>-0.33482035636438634</v>
      </c>
      <c r="E2494" s="7"/>
      <c r="F2494" s="7">
        <f t="shared" ca="1" si="327"/>
        <v>-3.3288481634341083</v>
      </c>
      <c r="G2494" s="7">
        <f t="shared" ca="1" si="327"/>
        <v>3.0610541430471252</v>
      </c>
      <c r="H2494" s="7">
        <f t="shared" ca="1" si="327"/>
        <v>-0.70665105456477295</v>
      </c>
      <c r="I2494" s="7"/>
      <c r="J2494" s="7"/>
      <c r="K2494" s="7">
        <f t="shared" ca="1" si="320"/>
        <v>2.2212608426342029</v>
      </c>
      <c r="L2494" s="6">
        <f t="shared" ca="1" si="321"/>
        <v>0.14295137877594138</v>
      </c>
    </row>
    <row r="2495" spans="2:12">
      <c r="B2495" s="7">
        <f t="shared" ca="1" si="326"/>
        <v>-1.6002531226668673</v>
      </c>
      <c r="C2495" s="7">
        <f t="shared" ca="1" si="326"/>
        <v>1.2809840919802622</v>
      </c>
      <c r="D2495" s="7">
        <f t="shared" ca="1" si="326"/>
        <v>-0.2647356638441446</v>
      </c>
      <c r="E2495" s="7"/>
      <c r="F2495" s="7">
        <f t="shared" ca="1" si="327"/>
        <v>-3.2822568023361174</v>
      </c>
      <c r="G2495" s="7">
        <f t="shared" ca="1" si="327"/>
        <v>3.0569022476428902</v>
      </c>
      <c r="H2495" s="7">
        <f t="shared" ca="1" si="327"/>
        <v>-0.73844678268710251</v>
      </c>
      <c r="I2495" s="7"/>
      <c r="J2495" s="7"/>
      <c r="K2495" s="7">
        <f t="shared" ca="1" si="320"/>
        <v>2.2067998626741563</v>
      </c>
      <c r="L2495" s="6">
        <f t="shared" ca="1" si="321"/>
        <v>0.1083267141037304</v>
      </c>
    </row>
    <row r="2496" spans="2:12">
      <c r="B2496" s="7">
        <f t="shared" ca="1" si="326"/>
        <v>-1.6296554938675947</v>
      </c>
      <c r="C2496" s="7">
        <f t="shared" ca="1" si="326"/>
        <v>1.3532129554846359</v>
      </c>
      <c r="D2496" s="7">
        <f t="shared" ca="1" si="326"/>
        <v>-0.33001919380874795</v>
      </c>
      <c r="E2496" s="7"/>
      <c r="F2496" s="7">
        <f t="shared" ca="1" si="327"/>
        <v>-3.3066204710156972</v>
      </c>
      <c r="G2496" s="7">
        <f t="shared" ca="1" si="327"/>
        <v>3.054140433790967</v>
      </c>
      <c r="H2496" s="7">
        <f t="shared" ca="1" si="327"/>
        <v>-0.75551411124228918</v>
      </c>
      <c r="I2496" s="7"/>
      <c r="J2496" s="7"/>
      <c r="K2496" s="7">
        <f t="shared" ca="1" si="320"/>
        <v>2.1387274083787942</v>
      </c>
      <c r="L2496" s="6">
        <f t="shared" ca="1" si="321"/>
        <v>9.6354060101421279E-2</v>
      </c>
    </row>
    <row r="2497" spans="2:12">
      <c r="B2497" s="7">
        <f t="shared" ca="1" si="326"/>
        <v>-1.6430505845483536</v>
      </c>
      <c r="C2497" s="7">
        <f t="shared" ca="1" si="326"/>
        <v>1.3223211732970515</v>
      </c>
      <c r="D2497" s="7">
        <f t="shared" ca="1" si="326"/>
        <v>-0.35284960013237393</v>
      </c>
      <c r="E2497" s="7"/>
      <c r="F2497" s="7">
        <f t="shared" ca="1" si="327"/>
        <v>-3.3805938507099844</v>
      </c>
      <c r="G2497" s="7">
        <f t="shared" ca="1" si="327"/>
        <v>3.059077980894052</v>
      </c>
      <c r="H2497" s="7">
        <f t="shared" ca="1" si="327"/>
        <v>-0.7203196832208727</v>
      </c>
      <c r="I2497" s="7"/>
      <c r="J2497" s="7"/>
      <c r="K2497" s="7">
        <f t="shared" ca="1" si="320"/>
        <v>2.1757322070110714</v>
      </c>
      <c r="L2497" s="6">
        <f t="shared" ca="1" si="321"/>
        <v>0.14123066533244538</v>
      </c>
    </row>
    <row r="2498" spans="2:12">
      <c r="B2498" s="7">
        <f t="shared" ca="1" si="326"/>
        <v>-1.653631061297103</v>
      </c>
      <c r="C2498" s="7">
        <f t="shared" ca="1" si="326"/>
        <v>1.3035935602341475</v>
      </c>
      <c r="D2498" s="7">
        <f t="shared" ca="1" si="326"/>
        <v>-0.32460372303573026</v>
      </c>
      <c r="E2498" s="7"/>
      <c r="F2498" s="7">
        <f t="shared" ca="1" si="327"/>
        <v>-3.3110290893188541</v>
      </c>
      <c r="G2498" s="7">
        <f t="shared" ca="1" si="327"/>
        <v>3.0309611730032069</v>
      </c>
      <c r="H2498" s="7">
        <f t="shared" ca="1" si="327"/>
        <v>-0.72807957223810216</v>
      </c>
      <c r="I2498" s="7"/>
      <c r="J2498" s="7"/>
      <c r="K2498" s="7">
        <f t="shared" ca="1" si="320"/>
        <v>2.1506493843694763</v>
      </c>
      <c r="L2498" s="6">
        <f t="shared" ca="1" si="321"/>
        <v>0.14758974824145299</v>
      </c>
    </row>
    <row r="2499" spans="2:12">
      <c r="B2499" s="7">
        <f t="shared" ca="1" si="326"/>
        <v>-1.6112052760394411</v>
      </c>
      <c r="C2499" s="7">
        <f t="shared" ca="1" si="326"/>
        <v>1.3210859335735088</v>
      </c>
      <c r="D2499" s="7">
        <f t="shared" ca="1" si="326"/>
        <v>-0.32874164840596248</v>
      </c>
      <c r="E2499" s="7"/>
      <c r="F2499" s="7">
        <f t="shared" ca="1" si="327"/>
        <v>-3.3140291418388106</v>
      </c>
      <c r="G2499" s="7">
        <f t="shared" ca="1" si="327"/>
        <v>3.0250333228723911</v>
      </c>
      <c r="H2499" s="7">
        <f t="shared" ca="1" si="327"/>
        <v>-0.72416124499800449</v>
      </c>
      <c r="I2499" s="7"/>
      <c r="J2499" s="7"/>
      <c r="K2499" s="7">
        <f t="shared" ca="1" si="320"/>
        <v>2.1669853984007927</v>
      </c>
      <c r="L2499" s="6">
        <f t="shared" ca="1" si="321"/>
        <v>0.10930188896493936</v>
      </c>
    </row>
    <row r="2500" spans="2:12">
      <c r="B2500" s="7">
        <f t="shared" ca="1" si="326"/>
        <v>-1.5926339644289609</v>
      </c>
      <c r="C2500" s="7">
        <f t="shared" ca="1" si="326"/>
        <v>1.2968767363343949</v>
      </c>
      <c r="D2500" s="7">
        <f t="shared" ca="1" si="326"/>
        <v>-0.32313879536354312</v>
      </c>
      <c r="E2500" s="7"/>
      <c r="F2500" s="7">
        <f t="shared" ca="1" si="327"/>
        <v>-3.3161246482686728</v>
      </c>
      <c r="G2500" s="7">
        <f t="shared" ca="1" si="327"/>
        <v>3.0571681212468724</v>
      </c>
      <c r="H2500" s="7">
        <f t="shared" ca="1" si="327"/>
        <v>-0.67784303080568054</v>
      </c>
      <c r="I2500" s="7"/>
      <c r="J2500" s="7"/>
      <c r="K2500" s="7">
        <f t="shared" ca="1" si="320"/>
        <v>2.2101714077220169</v>
      </c>
      <c r="L2500" s="6">
        <f t="shared" ca="1" si="321"/>
        <v>0.14368891252416216</v>
      </c>
    </row>
    <row r="2501" spans="2:12">
      <c r="B2501" s="7">
        <f t="shared" ca="1" si="326"/>
        <v>-1.5803805028175766</v>
      </c>
      <c r="C2501" s="7">
        <f t="shared" ca="1" si="326"/>
        <v>1.2725377610802</v>
      </c>
      <c r="D2501" s="7">
        <f t="shared" ca="1" si="326"/>
        <v>-0.32374138761140486</v>
      </c>
      <c r="E2501" s="7"/>
      <c r="F2501" s="7">
        <f t="shared" ca="1" si="327"/>
        <v>-3.3241816775069295</v>
      </c>
      <c r="G2501" s="7">
        <f t="shared" ca="1" si="327"/>
        <v>3.0668330851122141</v>
      </c>
      <c r="H2501" s="7">
        <f t="shared" ca="1" si="327"/>
        <v>-0.70392906787455511</v>
      </c>
      <c r="I2501" s="7"/>
      <c r="J2501" s="7"/>
      <c r="K2501" s="7">
        <f t="shared" ca="1" si="320"/>
        <v>2.2455620645688579</v>
      </c>
      <c r="L2501" s="6">
        <f t="shared" ca="1" si="321"/>
        <v>0.15232790039336785</v>
      </c>
    </row>
    <row r="2502" spans="2:12">
      <c r="B2502" s="7">
        <f t="shared" ca="1" si="326"/>
        <v>-1.6240772774131418</v>
      </c>
      <c r="C2502" s="7">
        <f t="shared" ca="1" si="326"/>
        <v>1.2800532698949945</v>
      </c>
      <c r="D2502" s="7">
        <f t="shared" ca="1" si="326"/>
        <v>-0.35513903293585908</v>
      </c>
      <c r="E2502" s="7"/>
      <c r="F2502" s="7">
        <f t="shared" ca="1" si="327"/>
        <v>-3.2922414208101527</v>
      </c>
      <c r="G2502" s="7">
        <f t="shared" ca="1" si="327"/>
        <v>3.1247171136329919</v>
      </c>
      <c r="H2502" s="7">
        <f t="shared" ca="1" si="327"/>
        <v>-0.71804307073986207</v>
      </c>
      <c r="I2502" s="7"/>
      <c r="J2502" s="7"/>
      <c r="K2502" s="7">
        <f t="shared" ca="1" si="320"/>
        <v>2.2162104237588407</v>
      </c>
      <c r="L2502" s="6">
        <f t="shared" ca="1" si="321"/>
        <v>0.2213083467480233</v>
      </c>
    </row>
    <row r="2503" spans="2:12">
      <c r="B2503" s="7">
        <f t="shared" ca="1" si="326"/>
        <v>-1.587699991827112</v>
      </c>
      <c r="C2503" s="7">
        <f t="shared" ca="1" si="326"/>
        <v>1.3225064897827334</v>
      </c>
      <c r="D2503" s="7">
        <f t="shared" ca="1" si="326"/>
        <v>-0.30422554569466453</v>
      </c>
      <c r="E2503" s="7"/>
      <c r="F2503" s="7">
        <f t="shared" ca="1" si="327"/>
        <v>-3.3772963923474197</v>
      </c>
      <c r="G2503" s="7">
        <f t="shared" ca="1" si="327"/>
        <v>3.133453906944609</v>
      </c>
      <c r="H2503" s="7">
        <f t="shared" ca="1" si="327"/>
        <v>-0.73065956718108871</v>
      </c>
      <c r="I2503" s="7"/>
      <c r="J2503" s="7"/>
      <c r="K2503" s="7">
        <f t="shared" ca="1" si="320"/>
        <v>2.2432576409752705</v>
      </c>
      <c r="L2503" s="6">
        <f t="shared" ca="1" si="321"/>
        <v>0.10095052572452373</v>
      </c>
    </row>
    <row r="2504" spans="2:12">
      <c r="B2504" s="7">
        <f t="shared" ca="1" si="326"/>
        <v>-1.6641222186199527</v>
      </c>
      <c r="C2504" s="7">
        <f t="shared" ca="1" si="326"/>
        <v>1.2974435735203893</v>
      </c>
      <c r="D2504" s="7">
        <f t="shared" ca="1" si="326"/>
        <v>-0.35292535320069174</v>
      </c>
      <c r="E2504" s="7"/>
      <c r="F2504" s="7">
        <f t="shared" ca="1" si="327"/>
        <v>-3.308754901259761</v>
      </c>
      <c r="G2504" s="7">
        <f t="shared" ca="1" si="327"/>
        <v>3.0811364162342687</v>
      </c>
      <c r="H2504" s="7">
        <f t="shared" ca="1" si="327"/>
        <v>-0.67776504367444879</v>
      </c>
      <c r="I2504" s="7"/>
      <c r="J2504" s="7"/>
      <c r="K2504" s="7">
        <f t="shared" ref="K2504:K2567" ca="1" si="328">SLOPE(F2504:H2504,B2504:D2504)</f>
        <v>2.1626894231888727</v>
      </c>
      <c r="L2504" s="6">
        <f t="shared" ref="L2504:L2567" ca="1" si="329">INTERCEPT(F2504:H2504,B2504:D2504)</f>
        <v>0.21696547576948139</v>
      </c>
    </row>
    <row r="2505" spans="2:12">
      <c r="B2505" s="7">
        <f t="shared" ca="1" si="326"/>
        <v>-1.6100482266211005</v>
      </c>
      <c r="C2505" s="7">
        <f t="shared" ca="1" si="326"/>
        <v>1.3135541341995829</v>
      </c>
      <c r="D2505" s="7">
        <f t="shared" ca="1" si="326"/>
        <v>-0.31458620474098625</v>
      </c>
      <c r="E2505" s="7"/>
      <c r="F2505" s="7">
        <f t="shared" ca="1" si="327"/>
        <v>-3.3093752367288882</v>
      </c>
      <c r="G2505" s="7">
        <f t="shared" ca="1" si="327"/>
        <v>3.0497476901426177</v>
      </c>
      <c r="H2505" s="7">
        <f t="shared" ca="1" si="327"/>
        <v>-0.67147920301471942</v>
      </c>
      <c r="I2505" s="7"/>
      <c r="J2505" s="7"/>
      <c r="K2505" s="7">
        <f t="shared" ca="1" si="328"/>
        <v>2.179745346208295</v>
      </c>
      <c r="L2505" s="6">
        <f t="shared" ca="1" si="329"/>
        <v>0.1336308947661865</v>
      </c>
    </row>
    <row r="2506" spans="2:12">
      <c r="B2506" s="7">
        <f t="shared" ca="1" si="326"/>
        <v>-1.604176443738111</v>
      </c>
      <c r="C2506" s="7">
        <f t="shared" ca="1" si="326"/>
        <v>1.325251712786284</v>
      </c>
      <c r="D2506" s="7">
        <f t="shared" ca="1" si="326"/>
        <v>-0.35268765305872946</v>
      </c>
      <c r="E2506" s="7"/>
      <c r="F2506" s="7">
        <f t="shared" ca="1" si="327"/>
        <v>-3.3066068052220925</v>
      </c>
      <c r="G2506" s="7">
        <f t="shared" ca="1" si="327"/>
        <v>3.0712124338648277</v>
      </c>
      <c r="H2506" s="7">
        <f t="shared" ca="1" si="327"/>
        <v>-0.73358528023395975</v>
      </c>
      <c r="I2506" s="7"/>
      <c r="J2506" s="7"/>
      <c r="K2506" s="7">
        <f t="shared" ca="1" si="328"/>
        <v>2.1821442860491809</v>
      </c>
      <c r="L2506" s="6">
        <f t="shared" ca="1" si="329"/>
        <v>0.13642990105843744</v>
      </c>
    </row>
    <row r="2507" spans="2:12">
      <c r="B2507" s="7">
        <f t="shared" ref="B2507:D2526" ca="1" si="330">_xlfn.NORM.INV(RAND(),B$2,B$4/2)</f>
        <v>-1.6705141353179571</v>
      </c>
      <c r="C2507" s="7">
        <f t="shared" ca="1" si="330"/>
        <v>1.332598889632677</v>
      </c>
      <c r="D2507" s="7">
        <f t="shared" ca="1" si="330"/>
        <v>-0.36337869263764316</v>
      </c>
      <c r="E2507" s="7"/>
      <c r="F2507" s="7">
        <f t="shared" ref="F2507:H2526" ca="1" si="331">_xlfn.NORM.INV(RAND(),F$2,F$4/2)</f>
        <v>-3.3493980152561385</v>
      </c>
      <c r="G2507" s="7">
        <f t="shared" ca="1" si="331"/>
        <v>3.0635019950442297</v>
      </c>
      <c r="H2507" s="7">
        <f t="shared" ca="1" si="331"/>
        <v>-0.68782123158645958</v>
      </c>
      <c r="I2507" s="7"/>
      <c r="J2507" s="7"/>
      <c r="K2507" s="7">
        <f t="shared" ca="1" si="328"/>
        <v>2.1391248615522676</v>
      </c>
      <c r="L2507" s="6">
        <f t="shared" ca="1" si="329"/>
        <v>0.1754793489746998</v>
      </c>
    </row>
    <row r="2508" spans="2:12">
      <c r="B2508" s="7">
        <f t="shared" ca="1" si="330"/>
        <v>-1.6292002528872827</v>
      </c>
      <c r="C2508" s="7">
        <f t="shared" ca="1" si="330"/>
        <v>1.2835198569452493</v>
      </c>
      <c r="D2508" s="7">
        <f t="shared" ca="1" si="330"/>
        <v>-0.29418817393726687</v>
      </c>
      <c r="E2508" s="7"/>
      <c r="F2508" s="7">
        <f t="shared" ca="1" si="331"/>
        <v>-3.2729460708933806</v>
      </c>
      <c r="G2508" s="7">
        <f t="shared" ca="1" si="331"/>
        <v>3.0549249607319773</v>
      </c>
      <c r="H2508" s="7">
        <f t="shared" ca="1" si="331"/>
        <v>-0.71164325561039599</v>
      </c>
      <c r="I2508" s="7"/>
      <c r="J2508" s="7"/>
      <c r="K2508" s="7">
        <f t="shared" ca="1" si="328"/>
        <v>2.178945634398513</v>
      </c>
      <c r="L2508" s="6">
        <f t="shared" ca="1" si="329"/>
        <v>0.15485815371850731</v>
      </c>
    </row>
    <row r="2509" spans="2:12">
      <c r="B2509" s="7">
        <f t="shared" ca="1" si="330"/>
        <v>-1.610141979123324</v>
      </c>
      <c r="C2509" s="7">
        <f t="shared" ca="1" si="330"/>
        <v>1.3195540629356202</v>
      </c>
      <c r="D2509" s="7">
        <f t="shared" ca="1" si="330"/>
        <v>-0.29844608204951062</v>
      </c>
      <c r="E2509" s="7"/>
      <c r="F2509" s="7">
        <f t="shared" ca="1" si="331"/>
        <v>-3.3029128913309793</v>
      </c>
      <c r="G2509" s="7">
        <f t="shared" ca="1" si="331"/>
        <v>3.0363011368566157</v>
      </c>
      <c r="H2509" s="7">
        <f t="shared" ca="1" si="331"/>
        <v>-0.71994637483094248</v>
      </c>
      <c r="I2509" s="7"/>
      <c r="J2509" s="7"/>
      <c r="K2509" s="7">
        <f t="shared" ca="1" si="328"/>
        <v>2.1698294827210396</v>
      </c>
      <c r="L2509" s="6">
        <f t="shared" ca="1" si="329"/>
        <v>9.7181735464951624E-2</v>
      </c>
    </row>
    <row r="2510" spans="2:12">
      <c r="B2510" s="7">
        <f t="shared" ca="1" si="330"/>
        <v>-1.6216396051896276</v>
      </c>
      <c r="C2510" s="7">
        <f t="shared" ca="1" si="330"/>
        <v>1.3354847279879705</v>
      </c>
      <c r="D2510" s="7">
        <f t="shared" ca="1" si="330"/>
        <v>-0.32068803617771113</v>
      </c>
      <c r="E2510" s="7"/>
      <c r="F2510" s="7">
        <f t="shared" ca="1" si="331"/>
        <v>-3.3081458084642086</v>
      </c>
      <c r="G2510" s="7">
        <f t="shared" ca="1" si="331"/>
        <v>3.0743113363731607</v>
      </c>
      <c r="H2510" s="7">
        <f t="shared" ca="1" si="331"/>
        <v>-0.70920420793799688</v>
      </c>
      <c r="I2510" s="7"/>
      <c r="J2510" s="7"/>
      <c r="K2510" s="7">
        <f t="shared" ca="1" si="328"/>
        <v>2.1639637434955503</v>
      </c>
      <c r="L2510" s="6">
        <f t="shared" ca="1" si="329"/>
        <v>0.12338246084037297</v>
      </c>
    </row>
    <row r="2511" spans="2:12">
      <c r="B2511" s="7">
        <f t="shared" ca="1" si="330"/>
        <v>-1.6337209556041452</v>
      </c>
      <c r="C2511" s="7">
        <f t="shared" ca="1" si="330"/>
        <v>1.358947950178401</v>
      </c>
      <c r="D2511" s="7">
        <f t="shared" ca="1" si="330"/>
        <v>-0.34258731353636124</v>
      </c>
      <c r="E2511" s="7"/>
      <c r="F2511" s="7">
        <f t="shared" ca="1" si="331"/>
        <v>-3.2795814078385876</v>
      </c>
      <c r="G2511" s="7">
        <f t="shared" ca="1" si="331"/>
        <v>3.0576746682640752</v>
      </c>
      <c r="H2511" s="7">
        <f t="shared" ca="1" si="331"/>
        <v>-0.75386875734915759</v>
      </c>
      <c r="I2511" s="7"/>
      <c r="J2511" s="7"/>
      <c r="K2511" s="7">
        <f t="shared" ca="1" si="328"/>
        <v>2.1239197514082293</v>
      </c>
      <c r="L2511" s="6">
        <f t="shared" ca="1" si="329"/>
        <v>0.11181609275187676</v>
      </c>
    </row>
    <row r="2512" spans="2:12">
      <c r="B2512" s="7">
        <f t="shared" ca="1" si="330"/>
        <v>-1.6422101620577607</v>
      </c>
      <c r="C2512" s="7">
        <f t="shared" ca="1" si="330"/>
        <v>1.3086799056544736</v>
      </c>
      <c r="D2512" s="7">
        <f t="shared" ca="1" si="330"/>
        <v>-0.35883700363496507</v>
      </c>
      <c r="E2512" s="7"/>
      <c r="F2512" s="7">
        <f t="shared" ca="1" si="331"/>
        <v>-3.2936348423931889</v>
      </c>
      <c r="G2512" s="7">
        <f t="shared" ca="1" si="331"/>
        <v>2.9595395305898138</v>
      </c>
      <c r="H2512" s="7">
        <f t="shared" ca="1" si="331"/>
        <v>-0.73336963469546201</v>
      </c>
      <c r="I2512" s="7"/>
      <c r="J2512" s="7"/>
      <c r="K2512" s="7">
        <f t="shared" ca="1" si="328"/>
        <v>2.1237396541564779</v>
      </c>
      <c r="L2512" s="6">
        <f t="shared" ca="1" si="329"/>
        <v>0.13431428629468961</v>
      </c>
    </row>
    <row r="2513" spans="2:12">
      <c r="B2513" s="7">
        <f t="shared" ca="1" si="330"/>
        <v>-1.6467642483411988</v>
      </c>
      <c r="C2513" s="7">
        <f t="shared" ca="1" si="330"/>
        <v>1.3205971839192225</v>
      </c>
      <c r="D2513" s="7">
        <f t="shared" ca="1" si="330"/>
        <v>-0.29444945899724234</v>
      </c>
      <c r="E2513" s="7"/>
      <c r="F2513" s="7">
        <f t="shared" ca="1" si="331"/>
        <v>-3.2625070493787214</v>
      </c>
      <c r="G2513" s="7">
        <f t="shared" ca="1" si="331"/>
        <v>3.0556276671908549</v>
      </c>
      <c r="H2513" s="7">
        <f t="shared" ca="1" si="331"/>
        <v>-0.67820764389859822</v>
      </c>
      <c r="I2513" s="7"/>
      <c r="J2513" s="7"/>
      <c r="K2513" s="7">
        <f t="shared" ca="1" si="328"/>
        <v>2.1350638017441628</v>
      </c>
      <c r="L2513" s="6">
        <f t="shared" ca="1" si="329"/>
        <v>0.14665628261007252</v>
      </c>
    </row>
    <row r="2514" spans="2:12">
      <c r="B2514" s="7">
        <f t="shared" ca="1" si="330"/>
        <v>-1.5361334015642234</v>
      </c>
      <c r="C2514" s="7">
        <f t="shared" ca="1" si="330"/>
        <v>1.312555018060068</v>
      </c>
      <c r="D2514" s="7">
        <f t="shared" ca="1" si="330"/>
        <v>-0.33867418604955168</v>
      </c>
      <c r="E2514" s="7"/>
      <c r="F2514" s="7">
        <f t="shared" ca="1" si="331"/>
        <v>-3.2411563088523074</v>
      </c>
      <c r="G2514" s="7">
        <f t="shared" ca="1" si="331"/>
        <v>3.0966853130002385</v>
      </c>
      <c r="H2514" s="7">
        <f t="shared" ca="1" si="331"/>
        <v>-0.71273534286038187</v>
      </c>
      <c r="I2514" s="7"/>
      <c r="J2514" s="7"/>
      <c r="K2514" s="7">
        <f t="shared" ca="1" si="328"/>
        <v>2.2298449039689139</v>
      </c>
      <c r="L2514" s="6">
        <f t="shared" ca="1" si="329"/>
        <v>0.13217656275010342</v>
      </c>
    </row>
    <row r="2515" spans="2:12">
      <c r="B2515" s="7">
        <f t="shared" ca="1" si="330"/>
        <v>-1.5920178252015755</v>
      </c>
      <c r="C2515" s="7">
        <f t="shared" ca="1" si="330"/>
        <v>1.3227191806947098</v>
      </c>
      <c r="D2515" s="7">
        <f t="shared" ca="1" si="330"/>
        <v>-0.30350418936979284</v>
      </c>
      <c r="E2515" s="7"/>
      <c r="F2515" s="7">
        <f t="shared" ca="1" si="331"/>
        <v>-3.2544689225763408</v>
      </c>
      <c r="G2515" s="7">
        <f t="shared" ca="1" si="331"/>
        <v>2.9920658329308893</v>
      </c>
      <c r="H2515" s="7">
        <f t="shared" ca="1" si="331"/>
        <v>-0.67567907485087575</v>
      </c>
      <c r="I2515" s="7"/>
      <c r="J2515" s="7"/>
      <c r="K2515" s="7">
        <f t="shared" ca="1" si="328"/>
        <v>2.1479045313685594</v>
      </c>
      <c r="L2515" s="6">
        <f t="shared" ca="1" si="329"/>
        <v>9.7414545989366608E-2</v>
      </c>
    </row>
    <row r="2516" spans="2:12">
      <c r="B2516" s="7">
        <f t="shared" ca="1" si="330"/>
        <v>-1.6033706088182031</v>
      </c>
      <c r="C2516" s="7">
        <f t="shared" ca="1" si="330"/>
        <v>1.3231517800969863</v>
      </c>
      <c r="D2516" s="7">
        <f t="shared" ca="1" si="330"/>
        <v>-0.28177819988041986</v>
      </c>
      <c r="E2516" s="7"/>
      <c r="F2516" s="7">
        <f t="shared" ca="1" si="331"/>
        <v>-3.2969424862250847</v>
      </c>
      <c r="G2516" s="7">
        <f t="shared" ca="1" si="331"/>
        <v>3.0621450533347172</v>
      </c>
      <c r="H2516" s="7">
        <f t="shared" ca="1" si="331"/>
        <v>-0.67374061475736524</v>
      </c>
      <c r="I2516" s="7"/>
      <c r="J2516" s="7"/>
      <c r="K2516" s="7">
        <f t="shared" ca="1" si="328"/>
        <v>2.1783798625396953</v>
      </c>
      <c r="L2516" s="6">
        <f t="shared" ca="1" si="329"/>
        <v>0.10523498742173926</v>
      </c>
    </row>
    <row r="2517" spans="2:12">
      <c r="B2517" s="7">
        <f t="shared" ca="1" si="330"/>
        <v>-1.6450043795201055</v>
      </c>
      <c r="C2517" s="7">
        <f t="shared" ca="1" si="330"/>
        <v>1.3039525185642471</v>
      </c>
      <c r="D2517" s="7">
        <f t="shared" ca="1" si="330"/>
        <v>-0.30640107612495637</v>
      </c>
      <c r="E2517" s="7"/>
      <c r="F2517" s="7">
        <f t="shared" ca="1" si="331"/>
        <v>-3.3354987004220717</v>
      </c>
      <c r="G2517" s="7">
        <f t="shared" ca="1" si="331"/>
        <v>3.091018721175355</v>
      </c>
      <c r="H2517" s="7">
        <f t="shared" ca="1" si="331"/>
        <v>-0.68890930880137424</v>
      </c>
      <c r="I2517" s="7"/>
      <c r="J2517" s="7"/>
      <c r="K2517" s="7">
        <f t="shared" ca="1" si="328"/>
        <v>2.1848716578507807</v>
      </c>
      <c r="L2517" s="6">
        <f t="shared" ca="1" si="329"/>
        <v>0.16040409465734201</v>
      </c>
    </row>
    <row r="2518" spans="2:12">
      <c r="B2518" s="7">
        <f t="shared" ca="1" si="330"/>
        <v>-1.5932751278134918</v>
      </c>
      <c r="C2518" s="7">
        <f t="shared" ca="1" si="330"/>
        <v>1.3144229515900967</v>
      </c>
      <c r="D2518" s="7">
        <f t="shared" ca="1" si="330"/>
        <v>-0.33570720331921755</v>
      </c>
      <c r="E2518" s="7"/>
      <c r="F2518" s="7">
        <f t="shared" ca="1" si="331"/>
        <v>-3.2494644587812629</v>
      </c>
      <c r="G2518" s="7">
        <f t="shared" ca="1" si="331"/>
        <v>3.0751283355155965</v>
      </c>
      <c r="H2518" s="7">
        <f t="shared" ca="1" si="331"/>
        <v>-0.6585219321155551</v>
      </c>
      <c r="I2518" s="7"/>
      <c r="J2518" s="7"/>
      <c r="K2518" s="7">
        <f t="shared" ca="1" si="328"/>
        <v>2.1795635521255194</v>
      </c>
      <c r="L2518" s="6">
        <f t="shared" ca="1" si="329"/>
        <v>0.16887105629557686</v>
      </c>
    </row>
    <row r="2519" spans="2:12">
      <c r="B2519" s="7">
        <f t="shared" ca="1" si="330"/>
        <v>-1.592248399994826</v>
      </c>
      <c r="C2519" s="7">
        <f t="shared" ca="1" si="330"/>
        <v>1.3315934559536349</v>
      </c>
      <c r="D2519" s="7">
        <f t="shared" ca="1" si="330"/>
        <v>-0.3382057277249671</v>
      </c>
      <c r="E2519" s="7"/>
      <c r="F2519" s="7">
        <f t="shared" ca="1" si="331"/>
        <v>-3.2790138904204369</v>
      </c>
      <c r="G2519" s="7">
        <f t="shared" ca="1" si="331"/>
        <v>3.058093462693662</v>
      </c>
      <c r="H2519" s="7">
        <f t="shared" ca="1" si="331"/>
        <v>-0.66595458966643173</v>
      </c>
      <c r="I2519" s="7"/>
      <c r="J2519" s="7"/>
      <c r="K2519" s="7">
        <f t="shared" ca="1" si="328"/>
        <v>2.1707702204034627</v>
      </c>
      <c r="L2519" s="6">
        <f t="shared" ca="1" si="329"/>
        <v>0.13770463168252745</v>
      </c>
    </row>
    <row r="2520" spans="2:12">
      <c r="B2520" s="7">
        <f t="shared" ca="1" si="330"/>
        <v>-1.6044666230752247</v>
      </c>
      <c r="C2520" s="7">
        <f t="shared" ca="1" si="330"/>
        <v>1.3197638173129136</v>
      </c>
      <c r="D2520" s="7">
        <f t="shared" ca="1" si="330"/>
        <v>-0.34557408317469718</v>
      </c>
      <c r="E2520" s="7"/>
      <c r="F2520" s="7">
        <f t="shared" ca="1" si="331"/>
        <v>-3.3182856625509096</v>
      </c>
      <c r="G2520" s="7">
        <f t="shared" ca="1" si="331"/>
        <v>3.0999447071323045</v>
      </c>
      <c r="H2520" s="7">
        <f t="shared" ca="1" si="331"/>
        <v>-0.70676240644507848</v>
      </c>
      <c r="I2520" s="7"/>
      <c r="J2520" s="7"/>
      <c r="K2520" s="7">
        <f t="shared" ca="1" si="328"/>
        <v>2.1996157554140061</v>
      </c>
      <c r="L2520" s="6">
        <f t="shared" ca="1" si="329"/>
        <v>0.15375453777182779</v>
      </c>
    </row>
    <row r="2521" spans="2:12">
      <c r="B2521" s="7">
        <f t="shared" ca="1" si="330"/>
        <v>-1.6044321930202663</v>
      </c>
      <c r="C2521" s="7">
        <f t="shared" ca="1" si="330"/>
        <v>1.2442786855631698</v>
      </c>
      <c r="D2521" s="7">
        <f t="shared" ca="1" si="330"/>
        <v>-0.33417844430820187</v>
      </c>
      <c r="E2521" s="7"/>
      <c r="F2521" s="7">
        <f t="shared" ca="1" si="331"/>
        <v>-3.2700165051404855</v>
      </c>
      <c r="G2521" s="7">
        <f t="shared" ca="1" si="331"/>
        <v>3.0568907900486155</v>
      </c>
      <c r="H2521" s="7">
        <f t="shared" ca="1" si="331"/>
        <v>-0.6801878222178287</v>
      </c>
      <c r="I2521" s="7"/>
      <c r="J2521" s="7"/>
      <c r="K2521" s="7">
        <f t="shared" ca="1" si="328"/>
        <v>2.2268073821693606</v>
      </c>
      <c r="L2521" s="6">
        <f t="shared" ca="1" si="329"/>
        <v>0.2176099928524427</v>
      </c>
    </row>
    <row r="2522" spans="2:12">
      <c r="B2522" s="7">
        <f t="shared" ca="1" si="330"/>
        <v>-1.6598293288870718</v>
      </c>
      <c r="C2522" s="7">
        <f t="shared" ca="1" si="330"/>
        <v>1.3199742554841298</v>
      </c>
      <c r="D2522" s="7">
        <f t="shared" ca="1" si="330"/>
        <v>-0.31902775375369796</v>
      </c>
      <c r="E2522" s="7"/>
      <c r="F2522" s="7">
        <f t="shared" ca="1" si="331"/>
        <v>-3.3213986171061829</v>
      </c>
      <c r="G2522" s="7">
        <f t="shared" ca="1" si="331"/>
        <v>3.0453911748723024</v>
      </c>
      <c r="H2522" s="7">
        <f t="shared" ca="1" si="331"/>
        <v>-0.66319471064063495</v>
      </c>
      <c r="I2522" s="7"/>
      <c r="J2522" s="7"/>
      <c r="K2522" s="7">
        <f t="shared" ca="1" si="328"/>
        <v>2.141258088638061</v>
      </c>
      <c r="L2522" s="6">
        <f t="shared" ca="1" si="329"/>
        <v>0.15721201007978441</v>
      </c>
    </row>
    <row r="2523" spans="2:12">
      <c r="B2523" s="7">
        <f t="shared" ca="1" si="330"/>
        <v>-1.5928432218752038</v>
      </c>
      <c r="C2523" s="7">
        <f t="shared" ca="1" si="330"/>
        <v>1.3220598942360935</v>
      </c>
      <c r="D2523" s="7">
        <f t="shared" ca="1" si="330"/>
        <v>-0.31753905564697549</v>
      </c>
      <c r="E2523" s="7"/>
      <c r="F2523" s="7">
        <f t="shared" ca="1" si="331"/>
        <v>-3.2644562987441281</v>
      </c>
      <c r="G2523" s="7">
        <f t="shared" ca="1" si="331"/>
        <v>3.0316801700893592</v>
      </c>
      <c r="H2523" s="7">
        <f t="shared" ca="1" si="331"/>
        <v>-0.70930939873426968</v>
      </c>
      <c r="I2523" s="7"/>
      <c r="J2523" s="7"/>
      <c r="K2523" s="7">
        <f t="shared" ca="1" si="328"/>
        <v>2.1656538442047486</v>
      </c>
      <c r="L2523" s="6">
        <f t="shared" ca="1" si="329"/>
        <v>0.1106723678687242</v>
      </c>
    </row>
    <row r="2524" spans="2:12">
      <c r="B2524" s="7">
        <f t="shared" ca="1" si="330"/>
        <v>-1.610763644653938</v>
      </c>
      <c r="C2524" s="7">
        <f t="shared" ca="1" si="330"/>
        <v>1.3571682719504008</v>
      </c>
      <c r="D2524" s="7">
        <f t="shared" ca="1" si="330"/>
        <v>-0.3413456694370583</v>
      </c>
      <c r="E2524" s="7"/>
      <c r="F2524" s="7">
        <f t="shared" ca="1" si="331"/>
        <v>-3.3129025993747865</v>
      </c>
      <c r="G2524" s="7">
        <f t="shared" ca="1" si="331"/>
        <v>3.0263400894146129</v>
      </c>
      <c r="H2524" s="7">
        <f t="shared" ca="1" si="331"/>
        <v>-0.68485877020399177</v>
      </c>
      <c r="I2524" s="7"/>
      <c r="J2524" s="7"/>
      <c r="K2524" s="7">
        <f t="shared" ca="1" si="328"/>
        <v>2.1385996265802882</v>
      </c>
      <c r="L2524" s="6">
        <f t="shared" ca="1" si="329"/>
        <v>0.10030647013166649</v>
      </c>
    </row>
    <row r="2525" spans="2:12">
      <c r="B2525" s="7">
        <f t="shared" ca="1" si="330"/>
        <v>-1.6230505208220189</v>
      </c>
      <c r="C2525" s="7">
        <f t="shared" ca="1" si="330"/>
        <v>1.323462088021951</v>
      </c>
      <c r="D2525" s="7">
        <f t="shared" ca="1" si="330"/>
        <v>-0.36812557843246563</v>
      </c>
      <c r="E2525" s="7"/>
      <c r="F2525" s="7">
        <f t="shared" ca="1" si="331"/>
        <v>-3.3182869521738563</v>
      </c>
      <c r="G2525" s="7">
        <f t="shared" ca="1" si="331"/>
        <v>3.0357634424064468</v>
      </c>
      <c r="H2525" s="7">
        <f t="shared" ca="1" si="331"/>
        <v>-0.73634416823975479</v>
      </c>
      <c r="I2525" s="7"/>
      <c r="J2525" s="7"/>
      <c r="K2525" s="7">
        <f t="shared" ca="1" si="328"/>
        <v>2.160600842581557</v>
      </c>
      <c r="L2525" s="6">
        <f t="shared" ca="1" si="329"/>
        <v>0.141265259088453</v>
      </c>
    </row>
    <row r="2526" spans="2:12">
      <c r="B2526" s="7">
        <f t="shared" ca="1" si="330"/>
        <v>-1.6396404840248919</v>
      </c>
      <c r="C2526" s="7">
        <f t="shared" ca="1" si="330"/>
        <v>1.2798096402194707</v>
      </c>
      <c r="D2526" s="7">
        <f t="shared" ca="1" si="330"/>
        <v>-0.29580432996347161</v>
      </c>
      <c r="E2526" s="7"/>
      <c r="F2526" s="7">
        <f t="shared" ca="1" si="331"/>
        <v>-3.2545045991180852</v>
      </c>
      <c r="G2526" s="7">
        <f t="shared" ca="1" si="331"/>
        <v>3.045474356889148</v>
      </c>
      <c r="H2526" s="7">
        <f t="shared" ca="1" si="331"/>
        <v>-0.72758007320614393</v>
      </c>
      <c r="I2526" s="7"/>
      <c r="J2526" s="7"/>
      <c r="K2526" s="7">
        <f t="shared" ca="1" si="328"/>
        <v>2.1646811376817405</v>
      </c>
      <c r="L2526" s="6">
        <f t="shared" ca="1" si="329"/>
        <v>0.16087692614104382</v>
      </c>
    </row>
    <row r="2527" spans="2:12">
      <c r="B2527" s="7">
        <f t="shared" ref="B2527:D2546" ca="1" si="332">_xlfn.NORM.INV(RAND(),B$2,B$4/2)</f>
        <v>-1.6003026816977879</v>
      </c>
      <c r="C2527" s="7">
        <f t="shared" ca="1" si="332"/>
        <v>1.3292052864810453</v>
      </c>
      <c r="D2527" s="7">
        <f t="shared" ca="1" si="332"/>
        <v>-0.30371766692476443</v>
      </c>
      <c r="E2527" s="7"/>
      <c r="F2527" s="7">
        <f t="shared" ref="F2527:H2546" ca="1" si="333">_xlfn.NORM.INV(RAND(),F$2,F$4/2)</f>
        <v>-3.2435095630237161</v>
      </c>
      <c r="G2527" s="7">
        <f t="shared" ca="1" si="333"/>
        <v>3.0615688821323386</v>
      </c>
      <c r="H2527" s="7">
        <f t="shared" ca="1" si="333"/>
        <v>-0.70085947692066175</v>
      </c>
      <c r="I2527" s="7"/>
      <c r="J2527" s="7"/>
      <c r="K2527" s="7">
        <f t="shared" ca="1" si="328"/>
        <v>2.1587151357179724</v>
      </c>
      <c r="L2527" s="6">
        <f t="shared" ca="1" si="329"/>
        <v>0.1193539390238329</v>
      </c>
    </row>
    <row r="2528" spans="2:12">
      <c r="B2528" s="7">
        <f t="shared" ca="1" si="332"/>
        <v>-1.6087017905031669</v>
      </c>
      <c r="C2528" s="7">
        <f t="shared" ca="1" si="332"/>
        <v>1.3567495177770326</v>
      </c>
      <c r="D2528" s="7">
        <f t="shared" ca="1" si="332"/>
        <v>-0.29957806180200275</v>
      </c>
      <c r="E2528" s="7"/>
      <c r="F2528" s="7">
        <f t="shared" ca="1" si="333"/>
        <v>-3.3263296843382619</v>
      </c>
      <c r="G2528" s="7">
        <f t="shared" ca="1" si="333"/>
        <v>3.0119756597700258</v>
      </c>
      <c r="H2528" s="7">
        <f t="shared" ca="1" si="333"/>
        <v>-0.67103693486088589</v>
      </c>
      <c r="I2528" s="7"/>
      <c r="J2528" s="7"/>
      <c r="K2528" s="7">
        <f t="shared" ca="1" si="328"/>
        <v>2.1411248261002589</v>
      </c>
      <c r="L2528" s="6">
        <f t="shared" ca="1" si="329"/>
        <v>6.5168110725484341E-2</v>
      </c>
    </row>
    <row r="2529" spans="2:12">
      <c r="B2529" s="7">
        <f t="shared" ca="1" si="332"/>
        <v>-1.6384831933868587</v>
      </c>
      <c r="C2529" s="7">
        <f t="shared" ca="1" si="332"/>
        <v>1.2895672436970003</v>
      </c>
      <c r="D2529" s="7">
        <f t="shared" ca="1" si="332"/>
        <v>-0.31978764502754253</v>
      </c>
      <c r="E2529" s="7"/>
      <c r="F2529" s="7">
        <f t="shared" ca="1" si="333"/>
        <v>-3.3400188219986773</v>
      </c>
      <c r="G2529" s="7">
        <f t="shared" ca="1" si="333"/>
        <v>3.0440028814118651</v>
      </c>
      <c r="H2529" s="7">
        <f t="shared" ca="1" si="333"/>
        <v>-0.73627630153064638</v>
      </c>
      <c r="I2529" s="7"/>
      <c r="J2529" s="7"/>
      <c r="K2529" s="7">
        <f t="shared" ca="1" si="328"/>
        <v>2.1864118135393218</v>
      </c>
      <c r="L2529" s="6">
        <f t="shared" ca="1" si="329"/>
        <v>0.14325639904295923</v>
      </c>
    </row>
    <row r="2530" spans="2:12">
      <c r="B2530" s="7">
        <f t="shared" ca="1" si="332"/>
        <v>-1.6389410325060343</v>
      </c>
      <c r="C2530" s="7">
        <f t="shared" ca="1" si="332"/>
        <v>1.3291762647360541</v>
      </c>
      <c r="D2530" s="7">
        <f t="shared" ca="1" si="332"/>
        <v>-0.29578539754136718</v>
      </c>
      <c r="E2530" s="7"/>
      <c r="F2530" s="7">
        <f t="shared" ca="1" si="333"/>
        <v>-3.3428096500200928</v>
      </c>
      <c r="G2530" s="7">
        <f t="shared" ca="1" si="333"/>
        <v>3.0942183863169306</v>
      </c>
      <c r="H2530" s="7">
        <f t="shared" ca="1" si="333"/>
        <v>-0.68734486576004161</v>
      </c>
      <c r="I2530" s="7"/>
      <c r="J2530" s="7"/>
      <c r="K2530" s="7">
        <f t="shared" ca="1" si="328"/>
        <v>2.1741984623625936</v>
      </c>
      <c r="L2530" s="6">
        <f t="shared" ca="1" si="329"/>
        <v>0.12688336961338059</v>
      </c>
    </row>
    <row r="2531" spans="2:12">
      <c r="B2531" s="7">
        <f t="shared" ca="1" si="332"/>
        <v>-1.6528485265354396</v>
      </c>
      <c r="C2531" s="7">
        <f t="shared" ca="1" si="332"/>
        <v>1.321013675890631</v>
      </c>
      <c r="D2531" s="7">
        <f t="shared" ca="1" si="332"/>
        <v>-0.30648274189148911</v>
      </c>
      <c r="E2531" s="7"/>
      <c r="F2531" s="7">
        <f t="shared" ca="1" si="333"/>
        <v>-3.276484414600096</v>
      </c>
      <c r="G2531" s="7">
        <f t="shared" ca="1" si="333"/>
        <v>3.0181256259371048</v>
      </c>
      <c r="H2531" s="7">
        <f t="shared" ca="1" si="333"/>
        <v>-0.71211105856781431</v>
      </c>
      <c r="I2531" s="7"/>
      <c r="J2531" s="7"/>
      <c r="K2531" s="7">
        <f t="shared" ca="1" si="328"/>
        <v>2.1226752056018898</v>
      </c>
      <c r="L2531" s="6">
        <f t="shared" ca="1" si="329"/>
        <v>0.12815702658182782</v>
      </c>
    </row>
    <row r="2532" spans="2:12">
      <c r="B2532" s="7">
        <f t="shared" ca="1" si="332"/>
        <v>-1.6253012729813838</v>
      </c>
      <c r="C2532" s="7">
        <f t="shared" ca="1" si="332"/>
        <v>1.3107969222914457</v>
      </c>
      <c r="D2532" s="7">
        <f t="shared" ca="1" si="332"/>
        <v>-0.3420327455008717</v>
      </c>
      <c r="E2532" s="7"/>
      <c r="F2532" s="7">
        <f t="shared" ca="1" si="333"/>
        <v>-3.3006543639394574</v>
      </c>
      <c r="G2532" s="7">
        <f t="shared" ca="1" si="333"/>
        <v>3.0445906311240165</v>
      </c>
      <c r="H2532" s="7">
        <f t="shared" ca="1" si="333"/>
        <v>-0.74015629478676348</v>
      </c>
      <c r="I2532" s="7"/>
      <c r="J2532" s="7"/>
      <c r="K2532" s="7">
        <f t="shared" ca="1" si="328"/>
        <v>2.1671642518113252</v>
      </c>
      <c r="L2532" s="6">
        <f t="shared" ca="1" si="329"/>
        <v>0.14220123241684401</v>
      </c>
    </row>
    <row r="2533" spans="2:12">
      <c r="B2533" s="7">
        <f t="shared" ca="1" si="332"/>
        <v>-1.6195556809046603</v>
      </c>
      <c r="C2533" s="7">
        <f t="shared" ca="1" si="332"/>
        <v>1.3099338949152253</v>
      </c>
      <c r="D2533" s="7">
        <f t="shared" ca="1" si="332"/>
        <v>-0.34839575722090421</v>
      </c>
      <c r="E2533" s="7"/>
      <c r="F2533" s="7">
        <f t="shared" ca="1" si="333"/>
        <v>-3.347880921964979</v>
      </c>
      <c r="G2533" s="7">
        <f t="shared" ca="1" si="333"/>
        <v>3.0629376702700326</v>
      </c>
      <c r="H2533" s="7">
        <f t="shared" ca="1" si="333"/>
        <v>-0.67822317860983716</v>
      </c>
      <c r="I2533" s="7"/>
      <c r="J2533" s="7"/>
      <c r="K2533" s="7">
        <f t="shared" ca="1" si="328"/>
        <v>2.1917264354480195</v>
      </c>
      <c r="L2533" s="6">
        <f t="shared" ca="1" si="329"/>
        <v>0.15967600471262544</v>
      </c>
    </row>
    <row r="2534" spans="2:12">
      <c r="B2534" s="7">
        <f t="shared" ca="1" si="332"/>
        <v>-1.6248202384970192</v>
      </c>
      <c r="C2534" s="7">
        <f t="shared" ca="1" si="332"/>
        <v>1.3177751944786622</v>
      </c>
      <c r="D2534" s="7">
        <f t="shared" ca="1" si="332"/>
        <v>-0.29919789267705937</v>
      </c>
      <c r="E2534" s="7"/>
      <c r="F2534" s="7">
        <f t="shared" ca="1" si="333"/>
        <v>-3.3329213841072227</v>
      </c>
      <c r="G2534" s="7">
        <f t="shared" ca="1" si="333"/>
        <v>3.0677033848100557</v>
      </c>
      <c r="H2534" s="7">
        <f t="shared" ca="1" si="333"/>
        <v>-0.74217657539981297</v>
      </c>
      <c r="I2534" s="7"/>
      <c r="J2534" s="7"/>
      <c r="K2534" s="7">
        <f t="shared" ca="1" si="328"/>
        <v>2.1817074145618349</v>
      </c>
      <c r="L2534" s="6">
        <f t="shared" ca="1" si="329"/>
        <v>0.1050833784390503</v>
      </c>
    </row>
    <row r="2535" spans="2:12">
      <c r="B2535" s="7">
        <f t="shared" ca="1" si="332"/>
        <v>-1.6377995159931209</v>
      </c>
      <c r="C2535" s="7">
        <f t="shared" ca="1" si="332"/>
        <v>1.3210732826684919</v>
      </c>
      <c r="D2535" s="7">
        <f t="shared" ca="1" si="332"/>
        <v>-0.32247097964670224</v>
      </c>
      <c r="E2535" s="7"/>
      <c r="F2535" s="7">
        <f t="shared" ca="1" si="333"/>
        <v>-3.339028938504895</v>
      </c>
      <c r="G2535" s="7">
        <f t="shared" ca="1" si="333"/>
        <v>2.9649559837656558</v>
      </c>
      <c r="H2535" s="7">
        <f t="shared" ca="1" si="333"/>
        <v>-0.71140193909089522</v>
      </c>
      <c r="I2535" s="7"/>
      <c r="J2535" s="7"/>
      <c r="K2535" s="7">
        <f t="shared" ca="1" si="328"/>
        <v>2.1348850721951718</v>
      </c>
      <c r="L2535" s="6">
        <f t="shared" ca="1" si="329"/>
        <v>9.3045898110372893E-2</v>
      </c>
    </row>
    <row r="2536" spans="2:12">
      <c r="B2536" s="7">
        <f t="shared" ca="1" si="332"/>
        <v>-1.6333090938105417</v>
      </c>
      <c r="C2536" s="7">
        <f t="shared" ca="1" si="332"/>
        <v>1.3531794137113098</v>
      </c>
      <c r="D2536" s="7">
        <f t="shared" ca="1" si="332"/>
        <v>-0.32623899177454074</v>
      </c>
      <c r="E2536" s="7"/>
      <c r="F2536" s="7">
        <f t="shared" ca="1" si="333"/>
        <v>-3.2637670587653984</v>
      </c>
      <c r="G2536" s="7">
        <f t="shared" ca="1" si="333"/>
        <v>3.0520943593540339</v>
      </c>
      <c r="H2536" s="7">
        <f t="shared" ca="1" si="333"/>
        <v>-0.67925189600595548</v>
      </c>
      <c r="I2536" s="7"/>
      <c r="J2536" s="7"/>
      <c r="K2536" s="7">
        <f t="shared" ca="1" si="328"/>
        <v>2.1197872170066918</v>
      </c>
      <c r="L2536" s="6">
        <f t="shared" ca="1" si="329"/>
        <v>0.13148265467134279</v>
      </c>
    </row>
    <row r="2537" spans="2:12">
      <c r="B2537" s="7">
        <f t="shared" ca="1" si="332"/>
        <v>-1.6277597441123093</v>
      </c>
      <c r="C2537" s="7">
        <f t="shared" ca="1" si="332"/>
        <v>1.2995928236266303</v>
      </c>
      <c r="D2537" s="7">
        <f t="shared" ca="1" si="332"/>
        <v>-0.31793995194634406</v>
      </c>
      <c r="E2537" s="7"/>
      <c r="F2537" s="7">
        <f t="shared" ca="1" si="333"/>
        <v>-3.3105236978766581</v>
      </c>
      <c r="G2537" s="7">
        <f t="shared" ca="1" si="333"/>
        <v>3.0698469357394771</v>
      </c>
      <c r="H2537" s="7">
        <f t="shared" ca="1" si="333"/>
        <v>-0.72232513911070362</v>
      </c>
      <c r="I2537" s="7"/>
      <c r="J2537" s="7"/>
      <c r="K2537" s="7">
        <f t="shared" ca="1" si="328"/>
        <v>2.1859300581672678</v>
      </c>
      <c r="L2537" s="6">
        <f t="shared" ca="1" si="329"/>
        <v>0.14978084399657293</v>
      </c>
    </row>
    <row r="2538" spans="2:12">
      <c r="B2538" s="7">
        <f t="shared" ca="1" si="332"/>
        <v>-1.6311466349806671</v>
      </c>
      <c r="C2538" s="7">
        <f t="shared" ca="1" si="332"/>
        <v>1.2936285501302329</v>
      </c>
      <c r="D2538" s="7">
        <f t="shared" ca="1" si="332"/>
        <v>-0.34549426909044834</v>
      </c>
      <c r="E2538" s="7"/>
      <c r="F2538" s="7">
        <f t="shared" ca="1" si="333"/>
        <v>-3.3189967415066</v>
      </c>
      <c r="G2538" s="7">
        <f t="shared" ca="1" si="333"/>
        <v>3.0320361080764879</v>
      </c>
      <c r="H2538" s="7">
        <f t="shared" ca="1" si="333"/>
        <v>-0.67558185473496535</v>
      </c>
      <c r="I2538" s="7"/>
      <c r="J2538" s="7"/>
      <c r="K2538" s="7">
        <f t="shared" ca="1" si="328"/>
        <v>2.1755263997220249</v>
      </c>
      <c r="L2538" s="6">
        <f t="shared" ca="1" si="329"/>
        <v>0.17445630638986542</v>
      </c>
    </row>
    <row r="2539" spans="2:12">
      <c r="B2539" s="7">
        <f t="shared" ca="1" si="332"/>
        <v>-1.645092027498652</v>
      </c>
      <c r="C2539" s="7">
        <f t="shared" ca="1" si="332"/>
        <v>1.3025392704545808</v>
      </c>
      <c r="D2539" s="7">
        <f t="shared" ca="1" si="332"/>
        <v>-0.31760027963334231</v>
      </c>
      <c r="E2539" s="7"/>
      <c r="F2539" s="7">
        <f t="shared" ca="1" si="333"/>
        <v>-3.2940053408591385</v>
      </c>
      <c r="G2539" s="7">
        <f t="shared" ca="1" si="333"/>
        <v>3.0336729124296502</v>
      </c>
      <c r="H2539" s="7">
        <f t="shared" ca="1" si="333"/>
        <v>-0.65600497316564788</v>
      </c>
      <c r="I2539" s="7"/>
      <c r="J2539" s="7"/>
      <c r="K2539" s="7">
        <f t="shared" ca="1" si="328"/>
        <v>2.1514380349156133</v>
      </c>
      <c r="L2539" s="6">
        <f t="shared" ca="1" si="329"/>
        <v>0.16798031679256437</v>
      </c>
    </row>
    <row r="2540" spans="2:12">
      <c r="B2540" s="7">
        <f t="shared" ca="1" si="332"/>
        <v>-1.6406146740192038</v>
      </c>
      <c r="C2540" s="7">
        <f t="shared" ca="1" si="332"/>
        <v>1.2938606124957681</v>
      </c>
      <c r="D2540" s="7">
        <f t="shared" ca="1" si="332"/>
        <v>-0.37307591720195254</v>
      </c>
      <c r="E2540" s="7"/>
      <c r="F2540" s="7">
        <f t="shared" ca="1" si="333"/>
        <v>-3.2888675709715272</v>
      </c>
      <c r="G2540" s="7">
        <f t="shared" ca="1" si="333"/>
        <v>3.0482251807553076</v>
      </c>
      <c r="H2540" s="7">
        <f t="shared" ca="1" si="333"/>
        <v>-0.69898488581304663</v>
      </c>
      <c r="I2540" s="7"/>
      <c r="J2540" s="7"/>
      <c r="K2540" s="7">
        <f t="shared" ca="1" si="328"/>
        <v>2.1640618355777903</v>
      </c>
      <c r="L2540" s="6">
        <f t="shared" ca="1" si="329"/>
        <v>0.20604310301170642</v>
      </c>
    </row>
    <row r="2541" spans="2:12">
      <c r="B2541" s="7">
        <f t="shared" ca="1" si="332"/>
        <v>-1.6806834900852774</v>
      </c>
      <c r="C2541" s="7">
        <f t="shared" ca="1" si="332"/>
        <v>1.341791089181489</v>
      </c>
      <c r="D2541" s="7">
        <f t="shared" ca="1" si="332"/>
        <v>-0.30060816396912848</v>
      </c>
      <c r="E2541" s="7"/>
      <c r="F2541" s="7">
        <f t="shared" ca="1" si="333"/>
        <v>-3.3354674509299391</v>
      </c>
      <c r="G2541" s="7">
        <f t="shared" ca="1" si="333"/>
        <v>3.0616787210326089</v>
      </c>
      <c r="H2541" s="7">
        <f t="shared" ca="1" si="333"/>
        <v>-0.70659132901917721</v>
      </c>
      <c r="I2541" s="7"/>
      <c r="J2541" s="7"/>
      <c r="K2541" s="7">
        <f t="shared" ca="1" si="328"/>
        <v>2.1221036521784398</v>
      </c>
      <c r="L2541" s="6">
        <f t="shared" ca="1" si="329"/>
        <v>0.12556880845682822</v>
      </c>
    </row>
    <row r="2542" spans="2:12">
      <c r="B2542" s="7">
        <f t="shared" ca="1" si="332"/>
        <v>-1.625133814662306</v>
      </c>
      <c r="C2542" s="7">
        <f t="shared" ca="1" si="332"/>
        <v>1.2494514910480623</v>
      </c>
      <c r="D2542" s="7">
        <f t="shared" ca="1" si="332"/>
        <v>-0.31115944894187975</v>
      </c>
      <c r="E2542" s="7"/>
      <c r="F2542" s="7">
        <f t="shared" ca="1" si="333"/>
        <v>-3.2369722503984919</v>
      </c>
      <c r="G2542" s="7">
        <f t="shared" ca="1" si="333"/>
        <v>3.0937835525629676</v>
      </c>
      <c r="H2542" s="7">
        <f t="shared" ca="1" si="333"/>
        <v>-0.70996679483573</v>
      </c>
      <c r="I2542" s="7"/>
      <c r="J2542" s="7"/>
      <c r="K2542" s="7">
        <f t="shared" ca="1" si="328"/>
        <v>2.2096002374231243</v>
      </c>
      <c r="L2542" s="6">
        <f t="shared" ca="1" si="329"/>
        <v>0.22149675034695854</v>
      </c>
    </row>
    <row r="2543" spans="2:12">
      <c r="B2543" s="7">
        <f t="shared" ca="1" si="332"/>
        <v>-1.654883731612053</v>
      </c>
      <c r="C2543" s="7">
        <f t="shared" ca="1" si="332"/>
        <v>1.3650251348963511</v>
      </c>
      <c r="D2543" s="7">
        <f t="shared" ca="1" si="332"/>
        <v>-0.32998598427092563</v>
      </c>
      <c r="E2543" s="7"/>
      <c r="F2543" s="7">
        <f t="shared" ca="1" si="333"/>
        <v>-3.2954717512733165</v>
      </c>
      <c r="G2543" s="7">
        <f t="shared" ca="1" si="333"/>
        <v>3.0295149582787895</v>
      </c>
      <c r="H2543" s="7">
        <f t="shared" ca="1" si="333"/>
        <v>-0.66050238100490855</v>
      </c>
      <c r="I2543" s="7"/>
      <c r="J2543" s="7"/>
      <c r="K2543" s="7">
        <f t="shared" ca="1" si="328"/>
        <v>2.0981968362040586</v>
      </c>
      <c r="L2543" s="6">
        <f t="shared" ca="1" si="329"/>
        <v>0.12469892158831225</v>
      </c>
    </row>
    <row r="2544" spans="2:12">
      <c r="B2544" s="7">
        <f t="shared" ca="1" si="332"/>
        <v>-1.6528209325529497</v>
      </c>
      <c r="C2544" s="7">
        <f t="shared" ca="1" si="332"/>
        <v>1.2867788178110064</v>
      </c>
      <c r="D2544" s="7">
        <f t="shared" ca="1" si="332"/>
        <v>-0.35329750180385877</v>
      </c>
      <c r="E2544" s="7"/>
      <c r="F2544" s="7">
        <f t="shared" ca="1" si="333"/>
        <v>-3.2679313029527477</v>
      </c>
      <c r="G2544" s="7">
        <f t="shared" ca="1" si="333"/>
        <v>3.0222499820061506</v>
      </c>
      <c r="H2544" s="7">
        <f t="shared" ca="1" si="333"/>
        <v>-0.68243849224967124</v>
      </c>
      <c r="I2544" s="7"/>
      <c r="J2544" s="7"/>
      <c r="K2544" s="7">
        <f t="shared" ca="1" si="328"/>
        <v>2.1449155043350996</v>
      </c>
      <c r="L2544" s="6">
        <f t="shared" ca="1" si="329"/>
        <v>0.20493429440509592</v>
      </c>
    </row>
    <row r="2545" spans="2:12">
      <c r="B2545" s="7">
        <f t="shared" ca="1" si="332"/>
        <v>-1.6231056717848824</v>
      </c>
      <c r="C2545" s="7">
        <f t="shared" ca="1" si="332"/>
        <v>1.346956611311255</v>
      </c>
      <c r="D2545" s="7">
        <f t="shared" ca="1" si="332"/>
        <v>-0.29751070544586955</v>
      </c>
      <c r="E2545" s="7"/>
      <c r="F2545" s="7">
        <f t="shared" ca="1" si="333"/>
        <v>-3.2475517599610622</v>
      </c>
      <c r="G2545" s="7">
        <f t="shared" ca="1" si="333"/>
        <v>3.029937901000225</v>
      </c>
      <c r="H2545" s="7">
        <f t="shared" ca="1" si="333"/>
        <v>-0.71308853470667843</v>
      </c>
      <c r="I2545" s="7"/>
      <c r="J2545" s="7"/>
      <c r="K2545" s="7">
        <f t="shared" ca="1" si="328"/>
        <v>2.1200054783093991</v>
      </c>
      <c r="L2545" s="6">
        <f t="shared" ca="1" si="329"/>
        <v>9.5153150922501817E-2</v>
      </c>
    </row>
    <row r="2546" spans="2:12">
      <c r="B2546" s="7">
        <f t="shared" ca="1" si="332"/>
        <v>-1.6214887425274862</v>
      </c>
      <c r="C2546" s="7">
        <f t="shared" ca="1" si="332"/>
        <v>1.3194080422993746</v>
      </c>
      <c r="D2546" s="7">
        <f t="shared" ca="1" si="332"/>
        <v>-0.30216362971143534</v>
      </c>
      <c r="E2546" s="7"/>
      <c r="F2546" s="7">
        <f t="shared" ca="1" si="333"/>
        <v>-3.2784790232431744</v>
      </c>
      <c r="G2546" s="7">
        <f t="shared" ca="1" si="333"/>
        <v>3.0425243917592404</v>
      </c>
      <c r="H2546" s="7">
        <f t="shared" ca="1" si="333"/>
        <v>-0.70464715302982406</v>
      </c>
      <c r="I2546" s="7"/>
      <c r="J2546" s="7"/>
      <c r="K2546" s="7">
        <f t="shared" ca="1" si="328"/>
        <v>2.1554246991278005</v>
      </c>
      <c r="L2546" s="6">
        <f t="shared" ca="1" si="329"/>
        <v>0.12060045618195647</v>
      </c>
    </row>
    <row r="2547" spans="2:12">
      <c r="B2547" s="7">
        <f t="shared" ref="B2547:D2566" ca="1" si="334">_xlfn.NORM.INV(RAND(),B$2,B$4/2)</f>
        <v>-1.6018419201493184</v>
      </c>
      <c r="C2547" s="7">
        <f t="shared" ca="1" si="334"/>
        <v>1.2943105660082062</v>
      </c>
      <c r="D2547" s="7">
        <f t="shared" ca="1" si="334"/>
        <v>-0.36294866075706811</v>
      </c>
      <c r="E2547" s="7"/>
      <c r="F2547" s="7">
        <f t="shared" ref="F2547:H2566" ca="1" si="335">_xlfn.NORM.INV(RAND(),F$2,F$4/2)</f>
        <v>-3.2787232787185348</v>
      </c>
      <c r="G2547" s="7">
        <f t="shared" ca="1" si="335"/>
        <v>2.9462231780159533</v>
      </c>
      <c r="H2547" s="7">
        <f t="shared" ca="1" si="335"/>
        <v>-0.67770379652622981</v>
      </c>
      <c r="I2547" s="7"/>
      <c r="J2547" s="7"/>
      <c r="K2547" s="7">
        <f t="shared" ca="1" si="328"/>
        <v>2.1514269991444568</v>
      </c>
      <c r="L2547" s="6">
        <f t="shared" ca="1" si="329"/>
        <v>0.14409496973663721</v>
      </c>
    </row>
    <row r="2548" spans="2:12">
      <c r="B2548" s="7">
        <f t="shared" ca="1" si="334"/>
        <v>-1.6434211838227262</v>
      </c>
      <c r="C2548" s="7">
        <f t="shared" ca="1" si="334"/>
        <v>1.3270377312487245</v>
      </c>
      <c r="D2548" s="7">
        <f t="shared" ca="1" si="334"/>
        <v>-0.30588823229655937</v>
      </c>
      <c r="E2548" s="7"/>
      <c r="F2548" s="7">
        <f t="shared" ca="1" si="335"/>
        <v>-3.2630111606454015</v>
      </c>
      <c r="G2548" s="7">
        <f t="shared" ca="1" si="335"/>
        <v>3.0347381952906241</v>
      </c>
      <c r="H2548" s="7">
        <f t="shared" ca="1" si="335"/>
        <v>-0.70741502224335084</v>
      </c>
      <c r="I2548" s="7"/>
      <c r="J2548" s="7"/>
      <c r="K2548" s="7">
        <f t="shared" ca="1" si="328"/>
        <v>2.126358522553963</v>
      </c>
      <c r="L2548" s="6">
        <f t="shared" ca="1" si="329"/>
        <v>0.12916157095680103</v>
      </c>
    </row>
    <row r="2549" spans="2:12">
      <c r="B2549" s="7">
        <f t="shared" ca="1" si="334"/>
        <v>-1.6369813225863419</v>
      </c>
      <c r="C2549" s="7">
        <f t="shared" ca="1" si="334"/>
        <v>1.3036457816178757</v>
      </c>
      <c r="D2549" s="7">
        <f t="shared" ca="1" si="334"/>
        <v>-0.35300459077715424</v>
      </c>
      <c r="E2549" s="7"/>
      <c r="F2549" s="7">
        <f t="shared" ca="1" si="335"/>
        <v>-3.3312012193442024</v>
      </c>
      <c r="G2549" s="7">
        <f t="shared" ca="1" si="335"/>
        <v>3.0315282870132378</v>
      </c>
      <c r="H2549" s="7">
        <f t="shared" ca="1" si="335"/>
        <v>-0.71716934651186437</v>
      </c>
      <c r="I2549" s="7"/>
      <c r="J2549" s="7"/>
      <c r="K2549" s="7">
        <f t="shared" ca="1" si="328"/>
        <v>2.1684233331880693</v>
      </c>
      <c r="L2549" s="6">
        <f t="shared" ca="1" si="329"/>
        <v>0.15714455911258263</v>
      </c>
    </row>
    <row r="2550" spans="2:12">
      <c r="B2550" s="7">
        <f t="shared" ca="1" si="334"/>
        <v>-1.63468097828555</v>
      </c>
      <c r="C2550" s="7">
        <f t="shared" ca="1" si="334"/>
        <v>1.3245707613603408</v>
      </c>
      <c r="D2550" s="7">
        <f t="shared" ca="1" si="334"/>
        <v>-0.3532130833172521</v>
      </c>
      <c r="E2550" s="7"/>
      <c r="F2550" s="7">
        <f t="shared" ca="1" si="335"/>
        <v>-3.3043978617213319</v>
      </c>
      <c r="G2550" s="7">
        <f t="shared" ca="1" si="335"/>
        <v>3.0637146120531504</v>
      </c>
      <c r="H2550" s="7">
        <f t="shared" ca="1" si="335"/>
        <v>-0.64504007379389183</v>
      </c>
      <c r="I2550" s="7"/>
      <c r="J2550" s="7"/>
      <c r="K2550" s="7">
        <f t="shared" ca="1" si="328"/>
        <v>2.1548807703874422</v>
      </c>
      <c r="L2550" s="6">
        <f t="shared" ca="1" si="329"/>
        <v>0.18121976692678082</v>
      </c>
    </row>
    <row r="2551" spans="2:12">
      <c r="B2551" s="7">
        <f t="shared" ca="1" si="334"/>
        <v>-1.6436067147169646</v>
      </c>
      <c r="C2551" s="7">
        <f t="shared" ca="1" si="334"/>
        <v>1.3163091567055842</v>
      </c>
      <c r="D2551" s="7">
        <f t="shared" ca="1" si="334"/>
        <v>-0.33875010014465012</v>
      </c>
      <c r="E2551" s="7"/>
      <c r="F2551" s="7">
        <f t="shared" ca="1" si="335"/>
        <v>-3.29485940395598</v>
      </c>
      <c r="G2551" s="7">
        <f t="shared" ca="1" si="335"/>
        <v>3.0451448807260393</v>
      </c>
      <c r="H2551" s="7">
        <f t="shared" ca="1" si="335"/>
        <v>-0.69895734291316014</v>
      </c>
      <c r="I2551" s="7"/>
      <c r="J2551" s="7"/>
      <c r="K2551" s="7">
        <f t="shared" ca="1" si="328"/>
        <v>2.1472336879026899</v>
      </c>
      <c r="L2551" s="6">
        <f t="shared" ca="1" si="329"/>
        <v>0.16049603439940757</v>
      </c>
    </row>
    <row r="2552" spans="2:12">
      <c r="B2552" s="7">
        <f t="shared" ca="1" si="334"/>
        <v>-1.610267928060799</v>
      </c>
      <c r="C2552" s="7">
        <f t="shared" ca="1" si="334"/>
        <v>1.2948487399265458</v>
      </c>
      <c r="D2552" s="7">
        <f t="shared" ca="1" si="334"/>
        <v>-0.31369335663568571</v>
      </c>
      <c r="E2552" s="7"/>
      <c r="F2552" s="7">
        <f t="shared" ca="1" si="335"/>
        <v>-3.3196316473717684</v>
      </c>
      <c r="G2552" s="7">
        <f t="shared" ca="1" si="335"/>
        <v>3.0312771082686023</v>
      </c>
      <c r="H2552" s="7">
        <f t="shared" ca="1" si="335"/>
        <v>-0.67410557419455042</v>
      </c>
      <c r="I2552" s="7"/>
      <c r="J2552" s="7"/>
      <c r="K2552" s="7">
        <f t="shared" ca="1" si="328"/>
        <v>2.1907493873847508</v>
      </c>
      <c r="L2552" s="6">
        <f t="shared" ca="1" si="329"/>
        <v>0.13858926958436285</v>
      </c>
    </row>
    <row r="2553" spans="2:12">
      <c r="B2553" s="7">
        <f t="shared" ca="1" si="334"/>
        <v>-1.6567137249870991</v>
      </c>
      <c r="C2553" s="7">
        <f t="shared" ca="1" si="334"/>
        <v>1.3298454452284616</v>
      </c>
      <c r="D2553" s="7">
        <f t="shared" ca="1" si="334"/>
        <v>-0.34061928912425893</v>
      </c>
      <c r="E2553" s="7"/>
      <c r="F2553" s="7">
        <f t="shared" ca="1" si="335"/>
        <v>-3.3118536439663493</v>
      </c>
      <c r="G2553" s="7">
        <f t="shared" ca="1" si="335"/>
        <v>3.0809884670326357</v>
      </c>
      <c r="H2553" s="7">
        <f t="shared" ca="1" si="335"/>
        <v>-0.69395373602495847</v>
      </c>
      <c r="I2553" s="7"/>
      <c r="J2553" s="7"/>
      <c r="K2553" s="7">
        <f t="shared" ca="1" si="328"/>
        <v>2.1457903367666584</v>
      </c>
      <c r="L2553" s="6">
        <f t="shared" ca="1" si="329"/>
        <v>0.16915648742070549</v>
      </c>
    </row>
    <row r="2554" spans="2:12">
      <c r="B2554" s="7">
        <f t="shared" ca="1" si="334"/>
        <v>-1.6071546576642257</v>
      </c>
      <c r="C2554" s="7">
        <f t="shared" ca="1" si="334"/>
        <v>1.3152139468157347</v>
      </c>
      <c r="D2554" s="7">
        <f t="shared" ca="1" si="334"/>
        <v>-0.34925726728253326</v>
      </c>
      <c r="E2554" s="7"/>
      <c r="F2554" s="7">
        <f t="shared" ca="1" si="335"/>
        <v>-3.2462623402034376</v>
      </c>
      <c r="G2554" s="7">
        <f t="shared" ca="1" si="335"/>
        <v>2.9972015720872047</v>
      </c>
      <c r="H2554" s="7">
        <f t="shared" ca="1" si="335"/>
        <v>-0.70154405648030915</v>
      </c>
      <c r="I2554" s="7"/>
      <c r="J2554" s="7"/>
      <c r="K2554" s="7">
        <f t="shared" ca="1" si="328"/>
        <v>2.1409396399966969</v>
      </c>
      <c r="L2554" s="6">
        <f t="shared" ca="1" si="329"/>
        <v>0.14072044795663441</v>
      </c>
    </row>
    <row r="2555" spans="2:12">
      <c r="B2555" s="7">
        <f t="shared" ca="1" si="334"/>
        <v>-1.6372122654219983</v>
      </c>
      <c r="C2555" s="7">
        <f t="shared" ca="1" si="334"/>
        <v>1.3206414472055503</v>
      </c>
      <c r="D2555" s="7">
        <f t="shared" ca="1" si="334"/>
        <v>-0.31895105216055947</v>
      </c>
      <c r="E2555" s="7"/>
      <c r="F2555" s="7">
        <f t="shared" ca="1" si="335"/>
        <v>-3.3402130352313359</v>
      </c>
      <c r="G2555" s="7">
        <f t="shared" ca="1" si="335"/>
        <v>3.0284970651423628</v>
      </c>
      <c r="H2555" s="7">
        <f t="shared" ca="1" si="335"/>
        <v>-0.74669280757005596</v>
      </c>
      <c r="I2555" s="7"/>
      <c r="J2555" s="7"/>
      <c r="K2555" s="7">
        <f t="shared" ca="1" si="328"/>
        <v>2.1591254192367626</v>
      </c>
      <c r="L2555" s="6">
        <f t="shared" ca="1" si="329"/>
        <v>0.1045875490509528</v>
      </c>
    </row>
    <row r="2556" spans="2:12">
      <c r="B2556" s="7">
        <f t="shared" ca="1" si="334"/>
        <v>-1.638901310326655</v>
      </c>
      <c r="C2556" s="7">
        <f t="shared" ca="1" si="334"/>
        <v>1.3154596243370393</v>
      </c>
      <c r="D2556" s="7">
        <f t="shared" ca="1" si="334"/>
        <v>-0.31923203014191209</v>
      </c>
      <c r="E2556" s="7"/>
      <c r="F2556" s="7">
        <f t="shared" ca="1" si="335"/>
        <v>-3.2829053128623813</v>
      </c>
      <c r="G2556" s="7">
        <f t="shared" ca="1" si="335"/>
        <v>3.0289046994013851</v>
      </c>
      <c r="H2556" s="7">
        <f t="shared" ca="1" si="335"/>
        <v>-0.71052653422690482</v>
      </c>
      <c r="I2556" s="7"/>
      <c r="J2556" s="7"/>
      <c r="K2556" s="7">
        <f t="shared" ca="1" si="328"/>
        <v>2.1423594281661265</v>
      </c>
      <c r="L2556" s="6">
        <f t="shared" ca="1" si="329"/>
        <v>0.13743698243367936</v>
      </c>
    </row>
    <row r="2557" spans="2:12">
      <c r="B2557" s="7">
        <f t="shared" ca="1" si="334"/>
        <v>-1.6110817688990444</v>
      </c>
      <c r="C2557" s="7">
        <f t="shared" ca="1" si="334"/>
        <v>1.346234547991549</v>
      </c>
      <c r="D2557" s="7">
        <f t="shared" ca="1" si="334"/>
        <v>-0.34912851980312781</v>
      </c>
      <c r="E2557" s="7"/>
      <c r="F2557" s="7">
        <f t="shared" ca="1" si="335"/>
        <v>-3.3028083413638907</v>
      </c>
      <c r="G2557" s="7">
        <f t="shared" ca="1" si="335"/>
        <v>3.0532741060903552</v>
      </c>
      <c r="H2557" s="7">
        <f t="shared" ca="1" si="335"/>
        <v>-0.67716481269550655</v>
      </c>
      <c r="I2557" s="7"/>
      <c r="J2557" s="7"/>
      <c r="K2557" s="7">
        <f t="shared" ca="1" si="328"/>
        <v>2.1521158263724454</v>
      </c>
      <c r="L2557" s="6">
        <f t="shared" ca="1" si="329"/>
        <v>0.13154928687434508</v>
      </c>
    </row>
    <row r="2558" spans="2:12">
      <c r="B2558" s="7">
        <f t="shared" ca="1" si="334"/>
        <v>-1.618433366981485</v>
      </c>
      <c r="C2558" s="7">
        <f t="shared" ca="1" si="334"/>
        <v>1.2844442236459532</v>
      </c>
      <c r="D2558" s="7">
        <f t="shared" ca="1" si="334"/>
        <v>-0.27737414723946946</v>
      </c>
      <c r="E2558" s="7"/>
      <c r="F2558" s="7">
        <f t="shared" ca="1" si="335"/>
        <v>-3.3165069832424443</v>
      </c>
      <c r="G2558" s="7">
        <f t="shared" ca="1" si="335"/>
        <v>2.9926257666253111</v>
      </c>
      <c r="H2558" s="7">
        <f t="shared" ca="1" si="335"/>
        <v>-0.69119129000393265</v>
      </c>
      <c r="I2558" s="7"/>
      <c r="J2558" s="7"/>
      <c r="K2558" s="7">
        <f t="shared" ca="1" si="328"/>
        <v>2.1784502139622424</v>
      </c>
      <c r="L2558" s="6">
        <f t="shared" ca="1" si="329"/>
        <v>0.10558399484690201</v>
      </c>
    </row>
    <row r="2559" spans="2:12">
      <c r="B2559" s="7">
        <f t="shared" ca="1" si="334"/>
        <v>-1.6309241614923202</v>
      </c>
      <c r="C2559" s="7">
        <f t="shared" ca="1" si="334"/>
        <v>1.3173659655493393</v>
      </c>
      <c r="D2559" s="7">
        <f t="shared" ca="1" si="334"/>
        <v>-0.31667581918880483</v>
      </c>
      <c r="E2559" s="7"/>
      <c r="F2559" s="7">
        <f t="shared" ca="1" si="335"/>
        <v>-3.2904608672802405</v>
      </c>
      <c r="G2559" s="7">
        <f t="shared" ca="1" si="335"/>
        <v>3.0730036975044626</v>
      </c>
      <c r="H2559" s="7">
        <f t="shared" ca="1" si="335"/>
        <v>-0.71148128688469003</v>
      </c>
      <c r="I2559" s="7"/>
      <c r="J2559" s="7"/>
      <c r="K2559" s="7">
        <f t="shared" ca="1" si="328"/>
        <v>2.1646519715361952</v>
      </c>
      <c r="L2559" s="6">
        <f t="shared" ca="1" si="329"/>
        <v>0.14509961557457485</v>
      </c>
    </row>
    <row r="2560" spans="2:12">
      <c r="B2560" s="7">
        <f t="shared" ca="1" si="334"/>
        <v>-1.6004117581003217</v>
      </c>
      <c r="C2560" s="7">
        <f t="shared" ca="1" si="334"/>
        <v>1.3204432861959696</v>
      </c>
      <c r="D2560" s="7">
        <f t="shared" ca="1" si="334"/>
        <v>-0.32016605684323607</v>
      </c>
      <c r="E2560" s="7"/>
      <c r="F2560" s="7">
        <f t="shared" ca="1" si="335"/>
        <v>-3.2966222654024087</v>
      </c>
      <c r="G2560" s="7">
        <f t="shared" ca="1" si="335"/>
        <v>3.0236441633264213</v>
      </c>
      <c r="H2560" s="7">
        <f t="shared" ca="1" si="335"/>
        <v>-0.74458561100001441</v>
      </c>
      <c r="I2560" s="7"/>
      <c r="J2560" s="7"/>
      <c r="K2560" s="7">
        <f t="shared" ca="1" si="328"/>
        <v>2.169954960595077</v>
      </c>
      <c r="L2560" s="6">
        <f t="shared" ca="1" si="329"/>
        <v>9.4900394868071947E-2</v>
      </c>
    </row>
    <row r="2561" spans="2:12">
      <c r="B2561" s="7">
        <f t="shared" ca="1" si="334"/>
        <v>-1.6654425211403572</v>
      </c>
      <c r="C2561" s="7">
        <f t="shared" ca="1" si="334"/>
        <v>1.3056768412733462</v>
      </c>
      <c r="D2561" s="7">
        <f t="shared" ca="1" si="334"/>
        <v>-0.33085438666917028</v>
      </c>
      <c r="E2561" s="7"/>
      <c r="F2561" s="7">
        <f t="shared" ca="1" si="335"/>
        <v>-3.3104652278988329</v>
      </c>
      <c r="G2561" s="7">
        <f t="shared" ca="1" si="335"/>
        <v>3.0624495802443543</v>
      </c>
      <c r="H2561" s="7">
        <f t="shared" ca="1" si="335"/>
        <v>-0.73475266968694575</v>
      </c>
      <c r="I2561" s="7"/>
      <c r="J2561" s="7"/>
      <c r="K2561" s="7">
        <f t="shared" ca="1" si="328"/>
        <v>2.1514743156241467</v>
      </c>
      <c r="L2561" s="6">
        <f t="shared" ca="1" si="329"/>
        <v>0.16769433922193627</v>
      </c>
    </row>
    <row r="2562" spans="2:12">
      <c r="B2562" s="7">
        <f t="shared" ca="1" si="334"/>
        <v>-1.6230208985141008</v>
      </c>
      <c r="C2562" s="7">
        <f t="shared" ca="1" si="334"/>
        <v>1.343622656023411</v>
      </c>
      <c r="D2562" s="7">
        <f t="shared" ca="1" si="334"/>
        <v>-0.31127632671546385</v>
      </c>
      <c r="E2562" s="7"/>
      <c r="F2562" s="7">
        <f t="shared" ca="1" si="335"/>
        <v>-3.2217484470116999</v>
      </c>
      <c r="G2562" s="7">
        <f t="shared" ca="1" si="335"/>
        <v>3.053596615246251</v>
      </c>
      <c r="H2562" s="7">
        <f t="shared" ca="1" si="335"/>
        <v>-0.70180410180428232</v>
      </c>
      <c r="I2562" s="7"/>
      <c r="J2562" s="7"/>
      <c r="K2562" s="7">
        <f t="shared" ca="1" si="328"/>
        <v>2.1218948703250891</v>
      </c>
      <c r="L2562" s="6">
        <f t="shared" ca="1" si="329"/>
        <v>0.12779780162009607</v>
      </c>
    </row>
    <row r="2563" spans="2:12">
      <c r="B2563" s="7">
        <f t="shared" ca="1" si="334"/>
        <v>-1.6291972825014651</v>
      </c>
      <c r="C2563" s="7">
        <f t="shared" ca="1" si="334"/>
        <v>1.3087692071852033</v>
      </c>
      <c r="D2563" s="7">
        <f t="shared" ca="1" si="334"/>
        <v>-0.35914165774566403</v>
      </c>
      <c r="E2563" s="7"/>
      <c r="F2563" s="7">
        <f t="shared" ca="1" si="335"/>
        <v>-3.2749622672159098</v>
      </c>
      <c r="G2563" s="7">
        <f t="shared" ca="1" si="335"/>
        <v>3.0815800995777343</v>
      </c>
      <c r="H2563" s="7">
        <f t="shared" ca="1" si="335"/>
        <v>-0.71218953325565204</v>
      </c>
      <c r="I2563" s="7"/>
      <c r="J2563" s="7"/>
      <c r="K2563" s="7">
        <f t="shared" ca="1" si="328"/>
        <v>2.1692390461522075</v>
      </c>
      <c r="L2563" s="6">
        <f t="shared" ca="1" si="329"/>
        <v>0.18952583288244496</v>
      </c>
    </row>
    <row r="2564" spans="2:12">
      <c r="B2564" s="7">
        <f t="shared" ca="1" si="334"/>
        <v>-1.6215131046508884</v>
      </c>
      <c r="C2564" s="7">
        <f t="shared" ca="1" si="334"/>
        <v>1.3390396595793523</v>
      </c>
      <c r="D2564" s="7">
        <f t="shared" ca="1" si="334"/>
        <v>-0.32622519528644167</v>
      </c>
      <c r="E2564" s="7"/>
      <c r="F2564" s="7">
        <f t="shared" ca="1" si="335"/>
        <v>-3.3494846460154015</v>
      </c>
      <c r="G2564" s="7">
        <f t="shared" ca="1" si="335"/>
        <v>3.0173319788198625</v>
      </c>
      <c r="H2564" s="7">
        <f t="shared" ca="1" si="335"/>
        <v>-0.73129547822993091</v>
      </c>
      <c r="I2564" s="7"/>
      <c r="J2564" s="7"/>
      <c r="K2564" s="7">
        <f t="shared" ca="1" si="328"/>
        <v>2.1552361285885233</v>
      </c>
      <c r="L2564" s="6">
        <f t="shared" ca="1" si="329"/>
        <v>8.2813718565585226E-2</v>
      </c>
    </row>
    <row r="2565" spans="2:12">
      <c r="B2565" s="7">
        <f t="shared" ca="1" si="334"/>
        <v>-1.613374549839093</v>
      </c>
      <c r="C2565" s="7">
        <f t="shared" ca="1" si="334"/>
        <v>1.3177202579612051</v>
      </c>
      <c r="D2565" s="7">
        <f t="shared" ca="1" si="334"/>
        <v>-0.35474108386674336</v>
      </c>
      <c r="E2565" s="7"/>
      <c r="F2565" s="7">
        <f t="shared" ca="1" si="335"/>
        <v>-3.2486174465968918</v>
      </c>
      <c r="G2565" s="7">
        <f t="shared" ca="1" si="335"/>
        <v>3.0633864656034335</v>
      </c>
      <c r="H2565" s="7">
        <f t="shared" ca="1" si="335"/>
        <v>-0.67944010199430815</v>
      </c>
      <c r="I2565" s="7"/>
      <c r="J2565" s="7"/>
      <c r="K2565" s="7">
        <f t="shared" ca="1" si="328"/>
        <v>2.1579685716944308</v>
      </c>
      <c r="L2565" s="6">
        <f t="shared" ca="1" si="329"/>
        <v>0.17962056568151269</v>
      </c>
    </row>
    <row r="2566" spans="2:12">
      <c r="B2566" s="7">
        <f t="shared" ca="1" si="334"/>
        <v>-1.5997566011976796</v>
      </c>
      <c r="C2566" s="7">
        <f t="shared" ca="1" si="334"/>
        <v>1.3311271159914111</v>
      </c>
      <c r="D2566" s="7">
        <f t="shared" ca="1" si="334"/>
        <v>-0.33629786495602115</v>
      </c>
      <c r="E2566" s="7"/>
      <c r="F2566" s="7">
        <f t="shared" ca="1" si="335"/>
        <v>-3.2347324358037501</v>
      </c>
      <c r="G2566" s="7">
        <f t="shared" ca="1" si="335"/>
        <v>3.0381716188372159</v>
      </c>
      <c r="H2566" s="7">
        <f t="shared" ca="1" si="335"/>
        <v>-0.68286313699988288</v>
      </c>
      <c r="I2566" s="7"/>
      <c r="J2566" s="7"/>
      <c r="K2566" s="7">
        <f t="shared" ca="1" si="328"/>
        <v>2.1450215904517935</v>
      </c>
      <c r="L2566" s="6">
        <f t="shared" ca="1" si="329"/>
        <v>0.13938609092882875</v>
      </c>
    </row>
    <row r="2567" spans="2:12">
      <c r="B2567" s="7">
        <f t="shared" ref="B2567:D2586" ca="1" si="336">_xlfn.NORM.INV(RAND(),B$2,B$4/2)</f>
        <v>-1.6509247302551218</v>
      </c>
      <c r="C2567" s="7">
        <f t="shared" ca="1" si="336"/>
        <v>1.2973511201185164</v>
      </c>
      <c r="D2567" s="7">
        <f t="shared" ca="1" si="336"/>
        <v>-0.30391577752105486</v>
      </c>
      <c r="E2567" s="7"/>
      <c r="F2567" s="7">
        <f t="shared" ref="F2567:H2586" ca="1" si="337">_xlfn.NORM.INV(RAND(),F$2,F$4/2)</f>
        <v>-3.2976530135045174</v>
      </c>
      <c r="G2567" s="7">
        <f t="shared" ca="1" si="337"/>
        <v>3.0858924088045305</v>
      </c>
      <c r="H2567" s="7">
        <f t="shared" ca="1" si="337"/>
        <v>-0.72242994519556991</v>
      </c>
      <c r="I2567" s="7"/>
      <c r="J2567" s="7"/>
      <c r="K2567" s="7">
        <f t="shared" ca="1" si="328"/>
        <v>2.1718180961927844</v>
      </c>
      <c r="L2567" s="6">
        <f t="shared" ca="1" si="329"/>
        <v>0.16458560009135409</v>
      </c>
    </row>
    <row r="2568" spans="2:12">
      <c r="B2568" s="7">
        <f t="shared" ca="1" si="336"/>
        <v>-1.64784643676423</v>
      </c>
      <c r="C2568" s="7">
        <f t="shared" ca="1" si="336"/>
        <v>1.3290494630347855</v>
      </c>
      <c r="D2568" s="7">
        <f t="shared" ca="1" si="336"/>
        <v>-0.32628618265360532</v>
      </c>
      <c r="E2568" s="7"/>
      <c r="F2568" s="7">
        <f t="shared" ca="1" si="337"/>
        <v>-3.2764990825795541</v>
      </c>
      <c r="G2568" s="7">
        <f t="shared" ca="1" si="337"/>
        <v>3.033437355123739</v>
      </c>
      <c r="H2568" s="7">
        <f t="shared" ca="1" si="337"/>
        <v>-0.66152522624676424</v>
      </c>
      <c r="I2568" s="7"/>
      <c r="J2568" s="7"/>
      <c r="K2568" s="7">
        <f t="shared" ref="K2568:K2631" ca="1" si="338">SLOPE(F2568:H2568,B2568:D2568)</f>
        <v>2.124293425023275</v>
      </c>
      <c r="L2568" s="6">
        <f t="shared" ref="L2568:L2631" ca="1" si="339">INTERCEPT(F2568:H2568,B2568:D2568)</f>
        <v>0.15525298466506476</v>
      </c>
    </row>
    <row r="2569" spans="2:12">
      <c r="B2569" s="7">
        <f t="shared" ca="1" si="336"/>
        <v>-1.6290012961935223</v>
      </c>
      <c r="C2569" s="7">
        <f t="shared" ca="1" si="336"/>
        <v>1.2836289850665208</v>
      </c>
      <c r="D2569" s="7">
        <f t="shared" ca="1" si="336"/>
        <v>-0.30874360510533549</v>
      </c>
      <c r="E2569" s="7"/>
      <c r="F2569" s="7">
        <f t="shared" ca="1" si="337"/>
        <v>-3.2937380207165616</v>
      </c>
      <c r="G2569" s="7">
        <f t="shared" ca="1" si="337"/>
        <v>3.0839363869317866</v>
      </c>
      <c r="H2569" s="7">
        <f t="shared" ca="1" si="337"/>
        <v>-0.70997841419235808</v>
      </c>
      <c r="I2569" s="7"/>
      <c r="J2569" s="7"/>
      <c r="K2569" s="7">
        <f t="shared" ca="1" si="338"/>
        <v>2.1962107354226696</v>
      </c>
      <c r="L2569" s="6">
        <f t="shared" ca="1" si="339"/>
        <v>0.17226544982105368</v>
      </c>
    </row>
    <row r="2570" spans="2:12">
      <c r="B2570" s="7">
        <f t="shared" ca="1" si="336"/>
        <v>-1.5968359363644513</v>
      </c>
      <c r="C2570" s="7">
        <f t="shared" ca="1" si="336"/>
        <v>1.3339663942518811</v>
      </c>
      <c r="D2570" s="7">
        <f t="shared" ca="1" si="336"/>
        <v>-0.31843964872100577</v>
      </c>
      <c r="E2570" s="7"/>
      <c r="F2570" s="7">
        <f t="shared" ca="1" si="337"/>
        <v>-3.2845489554989786</v>
      </c>
      <c r="G2570" s="7">
        <f t="shared" ca="1" si="337"/>
        <v>3.0352230964262343</v>
      </c>
      <c r="H2570" s="7">
        <f t="shared" ca="1" si="337"/>
        <v>-0.72569557853036015</v>
      </c>
      <c r="I2570" s="7"/>
      <c r="J2570" s="7"/>
      <c r="K2570" s="7">
        <f t="shared" ca="1" si="338"/>
        <v>2.1620387480300116</v>
      </c>
      <c r="L2570" s="6">
        <f t="shared" ca="1" si="339"/>
        <v>9.3930519188353045E-2</v>
      </c>
    </row>
    <row r="2571" spans="2:12">
      <c r="B2571" s="7">
        <f t="shared" ca="1" si="336"/>
        <v>-1.6183573955519053</v>
      </c>
      <c r="C2571" s="7">
        <f t="shared" ca="1" si="336"/>
        <v>1.2913174862498795</v>
      </c>
      <c r="D2571" s="7">
        <f t="shared" ca="1" si="336"/>
        <v>-0.34544690356985946</v>
      </c>
      <c r="E2571" s="7"/>
      <c r="F2571" s="7">
        <f t="shared" ca="1" si="337"/>
        <v>-3.288840406823605</v>
      </c>
      <c r="G2571" s="7">
        <f t="shared" ca="1" si="337"/>
        <v>3.0402211311685017</v>
      </c>
      <c r="H2571" s="7">
        <f t="shared" ca="1" si="337"/>
        <v>-0.71449029076737935</v>
      </c>
      <c r="I2571" s="7"/>
      <c r="J2571" s="7"/>
      <c r="K2571" s="7">
        <f t="shared" ca="1" si="338"/>
        <v>2.1807208476307149</v>
      </c>
      <c r="L2571" s="6">
        <f t="shared" ca="1" si="339"/>
        <v>0.16779881538799102</v>
      </c>
    </row>
    <row r="2572" spans="2:12">
      <c r="B2572" s="7">
        <f t="shared" ca="1" si="336"/>
        <v>-1.5880487547348137</v>
      </c>
      <c r="C2572" s="7">
        <f t="shared" ca="1" si="336"/>
        <v>1.3280221595140798</v>
      </c>
      <c r="D2572" s="7">
        <f t="shared" ca="1" si="336"/>
        <v>-0.323843232554687</v>
      </c>
      <c r="E2572" s="7"/>
      <c r="F2572" s="7">
        <f t="shared" ca="1" si="337"/>
        <v>-3.3023201840393726</v>
      </c>
      <c r="G2572" s="7">
        <f t="shared" ca="1" si="337"/>
        <v>3.0411323294876449</v>
      </c>
      <c r="H2572" s="7">
        <f t="shared" ca="1" si="337"/>
        <v>-0.70756056244944199</v>
      </c>
      <c r="I2572" s="7"/>
      <c r="J2572" s="7"/>
      <c r="K2572" s="7">
        <f t="shared" ca="1" si="338"/>
        <v>2.1800352258384832</v>
      </c>
      <c r="L2572" s="6">
        <f t="shared" ca="1" si="339"/>
        <v>0.10136945828449873</v>
      </c>
    </row>
    <row r="2573" spans="2:12">
      <c r="B2573" s="7">
        <f t="shared" ca="1" si="336"/>
        <v>-1.6587107334262257</v>
      </c>
      <c r="C2573" s="7">
        <f t="shared" ca="1" si="336"/>
        <v>1.32151914245791</v>
      </c>
      <c r="D2573" s="7">
        <f t="shared" ca="1" si="336"/>
        <v>-0.27892534179005896</v>
      </c>
      <c r="E2573" s="7"/>
      <c r="F2573" s="7">
        <f t="shared" ca="1" si="337"/>
        <v>-3.2756202608844789</v>
      </c>
      <c r="G2573" s="7">
        <f t="shared" ca="1" si="337"/>
        <v>3.0760849156480221</v>
      </c>
      <c r="H2573" s="7">
        <f t="shared" ca="1" si="337"/>
        <v>-0.6646702082865088</v>
      </c>
      <c r="I2573" s="7"/>
      <c r="J2573" s="7"/>
      <c r="K2573" s="7">
        <f t="shared" ca="1" si="338"/>
        <v>2.1367320258006788</v>
      </c>
      <c r="L2573" s="6">
        <f t="shared" ca="1" si="339"/>
        <v>0.15075707611331229</v>
      </c>
    </row>
    <row r="2574" spans="2:12">
      <c r="B2574" s="7">
        <f t="shared" ca="1" si="336"/>
        <v>-1.6041116486531326</v>
      </c>
      <c r="C2574" s="7">
        <f t="shared" ca="1" si="336"/>
        <v>1.3227693876979907</v>
      </c>
      <c r="D2574" s="7">
        <f t="shared" ca="1" si="336"/>
        <v>-0.322690050409153</v>
      </c>
      <c r="E2574" s="7"/>
      <c r="F2574" s="7">
        <f t="shared" ca="1" si="337"/>
        <v>-3.2719890270601586</v>
      </c>
      <c r="G2574" s="7">
        <f t="shared" ca="1" si="337"/>
        <v>3.0279734903682769</v>
      </c>
      <c r="H2574" s="7">
        <f t="shared" ca="1" si="337"/>
        <v>-0.72576699711553394</v>
      </c>
      <c r="I2574" s="7"/>
      <c r="J2574" s="7"/>
      <c r="K2574" s="7">
        <f t="shared" ca="1" si="338"/>
        <v>2.1584234833311124</v>
      </c>
      <c r="L2574" s="6">
        <f t="shared" ca="1" si="339"/>
        <v>0.11132499724401629</v>
      </c>
    </row>
    <row r="2575" spans="2:12">
      <c r="B2575" s="7">
        <f t="shared" ca="1" si="336"/>
        <v>-1.6640517036448699</v>
      </c>
      <c r="C2575" s="7">
        <f t="shared" ca="1" si="336"/>
        <v>1.3225689893928636</v>
      </c>
      <c r="D2575" s="7">
        <f t="shared" ca="1" si="336"/>
        <v>-0.36135271130851693</v>
      </c>
      <c r="E2575" s="7"/>
      <c r="F2575" s="7">
        <f t="shared" ca="1" si="337"/>
        <v>-3.2961229983928391</v>
      </c>
      <c r="G2575" s="7">
        <f t="shared" ca="1" si="337"/>
        <v>3.079029293172753</v>
      </c>
      <c r="H2575" s="7">
        <f t="shared" ca="1" si="337"/>
        <v>-0.673909374718621</v>
      </c>
      <c r="I2575" s="7"/>
      <c r="J2575" s="7"/>
      <c r="K2575" s="7">
        <f t="shared" ca="1" si="338"/>
        <v>2.1390617818874613</v>
      </c>
      <c r="L2575" s="6">
        <f t="shared" ca="1" si="339"/>
        <v>0.20413510594480594</v>
      </c>
    </row>
    <row r="2576" spans="2:12">
      <c r="B2576" s="7">
        <f t="shared" ca="1" si="336"/>
        <v>-1.6280639700086497</v>
      </c>
      <c r="C2576" s="7">
        <f t="shared" ca="1" si="336"/>
        <v>1.287877659394447</v>
      </c>
      <c r="D2576" s="7">
        <f t="shared" ca="1" si="336"/>
        <v>-0.33309681213772302</v>
      </c>
      <c r="E2576" s="7"/>
      <c r="F2576" s="7">
        <f t="shared" ca="1" si="337"/>
        <v>-3.3048616969230258</v>
      </c>
      <c r="G2576" s="7">
        <f t="shared" ca="1" si="337"/>
        <v>3.0836043384150331</v>
      </c>
      <c r="H2576" s="7">
        <f t="shared" ca="1" si="337"/>
        <v>-0.70838916040931854</v>
      </c>
      <c r="I2576" s="7"/>
      <c r="J2576" s="7"/>
      <c r="K2576" s="7">
        <f t="shared" ca="1" si="338"/>
        <v>2.1970013071671479</v>
      </c>
      <c r="L2576" s="6">
        <f t="shared" ca="1" si="339"/>
        <v>0.18318579395408296</v>
      </c>
    </row>
    <row r="2577" spans="2:12">
      <c r="B2577" s="7">
        <f t="shared" ca="1" si="336"/>
        <v>-1.6000931334883883</v>
      </c>
      <c r="C2577" s="7">
        <f t="shared" ca="1" si="336"/>
        <v>1.3312015274348843</v>
      </c>
      <c r="D2577" s="7">
        <f t="shared" ca="1" si="336"/>
        <v>-0.34231997056482782</v>
      </c>
      <c r="E2577" s="7"/>
      <c r="F2577" s="7">
        <f t="shared" ca="1" si="337"/>
        <v>-3.2928476856805613</v>
      </c>
      <c r="G2577" s="7">
        <f t="shared" ca="1" si="337"/>
        <v>3.0288526583444733</v>
      </c>
      <c r="H2577" s="7">
        <f t="shared" ca="1" si="337"/>
        <v>-0.69995806408567018</v>
      </c>
      <c r="I2577" s="7"/>
      <c r="J2577" s="7"/>
      <c r="K2577" s="7">
        <f t="shared" ca="1" si="338"/>
        <v>2.1604579181644392</v>
      </c>
      <c r="L2577" s="6">
        <f t="shared" ca="1" si="339"/>
        <v>0.11884793298569596</v>
      </c>
    </row>
    <row r="2578" spans="2:12">
      <c r="B2578" s="7">
        <f t="shared" ca="1" si="336"/>
        <v>-1.6261621463337363</v>
      </c>
      <c r="C2578" s="7">
        <f t="shared" ca="1" si="336"/>
        <v>1.3040111342734562</v>
      </c>
      <c r="D2578" s="7">
        <f t="shared" ca="1" si="336"/>
        <v>-0.36429411993621791</v>
      </c>
      <c r="E2578" s="7"/>
      <c r="F2578" s="7">
        <f t="shared" ca="1" si="337"/>
        <v>-3.2407802999606461</v>
      </c>
      <c r="G2578" s="7">
        <f t="shared" ca="1" si="337"/>
        <v>3.0162721804671477</v>
      </c>
      <c r="H2578" s="7">
        <f t="shared" ca="1" si="337"/>
        <v>-0.73044126415960264</v>
      </c>
      <c r="I2578" s="7"/>
      <c r="J2578" s="7"/>
      <c r="K2578" s="7">
        <f t="shared" ca="1" si="338"/>
        <v>2.1411636852270974</v>
      </c>
      <c r="L2578" s="6">
        <f t="shared" ca="1" si="339"/>
        <v>0.17161400162624074</v>
      </c>
    </row>
    <row r="2579" spans="2:12">
      <c r="B2579" s="7">
        <f t="shared" ca="1" si="336"/>
        <v>-1.6405867029744188</v>
      </c>
      <c r="C2579" s="7">
        <f t="shared" ca="1" si="336"/>
        <v>1.2775119417720968</v>
      </c>
      <c r="D2579" s="7">
        <f t="shared" ca="1" si="336"/>
        <v>-0.32056156766357918</v>
      </c>
      <c r="E2579" s="7"/>
      <c r="F2579" s="7">
        <f t="shared" ca="1" si="337"/>
        <v>-3.2849245824812621</v>
      </c>
      <c r="G2579" s="7">
        <f t="shared" ca="1" si="337"/>
        <v>3.0373252518357701</v>
      </c>
      <c r="H2579" s="7">
        <f t="shared" ca="1" si="337"/>
        <v>-0.71487582595466026</v>
      </c>
      <c r="I2579" s="7"/>
      <c r="J2579" s="7"/>
      <c r="K2579" s="7">
        <f t="shared" ca="1" si="338"/>
        <v>2.1728558424650175</v>
      </c>
      <c r="L2579" s="6">
        <f t="shared" ca="1" si="339"/>
        <v>0.17432267823248571</v>
      </c>
    </row>
    <row r="2580" spans="2:12">
      <c r="B2580" s="7">
        <f t="shared" ca="1" si="336"/>
        <v>-1.618850763062136</v>
      </c>
      <c r="C2580" s="7">
        <f t="shared" ca="1" si="336"/>
        <v>1.3311522249270165</v>
      </c>
      <c r="D2580" s="7">
        <f t="shared" ca="1" si="336"/>
        <v>-0.32507277125105255</v>
      </c>
      <c r="E2580" s="7"/>
      <c r="F2580" s="7">
        <f t="shared" ca="1" si="337"/>
        <v>-3.3463207759971381</v>
      </c>
      <c r="G2580" s="7">
        <f t="shared" ca="1" si="337"/>
        <v>3.0757396186161863</v>
      </c>
      <c r="H2580" s="7">
        <f t="shared" ca="1" si="337"/>
        <v>-0.69932758376429827</v>
      </c>
      <c r="I2580" s="7"/>
      <c r="J2580" s="7"/>
      <c r="K2580" s="7">
        <f t="shared" ca="1" si="338"/>
        <v>2.181650675326281</v>
      </c>
      <c r="L2580" s="6">
        <f t="shared" ca="1" si="339"/>
        <v>0.12231473326588732</v>
      </c>
    </row>
    <row r="2581" spans="2:12">
      <c r="B2581" s="7">
        <f t="shared" ca="1" si="336"/>
        <v>-1.5650125679073714</v>
      </c>
      <c r="C2581" s="7">
        <f t="shared" ca="1" si="336"/>
        <v>1.3636846765950073</v>
      </c>
      <c r="D2581" s="7">
        <f t="shared" ca="1" si="336"/>
        <v>-0.3036474802657515</v>
      </c>
      <c r="E2581" s="7"/>
      <c r="F2581" s="7">
        <f t="shared" ca="1" si="337"/>
        <v>-3.3303813291397457</v>
      </c>
      <c r="G2581" s="7">
        <f t="shared" ca="1" si="337"/>
        <v>3.0405910320318186</v>
      </c>
      <c r="H2581" s="7">
        <f t="shared" ca="1" si="337"/>
        <v>-0.66974747723794859</v>
      </c>
      <c r="I2581" s="7"/>
      <c r="J2581" s="7"/>
      <c r="K2581" s="7">
        <f t="shared" ca="1" si="338"/>
        <v>2.1779719027989053</v>
      </c>
      <c r="L2581" s="6">
        <f t="shared" ca="1" si="339"/>
        <v>4.6761465518899092E-2</v>
      </c>
    </row>
    <row r="2582" spans="2:12">
      <c r="B2582" s="7">
        <f t="shared" ca="1" si="336"/>
        <v>-1.5942243823226767</v>
      </c>
      <c r="C2582" s="7">
        <f t="shared" ca="1" si="336"/>
        <v>1.341238300578834</v>
      </c>
      <c r="D2582" s="7">
        <f t="shared" ca="1" si="336"/>
        <v>-0.36015137451367496</v>
      </c>
      <c r="E2582" s="7"/>
      <c r="F2582" s="7">
        <f t="shared" ca="1" si="337"/>
        <v>-3.2833446335607808</v>
      </c>
      <c r="G2582" s="7">
        <f t="shared" ca="1" si="337"/>
        <v>3.089584994599897</v>
      </c>
      <c r="H2582" s="7">
        <f t="shared" ca="1" si="337"/>
        <v>-0.67870327322662594</v>
      </c>
      <c r="I2582" s="7"/>
      <c r="J2582" s="7"/>
      <c r="K2582" s="7">
        <f t="shared" ca="1" si="338"/>
        <v>2.1736863710749108</v>
      </c>
      <c r="L2582" s="6">
        <f t="shared" ca="1" si="339"/>
        <v>0.15343520669166527</v>
      </c>
    </row>
    <row r="2583" spans="2:12">
      <c r="B2583" s="7">
        <f t="shared" ca="1" si="336"/>
        <v>-1.6258381826070998</v>
      </c>
      <c r="C2583" s="7">
        <f t="shared" ca="1" si="336"/>
        <v>1.3057595213203976</v>
      </c>
      <c r="D2583" s="7">
        <f t="shared" ca="1" si="336"/>
        <v>-0.35990871717857975</v>
      </c>
      <c r="E2583" s="7"/>
      <c r="F2583" s="7">
        <f t="shared" ca="1" si="337"/>
        <v>-3.272319465455602</v>
      </c>
      <c r="G2583" s="7">
        <f t="shared" ca="1" si="337"/>
        <v>3.0217608470851847</v>
      </c>
      <c r="H2583" s="7">
        <f t="shared" ca="1" si="337"/>
        <v>-0.70201265726325368</v>
      </c>
      <c r="I2583" s="7"/>
      <c r="J2583" s="7"/>
      <c r="K2583" s="7">
        <f t="shared" ca="1" si="338"/>
        <v>2.1515287150892086</v>
      </c>
      <c r="L2583" s="6">
        <f t="shared" ca="1" si="339"/>
        <v>0.17014703167753881</v>
      </c>
    </row>
    <row r="2584" spans="2:12">
      <c r="B2584" s="7">
        <f t="shared" ca="1" si="336"/>
        <v>-1.6020745912601961</v>
      </c>
      <c r="C2584" s="7">
        <f t="shared" ca="1" si="336"/>
        <v>1.3312981708235485</v>
      </c>
      <c r="D2584" s="7">
        <f t="shared" ca="1" si="336"/>
        <v>-0.32805012131092914</v>
      </c>
      <c r="E2584" s="7"/>
      <c r="F2584" s="7">
        <f t="shared" ca="1" si="337"/>
        <v>-3.2621393131049881</v>
      </c>
      <c r="G2584" s="7">
        <f t="shared" ca="1" si="337"/>
        <v>3.0480364422537582</v>
      </c>
      <c r="H2584" s="7">
        <f t="shared" ca="1" si="337"/>
        <v>-0.67736652348182158</v>
      </c>
      <c r="I2584" s="7"/>
      <c r="J2584" s="7"/>
      <c r="K2584" s="7">
        <f t="shared" ca="1" si="338"/>
        <v>2.1557939836159199</v>
      </c>
      <c r="L2584" s="6">
        <f t="shared" ca="1" si="339"/>
        <v>0.13315908719863401</v>
      </c>
    </row>
    <row r="2585" spans="2:12">
      <c r="B2585" s="7">
        <f t="shared" ca="1" si="336"/>
        <v>-1.6155153177039969</v>
      </c>
      <c r="C2585" s="7">
        <f t="shared" ca="1" si="336"/>
        <v>1.3396256998825706</v>
      </c>
      <c r="D2585" s="7">
        <f t="shared" ca="1" si="336"/>
        <v>-0.30819504643156131</v>
      </c>
      <c r="E2585" s="7"/>
      <c r="F2585" s="7">
        <f t="shared" ca="1" si="337"/>
        <v>-3.2960021814271148</v>
      </c>
      <c r="G2585" s="7">
        <f t="shared" ca="1" si="337"/>
        <v>3.0434622755982499</v>
      </c>
      <c r="H2585" s="7">
        <f t="shared" ca="1" si="337"/>
        <v>-0.67599613335215569</v>
      </c>
      <c r="I2585" s="7"/>
      <c r="J2585" s="7"/>
      <c r="K2585" s="7">
        <f t="shared" ca="1" si="338"/>
        <v>2.1500071922067563</v>
      </c>
      <c r="L2585" s="6">
        <f t="shared" ca="1" si="339"/>
        <v>0.10908339660685706</v>
      </c>
    </row>
    <row r="2586" spans="2:12">
      <c r="B2586" s="7">
        <f t="shared" ca="1" si="336"/>
        <v>-1.6325445760493111</v>
      </c>
      <c r="C2586" s="7">
        <f t="shared" ca="1" si="336"/>
        <v>1.3087471086920939</v>
      </c>
      <c r="D2586" s="7">
        <f t="shared" ca="1" si="336"/>
        <v>-0.36439702936654972</v>
      </c>
      <c r="E2586" s="7"/>
      <c r="F2586" s="7">
        <f t="shared" ca="1" si="337"/>
        <v>-3.2961922765212872</v>
      </c>
      <c r="G2586" s="7">
        <f t="shared" ca="1" si="337"/>
        <v>3.0831886601068983</v>
      </c>
      <c r="H2586" s="7">
        <f t="shared" ca="1" si="337"/>
        <v>-0.72819014212644073</v>
      </c>
      <c r="I2586" s="7"/>
      <c r="J2586" s="7"/>
      <c r="K2586" s="7">
        <f t="shared" ca="1" si="338"/>
        <v>2.1745641368604187</v>
      </c>
      <c r="L2586" s="6">
        <f t="shared" ca="1" si="339"/>
        <v>0.18510977107312637</v>
      </c>
    </row>
    <row r="2587" spans="2:12">
      <c r="B2587" s="7">
        <f t="shared" ref="B2587:D2606" ca="1" si="340">_xlfn.NORM.INV(RAND(),B$2,B$4/2)</f>
        <v>-1.6353704975772623</v>
      </c>
      <c r="C2587" s="7">
        <f t="shared" ca="1" si="340"/>
        <v>1.3344837386132256</v>
      </c>
      <c r="D2587" s="7">
        <f t="shared" ca="1" si="340"/>
        <v>-0.32349279794688401</v>
      </c>
      <c r="E2587" s="7"/>
      <c r="F2587" s="7">
        <f t="shared" ref="F2587:H2606" ca="1" si="341">_xlfn.NORM.INV(RAND(),F$2,F$4/2)</f>
        <v>-3.3391409455894414</v>
      </c>
      <c r="G2587" s="7">
        <f t="shared" ca="1" si="341"/>
        <v>3.0586743394086122</v>
      </c>
      <c r="H2587" s="7">
        <f t="shared" ca="1" si="341"/>
        <v>-0.67496285248839849</v>
      </c>
      <c r="I2587" s="7"/>
      <c r="J2587" s="7"/>
      <c r="K2587" s="7">
        <f t="shared" ca="1" si="338"/>
        <v>2.158469489405539</v>
      </c>
      <c r="L2587" s="6">
        <f t="shared" ca="1" si="339"/>
        <v>0.13075825491051468</v>
      </c>
    </row>
    <row r="2588" spans="2:12">
      <c r="B2588" s="7">
        <f t="shared" ca="1" si="340"/>
        <v>-1.5895104303700722</v>
      </c>
      <c r="C2588" s="7">
        <f t="shared" ca="1" si="340"/>
        <v>1.2825389917671646</v>
      </c>
      <c r="D2588" s="7">
        <f t="shared" ca="1" si="340"/>
        <v>-0.3409918618616844</v>
      </c>
      <c r="E2588" s="7"/>
      <c r="F2588" s="7">
        <f t="shared" ca="1" si="341"/>
        <v>-3.3075750022127917</v>
      </c>
      <c r="G2588" s="7">
        <f t="shared" ca="1" si="341"/>
        <v>3.0536912205768858</v>
      </c>
      <c r="H2588" s="7">
        <f t="shared" ca="1" si="341"/>
        <v>-0.73517002666269382</v>
      </c>
      <c r="I2588" s="7"/>
      <c r="J2588" s="7"/>
      <c r="K2588" s="7">
        <f t="shared" ca="1" si="338"/>
        <v>2.2207016989116362</v>
      </c>
      <c r="L2588" s="6">
        <f t="shared" ca="1" si="339"/>
        <v>0.14995979795850362</v>
      </c>
    </row>
    <row r="2589" spans="2:12">
      <c r="B2589" s="7">
        <f t="shared" ca="1" si="340"/>
        <v>-1.613309488506256</v>
      </c>
      <c r="C2589" s="7">
        <f t="shared" ca="1" si="340"/>
        <v>1.2981086650879761</v>
      </c>
      <c r="D2589" s="7">
        <f t="shared" ca="1" si="340"/>
        <v>-0.31421305814757361</v>
      </c>
      <c r="E2589" s="7"/>
      <c r="F2589" s="7">
        <f t="shared" ca="1" si="341"/>
        <v>-3.2602917585665483</v>
      </c>
      <c r="G2589" s="7">
        <f t="shared" ca="1" si="341"/>
        <v>3.0957814970917483</v>
      </c>
      <c r="H2589" s="7">
        <f t="shared" ca="1" si="341"/>
        <v>-0.68410329767232914</v>
      </c>
      <c r="I2589" s="7"/>
      <c r="J2589" s="7"/>
      <c r="K2589" s="7">
        <f t="shared" ca="1" si="338"/>
        <v>2.189532714459824</v>
      </c>
      <c r="L2589" s="6">
        <f t="shared" ca="1" si="339"/>
        <v>0.17650290849214945</v>
      </c>
    </row>
    <row r="2590" spans="2:12">
      <c r="B2590" s="7">
        <f t="shared" ca="1" si="340"/>
        <v>-1.6011275399150668</v>
      </c>
      <c r="C2590" s="7">
        <f t="shared" ca="1" si="340"/>
        <v>1.2986267829591052</v>
      </c>
      <c r="D2590" s="7">
        <f t="shared" ca="1" si="340"/>
        <v>-0.35124748972465947</v>
      </c>
      <c r="E2590" s="7"/>
      <c r="F2590" s="7">
        <f t="shared" ca="1" si="341"/>
        <v>-3.2575403270053198</v>
      </c>
      <c r="G2590" s="7">
        <f t="shared" ca="1" si="341"/>
        <v>3.0421780350431331</v>
      </c>
      <c r="H2590" s="7">
        <f t="shared" ca="1" si="341"/>
        <v>-0.69034716336181023</v>
      </c>
      <c r="I2590" s="7"/>
      <c r="J2590" s="7"/>
      <c r="K2590" s="7">
        <f t="shared" ca="1" si="338"/>
        <v>2.1771701196187792</v>
      </c>
      <c r="L2590" s="6">
        <f t="shared" ca="1" si="339"/>
        <v>0.17253723103407276</v>
      </c>
    </row>
    <row r="2591" spans="2:12">
      <c r="B2591" s="7">
        <f t="shared" ca="1" si="340"/>
        <v>-1.6548656608186294</v>
      </c>
      <c r="C2591" s="7">
        <f t="shared" ca="1" si="340"/>
        <v>1.2482872887866734</v>
      </c>
      <c r="D2591" s="7">
        <f t="shared" ca="1" si="340"/>
        <v>-0.27861592567106319</v>
      </c>
      <c r="E2591" s="7"/>
      <c r="F2591" s="7">
        <f t="shared" ca="1" si="341"/>
        <v>-3.248516671738535</v>
      </c>
      <c r="G2591" s="7">
        <f t="shared" ca="1" si="341"/>
        <v>3.1346890776835163</v>
      </c>
      <c r="H2591" s="7">
        <f t="shared" ca="1" si="341"/>
        <v>-0.67446169015570734</v>
      </c>
      <c r="I2591" s="7"/>
      <c r="J2591" s="7"/>
      <c r="K2591" s="7">
        <f t="shared" ca="1" si="338"/>
        <v>2.2040954720477419</v>
      </c>
      <c r="L2591" s="6">
        <f t="shared" ca="1" si="339"/>
        <v>0.24064812160981036</v>
      </c>
    </row>
    <row r="2592" spans="2:12">
      <c r="B2592" s="7">
        <f t="shared" ca="1" si="340"/>
        <v>-1.6482979057549438</v>
      </c>
      <c r="C2592" s="7">
        <f t="shared" ca="1" si="340"/>
        <v>1.311324489438648</v>
      </c>
      <c r="D2592" s="7">
        <f t="shared" ca="1" si="340"/>
        <v>-0.37291325250210811</v>
      </c>
      <c r="E2592" s="7"/>
      <c r="F2592" s="7">
        <f t="shared" ca="1" si="341"/>
        <v>-3.33098716192643</v>
      </c>
      <c r="G2592" s="7">
        <f t="shared" ca="1" si="341"/>
        <v>3.0950727769448139</v>
      </c>
      <c r="H2592" s="7">
        <f t="shared" ca="1" si="341"/>
        <v>-0.67937093766253509</v>
      </c>
      <c r="I2592" s="7"/>
      <c r="J2592" s="7"/>
      <c r="K2592" s="7">
        <f t="shared" ca="1" si="338"/>
        <v>2.1748780331186732</v>
      </c>
      <c r="L2592" s="6">
        <f t="shared" ca="1" si="339"/>
        <v>0.20954386645759543</v>
      </c>
    </row>
    <row r="2593" spans="2:12">
      <c r="B2593" s="7">
        <f t="shared" ca="1" si="340"/>
        <v>-1.637944587778863</v>
      </c>
      <c r="C2593" s="7">
        <f t="shared" ca="1" si="340"/>
        <v>1.3109606611717397</v>
      </c>
      <c r="D2593" s="7">
        <f t="shared" ca="1" si="340"/>
        <v>-0.36476841085480455</v>
      </c>
      <c r="E2593" s="7"/>
      <c r="F2593" s="7">
        <f t="shared" ca="1" si="341"/>
        <v>-3.3050987256261277</v>
      </c>
      <c r="G2593" s="7">
        <f t="shared" ca="1" si="341"/>
        <v>3.0145871914987818</v>
      </c>
      <c r="H2593" s="7">
        <f t="shared" ca="1" si="341"/>
        <v>-0.72317336607960259</v>
      </c>
      <c r="I2593" s="7"/>
      <c r="J2593" s="7"/>
      <c r="K2593" s="7">
        <f t="shared" ca="1" si="338"/>
        <v>2.147557073562754</v>
      </c>
      <c r="L2593" s="6">
        <f t="shared" ca="1" si="339"/>
        <v>0.15729757508766129</v>
      </c>
    </row>
    <row r="2594" spans="2:12">
      <c r="B2594" s="7">
        <f t="shared" ca="1" si="340"/>
        <v>-1.6142359582935741</v>
      </c>
      <c r="C2594" s="7">
        <f t="shared" ca="1" si="340"/>
        <v>1.3258324102298968</v>
      </c>
      <c r="D2594" s="7">
        <f t="shared" ca="1" si="340"/>
        <v>-0.3077279662738544</v>
      </c>
      <c r="E2594" s="7"/>
      <c r="F2594" s="7">
        <f t="shared" ca="1" si="341"/>
        <v>-3.3419656639235051</v>
      </c>
      <c r="G2594" s="7">
        <f t="shared" ca="1" si="341"/>
        <v>3.0785090706606821</v>
      </c>
      <c r="H2594" s="7">
        <f t="shared" ca="1" si="341"/>
        <v>-0.69369289119636512</v>
      </c>
      <c r="I2594" s="7"/>
      <c r="J2594" s="7"/>
      <c r="K2594" s="7">
        <f t="shared" ca="1" si="338"/>
        <v>2.1889302570085314</v>
      </c>
      <c r="L2594" s="6">
        <f t="shared" ca="1" si="339"/>
        <v>0.11591360814351664</v>
      </c>
    </row>
    <row r="2595" spans="2:12">
      <c r="B2595" s="7">
        <f t="shared" ca="1" si="340"/>
        <v>-1.6094370217030776</v>
      </c>
      <c r="C2595" s="7">
        <f t="shared" ca="1" si="340"/>
        <v>1.3553121630831804</v>
      </c>
      <c r="D2595" s="7">
        <f t="shared" ca="1" si="340"/>
        <v>-0.27530997951327341</v>
      </c>
      <c r="E2595" s="7"/>
      <c r="F2595" s="7">
        <f t="shared" ca="1" si="341"/>
        <v>-3.331112366166125</v>
      </c>
      <c r="G2595" s="7">
        <f t="shared" ca="1" si="341"/>
        <v>2.9865544830868838</v>
      </c>
      <c r="H2595" s="7">
        <f t="shared" ca="1" si="341"/>
        <v>-0.6537308872814499</v>
      </c>
      <c r="I2595" s="7"/>
      <c r="J2595" s="7"/>
      <c r="K2595" s="7">
        <f t="shared" ca="1" si="338"/>
        <v>2.1346383811697405</v>
      </c>
      <c r="L2595" s="6">
        <f t="shared" ca="1" si="339"/>
        <v>4.3954385148921249E-2</v>
      </c>
    </row>
    <row r="2596" spans="2:12">
      <c r="B2596" s="7">
        <f t="shared" ca="1" si="340"/>
        <v>-1.6095479955456249</v>
      </c>
      <c r="C2596" s="7">
        <f t="shared" ca="1" si="340"/>
        <v>1.2860196695654875</v>
      </c>
      <c r="D2596" s="7">
        <f t="shared" ca="1" si="340"/>
        <v>-0.28477383465554229</v>
      </c>
      <c r="E2596" s="7"/>
      <c r="F2596" s="7">
        <f t="shared" ca="1" si="341"/>
        <v>-3.2889549802107867</v>
      </c>
      <c r="G2596" s="7">
        <f t="shared" ca="1" si="341"/>
        <v>3.0337641376263118</v>
      </c>
      <c r="H2596" s="7">
        <f t="shared" ca="1" si="341"/>
        <v>-0.70409507381215164</v>
      </c>
      <c r="I2596" s="7"/>
      <c r="J2596" s="7"/>
      <c r="K2596" s="7">
        <f t="shared" ca="1" si="338"/>
        <v>2.1895939403420557</v>
      </c>
      <c r="L2596" s="6">
        <f t="shared" ca="1" si="339"/>
        <v>0.12421626947607911</v>
      </c>
    </row>
    <row r="2597" spans="2:12">
      <c r="B2597" s="7">
        <f t="shared" ca="1" si="340"/>
        <v>-1.5928363417942391</v>
      </c>
      <c r="C2597" s="7">
        <f t="shared" ca="1" si="340"/>
        <v>1.354547166867575</v>
      </c>
      <c r="D2597" s="7">
        <f t="shared" ca="1" si="340"/>
        <v>-0.32539937929008239</v>
      </c>
      <c r="E2597" s="7"/>
      <c r="F2597" s="7">
        <f t="shared" ca="1" si="341"/>
        <v>-3.2713006206631889</v>
      </c>
      <c r="G2597" s="7">
        <f t="shared" ca="1" si="341"/>
        <v>3.0420683182554882</v>
      </c>
      <c r="H2597" s="7">
        <f t="shared" ca="1" si="341"/>
        <v>-0.68250610500193953</v>
      </c>
      <c r="I2597" s="7"/>
      <c r="J2597" s="7"/>
      <c r="K2597" s="7">
        <f t="shared" ca="1" si="338"/>
        <v>2.1459905668793127</v>
      </c>
      <c r="L2597" s="6">
        <f t="shared" ca="1" si="339"/>
        <v>9.9310637532445178E-2</v>
      </c>
    </row>
    <row r="2598" spans="2:12">
      <c r="B2598" s="7">
        <f t="shared" ca="1" si="340"/>
        <v>-1.6631493213690061</v>
      </c>
      <c r="C2598" s="7">
        <f t="shared" ca="1" si="340"/>
        <v>1.3111292639100043</v>
      </c>
      <c r="D2598" s="7">
        <f t="shared" ca="1" si="340"/>
        <v>-0.28566614946905877</v>
      </c>
      <c r="E2598" s="7"/>
      <c r="F2598" s="7">
        <f t="shared" ca="1" si="341"/>
        <v>-3.309292563119608</v>
      </c>
      <c r="G2598" s="7">
        <f t="shared" ca="1" si="341"/>
        <v>3.0967640044443652</v>
      </c>
      <c r="H2598" s="7">
        <f t="shared" ca="1" si="341"/>
        <v>-0.66238415674463569</v>
      </c>
      <c r="I2598" s="7"/>
      <c r="J2598" s="7"/>
      <c r="K2598" s="7">
        <f t="shared" ca="1" si="338"/>
        <v>2.1590968741847116</v>
      </c>
      <c r="L2598" s="6">
        <f t="shared" ca="1" si="339"/>
        <v>0.16730452688973407</v>
      </c>
    </row>
    <row r="2599" spans="2:12">
      <c r="B2599" s="7">
        <f t="shared" ca="1" si="340"/>
        <v>-1.6053702384506348</v>
      </c>
      <c r="C2599" s="7">
        <f t="shared" ca="1" si="340"/>
        <v>1.2932477474344677</v>
      </c>
      <c r="D2599" s="7">
        <f t="shared" ca="1" si="340"/>
        <v>-0.30077186420357643</v>
      </c>
      <c r="E2599" s="7"/>
      <c r="F2599" s="7">
        <f t="shared" ca="1" si="341"/>
        <v>-3.300463359011129</v>
      </c>
      <c r="G2599" s="7">
        <f t="shared" ca="1" si="341"/>
        <v>2.9939328065729054</v>
      </c>
      <c r="H2599" s="7">
        <f t="shared" ca="1" si="341"/>
        <v>-0.69177441050042188</v>
      </c>
      <c r="I2599" s="7"/>
      <c r="J2599" s="7"/>
      <c r="K2599" s="7">
        <f t="shared" ca="1" si="338"/>
        <v>2.1766494253067998</v>
      </c>
      <c r="L2599" s="6">
        <f t="shared" ca="1" si="339"/>
        <v>0.11191706104139693</v>
      </c>
    </row>
    <row r="2600" spans="2:12">
      <c r="B2600" s="7">
        <f t="shared" ca="1" si="340"/>
        <v>-1.6574541111799728</v>
      </c>
      <c r="C2600" s="7">
        <f t="shared" ca="1" si="340"/>
        <v>1.3461352541631999</v>
      </c>
      <c r="D2600" s="7">
        <f t="shared" ca="1" si="340"/>
        <v>-0.36776975208497897</v>
      </c>
      <c r="E2600" s="7"/>
      <c r="F2600" s="7">
        <f t="shared" ca="1" si="341"/>
        <v>-3.2929836375140473</v>
      </c>
      <c r="G2600" s="7">
        <f t="shared" ca="1" si="341"/>
        <v>3.0180434395777027</v>
      </c>
      <c r="H2600" s="7">
        <f t="shared" ca="1" si="341"/>
        <v>-0.68909029020325974</v>
      </c>
      <c r="I2600" s="7"/>
      <c r="J2600" s="7"/>
      <c r="K2600" s="7">
        <f t="shared" ca="1" si="338"/>
        <v>2.1044609550202371</v>
      </c>
      <c r="L2600" s="6">
        <f t="shared" ca="1" si="339"/>
        <v>0.15502832490467761</v>
      </c>
    </row>
    <row r="2601" spans="2:12">
      <c r="B2601" s="7">
        <f t="shared" ca="1" si="340"/>
        <v>-1.609828212342526</v>
      </c>
      <c r="C2601" s="7">
        <f t="shared" ca="1" si="340"/>
        <v>1.2792696633132821</v>
      </c>
      <c r="D2601" s="7">
        <f t="shared" ca="1" si="340"/>
        <v>-0.33608660073702357</v>
      </c>
      <c r="E2601" s="7"/>
      <c r="F2601" s="7">
        <f t="shared" ca="1" si="341"/>
        <v>-3.2883779474311932</v>
      </c>
      <c r="G2601" s="7">
        <f t="shared" ca="1" si="341"/>
        <v>2.9941532895123539</v>
      </c>
      <c r="H2601" s="7">
        <f t="shared" ca="1" si="341"/>
        <v>-0.74905079948196873</v>
      </c>
      <c r="I2601" s="7"/>
      <c r="J2601" s="7"/>
      <c r="K2601" s="7">
        <f t="shared" ca="1" si="338"/>
        <v>2.1808251966778456</v>
      </c>
      <c r="L2601" s="6">
        <f t="shared" ca="1" si="339"/>
        <v>0.13685369415084814</v>
      </c>
    </row>
    <row r="2602" spans="2:12">
      <c r="B2602" s="7">
        <f t="shared" ca="1" si="340"/>
        <v>-1.666460017844055</v>
      </c>
      <c r="C2602" s="7">
        <f t="shared" ca="1" si="340"/>
        <v>1.3264828037127343</v>
      </c>
      <c r="D2602" s="7">
        <f t="shared" ca="1" si="340"/>
        <v>-0.36844825387195335</v>
      </c>
      <c r="E2602" s="7"/>
      <c r="F2602" s="7">
        <f t="shared" ca="1" si="341"/>
        <v>-3.369105000267627</v>
      </c>
      <c r="G2602" s="7">
        <f t="shared" ca="1" si="341"/>
        <v>3.0560257071692445</v>
      </c>
      <c r="H2602" s="7">
        <f t="shared" ca="1" si="341"/>
        <v>-0.71597089228554434</v>
      </c>
      <c r="I2602" s="7"/>
      <c r="J2602" s="7"/>
      <c r="K2602" s="7">
        <f t="shared" ca="1" si="338"/>
        <v>2.1506775481166813</v>
      </c>
      <c r="L2602" s="6">
        <f t="shared" ca="1" si="339"/>
        <v>0.16484818772158888</v>
      </c>
    </row>
    <row r="2603" spans="2:12">
      <c r="B2603" s="7">
        <f t="shared" ca="1" si="340"/>
        <v>-1.602647040610474</v>
      </c>
      <c r="C2603" s="7">
        <f t="shared" ca="1" si="340"/>
        <v>1.2926846611794716</v>
      </c>
      <c r="D2603" s="7">
        <f t="shared" ca="1" si="340"/>
        <v>-0.29926367276029114</v>
      </c>
      <c r="E2603" s="7"/>
      <c r="F2603" s="7">
        <f t="shared" ca="1" si="341"/>
        <v>-3.3067509053587063</v>
      </c>
      <c r="G2603" s="7">
        <f t="shared" ca="1" si="341"/>
        <v>3.0637059765348091</v>
      </c>
      <c r="H2603" s="7">
        <f t="shared" ca="1" si="341"/>
        <v>-0.70989458860261367</v>
      </c>
      <c r="I2603" s="7"/>
      <c r="J2603" s="7"/>
      <c r="K2603" s="7">
        <f t="shared" ca="1" si="338"/>
        <v>2.2064477237416775</v>
      </c>
      <c r="L2603" s="6">
        <f t="shared" ca="1" si="339"/>
        <v>0.1304286395583657</v>
      </c>
    </row>
    <row r="2604" spans="2:12">
      <c r="B2604" s="7">
        <f t="shared" ca="1" si="340"/>
        <v>-1.5936929915010389</v>
      </c>
      <c r="C2604" s="7">
        <f t="shared" ca="1" si="340"/>
        <v>1.3132463905638565</v>
      </c>
      <c r="D2604" s="7">
        <f t="shared" ca="1" si="340"/>
        <v>-0.2956380010589521</v>
      </c>
      <c r="E2604" s="7"/>
      <c r="F2604" s="7">
        <f t="shared" ca="1" si="341"/>
        <v>-3.2987550546416124</v>
      </c>
      <c r="G2604" s="7">
        <f t="shared" ca="1" si="341"/>
        <v>3.0554973543364907</v>
      </c>
      <c r="H2604" s="7">
        <f t="shared" ca="1" si="341"/>
        <v>-0.70555650750323473</v>
      </c>
      <c r="I2604" s="7"/>
      <c r="J2604" s="7"/>
      <c r="K2604" s="7">
        <f t="shared" ca="1" si="338"/>
        <v>2.1918566984713275</v>
      </c>
      <c r="L2604" s="6">
        <f t="shared" ca="1" si="339"/>
        <v>0.10462689532101993</v>
      </c>
    </row>
    <row r="2605" spans="2:12">
      <c r="B2605" s="7">
        <f t="shared" ca="1" si="340"/>
        <v>-1.6251001515079095</v>
      </c>
      <c r="C2605" s="7">
        <f t="shared" ca="1" si="340"/>
        <v>1.3056696481941845</v>
      </c>
      <c r="D2605" s="7">
        <f t="shared" ca="1" si="340"/>
        <v>-0.31145407414071113</v>
      </c>
      <c r="E2605" s="7"/>
      <c r="F2605" s="7">
        <f t="shared" ca="1" si="341"/>
        <v>-3.318891673974647</v>
      </c>
      <c r="G2605" s="7">
        <f t="shared" ca="1" si="341"/>
        <v>2.9850050111403212</v>
      </c>
      <c r="H2605" s="7">
        <f t="shared" ca="1" si="341"/>
        <v>-0.70827510910406744</v>
      </c>
      <c r="I2605" s="7"/>
      <c r="J2605" s="7"/>
      <c r="K2605" s="7">
        <f t="shared" ca="1" si="338"/>
        <v>2.1559804780046132</v>
      </c>
      <c r="L2605" s="6">
        <f t="shared" ca="1" si="339"/>
        <v>0.10600435364252009</v>
      </c>
    </row>
    <row r="2606" spans="2:12">
      <c r="B2606" s="7">
        <f t="shared" ca="1" si="340"/>
        <v>-1.6112600139090771</v>
      </c>
      <c r="C2606" s="7">
        <f t="shared" ca="1" si="340"/>
        <v>1.3272583155650628</v>
      </c>
      <c r="D2606" s="7">
        <f t="shared" ca="1" si="340"/>
        <v>-0.31193138852328539</v>
      </c>
      <c r="E2606" s="7"/>
      <c r="F2606" s="7">
        <f t="shared" ca="1" si="341"/>
        <v>-3.290225435381811</v>
      </c>
      <c r="G2606" s="7">
        <f t="shared" ca="1" si="341"/>
        <v>3.0449446634512354</v>
      </c>
      <c r="H2606" s="7">
        <f t="shared" ca="1" si="341"/>
        <v>-0.7176788004237078</v>
      </c>
      <c r="I2606" s="7"/>
      <c r="J2606" s="7"/>
      <c r="K2606" s="7">
        <f t="shared" ca="1" si="338"/>
        <v>2.1618801620015877</v>
      </c>
      <c r="L2606" s="6">
        <f t="shared" ca="1" si="339"/>
        <v>0.10845878200816689</v>
      </c>
    </row>
    <row r="2607" spans="2:12">
      <c r="B2607" s="7">
        <f t="shared" ref="B2607:D2626" ca="1" si="342">_xlfn.NORM.INV(RAND(),B$2,B$4/2)</f>
        <v>-1.6268944990855261</v>
      </c>
      <c r="C2607" s="7">
        <f t="shared" ca="1" si="342"/>
        <v>1.2897173033061664</v>
      </c>
      <c r="D2607" s="7">
        <f t="shared" ca="1" si="342"/>
        <v>-0.31263468050458898</v>
      </c>
      <c r="E2607" s="7"/>
      <c r="F2607" s="7">
        <f t="shared" ref="F2607:H2626" ca="1" si="343">_xlfn.NORM.INV(RAND(),F$2,F$4/2)</f>
        <v>-3.2752420378678648</v>
      </c>
      <c r="G2607" s="7">
        <f t="shared" ca="1" si="343"/>
        <v>3.0594742204927865</v>
      </c>
      <c r="H2607" s="7">
        <f t="shared" ca="1" si="343"/>
        <v>-0.76826449994364399</v>
      </c>
      <c r="I2607" s="7"/>
      <c r="J2607" s="7"/>
      <c r="K2607" s="7">
        <f t="shared" ca="1" si="338"/>
        <v>2.1797644122667057</v>
      </c>
      <c r="L2607" s="6">
        <f t="shared" ca="1" si="339"/>
        <v>0.1441348284244281</v>
      </c>
    </row>
    <row r="2608" spans="2:12">
      <c r="B2608" s="7">
        <f t="shared" ca="1" si="342"/>
        <v>-1.595568116678586</v>
      </c>
      <c r="C2608" s="7">
        <f t="shared" ca="1" si="342"/>
        <v>1.2665497946378497</v>
      </c>
      <c r="D2608" s="7">
        <f t="shared" ca="1" si="342"/>
        <v>-0.30268632970387838</v>
      </c>
      <c r="E2608" s="7"/>
      <c r="F2608" s="7">
        <f t="shared" ca="1" si="343"/>
        <v>-3.2747221560057604</v>
      </c>
      <c r="G2608" s="7">
        <f t="shared" ca="1" si="343"/>
        <v>2.9946815783365057</v>
      </c>
      <c r="H2608" s="7">
        <f t="shared" ca="1" si="343"/>
        <v>-0.67070118916423038</v>
      </c>
      <c r="I2608" s="7"/>
      <c r="J2608" s="7"/>
      <c r="K2608" s="7">
        <f t="shared" ca="1" si="338"/>
        <v>2.1955892116437883</v>
      </c>
      <c r="L2608" s="6">
        <f t="shared" ca="1" si="339"/>
        <v>0.14540738382739582</v>
      </c>
    </row>
    <row r="2609" spans="2:12">
      <c r="B2609" s="7">
        <f t="shared" ca="1" si="342"/>
        <v>-1.605520641072085</v>
      </c>
      <c r="C2609" s="7">
        <f t="shared" ca="1" si="342"/>
        <v>1.3271751457253422</v>
      </c>
      <c r="D2609" s="7">
        <f t="shared" ca="1" si="342"/>
        <v>-0.32481984197319924</v>
      </c>
      <c r="E2609" s="7"/>
      <c r="F2609" s="7">
        <f t="shared" ca="1" si="343"/>
        <v>-3.2883445223787562</v>
      </c>
      <c r="G2609" s="7">
        <f t="shared" ca="1" si="343"/>
        <v>3.0722239107181908</v>
      </c>
      <c r="H2609" s="7">
        <f t="shared" ca="1" si="343"/>
        <v>-0.68453043661292767</v>
      </c>
      <c r="I2609" s="7"/>
      <c r="J2609" s="7"/>
      <c r="K2609" s="7">
        <f t="shared" ca="1" si="338"/>
        <v>2.1738232541678002</v>
      </c>
      <c r="L2609" s="6">
        <f t="shared" ca="1" si="339"/>
        <v>0.13684126270018737</v>
      </c>
    </row>
    <row r="2610" spans="2:12">
      <c r="B2610" s="7">
        <f t="shared" ca="1" si="342"/>
        <v>-1.6326242393453734</v>
      </c>
      <c r="C2610" s="7">
        <f t="shared" ca="1" si="342"/>
        <v>1.3326784475297733</v>
      </c>
      <c r="D2610" s="7">
        <f t="shared" ca="1" si="342"/>
        <v>-0.33549647927219634</v>
      </c>
      <c r="E2610" s="7"/>
      <c r="F2610" s="7">
        <f t="shared" ca="1" si="343"/>
        <v>-3.3165368328315199</v>
      </c>
      <c r="G2610" s="7">
        <f t="shared" ca="1" si="343"/>
        <v>3.0497069145015736</v>
      </c>
      <c r="H2610" s="7">
        <f t="shared" ca="1" si="343"/>
        <v>-0.70572950169114579</v>
      </c>
      <c r="I2610" s="7"/>
      <c r="J2610" s="7"/>
      <c r="K2610" s="7">
        <f t="shared" ca="1" si="338"/>
        <v>2.1517818138282192</v>
      </c>
      <c r="L2610" s="6">
        <f t="shared" ca="1" si="339"/>
        <v>0.13159123421444319</v>
      </c>
    </row>
    <row r="2611" spans="2:12">
      <c r="B2611" s="7">
        <f t="shared" ca="1" si="342"/>
        <v>-1.6187950255322965</v>
      </c>
      <c r="C2611" s="7">
        <f t="shared" ca="1" si="342"/>
        <v>1.2701456856896833</v>
      </c>
      <c r="D2611" s="7">
        <f t="shared" ca="1" si="342"/>
        <v>-0.30744974704077727</v>
      </c>
      <c r="E2611" s="7"/>
      <c r="F2611" s="7">
        <f t="shared" ca="1" si="343"/>
        <v>-3.3015469906475543</v>
      </c>
      <c r="G2611" s="7">
        <f t="shared" ca="1" si="343"/>
        <v>3.0251074209702207</v>
      </c>
      <c r="H2611" s="7">
        <f t="shared" ca="1" si="343"/>
        <v>-0.72616179820780524</v>
      </c>
      <c r="I2611" s="7"/>
      <c r="J2611" s="7"/>
      <c r="K2611" s="7">
        <f t="shared" ca="1" si="338"/>
        <v>2.1962425168187019</v>
      </c>
      <c r="L2611" s="6">
        <f t="shared" ca="1" si="339"/>
        <v>0.14611711399136357</v>
      </c>
    </row>
    <row r="2612" spans="2:12">
      <c r="B2612" s="7">
        <f t="shared" ca="1" si="342"/>
        <v>-1.6299964130265263</v>
      </c>
      <c r="C2612" s="7">
        <f t="shared" ca="1" si="342"/>
        <v>1.3166038668832065</v>
      </c>
      <c r="D2612" s="7">
        <f t="shared" ca="1" si="342"/>
        <v>-0.32873392633055193</v>
      </c>
      <c r="E2612" s="7"/>
      <c r="F2612" s="7">
        <f t="shared" ca="1" si="343"/>
        <v>-3.2801861515881177</v>
      </c>
      <c r="G2612" s="7">
        <f t="shared" ca="1" si="343"/>
        <v>3.0491579421757402</v>
      </c>
      <c r="H2612" s="7">
        <f t="shared" ca="1" si="343"/>
        <v>-0.7023135728695582</v>
      </c>
      <c r="I2612" s="7"/>
      <c r="J2612" s="7"/>
      <c r="K2612" s="7">
        <f t="shared" ca="1" si="338"/>
        <v>2.1537297096769779</v>
      </c>
      <c r="L2612" s="6">
        <f t="shared" ca="1" si="339"/>
        <v>0.1498750262850394</v>
      </c>
    </row>
    <row r="2613" spans="2:12">
      <c r="B2613" s="7">
        <f t="shared" ca="1" si="342"/>
        <v>-1.641977511428746</v>
      </c>
      <c r="C2613" s="7">
        <f t="shared" ca="1" si="342"/>
        <v>1.3140222431053588</v>
      </c>
      <c r="D2613" s="7">
        <f t="shared" ca="1" si="342"/>
        <v>-0.31266725517678706</v>
      </c>
      <c r="E2613" s="7"/>
      <c r="F2613" s="7">
        <f t="shared" ca="1" si="343"/>
        <v>-3.2938742380663242</v>
      </c>
      <c r="G2613" s="7">
        <f t="shared" ca="1" si="343"/>
        <v>3.0316015050059271</v>
      </c>
      <c r="H2613" s="7">
        <f t="shared" ca="1" si="343"/>
        <v>-0.70187132294163723</v>
      </c>
      <c r="I2613" s="7"/>
      <c r="J2613" s="7"/>
      <c r="K2613" s="7">
        <f t="shared" ca="1" si="338"/>
        <v>2.145587898650418</v>
      </c>
      <c r="L2613" s="6">
        <f t="shared" ca="1" si="339"/>
        <v>0.13678929267427758</v>
      </c>
    </row>
    <row r="2614" spans="2:12">
      <c r="B2614" s="7">
        <f t="shared" ca="1" si="342"/>
        <v>-1.6750300539510237</v>
      </c>
      <c r="C2614" s="7">
        <f t="shared" ca="1" si="342"/>
        <v>1.3291902600149348</v>
      </c>
      <c r="D2614" s="7">
        <f t="shared" ca="1" si="342"/>
        <v>-0.30934666029576374</v>
      </c>
      <c r="E2614" s="7"/>
      <c r="F2614" s="7">
        <f t="shared" ca="1" si="343"/>
        <v>-3.3162165180432828</v>
      </c>
      <c r="G2614" s="7">
        <f t="shared" ca="1" si="343"/>
        <v>3.0419006588407091</v>
      </c>
      <c r="H2614" s="7">
        <f t="shared" ca="1" si="343"/>
        <v>-0.71883471881137451</v>
      </c>
      <c r="I2614" s="7"/>
      <c r="J2614" s="7"/>
      <c r="K2614" s="7">
        <f t="shared" ca="1" si="338"/>
        <v>2.1222830925623368</v>
      </c>
      <c r="L2614" s="6">
        <f t="shared" ca="1" si="339"/>
        <v>0.13244685209272666</v>
      </c>
    </row>
    <row r="2615" spans="2:12">
      <c r="B2615" s="7">
        <f t="shared" ca="1" si="342"/>
        <v>-1.6023257345350961</v>
      </c>
      <c r="C2615" s="7">
        <f t="shared" ca="1" si="342"/>
        <v>1.3184834709638926</v>
      </c>
      <c r="D2615" s="7">
        <f t="shared" ca="1" si="342"/>
        <v>-0.34159190619024121</v>
      </c>
      <c r="E2615" s="7"/>
      <c r="F2615" s="7">
        <f t="shared" ca="1" si="343"/>
        <v>-3.2914991676996821</v>
      </c>
      <c r="G2615" s="7">
        <f t="shared" ca="1" si="343"/>
        <v>3.0604197077642752</v>
      </c>
      <c r="H2615" s="7">
        <f t="shared" ca="1" si="343"/>
        <v>-0.70613205806280399</v>
      </c>
      <c r="I2615" s="7"/>
      <c r="J2615" s="7"/>
      <c r="K2615" s="7">
        <f t="shared" ca="1" si="338"/>
        <v>2.1795614513935124</v>
      </c>
      <c r="L2615" s="6">
        <f t="shared" ca="1" si="339"/>
        <v>0.14198689626604666</v>
      </c>
    </row>
    <row r="2616" spans="2:12">
      <c r="B2616" s="7">
        <f t="shared" ca="1" si="342"/>
        <v>-1.6319094569727826</v>
      </c>
      <c r="C2616" s="7">
        <f t="shared" ca="1" si="342"/>
        <v>1.301368928023064</v>
      </c>
      <c r="D2616" s="7">
        <f t="shared" ca="1" si="342"/>
        <v>-0.3460074943784015</v>
      </c>
      <c r="E2616" s="7"/>
      <c r="F2616" s="7">
        <f t="shared" ca="1" si="343"/>
        <v>-3.2833410806288064</v>
      </c>
      <c r="G2616" s="7">
        <f t="shared" ca="1" si="343"/>
        <v>3.0161617045160893</v>
      </c>
      <c r="H2616" s="7">
        <f t="shared" ca="1" si="343"/>
        <v>-0.68688174198615215</v>
      </c>
      <c r="I2616" s="7"/>
      <c r="J2616" s="7"/>
      <c r="K2616" s="7">
        <f t="shared" ca="1" si="338"/>
        <v>2.1521999504760405</v>
      </c>
      <c r="L2616" s="6">
        <f t="shared" ca="1" si="339"/>
        <v>0.16733516806752458</v>
      </c>
    </row>
    <row r="2617" spans="2:12">
      <c r="B2617" s="7">
        <f t="shared" ca="1" si="342"/>
        <v>-1.6350935944838472</v>
      </c>
      <c r="C2617" s="7">
        <f t="shared" ca="1" si="342"/>
        <v>1.284647351429943</v>
      </c>
      <c r="D2617" s="7">
        <f t="shared" ca="1" si="342"/>
        <v>-0.32130260910518788</v>
      </c>
      <c r="E2617" s="7"/>
      <c r="F2617" s="7">
        <f t="shared" ca="1" si="343"/>
        <v>-3.2908772086172196</v>
      </c>
      <c r="G2617" s="7">
        <f t="shared" ca="1" si="343"/>
        <v>3.0452083499629339</v>
      </c>
      <c r="H2617" s="7">
        <f t="shared" ca="1" si="343"/>
        <v>-0.69187523855457567</v>
      </c>
      <c r="I2617" s="7"/>
      <c r="J2617" s="7"/>
      <c r="K2617" s="7">
        <f t="shared" ca="1" si="338"/>
        <v>2.1758240827203532</v>
      </c>
      <c r="L2617" s="6">
        <f t="shared" ca="1" si="339"/>
        <v>0.17468774428621503</v>
      </c>
    </row>
    <row r="2618" spans="2:12">
      <c r="B2618" s="7">
        <f t="shared" ca="1" si="342"/>
        <v>-1.625423918870835</v>
      </c>
      <c r="C2618" s="7">
        <f t="shared" ca="1" si="342"/>
        <v>1.2987606506453127</v>
      </c>
      <c r="D2618" s="7">
        <f t="shared" ca="1" si="342"/>
        <v>-0.32023127966008069</v>
      </c>
      <c r="E2618" s="7"/>
      <c r="F2618" s="7">
        <f t="shared" ca="1" si="343"/>
        <v>-3.2820299055672404</v>
      </c>
      <c r="G2618" s="7">
        <f t="shared" ca="1" si="343"/>
        <v>3.1252102708448075</v>
      </c>
      <c r="H2618" s="7">
        <f t="shared" ca="1" si="343"/>
        <v>-0.66353161615537604</v>
      </c>
      <c r="I2618" s="7"/>
      <c r="J2618" s="7"/>
      <c r="K2618" s="7">
        <f t="shared" ca="1" si="338"/>
        <v>2.1970020847430174</v>
      </c>
      <c r="L2618" s="6">
        <f t="shared" ca="1" si="339"/>
        <v>0.20029247314525089</v>
      </c>
    </row>
    <row r="2619" spans="2:12">
      <c r="B2619" s="7">
        <f t="shared" ca="1" si="342"/>
        <v>-1.6599776119520302</v>
      </c>
      <c r="C2619" s="7">
        <f t="shared" ca="1" si="342"/>
        <v>1.3058436292093907</v>
      </c>
      <c r="D2619" s="7">
        <f t="shared" ca="1" si="342"/>
        <v>-0.31645818983284923</v>
      </c>
      <c r="E2619" s="7"/>
      <c r="F2619" s="7">
        <f t="shared" ca="1" si="343"/>
        <v>-3.3009028515243339</v>
      </c>
      <c r="G2619" s="7">
        <f t="shared" ca="1" si="343"/>
        <v>3.0517617434876207</v>
      </c>
      <c r="H2619" s="7">
        <f t="shared" ca="1" si="343"/>
        <v>-0.68517188675630436</v>
      </c>
      <c r="I2619" s="7"/>
      <c r="J2619" s="7"/>
      <c r="K2619" s="7">
        <f t="shared" ca="1" si="338"/>
        <v>2.1474782864236146</v>
      </c>
      <c r="L2619" s="6">
        <f t="shared" ca="1" si="339"/>
        <v>0.16858971161949399</v>
      </c>
    </row>
    <row r="2620" spans="2:12">
      <c r="B2620" s="7">
        <f t="shared" ca="1" si="342"/>
        <v>-1.6211806068079935</v>
      </c>
      <c r="C2620" s="7">
        <f t="shared" ca="1" si="342"/>
        <v>1.3012679007248289</v>
      </c>
      <c r="D2620" s="7">
        <f t="shared" ca="1" si="342"/>
        <v>-0.33719648235170546</v>
      </c>
      <c r="E2620" s="7"/>
      <c r="F2620" s="7">
        <f t="shared" ca="1" si="343"/>
        <v>-3.3133919998657708</v>
      </c>
      <c r="G2620" s="7">
        <f t="shared" ca="1" si="343"/>
        <v>3.0684760154588289</v>
      </c>
      <c r="H2620" s="7">
        <f t="shared" ca="1" si="343"/>
        <v>-0.74296787137109044</v>
      </c>
      <c r="I2620" s="7"/>
      <c r="J2620" s="7"/>
      <c r="K2620" s="7">
        <f t="shared" ca="1" si="338"/>
        <v>2.1901684842831797</v>
      </c>
      <c r="L2620" s="6">
        <f t="shared" ca="1" si="339"/>
        <v>0.15043199315497247</v>
      </c>
    </row>
    <row r="2621" spans="2:12">
      <c r="B2621" s="7">
        <f t="shared" ca="1" si="342"/>
        <v>-1.6349385533252743</v>
      </c>
      <c r="C2621" s="7">
        <f t="shared" ca="1" si="342"/>
        <v>1.3461570327077059</v>
      </c>
      <c r="D2621" s="7">
        <f t="shared" ca="1" si="342"/>
        <v>-0.35303875922593342</v>
      </c>
      <c r="E2621" s="7"/>
      <c r="F2621" s="7">
        <f t="shared" ca="1" si="343"/>
        <v>-3.2964648589332159</v>
      </c>
      <c r="G2621" s="7">
        <f t="shared" ca="1" si="343"/>
        <v>3.061173591900503</v>
      </c>
      <c r="H2621" s="7">
        <f t="shared" ca="1" si="343"/>
        <v>-0.69998105816510825</v>
      </c>
      <c r="I2621" s="7"/>
      <c r="J2621" s="7"/>
      <c r="K2621" s="7">
        <f t="shared" ca="1" si="338"/>
        <v>2.1369237476692082</v>
      </c>
      <c r="L2621" s="6">
        <f t="shared" ca="1" si="339"/>
        <v>0.14541622417848488</v>
      </c>
    </row>
    <row r="2622" spans="2:12">
      <c r="B2622" s="7">
        <f t="shared" ca="1" si="342"/>
        <v>-1.6195677366081482</v>
      </c>
      <c r="C2622" s="7">
        <f t="shared" ca="1" si="342"/>
        <v>1.3306338746330593</v>
      </c>
      <c r="D2622" s="7">
        <f t="shared" ca="1" si="342"/>
        <v>-0.3280433246007492</v>
      </c>
      <c r="E2622" s="7"/>
      <c r="F2622" s="7">
        <f t="shared" ca="1" si="343"/>
        <v>-3.3144246930425529</v>
      </c>
      <c r="G2622" s="7">
        <f t="shared" ca="1" si="343"/>
        <v>3.0565069397483611</v>
      </c>
      <c r="H2622" s="7">
        <f t="shared" ca="1" si="343"/>
        <v>-0.69968603386863282</v>
      </c>
      <c r="I2622" s="7"/>
      <c r="J2622" s="7"/>
      <c r="K2622" s="7">
        <f t="shared" ca="1" si="338"/>
        <v>2.1643666926872904</v>
      </c>
      <c r="L2622" s="6">
        <f t="shared" ca="1" si="339"/>
        <v>0.12592036186994388</v>
      </c>
    </row>
    <row r="2623" spans="2:12">
      <c r="B2623" s="7">
        <f t="shared" ca="1" si="342"/>
        <v>-1.6459373134156547</v>
      </c>
      <c r="C2623" s="7">
        <f t="shared" ca="1" si="342"/>
        <v>1.3338902327378521</v>
      </c>
      <c r="D2623" s="7">
        <f t="shared" ca="1" si="342"/>
        <v>-0.36526303785350189</v>
      </c>
      <c r="E2623" s="7"/>
      <c r="F2623" s="7">
        <f t="shared" ca="1" si="343"/>
        <v>-3.3074831998043912</v>
      </c>
      <c r="G2623" s="7">
        <f t="shared" ca="1" si="343"/>
        <v>3.0935839689743165</v>
      </c>
      <c r="H2623" s="7">
        <f t="shared" ca="1" si="343"/>
        <v>-0.69111217642201184</v>
      </c>
      <c r="I2623" s="7"/>
      <c r="J2623" s="7"/>
      <c r="K2623" s="7">
        <f t="shared" ca="1" si="338"/>
        <v>2.1523376355424464</v>
      </c>
      <c r="L2623" s="6">
        <f t="shared" ca="1" si="339"/>
        <v>0.18426288393218521</v>
      </c>
    </row>
    <row r="2624" spans="2:12">
      <c r="B2624" s="7">
        <f t="shared" ca="1" si="342"/>
        <v>-1.6578564477051723</v>
      </c>
      <c r="C2624" s="7">
        <f t="shared" ca="1" si="342"/>
        <v>1.302509384008302</v>
      </c>
      <c r="D2624" s="7">
        <f t="shared" ca="1" si="342"/>
        <v>-0.32387169135863664</v>
      </c>
      <c r="E2624" s="7"/>
      <c r="F2624" s="7">
        <f t="shared" ca="1" si="343"/>
        <v>-3.3120037247515075</v>
      </c>
      <c r="G2624" s="7">
        <f t="shared" ca="1" si="343"/>
        <v>3.0346296142989186</v>
      </c>
      <c r="H2624" s="7">
        <f t="shared" ca="1" si="343"/>
        <v>-0.70350824052524441</v>
      </c>
      <c r="I2624" s="7"/>
      <c r="J2624" s="7"/>
      <c r="K2624" s="7">
        <f t="shared" ca="1" si="338"/>
        <v>2.1494414553679566</v>
      </c>
      <c r="L2624" s="6">
        <f t="shared" ca="1" si="339"/>
        <v>0.15968619946729568</v>
      </c>
    </row>
    <row r="2625" spans="2:12">
      <c r="B2625" s="7">
        <f t="shared" ca="1" si="342"/>
        <v>-1.6269887835491887</v>
      </c>
      <c r="C2625" s="7">
        <f t="shared" ca="1" si="342"/>
        <v>1.3083282490350614</v>
      </c>
      <c r="D2625" s="7">
        <f t="shared" ca="1" si="342"/>
        <v>-0.27293123353579307</v>
      </c>
      <c r="E2625" s="7"/>
      <c r="F2625" s="7">
        <f t="shared" ca="1" si="343"/>
        <v>-3.327624181753067</v>
      </c>
      <c r="G2625" s="7">
        <f t="shared" ca="1" si="343"/>
        <v>3.0640546546636864</v>
      </c>
      <c r="H2625" s="7">
        <f t="shared" ca="1" si="343"/>
        <v>-0.68075986668322697</v>
      </c>
      <c r="I2625" s="7"/>
      <c r="J2625" s="7"/>
      <c r="K2625" s="7">
        <f t="shared" ca="1" si="338"/>
        <v>2.1828004584279044</v>
      </c>
      <c r="L2625" s="6">
        <f t="shared" ca="1" si="339"/>
        <v>0.11566579624297779</v>
      </c>
    </row>
    <row r="2626" spans="2:12">
      <c r="B2626" s="7">
        <f t="shared" ca="1" si="342"/>
        <v>-1.6466899377394668</v>
      </c>
      <c r="C2626" s="7">
        <f t="shared" ca="1" si="342"/>
        <v>1.2736469994668584</v>
      </c>
      <c r="D2626" s="7">
        <f t="shared" ca="1" si="342"/>
        <v>-0.34572893042312686</v>
      </c>
      <c r="E2626" s="7"/>
      <c r="F2626" s="7">
        <f t="shared" ca="1" si="343"/>
        <v>-3.2962251255125841</v>
      </c>
      <c r="G2626" s="7">
        <f t="shared" ca="1" si="343"/>
        <v>3.0899924561423529</v>
      </c>
      <c r="H2626" s="7">
        <f t="shared" ca="1" si="343"/>
        <v>-0.67030889419105621</v>
      </c>
      <c r="I2626" s="7"/>
      <c r="J2626" s="7"/>
      <c r="K2626" s="7">
        <f t="shared" ca="1" si="338"/>
        <v>2.19223891799431</v>
      </c>
      <c r="L2626" s="6">
        <f t="shared" ca="1" si="339"/>
        <v>0.23305936671766647</v>
      </c>
    </row>
    <row r="2627" spans="2:12">
      <c r="B2627" s="7">
        <f t="shared" ref="B2627:D2646" ca="1" si="344">_xlfn.NORM.INV(RAND(),B$2,B$4/2)</f>
        <v>-1.6513442310279589</v>
      </c>
      <c r="C2627" s="7">
        <f t="shared" ca="1" si="344"/>
        <v>1.2947568001248777</v>
      </c>
      <c r="D2627" s="7">
        <f t="shared" ca="1" si="344"/>
        <v>-0.30580244024599557</v>
      </c>
      <c r="E2627" s="7"/>
      <c r="F2627" s="7">
        <f t="shared" ref="F2627:H2646" ca="1" si="345">_xlfn.NORM.INV(RAND(),F$2,F$4/2)</f>
        <v>-3.308345225495692</v>
      </c>
      <c r="G2627" s="7">
        <f t="shared" ca="1" si="345"/>
        <v>3.0413000314576717</v>
      </c>
      <c r="H2627" s="7">
        <f t="shared" ca="1" si="345"/>
        <v>-0.70417577424364719</v>
      </c>
      <c r="I2627" s="7"/>
      <c r="J2627" s="7"/>
      <c r="K2627" s="7">
        <f t="shared" ca="1" si="338"/>
        <v>2.1610510439804047</v>
      </c>
      <c r="L2627" s="6">
        <f t="shared" ca="1" si="339"/>
        <v>0.15341245142903021</v>
      </c>
    </row>
    <row r="2628" spans="2:12">
      <c r="B2628" s="7">
        <f t="shared" ca="1" si="344"/>
        <v>-1.6446543366109758</v>
      </c>
      <c r="C2628" s="7">
        <f t="shared" ca="1" si="344"/>
        <v>1.3204643253885688</v>
      </c>
      <c r="D2628" s="7">
        <f t="shared" ca="1" si="344"/>
        <v>-0.33315341372263768</v>
      </c>
      <c r="E2628" s="7"/>
      <c r="F2628" s="7">
        <f t="shared" ca="1" si="345"/>
        <v>-3.2666606910195619</v>
      </c>
      <c r="G2628" s="7">
        <f t="shared" ca="1" si="345"/>
        <v>3.0254214315788244</v>
      </c>
      <c r="H2628" s="7">
        <f t="shared" ca="1" si="345"/>
        <v>-0.741490043037902</v>
      </c>
      <c r="I2628" s="7"/>
      <c r="J2628" s="7"/>
      <c r="K2628" s="7">
        <f t="shared" ca="1" si="338"/>
        <v>2.1286940990181584</v>
      </c>
      <c r="L2628" s="6">
        <f t="shared" ca="1" si="339"/>
        <v>0.13885125574342094</v>
      </c>
    </row>
    <row r="2629" spans="2:12">
      <c r="B2629" s="7">
        <f t="shared" ca="1" si="344"/>
        <v>-1.6206681204899362</v>
      </c>
      <c r="C2629" s="7">
        <f t="shared" ca="1" si="344"/>
        <v>1.2973103678500288</v>
      </c>
      <c r="D2629" s="7">
        <f t="shared" ca="1" si="344"/>
        <v>-0.31372825728737413</v>
      </c>
      <c r="E2629" s="7"/>
      <c r="F2629" s="7">
        <f t="shared" ca="1" si="345"/>
        <v>-3.3099599153965404</v>
      </c>
      <c r="G2629" s="7">
        <f t="shared" ca="1" si="345"/>
        <v>3.0544154107313162</v>
      </c>
      <c r="H2629" s="7">
        <f t="shared" ca="1" si="345"/>
        <v>-0.70607672828686618</v>
      </c>
      <c r="I2629" s="7"/>
      <c r="J2629" s="7"/>
      <c r="K2629" s="7">
        <f t="shared" ca="1" si="338"/>
        <v>2.1869426050727192</v>
      </c>
      <c r="L2629" s="6">
        <f t="shared" ca="1" si="339"/>
        <v>0.14388310175122093</v>
      </c>
    </row>
    <row r="2630" spans="2:12">
      <c r="B2630" s="7">
        <f t="shared" ca="1" si="344"/>
        <v>-1.6393127525830684</v>
      </c>
      <c r="C2630" s="7">
        <f t="shared" ca="1" si="344"/>
        <v>1.3650360436568703</v>
      </c>
      <c r="D2630" s="7">
        <f t="shared" ca="1" si="344"/>
        <v>-0.36259418600090393</v>
      </c>
      <c r="E2630" s="7"/>
      <c r="F2630" s="7">
        <f t="shared" ca="1" si="345"/>
        <v>-3.2469194203111913</v>
      </c>
      <c r="G2630" s="7">
        <f t="shared" ca="1" si="345"/>
        <v>3.060881973242727</v>
      </c>
      <c r="H2630" s="7">
        <f t="shared" ca="1" si="345"/>
        <v>-0.66464316591023709</v>
      </c>
      <c r="I2630" s="7"/>
      <c r="J2630" s="7"/>
      <c r="K2630" s="7">
        <f t="shared" ca="1" si="338"/>
        <v>2.1028052693545582</v>
      </c>
      <c r="L2630" s="6">
        <f t="shared" ca="1" si="339"/>
        <v>0.16284495359085399</v>
      </c>
    </row>
    <row r="2631" spans="2:12">
      <c r="B2631" s="7">
        <f t="shared" ca="1" si="344"/>
        <v>-1.5825288187790476</v>
      </c>
      <c r="C2631" s="7">
        <f t="shared" ca="1" si="344"/>
        <v>1.3208597805534412</v>
      </c>
      <c r="D2631" s="7">
        <f t="shared" ca="1" si="344"/>
        <v>-0.29002391935771682</v>
      </c>
      <c r="E2631" s="7"/>
      <c r="F2631" s="7">
        <f t="shared" ca="1" si="345"/>
        <v>-3.3155890900455551</v>
      </c>
      <c r="G2631" s="7">
        <f t="shared" ca="1" si="345"/>
        <v>3.0339785204792014</v>
      </c>
      <c r="H2631" s="7">
        <f t="shared" ca="1" si="345"/>
        <v>-0.73620747530751429</v>
      </c>
      <c r="I2631" s="7"/>
      <c r="J2631" s="7"/>
      <c r="K2631" s="7">
        <f t="shared" ca="1" si="338"/>
        <v>2.1931516926321732</v>
      </c>
      <c r="L2631" s="6">
        <f t="shared" ca="1" si="339"/>
        <v>6.4042766287748909E-2</v>
      </c>
    </row>
    <row r="2632" spans="2:12">
      <c r="B2632" s="7">
        <f t="shared" ca="1" si="344"/>
        <v>-1.6369174305777079</v>
      </c>
      <c r="C2632" s="7">
        <f t="shared" ca="1" si="344"/>
        <v>1.3105262057560003</v>
      </c>
      <c r="D2632" s="7">
        <f t="shared" ca="1" si="344"/>
        <v>-0.33021863212836222</v>
      </c>
      <c r="E2632" s="7"/>
      <c r="F2632" s="7">
        <f t="shared" ca="1" si="345"/>
        <v>-3.2441507963314149</v>
      </c>
      <c r="G2632" s="7">
        <f t="shared" ca="1" si="345"/>
        <v>3.0557985607765565</v>
      </c>
      <c r="H2632" s="7">
        <f t="shared" ca="1" si="345"/>
        <v>-0.71586800009119878</v>
      </c>
      <c r="I2632" s="7"/>
      <c r="J2632" s="7"/>
      <c r="K2632" s="7">
        <f t="shared" ref="K2632:K2695" ca="1" si="346">SLOPE(F2632:H2632,B2632:D2632)</f>
        <v>2.144184582723371</v>
      </c>
      <c r="L2632" s="6">
        <f t="shared" ref="L2632:L2695" ca="1" si="347">INTERCEPT(F2632:H2632,B2632:D2632)</f>
        <v>0.16789083216349354</v>
      </c>
    </row>
    <row r="2633" spans="2:12">
      <c r="B2633" s="7">
        <f t="shared" ca="1" si="344"/>
        <v>-1.6399821770788519</v>
      </c>
      <c r="C2633" s="7">
        <f t="shared" ca="1" si="344"/>
        <v>1.3110507010115053</v>
      </c>
      <c r="D2633" s="7">
        <f t="shared" ca="1" si="344"/>
        <v>-0.33686636510261986</v>
      </c>
      <c r="E2633" s="7"/>
      <c r="F2633" s="7">
        <f t="shared" ca="1" si="345"/>
        <v>-3.2718634272773373</v>
      </c>
      <c r="G2633" s="7">
        <f t="shared" ca="1" si="345"/>
        <v>3.0700455622429499</v>
      </c>
      <c r="H2633" s="7">
        <f t="shared" ca="1" si="345"/>
        <v>-0.70624785735025519</v>
      </c>
      <c r="I2633" s="7"/>
      <c r="J2633" s="7"/>
      <c r="K2633" s="7">
        <f t="shared" ca="1" si="346"/>
        <v>2.1552178970643148</v>
      </c>
      <c r="L2633" s="6">
        <f t="shared" ca="1" si="347"/>
        <v>0.17562456691055095</v>
      </c>
    </row>
    <row r="2634" spans="2:12">
      <c r="B2634" s="7">
        <f t="shared" ca="1" si="344"/>
        <v>-1.5997956331417178</v>
      </c>
      <c r="C2634" s="7">
        <f t="shared" ca="1" si="344"/>
        <v>1.3049690176284443</v>
      </c>
      <c r="D2634" s="7">
        <f t="shared" ca="1" si="344"/>
        <v>-0.30292500043013265</v>
      </c>
      <c r="E2634" s="7"/>
      <c r="F2634" s="7">
        <f t="shared" ca="1" si="345"/>
        <v>-3.3099434645909147</v>
      </c>
      <c r="G2634" s="7">
        <f t="shared" ca="1" si="345"/>
        <v>3.0714979198259407</v>
      </c>
      <c r="H2634" s="7">
        <f t="shared" ca="1" si="345"/>
        <v>-0.74116056702161337</v>
      </c>
      <c r="I2634" s="7"/>
      <c r="J2634" s="7"/>
      <c r="K2634" s="7">
        <f t="shared" ca="1" si="346"/>
        <v>2.2037494170379537</v>
      </c>
      <c r="L2634" s="6">
        <f t="shared" ca="1" si="347"/>
        <v>0.11256288779406293</v>
      </c>
    </row>
    <row r="2635" spans="2:12">
      <c r="B2635" s="7">
        <f t="shared" ca="1" si="344"/>
        <v>-1.6388746224281232</v>
      </c>
      <c r="C2635" s="7">
        <f t="shared" ca="1" si="344"/>
        <v>1.2927201888034356</v>
      </c>
      <c r="D2635" s="7">
        <f t="shared" ca="1" si="344"/>
        <v>-0.34178009047168995</v>
      </c>
      <c r="E2635" s="7"/>
      <c r="F2635" s="7">
        <f t="shared" ca="1" si="345"/>
        <v>-3.3264650540117247</v>
      </c>
      <c r="G2635" s="7">
        <f t="shared" ca="1" si="345"/>
        <v>3.0228125276418174</v>
      </c>
      <c r="H2635" s="7">
        <f t="shared" ca="1" si="345"/>
        <v>-0.69035900070829948</v>
      </c>
      <c r="I2635" s="7"/>
      <c r="J2635" s="7"/>
      <c r="K2635" s="7">
        <f t="shared" ca="1" si="346"/>
        <v>2.1703221205652641</v>
      </c>
      <c r="L2635" s="6">
        <f t="shared" ca="1" si="347"/>
        <v>0.16634266268956632</v>
      </c>
    </row>
    <row r="2636" spans="2:12">
      <c r="B2636" s="7">
        <f t="shared" ca="1" si="344"/>
        <v>-1.6647683846352896</v>
      </c>
      <c r="C2636" s="7">
        <f t="shared" ca="1" si="344"/>
        <v>1.3311140106987089</v>
      </c>
      <c r="D2636" s="7">
        <f t="shared" ca="1" si="344"/>
        <v>-0.32647432473648214</v>
      </c>
      <c r="E2636" s="7"/>
      <c r="F2636" s="7">
        <f t="shared" ca="1" si="345"/>
        <v>-3.3237346292683623</v>
      </c>
      <c r="G2636" s="7">
        <f t="shared" ca="1" si="345"/>
        <v>3.0417596586126079</v>
      </c>
      <c r="H2636" s="7">
        <f t="shared" ca="1" si="345"/>
        <v>-0.71718552582134565</v>
      </c>
      <c r="I2636" s="7"/>
      <c r="J2636" s="7"/>
      <c r="K2636" s="7">
        <f t="shared" ca="1" si="346"/>
        <v>2.1303470453521172</v>
      </c>
      <c r="L2636" s="6">
        <f t="shared" ca="1" si="347"/>
        <v>0.13571424209773247</v>
      </c>
    </row>
    <row r="2637" spans="2:12">
      <c r="B2637" s="7">
        <f t="shared" ca="1" si="344"/>
        <v>-1.6146816972165727</v>
      </c>
      <c r="C2637" s="7">
        <f t="shared" ca="1" si="344"/>
        <v>1.295386451074261</v>
      </c>
      <c r="D2637" s="7">
        <f t="shared" ca="1" si="344"/>
        <v>-0.27627969625899296</v>
      </c>
      <c r="E2637" s="7"/>
      <c r="F2637" s="7">
        <f t="shared" ca="1" si="345"/>
        <v>-3.318583090067095</v>
      </c>
      <c r="G2637" s="7">
        <f t="shared" ca="1" si="345"/>
        <v>3.031564248302471</v>
      </c>
      <c r="H2637" s="7">
        <f t="shared" ca="1" si="345"/>
        <v>-0.71411383990357813</v>
      </c>
      <c r="I2637" s="7"/>
      <c r="J2637" s="7"/>
      <c r="K2637" s="7">
        <f t="shared" ca="1" si="346"/>
        <v>2.1879223072363461</v>
      </c>
      <c r="L2637" s="6">
        <f t="shared" ca="1" si="347"/>
        <v>0.10064634014753815</v>
      </c>
    </row>
    <row r="2638" spans="2:12">
      <c r="B2638" s="7">
        <f t="shared" ca="1" si="344"/>
        <v>-1.6541786015736901</v>
      </c>
      <c r="C2638" s="7">
        <f t="shared" ca="1" si="344"/>
        <v>1.2748839426170653</v>
      </c>
      <c r="D2638" s="7">
        <f t="shared" ca="1" si="344"/>
        <v>-0.32321842028506259</v>
      </c>
      <c r="E2638" s="7"/>
      <c r="F2638" s="7">
        <f t="shared" ca="1" si="345"/>
        <v>-3.3298324122650564</v>
      </c>
      <c r="G2638" s="7">
        <f t="shared" ca="1" si="345"/>
        <v>3.0439853159890791</v>
      </c>
      <c r="H2638" s="7">
        <f t="shared" ca="1" si="345"/>
        <v>-0.69974402001793801</v>
      </c>
      <c r="I2638" s="7"/>
      <c r="J2638" s="7"/>
      <c r="K2638" s="7">
        <f t="shared" ca="1" si="346"/>
        <v>2.1815704586224158</v>
      </c>
      <c r="L2638" s="6">
        <f t="shared" ca="1" si="347"/>
        <v>0.18233022139187266</v>
      </c>
    </row>
    <row r="2639" spans="2:12">
      <c r="B2639" s="7">
        <f t="shared" ca="1" si="344"/>
        <v>-1.6240382434781935</v>
      </c>
      <c r="C2639" s="7">
        <f t="shared" ca="1" si="344"/>
        <v>1.313030213534133</v>
      </c>
      <c r="D2639" s="7">
        <f t="shared" ca="1" si="344"/>
        <v>-0.32140840297761403</v>
      </c>
      <c r="E2639" s="7"/>
      <c r="F2639" s="7">
        <f t="shared" ca="1" si="345"/>
        <v>-3.2893908331181962</v>
      </c>
      <c r="G2639" s="7">
        <f t="shared" ca="1" si="345"/>
        <v>3.0603740613813954</v>
      </c>
      <c r="H2639" s="7">
        <f t="shared" ca="1" si="345"/>
        <v>-0.65055322981542019</v>
      </c>
      <c r="I2639" s="7"/>
      <c r="J2639" s="7"/>
      <c r="K2639" s="7">
        <f t="shared" ca="1" si="346"/>
        <v>2.1664687146885586</v>
      </c>
      <c r="L2639" s="6">
        <f t="shared" ca="1" si="347"/>
        <v>0.16351347167584079</v>
      </c>
    </row>
    <row r="2640" spans="2:12">
      <c r="B2640" s="7">
        <f t="shared" ca="1" si="344"/>
        <v>-1.6336262236740684</v>
      </c>
      <c r="C2640" s="7">
        <f t="shared" ca="1" si="344"/>
        <v>1.310291562556414</v>
      </c>
      <c r="D2640" s="7">
        <f t="shared" ca="1" si="344"/>
        <v>-0.31869841245137276</v>
      </c>
      <c r="E2640" s="7"/>
      <c r="F2640" s="7">
        <f t="shared" ca="1" si="345"/>
        <v>-3.3086267911830118</v>
      </c>
      <c r="G2640" s="7">
        <f t="shared" ca="1" si="345"/>
        <v>2.9925712736623584</v>
      </c>
      <c r="H2640" s="7">
        <f t="shared" ca="1" si="345"/>
        <v>-0.69081427205357304</v>
      </c>
      <c r="I2640" s="7"/>
      <c r="J2640" s="7"/>
      <c r="K2640" s="7">
        <f t="shared" ca="1" si="346"/>
        <v>2.14514583139003</v>
      </c>
      <c r="L2640" s="6">
        <f t="shared" ca="1" si="347"/>
        <v>0.1234615939356335</v>
      </c>
    </row>
    <row r="2641" spans="2:12">
      <c r="B2641" s="7">
        <f t="shared" ca="1" si="344"/>
        <v>-1.6538229960548423</v>
      </c>
      <c r="C2641" s="7">
        <f t="shared" ca="1" si="344"/>
        <v>1.295597360907645</v>
      </c>
      <c r="D2641" s="7">
        <f t="shared" ca="1" si="344"/>
        <v>-0.34228755277153372</v>
      </c>
      <c r="E2641" s="7"/>
      <c r="F2641" s="7">
        <f t="shared" ca="1" si="345"/>
        <v>-3.2916315440435588</v>
      </c>
      <c r="G2641" s="7">
        <f t="shared" ca="1" si="345"/>
        <v>3.0295810492907362</v>
      </c>
      <c r="H2641" s="7">
        <f t="shared" ca="1" si="345"/>
        <v>-0.73213671592777751</v>
      </c>
      <c r="I2641" s="7"/>
      <c r="J2641" s="7"/>
      <c r="K2641" s="7">
        <f t="shared" ca="1" si="346"/>
        <v>2.149466936038694</v>
      </c>
      <c r="L2641" s="6">
        <f t="shared" ca="1" si="347"/>
        <v>0.17051424166992418</v>
      </c>
    </row>
    <row r="2642" spans="2:12">
      <c r="B2642" s="7">
        <f t="shared" ca="1" si="344"/>
        <v>-1.6022790607487656</v>
      </c>
      <c r="C2642" s="7">
        <f t="shared" ca="1" si="344"/>
        <v>1.3328406304522691</v>
      </c>
      <c r="D2642" s="7">
        <f t="shared" ca="1" si="344"/>
        <v>-0.29228656058145536</v>
      </c>
      <c r="E2642" s="7"/>
      <c r="F2642" s="7">
        <f t="shared" ca="1" si="345"/>
        <v>-3.2434570986026192</v>
      </c>
      <c r="G2642" s="7">
        <f t="shared" ca="1" si="345"/>
        <v>3.0238007927164001</v>
      </c>
      <c r="H2642" s="7">
        <f t="shared" ca="1" si="345"/>
        <v>-0.65754927555886344</v>
      </c>
      <c r="I2642" s="7"/>
      <c r="J2642" s="7"/>
      <c r="K2642" s="7">
        <f t="shared" ca="1" si="346"/>
        <v>2.1403973799187335</v>
      </c>
      <c r="L2642" s="6">
        <f t="shared" ca="1" si="347"/>
        <v>0.10836970575498661</v>
      </c>
    </row>
    <row r="2643" spans="2:12">
      <c r="B2643" s="7">
        <f t="shared" ca="1" si="344"/>
        <v>-1.6781052504361547</v>
      </c>
      <c r="C2643" s="7">
        <f t="shared" ca="1" si="344"/>
        <v>1.2896586438249973</v>
      </c>
      <c r="D2643" s="7">
        <f t="shared" ca="1" si="344"/>
        <v>-0.3378809063564151</v>
      </c>
      <c r="E2643" s="7"/>
      <c r="F2643" s="7">
        <f t="shared" ca="1" si="345"/>
        <v>-3.315768823137438</v>
      </c>
      <c r="G2643" s="7">
        <f t="shared" ca="1" si="345"/>
        <v>3.0897045599819268</v>
      </c>
      <c r="H2643" s="7">
        <f t="shared" ca="1" si="345"/>
        <v>-0.6670110379020231</v>
      </c>
      <c r="I2643" s="7"/>
      <c r="J2643" s="7"/>
      <c r="K2643" s="7">
        <f t="shared" ca="1" si="346"/>
        <v>2.1636380847591234</v>
      </c>
      <c r="L2643" s="6">
        <f t="shared" ca="1" si="347"/>
        <v>0.2261448560024939</v>
      </c>
    </row>
    <row r="2644" spans="2:12">
      <c r="B2644" s="7">
        <f t="shared" ca="1" si="344"/>
        <v>-1.6501457228534302</v>
      </c>
      <c r="C2644" s="7">
        <f t="shared" ca="1" si="344"/>
        <v>1.3018620654591353</v>
      </c>
      <c r="D2644" s="7">
        <f t="shared" ca="1" si="344"/>
        <v>-0.34527625003463697</v>
      </c>
      <c r="E2644" s="7"/>
      <c r="F2644" s="7">
        <f t="shared" ca="1" si="345"/>
        <v>-3.2800683848938794</v>
      </c>
      <c r="G2644" s="7">
        <f t="shared" ca="1" si="345"/>
        <v>3.0465823528863738</v>
      </c>
      <c r="H2644" s="7">
        <f t="shared" ca="1" si="345"/>
        <v>-0.73589671911595733</v>
      </c>
      <c r="I2644" s="7"/>
      <c r="J2644" s="7"/>
      <c r="K2644" s="7">
        <f t="shared" ca="1" si="346"/>
        <v>2.1497477283821973</v>
      </c>
      <c r="L2644" s="6">
        <f t="shared" ca="1" si="347"/>
        <v>0.17386536145628345</v>
      </c>
    </row>
    <row r="2645" spans="2:12">
      <c r="B2645" s="7">
        <f t="shared" ca="1" si="344"/>
        <v>-1.6301485565207277</v>
      </c>
      <c r="C2645" s="7">
        <f t="shared" ca="1" si="344"/>
        <v>1.3335546588607519</v>
      </c>
      <c r="D2645" s="7">
        <f t="shared" ca="1" si="344"/>
        <v>-0.35025265603341271</v>
      </c>
      <c r="E2645" s="7"/>
      <c r="F2645" s="7">
        <f t="shared" ca="1" si="345"/>
        <v>-3.2932572119853014</v>
      </c>
      <c r="G2645" s="7">
        <f t="shared" ca="1" si="345"/>
        <v>3.0074485751706739</v>
      </c>
      <c r="H2645" s="7">
        <f t="shared" ca="1" si="345"/>
        <v>-0.66907692646064121</v>
      </c>
      <c r="I2645" s="7"/>
      <c r="J2645" s="7"/>
      <c r="K2645" s="7">
        <f t="shared" ca="1" si="346"/>
        <v>2.1289070874130251</v>
      </c>
      <c r="L2645" s="6">
        <f t="shared" ca="1" si="347"/>
        <v>0.14073021645042533</v>
      </c>
    </row>
    <row r="2646" spans="2:12">
      <c r="B2646" s="7">
        <f t="shared" ca="1" si="344"/>
        <v>-1.6347387812052492</v>
      </c>
      <c r="C2646" s="7">
        <f t="shared" ca="1" si="344"/>
        <v>1.2645049221800433</v>
      </c>
      <c r="D2646" s="7">
        <f t="shared" ca="1" si="344"/>
        <v>-0.34685753694999955</v>
      </c>
      <c r="E2646" s="7"/>
      <c r="F2646" s="7">
        <f t="shared" ca="1" si="345"/>
        <v>-3.2878610609473142</v>
      </c>
      <c r="G2646" s="7">
        <f t="shared" ca="1" si="345"/>
        <v>3.0542495351744519</v>
      </c>
      <c r="H2646" s="7">
        <f t="shared" ca="1" si="345"/>
        <v>-0.7115946506869687</v>
      </c>
      <c r="I2646" s="7"/>
      <c r="J2646" s="7"/>
      <c r="K2646" s="7">
        <f t="shared" ca="1" si="346"/>
        <v>2.1936622093783065</v>
      </c>
      <c r="L2646" s="6">
        <f t="shared" ca="1" si="347"/>
        <v>0.20928337318710399</v>
      </c>
    </row>
    <row r="2647" spans="2:12">
      <c r="B2647" s="7">
        <f t="shared" ref="B2647:D2666" ca="1" si="348">_xlfn.NORM.INV(RAND(),B$2,B$4/2)</f>
        <v>-1.6387553332428213</v>
      </c>
      <c r="C2647" s="7">
        <f t="shared" ca="1" si="348"/>
        <v>1.3003258941682174</v>
      </c>
      <c r="D2647" s="7">
        <f t="shared" ca="1" si="348"/>
        <v>-0.30441221539177599</v>
      </c>
      <c r="E2647" s="7"/>
      <c r="F2647" s="7">
        <f t="shared" ref="F2647:H2666" ca="1" si="349">_xlfn.NORM.INV(RAND(),F$2,F$4/2)</f>
        <v>-3.2991559527893499</v>
      </c>
      <c r="G2647" s="7">
        <f t="shared" ca="1" si="349"/>
        <v>3.126422878618782</v>
      </c>
      <c r="H2647" s="7">
        <f t="shared" ca="1" si="349"/>
        <v>-0.73706196997102291</v>
      </c>
      <c r="I2647" s="7"/>
      <c r="J2647" s="7"/>
      <c r="K2647" s="7">
        <f t="shared" ca="1" si="346"/>
        <v>2.1936440911023114</v>
      </c>
      <c r="L2647" s="6">
        <f t="shared" ca="1" si="347"/>
        <v>0.16679025089767235</v>
      </c>
    </row>
    <row r="2648" spans="2:12">
      <c r="B2648" s="7">
        <f t="shared" ca="1" si="348"/>
        <v>-1.6125127340291674</v>
      </c>
      <c r="C2648" s="7">
        <f t="shared" ca="1" si="348"/>
        <v>1.3050953340511529</v>
      </c>
      <c r="D2648" s="7">
        <f t="shared" ca="1" si="348"/>
        <v>-0.3340663403227197</v>
      </c>
      <c r="E2648" s="7"/>
      <c r="F2648" s="7">
        <f t="shared" ca="1" si="349"/>
        <v>-3.2870435641992231</v>
      </c>
      <c r="G2648" s="7">
        <f t="shared" ca="1" si="349"/>
        <v>3.0633398759120802</v>
      </c>
      <c r="H2648" s="7">
        <f t="shared" ca="1" si="349"/>
        <v>-0.67525138838706034</v>
      </c>
      <c r="I2648" s="7"/>
      <c r="J2648" s="7"/>
      <c r="K2648" s="7">
        <f t="shared" ca="1" si="346"/>
        <v>2.1813735223691078</v>
      </c>
      <c r="L2648" s="6">
        <f t="shared" ca="1" si="347"/>
        <v>0.16678685648270652</v>
      </c>
    </row>
    <row r="2649" spans="2:12">
      <c r="B2649" s="7">
        <f t="shared" ca="1" si="348"/>
        <v>-1.6276373157326072</v>
      </c>
      <c r="C2649" s="7">
        <f t="shared" ca="1" si="348"/>
        <v>1.3547539826437569</v>
      </c>
      <c r="D2649" s="7">
        <f t="shared" ca="1" si="348"/>
        <v>-0.36028732608850073</v>
      </c>
      <c r="E2649" s="7"/>
      <c r="F2649" s="7">
        <f t="shared" ca="1" si="349"/>
        <v>-3.3035806029661612</v>
      </c>
      <c r="G2649" s="7">
        <f t="shared" ca="1" si="349"/>
        <v>3.0528234327562069</v>
      </c>
      <c r="H2649" s="7">
        <f t="shared" ca="1" si="349"/>
        <v>-0.69207775126239779</v>
      </c>
      <c r="I2649" s="7"/>
      <c r="J2649" s="7"/>
      <c r="K2649" s="7">
        <f t="shared" ca="1" si="346"/>
        <v>2.1342958194939934</v>
      </c>
      <c r="L2649" s="6">
        <f t="shared" ca="1" si="347"/>
        <v>0.13617952314537474</v>
      </c>
    </row>
    <row r="2650" spans="2:12">
      <c r="B2650" s="7">
        <f t="shared" ca="1" si="348"/>
        <v>-1.5867237652936068</v>
      </c>
      <c r="C2650" s="7">
        <f t="shared" ca="1" si="348"/>
        <v>1.2665271634558628</v>
      </c>
      <c r="D2650" s="7">
        <f t="shared" ca="1" si="348"/>
        <v>-0.30845293648106242</v>
      </c>
      <c r="E2650" s="7"/>
      <c r="F2650" s="7">
        <f t="shared" ca="1" si="349"/>
        <v>-3.2973881804637961</v>
      </c>
      <c r="G2650" s="7">
        <f t="shared" ca="1" si="349"/>
        <v>3.0002889758853755</v>
      </c>
      <c r="H2650" s="7">
        <f t="shared" ca="1" si="349"/>
        <v>-0.69965230373267129</v>
      </c>
      <c r="I2650" s="7"/>
      <c r="J2650" s="7"/>
      <c r="K2650" s="7">
        <f t="shared" ca="1" si="346"/>
        <v>2.2126083142204482</v>
      </c>
      <c r="L2650" s="6">
        <f t="shared" ca="1" si="347"/>
        <v>0.13140122896798179</v>
      </c>
    </row>
    <row r="2651" spans="2:12">
      <c r="B2651" s="7">
        <f t="shared" ca="1" si="348"/>
        <v>-1.5881084174742497</v>
      </c>
      <c r="C2651" s="7">
        <f t="shared" ca="1" si="348"/>
        <v>1.3139681534066556</v>
      </c>
      <c r="D2651" s="7">
        <f t="shared" ca="1" si="348"/>
        <v>-0.31002692607711746</v>
      </c>
      <c r="E2651" s="7"/>
      <c r="F2651" s="7">
        <f t="shared" ca="1" si="349"/>
        <v>-3.2727800978781256</v>
      </c>
      <c r="G2651" s="7">
        <f t="shared" ca="1" si="349"/>
        <v>3.0474180232177446</v>
      </c>
      <c r="H2651" s="7">
        <f t="shared" ca="1" si="349"/>
        <v>-0.68751961743945644</v>
      </c>
      <c r="I2651" s="7"/>
      <c r="J2651" s="7"/>
      <c r="K2651" s="7">
        <f t="shared" ca="1" si="346"/>
        <v>2.1832198469902271</v>
      </c>
      <c r="L2651" s="6">
        <f t="shared" ca="1" si="347"/>
        <v>0.12082790379487018</v>
      </c>
    </row>
    <row r="2652" spans="2:12">
      <c r="B2652" s="7">
        <f t="shared" ca="1" si="348"/>
        <v>-1.649165317052006</v>
      </c>
      <c r="C2652" s="7">
        <f t="shared" ca="1" si="348"/>
        <v>1.3131527841783308</v>
      </c>
      <c r="D2652" s="7">
        <f t="shared" ca="1" si="348"/>
        <v>-0.32559214884641213</v>
      </c>
      <c r="E2652" s="7"/>
      <c r="F2652" s="7">
        <f t="shared" ca="1" si="349"/>
        <v>-3.2855886954066782</v>
      </c>
      <c r="G2652" s="7">
        <f t="shared" ca="1" si="349"/>
        <v>3.0613991543619767</v>
      </c>
      <c r="H2652" s="7">
        <f t="shared" ca="1" si="349"/>
        <v>-0.734454315958741</v>
      </c>
      <c r="I2652" s="7"/>
      <c r="J2652" s="7"/>
      <c r="K2652" s="7">
        <f t="shared" ca="1" si="346"/>
        <v>2.1493663574511168</v>
      </c>
      <c r="L2652" s="6">
        <f t="shared" ca="1" si="347"/>
        <v>0.15446232927262243</v>
      </c>
    </row>
    <row r="2653" spans="2:12">
      <c r="B2653" s="7">
        <f t="shared" ca="1" si="348"/>
        <v>-1.6614187492224066</v>
      </c>
      <c r="C2653" s="7">
        <f t="shared" ca="1" si="348"/>
        <v>1.3144462828832719</v>
      </c>
      <c r="D2653" s="7">
        <f t="shared" ca="1" si="348"/>
        <v>-0.31127557850118692</v>
      </c>
      <c r="E2653" s="7"/>
      <c r="F2653" s="7">
        <f t="shared" ca="1" si="349"/>
        <v>-3.2859464884047305</v>
      </c>
      <c r="G2653" s="7">
        <f t="shared" ca="1" si="349"/>
        <v>2.9983893131021837</v>
      </c>
      <c r="H2653" s="7">
        <f t="shared" ca="1" si="349"/>
        <v>-0.69334180540816304</v>
      </c>
      <c r="I2653" s="7"/>
      <c r="J2653" s="7"/>
      <c r="K2653" s="7">
        <f t="shared" ca="1" si="346"/>
        <v>2.1171169649169723</v>
      </c>
      <c r="L2653" s="6">
        <f t="shared" ca="1" si="347"/>
        <v>0.13756304071472103</v>
      </c>
    </row>
    <row r="2654" spans="2:12">
      <c r="B2654" s="7">
        <f t="shared" ca="1" si="348"/>
        <v>-1.6138889895269302</v>
      </c>
      <c r="C2654" s="7">
        <f t="shared" ca="1" si="348"/>
        <v>1.3145093208261009</v>
      </c>
      <c r="D2654" s="7">
        <f t="shared" ca="1" si="348"/>
        <v>-0.31121048466479306</v>
      </c>
      <c r="E2654" s="7"/>
      <c r="F2654" s="7">
        <f t="shared" ca="1" si="349"/>
        <v>-3.3060664897561711</v>
      </c>
      <c r="G2654" s="7">
        <f t="shared" ca="1" si="349"/>
        <v>3.0871876290695033</v>
      </c>
      <c r="H2654" s="7">
        <f t="shared" ca="1" si="349"/>
        <v>-0.6825717350863888</v>
      </c>
      <c r="I2654" s="7"/>
      <c r="J2654" s="7"/>
      <c r="K2654" s="7">
        <f t="shared" ca="1" si="346"/>
        <v>2.1887066292289123</v>
      </c>
      <c r="L2654" s="6">
        <f t="shared" ca="1" si="347"/>
        <v>0.14498404021339301</v>
      </c>
    </row>
    <row r="2655" spans="2:12">
      <c r="B2655" s="7">
        <f t="shared" ca="1" si="348"/>
        <v>-1.6251068013027192</v>
      </c>
      <c r="C2655" s="7">
        <f t="shared" ca="1" si="348"/>
        <v>1.31806492667388</v>
      </c>
      <c r="D2655" s="7">
        <f t="shared" ca="1" si="348"/>
        <v>-0.33097215115078998</v>
      </c>
      <c r="E2655" s="7"/>
      <c r="F2655" s="7">
        <f t="shared" ca="1" si="349"/>
        <v>-3.2810486198518571</v>
      </c>
      <c r="G2655" s="7">
        <f t="shared" ca="1" si="349"/>
        <v>3.0609944684655517</v>
      </c>
      <c r="H2655" s="7">
        <f t="shared" ca="1" si="349"/>
        <v>-0.72099604957450891</v>
      </c>
      <c r="I2655" s="7"/>
      <c r="J2655" s="7"/>
      <c r="K2655" s="7">
        <f t="shared" ca="1" si="346"/>
        <v>2.1610464805688916</v>
      </c>
      <c r="L2655" s="6">
        <f t="shared" ca="1" si="347"/>
        <v>0.14590925466794774</v>
      </c>
    </row>
    <row r="2656" spans="2:12">
      <c r="B2656" s="7">
        <f t="shared" ca="1" si="348"/>
        <v>-1.6502241045883159</v>
      </c>
      <c r="C2656" s="7">
        <f t="shared" ca="1" si="348"/>
        <v>1.3114758504471893</v>
      </c>
      <c r="D2656" s="7">
        <f t="shared" ca="1" si="348"/>
        <v>-0.39282794283213218</v>
      </c>
      <c r="E2656" s="7"/>
      <c r="F2656" s="7">
        <f t="shared" ca="1" si="349"/>
        <v>-3.3192222352873233</v>
      </c>
      <c r="G2656" s="7">
        <f t="shared" ca="1" si="349"/>
        <v>3.0966626264688077</v>
      </c>
      <c r="H2656" s="7">
        <f t="shared" ca="1" si="349"/>
        <v>-0.70091969533522336</v>
      </c>
      <c r="I2656" s="7"/>
      <c r="J2656" s="7"/>
      <c r="K2656" s="7">
        <f t="shared" ca="1" si="346"/>
        <v>2.169843512562057</v>
      </c>
      <c r="L2656" s="6">
        <f t="shared" ca="1" si="347"/>
        <v>0.22130885359783609</v>
      </c>
    </row>
    <row r="2657" spans="2:12">
      <c r="B2657" s="7">
        <f t="shared" ca="1" si="348"/>
        <v>-1.6138082040585897</v>
      </c>
      <c r="C2657" s="7">
        <f t="shared" ca="1" si="348"/>
        <v>1.3502670407790489</v>
      </c>
      <c r="D2657" s="7">
        <f t="shared" ca="1" si="348"/>
        <v>-0.30773892678551185</v>
      </c>
      <c r="E2657" s="7"/>
      <c r="F2657" s="7">
        <f t="shared" ca="1" si="349"/>
        <v>-3.352768950305725</v>
      </c>
      <c r="G2657" s="7">
        <f t="shared" ca="1" si="349"/>
        <v>3.0680326418598551</v>
      </c>
      <c r="H2657" s="7">
        <f t="shared" ca="1" si="349"/>
        <v>-0.68710993525249875</v>
      </c>
      <c r="I2657" s="7"/>
      <c r="J2657" s="7"/>
      <c r="K2657" s="7">
        <f t="shared" ca="1" si="346"/>
        <v>2.1705547593499452</v>
      </c>
      <c r="L2657" s="6">
        <f t="shared" ca="1" si="347"/>
        <v>8.9382824904732261E-2</v>
      </c>
    </row>
    <row r="2658" spans="2:12">
      <c r="B2658" s="7">
        <f t="shared" ca="1" si="348"/>
        <v>-1.5917205459311983</v>
      </c>
      <c r="C2658" s="7">
        <f t="shared" ca="1" si="348"/>
        <v>1.3558727458503115</v>
      </c>
      <c r="D2658" s="7">
        <f t="shared" ca="1" si="348"/>
        <v>-0.33150871875328253</v>
      </c>
      <c r="E2658" s="7"/>
      <c r="F2658" s="7">
        <f t="shared" ca="1" si="349"/>
        <v>-3.2790790150839562</v>
      </c>
      <c r="G2658" s="7">
        <f t="shared" ca="1" si="349"/>
        <v>3.0357212515878662</v>
      </c>
      <c r="H2658" s="7">
        <f t="shared" ca="1" si="349"/>
        <v>-0.67712390246684484</v>
      </c>
      <c r="I2658" s="7"/>
      <c r="J2658" s="7"/>
      <c r="K2658" s="7">
        <f t="shared" ca="1" si="346"/>
        <v>2.1455436811285926</v>
      </c>
      <c r="L2658" s="6">
        <f t="shared" ca="1" si="347"/>
        <v>9.8935509322944204E-2</v>
      </c>
    </row>
    <row r="2659" spans="2:12">
      <c r="B2659" s="7">
        <f t="shared" ca="1" si="348"/>
        <v>-1.5654105859092673</v>
      </c>
      <c r="C2659" s="7">
        <f t="shared" ca="1" si="348"/>
        <v>1.3544369239754335</v>
      </c>
      <c r="D2659" s="7">
        <f t="shared" ca="1" si="348"/>
        <v>-0.30890183433459517</v>
      </c>
      <c r="E2659" s="7"/>
      <c r="F2659" s="7">
        <f t="shared" ca="1" si="349"/>
        <v>-3.2931514144927556</v>
      </c>
      <c r="G2659" s="7">
        <f t="shared" ca="1" si="349"/>
        <v>3.0781114622976533</v>
      </c>
      <c r="H2659" s="7">
        <f t="shared" ca="1" si="349"/>
        <v>-0.67057067654007052</v>
      </c>
      <c r="I2659" s="7"/>
      <c r="J2659" s="7"/>
      <c r="K2659" s="7">
        <f t="shared" ca="1" si="346"/>
        <v>2.1858206245680356</v>
      </c>
      <c r="L2659" s="6">
        <f t="shared" ca="1" si="347"/>
        <v>8.3581317738633976E-2</v>
      </c>
    </row>
    <row r="2660" spans="2:12">
      <c r="B2660" s="7">
        <f t="shared" ca="1" si="348"/>
        <v>-1.6403238247805367</v>
      </c>
      <c r="C2660" s="7">
        <f t="shared" ca="1" si="348"/>
        <v>1.3121716728808364</v>
      </c>
      <c r="D2660" s="7">
        <f t="shared" ca="1" si="348"/>
        <v>-0.32601914788317748</v>
      </c>
      <c r="E2660" s="7"/>
      <c r="F2660" s="7">
        <f t="shared" ca="1" si="349"/>
        <v>-3.3019328175480602</v>
      </c>
      <c r="G2660" s="7">
        <f t="shared" ca="1" si="349"/>
        <v>3.0249575788420908</v>
      </c>
      <c r="H2660" s="7">
        <f t="shared" ca="1" si="349"/>
        <v>-0.69923538033683208</v>
      </c>
      <c r="I2660" s="7"/>
      <c r="J2660" s="7"/>
      <c r="K2660" s="7">
        <f t="shared" ca="1" si="346"/>
        <v>2.1481685343144274</v>
      </c>
      <c r="L2660" s="6">
        <f t="shared" ca="1" si="347"/>
        <v>0.14301986106744913</v>
      </c>
    </row>
    <row r="2661" spans="2:12">
      <c r="B2661" s="7">
        <f t="shared" ca="1" si="348"/>
        <v>-1.6140075446044682</v>
      </c>
      <c r="C2661" s="7">
        <f t="shared" ca="1" si="348"/>
        <v>1.326083011769966</v>
      </c>
      <c r="D2661" s="7">
        <f t="shared" ca="1" si="348"/>
        <v>-0.3299907781598142</v>
      </c>
      <c r="E2661" s="7"/>
      <c r="F2661" s="7">
        <f t="shared" ca="1" si="349"/>
        <v>-3.3402902523932383</v>
      </c>
      <c r="G2661" s="7">
        <f t="shared" ca="1" si="349"/>
        <v>3.0674148313688914</v>
      </c>
      <c r="H2661" s="7">
        <f t="shared" ca="1" si="349"/>
        <v>-0.70079926593755448</v>
      </c>
      <c r="I2661" s="7"/>
      <c r="J2661" s="7"/>
      <c r="K2661" s="7">
        <f t="shared" ca="1" si="346"/>
        <v>2.1839604787385842</v>
      </c>
      <c r="L2661" s="6">
        <f t="shared" ca="1" si="347"/>
        <v>0.12527597715238226</v>
      </c>
    </row>
    <row r="2662" spans="2:12">
      <c r="B2662" s="7">
        <f t="shared" ca="1" si="348"/>
        <v>-1.6573369617867575</v>
      </c>
      <c r="C2662" s="7">
        <f t="shared" ca="1" si="348"/>
        <v>1.286397755368669</v>
      </c>
      <c r="D2662" s="7">
        <f t="shared" ca="1" si="348"/>
        <v>-0.34373370362996258</v>
      </c>
      <c r="E2662" s="7"/>
      <c r="F2662" s="7">
        <f t="shared" ca="1" si="349"/>
        <v>-3.2908865062627415</v>
      </c>
      <c r="G2662" s="7">
        <f t="shared" ca="1" si="349"/>
        <v>3.0480235157687861</v>
      </c>
      <c r="H2662" s="7">
        <f t="shared" ca="1" si="349"/>
        <v>-0.69552772531178464</v>
      </c>
      <c r="I2662" s="7"/>
      <c r="J2662" s="7"/>
      <c r="K2662" s="7">
        <f t="shared" ca="1" si="346"/>
        <v>2.1590157113392294</v>
      </c>
      <c r="L2662" s="6">
        <f t="shared" ca="1" si="347"/>
        <v>0.20153310848551004</v>
      </c>
    </row>
    <row r="2663" spans="2:12">
      <c r="B2663" s="7">
        <f t="shared" ca="1" si="348"/>
        <v>-1.5948225152618258</v>
      </c>
      <c r="C2663" s="7">
        <f t="shared" ca="1" si="348"/>
        <v>1.3266266780927642</v>
      </c>
      <c r="D2663" s="7">
        <f t="shared" ca="1" si="348"/>
        <v>-0.33060701910414064</v>
      </c>
      <c r="E2663" s="7"/>
      <c r="F2663" s="7">
        <f t="shared" ca="1" si="349"/>
        <v>-3.3334095686404024</v>
      </c>
      <c r="G2663" s="7">
        <f t="shared" ca="1" si="349"/>
        <v>3.0737575684784595</v>
      </c>
      <c r="H2663" s="7">
        <f t="shared" ca="1" si="349"/>
        <v>-0.69663285473398395</v>
      </c>
      <c r="I2663" s="7"/>
      <c r="J2663" s="7"/>
      <c r="K2663" s="7">
        <f t="shared" ca="1" si="346"/>
        <v>2.197291817669706</v>
      </c>
      <c r="L2663" s="6">
        <f t="shared" ca="1" si="347"/>
        <v>0.11981992053014312</v>
      </c>
    </row>
    <row r="2664" spans="2:12">
      <c r="B2664" s="7">
        <f t="shared" ca="1" si="348"/>
        <v>-1.5988288236178323</v>
      </c>
      <c r="C2664" s="7">
        <f t="shared" ca="1" si="348"/>
        <v>1.3096966840979183</v>
      </c>
      <c r="D2664" s="7">
        <f t="shared" ca="1" si="348"/>
        <v>-0.30287444217638798</v>
      </c>
      <c r="E2664" s="7"/>
      <c r="F2664" s="7">
        <f t="shared" ca="1" si="349"/>
        <v>-3.310563117724409</v>
      </c>
      <c r="G2664" s="7">
        <f t="shared" ca="1" si="349"/>
        <v>3.0187510800396065</v>
      </c>
      <c r="H2664" s="7">
        <f t="shared" ca="1" si="349"/>
        <v>-0.68108617956719797</v>
      </c>
      <c r="I2664" s="7"/>
      <c r="J2664" s="7"/>
      <c r="K2664" s="7">
        <f t="shared" ca="1" si="346"/>
        <v>2.1808637697223112</v>
      </c>
      <c r="L2664" s="6">
        <f t="shared" ca="1" si="347"/>
        <v>0.10606249606887203</v>
      </c>
    </row>
    <row r="2665" spans="2:12">
      <c r="B2665" s="7">
        <f t="shared" ca="1" si="348"/>
        <v>-1.6557088910592874</v>
      </c>
      <c r="C2665" s="7">
        <f t="shared" ca="1" si="348"/>
        <v>1.3223182239464166</v>
      </c>
      <c r="D2665" s="7">
        <f t="shared" ca="1" si="348"/>
        <v>-0.30718210348515834</v>
      </c>
      <c r="E2665" s="7"/>
      <c r="F2665" s="7">
        <f t="shared" ca="1" si="349"/>
        <v>-3.3000054376556522</v>
      </c>
      <c r="G2665" s="7">
        <f t="shared" ca="1" si="349"/>
        <v>3.0948372466265441</v>
      </c>
      <c r="H2665" s="7">
        <f t="shared" ca="1" si="349"/>
        <v>-0.69258128034935529</v>
      </c>
      <c r="I2665" s="7"/>
      <c r="J2665" s="7"/>
      <c r="K2665" s="7">
        <f t="shared" ca="1" si="346"/>
        <v>2.1534137037951218</v>
      </c>
      <c r="L2665" s="6">
        <f t="shared" ca="1" si="347"/>
        <v>0.16055623703511379</v>
      </c>
    </row>
    <row r="2666" spans="2:12">
      <c r="B2666" s="7">
        <f t="shared" ca="1" si="348"/>
        <v>-1.6182285887663044</v>
      </c>
      <c r="C2666" s="7">
        <f t="shared" ca="1" si="348"/>
        <v>1.3081062812673596</v>
      </c>
      <c r="D2666" s="7">
        <f t="shared" ca="1" si="348"/>
        <v>-0.33506471623863027</v>
      </c>
      <c r="E2666" s="7"/>
      <c r="F2666" s="7">
        <f t="shared" ca="1" si="349"/>
        <v>-3.3024883618456773</v>
      </c>
      <c r="G2666" s="7">
        <f t="shared" ca="1" si="349"/>
        <v>3.0439494727932739</v>
      </c>
      <c r="H2666" s="7">
        <f t="shared" ca="1" si="349"/>
        <v>-0.71589216064642913</v>
      </c>
      <c r="I2666" s="7"/>
      <c r="J2666" s="7"/>
      <c r="K2666" s="7">
        <f t="shared" ca="1" si="346"/>
        <v>2.1742050381879756</v>
      </c>
      <c r="L2666" s="6">
        <f t="shared" ca="1" si="347"/>
        <v>0.14277927596163603</v>
      </c>
    </row>
    <row r="2667" spans="2:12">
      <c r="B2667" s="7">
        <f t="shared" ref="B2667:D2686" ca="1" si="350">_xlfn.NORM.INV(RAND(),B$2,B$4/2)</f>
        <v>-1.6364470200092731</v>
      </c>
      <c r="C2667" s="7">
        <f t="shared" ca="1" si="350"/>
        <v>1.3125176868002491</v>
      </c>
      <c r="D2667" s="7">
        <f t="shared" ca="1" si="350"/>
        <v>-0.38174965831603241</v>
      </c>
      <c r="E2667" s="7"/>
      <c r="F2667" s="7">
        <f t="shared" ref="F2667:H2686" ca="1" si="351">_xlfn.NORM.INV(RAND(),F$2,F$4/2)</f>
        <v>-3.3415728215229694</v>
      </c>
      <c r="G2667" s="7">
        <f t="shared" ca="1" si="351"/>
        <v>3.0557076452833907</v>
      </c>
      <c r="H2667" s="7">
        <f t="shared" ca="1" si="351"/>
        <v>-0.7392013048934053</v>
      </c>
      <c r="I2667" s="7"/>
      <c r="J2667" s="7"/>
      <c r="K2667" s="7">
        <f t="shared" ca="1" si="346"/>
        <v>2.1733276247355451</v>
      </c>
      <c r="L2667" s="6">
        <f t="shared" ca="1" si="347"/>
        <v>0.16953505511464734</v>
      </c>
    </row>
    <row r="2668" spans="2:12">
      <c r="B2668" s="7">
        <f t="shared" ca="1" si="350"/>
        <v>-1.6387791703042174</v>
      </c>
      <c r="C2668" s="7">
        <f t="shared" ca="1" si="350"/>
        <v>1.3202027487414272</v>
      </c>
      <c r="D2668" s="7">
        <f t="shared" ca="1" si="350"/>
        <v>-0.30746076010630274</v>
      </c>
      <c r="E2668" s="7"/>
      <c r="F2668" s="7">
        <f t="shared" ca="1" si="351"/>
        <v>-3.3281574850870581</v>
      </c>
      <c r="G2668" s="7">
        <f t="shared" ca="1" si="351"/>
        <v>3.0581007898469554</v>
      </c>
      <c r="H2668" s="7">
        <f t="shared" ca="1" si="351"/>
        <v>-0.68155591222115119</v>
      </c>
      <c r="I2668" s="7"/>
      <c r="J2668" s="7"/>
      <c r="K2668" s="7">
        <f t="shared" ca="1" si="346"/>
        <v>2.1633610230251135</v>
      </c>
      <c r="L2668" s="6">
        <f t="shared" ca="1" si="347"/>
        <v>0.13424394344205126</v>
      </c>
    </row>
    <row r="2669" spans="2:12">
      <c r="B2669" s="7">
        <f t="shared" ca="1" si="350"/>
        <v>-1.5868185117186941</v>
      </c>
      <c r="C2669" s="7">
        <f t="shared" ca="1" si="350"/>
        <v>1.270455103538362</v>
      </c>
      <c r="D2669" s="7">
        <f t="shared" ca="1" si="350"/>
        <v>-0.3357199994005069</v>
      </c>
      <c r="E2669" s="7"/>
      <c r="F2669" s="7">
        <f t="shared" ca="1" si="351"/>
        <v>-3.2275567722509644</v>
      </c>
      <c r="G2669" s="7">
        <f t="shared" ca="1" si="351"/>
        <v>3.0738463455063472</v>
      </c>
      <c r="H2669" s="7">
        <f t="shared" ca="1" si="351"/>
        <v>-0.70807833784462859</v>
      </c>
      <c r="I2669" s="7"/>
      <c r="J2669" s="7"/>
      <c r="K2669" s="7">
        <f t="shared" ca="1" si="346"/>
        <v>2.212304210093873</v>
      </c>
      <c r="L2669" s="6">
        <f t="shared" ca="1" si="347"/>
        <v>0.19360603444473451</v>
      </c>
    </row>
    <row r="2670" spans="2:12">
      <c r="B2670" s="7">
        <f t="shared" ca="1" si="350"/>
        <v>-1.663736244403297</v>
      </c>
      <c r="C2670" s="7">
        <f t="shared" ca="1" si="350"/>
        <v>1.3399711636319311</v>
      </c>
      <c r="D2670" s="7">
        <f t="shared" ca="1" si="350"/>
        <v>-0.34651528800925985</v>
      </c>
      <c r="E2670" s="7"/>
      <c r="F2670" s="7">
        <f t="shared" ca="1" si="351"/>
        <v>-3.3194500990049849</v>
      </c>
      <c r="G2670" s="7">
        <f t="shared" ca="1" si="351"/>
        <v>3.036092543911006</v>
      </c>
      <c r="H2670" s="7">
        <f t="shared" ca="1" si="351"/>
        <v>-0.69118847430035268</v>
      </c>
      <c r="I2670" s="7"/>
      <c r="J2670" s="7"/>
      <c r="K2670" s="7">
        <f t="shared" ca="1" si="346"/>
        <v>2.1202118335435065</v>
      </c>
      <c r="L2670" s="6">
        <f t="shared" ca="1" si="347"/>
        <v>0.14886344676208557</v>
      </c>
    </row>
    <row r="2671" spans="2:12">
      <c r="B2671" s="7">
        <f t="shared" ca="1" si="350"/>
        <v>-1.6372611924580696</v>
      </c>
      <c r="C2671" s="7">
        <f t="shared" ca="1" si="350"/>
        <v>1.3012853347084554</v>
      </c>
      <c r="D2671" s="7">
        <f t="shared" ca="1" si="350"/>
        <v>-0.32498219354864649</v>
      </c>
      <c r="E2671" s="7"/>
      <c r="F2671" s="7">
        <f t="shared" ca="1" si="351"/>
        <v>-3.2886963384588763</v>
      </c>
      <c r="G2671" s="7">
        <f t="shared" ca="1" si="351"/>
        <v>3.0003113008803268</v>
      </c>
      <c r="H2671" s="7">
        <f t="shared" ca="1" si="351"/>
        <v>-0.67638327919969898</v>
      </c>
      <c r="I2671" s="7"/>
      <c r="J2671" s="7"/>
      <c r="K2671" s="7">
        <f t="shared" ca="1" si="346"/>
        <v>2.1449143167382503</v>
      </c>
      <c r="L2671" s="6">
        <f t="shared" ca="1" si="347"/>
        <v>0.15097669007160186</v>
      </c>
    </row>
    <row r="2672" spans="2:12">
      <c r="B2672" s="7">
        <f t="shared" ca="1" si="350"/>
        <v>-1.5987563898376462</v>
      </c>
      <c r="C2672" s="7">
        <f t="shared" ca="1" si="350"/>
        <v>1.3189422373447506</v>
      </c>
      <c r="D2672" s="7">
        <f t="shared" ca="1" si="350"/>
        <v>-0.39570648818512655</v>
      </c>
      <c r="E2672" s="7"/>
      <c r="F2672" s="7">
        <f t="shared" ca="1" si="351"/>
        <v>-3.2726777741379358</v>
      </c>
      <c r="G2672" s="7">
        <f t="shared" ca="1" si="351"/>
        <v>3.0271936323773097</v>
      </c>
      <c r="H2672" s="7">
        <f t="shared" ca="1" si="351"/>
        <v>-0.6384065818372624</v>
      </c>
      <c r="I2672" s="7"/>
      <c r="J2672" s="7"/>
      <c r="K2672" s="7">
        <f t="shared" ca="1" si="346"/>
        <v>2.157738276813455</v>
      </c>
      <c r="L2672" s="6">
        <f t="shared" ca="1" si="347"/>
        <v>0.19123533985687607</v>
      </c>
    </row>
    <row r="2673" spans="2:12">
      <c r="B2673" s="7">
        <f t="shared" ca="1" si="350"/>
        <v>-1.6105505882967697</v>
      </c>
      <c r="C2673" s="7">
        <f t="shared" ca="1" si="350"/>
        <v>1.290773496395301</v>
      </c>
      <c r="D2673" s="7">
        <f t="shared" ca="1" si="350"/>
        <v>-0.32985282079120803</v>
      </c>
      <c r="E2673" s="7"/>
      <c r="F2673" s="7">
        <f t="shared" ca="1" si="351"/>
        <v>-3.3218013333952774</v>
      </c>
      <c r="G2673" s="7">
        <f t="shared" ca="1" si="351"/>
        <v>3.0813114716306287</v>
      </c>
      <c r="H2673" s="7">
        <f t="shared" ca="1" si="351"/>
        <v>-0.66486939379451859</v>
      </c>
      <c r="I2673" s="7"/>
      <c r="J2673" s="7"/>
      <c r="K2673" s="7">
        <f t="shared" ca="1" si="346"/>
        <v>2.2115052622709639</v>
      </c>
      <c r="L2673" s="6">
        <f t="shared" ca="1" si="347"/>
        <v>0.17710023829643795</v>
      </c>
    </row>
    <row r="2674" spans="2:12">
      <c r="B2674" s="7">
        <f t="shared" ca="1" si="350"/>
        <v>-1.6398653254168962</v>
      </c>
      <c r="C2674" s="7">
        <f t="shared" ca="1" si="350"/>
        <v>1.298594992234049</v>
      </c>
      <c r="D2674" s="7">
        <f t="shared" ca="1" si="350"/>
        <v>-0.2825953323926208</v>
      </c>
      <c r="E2674" s="7"/>
      <c r="F2674" s="7">
        <f t="shared" ca="1" si="351"/>
        <v>-3.337153901997826</v>
      </c>
      <c r="G2674" s="7">
        <f t="shared" ca="1" si="351"/>
        <v>3.0296875870744753</v>
      </c>
      <c r="H2674" s="7">
        <f t="shared" ca="1" si="351"/>
        <v>-0.72432451111582519</v>
      </c>
      <c r="I2674" s="7"/>
      <c r="J2674" s="7"/>
      <c r="K2674" s="7">
        <f t="shared" ca="1" si="346"/>
        <v>2.172386876299107</v>
      </c>
      <c r="L2674" s="6">
        <f t="shared" ca="1" si="347"/>
        <v>0.10782891947685952</v>
      </c>
    </row>
    <row r="2675" spans="2:12">
      <c r="B2675" s="7">
        <f t="shared" ca="1" si="350"/>
        <v>-1.6292015193950671</v>
      </c>
      <c r="C2675" s="7">
        <f t="shared" ca="1" si="350"/>
        <v>1.3314094138134314</v>
      </c>
      <c r="D2675" s="7">
        <f t="shared" ca="1" si="350"/>
        <v>-0.32903175967473508</v>
      </c>
      <c r="E2675" s="7"/>
      <c r="F2675" s="7">
        <f t="shared" ca="1" si="351"/>
        <v>-3.311684467602825</v>
      </c>
      <c r="G2675" s="7">
        <f t="shared" ca="1" si="351"/>
        <v>3.0418829814209247</v>
      </c>
      <c r="H2675" s="7">
        <f t="shared" ca="1" si="351"/>
        <v>-0.70390555296789625</v>
      </c>
      <c r="I2675" s="7"/>
      <c r="J2675" s="7"/>
      <c r="K2675" s="7">
        <f t="shared" ca="1" si="346"/>
        <v>2.1510068140099166</v>
      </c>
      <c r="L2675" s="6">
        <f t="shared" ca="1" si="347"/>
        <v>0.12486512206689693</v>
      </c>
    </row>
    <row r="2676" spans="2:12">
      <c r="B2676" s="7">
        <f t="shared" ca="1" si="350"/>
        <v>-1.6160769948283222</v>
      </c>
      <c r="C2676" s="7">
        <f t="shared" ca="1" si="350"/>
        <v>1.294378178956989</v>
      </c>
      <c r="D2676" s="7">
        <f t="shared" ca="1" si="350"/>
        <v>-0.31258018119932035</v>
      </c>
      <c r="E2676" s="7"/>
      <c r="F2676" s="7">
        <f t="shared" ca="1" si="351"/>
        <v>-3.2696798761648806</v>
      </c>
      <c r="G2676" s="7">
        <f t="shared" ca="1" si="351"/>
        <v>3.0187540509748341</v>
      </c>
      <c r="H2676" s="7">
        <f t="shared" ca="1" si="351"/>
        <v>-0.72194641608603849</v>
      </c>
      <c r="I2676" s="7"/>
      <c r="J2676" s="7"/>
      <c r="K2676" s="7">
        <f t="shared" ca="1" si="346"/>
        <v>2.1670288891609042</v>
      </c>
      <c r="L2676" s="6">
        <f t="shared" ca="1" si="347"/>
        <v>0.13387622305467517</v>
      </c>
    </row>
    <row r="2677" spans="2:12">
      <c r="B2677" s="7">
        <f t="shared" ca="1" si="350"/>
        <v>-1.6446560361334344</v>
      </c>
      <c r="C2677" s="7">
        <f t="shared" ca="1" si="350"/>
        <v>1.3174497094970183</v>
      </c>
      <c r="D2677" s="7">
        <f t="shared" ca="1" si="350"/>
        <v>-0.31193546478907846</v>
      </c>
      <c r="E2677" s="7"/>
      <c r="F2677" s="7">
        <f t="shared" ca="1" si="351"/>
        <v>-3.2673770050351174</v>
      </c>
      <c r="G2677" s="7">
        <f t="shared" ca="1" si="351"/>
        <v>3.0596169941187377</v>
      </c>
      <c r="H2677" s="7">
        <f t="shared" ca="1" si="351"/>
        <v>-0.72083065226471366</v>
      </c>
      <c r="I2677" s="7"/>
      <c r="J2677" s="7"/>
      <c r="K2677" s="7">
        <f t="shared" ca="1" si="346"/>
        <v>2.1427208115231315</v>
      </c>
      <c r="L2677" s="6">
        <f t="shared" ca="1" si="347"/>
        <v>0.14697058494016335</v>
      </c>
    </row>
    <row r="2678" spans="2:12">
      <c r="B2678" s="7">
        <f t="shared" ca="1" si="350"/>
        <v>-1.5969884365124141</v>
      </c>
      <c r="C2678" s="7">
        <f t="shared" ca="1" si="350"/>
        <v>1.301434529587979</v>
      </c>
      <c r="D2678" s="7">
        <f t="shared" ca="1" si="350"/>
        <v>-0.30109821541727172</v>
      </c>
      <c r="E2678" s="7"/>
      <c r="F2678" s="7">
        <f t="shared" ca="1" si="351"/>
        <v>-3.3154415608325993</v>
      </c>
      <c r="G2678" s="7">
        <f t="shared" ca="1" si="351"/>
        <v>3.0606351312824902</v>
      </c>
      <c r="H2678" s="7">
        <f t="shared" ca="1" si="351"/>
        <v>-0.66972724797477778</v>
      </c>
      <c r="I2678" s="7"/>
      <c r="J2678" s="7"/>
      <c r="K2678" s="7">
        <f t="shared" ca="1" si="346"/>
        <v>2.2048143952712147</v>
      </c>
      <c r="L2678" s="6">
        <f t="shared" ca="1" si="347"/>
        <v>0.13032450359441</v>
      </c>
    </row>
    <row r="2679" spans="2:12">
      <c r="B2679" s="7">
        <f t="shared" ca="1" si="350"/>
        <v>-1.5784489229443253</v>
      </c>
      <c r="C2679" s="7">
        <f t="shared" ca="1" si="350"/>
        <v>1.3251838207348956</v>
      </c>
      <c r="D2679" s="7">
        <f t="shared" ca="1" si="350"/>
        <v>-0.32733403292601781</v>
      </c>
      <c r="E2679" s="7"/>
      <c r="F2679" s="7">
        <f t="shared" ca="1" si="351"/>
        <v>-3.2624362152251485</v>
      </c>
      <c r="G2679" s="7">
        <f t="shared" ca="1" si="351"/>
        <v>3.0219769688632678</v>
      </c>
      <c r="H2679" s="7">
        <f t="shared" ca="1" si="351"/>
        <v>-0.69653834465151676</v>
      </c>
      <c r="I2679" s="7"/>
      <c r="J2679" s="7"/>
      <c r="K2679" s="7">
        <f t="shared" ca="1" si="346"/>
        <v>2.1688040123179664</v>
      </c>
      <c r="L2679" s="6">
        <f t="shared" ca="1" si="347"/>
        <v>0.10740271427223408</v>
      </c>
    </row>
    <row r="2680" spans="2:12">
      <c r="B2680" s="7">
        <f t="shared" ca="1" si="350"/>
        <v>-1.5739153659175418</v>
      </c>
      <c r="C2680" s="7">
        <f t="shared" ca="1" si="350"/>
        <v>1.336493609604047</v>
      </c>
      <c r="D2680" s="7">
        <f t="shared" ca="1" si="350"/>
        <v>-0.3465469516520665</v>
      </c>
      <c r="E2680" s="7"/>
      <c r="F2680" s="7">
        <f t="shared" ca="1" si="351"/>
        <v>-3.2836521171377235</v>
      </c>
      <c r="G2680" s="7">
        <f t="shared" ca="1" si="351"/>
        <v>3.0731168062533767</v>
      </c>
      <c r="H2680" s="7">
        <f t="shared" ca="1" si="351"/>
        <v>-0.73325622987354311</v>
      </c>
      <c r="I2680" s="7"/>
      <c r="J2680" s="7"/>
      <c r="K2680" s="7">
        <f t="shared" ca="1" si="346"/>
        <v>2.1887870084001828</v>
      </c>
      <c r="L2680" s="6">
        <f t="shared" ca="1" si="347"/>
        <v>0.11146386018312365</v>
      </c>
    </row>
    <row r="2681" spans="2:12">
      <c r="B2681" s="7">
        <f t="shared" ca="1" si="350"/>
        <v>-1.6199492475796695</v>
      </c>
      <c r="C2681" s="7">
        <f t="shared" ca="1" si="350"/>
        <v>1.2927420480638141</v>
      </c>
      <c r="D2681" s="7">
        <f t="shared" ca="1" si="350"/>
        <v>-0.29824451839574823</v>
      </c>
      <c r="E2681" s="7"/>
      <c r="F2681" s="7">
        <f t="shared" ca="1" si="351"/>
        <v>-3.2898895571080646</v>
      </c>
      <c r="G2681" s="7">
        <f t="shared" ca="1" si="351"/>
        <v>3.0242445333980741</v>
      </c>
      <c r="H2681" s="7">
        <f t="shared" ca="1" si="351"/>
        <v>-0.65942233997838562</v>
      </c>
      <c r="I2681" s="7"/>
      <c r="J2681" s="7"/>
      <c r="K2681" s="7">
        <f t="shared" ca="1" si="346"/>
        <v>2.172753454024122</v>
      </c>
      <c r="L2681" s="6">
        <f t="shared" ca="1" si="347"/>
        <v>0.14462833890979387</v>
      </c>
    </row>
    <row r="2682" spans="2:12">
      <c r="B2682" s="7">
        <f t="shared" ca="1" si="350"/>
        <v>-1.573533473996318</v>
      </c>
      <c r="C2682" s="7">
        <f t="shared" ca="1" si="350"/>
        <v>1.3178830840256763</v>
      </c>
      <c r="D2682" s="7">
        <f t="shared" ca="1" si="350"/>
        <v>-0.29820024323740935</v>
      </c>
      <c r="E2682" s="7"/>
      <c r="F2682" s="7">
        <f t="shared" ca="1" si="351"/>
        <v>-3.2443870473771645</v>
      </c>
      <c r="G2682" s="7">
        <f t="shared" ca="1" si="351"/>
        <v>3.054954137825284</v>
      </c>
      <c r="H2682" s="7">
        <f t="shared" ca="1" si="351"/>
        <v>-0.65643696650950789</v>
      </c>
      <c r="I2682" s="7"/>
      <c r="J2682" s="7"/>
      <c r="K2682" s="7">
        <f t="shared" ca="1" si="346"/>
        <v>2.1837883498141837</v>
      </c>
      <c r="L2682" s="6">
        <f t="shared" ca="1" si="347"/>
        <v>0.12120756142518735</v>
      </c>
    </row>
    <row r="2683" spans="2:12">
      <c r="B2683" s="7">
        <f t="shared" ca="1" si="350"/>
        <v>-1.5967664128935415</v>
      </c>
      <c r="C2683" s="7">
        <f t="shared" ca="1" si="350"/>
        <v>1.3175180746902684</v>
      </c>
      <c r="D2683" s="7">
        <f t="shared" ca="1" si="350"/>
        <v>-0.33032205539477405</v>
      </c>
      <c r="E2683" s="7"/>
      <c r="F2683" s="7">
        <f t="shared" ca="1" si="351"/>
        <v>-3.3299992519749919</v>
      </c>
      <c r="G2683" s="7">
        <f t="shared" ca="1" si="351"/>
        <v>3.0344708894711436</v>
      </c>
      <c r="H2683" s="7">
        <f t="shared" ca="1" si="351"/>
        <v>-0.67883308464912673</v>
      </c>
      <c r="I2683" s="7"/>
      <c r="J2683" s="7"/>
      <c r="K2683" s="7">
        <f t="shared" ca="1" si="346"/>
        <v>2.1872993174994941</v>
      </c>
      <c r="L2683" s="6">
        <f t="shared" ca="1" si="347"/>
        <v>0.11965048624397723</v>
      </c>
    </row>
    <row r="2684" spans="2:12">
      <c r="B2684" s="7">
        <f t="shared" ca="1" si="350"/>
        <v>-1.6536415976220891</v>
      </c>
      <c r="C2684" s="7">
        <f t="shared" ca="1" si="350"/>
        <v>1.3235897445018596</v>
      </c>
      <c r="D2684" s="7">
        <f t="shared" ca="1" si="350"/>
        <v>-0.35728666592233166</v>
      </c>
      <c r="E2684" s="7"/>
      <c r="F2684" s="7">
        <f t="shared" ca="1" si="351"/>
        <v>-3.2553399560471714</v>
      </c>
      <c r="G2684" s="7">
        <f t="shared" ca="1" si="351"/>
        <v>3.0371865893138819</v>
      </c>
      <c r="H2684" s="7">
        <f t="shared" ca="1" si="351"/>
        <v>-0.68314712197437022</v>
      </c>
      <c r="I2684" s="7"/>
      <c r="J2684" s="7"/>
      <c r="K2684" s="7">
        <f t="shared" ca="1" si="346"/>
        <v>2.118373389407807</v>
      </c>
      <c r="L2684" s="6">
        <f t="shared" ca="1" si="347"/>
        <v>0.18491304651569096</v>
      </c>
    </row>
    <row r="2685" spans="2:12">
      <c r="B2685" s="7">
        <f t="shared" ca="1" si="350"/>
        <v>-1.6551277177983694</v>
      </c>
      <c r="C2685" s="7">
        <f t="shared" ca="1" si="350"/>
        <v>1.3310976510790125</v>
      </c>
      <c r="D2685" s="7">
        <f t="shared" ca="1" si="350"/>
        <v>-0.30074831098583832</v>
      </c>
      <c r="E2685" s="7"/>
      <c r="F2685" s="7">
        <f t="shared" ca="1" si="351"/>
        <v>-3.3093038832665562</v>
      </c>
      <c r="G2685" s="7">
        <f t="shared" ca="1" si="351"/>
        <v>3.0443607650268474</v>
      </c>
      <c r="H2685" s="7">
        <f t="shared" ca="1" si="351"/>
        <v>-0.70444459809360838</v>
      </c>
      <c r="I2685" s="7"/>
      <c r="J2685" s="7"/>
      <c r="K2685" s="7">
        <f t="shared" ca="1" si="346"/>
        <v>2.133382590256196</v>
      </c>
      <c r="L2685" s="6">
        <f t="shared" ca="1" si="347"/>
        <v>0.12116786581048544</v>
      </c>
    </row>
    <row r="2686" spans="2:12">
      <c r="B2686" s="7">
        <f t="shared" ca="1" si="350"/>
        <v>-1.6165610993629631</v>
      </c>
      <c r="C2686" s="7">
        <f t="shared" ca="1" si="350"/>
        <v>1.3002559446099697</v>
      </c>
      <c r="D2686" s="7">
        <f t="shared" ca="1" si="350"/>
        <v>-0.33435625398379248</v>
      </c>
      <c r="E2686" s="7"/>
      <c r="F2686" s="7">
        <f t="shared" ca="1" si="351"/>
        <v>-3.2203533653721141</v>
      </c>
      <c r="G2686" s="7">
        <f t="shared" ca="1" si="351"/>
        <v>3.0473631693968106</v>
      </c>
      <c r="H2686" s="7">
        <f t="shared" ca="1" si="351"/>
        <v>-0.72872074685319421</v>
      </c>
      <c r="I2686" s="7"/>
      <c r="J2686" s="7"/>
      <c r="K2686" s="7">
        <f t="shared" ca="1" si="346"/>
        <v>2.1560643765435983</v>
      </c>
      <c r="L2686" s="6">
        <f t="shared" ca="1" si="347"/>
        <v>0.16705231391351999</v>
      </c>
    </row>
    <row r="2687" spans="2:12">
      <c r="B2687" s="7">
        <f t="shared" ref="B2687:D2706" ca="1" si="352">_xlfn.NORM.INV(RAND(),B$2,B$4/2)</f>
        <v>-1.6623682714616195</v>
      </c>
      <c r="C2687" s="7">
        <f t="shared" ca="1" si="352"/>
        <v>1.3011227377891141</v>
      </c>
      <c r="D2687" s="7">
        <f t="shared" ca="1" si="352"/>
        <v>-0.30933943747003279</v>
      </c>
      <c r="E2687" s="7"/>
      <c r="F2687" s="7">
        <f t="shared" ref="F2687:H2706" ca="1" si="353">_xlfn.NORM.INV(RAND(),F$2,F$4/2)</f>
        <v>-3.2560811114878399</v>
      </c>
      <c r="G2687" s="7">
        <f t="shared" ca="1" si="353"/>
        <v>3.0127430695016781</v>
      </c>
      <c r="H2687" s="7">
        <f t="shared" ca="1" si="353"/>
        <v>-0.68109464871550363</v>
      </c>
      <c r="I2687" s="7"/>
      <c r="J2687" s="7"/>
      <c r="K2687" s="7">
        <f t="shared" ca="1" si="346"/>
        <v>2.1209484394621976</v>
      </c>
      <c r="L2687" s="6">
        <f t="shared" ca="1" si="347"/>
        <v>0.16594781912330125</v>
      </c>
    </row>
    <row r="2688" spans="2:12">
      <c r="B2688" s="7">
        <f t="shared" ca="1" si="352"/>
        <v>-1.6373881324670099</v>
      </c>
      <c r="C2688" s="7">
        <f t="shared" ca="1" si="352"/>
        <v>1.3431031530173636</v>
      </c>
      <c r="D2688" s="7">
        <f t="shared" ca="1" si="352"/>
        <v>-0.34877472462123477</v>
      </c>
      <c r="E2688" s="7"/>
      <c r="F2688" s="7">
        <f t="shared" ca="1" si="353"/>
        <v>-3.3153764386938369</v>
      </c>
      <c r="G2688" s="7">
        <f t="shared" ca="1" si="353"/>
        <v>3.1001974251660025</v>
      </c>
      <c r="H2688" s="7">
        <f t="shared" ca="1" si="353"/>
        <v>-0.66643173758372132</v>
      </c>
      <c r="I2688" s="7"/>
      <c r="J2688" s="7"/>
      <c r="K2688" s="7">
        <f t="shared" ca="1" si="346"/>
        <v>2.156277011978875</v>
      </c>
      <c r="L2688" s="6">
        <f t="shared" ca="1" si="347"/>
        <v>0.1683347020354744</v>
      </c>
    </row>
    <row r="2689" spans="2:12">
      <c r="B2689" s="7">
        <f t="shared" ca="1" si="352"/>
        <v>-1.619567861441793</v>
      </c>
      <c r="C2689" s="7">
        <f t="shared" ca="1" si="352"/>
        <v>1.3223866078853959</v>
      </c>
      <c r="D2689" s="7">
        <f t="shared" ca="1" si="352"/>
        <v>-0.3442246436575464</v>
      </c>
      <c r="E2689" s="7"/>
      <c r="F2689" s="7">
        <f t="shared" ca="1" si="353"/>
        <v>-3.2273528642543918</v>
      </c>
      <c r="G2689" s="7">
        <f t="shared" ca="1" si="353"/>
        <v>3.068931121803713</v>
      </c>
      <c r="H2689" s="7">
        <f t="shared" ca="1" si="353"/>
        <v>-0.65114661333053458</v>
      </c>
      <c r="I2689" s="7"/>
      <c r="J2689" s="7"/>
      <c r="K2689" s="7">
        <f t="shared" ca="1" si="346"/>
        <v>2.1447618492390799</v>
      </c>
      <c r="L2689" s="6">
        <f t="shared" ca="1" si="347"/>
        <v>0.18869818081340511</v>
      </c>
    </row>
    <row r="2690" spans="2:12">
      <c r="B2690" s="7">
        <f t="shared" ca="1" si="352"/>
        <v>-1.5861688251431545</v>
      </c>
      <c r="C2690" s="7">
        <f t="shared" ca="1" si="352"/>
        <v>1.3077907218264295</v>
      </c>
      <c r="D2690" s="7">
        <f t="shared" ca="1" si="352"/>
        <v>-0.31444973646147939</v>
      </c>
      <c r="E2690" s="7"/>
      <c r="F2690" s="7">
        <f t="shared" ca="1" si="353"/>
        <v>-3.311824499997178</v>
      </c>
      <c r="G2690" s="7">
        <f t="shared" ca="1" si="353"/>
        <v>3.092771983663384</v>
      </c>
      <c r="H2690" s="7">
        <f t="shared" ca="1" si="353"/>
        <v>-0.7363345788792135</v>
      </c>
      <c r="I2690" s="7"/>
      <c r="J2690" s="7"/>
      <c r="K2690" s="7">
        <f t="shared" ca="1" si="346"/>
        <v>2.219725744840999</v>
      </c>
      <c r="L2690" s="6">
        <f t="shared" ca="1" si="347"/>
        <v>0.12017604100038248</v>
      </c>
    </row>
    <row r="2691" spans="2:12">
      <c r="B2691" s="7">
        <f t="shared" ca="1" si="352"/>
        <v>-1.6529327813525814</v>
      </c>
      <c r="C2691" s="7">
        <f t="shared" ca="1" si="352"/>
        <v>1.3401660626416207</v>
      </c>
      <c r="D2691" s="7">
        <f t="shared" ca="1" si="352"/>
        <v>-0.30479258660634878</v>
      </c>
      <c r="E2691" s="7"/>
      <c r="F2691" s="7">
        <f t="shared" ca="1" si="353"/>
        <v>-3.2818436138703477</v>
      </c>
      <c r="G2691" s="7">
        <f t="shared" ca="1" si="353"/>
        <v>3.1329383974505873</v>
      </c>
      <c r="H2691" s="7">
        <f t="shared" ca="1" si="353"/>
        <v>-0.6906862485484544</v>
      </c>
      <c r="I2691" s="7"/>
      <c r="J2691" s="7"/>
      <c r="K2691" s="7">
        <f t="shared" ca="1" si="346"/>
        <v>2.1497551879455075</v>
      </c>
      <c r="L2691" s="6">
        <f t="shared" ca="1" si="347"/>
        <v>0.16266995183389821</v>
      </c>
    </row>
    <row r="2692" spans="2:12">
      <c r="B2692" s="7">
        <f t="shared" ca="1" si="352"/>
        <v>-1.6412850520678077</v>
      </c>
      <c r="C2692" s="7">
        <f t="shared" ca="1" si="352"/>
        <v>1.2944326153197327</v>
      </c>
      <c r="D2692" s="7">
        <f t="shared" ca="1" si="352"/>
        <v>-0.29569328250830418</v>
      </c>
      <c r="E2692" s="7"/>
      <c r="F2692" s="7">
        <f t="shared" ca="1" si="353"/>
        <v>-3.3122569964059361</v>
      </c>
      <c r="G2692" s="7">
        <f t="shared" ca="1" si="353"/>
        <v>3.0494333494081785</v>
      </c>
      <c r="H2692" s="7">
        <f t="shared" ca="1" si="353"/>
        <v>-0.69781803107853757</v>
      </c>
      <c r="I2692" s="7"/>
      <c r="J2692" s="7"/>
      <c r="K2692" s="7">
        <f t="shared" ca="1" si="346"/>
        <v>2.1726856660582872</v>
      </c>
      <c r="L2692" s="6">
        <f t="shared" ca="1" si="347"/>
        <v>0.14513606531305073</v>
      </c>
    </row>
    <row r="2693" spans="2:12">
      <c r="B2693" s="7">
        <f t="shared" ca="1" si="352"/>
        <v>-1.6442771219456707</v>
      </c>
      <c r="C2693" s="7">
        <f t="shared" ca="1" si="352"/>
        <v>1.3251739607438864</v>
      </c>
      <c r="D2693" s="7">
        <f t="shared" ca="1" si="352"/>
        <v>-0.27513756315544657</v>
      </c>
      <c r="E2693" s="7"/>
      <c r="F2693" s="7">
        <f t="shared" ca="1" si="353"/>
        <v>-3.2597103052539333</v>
      </c>
      <c r="G2693" s="7">
        <f t="shared" ca="1" si="353"/>
        <v>3.0594499888452709</v>
      </c>
      <c r="H2693" s="7">
        <f t="shared" ca="1" si="353"/>
        <v>-0.74020243245973838</v>
      </c>
      <c r="I2693" s="7"/>
      <c r="J2693" s="7"/>
      <c r="K2693" s="7">
        <f t="shared" ca="1" si="346"/>
        <v>2.1349308753050527</v>
      </c>
      <c r="L2693" s="6">
        <f t="shared" ca="1" si="347"/>
        <v>0.10940004030849687</v>
      </c>
    </row>
    <row r="2694" spans="2:12">
      <c r="B2694" s="7">
        <f t="shared" ca="1" si="352"/>
        <v>-1.6149072343259927</v>
      </c>
      <c r="C2694" s="7">
        <f t="shared" ca="1" si="352"/>
        <v>1.3051698644967284</v>
      </c>
      <c r="D2694" s="7">
        <f t="shared" ca="1" si="352"/>
        <v>-0.34444172576926857</v>
      </c>
      <c r="E2694" s="7"/>
      <c r="F2694" s="7">
        <f t="shared" ca="1" si="353"/>
        <v>-3.280751391652339</v>
      </c>
      <c r="G2694" s="7">
        <f t="shared" ca="1" si="353"/>
        <v>3.0902110627606225</v>
      </c>
      <c r="H2694" s="7">
        <f t="shared" ca="1" si="353"/>
        <v>-0.67482971425180172</v>
      </c>
      <c r="I2694" s="7"/>
      <c r="J2694" s="7"/>
      <c r="K2694" s="7">
        <f t="shared" ca="1" si="346"/>
        <v>2.1866707584434182</v>
      </c>
      <c r="L2694" s="6">
        <f t="shared" ca="1" si="347"/>
        <v>0.1883680853289183</v>
      </c>
    </row>
    <row r="2695" spans="2:12">
      <c r="B2695" s="7">
        <f t="shared" ca="1" si="352"/>
        <v>-1.6325940093779858</v>
      </c>
      <c r="C2695" s="7">
        <f t="shared" ca="1" si="352"/>
        <v>1.3162198774783673</v>
      </c>
      <c r="D2695" s="7">
        <f t="shared" ca="1" si="352"/>
        <v>-0.29390943273424902</v>
      </c>
      <c r="E2695" s="7"/>
      <c r="F2695" s="7">
        <f t="shared" ca="1" si="353"/>
        <v>-3.3307959153086433</v>
      </c>
      <c r="G2695" s="7">
        <f t="shared" ca="1" si="353"/>
        <v>3.0983935807193341</v>
      </c>
      <c r="H2695" s="7">
        <f t="shared" ca="1" si="353"/>
        <v>-0.71360935244913082</v>
      </c>
      <c r="I2695" s="7"/>
      <c r="J2695" s="7"/>
      <c r="K2695" s="7">
        <f t="shared" ca="1" si="346"/>
        <v>2.1865197258967983</v>
      </c>
      <c r="L2695" s="6">
        <f t="shared" ca="1" si="347"/>
        <v>0.12946178847470841</v>
      </c>
    </row>
    <row r="2696" spans="2:12">
      <c r="B2696" s="7">
        <f t="shared" ca="1" si="352"/>
        <v>-1.663325432369529</v>
      </c>
      <c r="C2696" s="7">
        <f t="shared" ca="1" si="352"/>
        <v>1.2787095450836252</v>
      </c>
      <c r="D2696" s="7">
        <f t="shared" ca="1" si="352"/>
        <v>-0.28944364495280223</v>
      </c>
      <c r="E2696" s="7"/>
      <c r="F2696" s="7">
        <f t="shared" ca="1" si="353"/>
        <v>-3.3127626766933296</v>
      </c>
      <c r="G2696" s="7">
        <f t="shared" ca="1" si="353"/>
        <v>3.048598559975924</v>
      </c>
      <c r="H2696" s="7">
        <f t="shared" ca="1" si="353"/>
        <v>-0.71441742684578191</v>
      </c>
      <c r="I2696" s="7"/>
      <c r="J2696" s="7"/>
      <c r="K2696" s="7">
        <f t="shared" ref="K2696:K2759" ca="1" si="354">SLOPE(F2696:H2696,B2696:D2696)</f>
        <v>2.1677944453053013</v>
      </c>
      <c r="L2696" s="6">
        <f t="shared" ref="L2696:L2759" ca="1" si="355">INTERCEPT(F2696:H2696,B2696:D2696)</f>
        <v>0.16088032207632302</v>
      </c>
    </row>
    <row r="2697" spans="2:12">
      <c r="B2697" s="7">
        <f t="shared" ca="1" si="352"/>
        <v>-1.6314824268885351</v>
      </c>
      <c r="C2697" s="7">
        <f t="shared" ca="1" si="352"/>
        <v>1.3084090535476074</v>
      </c>
      <c r="D2697" s="7">
        <f t="shared" ca="1" si="352"/>
        <v>-0.32583409382434475</v>
      </c>
      <c r="E2697" s="7"/>
      <c r="F2697" s="7">
        <f t="shared" ca="1" si="353"/>
        <v>-3.3153652643480824</v>
      </c>
      <c r="G2697" s="7">
        <f t="shared" ca="1" si="353"/>
        <v>3.0848528486000046</v>
      </c>
      <c r="H2697" s="7">
        <f t="shared" ca="1" si="353"/>
        <v>-0.68742148999987185</v>
      </c>
      <c r="I2697" s="7"/>
      <c r="J2697" s="7"/>
      <c r="K2697" s="7">
        <f t="shared" ca="1" si="354"/>
        <v>2.1824390705819758</v>
      </c>
      <c r="L2697" s="6">
        <f t="shared" ca="1" si="355"/>
        <v>0.16608903459531044</v>
      </c>
    </row>
    <row r="2698" spans="2:12">
      <c r="B2698" s="7">
        <f t="shared" ca="1" si="352"/>
        <v>-1.6156222970821319</v>
      </c>
      <c r="C2698" s="7">
        <f t="shared" ca="1" si="352"/>
        <v>1.3237312411168811</v>
      </c>
      <c r="D2698" s="7">
        <f t="shared" ca="1" si="352"/>
        <v>-0.24895279731981318</v>
      </c>
      <c r="E2698" s="7"/>
      <c r="F2698" s="7">
        <f t="shared" ca="1" si="353"/>
        <v>-3.2931786287919311</v>
      </c>
      <c r="G2698" s="7">
        <f t="shared" ca="1" si="353"/>
        <v>3.0204061915800269</v>
      </c>
      <c r="H2698" s="7">
        <f t="shared" ca="1" si="353"/>
        <v>-0.6798314386494928</v>
      </c>
      <c r="I2698" s="7"/>
      <c r="J2698" s="7"/>
      <c r="K2698" s="7">
        <f t="shared" ca="1" si="354"/>
        <v>2.1530634812866296</v>
      </c>
      <c r="L2698" s="6">
        <f t="shared" ca="1" si="355"/>
        <v>7.0622424575005949E-2</v>
      </c>
    </row>
    <row r="2699" spans="2:12">
      <c r="B2699" s="7">
        <f t="shared" ca="1" si="352"/>
        <v>-1.6113636331753471</v>
      </c>
      <c r="C2699" s="7">
        <f t="shared" ca="1" si="352"/>
        <v>1.2512558821243205</v>
      </c>
      <c r="D2699" s="7">
        <f t="shared" ca="1" si="352"/>
        <v>-0.3258468110628267</v>
      </c>
      <c r="E2699" s="7"/>
      <c r="F2699" s="7">
        <f t="shared" ca="1" si="353"/>
        <v>-3.3252514423240642</v>
      </c>
      <c r="G2699" s="7">
        <f t="shared" ca="1" si="353"/>
        <v>3.0946557184616879</v>
      </c>
      <c r="H2699" s="7">
        <f t="shared" ca="1" si="353"/>
        <v>-0.68788994707977524</v>
      </c>
      <c r="I2699" s="7"/>
      <c r="J2699" s="7"/>
      <c r="K2699" s="7">
        <f t="shared" ca="1" si="354"/>
        <v>2.2484753236982389</v>
      </c>
      <c r="L2699" s="6">
        <f t="shared" ca="1" si="355"/>
        <v>0.20795541171635951</v>
      </c>
    </row>
    <row r="2700" spans="2:12">
      <c r="B2700" s="7">
        <f t="shared" ca="1" si="352"/>
        <v>-1.6142024581686196</v>
      </c>
      <c r="C2700" s="7">
        <f t="shared" ca="1" si="352"/>
        <v>1.305869334309393</v>
      </c>
      <c r="D2700" s="7">
        <f t="shared" ca="1" si="352"/>
        <v>-0.34609085863479722</v>
      </c>
      <c r="E2700" s="7"/>
      <c r="F2700" s="7">
        <f t="shared" ca="1" si="353"/>
        <v>-3.3041309395919822</v>
      </c>
      <c r="G2700" s="7">
        <f t="shared" ca="1" si="353"/>
        <v>3.0775405099748157</v>
      </c>
      <c r="H2700" s="7">
        <f t="shared" ca="1" si="353"/>
        <v>-0.72449698391117334</v>
      </c>
      <c r="I2700" s="7"/>
      <c r="J2700" s="7"/>
      <c r="K2700" s="7">
        <f t="shared" ca="1" si="354"/>
        <v>2.1911721789767755</v>
      </c>
      <c r="L2700" s="6">
        <f t="shared" ca="1" si="355"/>
        <v>0.16095607005591656</v>
      </c>
    </row>
    <row r="2701" spans="2:12">
      <c r="B2701" s="7">
        <f t="shared" ca="1" si="352"/>
        <v>-1.6122033435294043</v>
      </c>
      <c r="C2701" s="7">
        <f t="shared" ca="1" si="352"/>
        <v>1.3134689285189705</v>
      </c>
      <c r="D2701" s="7">
        <f t="shared" ca="1" si="352"/>
        <v>-0.32072721853329283</v>
      </c>
      <c r="E2701" s="7"/>
      <c r="F2701" s="7">
        <f t="shared" ca="1" si="353"/>
        <v>-3.3494620468269423</v>
      </c>
      <c r="G2701" s="7">
        <f t="shared" ca="1" si="353"/>
        <v>3.0532751008243175</v>
      </c>
      <c r="H2701" s="7">
        <f t="shared" ca="1" si="353"/>
        <v>-0.65593060747942344</v>
      </c>
      <c r="I2701" s="7"/>
      <c r="J2701" s="7"/>
      <c r="K2701" s="7">
        <f t="shared" ca="1" si="354"/>
        <v>2.1919962296558451</v>
      </c>
      <c r="L2701" s="6">
        <f t="shared" ca="1" si="355"/>
        <v>0.13524667055408385</v>
      </c>
    </row>
    <row r="2702" spans="2:12">
      <c r="B2702" s="7">
        <f t="shared" ca="1" si="352"/>
        <v>-1.6509592319202855</v>
      </c>
      <c r="C2702" s="7">
        <f t="shared" ca="1" si="352"/>
        <v>1.3358888136903226</v>
      </c>
      <c r="D2702" s="7">
        <f t="shared" ca="1" si="352"/>
        <v>-0.34124748869590704</v>
      </c>
      <c r="E2702" s="7"/>
      <c r="F2702" s="7">
        <f t="shared" ca="1" si="353"/>
        <v>-3.2175349344879915</v>
      </c>
      <c r="G2702" s="7">
        <f t="shared" ca="1" si="353"/>
        <v>3.0541057644088774</v>
      </c>
      <c r="H2702" s="7">
        <f t="shared" ca="1" si="353"/>
        <v>-0.71482187143987319</v>
      </c>
      <c r="I2702" s="7"/>
      <c r="J2702" s="7"/>
      <c r="K2702" s="7">
        <f t="shared" ca="1" si="354"/>
        <v>2.1065097391301979</v>
      </c>
      <c r="L2702" s="6">
        <f t="shared" ca="1" si="355"/>
        <v>0.16809634046196809</v>
      </c>
    </row>
    <row r="2703" spans="2:12">
      <c r="B2703" s="7">
        <f t="shared" ca="1" si="352"/>
        <v>-1.6629769969991954</v>
      </c>
      <c r="C2703" s="7">
        <f t="shared" ca="1" si="352"/>
        <v>1.3376306025613056</v>
      </c>
      <c r="D2703" s="7">
        <f t="shared" ca="1" si="352"/>
        <v>-0.33380051417777146</v>
      </c>
      <c r="E2703" s="7"/>
      <c r="F2703" s="7">
        <f t="shared" ca="1" si="353"/>
        <v>-3.2967440408831967</v>
      </c>
      <c r="G2703" s="7">
        <f t="shared" ca="1" si="353"/>
        <v>2.9570699433978342</v>
      </c>
      <c r="H2703" s="7">
        <f t="shared" ca="1" si="353"/>
        <v>-0.67854564205587264</v>
      </c>
      <c r="I2703" s="7"/>
      <c r="J2703" s="7"/>
      <c r="K2703" s="7">
        <f t="shared" ca="1" si="354"/>
        <v>2.0880190976037962</v>
      </c>
      <c r="L2703" s="6">
        <f t="shared" ca="1" si="355"/>
        <v>0.11936386459158993</v>
      </c>
    </row>
    <row r="2704" spans="2:12">
      <c r="B2704" s="7">
        <f t="shared" ca="1" si="352"/>
        <v>-1.5885175657290038</v>
      </c>
      <c r="C2704" s="7">
        <f t="shared" ca="1" si="352"/>
        <v>1.3159430003986541</v>
      </c>
      <c r="D2704" s="7">
        <f t="shared" ca="1" si="352"/>
        <v>-0.34463911275335385</v>
      </c>
      <c r="E2704" s="7"/>
      <c r="F2704" s="7">
        <f t="shared" ca="1" si="353"/>
        <v>-3.3228427833180367</v>
      </c>
      <c r="G2704" s="7">
        <f t="shared" ca="1" si="353"/>
        <v>3.0422242382794651</v>
      </c>
      <c r="H2704" s="7">
        <f t="shared" ca="1" si="353"/>
        <v>-0.74867569489389818</v>
      </c>
      <c r="I2704" s="7"/>
      <c r="J2704" s="7"/>
      <c r="K2704" s="7">
        <f t="shared" ca="1" si="354"/>
        <v>2.1964437262517813</v>
      </c>
      <c r="L2704" s="6">
        <f t="shared" ca="1" si="355"/>
        <v>0.10879362368375589</v>
      </c>
    </row>
    <row r="2705" spans="2:12">
      <c r="B2705" s="7">
        <f t="shared" ca="1" si="352"/>
        <v>-1.5976260773816113</v>
      </c>
      <c r="C2705" s="7">
        <f t="shared" ca="1" si="352"/>
        <v>1.36631084847579</v>
      </c>
      <c r="D2705" s="7">
        <f t="shared" ca="1" si="352"/>
        <v>-0.34564333368403494</v>
      </c>
      <c r="E2705" s="7"/>
      <c r="F2705" s="7">
        <f t="shared" ca="1" si="353"/>
        <v>-3.2996854702043374</v>
      </c>
      <c r="G2705" s="7">
        <f t="shared" ca="1" si="353"/>
        <v>3.0098365247444705</v>
      </c>
      <c r="H2705" s="7">
        <f t="shared" ca="1" si="353"/>
        <v>-0.69338350660876336</v>
      </c>
      <c r="I2705" s="7"/>
      <c r="J2705" s="7"/>
      <c r="K2705" s="7">
        <f t="shared" ca="1" si="354"/>
        <v>2.1308026097310262</v>
      </c>
      <c r="L2705" s="6">
        <f t="shared" ca="1" si="355"/>
        <v>8.2050786268165699E-2</v>
      </c>
    </row>
    <row r="2706" spans="2:12">
      <c r="B2706" s="7">
        <f t="shared" ca="1" si="352"/>
        <v>-1.6353120696225167</v>
      </c>
      <c r="C2706" s="7">
        <f t="shared" ca="1" si="352"/>
        <v>1.3228245766250561</v>
      </c>
      <c r="D2706" s="7">
        <f t="shared" ca="1" si="352"/>
        <v>-0.30349271464328842</v>
      </c>
      <c r="E2706" s="7"/>
      <c r="F2706" s="7">
        <f t="shared" ca="1" si="353"/>
        <v>-3.2670247794419152</v>
      </c>
      <c r="G2706" s="7">
        <f t="shared" ca="1" si="353"/>
        <v>3.0444768401786546</v>
      </c>
      <c r="H2706" s="7">
        <f t="shared" ca="1" si="353"/>
        <v>-0.66522721841084875</v>
      </c>
      <c r="I2706" s="7"/>
      <c r="J2706" s="7"/>
      <c r="K2706" s="7">
        <f t="shared" ca="1" si="354"/>
        <v>2.1389693326042489</v>
      </c>
      <c r="L2706" s="6">
        <f t="shared" ca="1" si="355"/>
        <v>0.1432625386535501</v>
      </c>
    </row>
    <row r="2707" spans="2:12">
      <c r="B2707" s="7">
        <f t="shared" ref="B2707:D2726" ca="1" si="356">_xlfn.NORM.INV(RAND(),B$2,B$4/2)</f>
        <v>-1.6177705331469163</v>
      </c>
      <c r="C2707" s="7">
        <f t="shared" ca="1" si="356"/>
        <v>1.3144134376893601</v>
      </c>
      <c r="D2707" s="7">
        <f t="shared" ca="1" si="356"/>
        <v>-0.33346505934504705</v>
      </c>
      <c r="E2707" s="7"/>
      <c r="F2707" s="7">
        <f t="shared" ref="F2707:H2726" ca="1" si="357">_xlfn.NORM.INV(RAND(),F$2,F$4/2)</f>
        <v>-3.3449646919292486</v>
      </c>
      <c r="G2707" s="7">
        <f t="shared" ca="1" si="357"/>
        <v>3.0553427499940544</v>
      </c>
      <c r="H2707" s="7">
        <f t="shared" ca="1" si="357"/>
        <v>-0.6747785344938394</v>
      </c>
      <c r="I2707" s="7"/>
      <c r="J2707" s="7"/>
      <c r="K2707" s="7">
        <f t="shared" ca="1" si="354"/>
        <v>2.1865133253344644</v>
      </c>
      <c r="L2707" s="6">
        <f t="shared" ca="1" si="355"/>
        <v>0.14267321697168844</v>
      </c>
    </row>
    <row r="2708" spans="2:12">
      <c r="B2708" s="7">
        <f t="shared" ca="1" si="356"/>
        <v>-1.6179701119453571</v>
      </c>
      <c r="C2708" s="7">
        <f t="shared" ca="1" si="356"/>
        <v>1.3342465032053963</v>
      </c>
      <c r="D2708" s="7">
        <f t="shared" ca="1" si="356"/>
        <v>-0.31898544436443704</v>
      </c>
      <c r="E2708" s="7"/>
      <c r="F2708" s="7">
        <f t="shared" ca="1" si="357"/>
        <v>-3.3457836768368652</v>
      </c>
      <c r="G2708" s="7">
        <f t="shared" ca="1" si="357"/>
        <v>3.0892758881300075</v>
      </c>
      <c r="H2708" s="7">
        <f t="shared" ca="1" si="357"/>
        <v>-0.73522472136029771</v>
      </c>
      <c r="I2708" s="7"/>
      <c r="J2708" s="7"/>
      <c r="K2708" s="7">
        <f t="shared" ca="1" si="354"/>
        <v>2.1856950495994587</v>
      </c>
      <c r="L2708" s="6">
        <f t="shared" ca="1" si="355"/>
        <v>0.10853522788396819</v>
      </c>
    </row>
    <row r="2709" spans="2:12">
      <c r="B2709" s="7">
        <f t="shared" ca="1" si="356"/>
        <v>-1.6168383622141673</v>
      </c>
      <c r="C2709" s="7">
        <f t="shared" ca="1" si="356"/>
        <v>1.3013089668892366</v>
      </c>
      <c r="D2709" s="7">
        <f t="shared" ca="1" si="356"/>
        <v>-0.32746602838814121</v>
      </c>
      <c r="E2709" s="7"/>
      <c r="F2709" s="7">
        <f t="shared" ca="1" si="357"/>
        <v>-3.2656608692150657</v>
      </c>
      <c r="G2709" s="7">
        <f t="shared" ca="1" si="357"/>
        <v>3.0763447761104037</v>
      </c>
      <c r="H2709" s="7">
        <f t="shared" ca="1" si="357"/>
        <v>-0.65335931026952698</v>
      </c>
      <c r="I2709" s="7"/>
      <c r="J2709" s="7"/>
      <c r="K2709" s="7">
        <f t="shared" ca="1" si="354"/>
        <v>2.1783215745409792</v>
      </c>
      <c r="L2709" s="6">
        <f t="shared" ca="1" si="355"/>
        <v>0.18599180014370464</v>
      </c>
    </row>
    <row r="2710" spans="2:12">
      <c r="B2710" s="7">
        <f t="shared" ca="1" si="356"/>
        <v>-1.6128093247326665</v>
      </c>
      <c r="C2710" s="7">
        <f t="shared" ca="1" si="356"/>
        <v>1.30333040055181</v>
      </c>
      <c r="D2710" s="7">
        <f t="shared" ca="1" si="356"/>
        <v>-0.32423963452978394</v>
      </c>
      <c r="E2710" s="7"/>
      <c r="F2710" s="7">
        <f t="shared" ca="1" si="357"/>
        <v>-3.2897015350506038</v>
      </c>
      <c r="G2710" s="7">
        <f t="shared" ca="1" si="357"/>
        <v>3.0383388699845435</v>
      </c>
      <c r="H2710" s="7">
        <f t="shared" ca="1" si="357"/>
        <v>-0.74704791478614618</v>
      </c>
      <c r="I2710" s="7"/>
      <c r="J2710" s="7"/>
      <c r="K2710" s="7">
        <f t="shared" ca="1" si="354"/>
        <v>2.1767140713401525</v>
      </c>
      <c r="L2710" s="6">
        <f t="shared" ca="1" si="355"/>
        <v>0.12700450805421504</v>
      </c>
    </row>
    <row r="2711" spans="2:12">
      <c r="B2711" s="7">
        <f t="shared" ca="1" si="356"/>
        <v>-1.6454765443648804</v>
      </c>
      <c r="C2711" s="7">
        <f t="shared" ca="1" si="356"/>
        <v>1.3078922249500113</v>
      </c>
      <c r="D2711" s="7">
        <f t="shared" ca="1" si="356"/>
        <v>-0.31744353578892837</v>
      </c>
      <c r="E2711" s="7"/>
      <c r="F2711" s="7">
        <f t="shared" ca="1" si="357"/>
        <v>-3.2930123033193661</v>
      </c>
      <c r="G2711" s="7">
        <f t="shared" ca="1" si="357"/>
        <v>3.0557428456158928</v>
      </c>
      <c r="H2711" s="7">
        <f t="shared" ca="1" si="357"/>
        <v>-0.7018231361068159</v>
      </c>
      <c r="I2711" s="7"/>
      <c r="J2711" s="7"/>
      <c r="K2711" s="7">
        <f t="shared" ca="1" si="354"/>
        <v>2.1556361291985571</v>
      </c>
      <c r="L2711" s="6">
        <f t="shared" ca="1" si="355"/>
        <v>0.15763637216615256</v>
      </c>
    </row>
    <row r="2712" spans="2:12">
      <c r="B2712" s="7">
        <f t="shared" ca="1" si="356"/>
        <v>-1.6210741038798964</v>
      </c>
      <c r="C2712" s="7">
        <f t="shared" ca="1" si="356"/>
        <v>1.317110176942301</v>
      </c>
      <c r="D2712" s="7">
        <f t="shared" ca="1" si="356"/>
        <v>-0.331177251559027</v>
      </c>
      <c r="E2712" s="7"/>
      <c r="F2712" s="7">
        <f t="shared" ca="1" si="357"/>
        <v>-3.2925230842500905</v>
      </c>
      <c r="G2712" s="7">
        <f t="shared" ca="1" si="357"/>
        <v>3.0818163035928463</v>
      </c>
      <c r="H2712" s="7">
        <f t="shared" ca="1" si="357"/>
        <v>-0.70019303606485717</v>
      </c>
      <c r="I2712" s="7"/>
      <c r="J2712" s="7"/>
      <c r="K2712" s="7">
        <f t="shared" ca="1" si="354"/>
        <v>2.1751578395910114</v>
      </c>
      <c r="L2712" s="6">
        <f t="shared" ca="1" si="355"/>
        <v>0.15687749897730019</v>
      </c>
    </row>
    <row r="2713" spans="2:12">
      <c r="B2713" s="7">
        <f t="shared" ca="1" si="356"/>
        <v>-1.6057128674209267</v>
      </c>
      <c r="C2713" s="7">
        <f t="shared" ca="1" si="356"/>
        <v>1.2972647359957556</v>
      </c>
      <c r="D2713" s="7">
        <f t="shared" ca="1" si="356"/>
        <v>-0.3625421270413971</v>
      </c>
      <c r="E2713" s="7"/>
      <c r="F2713" s="7">
        <f t="shared" ca="1" si="357"/>
        <v>-3.2613932908998278</v>
      </c>
      <c r="G2713" s="7">
        <f t="shared" ca="1" si="357"/>
        <v>3.0223884825332852</v>
      </c>
      <c r="H2713" s="7">
        <f t="shared" ca="1" si="357"/>
        <v>-0.7113319977100574</v>
      </c>
      <c r="I2713" s="7"/>
      <c r="J2713" s="7"/>
      <c r="K2713" s="7">
        <f t="shared" ca="1" si="354"/>
        <v>2.1692112284029701</v>
      </c>
      <c r="L2713" s="6">
        <f t="shared" ca="1" si="355"/>
        <v>0.16839426557936354</v>
      </c>
    </row>
    <row r="2714" spans="2:12">
      <c r="B2714" s="7">
        <f t="shared" ca="1" si="356"/>
        <v>-1.6401352332201107</v>
      </c>
      <c r="C2714" s="7">
        <f t="shared" ca="1" si="356"/>
        <v>1.3200880274218691</v>
      </c>
      <c r="D2714" s="7">
        <f t="shared" ca="1" si="356"/>
        <v>-0.32913951602240427</v>
      </c>
      <c r="E2714" s="7"/>
      <c r="F2714" s="7">
        <f t="shared" ca="1" si="357"/>
        <v>-3.3266245623650676</v>
      </c>
      <c r="G2714" s="7">
        <f t="shared" ca="1" si="357"/>
        <v>3.0842587648796629</v>
      </c>
      <c r="H2714" s="7">
        <f t="shared" ca="1" si="357"/>
        <v>-0.70919350702483108</v>
      </c>
      <c r="I2714" s="7"/>
      <c r="J2714" s="7"/>
      <c r="K2714" s="7">
        <f t="shared" ca="1" si="354"/>
        <v>2.1713572374333725</v>
      </c>
      <c r="L2714" s="6">
        <f t="shared" ca="1" si="355"/>
        <v>0.15268566078688955</v>
      </c>
    </row>
    <row r="2715" spans="2:12">
      <c r="B2715" s="7">
        <f t="shared" ca="1" si="356"/>
        <v>-1.5835291570315921</v>
      </c>
      <c r="C2715" s="7">
        <f t="shared" ca="1" si="356"/>
        <v>1.3193713940496437</v>
      </c>
      <c r="D2715" s="7">
        <f t="shared" ca="1" si="356"/>
        <v>-0.33608114269966488</v>
      </c>
      <c r="E2715" s="7"/>
      <c r="F2715" s="7">
        <f t="shared" ca="1" si="357"/>
        <v>-3.318525337062157</v>
      </c>
      <c r="G2715" s="7">
        <f t="shared" ca="1" si="357"/>
        <v>3.0736822163546442</v>
      </c>
      <c r="H2715" s="7">
        <f t="shared" ca="1" si="357"/>
        <v>-0.71343539670983425</v>
      </c>
      <c r="I2715" s="7"/>
      <c r="J2715" s="7"/>
      <c r="K2715" s="7">
        <f t="shared" ca="1" si="354"/>
        <v>2.2065541646909099</v>
      </c>
      <c r="L2715" s="6">
        <f t="shared" ca="1" si="355"/>
        <v>0.12206037990797697</v>
      </c>
    </row>
    <row r="2716" spans="2:12">
      <c r="B2716" s="7">
        <f t="shared" ca="1" si="356"/>
        <v>-1.6370227833093149</v>
      </c>
      <c r="C2716" s="7">
        <f t="shared" ca="1" si="356"/>
        <v>1.3028544122220873</v>
      </c>
      <c r="D2716" s="7">
        <f t="shared" ca="1" si="356"/>
        <v>-0.35057666152774852</v>
      </c>
      <c r="E2716" s="7"/>
      <c r="F2716" s="7">
        <f t="shared" ca="1" si="357"/>
        <v>-3.3061791655068613</v>
      </c>
      <c r="G2716" s="7">
        <f t="shared" ca="1" si="357"/>
        <v>3.0718188962795381</v>
      </c>
      <c r="H2716" s="7">
        <f t="shared" ca="1" si="357"/>
        <v>-0.72784046505948641</v>
      </c>
      <c r="I2716" s="7"/>
      <c r="J2716" s="7"/>
      <c r="K2716" s="7">
        <f t="shared" ca="1" si="354"/>
        <v>2.1754641182114551</v>
      </c>
      <c r="L2716" s="6">
        <f t="shared" ca="1" si="355"/>
        <v>0.17581250476353455</v>
      </c>
    </row>
    <row r="2717" spans="2:12">
      <c r="B2717" s="7">
        <f t="shared" ca="1" si="356"/>
        <v>-1.6473325603308948</v>
      </c>
      <c r="C2717" s="7">
        <f t="shared" ca="1" si="356"/>
        <v>1.3009934373094862</v>
      </c>
      <c r="D2717" s="7">
        <f t="shared" ca="1" si="356"/>
        <v>-0.33649792836873382</v>
      </c>
      <c r="E2717" s="7"/>
      <c r="F2717" s="7">
        <f t="shared" ca="1" si="357"/>
        <v>-3.2611873868609118</v>
      </c>
      <c r="G2717" s="7">
        <f t="shared" ca="1" si="357"/>
        <v>3.0519909752146783</v>
      </c>
      <c r="H2717" s="7">
        <f t="shared" ca="1" si="357"/>
        <v>-0.67563217412373189</v>
      </c>
      <c r="I2717" s="7"/>
      <c r="J2717" s="7"/>
      <c r="K2717" s="7">
        <f t="shared" ca="1" si="354"/>
        <v>2.1467971232859613</v>
      </c>
      <c r="L2717" s="6">
        <f t="shared" ca="1" si="355"/>
        <v>0.19369467727582013</v>
      </c>
    </row>
    <row r="2718" spans="2:12">
      <c r="B2718" s="7">
        <f t="shared" ca="1" si="356"/>
        <v>-1.6038468528450216</v>
      </c>
      <c r="C2718" s="7">
        <f t="shared" ca="1" si="356"/>
        <v>1.3235204148774744</v>
      </c>
      <c r="D2718" s="7">
        <f t="shared" ca="1" si="356"/>
        <v>-0.33001315291045641</v>
      </c>
      <c r="E2718" s="7"/>
      <c r="F2718" s="7">
        <f t="shared" ca="1" si="357"/>
        <v>-3.2479334832862152</v>
      </c>
      <c r="G2718" s="7">
        <f t="shared" ca="1" si="357"/>
        <v>3.0438571224605835</v>
      </c>
      <c r="H2718" s="7">
        <f t="shared" ca="1" si="357"/>
        <v>-0.66745625272253439</v>
      </c>
      <c r="I2718" s="7"/>
      <c r="J2718" s="7"/>
      <c r="K2718" s="7">
        <f t="shared" ca="1" si="354"/>
        <v>2.1539227706024824</v>
      </c>
      <c r="L2718" s="6">
        <f t="shared" ca="1" si="355"/>
        <v>0.14769724301472298</v>
      </c>
    </row>
    <row r="2719" spans="2:12">
      <c r="B2719" s="7">
        <f t="shared" ca="1" si="356"/>
        <v>-1.6111742460535166</v>
      </c>
      <c r="C2719" s="7">
        <f t="shared" ca="1" si="356"/>
        <v>1.2956406690433295</v>
      </c>
      <c r="D2719" s="7">
        <f t="shared" ca="1" si="356"/>
        <v>-0.3409722571620673</v>
      </c>
      <c r="E2719" s="7"/>
      <c r="F2719" s="7">
        <f t="shared" ca="1" si="357"/>
        <v>-3.2585479912422803</v>
      </c>
      <c r="G2719" s="7">
        <f t="shared" ca="1" si="357"/>
        <v>3.0415113703152112</v>
      </c>
      <c r="H2719" s="7">
        <f t="shared" ca="1" si="357"/>
        <v>-0.74675729630785115</v>
      </c>
      <c r="I2719" s="7"/>
      <c r="J2719" s="7"/>
      <c r="K2719" s="7">
        <f t="shared" ca="1" si="354"/>
        <v>2.1742764825037795</v>
      </c>
      <c r="L2719" s="6">
        <f t="shared" ca="1" si="355"/>
        <v>0.15454375954411276</v>
      </c>
    </row>
    <row r="2720" spans="2:12">
      <c r="B2720" s="7">
        <f t="shared" ca="1" si="356"/>
        <v>-1.6334605863234555</v>
      </c>
      <c r="C2720" s="7">
        <f t="shared" ca="1" si="356"/>
        <v>1.3311930759483559</v>
      </c>
      <c r="D2720" s="7">
        <f t="shared" ca="1" si="356"/>
        <v>-0.3250756964682518</v>
      </c>
      <c r="E2720" s="7"/>
      <c r="F2720" s="7">
        <f t="shared" ca="1" si="357"/>
        <v>-3.2996267967866668</v>
      </c>
      <c r="G2720" s="7">
        <f t="shared" ca="1" si="357"/>
        <v>3.0290459590448293</v>
      </c>
      <c r="H2720" s="7">
        <f t="shared" ca="1" si="357"/>
        <v>-0.72477905958598399</v>
      </c>
      <c r="I2720" s="7"/>
      <c r="J2720" s="7"/>
      <c r="K2720" s="7">
        <f t="shared" ca="1" si="354"/>
        <v>2.1404396678779176</v>
      </c>
      <c r="L2720" s="6">
        <f t="shared" ca="1" si="355"/>
        <v>0.11581012932447643</v>
      </c>
    </row>
    <row r="2721" spans="2:12">
      <c r="B2721" s="7">
        <f t="shared" ca="1" si="356"/>
        <v>-1.6174232226209091</v>
      </c>
      <c r="C2721" s="7">
        <f t="shared" ca="1" si="356"/>
        <v>1.3055118503692755</v>
      </c>
      <c r="D2721" s="7">
        <f t="shared" ca="1" si="356"/>
        <v>-0.31992363074737229</v>
      </c>
      <c r="E2721" s="7"/>
      <c r="F2721" s="7">
        <f t="shared" ca="1" si="357"/>
        <v>-3.235324739191543</v>
      </c>
      <c r="G2721" s="7">
        <f t="shared" ca="1" si="357"/>
        <v>2.9993953491755314</v>
      </c>
      <c r="H2721" s="7">
        <f t="shared" ca="1" si="357"/>
        <v>-0.72223975722228229</v>
      </c>
      <c r="I2721" s="7"/>
      <c r="J2721" s="7"/>
      <c r="K2721" s="7">
        <f t="shared" ca="1" si="354"/>
        <v>2.1395200063151427</v>
      </c>
      <c r="L2721" s="6">
        <f t="shared" ca="1" si="355"/>
        <v>0.1312181607894225</v>
      </c>
    </row>
    <row r="2722" spans="2:12">
      <c r="B2722" s="7">
        <f t="shared" ca="1" si="356"/>
        <v>-1.6388832697426607</v>
      </c>
      <c r="C2722" s="7">
        <f t="shared" ca="1" si="356"/>
        <v>1.335769851251015</v>
      </c>
      <c r="D2722" s="7">
        <f t="shared" ca="1" si="356"/>
        <v>-0.31735891828908036</v>
      </c>
      <c r="E2722" s="7"/>
      <c r="F2722" s="7">
        <f t="shared" ca="1" si="357"/>
        <v>-3.2759733323259801</v>
      </c>
      <c r="G2722" s="7">
        <f t="shared" ca="1" si="357"/>
        <v>3.0522030329109033</v>
      </c>
      <c r="H2722" s="7">
        <f t="shared" ca="1" si="357"/>
        <v>-0.70151434399158874</v>
      </c>
      <c r="I2722" s="7"/>
      <c r="J2722" s="7"/>
      <c r="K2722" s="7">
        <f t="shared" ca="1" si="354"/>
        <v>2.1332605490187566</v>
      </c>
      <c r="L2722" s="6">
        <f t="shared" ca="1" si="355"/>
        <v>0.13278150480171236</v>
      </c>
    </row>
    <row r="2723" spans="2:12">
      <c r="B2723" s="7">
        <f t="shared" ca="1" si="356"/>
        <v>-1.6319839677489705</v>
      </c>
      <c r="C2723" s="7">
        <f t="shared" ca="1" si="356"/>
        <v>1.3081165300627784</v>
      </c>
      <c r="D2723" s="7">
        <f t="shared" ca="1" si="356"/>
        <v>-0.36949700228258819</v>
      </c>
      <c r="E2723" s="7"/>
      <c r="F2723" s="7">
        <f t="shared" ca="1" si="357"/>
        <v>-3.2843482059762272</v>
      </c>
      <c r="G2723" s="7">
        <f t="shared" ca="1" si="357"/>
        <v>3.0303326627640947</v>
      </c>
      <c r="H2723" s="7">
        <f t="shared" ca="1" si="357"/>
        <v>-0.73595933595139906</v>
      </c>
      <c r="I2723" s="7"/>
      <c r="J2723" s="7"/>
      <c r="K2723" s="7">
        <f t="shared" ca="1" si="354"/>
        <v>2.1529661804870157</v>
      </c>
      <c r="L2723" s="6">
        <f t="shared" ca="1" si="355"/>
        <v>0.16760510361385733</v>
      </c>
    </row>
    <row r="2724" spans="2:12">
      <c r="B2724" s="7">
        <f t="shared" ca="1" si="356"/>
        <v>-1.6085355342225762</v>
      </c>
      <c r="C2724" s="7">
        <f t="shared" ca="1" si="356"/>
        <v>1.3143913711580328</v>
      </c>
      <c r="D2724" s="7">
        <f t="shared" ca="1" si="356"/>
        <v>-0.36572037385642792</v>
      </c>
      <c r="E2724" s="7"/>
      <c r="F2724" s="7">
        <f t="shared" ca="1" si="357"/>
        <v>-3.2388789339261161</v>
      </c>
      <c r="G2724" s="7">
        <f t="shared" ca="1" si="357"/>
        <v>3.0292848981146641</v>
      </c>
      <c r="H2724" s="7">
        <f t="shared" ca="1" si="357"/>
        <v>-0.70366246525545517</v>
      </c>
      <c r="I2724" s="7"/>
      <c r="J2724" s="7"/>
      <c r="K2724" s="7">
        <f t="shared" ca="1" si="354"/>
        <v>2.1488843114100322</v>
      </c>
      <c r="L2724" s="6">
        <f t="shared" ca="1" si="355"/>
        <v>0.16823868332613795</v>
      </c>
    </row>
    <row r="2725" spans="2:12">
      <c r="B2725" s="7">
        <f t="shared" ca="1" si="356"/>
        <v>-1.6171729478834858</v>
      </c>
      <c r="C2725" s="7">
        <f t="shared" ca="1" si="356"/>
        <v>1.2852812699036817</v>
      </c>
      <c r="D2725" s="7">
        <f t="shared" ca="1" si="356"/>
        <v>-0.33834022640636818</v>
      </c>
      <c r="E2725" s="7"/>
      <c r="F2725" s="7">
        <f t="shared" ca="1" si="357"/>
        <v>-3.3147448581247767</v>
      </c>
      <c r="G2725" s="7">
        <f t="shared" ca="1" si="357"/>
        <v>3.0860834134050852</v>
      </c>
      <c r="H2725" s="7">
        <f t="shared" ca="1" si="357"/>
        <v>-0.6759191802302873</v>
      </c>
      <c r="I2725" s="7"/>
      <c r="J2725" s="7"/>
      <c r="K2725" s="7">
        <f t="shared" ca="1" si="354"/>
        <v>2.2102423698690323</v>
      </c>
      <c r="L2725" s="6">
        <f t="shared" ca="1" si="355"/>
        <v>0.192264775920783</v>
      </c>
    </row>
    <row r="2726" spans="2:12">
      <c r="B2726" s="7">
        <f t="shared" ca="1" si="356"/>
        <v>-1.6238665805984962</v>
      </c>
      <c r="C2726" s="7">
        <f t="shared" ca="1" si="356"/>
        <v>1.2962513118912837</v>
      </c>
      <c r="D2726" s="7">
        <f t="shared" ca="1" si="356"/>
        <v>-0.30934894370257854</v>
      </c>
      <c r="E2726" s="7"/>
      <c r="F2726" s="7">
        <f t="shared" ca="1" si="357"/>
        <v>-3.3139566357484931</v>
      </c>
      <c r="G2726" s="7">
        <f t="shared" ca="1" si="357"/>
        <v>3.0316916577069435</v>
      </c>
      <c r="H2726" s="7">
        <f t="shared" ca="1" si="357"/>
        <v>-0.69013591982254996</v>
      </c>
      <c r="I2726" s="7"/>
      <c r="J2726" s="7"/>
      <c r="K2726" s="7">
        <f t="shared" ca="1" si="354"/>
        <v>2.178358365915956</v>
      </c>
      <c r="L2726" s="6">
        <f t="shared" ca="1" si="355"/>
        <v>0.13837847434261219</v>
      </c>
    </row>
    <row r="2727" spans="2:12">
      <c r="B2727" s="7">
        <f t="shared" ref="B2727:D2746" ca="1" si="358">_xlfn.NORM.INV(RAND(),B$2,B$4/2)</f>
        <v>-1.6123828223061731</v>
      </c>
      <c r="C2727" s="7">
        <f t="shared" ca="1" si="358"/>
        <v>1.3256519547014121</v>
      </c>
      <c r="D2727" s="7">
        <f t="shared" ca="1" si="358"/>
        <v>-0.25905171452540288</v>
      </c>
      <c r="E2727" s="7"/>
      <c r="F2727" s="7">
        <f t="shared" ref="F2727:H2746" ca="1" si="359">_xlfn.NORM.INV(RAND(),F$2,F$4/2)</f>
        <v>-3.3153794562136722</v>
      </c>
      <c r="G2727" s="7">
        <f t="shared" ca="1" si="359"/>
        <v>3.017080860086029</v>
      </c>
      <c r="H2727" s="7">
        <f t="shared" ca="1" si="359"/>
        <v>-0.71024238182085853</v>
      </c>
      <c r="I2727" s="7"/>
      <c r="J2727" s="7"/>
      <c r="K2727" s="7">
        <f t="shared" ca="1" si="354"/>
        <v>2.1608980391756538</v>
      </c>
      <c r="L2727" s="6">
        <f t="shared" ca="1" si="355"/>
        <v>5.6946511197598249E-2</v>
      </c>
    </row>
    <row r="2728" spans="2:12">
      <c r="B2728" s="7">
        <f t="shared" ca="1" si="358"/>
        <v>-1.6187056974381211</v>
      </c>
      <c r="C2728" s="7">
        <f t="shared" ca="1" si="358"/>
        <v>1.3130024181539819</v>
      </c>
      <c r="D2728" s="7">
        <f t="shared" ca="1" si="358"/>
        <v>-0.33105375004582049</v>
      </c>
      <c r="E2728" s="7"/>
      <c r="F2728" s="7">
        <f t="shared" ca="1" si="359"/>
        <v>-3.2872074254741332</v>
      </c>
      <c r="G2728" s="7">
        <f t="shared" ca="1" si="359"/>
        <v>3.0690012769380104</v>
      </c>
      <c r="H2728" s="7">
        <f t="shared" ca="1" si="359"/>
        <v>-0.68255522205178298</v>
      </c>
      <c r="I2728" s="7"/>
      <c r="J2728" s="7"/>
      <c r="K2728" s="7">
        <f t="shared" ca="1" si="354"/>
        <v>2.1732373414522415</v>
      </c>
      <c r="L2728" s="6">
        <f t="shared" ca="1" si="355"/>
        <v>0.16102092766138759</v>
      </c>
    </row>
    <row r="2729" spans="2:12">
      <c r="B2729" s="7">
        <f t="shared" ca="1" si="358"/>
        <v>-1.6443740696042952</v>
      </c>
      <c r="C2729" s="7">
        <f t="shared" ca="1" si="358"/>
        <v>1.3035760017328091</v>
      </c>
      <c r="D2729" s="7">
        <f t="shared" ca="1" si="358"/>
        <v>-0.31279616682726735</v>
      </c>
      <c r="E2729" s="7"/>
      <c r="F2729" s="7">
        <f t="shared" ca="1" si="359"/>
        <v>-3.3482455425596584</v>
      </c>
      <c r="G2729" s="7">
        <f t="shared" ca="1" si="359"/>
        <v>3.0345025094016265</v>
      </c>
      <c r="H2729" s="7">
        <f t="shared" ca="1" si="359"/>
        <v>-0.68726194331004986</v>
      </c>
      <c r="I2729" s="7"/>
      <c r="J2729" s="7"/>
      <c r="K2729" s="7">
        <f t="shared" ca="1" si="354"/>
        <v>2.169984762894329</v>
      </c>
      <c r="L2729" s="6">
        <f t="shared" ca="1" si="355"/>
        <v>0.1390948513145977</v>
      </c>
    </row>
    <row r="2730" spans="2:12">
      <c r="B2730" s="7">
        <f t="shared" ca="1" si="358"/>
        <v>-1.5888321845389355</v>
      </c>
      <c r="C2730" s="7">
        <f t="shared" ca="1" si="358"/>
        <v>1.308834890632852</v>
      </c>
      <c r="D2730" s="7">
        <f t="shared" ca="1" si="358"/>
        <v>-0.31800177747942043</v>
      </c>
      <c r="E2730" s="7"/>
      <c r="F2730" s="7">
        <f t="shared" ca="1" si="359"/>
        <v>-3.2973681842715559</v>
      </c>
      <c r="G2730" s="7">
        <f t="shared" ca="1" si="359"/>
        <v>3.0213218747129567</v>
      </c>
      <c r="H2730" s="7">
        <f t="shared" ca="1" si="359"/>
        <v>-0.68977592644317176</v>
      </c>
      <c r="I2730" s="7"/>
      <c r="J2730" s="7"/>
      <c r="K2730" s="7">
        <f t="shared" ca="1" si="354"/>
        <v>2.1852139819299992</v>
      </c>
      <c r="L2730" s="6">
        <f t="shared" ca="1" si="355"/>
        <v>0.11364456532366263</v>
      </c>
    </row>
    <row r="2731" spans="2:12">
      <c r="B2731" s="7">
        <f t="shared" ca="1" si="358"/>
        <v>-1.7001233283627246</v>
      </c>
      <c r="C2731" s="7">
        <f t="shared" ca="1" si="358"/>
        <v>1.3118345428344957</v>
      </c>
      <c r="D2731" s="7">
        <f t="shared" ca="1" si="358"/>
        <v>-0.33582397740563008</v>
      </c>
      <c r="E2731" s="7"/>
      <c r="F2731" s="7">
        <f t="shared" ca="1" si="359"/>
        <v>-3.3231372489537079</v>
      </c>
      <c r="G2731" s="7">
        <f t="shared" ca="1" si="359"/>
        <v>3.1326596895456764</v>
      </c>
      <c r="H2731" s="7">
        <f t="shared" ca="1" si="359"/>
        <v>-0.68236451108570073</v>
      </c>
      <c r="I2731" s="7"/>
      <c r="J2731" s="7"/>
      <c r="K2731" s="7">
        <f t="shared" ca="1" si="354"/>
        <v>2.1492738678853538</v>
      </c>
      <c r="L2731" s="6">
        <f t="shared" ca="1" si="355"/>
        <v>0.22782485609409098</v>
      </c>
    </row>
    <row r="2732" spans="2:12">
      <c r="B2732" s="7">
        <f t="shared" ca="1" si="358"/>
        <v>-1.6217041610751972</v>
      </c>
      <c r="C2732" s="7">
        <f t="shared" ca="1" si="358"/>
        <v>1.3086538477379017</v>
      </c>
      <c r="D2732" s="7">
        <f t="shared" ca="1" si="358"/>
        <v>-0.32335746296474416</v>
      </c>
      <c r="E2732" s="7"/>
      <c r="F2732" s="7">
        <f t="shared" ca="1" si="359"/>
        <v>-3.3213173258403641</v>
      </c>
      <c r="G2732" s="7">
        <f t="shared" ca="1" si="359"/>
        <v>3.0104596668315797</v>
      </c>
      <c r="H2732" s="7">
        <f t="shared" ca="1" si="359"/>
        <v>-0.76584921679061702</v>
      </c>
      <c r="I2732" s="7"/>
      <c r="J2732" s="7"/>
      <c r="K2732" s="7">
        <f t="shared" ca="1" si="354"/>
        <v>2.1671986924160112</v>
      </c>
      <c r="L2732" s="6">
        <f t="shared" ca="1" si="355"/>
        <v>0.10083840828192014</v>
      </c>
    </row>
    <row r="2733" spans="2:12">
      <c r="B2733" s="7">
        <f t="shared" ca="1" si="358"/>
        <v>-1.6590559975568808</v>
      </c>
      <c r="C2733" s="7">
        <f t="shared" ca="1" si="358"/>
        <v>1.3302872491448485</v>
      </c>
      <c r="D2733" s="7">
        <f t="shared" ca="1" si="358"/>
        <v>-0.30899512198834805</v>
      </c>
      <c r="E2733" s="7"/>
      <c r="F2733" s="7">
        <f t="shared" ca="1" si="359"/>
        <v>-3.3266883503910272</v>
      </c>
      <c r="G2733" s="7">
        <f t="shared" ca="1" si="359"/>
        <v>3.0186699773573316</v>
      </c>
      <c r="H2733" s="7">
        <f t="shared" ca="1" si="359"/>
        <v>-0.67568306805419609</v>
      </c>
      <c r="I2733" s="7"/>
      <c r="J2733" s="7"/>
      <c r="K2733" s="7">
        <f t="shared" ca="1" si="354"/>
        <v>2.1272781109188634</v>
      </c>
      <c r="L2733" s="6">
        <f t="shared" ca="1" si="355"/>
        <v>0.12433322678324404</v>
      </c>
    </row>
    <row r="2734" spans="2:12">
      <c r="B2734" s="7">
        <f t="shared" ca="1" si="358"/>
        <v>-1.6590432783152242</v>
      </c>
      <c r="C2734" s="7">
        <f t="shared" ca="1" si="358"/>
        <v>1.3097179886335737</v>
      </c>
      <c r="D2734" s="7">
        <f t="shared" ca="1" si="358"/>
        <v>-0.32636359304704837</v>
      </c>
      <c r="E2734" s="7"/>
      <c r="F2734" s="7">
        <f t="shared" ca="1" si="359"/>
        <v>-3.2942645468228555</v>
      </c>
      <c r="G2734" s="7">
        <f t="shared" ca="1" si="359"/>
        <v>3.0577715128005076</v>
      </c>
      <c r="H2734" s="7">
        <f t="shared" ca="1" si="359"/>
        <v>-0.70878599828933764</v>
      </c>
      <c r="I2734" s="7"/>
      <c r="J2734" s="7"/>
      <c r="K2734" s="7">
        <f t="shared" ca="1" si="354"/>
        <v>2.1457075133216099</v>
      </c>
      <c r="L2734" s="6">
        <f t="shared" ca="1" si="355"/>
        <v>0.16818389334238931</v>
      </c>
    </row>
    <row r="2735" spans="2:12">
      <c r="B2735" s="7">
        <f t="shared" ca="1" si="358"/>
        <v>-1.6558587531163078</v>
      </c>
      <c r="C2735" s="7">
        <f t="shared" ca="1" si="358"/>
        <v>1.3103658843831374</v>
      </c>
      <c r="D2735" s="7">
        <f t="shared" ca="1" si="358"/>
        <v>-0.37484836167370689</v>
      </c>
      <c r="E2735" s="7"/>
      <c r="F2735" s="7">
        <f t="shared" ca="1" si="359"/>
        <v>-3.3502376963219827</v>
      </c>
      <c r="G2735" s="7">
        <f t="shared" ca="1" si="359"/>
        <v>3.027431413912574</v>
      </c>
      <c r="H2735" s="7">
        <f t="shared" ca="1" si="359"/>
        <v>-0.70954249420409943</v>
      </c>
      <c r="I2735" s="7"/>
      <c r="J2735" s="7"/>
      <c r="K2735" s="7">
        <f t="shared" ca="1" si="354"/>
        <v>2.1535542852360874</v>
      </c>
      <c r="L2735" s="6">
        <f t="shared" ca="1" si="355"/>
        <v>0.17298172232048609</v>
      </c>
    </row>
    <row r="2736" spans="2:12">
      <c r="B2736" s="7">
        <f t="shared" ca="1" si="358"/>
        <v>-1.6493538621590642</v>
      </c>
      <c r="C2736" s="7">
        <f t="shared" ca="1" si="358"/>
        <v>1.3008340920921406</v>
      </c>
      <c r="D2736" s="7">
        <f t="shared" ca="1" si="358"/>
        <v>-0.28901631983037895</v>
      </c>
      <c r="E2736" s="7"/>
      <c r="F2736" s="7">
        <f t="shared" ca="1" si="359"/>
        <v>-3.2902979299614699</v>
      </c>
      <c r="G2736" s="7">
        <f t="shared" ca="1" si="359"/>
        <v>3.0572863836240947</v>
      </c>
      <c r="H2736" s="7">
        <f t="shared" ca="1" si="359"/>
        <v>-0.69634526529676066</v>
      </c>
      <c r="I2736" s="7"/>
      <c r="J2736" s="7"/>
      <c r="K2736" s="7">
        <f t="shared" ca="1" si="354"/>
        <v>2.1574275232787645</v>
      </c>
      <c r="L2736" s="6">
        <f t="shared" ca="1" si="355"/>
        <v>0.14869369859794318</v>
      </c>
    </row>
    <row r="2737" spans="2:12">
      <c r="B2737" s="7">
        <f t="shared" ca="1" si="358"/>
        <v>-1.6097911600789105</v>
      </c>
      <c r="C2737" s="7">
        <f t="shared" ca="1" si="358"/>
        <v>1.2945485736015325</v>
      </c>
      <c r="D2737" s="7">
        <f t="shared" ca="1" si="358"/>
        <v>-0.2981205042518506</v>
      </c>
      <c r="E2737" s="7"/>
      <c r="F2737" s="7">
        <f t="shared" ca="1" si="359"/>
        <v>-3.2722709253116538</v>
      </c>
      <c r="G2737" s="7">
        <f t="shared" ca="1" si="359"/>
        <v>3.0592861002809695</v>
      </c>
      <c r="H2737" s="7">
        <f t="shared" ca="1" si="359"/>
        <v>-0.67080274547048468</v>
      </c>
      <c r="I2737" s="7"/>
      <c r="J2737" s="7"/>
      <c r="K2737" s="7">
        <f t="shared" ca="1" si="354"/>
        <v>2.1857455300479049</v>
      </c>
      <c r="L2737" s="6">
        <f t="shared" ca="1" si="355"/>
        <v>0.15228935445220343</v>
      </c>
    </row>
    <row r="2738" spans="2:12">
      <c r="B2738" s="7">
        <f t="shared" ca="1" si="358"/>
        <v>-1.6374503244165541</v>
      </c>
      <c r="C2738" s="7">
        <f t="shared" ca="1" si="358"/>
        <v>1.3056208473889064</v>
      </c>
      <c r="D2738" s="7">
        <f t="shared" ca="1" si="358"/>
        <v>-0.29858773848853404</v>
      </c>
      <c r="E2738" s="7"/>
      <c r="F2738" s="7">
        <f t="shared" ca="1" si="359"/>
        <v>-3.2596046035800024</v>
      </c>
      <c r="G2738" s="7">
        <f t="shared" ca="1" si="359"/>
        <v>3.0614601250998179</v>
      </c>
      <c r="H2738" s="7">
        <f t="shared" ca="1" si="359"/>
        <v>-0.69865323233733734</v>
      </c>
      <c r="I2738" s="7"/>
      <c r="J2738" s="7"/>
      <c r="K2738" s="7">
        <f t="shared" ca="1" si="354"/>
        <v>2.1541867154603813</v>
      </c>
      <c r="L2738" s="6">
        <f t="shared" ca="1" si="355"/>
        <v>0.15374622668165377</v>
      </c>
    </row>
    <row r="2739" spans="2:12">
      <c r="B2739" s="7">
        <f t="shared" ca="1" si="358"/>
        <v>-1.5801560801401755</v>
      </c>
      <c r="C2739" s="7">
        <f t="shared" ca="1" si="358"/>
        <v>1.2965767068714162</v>
      </c>
      <c r="D2739" s="7">
        <f t="shared" ca="1" si="358"/>
        <v>-0.3122036303901452</v>
      </c>
      <c r="E2739" s="7"/>
      <c r="F2739" s="7">
        <f t="shared" ca="1" si="359"/>
        <v>-3.3257926481739086</v>
      </c>
      <c r="G2739" s="7">
        <f t="shared" ca="1" si="359"/>
        <v>3.0496640086687599</v>
      </c>
      <c r="H2739" s="7">
        <f t="shared" ca="1" si="359"/>
        <v>-0.70187200373801584</v>
      </c>
      <c r="I2739" s="7"/>
      <c r="J2739" s="7"/>
      <c r="K2739" s="7">
        <f t="shared" ca="1" si="354"/>
        <v>2.2213011890601093</v>
      </c>
      <c r="L2739" s="6">
        <f t="shared" ca="1" si="355"/>
        <v>0.11513761706872111</v>
      </c>
    </row>
    <row r="2740" spans="2:12">
      <c r="B2740" s="7">
        <f t="shared" ca="1" si="358"/>
        <v>-1.6130749707819168</v>
      </c>
      <c r="C2740" s="7">
        <f t="shared" ca="1" si="358"/>
        <v>1.3292101285569289</v>
      </c>
      <c r="D2740" s="7">
        <f t="shared" ca="1" si="358"/>
        <v>-0.30628814563577689</v>
      </c>
      <c r="E2740" s="7"/>
      <c r="F2740" s="7">
        <f t="shared" ca="1" si="359"/>
        <v>-3.3153910314003472</v>
      </c>
      <c r="G2740" s="7">
        <f t="shared" ca="1" si="359"/>
        <v>3.0958971079803717</v>
      </c>
      <c r="H2740" s="7">
        <f t="shared" ca="1" si="359"/>
        <v>-0.69641069309842696</v>
      </c>
      <c r="I2740" s="7"/>
      <c r="J2740" s="7"/>
      <c r="K2740" s="7">
        <f t="shared" ca="1" si="354"/>
        <v>2.184777570279802</v>
      </c>
      <c r="L2740" s="6">
        <f t="shared" ca="1" si="355"/>
        <v>0.12448279813113489</v>
      </c>
    </row>
    <row r="2741" spans="2:12">
      <c r="B2741" s="7">
        <f t="shared" ca="1" si="358"/>
        <v>-1.6213486257153038</v>
      </c>
      <c r="C2741" s="7">
        <f t="shared" ca="1" si="358"/>
        <v>1.3133398845367692</v>
      </c>
      <c r="D2741" s="7">
        <f t="shared" ca="1" si="358"/>
        <v>-0.29341920533724586</v>
      </c>
      <c r="E2741" s="7"/>
      <c r="F2741" s="7">
        <f t="shared" ca="1" si="359"/>
        <v>-3.3233093513143386</v>
      </c>
      <c r="G2741" s="7">
        <f t="shared" ca="1" si="359"/>
        <v>2.9903995255190141</v>
      </c>
      <c r="H2741" s="7">
        <f t="shared" ca="1" si="359"/>
        <v>-0.71921362422908464</v>
      </c>
      <c r="I2741" s="7"/>
      <c r="J2741" s="7"/>
      <c r="K2741" s="7">
        <f t="shared" ca="1" si="354"/>
        <v>2.156847228106098</v>
      </c>
      <c r="L2741" s="6">
        <f t="shared" ca="1" si="355"/>
        <v>8.1688249774564847E-2</v>
      </c>
    </row>
    <row r="2742" spans="2:12">
      <c r="B2742" s="7">
        <f t="shared" ca="1" si="358"/>
        <v>-1.6333415918552618</v>
      </c>
      <c r="C2742" s="7">
        <f t="shared" ca="1" si="358"/>
        <v>1.3310619700353841</v>
      </c>
      <c r="D2742" s="7">
        <f t="shared" ca="1" si="358"/>
        <v>-0.34143072750384712</v>
      </c>
      <c r="E2742" s="7"/>
      <c r="F2742" s="7">
        <f t="shared" ca="1" si="359"/>
        <v>-3.3091499298261207</v>
      </c>
      <c r="G2742" s="7">
        <f t="shared" ca="1" si="359"/>
        <v>3.089487515640605</v>
      </c>
      <c r="H2742" s="7">
        <f t="shared" ca="1" si="359"/>
        <v>-0.61479514472030994</v>
      </c>
      <c r="I2742" s="7"/>
      <c r="J2742" s="7"/>
      <c r="K2742" s="7">
        <f t="shared" ca="1" si="354"/>
        <v>2.1611962430816467</v>
      </c>
      <c r="L2742" s="6">
        <f t="shared" ca="1" si="355"/>
        <v>0.18557560989512761</v>
      </c>
    </row>
    <row r="2743" spans="2:12">
      <c r="B2743" s="7">
        <f t="shared" ca="1" si="358"/>
        <v>-1.6584599916844778</v>
      </c>
      <c r="C2743" s="7">
        <f t="shared" ca="1" si="358"/>
        <v>1.3223081947011182</v>
      </c>
      <c r="D2743" s="7">
        <f t="shared" ca="1" si="358"/>
        <v>-0.35149886642220257</v>
      </c>
      <c r="E2743" s="7"/>
      <c r="F2743" s="7">
        <f t="shared" ca="1" si="359"/>
        <v>-3.2447748380686403</v>
      </c>
      <c r="G2743" s="7">
        <f t="shared" ca="1" si="359"/>
        <v>3.0464947682201307</v>
      </c>
      <c r="H2743" s="7">
        <f t="shared" ca="1" si="359"/>
        <v>-0.69929567029685691</v>
      </c>
      <c r="I2743" s="7"/>
      <c r="J2743" s="7"/>
      <c r="K2743" s="7">
        <f t="shared" ca="1" si="354"/>
        <v>2.1164542424147421</v>
      </c>
      <c r="L2743" s="6">
        <f t="shared" ca="1" si="355"/>
        <v>0.18593514123954907</v>
      </c>
    </row>
    <row r="2744" spans="2:12">
      <c r="B2744" s="7">
        <f t="shared" ca="1" si="358"/>
        <v>-1.5721546285666141</v>
      </c>
      <c r="C2744" s="7">
        <f t="shared" ca="1" si="358"/>
        <v>1.2941129131174829</v>
      </c>
      <c r="D2744" s="7">
        <f t="shared" ca="1" si="358"/>
        <v>-0.33463403154742916</v>
      </c>
      <c r="E2744" s="7"/>
      <c r="F2744" s="7">
        <f t="shared" ca="1" si="359"/>
        <v>-3.2721778683521019</v>
      </c>
      <c r="G2744" s="7">
        <f t="shared" ca="1" si="359"/>
        <v>3.0394384761823634</v>
      </c>
      <c r="H2744" s="7">
        <f t="shared" ca="1" si="359"/>
        <v>-0.72066897813264841</v>
      </c>
      <c r="I2744" s="7"/>
      <c r="J2744" s="7"/>
      <c r="K2744" s="7">
        <f t="shared" ca="1" si="354"/>
        <v>2.2075089971575741</v>
      </c>
      <c r="L2744" s="6">
        <f t="shared" ca="1" si="355"/>
        <v>0.1330262845109193</v>
      </c>
    </row>
    <row r="2745" spans="2:12">
      <c r="B2745" s="7">
        <f t="shared" ca="1" si="358"/>
        <v>-1.5982424498598788</v>
      </c>
      <c r="C2745" s="7">
        <f t="shared" ca="1" si="358"/>
        <v>1.3086538869809594</v>
      </c>
      <c r="D2745" s="7">
        <f t="shared" ca="1" si="358"/>
        <v>-0.3591719692972542</v>
      </c>
      <c r="E2745" s="7"/>
      <c r="F2745" s="7">
        <f t="shared" ca="1" si="359"/>
        <v>-3.2821748114176041</v>
      </c>
      <c r="G2745" s="7">
        <f t="shared" ca="1" si="359"/>
        <v>3.0287835570329489</v>
      </c>
      <c r="H2745" s="7">
        <f t="shared" ca="1" si="359"/>
        <v>-0.66529092837186543</v>
      </c>
      <c r="I2745" s="7"/>
      <c r="J2745" s="7"/>
      <c r="K2745" s="7">
        <f t="shared" ca="1" si="354"/>
        <v>2.1734871744752828</v>
      </c>
      <c r="L2745" s="6">
        <f t="shared" ca="1" si="355"/>
        <v>0.16379683774471726</v>
      </c>
    </row>
    <row r="2746" spans="2:12">
      <c r="B2746" s="7">
        <f t="shared" ca="1" si="358"/>
        <v>-1.6039745835983346</v>
      </c>
      <c r="C2746" s="7">
        <f t="shared" ca="1" si="358"/>
        <v>1.2963898408946739</v>
      </c>
      <c r="D2746" s="7">
        <f t="shared" ca="1" si="358"/>
        <v>-0.32199998198264118</v>
      </c>
      <c r="E2746" s="7"/>
      <c r="F2746" s="7">
        <f t="shared" ca="1" si="359"/>
        <v>-3.3051417830664018</v>
      </c>
      <c r="G2746" s="7">
        <f t="shared" ca="1" si="359"/>
        <v>3.0748310636041332</v>
      </c>
      <c r="H2746" s="7">
        <f t="shared" ca="1" si="359"/>
        <v>-0.7082356565690241</v>
      </c>
      <c r="I2746" s="7"/>
      <c r="J2746" s="7"/>
      <c r="K2746" s="7">
        <f t="shared" ca="1" si="354"/>
        <v>2.2056350112521921</v>
      </c>
      <c r="L2746" s="6">
        <f t="shared" ca="1" si="355"/>
        <v>0.15002924509546223</v>
      </c>
    </row>
    <row r="2747" spans="2:12">
      <c r="B2747" s="7">
        <f t="shared" ref="B2747:D2766" ca="1" si="360">_xlfn.NORM.INV(RAND(),B$2,B$4/2)</f>
        <v>-1.6125899432535125</v>
      </c>
      <c r="C2747" s="7">
        <f t="shared" ca="1" si="360"/>
        <v>1.301405637287592</v>
      </c>
      <c r="D2747" s="7">
        <f t="shared" ca="1" si="360"/>
        <v>-0.34272923372433395</v>
      </c>
      <c r="E2747" s="7"/>
      <c r="F2747" s="7">
        <f t="shared" ref="F2747:H2766" ca="1" si="361">_xlfn.NORM.INV(RAND(),F$2,F$4/2)</f>
        <v>-3.2906439414978874</v>
      </c>
      <c r="G2747" s="7">
        <f t="shared" ca="1" si="361"/>
        <v>3.0852962836610955</v>
      </c>
      <c r="H2747" s="7">
        <f t="shared" ca="1" si="361"/>
        <v>-0.71969097678438188</v>
      </c>
      <c r="I2747" s="7"/>
      <c r="J2747" s="7"/>
      <c r="K2747" s="7">
        <f t="shared" ca="1" si="354"/>
        <v>2.194105999215449</v>
      </c>
      <c r="L2747" s="6">
        <f t="shared" ca="1" si="355"/>
        <v>0.16990566192714107</v>
      </c>
    </row>
    <row r="2748" spans="2:12">
      <c r="B2748" s="7">
        <f t="shared" ca="1" si="360"/>
        <v>-1.6375769144542474</v>
      </c>
      <c r="C2748" s="7">
        <f t="shared" ca="1" si="360"/>
        <v>1.3244907387712166</v>
      </c>
      <c r="D2748" s="7">
        <f t="shared" ca="1" si="360"/>
        <v>-0.30476716746249249</v>
      </c>
      <c r="E2748" s="7"/>
      <c r="F2748" s="7">
        <f t="shared" ca="1" si="361"/>
        <v>-3.3049807961745592</v>
      </c>
      <c r="G2748" s="7">
        <f t="shared" ca="1" si="361"/>
        <v>3.0589777555920366</v>
      </c>
      <c r="H2748" s="7">
        <f t="shared" ca="1" si="361"/>
        <v>-0.7286136871589235</v>
      </c>
      <c r="I2748" s="7"/>
      <c r="J2748" s="7"/>
      <c r="K2748" s="7">
        <f t="shared" ca="1" si="354"/>
        <v>2.1549318942983167</v>
      </c>
      <c r="L2748" s="6">
        <f t="shared" ca="1" si="355"/>
        <v>0.1189383824672281</v>
      </c>
    </row>
    <row r="2749" spans="2:12">
      <c r="B2749" s="7">
        <f t="shared" ca="1" si="360"/>
        <v>-1.6295803909241016</v>
      </c>
      <c r="C2749" s="7">
        <f t="shared" ca="1" si="360"/>
        <v>1.3263416999610089</v>
      </c>
      <c r="D2749" s="7">
        <f t="shared" ca="1" si="360"/>
        <v>-0.31156462404871188</v>
      </c>
      <c r="E2749" s="7"/>
      <c r="F2749" s="7">
        <f t="shared" ca="1" si="361"/>
        <v>-3.2996978511020862</v>
      </c>
      <c r="G2749" s="7">
        <f t="shared" ca="1" si="361"/>
        <v>3.0533281603307518</v>
      </c>
      <c r="H2749" s="7">
        <f t="shared" ca="1" si="361"/>
        <v>-0.72257004271098269</v>
      </c>
      <c r="I2749" s="7"/>
      <c r="J2749" s="7"/>
      <c r="K2749" s="7">
        <f t="shared" ca="1" si="354"/>
        <v>2.1554683886059034</v>
      </c>
      <c r="L2749" s="6">
        <f t="shared" ca="1" si="355"/>
        <v>0.11874979241191497</v>
      </c>
    </row>
    <row r="2750" spans="2:12">
      <c r="B2750" s="7">
        <f t="shared" ca="1" si="360"/>
        <v>-1.6068611137488582</v>
      </c>
      <c r="C2750" s="7">
        <f t="shared" ca="1" si="360"/>
        <v>1.3286250232473324</v>
      </c>
      <c r="D2750" s="7">
        <f t="shared" ca="1" si="360"/>
        <v>-0.33184240981051383</v>
      </c>
      <c r="E2750" s="7"/>
      <c r="F2750" s="7">
        <f t="shared" ca="1" si="361"/>
        <v>-3.3104029477426447</v>
      </c>
      <c r="G2750" s="7">
        <f t="shared" ca="1" si="361"/>
        <v>2.9899014696681823</v>
      </c>
      <c r="H2750" s="7">
        <f t="shared" ca="1" si="361"/>
        <v>-0.70240883256765985</v>
      </c>
      <c r="I2750" s="7"/>
      <c r="J2750" s="7"/>
      <c r="K2750" s="7">
        <f t="shared" ca="1" si="354"/>
        <v>2.1500665935928271</v>
      </c>
      <c r="L2750" s="6">
        <f t="shared" ca="1" si="355"/>
        <v>9.6266364116001757E-2</v>
      </c>
    </row>
    <row r="2751" spans="2:12">
      <c r="B2751" s="7">
        <f t="shared" ca="1" si="360"/>
        <v>-1.5937891323578326</v>
      </c>
      <c r="C2751" s="7">
        <f t="shared" ca="1" si="360"/>
        <v>1.3105053644803901</v>
      </c>
      <c r="D2751" s="7">
        <f t="shared" ca="1" si="360"/>
        <v>-0.31452823753387643</v>
      </c>
      <c r="E2751" s="7"/>
      <c r="F2751" s="7">
        <f t="shared" ca="1" si="361"/>
        <v>-3.2721852823843993</v>
      </c>
      <c r="G2751" s="7">
        <f t="shared" ca="1" si="361"/>
        <v>3.0657132334323696</v>
      </c>
      <c r="H2751" s="7">
        <f t="shared" ca="1" si="361"/>
        <v>-0.71037411062376088</v>
      </c>
      <c r="I2751" s="7"/>
      <c r="J2751" s="7"/>
      <c r="K2751" s="7">
        <f t="shared" ca="1" si="354"/>
        <v>2.1885027709427747</v>
      </c>
      <c r="L2751" s="6">
        <f t="shared" ca="1" si="355"/>
        <v>0.1304890235899126</v>
      </c>
    </row>
    <row r="2752" spans="2:12">
      <c r="B2752" s="7">
        <f t="shared" ca="1" si="360"/>
        <v>-1.564298882300541</v>
      </c>
      <c r="C2752" s="7">
        <f t="shared" ca="1" si="360"/>
        <v>1.3265056296838109</v>
      </c>
      <c r="D2752" s="7">
        <f t="shared" ca="1" si="360"/>
        <v>-0.33194778463663438</v>
      </c>
      <c r="E2752" s="7"/>
      <c r="F2752" s="7">
        <f t="shared" ca="1" si="361"/>
        <v>-3.264000110887106</v>
      </c>
      <c r="G2752" s="7">
        <f t="shared" ca="1" si="361"/>
        <v>3.044586119144379</v>
      </c>
      <c r="H2752" s="7">
        <f t="shared" ca="1" si="361"/>
        <v>-0.71550664357391858</v>
      </c>
      <c r="I2752" s="7"/>
      <c r="J2752" s="7"/>
      <c r="K2752" s="7">
        <f t="shared" ca="1" si="354"/>
        <v>2.1870480630823281</v>
      </c>
      <c r="L2752" s="6">
        <f t="shared" ca="1" si="355"/>
        <v>0.10371013222228054</v>
      </c>
    </row>
    <row r="2753" spans="2:12">
      <c r="B2753" s="7">
        <f t="shared" ca="1" si="360"/>
        <v>-1.6217763956753597</v>
      </c>
      <c r="C2753" s="7">
        <f t="shared" ca="1" si="360"/>
        <v>1.2904524923453009</v>
      </c>
      <c r="D2753" s="7">
        <f t="shared" ca="1" si="360"/>
        <v>-0.33093965760841249</v>
      </c>
      <c r="E2753" s="7"/>
      <c r="F2753" s="7">
        <f t="shared" ca="1" si="361"/>
        <v>-3.2791724241666937</v>
      </c>
      <c r="G2753" s="7">
        <f t="shared" ca="1" si="361"/>
        <v>3.0850435786854895</v>
      </c>
      <c r="H2753" s="7">
        <f t="shared" ca="1" si="361"/>
        <v>-0.66995365942901963</v>
      </c>
      <c r="I2753" s="7"/>
      <c r="J2753" s="7"/>
      <c r="K2753" s="7">
        <f t="shared" ca="1" si="354"/>
        <v>2.1908192296616851</v>
      </c>
      <c r="L2753" s="6">
        <f t="shared" ca="1" si="355"/>
        <v>0.19560574649933404</v>
      </c>
    </row>
    <row r="2754" spans="2:12">
      <c r="B2754" s="7">
        <f t="shared" ca="1" si="360"/>
        <v>-1.6387119091434301</v>
      </c>
      <c r="C2754" s="7">
        <f t="shared" ca="1" si="360"/>
        <v>1.3140776562412673</v>
      </c>
      <c r="D2754" s="7">
        <f t="shared" ca="1" si="360"/>
        <v>-0.34907470723579564</v>
      </c>
      <c r="E2754" s="7"/>
      <c r="F2754" s="7">
        <f t="shared" ca="1" si="361"/>
        <v>-3.3145154624254518</v>
      </c>
      <c r="G2754" s="7">
        <f t="shared" ca="1" si="361"/>
        <v>3.0357280470678041</v>
      </c>
      <c r="H2754" s="7">
        <f t="shared" ca="1" si="361"/>
        <v>-0.75192775043478222</v>
      </c>
      <c r="I2754" s="7"/>
      <c r="J2754" s="7"/>
      <c r="K2754" s="7">
        <f t="shared" ca="1" si="354"/>
        <v>2.1565824010169283</v>
      </c>
      <c r="L2754" s="6">
        <f t="shared" ca="1" si="355"/>
        <v>0.14073124034950224</v>
      </c>
    </row>
    <row r="2755" spans="2:12">
      <c r="B2755" s="7">
        <f t="shared" ca="1" si="360"/>
        <v>-1.5422282729696934</v>
      </c>
      <c r="C2755" s="7">
        <f t="shared" ca="1" si="360"/>
        <v>1.2967056160008457</v>
      </c>
      <c r="D2755" s="7">
        <f t="shared" ca="1" si="360"/>
        <v>-0.31592578600284338</v>
      </c>
      <c r="E2755" s="7"/>
      <c r="F2755" s="7">
        <f t="shared" ca="1" si="361"/>
        <v>-3.3252623783906392</v>
      </c>
      <c r="G2755" s="7">
        <f t="shared" ca="1" si="361"/>
        <v>3.003846733465652</v>
      </c>
      <c r="H2755" s="7">
        <f t="shared" ca="1" si="361"/>
        <v>-0.66879650283769165</v>
      </c>
      <c r="I2755" s="7"/>
      <c r="J2755" s="7"/>
      <c r="K2755" s="7">
        <f t="shared" ca="1" si="354"/>
        <v>2.2318562206228019</v>
      </c>
      <c r="L2755" s="6">
        <f t="shared" ca="1" si="355"/>
        <v>8.7620017414225537E-2</v>
      </c>
    </row>
    <row r="2756" spans="2:12">
      <c r="B2756" s="7">
        <f t="shared" ca="1" si="360"/>
        <v>-1.601438474891647</v>
      </c>
      <c r="C2756" s="7">
        <f t="shared" ca="1" si="360"/>
        <v>1.3197166115817058</v>
      </c>
      <c r="D2756" s="7">
        <f t="shared" ca="1" si="360"/>
        <v>-0.34495093084189266</v>
      </c>
      <c r="E2756" s="7"/>
      <c r="F2756" s="7">
        <f t="shared" ca="1" si="361"/>
        <v>-3.3470015781340861</v>
      </c>
      <c r="G2756" s="7">
        <f t="shared" ca="1" si="361"/>
        <v>3.0152462080097737</v>
      </c>
      <c r="H2756" s="7">
        <f t="shared" ca="1" si="361"/>
        <v>-0.69652656087887688</v>
      </c>
      <c r="I2756" s="7"/>
      <c r="J2756" s="7"/>
      <c r="K2756" s="7">
        <f t="shared" ca="1" si="354"/>
        <v>2.1807197275512955</v>
      </c>
      <c r="L2756" s="6">
        <f t="shared" ca="1" si="355"/>
        <v>0.11277193130780233</v>
      </c>
    </row>
    <row r="2757" spans="2:12">
      <c r="B2757" s="7">
        <f t="shared" ca="1" si="360"/>
        <v>-1.6646512382365575</v>
      </c>
      <c r="C2757" s="7">
        <f t="shared" ca="1" si="360"/>
        <v>1.3213714319458112</v>
      </c>
      <c r="D2757" s="7">
        <f t="shared" ca="1" si="360"/>
        <v>-0.31822176060398849</v>
      </c>
      <c r="E2757" s="7"/>
      <c r="F2757" s="7">
        <f t="shared" ca="1" si="361"/>
        <v>-3.28726226982194</v>
      </c>
      <c r="G2757" s="7">
        <f t="shared" ca="1" si="361"/>
        <v>3.0335545506124699</v>
      </c>
      <c r="H2757" s="7">
        <f t="shared" ca="1" si="361"/>
        <v>-0.71372640554810596</v>
      </c>
      <c r="I2757" s="7"/>
      <c r="J2757" s="7"/>
      <c r="K2757" s="7">
        <f t="shared" ca="1" si="354"/>
        <v>2.1228446305524393</v>
      </c>
      <c r="L2757" s="6">
        <f t="shared" ca="1" si="355"/>
        <v>0.14561030820897897</v>
      </c>
    </row>
    <row r="2758" spans="2:12">
      <c r="B2758" s="7">
        <f t="shared" ca="1" si="360"/>
        <v>-1.6500072891288504</v>
      </c>
      <c r="C2758" s="7">
        <f t="shared" ca="1" si="360"/>
        <v>1.3072560557947115</v>
      </c>
      <c r="D2758" s="7">
        <f t="shared" ca="1" si="360"/>
        <v>-0.35613764601701486</v>
      </c>
      <c r="E2758" s="7"/>
      <c r="F2758" s="7">
        <f t="shared" ca="1" si="361"/>
        <v>-3.2990105759775297</v>
      </c>
      <c r="G2758" s="7">
        <f t="shared" ca="1" si="361"/>
        <v>3.0478683890012879</v>
      </c>
      <c r="H2758" s="7">
        <f t="shared" ca="1" si="361"/>
        <v>-0.67962710146211414</v>
      </c>
      <c r="I2758" s="7"/>
      <c r="J2758" s="7"/>
      <c r="K2758" s="7">
        <f t="shared" ca="1" si="354"/>
        <v>2.1506143257504604</v>
      </c>
      <c r="L2758" s="6">
        <f t="shared" ca="1" si="355"/>
        <v>0.19075704920064018</v>
      </c>
    </row>
    <row r="2759" spans="2:12">
      <c r="B2759" s="7">
        <f t="shared" ca="1" si="360"/>
        <v>-1.6446944848606155</v>
      </c>
      <c r="C2759" s="7">
        <f t="shared" ca="1" si="360"/>
        <v>1.3225399626933207</v>
      </c>
      <c r="D2759" s="7">
        <f t="shared" ca="1" si="360"/>
        <v>-0.34675441305129845</v>
      </c>
      <c r="E2759" s="7"/>
      <c r="F2759" s="7">
        <f t="shared" ca="1" si="361"/>
        <v>-3.3061141099416131</v>
      </c>
      <c r="G2759" s="7">
        <f t="shared" ca="1" si="361"/>
        <v>3.0692531501642333</v>
      </c>
      <c r="H2759" s="7">
        <f t="shared" ca="1" si="361"/>
        <v>-0.70008683376067793</v>
      </c>
      <c r="I2759" s="7"/>
      <c r="J2759" s="7"/>
      <c r="K2759" s="7">
        <f t="shared" ca="1" si="354"/>
        <v>2.1536999206627936</v>
      </c>
      <c r="L2759" s="6">
        <f t="shared" ca="1" si="355"/>
        <v>0.16789377572428676</v>
      </c>
    </row>
    <row r="2760" spans="2:12">
      <c r="B2760" s="7">
        <f t="shared" ca="1" si="360"/>
        <v>-1.6321366524190111</v>
      </c>
      <c r="C2760" s="7">
        <f t="shared" ca="1" si="360"/>
        <v>1.3020171020872227</v>
      </c>
      <c r="D2760" s="7">
        <f t="shared" ca="1" si="360"/>
        <v>-0.31260908979296442</v>
      </c>
      <c r="E2760" s="7"/>
      <c r="F2760" s="7">
        <f t="shared" ca="1" si="361"/>
        <v>-3.3120779347166502</v>
      </c>
      <c r="G2760" s="7">
        <f t="shared" ca="1" si="361"/>
        <v>3.0390353811324844</v>
      </c>
      <c r="H2760" s="7">
        <f t="shared" ca="1" si="361"/>
        <v>-0.69881401557916678</v>
      </c>
      <c r="I2760" s="7"/>
      <c r="J2760" s="7"/>
      <c r="K2760" s="7">
        <f t="shared" ref="K2760:K2823" ca="1" si="362">SLOPE(F2760:H2760,B2760:D2760)</f>
        <v>2.1700791356510609</v>
      </c>
      <c r="L2760" s="6">
        <f t="shared" ref="L2760:L2823" ca="1" si="363">INTERCEPT(F2760:H2760,B2760:D2760)</f>
        <v>0.14097181421892424</v>
      </c>
    </row>
    <row r="2761" spans="2:12">
      <c r="B2761" s="7">
        <f t="shared" ca="1" si="360"/>
        <v>-1.581477016571929</v>
      </c>
      <c r="C2761" s="7">
        <f t="shared" ca="1" si="360"/>
        <v>1.3095189181025413</v>
      </c>
      <c r="D2761" s="7">
        <f t="shared" ca="1" si="360"/>
        <v>-0.36032031423690042</v>
      </c>
      <c r="E2761" s="7"/>
      <c r="F2761" s="7">
        <f t="shared" ca="1" si="361"/>
        <v>-3.350292197042656</v>
      </c>
      <c r="G2761" s="7">
        <f t="shared" ca="1" si="361"/>
        <v>3.0959986017026027</v>
      </c>
      <c r="H2761" s="7">
        <f t="shared" ca="1" si="361"/>
        <v>-0.6968155197905882</v>
      </c>
      <c r="I2761" s="7"/>
      <c r="J2761" s="7"/>
      <c r="K2761" s="7">
        <f t="shared" ca="1" si="362"/>
        <v>2.2322473270432135</v>
      </c>
      <c r="L2761" s="6">
        <f t="shared" ca="1" si="363"/>
        <v>0.15343089386003195</v>
      </c>
    </row>
    <row r="2762" spans="2:12">
      <c r="B2762" s="7">
        <f t="shared" ca="1" si="360"/>
        <v>-1.6401811545992799</v>
      </c>
      <c r="C2762" s="7">
        <f t="shared" ca="1" si="360"/>
        <v>1.3292613483908826</v>
      </c>
      <c r="D2762" s="7">
        <f t="shared" ca="1" si="360"/>
        <v>-0.32100207679080134</v>
      </c>
      <c r="E2762" s="7"/>
      <c r="F2762" s="7">
        <f t="shared" ca="1" si="361"/>
        <v>-3.2880429082197153</v>
      </c>
      <c r="G2762" s="7">
        <f t="shared" ca="1" si="361"/>
        <v>3.0300165956330862</v>
      </c>
      <c r="H2762" s="7">
        <f t="shared" ca="1" si="361"/>
        <v>-0.70046848464842404</v>
      </c>
      <c r="I2762" s="7"/>
      <c r="J2762" s="7"/>
      <c r="K2762" s="7">
        <f t="shared" ca="1" si="362"/>
        <v>2.1331573573334301</v>
      </c>
      <c r="L2762" s="6">
        <f t="shared" ca="1" si="363"/>
        <v>0.12983133891489412</v>
      </c>
    </row>
    <row r="2763" spans="2:12">
      <c r="B2763" s="7">
        <f t="shared" ca="1" si="360"/>
        <v>-1.6337812056391647</v>
      </c>
      <c r="C2763" s="7">
        <f t="shared" ca="1" si="360"/>
        <v>1.3108824456708708</v>
      </c>
      <c r="D2763" s="7">
        <f t="shared" ca="1" si="360"/>
        <v>-0.32657847368568688</v>
      </c>
      <c r="E2763" s="7"/>
      <c r="F2763" s="7">
        <f t="shared" ca="1" si="361"/>
        <v>-3.2791394531495834</v>
      </c>
      <c r="G2763" s="7">
        <f t="shared" ca="1" si="361"/>
        <v>3.0905670869455095</v>
      </c>
      <c r="H2763" s="7">
        <f t="shared" ca="1" si="361"/>
        <v>-0.72453170102690168</v>
      </c>
      <c r="I2763" s="7"/>
      <c r="J2763" s="7"/>
      <c r="K2763" s="7">
        <f t="shared" ca="1" si="362"/>
        <v>2.1700397344951061</v>
      </c>
      <c r="L2763" s="6">
        <f t="shared" ca="1" si="363"/>
        <v>0.16542911214937511</v>
      </c>
    </row>
    <row r="2764" spans="2:12">
      <c r="B2764" s="7">
        <f t="shared" ca="1" si="360"/>
        <v>-1.6342168703764337</v>
      </c>
      <c r="C2764" s="7">
        <f t="shared" ca="1" si="360"/>
        <v>1.3109795494157457</v>
      </c>
      <c r="D2764" s="7">
        <f t="shared" ca="1" si="360"/>
        <v>-0.2797680133305443</v>
      </c>
      <c r="E2764" s="7"/>
      <c r="F2764" s="7">
        <f t="shared" ca="1" si="361"/>
        <v>-3.3298936644400912</v>
      </c>
      <c r="G2764" s="7">
        <f t="shared" ca="1" si="361"/>
        <v>3.0959613228639009</v>
      </c>
      <c r="H2764" s="7">
        <f t="shared" ca="1" si="361"/>
        <v>-0.72374189538792133</v>
      </c>
      <c r="I2764" s="7"/>
      <c r="J2764" s="7"/>
      <c r="K2764" s="7">
        <f t="shared" ca="1" si="362"/>
        <v>2.1881332172375494</v>
      </c>
      <c r="L2764" s="6">
        <f t="shared" ca="1" si="363"/>
        <v>0.12059392172332212</v>
      </c>
    </row>
    <row r="2765" spans="2:12">
      <c r="B2765" s="7">
        <f t="shared" ca="1" si="360"/>
        <v>-1.661772106955147</v>
      </c>
      <c r="C2765" s="7">
        <f t="shared" ca="1" si="360"/>
        <v>1.3072963701578488</v>
      </c>
      <c r="D2765" s="7">
        <f t="shared" ca="1" si="360"/>
        <v>-0.31181869306806681</v>
      </c>
      <c r="E2765" s="7"/>
      <c r="F2765" s="7">
        <f t="shared" ca="1" si="361"/>
        <v>-3.3271361664730756</v>
      </c>
      <c r="G2765" s="7">
        <f t="shared" ca="1" si="361"/>
        <v>3.001200621181912</v>
      </c>
      <c r="H2765" s="7">
        <f t="shared" ca="1" si="361"/>
        <v>-0.69878070347544563</v>
      </c>
      <c r="I2765" s="7"/>
      <c r="J2765" s="7"/>
      <c r="K2765" s="7">
        <f t="shared" ca="1" si="362"/>
        <v>2.136475582407992</v>
      </c>
      <c r="L2765" s="6">
        <f t="shared" ca="1" si="363"/>
        <v>0.13293517711173247</v>
      </c>
    </row>
    <row r="2766" spans="2:12">
      <c r="B2766" s="7">
        <f t="shared" ca="1" si="360"/>
        <v>-1.5918121324339796</v>
      </c>
      <c r="C2766" s="7">
        <f t="shared" ca="1" si="360"/>
        <v>1.3614310764101918</v>
      </c>
      <c r="D2766" s="7">
        <f t="shared" ca="1" si="360"/>
        <v>-0.33454429109636752</v>
      </c>
      <c r="E2766" s="7"/>
      <c r="F2766" s="7">
        <f t="shared" ca="1" si="361"/>
        <v>-3.290591468726054</v>
      </c>
      <c r="G2766" s="7">
        <f t="shared" ca="1" si="361"/>
        <v>3.0726822026297262</v>
      </c>
      <c r="H2766" s="7">
        <f t="shared" ca="1" si="361"/>
        <v>-0.72847112669830572</v>
      </c>
      <c r="I2766" s="7"/>
      <c r="J2766" s="7"/>
      <c r="K2766" s="7">
        <f t="shared" ca="1" si="362"/>
        <v>2.1595626264747101</v>
      </c>
      <c r="L2766" s="6">
        <f t="shared" ca="1" si="363"/>
        <v>9.1203757864768753E-2</v>
      </c>
    </row>
    <row r="2767" spans="2:12">
      <c r="B2767" s="7">
        <f t="shared" ref="B2767:D2786" ca="1" si="364">_xlfn.NORM.INV(RAND(),B$2,B$4/2)</f>
        <v>-1.5954305188195927</v>
      </c>
      <c r="C2767" s="7">
        <f t="shared" ca="1" si="364"/>
        <v>1.2950041425559018</v>
      </c>
      <c r="D2767" s="7">
        <f t="shared" ca="1" si="364"/>
        <v>-0.33726603785566972</v>
      </c>
      <c r="E2767" s="7"/>
      <c r="F2767" s="7">
        <f t="shared" ref="F2767:H2786" ca="1" si="365">_xlfn.NORM.INV(RAND(),F$2,F$4/2)</f>
        <v>-3.2668213374747306</v>
      </c>
      <c r="G2767" s="7">
        <f t="shared" ca="1" si="365"/>
        <v>3.0231863678673734</v>
      </c>
      <c r="H2767" s="7">
        <f t="shared" ca="1" si="365"/>
        <v>-0.70011469144929517</v>
      </c>
      <c r="I2767" s="7"/>
      <c r="J2767" s="7"/>
      <c r="K2767" s="7">
        <f t="shared" ca="1" si="362"/>
        <v>2.1812295537656312</v>
      </c>
      <c r="L2767" s="6">
        <f t="shared" ca="1" si="363"/>
        <v>0.14906795961088298</v>
      </c>
    </row>
    <row r="2768" spans="2:12">
      <c r="B2768" s="7">
        <f t="shared" ca="1" si="364"/>
        <v>-1.6497764614669128</v>
      </c>
      <c r="C2768" s="7">
        <f t="shared" ca="1" si="364"/>
        <v>1.3253338735869156</v>
      </c>
      <c r="D2768" s="7">
        <f t="shared" ca="1" si="364"/>
        <v>-0.35837766018074763</v>
      </c>
      <c r="E2768" s="7"/>
      <c r="F2768" s="7">
        <f t="shared" ca="1" si="365"/>
        <v>-3.2793006255760302</v>
      </c>
      <c r="G2768" s="7">
        <f t="shared" ca="1" si="365"/>
        <v>3.0278748761585943</v>
      </c>
      <c r="H2768" s="7">
        <f t="shared" ca="1" si="365"/>
        <v>-0.6939236841022749</v>
      </c>
      <c r="I2768" s="7"/>
      <c r="J2768" s="7"/>
      <c r="K2768" s="7">
        <f t="shared" ca="1" si="362"/>
        <v>2.1244565215694666</v>
      </c>
      <c r="L2768" s="6">
        <f t="shared" ca="1" si="363"/>
        <v>0.16842416517753983</v>
      </c>
    </row>
    <row r="2769" spans="2:12">
      <c r="B2769" s="7">
        <f t="shared" ca="1" si="364"/>
        <v>-1.623141830197633</v>
      </c>
      <c r="C2769" s="7">
        <f t="shared" ca="1" si="364"/>
        <v>1.3366585473952821</v>
      </c>
      <c r="D2769" s="7">
        <f t="shared" ca="1" si="364"/>
        <v>-0.33430436351539833</v>
      </c>
      <c r="E2769" s="7"/>
      <c r="F2769" s="7">
        <f t="shared" ca="1" si="365"/>
        <v>-3.2884268911301135</v>
      </c>
      <c r="G2769" s="7">
        <f t="shared" ca="1" si="365"/>
        <v>3.008066513206856</v>
      </c>
      <c r="H2769" s="7">
        <f t="shared" ca="1" si="365"/>
        <v>-0.71580718252153208</v>
      </c>
      <c r="I2769" s="7"/>
      <c r="J2769" s="7"/>
      <c r="K2769" s="7">
        <f t="shared" ca="1" si="362"/>
        <v>2.1322294784089779</v>
      </c>
      <c r="L2769" s="6">
        <f t="shared" ca="1" si="363"/>
        <v>0.10916471962201402</v>
      </c>
    </row>
    <row r="2770" spans="2:12">
      <c r="B2770" s="7">
        <f t="shared" ca="1" si="364"/>
        <v>-1.6675401804707795</v>
      </c>
      <c r="C2770" s="7">
        <f t="shared" ca="1" si="364"/>
        <v>1.2856433049095064</v>
      </c>
      <c r="D2770" s="7">
        <f t="shared" ca="1" si="364"/>
        <v>-0.35482880431278185</v>
      </c>
      <c r="E2770" s="7"/>
      <c r="F2770" s="7">
        <f t="shared" ca="1" si="365"/>
        <v>-3.2954365643650299</v>
      </c>
      <c r="G2770" s="7">
        <f t="shared" ca="1" si="365"/>
        <v>3.019326804549376</v>
      </c>
      <c r="H2770" s="7">
        <f t="shared" ca="1" si="365"/>
        <v>-0.70614999032712411</v>
      </c>
      <c r="I2770" s="7"/>
      <c r="J2770" s="7"/>
      <c r="K2770" s="7">
        <f t="shared" ca="1" si="362"/>
        <v>2.1437215551797388</v>
      </c>
      <c r="L2770" s="6">
        <f t="shared" ca="1" si="363"/>
        <v>0.19902499001922719</v>
      </c>
    </row>
    <row r="2771" spans="2:12">
      <c r="B2771" s="7">
        <f t="shared" ca="1" si="364"/>
        <v>-1.6193992445310592</v>
      </c>
      <c r="C2771" s="7">
        <f t="shared" ca="1" si="364"/>
        <v>1.3131776166634175</v>
      </c>
      <c r="D2771" s="7">
        <f t="shared" ca="1" si="364"/>
        <v>-0.32443658508828577</v>
      </c>
      <c r="E2771" s="7"/>
      <c r="F2771" s="7">
        <f t="shared" ca="1" si="365"/>
        <v>-3.279672582528196</v>
      </c>
      <c r="G2771" s="7">
        <f t="shared" ca="1" si="365"/>
        <v>3.0768315421463783</v>
      </c>
      <c r="H2771" s="7">
        <f t="shared" ca="1" si="365"/>
        <v>-0.69635420378577229</v>
      </c>
      <c r="I2771" s="7"/>
      <c r="J2771" s="7"/>
      <c r="K2771" s="7">
        <f t="shared" ca="1" si="362"/>
        <v>2.1734607937383843</v>
      </c>
      <c r="L2771" s="6">
        <f t="shared" ca="1" si="363"/>
        <v>0.15717188531374371</v>
      </c>
    </row>
    <row r="2772" spans="2:12">
      <c r="B2772" s="7">
        <f t="shared" ca="1" si="364"/>
        <v>-1.5524329265021688</v>
      </c>
      <c r="C2772" s="7">
        <f t="shared" ca="1" si="364"/>
        <v>1.2841871999237187</v>
      </c>
      <c r="D2772" s="7">
        <f t="shared" ca="1" si="364"/>
        <v>-0.33980942207420983</v>
      </c>
      <c r="E2772" s="7"/>
      <c r="F2772" s="7">
        <f t="shared" ca="1" si="365"/>
        <v>-3.3037551553076741</v>
      </c>
      <c r="G2772" s="7">
        <f t="shared" ca="1" si="365"/>
        <v>3.0638410072452049</v>
      </c>
      <c r="H2772" s="7">
        <f t="shared" ca="1" si="365"/>
        <v>-0.72398497080986002</v>
      </c>
      <c r="I2772" s="7"/>
      <c r="J2772" s="7"/>
      <c r="K2772" s="7">
        <f t="shared" ca="1" si="362"/>
        <v>2.249599340159472</v>
      </c>
      <c r="L2772" s="6">
        <f t="shared" ca="1" si="363"/>
        <v>0.13466044743908812</v>
      </c>
    </row>
    <row r="2773" spans="2:12">
      <c r="B2773" s="7">
        <f t="shared" ca="1" si="364"/>
        <v>-1.6212483958418578</v>
      </c>
      <c r="C2773" s="7">
        <f t="shared" ca="1" si="364"/>
        <v>1.3277990183285926</v>
      </c>
      <c r="D2773" s="7">
        <f t="shared" ca="1" si="364"/>
        <v>-0.33599851437743183</v>
      </c>
      <c r="E2773" s="7"/>
      <c r="F2773" s="7">
        <f t="shared" ca="1" si="365"/>
        <v>-3.31456250787702</v>
      </c>
      <c r="G2773" s="7">
        <f t="shared" ca="1" si="365"/>
        <v>3.0698813107170912</v>
      </c>
      <c r="H2773" s="7">
        <f t="shared" ca="1" si="365"/>
        <v>-0.73037600881719333</v>
      </c>
      <c r="I2773" s="7"/>
      <c r="J2773" s="7"/>
      <c r="K2773" s="7">
        <f t="shared" ca="1" si="362"/>
        <v>2.1706393608150489</v>
      </c>
      <c r="L2773" s="6">
        <f t="shared" ca="1" si="363"/>
        <v>0.13041572124762679</v>
      </c>
    </row>
    <row r="2774" spans="2:12">
      <c r="B2774" s="7">
        <f t="shared" ca="1" si="364"/>
        <v>-1.63732476261032</v>
      </c>
      <c r="C2774" s="7">
        <f t="shared" ca="1" si="364"/>
        <v>1.3324233147237692</v>
      </c>
      <c r="D2774" s="7">
        <f t="shared" ca="1" si="364"/>
        <v>-0.3591052914306096</v>
      </c>
      <c r="E2774" s="7"/>
      <c r="F2774" s="7">
        <f t="shared" ca="1" si="365"/>
        <v>-3.3415211246722283</v>
      </c>
      <c r="G2774" s="7">
        <f t="shared" ca="1" si="365"/>
        <v>3.0514749023577954</v>
      </c>
      <c r="H2774" s="7">
        <f t="shared" ca="1" si="365"/>
        <v>-0.7063795885675892</v>
      </c>
      <c r="I2774" s="7"/>
      <c r="J2774" s="7"/>
      <c r="K2774" s="7">
        <f t="shared" ca="1" si="362"/>
        <v>2.1563225893225404</v>
      </c>
      <c r="L2774" s="6">
        <f t="shared" ca="1" si="363"/>
        <v>0.14512897352332482</v>
      </c>
    </row>
    <row r="2775" spans="2:12">
      <c r="B2775" s="7">
        <f t="shared" ca="1" si="364"/>
        <v>-1.6230739443000117</v>
      </c>
      <c r="C2775" s="7">
        <f t="shared" ca="1" si="364"/>
        <v>1.3308087103289534</v>
      </c>
      <c r="D2775" s="7">
        <f t="shared" ca="1" si="364"/>
        <v>-0.29535955217856008</v>
      </c>
      <c r="E2775" s="7"/>
      <c r="F2775" s="7">
        <f t="shared" ca="1" si="365"/>
        <v>-3.2899840033468735</v>
      </c>
      <c r="G2775" s="7">
        <f t="shared" ca="1" si="365"/>
        <v>3.0794289771219447</v>
      </c>
      <c r="H2775" s="7">
        <f t="shared" ca="1" si="365"/>
        <v>-0.69578131584268543</v>
      </c>
      <c r="I2775" s="7"/>
      <c r="J2775" s="7"/>
      <c r="K2775" s="7">
        <f t="shared" ca="1" si="362"/>
        <v>2.1623921691468144</v>
      </c>
      <c r="L2775" s="6">
        <f t="shared" ca="1" si="363"/>
        <v>0.12144629796629736</v>
      </c>
    </row>
    <row r="2776" spans="2:12">
      <c r="B2776" s="7">
        <f t="shared" ca="1" si="364"/>
        <v>-1.6149175963971136</v>
      </c>
      <c r="C2776" s="7">
        <f t="shared" ca="1" si="364"/>
        <v>1.2805859268624959</v>
      </c>
      <c r="D2776" s="7">
        <f t="shared" ca="1" si="364"/>
        <v>-0.33735880016698871</v>
      </c>
      <c r="E2776" s="7"/>
      <c r="F2776" s="7">
        <f t="shared" ca="1" si="365"/>
        <v>-3.3356443487577163</v>
      </c>
      <c r="G2776" s="7">
        <f t="shared" ca="1" si="365"/>
        <v>3.0827139313611776</v>
      </c>
      <c r="H2776" s="7">
        <f t="shared" ca="1" si="365"/>
        <v>-0.68911528531593202</v>
      </c>
      <c r="I2776" s="7"/>
      <c r="J2776" s="7"/>
      <c r="K2776" s="7">
        <f t="shared" ca="1" si="362"/>
        <v>2.2216587866902135</v>
      </c>
      <c r="L2776" s="6">
        <f t="shared" ca="1" si="363"/>
        <v>0.18340711041205993</v>
      </c>
    </row>
    <row r="2777" spans="2:12">
      <c r="B2777" s="7">
        <f t="shared" ca="1" si="364"/>
        <v>-1.6091670650095382</v>
      </c>
      <c r="C2777" s="7">
        <f t="shared" ca="1" si="364"/>
        <v>1.3443098374105724</v>
      </c>
      <c r="D2777" s="7">
        <f t="shared" ca="1" si="364"/>
        <v>-0.35663579583586452</v>
      </c>
      <c r="E2777" s="7"/>
      <c r="F2777" s="7">
        <f t="shared" ca="1" si="365"/>
        <v>-3.3145206372418934</v>
      </c>
      <c r="G2777" s="7">
        <f t="shared" ca="1" si="365"/>
        <v>3.0828670187830394</v>
      </c>
      <c r="H2777" s="7">
        <f t="shared" ca="1" si="365"/>
        <v>-0.71064981230658442</v>
      </c>
      <c r="I2777" s="7"/>
      <c r="J2777" s="7"/>
      <c r="K2777" s="7">
        <f t="shared" ca="1" si="362"/>
        <v>2.169766123411458</v>
      </c>
      <c r="L2777" s="6">
        <f t="shared" ca="1" si="363"/>
        <v>0.13539702580667329</v>
      </c>
    </row>
    <row r="2778" spans="2:12">
      <c r="B2778" s="7">
        <f t="shared" ca="1" si="364"/>
        <v>-1.6037230984273463</v>
      </c>
      <c r="C2778" s="7">
        <f t="shared" ca="1" si="364"/>
        <v>1.3402526788090194</v>
      </c>
      <c r="D2778" s="7">
        <f t="shared" ca="1" si="364"/>
        <v>-0.29103314313827328</v>
      </c>
      <c r="E2778" s="7"/>
      <c r="F2778" s="7">
        <f t="shared" ca="1" si="365"/>
        <v>-3.2759994001290726</v>
      </c>
      <c r="G2778" s="7">
        <f t="shared" ca="1" si="365"/>
        <v>3.1083027495158118</v>
      </c>
      <c r="H2778" s="7">
        <f t="shared" ca="1" si="365"/>
        <v>-0.67588450601153149</v>
      </c>
      <c r="I2778" s="7"/>
      <c r="J2778" s="7"/>
      <c r="K2778" s="7">
        <f t="shared" ca="1" si="362"/>
        <v>2.1746181087621603</v>
      </c>
      <c r="L2778" s="6">
        <f t="shared" ca="1" si="363"/>
        <v>0.12075077743961515</v>
      </c>
    </row>
    <row r="2779" spans="2:12">
      <c r="B2779" s="7">
        <f t="shared" ca="1" si="364"/>
        <v>-1.6383264007577498</v>
      </c>
      <c r="C2779" s="7">
        <f t="shared" ca="1" si="364"/>
        <v>1.2983771434220499</v>
      </c>
      <c r="D2779" s="7">
        <f t="shared" ca="1" si="364"/>
        <v>-0.31882368701335539</v>
      </c>
      <c r="E2779" s="7"/>
      <c r="F2779" s="7">
        <f t="shared" ca="1" si="365"/>
        <v>-3.3013482286522602</v>
      </c>
      <c r="G2779" s="7">
        <f t="shared" ca="1" si="365"/>
        <v>3.0662241573310238</v>
      </c>
      <c r="H2779" s="7">
        <f t="shared" ca="1" si="365"/>
        <v>-0.6887840951913613</v>
      </c>
      <c r="I2779" s="7"/>
      <c r="J2779" s="7"/>
      <c r="K2779" s="7">
        <f t="shared" ca="1" si="362"/>
        <v>2.1739706717404879</v>
      </c>
      <c r="L2779" s="6">
        <f t="shared" ca="1" si="363"/>
        <v>0.16941496461279237</v>
      </c>
    </row>
    <row r="2780" spans="2:12">
      <c r="B2780" s="7">
        <f t="shared" ca="1" si="364"/>
        <v>-1.6340303874414452</v>
      </c>
      <c r="C2780" s="7">
        <f t="shared" ca="1" si="364"/>
        <v>1.3234470817630408</v>
      </c>
      <c r="D2780" s="7">
        <f t="shared" ca="1" si="364"/>
        <v>-0.29377094304476375</v>
      </c>
      <c r="E2780" s="7"/>
      <c r="F2780" s="7">
        <f t="shared" ca="1" si="365"/>
        <v>-3.2931816966904424</v>
      </c>
      <c r="G2780" s="7">
        <f t="shared" ca="1" si="365"/>
        <v>3.0393308112991932</v>
      </c>
      <c r="H2780" s="7">
        <f t="shared" ca="1" si="365"/>
        <v>-0.65193319776764025</v>
      </c>
      <c r="I2780" s="7"/>
      <c r="J2780" s="7"/>
      <c r="K2780" s="7">
        <f t="shared" ca="1" si="362"/>
        <v>2.1459965101008027</v>
      </c>
      <c r="L2780" s="6">
        <f t="shared" ca="1" si="363"/>
        <v>0.13038600848854065</v>
      </c>
    </row>
    <row r="2781" spans="2:12">
      <c r="B2781" s="7">
        <f t="shared" ca="1" si="364"/>
        <v>-1.6094369872555656</v>
      </c>
      <c r="C2781" s="7">
        <f t="shared" ca="1" si="364"/>
        <v>1.332702926869116</v>
      </c>
      <c r="D2781" s="7">
        <f t="shared" ca="1" si="364"/>
        <v>-0.33719677691811983</v>
      </c>
      <c r="E2781" s="7"/>
      <c r="F2781" s="7">
        <f t="shared" ca="1" si="365"/>
        <v>-3.2725958708768497</v>
      </c>
      <c r="G2781" s="7">
        <f t="shared" ca="1" si="365"/>
        <v>3.0095814802908691</v>
      </c>
      <c r="H2781" s="7">
        <f t="shared" ca="1" si="365"/>
        <v>-0.72207422082793582</v>
      </c>
      <c r="I2781" s="7"/>
      <c r="J2781" s="7"/>
      <c r="K2781" s="7">
        <f t="shared" ca="1" si="362"/>
        <v>2.1402945756958571</v>
      </c>
      <c r="L2781" s="6">
        <f t="shared" ca="1" si="363"/>
        <v>0.10963474317382321</v>
      </c>
    </row>
    <row r="2782" spans="2:12">
      <c r="B2782" s="7">
        <f t="shared" ca="1" si="364"/>
        <v>-1.5941194079192629</v>
      </c>
      <c r="C2782" s="7">
        <f t="shared" ca="1" si="364"/>
        <v>1.3255830502737249</v>
      </c>
      <c r="D2782" s="7">
        <f t="shared" ca="1" si="364"/>
        <v>-0.32103853997549492</v>
      </c>
      <c r="E2782" s="7"/>
      <c r="F2782" s="7">
        <f t="shared" ca="1" si="365"/>
        <v>-3.30568276366879</v>
      </c>
      <c r="G2782" s="7">
        <f t="shared" ca="1" si="365"/>
        <v>3.1020645780613982</v>
      </c>
      <c r="H2782" s="7">
        <f t="shared" ca="1" si="365"/>
        <v>-0.69848945864092238</v>
      </c>
      <c r="I2782" s="7"/>
      <c r="J2782" s="7"/>
      <c r="K2782" s="7">
        <f t="shared" ca="1" si="362"/>
        <v>2.2000844620062483</v>
      </c>
      <c r="L2782" s="6">
        <f t="shared" ca="1" si="363"/>
        <v>0.13166897573221498</v>
      </c>
    </row>
    <row r="2783" spans="2:12">
      <c r="B2783" s="7">
        <f t="shared" ca="1" si="364"/>
        <v>-1.656674548409788</v>
      </c>
      <c r="C2783" s="7">
        <f t="shared" ca="1" si="364"/>
        <v>1.3504325009549354</v>
      </c>
      <c r="D2783" s="7">
        <f t="shared" ca="1" si="364"/>
        <v>-0.31297217630362495</v>
      </c>
      <c r="E2783" s="7"/>
      <c r="F2783" s="7">
        <f t="shared" ca="1" si="365"/>
        <v>-3.3342805467632752</v>
      </c>
      <c r="G2783" s="7">
        <f t="shared" ca="1" si="365"/>
        <v>3.0462493573046596</v>
      </c>
      <c r="H2783" s="7">
        <f t="shared" ca="1" si="365"/>
        <v>-0.63577158295890346</v>
      </c>
      <c r="I2783" s="7"/>
      <c r="J2783" s="7"/>
      <c r="K2783" s="7">
        <f t="shared" ca="1" si="362"/>
        <v>2.1253994978643065</v>
      </c>
      <c r="L2783" s="6">
        <f t="shared" ca="1" si="363"/>
        <v>0.13075827594306183</v>
      </c>
    </row>
    <row r="2784" spans="2:12">
      <c r="B2784" s="7">
        <f t="shared" ca="1" si="364"/>
        <v>-1.6406165438121578</v>
      </c>
      <c r="C2784" s="7">
        <f t="shared" ca="1" si="364"/>
        <v>1.2999374913253203</v>
      </c>
      <c r="D2784" s="7">
        <f t="shared" ca="1" si="364"/>
        <v>-0.34828720540095498</v>
      </c>
      <c r="E2784" s="7"/>
      <c r="F2784" s="7">
        <f t="shared" ca="1" si="365"/>
        <v>-3.3376655157730428</v>
      </c>
      <c r="G2784" s="7">
        <f t="shared" ca="1" si="365"/>
        <v>3.0779339138968838</v>
      </c>
      <c r="H2784" s="7">
        <f t="shared" ca="1" si="365"/>
        <v>-0.72901388083184993</v>
      </c>
      <c r="I2784" s="7"/>
      <c r="J2784" s="7"/>
      <c r="K2784" s="7">
        <f t="shared" ca="1" si="362"/>
        <v>2.1875245719800085</v>
      </c>
      <c r="L2784" s="6">
        <f t="shared" ca="1" si="363"/>
        <v>0.17279504522888406</v>
      </c>
    </row>
    <row r="2785" spans="2:12">
      <c r="B2785" s="7">
        <f t="shared" ca="1" si="364"/>
        <v>-1.610029949649153</v>
      </c>
      <c r="C2785" s="7">
        <f t="shared" ca="1" si="364"/>
        <v>1.2981549521523654</v>
      </c>
      <c r="D2785" s="7">
        <f t="shared" ca="1" si="364"/>
        <v>-0.31143568120351234</v>
      </c>
      <c r="E2785" s="7"/>
      <c r="F2785" s="7">
        <f t="shared" ca="1" si="365"/>
        <v>-3.3047454721541376</v>
      </c>
      <c r="G2785" s="7">
        <f t="shared" ca="1" si="365"/>
        <v>3.066833753581887</v>
      </c>
      <c r="H2785" s="7">
        <f t="shared" ca="1" si="365"/>
        <v>-0.69216146760542585</v>
      </c>
      <c r="I2785" s="7"/>
      <c r="J2785" s="7"/>
      <c r="K2785" s="7">
        <f t="shared" ca="1" si="362"/>
        <v>2.1965911879778464</v>
      </c>
      <c r="L2785" s="6">
        <f t="shared" ca="1" si="363"/>
        <v>0.14636185267596441</v>
      </c>
    </row>
    <row r="2786" spans="2:12">
      <c r="B2786" s="7">
        <f t="shared" ca="1" si="364"/>
        <v>-1.6121629064126095</v>
      </c>
      <c r="C2786" s="7">
        <f t="shared" ca="1" si="364"/>
        <v>1.3337652905128483</v>
      </c>
      <c r="D2786" s="7">
        <f t="shared" ca="1" si="364"/>
        <v>-0.31582035602597397</v>
      </c>
      <c r="E2786" s="7"/>
      <c r="F2786" s="7">
        <f t="shared" ca="1" si="365"/>
        <v>-3.2709408793071622</v>
      </c>
      <c r="G2786" s="7">
        <f t="shared" ca="1" si="365"/>
        <v>3.0272743570305001</v>
      </c>
      <c r="H2786" s="7">
        <f t="shared" ca="1" si="365"/>
        <v>-0.64477878861440219</v>
      </c>
      <c r="I2786" s="7"/>
      <c r="J2786" s="7"/>
      <c r="K2786" s="7">
        <f t="shared" ca="1" si="362"/>
        <v>2.1418642020606282</v>
      </c>
      <c r="L2786" s="6">
        <f t="shared" ca="1" si="363"/>
        <v>0.12809629713257842</v>
      </c>
    </row>
    <row r="2787" spans="2:12">
      <c r="B2787" s="7">
        <f t="shared" ref="B2787:D2806" ca="1" si="366">_xlfn.NORM.INV(RAND(),B$2,B$4/2)</f>
        <v>-1.6452223546348155</v>
      </c>
      <c r="C2787" s="7">
        <f t="shared" ca="1" si="366"/>
        <v>1.3339699104183291</v>
      </c>
      <c r="D2787" s="7">
        <f t="shared" ca="1" si="366"/>
        <v>-0.33043085690215745</v>
      </c>
      <c r="E2787" s="7"/>
      <c r="F2787" s="7">
        <f t="shared" ref="F2787:H2806" ca="1" si="367">_xlfn.NORM.INV(RAND(),F$2,F$4/2)</f>
        <v>-3.2947443169166259</v>
      </c>
      <c r="G2787" s="7">
        <f t="shared" ca="1" si="367"/>
        <v>3.0369491690312778</v>
      </c>
      <c r="H2787" s="7">
        <f t="shared" ca="1" si="367"/>
        <v>-0.69183094826138658</v>
      </c>
      <c r="I2787" s="7"/>
      <c r="J2787" s="7"/>
      <c r="K2787" s="7">
        <f t="shared" ca="1" si="362"/>
        <v>2.1303091485869752</v>
      </c>
      <c r="L2787" s="6">
        <f t="shared" ca="1" si="363"/>
        <v>0.13911923690726768</v>
      </c>
    </row>
    <row r="2788" spans="2:12">
      <c r="B2788" s="7">
        <f t="shared" ca="1" si="366"/>
        <v>-1.6491815898754651</v>
      </c>
      <c r="C2788" s="7">
        <f t="shared" ca="1" si="366"/>
        <v>1.3092156352962858</v>
      </c>
      <c r="D2788" s="7">
        <f t="shared" ca="1" si="366"/>
        <v>-0.30897561271525026</v>
      </c>
      <c r="E2788" s="7"/>
      <c r="F2788" s="7">
        <f t="shared" ca="1" si="367"/>
        <v>-3.3146685949188983</v>
      </c>
      <c r="G2788" s="7">
        <f t="shared" ca="1" si="367"/>
        <v>3.0445363309415168</v>
      </c>
      <c r="H2788" s="7">
        <f t="shared" ca="1" si="367"/>
        <v>-0.69761456976923431</v>
      </c>
      <c r="I2788" s="7"/>
      <c r="J2788" s="7"/>
      <c r="K2788" s="7">
        <f t="shared" ca="1" si="362"/>
        <v>2.1551129993169598</v>
      </c>
      <c r="L2788" s="6">
        <f t="shared" ca="1" si="363"/>
        <v>0.14359852457557704</v>
      </c>
    </row>
    <row r="2789" spans="2:12">
      <c r="B2789" s="7">
        <f t="shared" ca="1" si="366"/>
        <v>-1.6271586978276618</v>
      </c>
      <c r="C2789" s="7">
        <f t="shared" ca="1" si="366"/>
        <v>1.2948820225876754</v>
      </c>
      <c r="D2789" s="7">
        <f t="shared" ca="1" si="366"/>
        <v>-0.35375001232183273</v>
      </c>
      <c r="E2789" s="7"/>
      <c r="F2789" s="7">
        <f t="shared" ca="1" si="367"/>
        <v>-3.3149049956066454</v>
      </c>
      <c r="G2789" s="7">
        <f t="shared" ca="1" si="367"/>
        <v>3.0413531161851193</v>
      </c>
      <c r="H2789" s="7">
        <f t="shared" ca="1" si="367"/>
        <v>-0.67257304546409802</v>
      </c>
      <c r="I2789" s="7"/>
      <c r="J2789" s="7"/>
      <c r="K2789" s="7">
        <f t="shared" ca="1" si="362"/>
        <v>2.1790009529413812</v>
      </c>
      <c r="L2789" s="6">
        <f t="shared" ca="1" si="363"/>
        <v>0.18290929368493292</v>
      </c>
    </row>
    <row r="2790" spans="2:12">
      <c r="B2790" s="7">
        <f t="shared" ca="1" si="366"/>
        <v>-1.607311946120962</v>
      </c>
      <c r="C2790" s="7">
        <f t="shared" ca="1" si="366"/>
        <v>1.3244206359070443</v>
      </c>
      <c r="D2790" s="7">
        <f t="shared" ca="1" si="366"/>
        <v>-0.29896419415777353</v>
      </c>
      <c r="E2790" s="7"/>
      <c r="F2790" s="7">
        <f t="shared" ca="1" si="367"/>
        <v>-3.2759644817602811</v>
      </c>
      <c r="G2790" s="7">
        <f t="shared" ca="1" si="367"/>
        <v>2.9768481098240644</v>
      </c>
      <c r="H2790" s="7">
        <f t="shared" ca="1" si="367"/>
        <v>-0.72109538875071422</v>
      </c>
      <c r="I2790" s="7"/>
      <c r="J2790" s="7"/>
      <c r="K2790" s="7">
        <f t="shared" ca="1" si="362"/>
        <v>2.1385390226596144</v>
      </c>
      <c r="L2790" s="6">
        <f t="shared" ca="1" si="363"/>
        <v>7.4702980320407508E-2</v>
      </c>
    </row>
    <row r="2791" spans="2:12">
      <c r="B2791" s="7">
        <f t="shared" ca="1" si="366"/>
        <v>-1.6457101524924433</v>
      </c>
      <c r="C2791" s="7">
        <f t="shared" ca="1" si="366"/>
        <v>1.3084395131002879</v>
      </c>
      <c r="D2791" s="7">
        <f t="shared" ca="1" si="366"/>
        <v>-0.30845358361317149</v>
      </c>
      <c r="E2791" s="7"/>
      <c r="F2791" s="7">
        <f t="shared" ca="1" si="367"/>
        <v>-3.3562355891996631</v>
      </c>
      <c r="G2791" s="7">
        <f t="shared" ca="1" si="367"/>
        <v>3.0517839528762973</v>
      </c>
      <c r="H2791" s="7">
        <f t="shared" ca="1" si="367"/>
        <v>-0.67452767932681268</v>
      </c>
      <c r="I2791" s="7"/>
      <c r="J2791" s="7"/>
      <c r="K2791" s="7">
        <f t="shared" ca="1" si="362"/>
        <v>2.1738233277720806</v>
      </c>
      <c r="L2791" s="6">
        <f t="shared" ca="1" si="363"/>
        <v>0.14157035454210071</v>
      </c>
    </row>
    <row r="2792" spans="2:12">
      <c r="B2792" s="7">
        <f t="shared" ca="1" si="366"/>
        <v>-1.6635192623967932</v>
      </c>
      <c r="C2792" s="7">
        <f t="shared" ca="1" si="366"/>
        <v>1.3120180416594516</v>
      </c>
      <c r="D2792" s="7">
        <f t="shared" ca="1" si="366"/>
        <v>-0.35237886651107275</v>
      </c>
      <c r="E2792" s="7"/>
      <c r="F2792" s="7">
        <f t="shared" ca="1" si="367"/>
        <v>-3.2695713059070108</v>
      </c>
      <c r="G2792" s="7">
        <f t="shared" ca="1" si="367"/>
        <v>3.0446601515089022</v>
      </c>
      <c r="H2792" s="7">
        <f t="shared" ca="1" si="367"/>
        <v>-0.64835514875229405</v>
      </c>
      <c r="I2792" s="7"/>
      <c r="J2792" s="7"/>
      <c r="K2792" s="7">
        <f t="shared" ca="1" si="362"/>
        <v>2.1263122051530035</v>
      </c>
      <c r="L2792" s="6">
        <f t="shared" ca="1" si="363"/>
        <v>0.20780083911002062</v>
      </c>
    </row>
    <row r="2793" spans="2:12">
      <c r="B2793" s="7">
        <f t="shared" ca="1" si="366"/>
        <v>-1.5882671409940863</v>
      </c>
      <c r="C2793" s="7">
        <f t="shared" ca="1" si="366"/>
        <v>1.3192480169349157</v>
      </c>
      <c r="D2793" s="7">
        <f t="shared" ca="1" si="366"/>
        <v>-0.33085844592814123</v>
      </c>
      <c r="E2793" s="7"/>
      <c r="F2793" s="7">
        <f t="shared" ca="1" si="367"/>
        <v>-3.3002677392584521</v>
      </c>
      <c r="G2793" s="7">
        <f t="shared" ca="1" si="367"/>
        <v>3.0638102313638442</v>
      </c>
      <c r="H2793" s="7">
        <f t="shared" ca="1" si="367"/>
        <v>-0.67269210736696772</v>
      </c>
      <c r="I2793" s="7"/>
      <c r="J2793" s="7"/>
      <c r="K2793" s="7">
        <f t="shared" ca="1" si="362"/>
        <v>2.1926754936776245</v>
      </c>
      <c r="L2793" s="6">
        <f t="shared" ca="1" si="363"/>
        <v>0.13539574388549569</v>
      </c>
    </row>
    <row r="2794" spans="2:12">
      <c r="B2794" s="7">
        <f t="shared" ca="1" si="366"/>
        <v>-1.621889339286527</v>
      </c>
      <c r="C2794" s="7">
        <f t="shared" ca="1" si="366"/>
        <v>1.3217400531807675</v>
      </c>
      <c r="D2794" s="7">
        <f t="shared" ca="1" si="366"/>
        <v>-0.32851803204486341</v>
      </c>
      <c r="E2794" s="7"/>
      <c r="F2794" s="7">
        <f t="shared" ca="1" si="367"/>
        <v>-3.2675694208860029</v>
      </c>
      <c r="G2794" s="7">
        <f t="shared" ca="1" si="367"/>
        <v>3.1172666240869544</v>
      </c>
      <c r="H2794" s="7">
        <f t="shared" ca="1" si="367"/>
        <v>-0.70148384378396234</v>
      </c>
      <c r="I2794" s="7"/>
      <c r="J2794" s="7"/>
      <c r="K2794" s="7">
        <f t="shared" ca="1" si="362"/>
        <v>2.1755735365940119</v>
      </c>
      <c r="L2794" s="6">
        <f t="shared" ca="1" si="363"/>
        <v>0.17197511336900428</v>
      </c>
    </row>
    <row r="2795" spans="2:12">
      <c r="B2795" s="7">
        <f t="shared" ca="1" si="366"/>
        <v>-1.6165201514934127</v>
      </c>
      <c r="C2795" s="7">
        <f t="shared" ca="1" si="366"/>
        <v>1.3041713528251964</v>
      </c>
      <c r="D2795" s="7">
        <f t="shared" ca="1" si="366"/>
        <v>-0.36529754089906274</v>
      </c>
      <c r="E2795" s="7"/>
      <c r="F2795" s="7">
        <f t="shared" ca="1" si="367"/>
        <v>-3.2318109138472928</v>
      </c>
      <c r="G2795" s="7">
        <f t="shared" ca="1" si="367"/>
        <v>3.098964600623864</v>
      </c>
      <c r="H2795" s="7">
        <f t="shared" ca="1" si="367"/>
        <v>-0.67625943256144827</v>
      </c>
      <c r="I2795" s="7"/>
      <c r="J2795" s="7"/>
      <c r="K2795" s="7">
        <f t="shared" ca="1" si="362"/>
        <v>2.1726428100206334</v>
      </c>
      <c r="L2795" s="6">
        <f t="shared" ca="1" si="363"/>
        <v>0.22105923387092413</v>
      </c>
    </row>
    <row r="2796" spans="2:12">
      <c r="B2796" s="7">
        <f t="shared" ca="1" si="366"/>
        <v>-1.6613867459030129</v>
      </c>
      <c r="C2796" s="7">
        <f t="shared" ca="1" si="366"/>
        <v>1.3049554128235319</v>
      </c>
      <c r="D2796" s="7">
        <f t="shared" ca="1" si="366"/>
        <v>-0.28145167609039484</v>
      </c>
      <c r="E2796" s="7"/>
      <c r="F2796" s="7">
        <f t="shared" ca="1" si="367"/>
        <v>-3.3121037200259398</v>
      </c>
      <c r="G2796" s="7">
        <f t="shared" ca="1" si="367"/>
        <v>3.1086333491572224</v>
      </c>
      <c r="H2796" s="7">
        <f t="shared" ca="1" si="367"/>
        <v>-0.70953509652951752</v>
      </c>
      <c r="I2796" s="7"/>
      <c r="J2796" s="7"/>
      <c r="K2796" s="7">
        <f t="shared" ca="1" si="362"/>
        <v>2.170532838203989</v>
      </c>
      <c r="L2796" s="6">
        <f t="shared" ca="1" si="363"/>
        <v>0.15718018364578568</v>
      </c>
    </row>
    <row r="2797" spans="2:12">
      <c r="B2797" s="7">
        <f t="shared" ca="1" si="366"/>
        <v>-1.6336678101670066</v>
      </c>
      <c r="C2797" s="7">
        <f t="shared" ca="1" si="366"/>
        <v>1.3064116067741582</v>
      </c>
      <c r="D2797" s="7">
        <f t="shared" ca="1" si="366"/>
        <v>-0.32662517193332641</v>
      </c>
      <c r="E2797" s="7"/>
      <c r="F2797" s="7">
        <f t="shared" ca="1" si="367"/>
        <v>-3.2962785670758374</v>
      </c>
      <c r="G2797" s="7">
        <f t="shared" ca="1" si="367"/>
        <v>3.0237163753205243</v>
      </c>
      <c r="H2797" s="7">
        <f t="shared" ca="1" si="367"/>
        <v>-0.67043497354670212</v>
      </c>
      <c r="I2797" s="7"/>
      <c r="J2797" s="7"/>
      <c r="K2797" s="7">
        <f t="shared" ca="1" si="362"/>
        <v>2.1542017060731959</v>
      </c>
      <c r="L2797" s="6">
        <f t="shared" ca="1" si="363"/>
        <v>0.15519840299837273</v>
      </c>
    </row>
    <row r="2798" spans="2:12">
      <c r="B2798" s="7">
        <f t="shared" ca="1" si="366"/>
        <v>-1.6800639627995813</v>
      </c>
      <c r="C2798" s="7">
        <f t="shared" ca="1" si="366"/>
        <v>1.3215450870152674</v>
      </c>
      <c r="D2798" s="7">
        <f t="shared" ca="1" si="366"/>
        <v>-0.32554783957707861</v>
      </c>
      <c r="E2798" s="7"/>
      <c r="F2798" s="7">
        <f t="shared" ca="1" si="367"/>
        <v>-3.3358657514335879</v>
      </c>
      <c r="G2798" s="7">
        <f t="shared" ca="1" si="367"/>
        <v>3.0294864185653174</v>
      </c>
      <c r="H2798" s="7">
        <f t="shared" ca="1" si="367"/>
        <v>-0.6689684604633036</v>
      </c>
      <c r="I2798" s="7"/>
      <c r="J2798" s="7"/>
      <c r="K2798" s="7">
        <f t="shared" ca="1" si="362"/>
        <v>2.1250826373829557</v>
      </c>
      <c r="L2798" s="6">
        <f t="shared" ca="1" si="363"/>
        <v>0.15945016876483642</v>
      </c>
    </row>
    <row r="2799" spans="2:12">
      <c r="B2799" s="7">
        <f t="shared" ca="1" si="366"/>
        <v>-1.6558589460210742</v>
      </c>
      <c r="C2799" s="7">
        <f t="shared" ca="1" si="366"/>
        <v>1.3347827870935622</v>
      </c>
      <c r="D2799" s="7">
        <f t="shared" ca="1" si="366"/>
        <v>-0.35030564935155512</v>
      </c>
      <c r="E2799" s="7"/>
      <c r="F2799" s="7">
        <f t="shared" ca="1" si="367"/>
        <v>-3.3169932978312402</v>
      </c>
      <c r="G2799" s="7">
        <f t="shared" ca="1" si="367"/>
        <v>2.9947851801737095</v>
      </c>
      <c r="H2799" s="7">
        <f t="shared" ca="1" si="367"/>
        <v>-0.71780350083148203</v>
      </c>
      <c r="I2799" s="7"/>
      <c r="J2799" s="7"/>
      <c r="K2799" s="7">
        <f t="shared" ca="1" si="362"/>
        <v>2.1149048291017252</v>
      </c>
      <c r="L2799" s="6">
        <f t="shared" ca="1" si="363"/>
        <v>0.12663233667047824</v>
      </c>
    </row>
    <row r="2800" spans="2:12">
      <c r="B2800" s="7">
        <f t="shared" ca="1" si="366"/>
        <v>-1.6426592160562978</v>
      </c>
      <c r="C2800" s="7">
        <f t="shared" ca="1" si="366"/>
        <v>1.3133681292841339</v>
      </c>
      <c r="D2800" s="7">
        <f t="shared" ca="1" si="366"/>
        <v>-0.34201556728927146</v>
      </c>
      <c r="E2800" s="7"/>
      <c r="F2800" s="7">
        <f t="shared" ca="1" si="367"/>
        <v>-3.3290481224241337</v>
      </c>
      <c r="G2800" s="7">
        <f t="shared" ca="1" si="367"/>
        <v>2.9919683117241567</v>
      </c>
      <c r="H2800" s="7">
        <f t="shared" ca="1" si="367"/>
        <v>-0.69584066812980783</v>
      </c>
      <c r="I2800" s="7"/>
      <c r="J2800" s="7"/>
      <c r="K2800" s="7">
        <f t="shared" ca="1" si="362"/>
        <v>2.1423354472793195</v>
      </c>
      <c r="L2800" s="6">
        <f t="shared" ca="1" si="363"/>
        <v>0.13508118738683456</v>
      </c>
    </row>
    <row r="2801" spans="2:12">
      <c r="B2801" s="7">
        <f t="shared" ca="1" si="366"/>
        <v>-1.6116517249986522</v>
      </c>
      <c r="C2801" s="7">
        <f t="shared" ca="1" si="366"/>
        <v>1.3562079366417163</v>
      </c>
      <c r="D2801" s="7">
        <f t="shared" ca="1" si="366"/>
        <v>-0.34196629585409188</v>
      </c>
      <c r="E2801" s="7"/>
      <c r="F2801" s="7">
        <f t="shared" ca="1" si="367"/>
        <v>-3.327380295140733</v>
      </c>
      <c r="G2801" s="7">
        <f t="shared" ca="1" si="367"/>
        <v>3.1021699900190129</v>
      </c>
      <c r="H2801" s="7">
        <f t="shared" ca="1" si="367"/>
        <v>-0.68293291413873036</v>
      </c>
      <c r="I2801" s="7"/>
      <c r="J2801" s="7"/>
      <c r="K2801" s="7">
        <f t="shared" ca="1" si="362"/>
        <v>2.1698130626683061</v>
      </c>
      <c r="L2801" s="6">
        <f t="shared" ca="1" si="363"/>
        <v>0.12937499507680345</v>
      </c>
    </row>
    <row r="2802" spans="2:12">
      <c r="B2802" s="7">
        <f t="shared" ca="1" si="366"/>
        <v>-1.6318644209763822</v>
      </c>
      <c r="C2802" s="7">
        <f t="shared" ca="1" si="366"/>
        <v>1.3381479681528774</v>
      </c>
      <c r="D2802" s="7">
        <f t="shared" ca="1" si="366"/>
        <v>-0.32710583814765071</v>
      </c>
      <c r="E2802" s="7"/>
      <c r="F2802" s="7">
        <f t="shared" ca="1" si="367"/>
        <v>-3.2944553194580983</v>
      </c>
      <c r="G2802" s="7">
        <f t="shared" ca="1" si="367"/>
        <v>3.0271121296608769</v>
      </c>
      <c r="H2802" s="7">
        <f t="shared" ca="1" si="367"/>
        <v>-0.71020009201140677</v>
      </c>
      <c r="I2802" s="7"/>
      <c r="J2802" s="7"/>
      <c r="K2802" s="7">
        <f t="shared" ca="1" si="362"/>
        <v>2.1336943433072881</v>
      </c>
      <c r="L2802" s="6">
        <f t="shared" ca="1" si="363"/>
        <v>0.11570057621186586</v>
      </c>
    </row>
    <row r="2803" spans="2:12">
      <c r="B2803" s="7">
        <f t="shared" ca="1" si="366"/>
        <v>-1.5984818723102385</v>
      </c>
      <c r="C2803" s="7">
        <f t="shared" ca="1" si="366"/>
        <v>1.3130970816456529</v>
      </c>
      <c r="D2803" s="7">
        <f t="shared" ca="1" si="366"/>
        <v>-0.32272030096999782</v>
      </c>
      <c r="E2803" s="7"/>
      <c r="F2803" s="7">
        <f t="shared" ca="1" si="367"/>
        <v>-3.327650226587815</v>
      </c>
      <c r="G2803" s="7">
        <f t="shared" ca="1" si="367"/>
        <v>3.0908068213207835</v>
      </c>
      <c r="H2803" s="7">
        <f t="shared" ca="1" si="367"/>
        <v>-0.72388334084150729</v>
      </c>
      <c r="I2803" s="7"/>
      <c r="J2803" s="7"/>
      <c r="K2803" s="7">
        <f t="shared" ca="1" si="362"/>
        <v>2.2103357597245905</v>
      </c>
      <c r="L2803" s="6">
        <f t="shared" ca="1" si="363"/>
        <v>0.12779656120066007</v>
      </c>
    </row>
    <row r="2804" spans="2:12">
      <c r="B2804" s="7">
        <f t="shared" ca="1" si="366"/>
        <v>-1.6164449757264825</v>
      </c>
      <c r="C2804" s="7">
        <f t="shared" ca="1" si="366"/>
        <v>1.3015018147438522</v>
      </c>
      <c r="D2804" s="7">
        <f t="shared" ca="1" si="366"/>
        <v>-0.31224337870811303</v>
      </c>
      <c r="E2804" s="7"/>
      <c r="F2804" s="7">
        <f t="shared" ca="1" si="367"/>
        <v>-3.2963722814896732</v>
      </c>
      <c r="G2804" s="7">
        <f t="shared" ca="1" si="367"/>
        <v>3.0819389080944486</v>
      </c>
      <c r="H2804" s="7">
        <f t="shared" ca="1" si="367"/>
        <v>-0.69191319866565959</v>
      </c>
      <c r="I2804" s="7"/>
      <c r="J2804" s="7"/>
      <c r="K2804" s="7">
        <f t="shared" ca="1" si="362"/>
        <v>2.191839375422608</v>
      </c>
      <c r="L2804" s="6">
        <f t="shared" ca="1" si="363"/>
        <v>0.15611519378944716</v>
      </c>
    </row>
    <row r="2805" spans="2:12">
      <c r="B2805" s="7">
        <f t="shared" ca="1" si="366"/>
        <v>-1.6366171326758316</v>
      </c>
      <c r="C2805" s="7">
        <f t="shared" ca="1" si="366"/>
        <v>1.2838825127502469</v>
      </c>
      <c r="D2805" s="7">
        <f t="shared" ca="1" si="366"/>
        <v>-0.34864369144027169</v>
      </c>
      <c r="E2805" s="7"/>
      <c r="F2805" s="7">
        <f t="shared" ca="1" si="367"/>
        <v>-3.256942064121636</v>
      </c>
      <c r="G2805" s="7">
        <f t="shared" ca="1" si="367"/>
        <v>3.0199806683039832</v>
      </c>
      <c r="H2805" s="7">
        <f t="shared" ca="1" si="367"/>
        <v>-0.70267812780405225</v>
      </c>
      <c r="I2805" s="7"/>
      <c r="J2805" s="7"/>
      <c r="K2805" s="7">
        <f t="shared" ca="1" si="362"/>
        <v>2.1549980241192173</v>
      </c>
      <c r="L2805" s="6">
        <f t="shared" ca="1" si="363"/>
        <v>0.19060978384392963</v>
      </c>
    </row>
    <row r="2806" spans="2:12">
      <c r="B2806" s="7">
        <f t="shared" ca="1" si="366"/>
        <v>-1.6520434750878443</v>
      </c>
      <c r="C2806" s="7">
        <f t="shared" ca="1" si="366"/>
        <v>1.3237159301826624</v>
      </c>
      <c r="D2806" s="7">
        <f t="shared" ca="1" si="366"/>
        <v>-0.3188966161540524</v>
      </c>
      <c r="E2806" s="7"/>
      <c r="F2806" s="7">
        <f t="shared" ca="1" si="367"/>
        <v>-3.2940030459612202</v>
      </c>
      <c r="G2806" s="7">
        <f t="shared" ca="1" si="367"/>
        <v>3.0359214963339118</v>
      </c>
      <c r="H2806" s="7">
        <f t="shared" ca="1" si="367"/>
        <v>-0.71259496680587564</v>
      </c>
      <c r="I2806" s="7"/>
      <c r="J2806" s="7"/>
      <c r="K2806" s="7">
        <f t="shared" ca="1" si="362"/>
        <v>2.1330688442746575</v>
      </c>
      <c r="L2806" s="6">
        <f t="shared" ca="1" si="363"/>
        <v>0.13663239226135721</v>
      </c>
    </row>
    <row r="2807" spans="2:12">
      <c r="B2807" s="7">
        <f t="shared" ref="B2807:D2826" ca="1" si="368">_xlfn.NORM.INV(RAND(),B$2,B$4/2)</f>
        <v>-1.6488678985759972</v>
      </c>
      <c r="C2807" s="7">
        <f t="shared" ca="1" si="368"/>
        <v>1.3534744585847727</v>
      </c>
      <c r="D2807" s="7">
        <f t="shared" ca="1" si="368"/>
        <v>-0.31206112830549332</v>
      </c>
      <c r="E2807" s="7"/>
      <c r="F2807" s="7">
        <f t="shared" ref="F2807:H2826" ca="1" si="369">_xlfn.NORM.INV(RAND(),F$2,F$4/2)</f>
        <v>-3.2602140124576806</v>
      </c>
      <c r="G2807" s="7">
        <f t="shared" ca="1" si="369"/>
        <v>3.0105714959875844</v>
      </c>
      <c r="H2807" s="7">
        <f t="shared" ca="1" si="369"/>
        <v>-0.65575926714697519</v>
      </c>
      <c r="I2807" s="7"/>
      <c r="J2807" s="7"/>
      <c r="K2807" s="7">
        <f t="shared" ca="1" si="362"/>
        <v>2.0931748997957351</v>
      </c>
      <c r="L2807" s="6">
        <f t="shared" ca="1" si="363"/>
        <v>0.12203562383595751</v>
      </c>
    </row>
    <row r="2808" spans="2:12">
      <c r="B2808" s="7">
        <f t="shared" ca="1" si="368"/>
        <v>-1.6188510455799803</v>
      </c>
      <c r="C2808" s="7">
        <f t="shared" ca="1" si="368"/>
        <v>1.3595089682133614</v>
      </c>
      <c r="D2808" s="7">
        <f t="shared" ca="1" si="368"/>
        <v>-0.33582171384831377</v>
      </c>
      <c r="E2808" s="7"/>
      <c r="F2808" s="7">
        <f t="shared" ca="1" si="369"/>
        <v>-3.3307052132203827</v>
      </c>
      <c r="G2808" s="7">
        <f t="shared" ca="1" si="369"/>
        <v>3.030696296548574</v>
      </c>
      <c r="H2808" s="7">
        <f t="shared" ca="1" si="369"/>
        <v>-0.73137931327780548</v>
      </c>
      <c r="I2808" s="7"/>
      <c r="J2808" s="7"/>
      <c r="K2808" s="7">
        <f t="shared" ca="1" si="362"/>
        <v>2.140217200995099</v>
      </c>
      <c r="L2808" s="6">
        <f t="shared" ca="1" si="363"/>
        <v>8.0797184472680084E-2</v>
      </c>
    </row>
    <row r="2809" spans="2:12">
      <c r="B2809" s="7">
        <f t="shared" ca="1" si="368"/>
        <v>-1.5915395084883817</v>
      </c>
      <c r="C2809" s="7">
        <f t="shared" ca="1" si="368"/>
        <v>1.3513585636777097</v>
      </c>
      <c r="D2809" s="7">
        <f t="shared" ca="1" si="368"/>
        <v>-0.34548957514223455</v>
      </c>
      <c r="E2809" s="7"/>
      <c r="F2809" s="7">
        <f t="shared" ca="1" si="369"/>
        <v>-3.3227578525387593</v>
      </c>
      <c r="G2809" s="7">
        <f t="shared" ca="1" si="369"/>
        <v>3.0332540068827436</v>
      </c>
      <c r="H2809" s="7">
        <f t="shared" ca="1" si="369"/>
        <v>-0.65720255041330833</v>
      </c>
      <c r="I2809" s="7"/>
      <c r="J2809" s="7"/>
      <c r="K2809" s="7">
        <f t="shared" ca="1" si="362"/>
        <v>2.1606625802117065</v>
      </c>
      <c r="L2809" s="6">
        <f t="shared" ca="1" si="363"/>
        <v>0.10624332690868493</v>
      </c>
    </row>
    <row r="2810" spans="2:12">
      <c r="B2810" s="7">
        <f t="shared" ca="1" si="368"/>
        <v>-1.6378236630841667</v>
      </c>
      <c r="C2810" s="7">
        <f t="shared" ca="1" si="368"/>
        <v>1.3231148683579057</v>
      </c>
      <c r="D2810" s="7">
        <f t="shared" ca="1" si="368"/>
        <v>-0.31538613617712818</v>
      </c>
      <c r="E2810" s="7"/>
      <c r="F2810" s="7">
        <f t="shared" ca="1" si="369"/>
        <v>-3.3050190442720262</v>
      </c>
      <c r="G2810" s="7">
        <f t="shared" ca="1" si="369"/>
        <v>3.0549698059823882</v>
      </c>
      <c r="H2810" s="7">
        <f t="shared" ca="1" si="369"/>
        <v>-0.71905084627079052</v>
      </c>
      <c r="I2810" s="7"/>
      <c r="J2810" s="7"/>
      <c r="K2810" s="7">
        <f t="shared" ca="1" si="362"/>
        <v>2.1540592178679798</v>
      </c>
      <c r="L2810" s="6">
        <f t="shared" ca="1" si="363"/>
        <v>0.12938723649463491</v>
      </c>
    </row>
    <row r="2811" spans="2:12">
      <c r="B2811" s="7">
        <f t="shared" ca="1" si="368"/>
        <v>-1.6293502737492165</v>
      </c>
      <c r="C2811" s="7">
        <f t="shared" ca="1" si="368"/>
        <v>1.3397984895209134</v>
      </c>
      <c r="D2811" s="7">
        <f t="shared" ca="1" si="368"/>
        <v>-0.30266424055728286</v>
      </c>
      <c r="E2811" s="7"/>
      <c r="F2811" s="7">
        <f t="shared" ca="1" si="369"/>
        <v>-3.2821881194823068</v>
      </c>
      <c r="G2811" s="7">
        <f t="shared" ca="1" si="369"/>
        <v>3.0774284471205995</v>
      </c>
      <c r="H2811" s="7">
        <f t="shared" ca="1" si="369"/>
        <v>-0.66268610583974519</v>
      </c>
      <c r="I2811" s="7"/>
      <c r="J2811" s="7"/>
      <c r="K2811" s="7">
        <f t="shared" ca="1" si="362"/>
        <v>2.1471832482719</v>
      </c>
      <c r="L2811" s="6">
        <f t="shared" ca="1" si="363"/>
        <v>0.13471684985877797</v>
      </c>
    </row>
    <row r="2812" spans="2:12">
      <c r="B2812" s="7">
        <f t="shared" ca="1" si="368"/>
        <v>-1.6302908468749566</v>
      </c>
      <c r="C2812" s="7">
        <f t="shared" ca="1" si="368"/>
        <v>1.3042605717949534</v>
      </c>
      <c r="D2812" s="7">
        <f t="shared" ca="1" si="368"/>
        <v>-0.34041374955130688</v>
      </c>
      <c r="E2812" s="7"/>
      <c r="F2812" s="7">
        <f t="shared" ca="1" si="369"/>
        <v>-3.3274176314857784</v>
      </c>
      <c r="G2812" s="7">
        <f t="shared" ca="1" si="369"/>
        <v>3.0410429060469109</v>
      </c>
      <c r="H2812" s="7">
        <f t="shared" ca="1" si="369"/>
        <v>-0.69571310601129399</v>
      </c>
      <c r="I2812" s="7"/>
      <c r="J2812" s="7"/>
      <c r="K2812" s="7">
        <f t="shared" ca="1" si="362"/>
        <v>2.1747444055325014</v>
      </c>
      <c r="L2812" s="6">
        <f t="shared" ca="1" si="363"/>
        <v>0.15575252757244823</v>
      </c>
    </row>
    <row r="2813" spans="2:12">
      <c r="B2813" s="7">
        <f t="shared" ca="1" si="368"/>
        <v>-1.5919742236221974</v>
      </c>
      <c r="C2813" s="7">
        <f t="shared" ca="1" si="368"/>
        <v>1.3125416628649145</v>
      </c>
      <c r="D2813" s="7">
        <f t="shared" ca="1" si="368"/>
        <v>-0.32386692341957374</v>
      </c>
      <c r="E2813" s="7"/>
      <c r="F2813" s="7">
        <f t="shared" ca="1" si="369"/>
        <v>-3.3203589499291217</v>
      </c>
      <c r="G2813" s="7">
        <f t="shared" ca="1" si="369"/>
        <v>3.0903319481986671</v>
      </c>
      <c r="H2813" s="7">
        <f t="shared" ca="1" si="369"/>
        <v>-0.72886557685473186</v>
      </c>
      <c r="I2813" s="7"/>
      <c r="J2813" s="7"/>
      <c r="K2813" s="7">
        <f t="shared" ca="1" si="362"/>
        <v>2.2131503847456639</v>
      </c>
      <c r="L2813" s="6">
        <f t="shared" ca="1" si="363"/>
        <v>0.12543330231256145</v>
      </c>
    </row>
    <row r="2814" spans="2:12">
      <c r="B2814" s="7">
        <f t="shared" ca="1" si="368"/>
        <v>-1.5905459317345096</v>
      </c>
      <c r="C2814" s="7">
        <f t="shared" ca="1" si="368"/>
        <v>1.336628812967672</v>
      </c>
      <c r="D2814" s="7">
        <f t="shared" ca="1" si="368"/>
        <v>-0.30562242002068341</v>
      </c>
      <c r="E2814" s="7"/>
      <c r="F2814" s="7">
        <f t="shared" ca="1" si="369"/>
        <v>-3.2504334671034778</v>
      </c>
      <c r="G2814" s="7">
        <f t="shared" ca="1" si="369"/>
        <v>3.0814190277968958</v>
      </c>
      <c r="H2814" s="7">
        <f t="shared" ca="1" si="369"/>
        <v>-0.69764572474001896</v>
      </c>
      <c r="I2814" s="7"/>
      <c r="J2814" s="7"/>
      <c r="K2814" s="7">
        <f t="shared" ca="1" si="362"/>
        <v>2.1693982497803797</v>
      </c>
      <c r="L2814" s="6">
        <f t="shared" ca="1" si="363"/>
        <v>0.1157346440273227</v>
      </c>
    </row>
    <row r="2815" spans="2:12">
      <c r="B2815" s="7">
        <f t="shared" ca="1" si="368"/>
        <v>-1.6155872917126162</v>
      </c>
      <c r="C2815" s="7">
        <f t="shared" ca="1" si="368"/>
        <v>1.3673695115781561</v>
      </c>
      <c r="D2815" s="7">
        <f t="shared" ca="1" si="368"/>
        <v>-0.31815132201271418</v>
      </c>
      <c r="E2815" s="7"/>
      <c r="F2815" s="7">
        <f t="shared" ca="1" si="369"/>
        <v>-3.2605959161909759</v>
      </c>
      <c r="G2815" s="7">
        <f t="shared" ca="1" si="369"/>
        <v>3.0754110200289739</v>
      </c>
      <c r="H2815" s="7">
        <f t="shared" ca="1" si="369"/>
        <v>-0.64842085723509568</v>
      </c>
      <c r="I2815" s="7"/>
      <c r="J2815" s="7"/>
      <c r="K2815" s="7">
        <f t="shared" ca="1" si="362"/>
        <v>2.1282232332552042</v>
      </c>
      <c r="L2815" s="6">
        <f t="shared" ca="1" si="363"/>
        <v>0.1239180427968028</v>
      </c>
    </row>
    <row r="2816" spans="2:12">
      <c r="B2816" s="7">
        <f t="shared" ca="1" si="368"/>
        <v>-1.6162356543880831</v>
      </c>
      <c r="C2816" s="7">
        <f t="shared" ca="1" si="368"/>
        <v>1.327758097666645</v>
      </c>
      <c r="D2816" s="7">
        <f t="shared" ca="1" si="368"/>
        <v>-0.353863908584721</v>
      </c>
      <c r="E2816" s="7"/>
      <c r="F2816" s="7">
        <f t="shared" ca="1" si="369"/>
        <v>-3.3167202812538972</v>
      </c>
      <c r="G2816" s="7">
        <f t="shared" ca="1" si="369"/>
        <v>3.0328814251289278</v>
      </c>
      <c r="H2816" s="7">
        <f t="shared" ca="1" si="369"/>
        <v>-0.67970153003842226</v>
      </c>
      <c r="I2816" s="7"/>
      <c r="J2816" s="7"/>
      <c r="K2816" s="7">
        <f t="shared" ca="1" si="362"/>
        <v>2.1595425785020987</v>
      </c>
      <c r="L2816" s="6">
        <f t="shared" ca="1" si="363"/>
        <v>0.14120778603422929</v>
      </c>
    </row>
    <row r="2817" spans="2:12">
      <c r="B2817" s="7">
        <f t="shared" ca="1" si="368"/>
        <v>-1.6511290492862822</v>
      </c>
      <c r="C2817" s="7">
        <f t="shared" ca="1" si="368"/>
        <v>1.2977957654226788</v>
      </c>
      <c r="D2817" s="7">
        <f t="shared" ca="1" si="368"/>
        <v>-0.34019471942375229</v>
      </c>
      <c r="E2817" s="7"/>
      <c r="F2817" s="7">
        <f t="shared" ca="1" si="369"/>
        <v>-3.3329799507680624</v>
      </c>
      <c r="G2817" s="7">
        <f t="shared" ca="1" si="369"/>
        <v>3.0220552985181102</v>
      </c>
      <c r="H2817" s="7">
        <f t="shared" ca="1" si="369"/>
        <v>-0.70070049611860707</v>
      </c>
      <c r="I2817" s="7"/>
      <c r="J2817" s="7"/>
      <c r="K2817" s="7">
        <f t="shared" ca="1" si="362"/>
        <v>2.159849723957957</v>
      </c>
      <c r="L2817" s="6">
        <f t="shared" ca="1" si="363"/>
        <v>0.16209703936291631</v>
      </c>
    </row>
    <row r="2818" spans="2:12">
      <c r="B2818" s="7">
        <f t="shared" ca="1" si="368"/>
        <v>-1.6828998208734915</v>
      </c>
      <c r="C2818" s="7">
        <f t="shared" ca="1" si="368"/>
        <v>1.3165935331185705</v>
      </c>
      <c r="D2818" s="7">
        <f t="shared" ca="1" si="368"/>
        <v>-0.3574628363886313</v>
      </c>
      <c r="E2818" s="7"/>
      <c r="F2818" s="7">
        <f t="shared" ca="1" si="369"/>
        <v>-3.3382242745488182</v>
      </c>
      <c r="G2818" s="7">
        <f t="shared" ca="1" si="369"/>
        <v>3.0563269120381542</v>
      </c>
      <c r="H2818" s="7">
        <f t="shared" ca="1" si="369"/>
        <v>-0.70488673955926184</v>
      </c>
      <c r="I2818" s="7"/>
      <c r="J2818" s="7"/>
      <c r="K2818" s="7">
        <f t="shared" ca="1" si="362"/>
        <v>2.1368231999821155</v>
      </c>
      <c r="L2818" s="6">
        <f t="shared" ca="1" si="363"/>
        <v>0.1865941846102509</v>
      </c>
    </row>
    <row r="2819" spans="2:12">
      <c r="B2819" s="7">
        <f t="shared" ca="1" si="368"/>
        <v>-1.6529836573186194</v>
      </c>
      <c r="C2819" s="7">
        <f t="shared" ca="1" si="368"/>
        <v>1.3084344644969395</v>
      </c>
      <c r="D2819" s="7">
        <f t="shared" ca="1" si="368"/>
        <v>-0.33933860929197468</v>
      </c>
      <c r="E2819" s="7"/>
      <c r="F2819" s="7">
        <f t="shared" ca="1" si="369"/>
        <v>-3.2865585026925812</v>
      </c>
      <c r="G2819" s="7">
        <f t="shared" ca="1" si="369"/>
        <v>3.0839996587714982</v>
      </c>
      <c r="H2819" s="7">
        <f t="shared" ca="1" si="369"/>
        <v>-0.70992171392155168</v>
      </c>
      <c r="I2819" s="7"/>
      <c r="J2819" s="7"/>
      <c r="K2819" s="7">
        <f t="shared" ca="1" si="362"/>
        <v>2.15748917401852</v>
      </c>
      <c r="L2819" s="6">
        <f t="shared" ca="1" si="363"/>
        <v>0.18766665715363168</v>
      </c>
    </row>
    <row r="2820" spans="2:12">
      <c r="B2820" s="7">
        <f t="shared" ca="1" si="368"/>
        <v>-1.6033401795510818</v>
      </c>
      <c r="C2820" s="7">
        <f t="shared" ca="1" si="368"/>
        <v>1.3551106492788141</v>
      </c>
      <c r="D2820" s="7">
        <f t="shared" ca="1" si="368"/>
        <v>-0.32482922541973308</v>
      </c>
      <c r="E2820" s="7"/>
      <c r="F2820" s="7">
        <f t="shared" ca="1" si="369"/>
        <v>-3.331845394828362</v>
      </c>
      <c r="G2820" s="7">
        <f t="shared" ca="1" si="369"/>
        <v>3.0347882655682259</v>
      </c>
      <c r="H2820" s="7">
        <f t="shared" ca="1" si="369"/>
        <v>-0.70491853342552335</v>
      </c>
      <c r="I2820" s="7"/>
      <c r="J2820" s="7"/>
      <c r="K2820" s="7">
        <f t="shared" ca="1" si="362"/>
        <v>2.1557980668768399</v>
      </c>
      <c r="L2820" s="6">
        <f t="shared" ca="1" si="363"/>
        <v>7.7807765014001051E-2</v>
      </c>
    </row>
    <row r="2821" spans="2:12">
      <c r="B2821" s="7">
        <f t="shared" ca="1" si="368"/>
        <v>-1.5887523234457155</v>
      </c>
      <c r="C2821" s="7">
        <f t="shared" ca="1" si="368"/>
        <v>1.3155883160406083</v>
      </c>
      <c r="D2821" s="7">
        <f t="shared" ca="1" si="368"/>
        <v>-0.28504285493923814</v>
      </c>
      <c r="E2821" s="7"/>
      <c r="F2821" s="7">
        <f t="shared" ca="1" si="369"/>
        <v>-3.2963799220288634</v>
      </c>
      <c r="G2821" s="7">
        <f t="shared" ca="1" si="369"/>
        <v>3.0599286518947175</v>
      </c>
      <c r="H2821" s="7">
        <f t="shared" ca="1" si="369"/>
        <v>-0.67954823937413245</v>
      </c>
      <c r="I2821" s="7"/>
      <c r="J2821" s="7"/>
      <c r="K2821" s="7">
        <f t="shared" ca="1" si="362"/>
        <v>2.1940832725964072</v>
      </c>
      <c r="L2821" s="6">
        <f t="shared" ca="1" si="363"/>
        <v>0.10291760993665833</v>
      </c>
    </row>
    <row r="2822" spans="2:12">
      <c r="B2822" s="7">
        <f t="shared" ca="1" si="368"/>
        <v>-1.6448666260401263</v>
      </c>
      <c r="C2822" s="7">
        <f t="shared" ca="1" si="368"/>
        <v>1.3333398926432205</v>
      </c>
      <c r="D2822" s="7">
        <f t="shared" ca="1" si="368"/>
        <v>-0.3144845537142289</v>
      </c>
      <c r="E2822" s="7"/>
      <c r="F2822" s="7">
        <f t="shared" ca="1" si="369"/>
        <v>-3.3202646341783444</v>
      </c>
      <c r="G2822" s="7">
        <f t="shared" ca="1" si="369"/>
        <v>3.055656961722371</v>
      </c>
      <c r="H2822" s="7">
        <f t="shared" ca="1" si="369"/>
        <v>-0.70966092725636365</v>
      </c>
      <c r="I2822" s="7"/>
      <c r="J2822" s="7"/>
      <c r="K2822" s="7">
        <f t="shared" ca="1" si="362"/>
        <v>2.1465061090602475</v>
      </c>
      <c r="L2822" s="6">
        <f t="shared" ca="1" si="363"/>
        <v>0.1231561508041274</v>
      </c>
    </row>
    <row r="2823" spans="2:12">
      <c r="B2823" s="7">
        <f t="shared" ca="1" si="368"/>
        <v>-1.5938886192528909</v>
      </c>
      <c r="C2823" s="7">
        <f t="shared" ca="1" si="368"/>
        <v>1.311377633916099</v>
      </c>
      <c r="D2823" s="7">
        <f t="shared" ca="1" si="368"/>
        <v>-0.28795779400311206</v>
      </c>
      <c r="E2823" s="7"/>
      <c r="F2823" s="7">
        <f t="shared" ca="1" si="369"/>
        <v>-3.3296813211412539</v>
      </c>
      <c r="G2823" s="7">
        <f t="shared" ca="1" si="369"/>
        <v>3.0152260464734999</v>
      </c>
      <c r="H2823" s="7">
        <f t="shared" ca="1" si="369"/>
        <v>-0.73287466532285139</v>
      </c>
      <c r="I2823" s="7"/>
      <c r="J2823" s="7"/>
      <c r="K2823" s="7">
        <f t="shared" ca="1" si="362"/>
        <v>2.1898285477742561</v>
      </c>
      <c r="L2823" s="6">
        <f t="shared" ca="1" si="363"/>
        <v>6.7299626207283081E-2</v>
      </c>
    </row>
    <row r="2824" spans="2:12">
      <c r="B2824" s="7">
        <f t="shared" ca="1" si="368"/>
        <v>-1.593796649082726</v>
      </c>
      <c r="C2824" s="7">
        <f t="shared" ca="1" si="368"/>
        <v>1.3295467041708025</v>
      </c>
      <c r="D2824" s="7">
        <f t="shared" ca="1" si="368"/>
        <v>-0.32401694419256644</v>
      </c>
      <c r="E2824" s="7"/>
      <c r="F2824" s="7">
        <f t="shared" ca="1" si="369"/>
        <v>-3.3024612082173257</v>
      </c>
      <c r="G2824" s="7">
        <f t="shared" ca="1" si="369"/>
        <v>3.0448920078687913</v>
      </c>
      <c r="H2824" s="7">
        <f t="shared" ca="1" si="369"/>
        <v>-0.75590879994146376</v>
      </c>
      <c r="I2824" s="7"/>
      <c r="J2824" s="7"/>
      <c r="K2824" s="7">
        <f t="shared" ref="K2824:K2887" ca="1" si="370">SLOPE(F2824:H2824,B2824:D2824)</f>
        <v>2.1775304593576155</v>
      </c>
      <c r="L2824" s="6">
        <f t="shared" ref="L2824:L2887" ca="1" si="371">INTERCEPT(F2824:H2824,B2824:D2824)</f>
        <v>8.9163689655525846E-2</v>
      </c>
    </row>
    <row r="2825" spans="2:12">
      <c r="B2825" s="7">
        <f t="shared" ca="1" si="368"/>
        <v>-1.6377251529563626</v>
      </c>
      <c r="C2825" s="7">
        <f t="shared" ca="1" si="368"/>
        <v>1.3563332073422838</v>
      </c>
      <c r="D2825" s="7">
        <f t="shared" ca="1" si="368"/>
        <v>-0.34668229432290426</v>
      </c>
      <c r="E2825" s="7"/>
      <c r="F2825" s="7">
        <f t="shared" ca="1" si="369"/>
        <v>-3.3428008066901311</v>
      </c>
      <c r="G2825" s="7">
        <f t="shared" ca="1" si="369"/>
        <v>3.0479367508145723</v>
      </c>
      <c r="H2825" s="7">
        <f t="shared" ca="1" si="369"/>
        <v>-0.72492422382727384</v>
      </c>
      <c r="I2825" s="7"/>
      <c r="J2825" s="7"/>
      <c r="K2825" s="7">
        <f t="shared" ca="1" si="370"/>
        <v>2.1386692843237256</v>
      </c>
      <c r="L2825" s="6">
        <f t="shared" ca="1" si="371"/>
        <v>0.10781826850845422</v>
      </c>
    </row>
    <row r="2826" spans="2:12">
      <c r="B2826" s="7">
        <f t="shared" ca="1" si="368"/>
        <v>-1.6434729118690876</v>
      </c>
      <c r="C2826" s="7">
        <f t="shared" ca="1" si="368"/>
        <v>1.3411551744168178</v>
      </c>
      <c r="D2826" s="7">
        <f t="shared" ca="1" si="368"/>
        <v>-0.31285185698670342</v>
      </c>
      <c r="E2826" s="7"/>
      <c r="F2826" s="7">
        <f t="shared" ca="1" si="369"/>
        <v>-3.3243436328010865</v>
      </c>
      <c r="G2826" s="7">
        <f t="shared" ca="1" si="369"/>
        <v>3.0573240439222524</v>
      </c>
      <c r="H2826" s="7">
        <f t="shared" ca="1" si="369"/>
        <v>-0.69587562137337233</v>
      </c>
      <c r="I2826" s="7"/>
      <c r="J2826" s="7"/>
      <c r="K2826" s="7">
        <f t="shared" ca="1" si="370"/>
        <v>2.1434011224442497</v>
      </c>
      <c r="L2826" s="6">
        <f t="shared" ca="1" si="371"/>
        <v>0.11855332965395426</v>
      </c>
    </row>
    <row r="2827" spans="2:12">
      <c r="B2827" s="7">
        <f t="shared" ref="B2827:D2846" ca="1" si="372">_xlfn.NORM.INV(RAND(),B$2,B$4/2)</f>
        <v>-1.5760825509083496</v>
      </c>
      <c r="C2827" s="7">
        <f t="shared" ca="1" si="372"/>
        <v>1.2879146484522874</v>
      </c>
      <c r="D2827" s="7">
        <f t="shared" ca="1" si="372"/>
        <v>-0.35530731923518377</v>
      </c>
      <c r="E2827" s="7"/>
      <c r="F2827" s="7">
        <f t="shared" ref="F2827:H2846" ca="1" si="373">_xlfn.NORM.INV(RAND(),F$2,F$4/2)</f>
        <v>-3.3140959179902811</v>
      </c>
      <c r="G2827" s="7">
        <f t="shared" ca="1" si="373"/>
        <v>3.0591705377849343</v>
      </c>
      <c r="H2827" s="7">
        <f t="shared" ca="1" si="373"/>
        <v>-0.71072102830312744</v>
      </c>
      <c r="I2827" s="7"/>
      <c r="J2827" s="7"/>
      <c r="K2827" s="7">
        <f t="shared" ca="1" si="370"/>
        <v>2.2291641824284629</v>
      </c>
      <c r="L2827" s="6">
        <f t="shared" ca="1" si="371"/>
        <v>0.15625516932195532</v>
      </c>
    </row>
    <row r="2828" spans="2:12">
      <c r="B2828" s="7">
        <f t="shared" ca="1" si="372"/>
        <v>-1.6294273043369738</v>
      </c>
      <c r="C2828" s="7">
        <f t="shared" ca="1" si="372"/>
        <v>1.3107111901031874</v>
      </c>
      <c r="D2828" s="7">
        <f t="shared" ca="1" si="372"/>
        <v>-0.30794024094743339</v>
      </c>
      <c r="E2828" s="7"/>
      <c r="F2828" s="7">
        <f t="shared" ca="1" si="373"/>
        <v>-3.2633764941479879</v>
      </c>
      <c r="G2828" s="7">
        <f t="shared" ca="1" si="373"/>
        <v>3.0499522990267858</v>
      </c>
      <c r="H2828" s="7">
        <f t="shared" ca="1" si="373"/>
        <v>-0.75141153750251077</v>
      </c>
      <c r="I2828" s="7"/>
      <c r="J2828" s="7"/>
      <c r="K2828" s="7">
        <f t="shared" ca="1" si="370"/>
        <v>2.1547274069633344</v>
      </c>
      <c r="L2828" s="6">
        <f t="shared" ca="1" si="371"/>
        <v>0.1284792968776704</v>
      </c>
    </row>
    <row r="2829" spans="2:12">
      <c r="B2829" s="7">
        <f t="shared" ca="1" si="372"/>
        <v>-1.5866222646688573</v>
      </c>
      <c r="C2829" s="7">
        <f t="shared" ca="1" si="372"/>
        <v>1.3115751066100105</v>
      </c>
      <c r="D2829" s="7">
        <f t="shared" ca="1" si="372"/>
        <v>-0.31619690795961941</v>
      </c>
      <c r="E2829" s="7"/>
      <c r="F2829" s="7">
        <f t="shared" ca="1" si="373"/>
        <v>-3.2558276709655583</v>
      </c>
      <c r="G2829" s="7">
        <f t="shared" ca="1" si="373"/>
        <v>3.1082499062727842</v>
      </c>
      <c r="H2829" s="7">
        <f t="shared" ca="1" si="373"/>
        <v>-0.65819901180115403</v>
      </c>
      <c r="I2829" s="7"/>
      <c r="J2829" s="7"/>
      <c r="K2829" s="7">
        <f t="shared" ca="1" si="370"/>
        <v>2.2012944355017772</v>
      </c>
      <c r="L2829" s="6">
        <f t="shared" ca="1" si="371"/>
        <v>0.16524183201865555</v>
      </c>
    </row>
    <row r="2830" spans="2:12">
      <c r="B2830" s="7">
        <f t="shared" ca="1" si="372"/>
        <v>-1.630382020512658</v>
      </c>
      <c r="C2830" s="7">
        <f t="shared" ca="1" si="372"/>
        <v>1.3123965995106901</v>
      </c>
      <c r="D2830" s="7">
        <f t="shared" ca="1" si="372"/>
        <v>-0.32316829068545783</v>
      </c>
      <c r="E2830" s="7"/>
      <c r="F2830" s="7">
        <f t="shared" ca="1" si="373"/>
        <v>-3.3092188029668006</v>
      </c>
      <c r="G2830" s="7">
        <f t="shared" ca="1" si="373"/>
        <v>3.0489630725792565</v>
      </c>
      <c r="H2830" s="7">
        <f t="shared" ca="1" si="373"/>
        <v>-0.71829610436263391</v>
      </c>
      <c r="I2830" s="7"/>
      <c r="J2830" s="7"/>
      <c r="K2830" s="7">
        <f t="shared" ca="1" si="370"/>
        <v>2.166481499088313</v>
      </c>
      <c r="L2830" s="6">
        <f t="shared" ca="1" si="371"/>
        <v>0.13683193989747733</v>
      </c>
    </row>
    <row r="2831" spans="2:12">
      <c r="B2831" s="7">
        <f t="shared" ca="1" si="372"/>
        <v>-1.5818373933578471</v>
      </c>
      <c r="C2831" s="7">
        <f t="shared" ca="1" si="372"/>
        <v>1.3265694808390407</v>
      </c>
      <c r="D2831" s="7">
        <f t="shared" ca="1" si="372"/>
        <v>-0.32803386976874727</v>
      </c>
      <c r="E2831" s="7"/>
      <c r="F2831" s="7">
        <f t="shared" ca="1" si="373"/>
        <v>-3.3190814448970718</v>
      </c>
      <c r="G2831" s="7">
        <f t="shared" ca="1" si="373"/>
        <v>3.0923372393951909</v>
      </c>
      <c r="H2831" s="7">
        <f t="shared" ca="1" si="373"/>
        <v>-0.70087626178642337</v>
      </c>
      <c r="I2831" s="7"/>
      <c r="J2831" s="7"/>
      <c r="K2831" s="7">
        <f t="shared" ca="1" si="370"/>
        <v>2.2090180427426755</v>
      </c>
      <c r="L2831" s="6">
        <f t="shared" ca="1" si="371"/>
        <v>0.1203012313829539</v>
      </c>
    </row>
    <row r="2832" spans="2:12">
      <c r="B2832" s="7">
        <f t="shared" ca="1" si="372"/>
        <v>-1.6087444998361373</v>
      </c>
      <c r="C2832" s="7">
        <f t="shared" ca="1" si="372"/>
        <v>1.2586873462726331</v>
      </c>
      <c r="D2832" s="7">
        <f t="shared" ca="1" si="372"/>
        <v>-0.31921443155225621</v>
      </c>
      <c r="E2832" s="7"/>
      <c r="F2832" s="7">
        <f t="shared" ca="1" si="373"/>
        <v>-3.2951871376796613</v>
      </c>
      <c r="G2832" s="7">
        <f t="shared" ca="1" si="373"/>
        <v>3.0435223864360301</v>
      </c>
      <c r="H2832" s="7">
        <f t="shared" ca="1" si="373"/>
        <v>-0.65195281794910309</v>
      </c>
      <c r="I2832" s="7"/>
      <c r="J2832" s="7"/>
      <c r="K2832" s="7">
        <f t="shared" ca="1" si="370"/>
        <v>2.2154203946576918</v>
      </c>
      <c r="L2832" s="6">
        <f t="shared" ca="1" si="371"/>
        <v>0.19303345001253425</v>
      </c>
    </row>
    <row r="2833" spans="2:12">
      <c r="B2833" s="7">
        <f t="shared" ca="1" si="372"/>
        <v>-1.6084968746013322</v>
      </c>
      <c r="C2833" s="7">
        <f t="shared" ca="1" si="372"/>
        <v>1.2829162534470953</v>
      </c>
      <c r="D2833" s="7">
        <f t="shared" ca="1" si="372"/>
        <v>-0.35094302765714708</v>
      </c>
      <c r="E2833" s="7"/>
      <c r="F2833" s="7">
        <f t="shared" ca="1" si="373"/>
        <v>-3.312612996755719</v>
      </c>
      <c r="G2833" s="7">
        <f t="shared" ca="1" si="373"/>
        <v>3.0537301946092974</v>
      </c>
      <c r="H2833" s="7">
        <f t="shared" ca="1" si="373"/>
        <v>-0.67882096005174342</v>
      </c>
      <c r="I2833" s="7"/>
      <c r="J2833" s="7"/>
      <c r="K2833" s="7">
        <f t="shared" ca="1" si="370"/>
        <v>2.2058416279327551</v>
      </c>
      <c r="L2833" s="6">
        <f t="shared" ca="1" si="371"/>
        <v>0.1848667548769819</v>
      </c>
    </row>
    <row r="2834" spans="2:12">
      <c r="B2834" s="7">
        <f t="shared" ca="1" si="372"/>
        <v>-1.6503718458203431</v>
      </c>
      <c r="C2834" s="7">
        <f t="shared" ca="1" si="372"/>
        <v>1.3254978464858396</v>
      </c>
      <c r="D2834" s="7">
        <f t="shared" ca="1" si="372"/>
        <v>-0.31323692715852786</v>
      </c>
      <c r="E2834" s="7"/>
      <c r="F2834" s="7">
        <f t="shared" ca="1" si="373"/>
        <v>-3.3426726742118156</v>
      </c>
      <c r="G2834" s="7">
        <f t="shared" ca="1" si="373"/>
        <v>3.0450090993269754</v>
      </c>
      <c r="H2834" s="7">
        <f t="shared" ca="1" si="373"/>
        <v>-0.71757483727285443</v>
      </c>
      <c r="I2834" s="7"/>
      <c r="J2834" s="7"/>
      <c r="K2834" s="7">
        <f t="shared" ca="1" si="370"/>
        <v>2.152037235449352</v>
      </c>
      <c r="L2834" s="6">
        <f t="shared" ca="1" si="371"/>
        <v>0.1193333540007977</v>
      </c>
    </row>
    <row r="2835" spans="2:12">
      <c r="B2835" s="7">
        <f t="shared" ca="1" si="372"/>
        <v>-1.6350688665608732</v>
      </c>
      <c r="C2835" s="7">
        <f t="shared" ca="1" si="372"/>
        <v>1.3272536144985247</v>
      </c>
      <c r="D2835" s="7">
        <f t="shared" ca="1" si="372"/>
        <v>-0.31573533426079203</v>
      </c>
      <c r="E2835" s="7"/>
      <c r="F2835" s="7">
        <f t="shared" ca="1" si="373"/>
        <v>-3.280556014308373</v>
      </c>
      <c r="G2835" s="7">
        <f t="shared" ca="1" si="373"/>
        <v>3.0104535007048869</v>
      </c>
      <c r="H2835" s="7">
        <f t="shared" ca="1" si="373"/>
        <v>-0.73661610218227158</v>
      </c>
      <c r="I2835" s="7"/>
      <c r="J2835" s="7"/>
      <c r="K2835" s="7">
        <f t="shared" ca="1" si="370"/>
        <v>2.129990825943648</v>
      </c>
      <c r="L2835" s="6">
        <f t="shared" ca="1" si="371"/>
        <v>0.10714613753143809</v>
      </c>
    </row>
    <row r="2836" spans="2:12">
      <c r="B2836" s="7">
        <f t="shared" ca="1" si="372"/>
        <v>-1.6408685157373846</v>
      </c>
      <c r="C2836" s="7">
        <f t="shared" ca="1" si="372"/>
        <v>1.2992879316264208</v>
      </c>
      <c r="D2836" s="7">
        <f t="shared" ca="1" si="372"/>
        <v>-0.32316511942340626</v>
      </c>
      <c r="E2836" s="7"/>
      <c r="F2836" s="7">
        <f t="shared" ca="1" si="373"/>
        <v>-3.3273612425908028</v>
      </c>
      <c r="G2836" s="7">
        <f t="shared" ca="1" si="373"/>
        <v>3.0650804675841581</v>
      </c>
      <c r="H2836" s="7">
        <f t="shared" ca="1" si="373"/>
        <v>-0.69033008278906682</v>
      </c>
      <c r="I2836" s="7"/>
      <c r="J2836" s="7"/>
      <c r="K2836" s="7">
        <f t="shared" ca="1" si="370"/>
        <v>2.1795212465807703</v>
      </c>
      <c r="L2836" s="6">
        <f t="shared" ca="1" si="371"/>
        <v>0.16540550887690997</v>
      </c>
    </row>
    <row r="2837" spans="2:12">
      <c r="B2837" s="7">
        <f t="shared" ca="1" si="372"/>
        <v>-1.6258030574871907</v>
      </c>
      <c r="C2837" s="7">
        <f t="shared" ca="1" si="372"/>
        <v>1.2988773108228866</v>
      </c>
      <c r="D2837" s="7">
        <f t="shared" ca="1" si="372"/>
        <v>-0.34700624912537781</v>
      </c>
      <c r="E2837" s="7"/>
      <c r="F2837" s="7">
        <f t="shared" ca="1" si="373"/>
        <v>-3.3043447486775905</v>
      </c>
      <c r="G2837" s="7">
        <f t="shared" ca="1" si="373"/>
        <v>3.0905384954296644</v>
      </c>
      <c r="H2837" s="7">
        <f t="shared" ca="1" si="373"/>
        <v>-0.68485390412099734</v>
      </c>
      <c r="I2837" s="7"/>
      <c r="J2837" s="7"/>
      <c r="K2837" s="7">
        <f t="shared" ca="1" si="370"/>
        <v>2.1915507888883932</v>
      </c>
      <c r="L2837" s="6">
        <f t="shared" ca="1" si="371"/>
        <v>0.19276534655369437</v>
      </c>
    </row>
    <row r="2838" spans="2:12">
      <c r="B2838" s="7">
        <f t="shared" ca="1" si="372"/>
        <v>-1.6471204578588134</v>
      </c>
      <c r="C2838" s="7">
        <f t="shared" ca="1" si="372"/>
        <v>1.2631906210429877</v>
      </c>
      <c r="D2838" s="7">
        <f t="shared" ca="1" si="372"/>
        <v>-0.33897364884070708</v>
      </c>
      <c r="E2838" s="7"/>
      <c r="F2838" s="7">
        <f t="shared" ca="1" si="373"/>
        <v>-3.3116724262676263</v>
      </c>
      <c r="G2838" s="7">
        <f t="shared" ca="1" si="373"/>
        <v>3.0555641652912322</v>
      </c>
      <c r="H2838" s="7">
        <f t="shared" ca="1" si="373"/>
        <v>-0.76244423027472408</v>
      </c>
      <c r="I2838" s="7"/>
      <c r="J2838" s="7"/>
      <c r="K2838" s="7">
        <f t="shared" ca="1" si="370"/>
        <v>2.1950333546602305</v>
      </c>
      <c r="L2838" s="6">
        <f t="shared" ca="1" si="371"/>
        <v>0.18941492398837168</v>
      </c>
    </row>
    <row r="2839" spans="2:12">
      <c r="B2839" s="7">
        <f t="shared" ca="1" si="372"/>
        <v>-1.6267535091532046</v>
      </c>
      <c r="C2839" s="7">
        <f t="shared" ca="1" si="372"/>
        <v>1.2766386455632699</v>
      </c>
      <c r="D2839" s="7">
        <f t="shared" ca="1" si="372"/>
        <v>-0.29572788973930619</v>
      </c>
      <c r="E2839" s="7"/>
      <c r="F2839" s="7">
        <f t="shared" ca="1" si="373"/>
        <v>-3.2957659540500228</v>
      </c>
      <c r="G2839" s="7">
        <f t="shared" ca="1" si="373"/>
        <v>3.0621307907209672</v>
      </c>
      <c r="H2839" s="7">
        <f t="shared" ca="1" si="373"/>
        <v>-0.77255016312732305</v>
      </c>
      <c r="I2839" s="7"/>
      <c r="J2839" s="7"/>
      <c r="K2839" s="7">
        <f t="shared" ca="1" si="370"/>
        <v>2.1972717098479309</v>
      </c>
      <c r="L2839" s="6">
        <f t="shared" ca="1" si="371"/>
        <v>0.13763556148141931</v>
      </c>
    </row>
    <row r="2840" spans="2:12">
      <c r="B2840" s="7">
        <f t="shared" ca="1" si="372"/>
        <v>-1.6657908485823836</v>
      </c>
      <c r="C2840" s="7">
        <f t="shared" ca="1" si="372"/>
        <v>1.3174833627166678</v>
      </c>
      <c r="D2840" s="7">
        <f t="shared" ca="1" si="372"/>
        <v>-0.34880493928356754</v>
      </c>
      <c r="E2840" s="7"/>
      <c r="F2840" s="7">
        <f t="shared" ca="1" si="373"/>
        <v>-3.2639382225733327</v>
      </c>
      <c r="G2840" s="7">
        <f t="shared" ca="1" si="373"/>
        <v>3.0450830699192575</v>
      </c>
      <c r="H2840" s="7">
        <f t="shared" ca="1" si="373"/>
        <v>-0.71350945451555625</v>
      </c>
      <c r="I2840" s="7"/>
      <c r="J2840" s="7"/>
      <c r="K2840" s="7">
        <f t="shared" ca="1" si="370"/>
        <v>2.1209114658745678</v>
      </c>
      <c r="L2840" s="6">
        <f t="shared" ca="1" si="371"/>
        <v>0.18204970944436999</v>
      </c>
    </row>
    <row r="2841" spans="2:12">
      <c r="B2841" s="7">
        <f t="shared" ca="1" si="372"/>
        <v>-1.5933056016093672</v>
      </c>
      <c r="C2841" s="7">
        <f t="shared" ca="1" si="372"/>
        <v>1.321695784136306</v>
      </c>
      <c r="D2841" s="7">
        <f t="shared" ca="1" si="372"/>
        <v>-0.30918007705870698</v>
      </c>
      <c r="E2841" s="7"/>
      <c r="F2841" s="7">
        <f t="shared" ca="1" si="373"/>
        <v>-3.2709671675170067</v>
      </c>
      <c r="G2841" s="7">
        <f t="shared" ca="1" si="373"/>
        <v>3.0689265665601844</v>
      </c>
      <c r="H2841" s="7">
        <f t="shared" ca="1" si="373"/>
        <v>-0.71551556198201993</v>
      </c>
      <c r="I2841" s="7"/>
      <c r="J2841" s="7"/>
      <c r="K2841" s="7">
        <f t="shared" ca="1" si="370"/>
        <v>2.1813482607732442</v>
      </c>
      <c r="L2841" s="6">
        <f t="shared" ca="1" si="371"/>
        <v>0.1164496211242354</v>
      </c>
    </row>
    <row r="2842" spans="2:12">
      <c r="B2842" s="7">
        <f t="shared" ca="1" si="372"/>
        <v>-1.5987451112999802</v>
      </c>
      <c r="C2842" s="7">
        <f t="shared" ca="1" si="372"/>
        <v>1.2918970598796957</v>
      </c>
      <c r="D2842" s="7">
        <f t="shared" ca="1" si="372"/>
        <v>-0.33643299463836751</v>
      </c>
      <c r="E2842" s="7"/>
      <c r="F2842" s="7">
        <f t="shared" ca="1" si="373"/>
        <v>-3.2856820567031084</v>
      </c>
      <c r="G2842" s="7">
        <f t="shared" ca="1" si="373"/>
        <v>3.0122583106132339</v>
      </c>
      <c r="H2842" s="7">
        <f t="shared" ca="1" si="373"/>
        <v>-0.68299595347661746</v>
      </c>
      <c r="I2842" s="7"/>
      <c r="J2842" s="7"/>
      <c r="K2842" s="7">
        <f t="shared" ca="1" si="370"/>
        <v>2.1830201233606377</v>
      </c>
      <c r="L2842" s="6">
        <f t="shared" ca="1" si="371"/>
        <v>0.14929192298534216</v>
      </c>
    </row>
    <row r="2843" spans="2:12">
      <c r="B2843" s="7">
        <f t="shared" ca="1" si="372"/>
        <v>-1.5927889540922961</v>
      </c>
      <c r="C2843" s="7">
        <f t="shared" ca="1" si="372"/>
        <v>1.3009914077787752</v>
      </c>
      <c r="D2843" s="7">
        <f t="shared" ca="1" si="372"/>
        <v>-0.34658198822065039</v>
      </c>
      <c r="E2843" s="7"/>
      <c r="F2843" s="7">
        <f t="shared" ca="1" si="373"/>
        <v>-3.2742326714373915</v>
      </c>
      <c r="G2843" s="7">
        <f t="shared" ca="1" si="373"/>
        <v>3.0759953037600365</v>
      </c>
      <c r="H2843" s="7">
        <f t="shared" ca="1" si="373"/>
        <v>-0.69407547870120745</v>
      </c>
      <c r="I2843" s="7"/>
      <c r="J2843" s="7"/>
      <c r="K2843" s="7">
        <f t="shared" ca="1" si="370"/>
        <v>2.1993477750248052</v>
      </c>
      <c r="L2843" s="6">
        <f t="shared" ca="1" si="371"/>
        <v>0.17056858750684606</v>
      </c>
    </row>
    <row r="2844" spans="2:12">
      <c r="B2844" s="7">
        <f t="shared" ca="1" si="372"/>
        <v>-1.6216562351784922</v>
      </c>
      <c r="C2844" s="7">
        <f t="shared" ca="1" si="372"/>
        <v>1.3120217402001686</v>
      </c>
      <c r="D2844" s="7">
        <f t="shared" ca="1" si="372"/>
        <v>-0.31720990555403999</v>
      </c>
      <c r="E2844" s="7"/>
      <c r="F2844" s="7">
        <f t="shared" ca="1" si="373"/>
        <v>-3.2899638982736237</v>
      </c>
      <c r="G2844" s="7">
        <f t="shared" ca="1" si="373"/>
        <v>3.0833017393584035</v>
      </c>
      <c r="H2844" s="7">
        <f t="shared" ca="1" si="373"/>
        <v>-0.69219036694974834</v>
      </c>
      <c r="I2844" s="7"/>
      <c r="J2844" s="7"/>
      <c r="K2844" s="7">
        <f t="shared" ca="1" si="370"/>
        <v>2.1783638783232897</v>
      </c>
      <c r="L2844" s="6">
        <f t="shared" ca="1" si="371"/>
        <v>0.15554755786131624</v>
      </c>
    </row>
    <row r="2845" spans="2:12">
      <c r="B2845" s="7">
        <f t="shared" ca="1" si="372"/>
        <v>-1.6254622827379037</v>
      </c>
      <c r="C2845" s="7">
        <f t="shared" ca="1" si="372"/>
        <v>1.3076851312144031</v>
      </c>
      <c r="D2845" s="7">
        <f t="shared" ca="1" si="372"/>
        <v>-0.35614542156687251</v>
      </c>
      <c r="E2845" s="7"/>
      <c r="F2845" s="7">
        <f t="shared" ca="1" si="373"/>
        <v>-3.2556283010418983</v>
      </c>
      <c r="G2845" s="7">
        <f t="shared" ca="1" si="373"/>
        <v>3.0540573391388492</v>
      </c>
      <c r="H2845" s="7">
        <f t="shared" ca="1" si="373"/>
        <v>-0.7072143698587231</v>
      </c>
      <c r="I2845" s="7"/>
      <c r="J2845" s="7"/>
      <c r="K2845" s="7">
        <f t="shared" ca="1" si="370"/>
        <v>2.1566989672913195</v>
      </c>
      <c r="L2845" s="6">
        <f t="shared" ca="1" si="371"/>
        <v>0.18155426188551471</v>
      </c>
    </row>
    <row r="2846" spans="2:12">
      <c r="B2846" s="7">
        <f t="shared" ca="1" si="372"/>
        <v>-1.6070321492246968</v>
      </c>
      <c r="C2846" s="7">
        <f t="shared" ca="1" si="372"/>
        <v>1.3079908991547944</v>
      </c>
      <c r="D2846" s="7">
        <f t="shared" ca="1" si="372"/>
        <v>-0.29226977977968982</v>
      </c>
      <c r="E2846" s="7"/>
      <c r="F2846" s="7">
        <f t="shared" ca="1" si="373"/>
        <v>-3.2758205745373723</v>
      </c>
      <c r="G2846" s="7">
        <f t="shared" ca="1" si="373"/>
        <v>3.0389418685341121</v>
      </c>
      <c r="H2846" s="7">
        <f t="shared" ca="1" si="373"/>
        <v>-0.69235908728251894</v>
      </c>
      <c r="I2846" s="7"/>
      <c r="J2846" s="7"/>
      <c r="K2846" s="7">
        <f t="shared" ca="1" si="370"/>
        <v>2.1721919398079046</v>
      </c>
      <c r="L2846" s="6">
        <f t="shared" ca="1" si="371"/>
        <v>0.11840108655767212</v>
      </c>
    </row>
    <row r="2847" spans="2:12">
      <c r="B2847" s="7">
        <f t="shared" ref="B2847:D2866" ca="1" si="374">_xlfn.NORM.INV(RAND(),B$2,B$4/2)</f>
        <v>-1.627823799890294</v>
      </c>
      <c r="C2847" s="7">
        <f t="shared" ca="1" si="374"/>
        <v>1.3216546174768056</v>
      </c>
      <c r="D2847" s="7">
        <f t="shared" ca="1" si="374"/>
        <v>-0.31928939900075048</v>
      </c>
      <c r="E2847" s="7"/>
      <c r="F2847" s="7">
        <f t="shared" ref="F2847:H2866" ca="1" si="375">_xlfn.NORM.INV(RAND(),F$2,F$4/2)</f>
        <v>-3.3124176707023718</v>
      </c>
      <c r="G2847" s="7">
        <f t="shared" ca="1" si="375"/>
        <v>3.0474574971950168</v>
      </c>
      <c r="H2847" s="7">
        <f t="shared" ca="1" si="375"/>
        <v>-0.69332765139664931</v>
      </c>
      <c r="I2847" s="7"/>
      <c r="J2847" s="7"/>
      <c r="K2847" s="7">
        <f t="shared" ca="1" si="370"/>
        <v>2.1614069177335269</v>
      </c>
      <c r="L2847" s="6">
        <f t="shared" ca="1" si="371"/>
        <v>0.13119422657350999</v>
      </c>
    </row>
    <row r="2848" spans="2:12">
      <c r="B2848" s="7">
        <f t="shared" ca="1" si="374"/>
        <v>-1.619347643273342</v>
      </c>
      <c r="C2848" s="7">
        <f t="shared" ca="1" si="374"/>
        <v>1.3315139676935217</v>
      </c>
      <c r="D2848" s="7">
        <f t="shared" ca="1" si="374"/>
        <v>-0.33205860319077973</v>
      </c>
      <c r="E2848" s="7"/>
      <c r="F2848" s="7">
        <f t="shared" ca="1" si="375"/>
        <v>-3.3384941554242604</v>
      </c>
      <c r="G2848" s="7">
        <f t="shared" ca="1" si="375"/>
        <v>3.0016607571070226</v>
      </c>
      <c r="H2848" s="7">
        <f t="shared" ca="1" si="375"/>
        <v>-0.72334244144802162</v>
      </c>
      <c r="I2848" s="7"/>
      <c r="J2848" s="7"/>
      <c r="K2848" s="7">
        <f t="shared" ca="1" si="370"/>
        <v>2.1528952818616216</v>
      </c>
      <c r="L2848" s="6">
        <f t="shared" ca="1" si="371"/>
        <v>9.1462440820804847E-2</v>
      </c>
    </row>
    <row r="2849" spans="2:12">
      <c r="B2849" s="7">
        <f t="shared" ca="1" si="374"/>
        <v>-1.6171173667691472</v>
      </c>
      <c r="C2849" s="7">
        <f t="shared" ca="1" si="374"/>
        <v>1.3392787666461103</v>
      </c>
      <c r="D2849" s="7">
        <f t="shared" ca="1" si="374"/>
        <v>-0.35668100263759989</v>
      </c>
      <c r="E2849" s="7"/>
      <c r="F2849" s="7">
        <f t="shared" ca="1" si="375"/>
        <v>-3.2255461601619779</v>
      </c>
      <c r="G2849" s="7">
        <f t="shared" ca="1" si="375"/>
        <v>3.0753006050769844</v>
      </c>
      <c r="H2849" s="7">
        <f t="shared" ca="1" si="375"/>
        <v>-0.65136339418731048</v>
      </c>
      <c r="I2849" s="7"/>
      <c r="J2849" s="7"/>
      <c r="K2849" s="7">
        <f t="shared" ca="1" si="370"/>
        <v>2.1349576009287889</v>
      </c>
      <c r="L2849" s="6">
        <f t="shared" ca="1" si="371"/>
        <v>0.1843544998599444</v>
      </c>
    </row>
    <row r="2850" spans="2:12">
      <c r="B2850" s="7">
        <f t="shared" ca="1" si="374"/>
        <v>-1.6293768308822916</v>
      </c>
      <c r="C2850" s="7">
        <f t="shared" ca="1" si="374"/>
        <v>1.3023040960188597</v>
      </c>
      <c r="D2850" s="7">
        <f t="shared" ca="1" si="374"/>
        <v>-0.34859105004488422</v>
      </c>
      <c r="E2850" s="7"/>
      <c r="F2850" s="7">
        <f t="shared" ca="1" si="375"/>
        <v>-3.2893875889085922</v>
      </c>
      <c r="G2850" s="7">
        <f t="shared" ca="1" si="375"/>
        <v>3.0130419454419664</v>
      </c>
      <c r="H2850" s="7">
        <f t="shared" ca="1" si="375"/>
        <v>-0.71404312741725051</v>
      </c>
      <c r="I2850" s="7"/>
      <c r="J2850" s="7"/>
      <c r="K2850" s="7">
        <f t="shared" ca="1" si="370"/>
        <v>2.154850891337083</v>
      </c>
      <c r="L2850" s="6">
        <f t="shared" ca="1" si="371"/>
        <v>0.15518864608999855</v>
      </c>
    </row>
    <row r="2851" spans="2:12">
      <c r="B2851" s="7">
        <f t="shared" ca="1" si="374"/>
        <v>-1.5998843222384251</v>
      </c>
      <c r="C2851" s="7">
        <f t="shared" ca="1" si="374"/>
        <v>1.3412070340337041</v>
      </c>
      <c r="D2851" s="7">
        <f t="shared" ca="1" si="374"/>
        <v>-0.32340521503474656</v>
      </c>
      <c r="E2851" s="7"/>
      <c r="F2851" s="7">
        <f t="shared" ca="1" si="375"/>
        <v>-3.3041019149367803</v>
      </c>
      <c r="G2851" s="7">
        <f t="shared" ca="1" si="375"/>
        <v>3.0100802766078401</v>
      </c>
      <c r="H2851" s="7">
        <f t="shared" ca="1" si="375"/>
        <v>-0.71518103490803475</v>
      </c>
      <c r="I2851" s="7"/>
      <c r="J2851" s="7"/>
      <c r="K2851" s="7">
        <f t="shared" ca="1" si="370"/>
        <v>2.1513908110759608</v>
      </c>
      <c r="L2851" s="6">
        <f t="shared" ca="1" si="371"/>
        <v>8.1028091840169625E-2</v>
      </c>
    </row>
    <row r="2852" spans="2:12">
      <c r="B2852" s="7">
        <f t="shared" ca="1" si="374"/>
        <v>-1.590033868820514</v>
      </c>
      <c r="C2852" s="7">
        <f t="shared" ca="1" si="374"/>
        <v>1.3205358838228043</v>
      </c>
      <c r="D2852" s="7">
        <f t="shared" ca="1" si="374"/>
        <v>-0.34574753399371605</v>
      </c>
      <c r="E2852" s="7"/>
      <c r="F2852" s="7">
        <f t="shared" ca="1" si="375"/>
        <v>-3.3412087722024371</v>
      </c>
      <c r="G2852" s="7">
        <f t="shared" ca="1" si="375"/>
        <v>3.0391765051084834</v>
      </c>
      <c r="H2852" s="7">
        <f t="shared" ca="1" si="375"/>
        <v>-0.65987126717102573</v>
      </c>
      <c r="I2852" s="7"/>
      <c r="J2852" s="7"/>
      <c r="K2852" s="7">
        <f t="shared" ca="1" si="370"/>
        <v>2.1936704902180666</v>
      </c>
      <c r="L2852" s="6">
        <f t="shared" ca="1" si="371"/>
        <v>0.12924746832847006</v>
      </c>
    </row>
    <row r="2853" spans="2:12">
      <c r="B2853" s="7">
        <f t="shared" ca="1" si="374"/>
        <v>-1.6418307625256856</v>
      </c>
      <c r="C2853" s="7">
        <f t="shared" ca="1" si="374"/>
        <v>1.3301653400580311</v>
      </c>
      <c r="D2853" s="7">
        <f t="shared" ca="1" si="374"/>
        <v>-0.36387798409193323</v>
      </c>
      <c r="E2853" s="7"/>
      <c r="F2853" s="7">
        <f t="shared" ca="1" si="375"/>
        <v>-3.2918440527432411</v>
      </c>
      <c r="G2853" s="7">
        <f t="shared" ca="1" si="375"/>
        <v>3.0487610878430949</v>
      </c>
      <c r="H2853" s="7">
        <f t="shared" ca="1" si="375"/>
        <v>-0.72966270028886371</v>
      </c>
      <c r="I2853" s="7"/>
      <c r="J2853" s="7"/>
      <c r="K2853" s="7">
        <f t="shared" ca="1" si="370"/>
        <v>2.1385753530312637</v>
      </c>
      <c r="L2853" s="6">
        <f t="shared" ca="1" si="371"/>
        <v>0.1573182713273677</v>
      </c>
    </row>
    <row r="2854" spans="2:12">
      <c r="B2854" s="7">
        <f t="shared" ca="1" si="374"/>
        <v>-1.5798054443253362</v>
      </c>
      <c r="C2854" s="7">
        <f t="shared" ca="1" si="374"/>
        <v>1.3474973460861537</v>
      </c>
      <c r="D2854" s="7">
        <f t="shared" ca="1" si="374"/>
        <v>-0.31684680506921248</v>
      </c>
      <c r="E2854" s="7"/>
      <c r="F2854" s="7">
        <f t="shared" ca="1" si="375"/>
        <v>-3.333151905461361</v>
      </c>
      <c r="G2854" s="7">
        <f t="shared" ca="1" si="375"/>
        <v>3.0565981589083275</v>
      </c>
      <c r="H2854" s="7">
        <f t="shared" ca="1" si="375"/>
        <v>-0.63657710766649711</v>
      </c>
      <c r="I2854" s="7"/>
      <c r="J2854" s="7"/>
      <c r="K2854" s="7">
        <f t="shared" ca="1" si="370"/>
        <v>2.1846804341201005</v>
      </c>
      <c r="L2854" s="6">
        <f t="shared" ca="1" si="371"/>
        <v>9.5532372779811914E-2</v>
      </c>
    </row>
    <row r="2855" spans="2:12">
      <c r="B2855" s="7">
        <f t="shared" ca="1" si="374"/>
        <v>-1.6567529229746534</v>
      </c>
      <c r="C2855" s="7">
        <f t="shared" ca="1" si="374"/>
        <v>1.3273290795501125</v>
      </c>
      <c r="D2855" s="7">
        <f t="shared" ca="1" si="374"/>
        <v>-0.30915566272731587</v>
      </c>
      <c r="E2855" s="7"/>
      <c r="F2855" s="7">
        <f t="shared" ca="1" si="375"/>
        <v>-3.2788682015062798</v>
      </c>
      <c r="G2855" s="7">
        <f t="shared" ca="1" si="375"/>
        <v>3.0479235472264348</v>
      </c>
      <c r="H2855" s="7">
        <f t="shared" ca="1" si="375"/>
        <v>-0.68153419217099342</v>
      </c>
      <c r="I2855" s="7"/>
      <c r="J2855" s="7"/>
      <c r="K2855" s="7">
        <f t="shared" ca="1" si="370"/>
        <v>2.1257820331805144</v>
      </c>
      <c r="L2855" s="6">
        <f t="shared" ca="1" si="371"/>
        <v>0.14833399816135484</v>
      </c>
    </row>
    <row r="2856" spans="2:12">
      <c r="B2856" s="7">
        <f t="shared" ca="1" si="374"/>
        <v>-1.6032842780194676</v>
      </c>
      <c r="C2856" s="7">
        <f t="shared" ca="1" si="374"/>
        <v>1.3248769580908792</v>
      </c>
      <c r="D2856" s="7">
        <f t="shared" ca="1" si="374"/>
        <v>-0.31510154489349179</v>
      </c>
      <c r="E2856" s="7"/>
      <c r="F2856" s="7">
        <f t="shared" ca="1" si="375"/>
        <v>-3.3066065079472096</v>
      </c>
      <c r="G2856" s="7">
        <f t="shared" ca="1" si="375"/>
        <v>2.9807409986921525</v>
      </c>
      <c r="H2856" s="7">
        <f t="shared" ca="1" si="375"/>
        <v>-0.66768335192993356</v>
      </c>
      <c r="I2856" s="7"/>
      <c r="J2856" s="7"/>
      <c r="K2856" s="7">
        <f t="shared" ca="1" si="370"/>
        <v>2.1506588361503396</v>
      </c>
      <c r="L2856" s="6">
        <f t="shared" ca="1" si="371"/>
        <v>9.4295407759391103E-2</v>
      </c>
    </row>
    <row r="2857" spans="2:12">
      <c r="B2857" s="7">
        <f t="shared" ca="1" si="374"/>
        <v>-1.6175010183373961</v>
      </c>
      <c r="C2857" s="7">
        <f t="shared" ca="1" si="374"/>
        <v>1.3209704468684536</v>
      </c>
      <c r="D2857" s="7">
        <f t="shared" ca="1" si="374"/>
        <v>-0.33227729173249887</v>
      </c>
      <c r="E2857" s="7"/>
      <c r="F2857" s="7">
        <f t="shared" ca="1" si="375"/>
        <v>-3.2849413559378524</v>
      </c>
      <c r="G2857" s="7">
        <f t="shared" ca="1" si="375"/>
        <v>3.0103323648955596</v>
      </c>
      <c r="H2857" s="7">
        <f t="shared" ca="1" si="375"/>
        <v>-0.69277780699430913</v>
      </c>
      <c r="I2857" s="7"/>
      <c r="J2857" s="7"/>
      <c r="K2857" s="7">
        <f t="shared" ca="1" si="370"/>
        <v>2.1469215038036205</v>
      </c>
      <c r="L2857" s="6">
        <f t="shared" ca="1" si="371"/>
        <v>0.12753810841045926</v>
      </c>
    </row>
    <row r="2858" spans="2:12">
      <c r="B2858" s="7">
        <f t="shared" ca="1" si="374"/>
        <v>-1.6306747566445217</v>
      </c>
      <c r="C2858" s="7">
        <f t="shared" ca="1" si="374"/>
        <v>1.2899405601091198</v>
      </c>
      <c r="D2858" s="7">
        <f t="shared" ca="1" si="374"/>
        <v>-0.31684146370453242</v>
      </c>
      <c r="E2858" s="7"/>
      <c r="F2858" s="7">
        <f t="shared" ca="1" si="375"/>
        <v>-3.3297095003679229</v>
      </c>
      <c r="G2858" s="7">
        <f t="shared" ca="1" si="375"/>
        <v>3.0062055294589665</v>
      </c>
      <c r="H2858" s="7">
        <f t="shared" ca="1" si="375"/>
        <v>-0.7124934172266657</v>
      </c>
      <c r="I2858" s="7"/>
      <c r="J2858" s="7"/>
      <c r="K2858" s="7">
        <f t="shared" ca="1" si="370"/>
        <v>2.1746932319946977</v>
      </c>
      <c r="L2858" s="6">
        <f t="shared" ca="1" si="371"/>
        <v>0.13134264990420258</v>
      </c>
    </row>
    <row r="2859" spans="2:12">
      <c r="B2859" s="7">
        <f t="shared" ca="1" si="374"/>
        <v>-1.657604714612448</v>
      </c>
      <c r="C2859" s="7">
        <f t="shared" ca="1" si="374"/>
        <v>1.3511468219128091</v>
      </c>
      <c r="D2859" s="7">
        <f t="shared" ca="1" si="374"/>
        <v>-0.33404098367955343</v>
      </c>
      <c r="E2859" s="7"/>
      <c r="F2859" s="7">
        <f t="shared" ca="1" si="375"/>
        <v>-3.2913238717561555</v>
      </c>
      <c r="G2859" s="7">
        <f t="shared" ca="1" si="375"/>
        <v>3.0826869228084197</v>
      </c>
      <c r="H2859" s="7">
        <f t="shared" ca="1" si="375"/>
        <v>-0.74335534940857217</v>
      </c>
      <c r="I2859" s="7"/>
      <c r="J2859" s="7"/>
      <c r="K2859" s="7">
        <f t="shared" ca="1" si="370"/>
        <v>2.1252748988165555</v>
      </c>
      <c r="L2859" s="6">
        <f t="shared" ca="1" si="371"/>
        <v>0.13641462877753252</v>
      </c>
    </row>
    <row r="2860" spans="2:12">
      <c r="B2860" s="7">
        <f t="shared" ca="1" si="374"/>
        <v>-1.6400677417011378</v>
      </c>
      <c r="C2860" s="7">
        <f t="shared" ca="1" si="374"/>
        <v>1.2816033440045989</v>
      </c>
      <c r="D2860" s="7">
        <f t="shared" ca="1" si="374"/>
        <v>-0.29697834527919703</v>
      </c>
      <c r="E2860" s="7"/>
      <c r="F2860" s="7">
        <f t="shared" ca="1" si="375"/>
        <v>-3.2891413716642717</v>
      </c>
      <c r="G2860" s="7">
        <f t="shared" ca="1" si="375"/>
        <v>3.0669606987563576</v>
      </c>
      <c r="H2860" s="7">
        <f t="shared" ca="1" si="375"/>
        <v>-0.68405567954573843</v>
      </c>
      <c r="I2860" s="7"/>
      <c r="J2860" s="7"/>
      <c r="K2860" s="7">
        <f t="shared" ca="1" si="370"/>
        <v>2.1813163325139651</v>
      </c>
      <c r="L2860" s="6">
        <f t="shared" ca="1" si="371"/>
        <v>0.17449720260902435</v>
      </c>
    </row>
    <row r="2861" spans="2:12">
      <c r="B2861" s="7">
        <f t="shared" ca="1" si="374"/>
        <v>-1.5984664457600632</v>
      </c>
      <c r="C2861" s="7">
        <f t="shared" ca="1" si="374"/>
        <v>1.2995686294730633</v>
      </c>
      <c r="D2861" s="7">
        <f t="shared" ca="1" si="374"/>
        <v>-0.36754284763599532</v>
      </c>
      <c r="E2861" s="7"/>
      <c r="F2861" s="7">
        <f t="shared" ca="1" si="375"/>
        <v>-3.2853734679508779</v>
      </c>
      <c r="G2861" s="7">
        <f t="shared" ca="1" si="375"/>
        <v>3.070065209903917</v>
      </c>
      <c r="H2861" s="7">
        <f t="shared" ca="1" si="375"/>
        <v>-0.66005670949892625</v>
      </c>
      <c r="I2861" s="7"/>
      <c r="J2861" s="7"/>
      <c r="K2861" s="7">
        <f t="shared" ca="1" si="370"/>
        <v>2.1955635285808022</v>
      </c>
      <c r="L2861" s="6">
        <f t="shared" ca="1" si="371"/>
        <v>0.1959492827088723</v>
      </c>
    </row>
    <row r="2862" spans="2:12">
      <c r="B2862" s="7">
        <f t="shared" ca="1" si="374"/>
        <v>-1.6242742714940652</v>
      </c>
      <c r="C2862" s="7">
        <f t="shared" ca="1" si="374"/>
        <v>1.3001011491594483</v>
      </c>
      <c r="D2862" s="7">
        <f t="shared" ca="1" si="374"/>
        <v>-0.32212721814957607</v>
      </c>
      <c r="E2862" s="7"/>
      <c r="F2862" s="7">
        <f t="shared" ca="1" si="375"/>
        <v>-3.3059893801997098</v>
      </c>
      <c r="G2862" s="7">
        <f t="shared" ca="1" si="375"/>
        <v>3.0520089656347409</v>
      </c>
      <c r="H2862" s="7">
        <f t="shared" ca="1" si="375"/>
        <v>-0.71708289137072967</v>
      </c>
      <c r="I2862" s="7"/>
      <c r="J2862" s="7"/>
      <c r="K2862" s="7">
        <f t="shared" ca="1" si="370"/>
        <v>2.1801567572603897</v>
      </c>
      <c r="L2862" s="6">
        <f t="shared" ca="1" si="371"/>
        <v>0.14599091619686844</v>
      </c>
    </row>
    <row r="2863" spans="2:12">
      <c r="B2863" s="7">
        <f t="shared" ca="1" si="374"/>
        <v>-1.604975538718618</v>
      </c>
      <c r="C2863" s="7">
        <f t="shared" ca="1" si="374"/>
        <v>1.3286681371156153</v>
      </c>
      <c r="D2863" s="7">
        <f t="shared" ca="1" si="374"/>
        <v>-0.33981577735350893</v>
      </c>
      <c r="E2863" s="7"/>
      <c r="F2863" s="7">
        <f t="shared" ca="1" si="375"/>
        <v>-3.3105208634645331</v>
      </c>
      <c r="G2863" s="7">
        <f t="shared" ca="1" si="375"/>
        <v>3.0543336581854721</v>
      </c>
      <c r="H2863" s="7">
        <f t="shared" ca="1" si="375"/>
        <v>-0.70271315645169596</v>
      </c>
      <c r="I2863" s="7"/>
      <c r="J2863" s="7"/>
      <c r="K2863" s="7">
        <f t="shared" ca="1" si="370"/>
        <v>2.1738635335451022</v>
      </c>
      <c r="L2863" s="6">
        <f t="shared" ca="1" si="371"/>
        <v>0.12682244972489554</v>
      </c>
    </row>
    <row r="2864" spans="2:12">
      <c r="B2864" s="7">
        <f t="shared" ca="1" si="374"/>
        <v>-1.6076263120926371</v>
      </c>
      <c r="C2864" s="7">
        <f t="shared" ca="1" si="374"/>
        <v>1.2987322379288249</v>
      </c>
      <c r="D2864" s="7">
        <f t="shared" ca="1" si="374"/>
        <v>-0.3161196822121024</v>
      </c>
      <c r="E2864" s="7"/>
      <c r="F2864" s="7">
        <f t="shared" ca="1" si="375"/>
        <v>-3.3191703696776123</v>
      </c>
      <c r="G2864" s="7">
        <f t="shared" ca="1" si="375"/>
        <v>3.0232649520587205</v>
      </c>
      <c r="H2864" s="7">
        <f t="shared" ca="1" si="375"/>
        <v>-0.6930145410681926</v>
      </c>
      <c r="I2864" s="7"/>
      <c r="J2864" s="7"/>
      <c r="K2864" s="7">
        <f t="shared" ca="1" si="370"/>
        <v>2.1871478409222869</v>
      </c>
      <c r="L2864" s="6">
        <f t="shared" ca="1" si="371"/>
        <v>0.12602584303907516</v>
      </c>
    </row>
    <row r="2865" spans="2:12">
      <c r="B2865" s="7">
        <f t="shared" ca="1" si="374"/>
        <v>-1.6715681959415813</v>
      </c>
      <c r="C2865" s="7">
        <f t="shared" ca="1" si="374"/>
        <v>1.3083730309541428</v>
      </c>
      <c r="D2865" s="7">
        <f t="shared" ca="1" si="374"/>
        <v>-0.34455136067302505</v>
      </c>
      <c r="E2865" s="7"/>
      <c r="F2865" s="7">
        <f t="shared" ca="1" si="375"/>
        <v>-3.3163070799895413</v>
      </c>
      <c r="G2865" s="7">
        <f t="shared" ca="1" si="375"/>
        <v>3.0588518148826354</v>
      </c>
      <c r="H2865" s="7">
        <f t="shared" ca="1" si="375"/>
        <v>-0.70361642813114078</v>
      </c>
      <c r="I2865" s="7"/>
      <c r="J2865" s="7"/>
      <c r="K2865" s="7">
        <f t="shared" ca="1" si="370"/>
        <v>2.1448715709041664</v>
      </c>
      <c r="L2865" s="6">
        <f t="shared" ca="1" si="371"/>
        <v>0.18565123635242592</v>
      </c>
    </row>
    <row r="2866" spans="2:12">
      <c r="B2866" s="7">
        <f t="shared" ca="1" si="374"/>
        <v>-1.674458590864965</v>
      </c>
      <c r="C2866" s="7">
        <f t="shared" ca="1" si="374"/>
        <v>1.3451242407365287</v>
      </c>
      <c r="D2866" s="7">
        <f t="shared" ca="1" si="374"/>
        <v>-0.31354525284598134</v>
      </c>
      <c r="E2866" s="7"/>
      <c r="F2866" s="7">
        <f t="shared" ca="1" si="375"/>
        <v>-3.302277182138269</v>
      </c>
      <c r="G2866" s="7">
        <f t="shared" ca="1" si="375"/>
        <v>3.0195856479350893</v>
      </c>
      <c r="H2866" s="7">
        <f t="shared" ca="1" si="375"/>
        <v>-0.70518754014316531</v>
      </c>
      <c r="I2866" s="7"/>
      <c r="J2866" s="7"/>
      <c r="K2866" s="7">
        <f t="shared" ca="1" si="370"/>
        <v>2.0990929980413542</v>
      </c>
      <c r="L2866" s="6">
        <f t="shared" ca="1" si="371"/>
        <v>0.12052833294695353</v>
      </c>
    </row>
    <row r="2867" spans="2:12">
      <c r="B2867" s="7">
        <f t="shared" ref="B2867:D2886" ca="1" si="376">_xlfn.NORM.INV(RAND(),B$2,B$4/2)</f>
        <v>-1.5726802230300421</v>
      </c>
      <c r="C2867" s="7">
        <f t="shared" ca="1" si="376"/>
        <v>1.3029327240909985</v>
      </c>
      <c r="D2867" s="7">
        <f t="shared" ca="1" si="376"/>
        <v>-0.35682342732245437</v>
      </c>
      <c r="E2867" s="7"/>
      <c r="F2867" s="7">
        <f t="shared" ref="F2867:H2886" ca="1" si="377">_xlfn.NORM.INV(RAND(),F$2,F$4/2)</f>
        <v>-3.2912513591832986</v>
      </c>
      <c r="G2867" s="7">
        <f t="shared" ca="1" si="377"/>
        <v>3.0422468140627519</v>
      </c>
      <c r="H2867" s="7">
        <f t="shared" ca="1" si="377"/>
        <v>-0.67743776253984123</v>
      </c>
      <c r="I2867" s="7"/>
      <c r="J2867" s="7"/>
      <c r="K2867" s="7">
        <f t="shared" ca="1" si="370"/>
        <v>2.2047620248449089</v>
      </c>
      <c r="L2867" s="6">
        <f t="shared" ca="1" si="371"/>
        <v>0.15166582547762081</v>
      </c>
    </row>
    <row r="2868" spans="2:12">
      <c r="B2868" s="7">
        <f t="shared" ca="1" si="376"/>
        <v>-1.617484051669809</v>
      </c>
      <c r="C2868" s="7">
        <f t="shared" ca="1" si="376"/>
        <v>1.3036421684729815</v>
      </c>
      <c r="D2868" s="7">
        <f t="shared" ca="1" si="376"/>
        <v>-0.3527338610845136</v>
      </c>
      <c r="E2868" s="7"/>
      <c r="F2868" s="7">
        <f t="shared" ca="1" si="377"/>
        <v>-3.2868138757730314</v>
      </c>
      <c r="G2868" s="7">
        <f t="shared" ca="1" si="377"/>
        <v>3.0172520102209521</v>
      </c>
      <c r="H2868" s="7">
        <f t="shared" ca="1" si="377"/>
        <v>-0.65929600937098432</v>
      </c>
      <c r="I2868" s="7"/>
      <c r="J2868" s="7"/>
      <c r="K2868" s="7">
        <f t="shared" ca="1" si="370"/>
        <v>2.16119456707411</v>
      </c>
      <c r="L2868" s="6">
        <f t="shared" ca="1" si="371"/>
        <v>0.17058066738705074</v>
      </c>
    </row>
    <row r="2869" spans="2:12">
      <c r="B2869" s="7">
        <f t="shared" ca="1" si="376"/>
        <v>-1.6473319046245427</v>
      </c>
      <c r="C2869" s="7">
        <f t="shared" ca="1" si="376"/>
        <v>1.3521830909447115</v>
      </c>
      <c r="D2869" s="7">
        <f t="shared" ca="1" si="376"/>
        <v>-0.28805108103594745</v>
      </c>
      <c r="E2869" s="7"/>
      <c r="F2869" s="7">
        <f t="shared" ca="1" si="377"/>
        <v>-3.3069210195864005</v>
      </c>
      <c r="G2869" s="7">
        <f t="shared" ca="1" si="377"/>
        <v>3.0493791629360119</v>
      </c>
      <c r="H2869" s="7">
        <f t="shared" ca="1" si="377"/>
        <v>-0.72884821162348057</v>
      </c>
      <c r="I2869" s="7"/>
      <c r="J2869" s="7"/>
      <c r="K2869" s="7">
        <f t="shared" ca="1" si="370"/>
        <v>2.1253861843421196</v>
      </c>
      <c r="L2869" s="6">
        <f t="shared" ca="1" si="371"/>
        <v>8.4378310221608521E-2</v>
      </c>
    </row>
    <row r="2870" spans="2:12">
      <c r="B2870" s="7">
        <f t="shared" ca="1" si="376"/>
        <v>-1.5891462093810658</v>
      </c>
      <c r="C2870" s="7">
        <f t="shared" ca="1" si="376"/>
        <v>1.3073823479696618</v>
      </c>
      <c r="D2870" s="7">
        <f t="shared" ca="1" si="376"/>
        <v>-0.31984227212988375</v>
      </c>
      <c r="E2870" s="7"/>
      <c r="F2870" s="7">
        <f t="shared" ca="1" si="377"/>
        <v>-3.3456498353502027</v>
      </c>
      <c r="G2870" s="7">
        <f t="shared" ca="1" si="377"/>
        <v>3.0660198883268057</v>
      </c>
      <c r="H2870" s="7">
        <f t="shared" ca="1" si="377"/>
        <v>-0.68255912494898996</v>
      </c>
      <c r="I2870" s="7"/>
      <c r="J2870" s="7"/>
      <c r="K2870" s="7">
        <f t="shared" ca="1" si="370"/>
        <v>2.2177187167624686</v>
      </c>
      <c r="L2870" s="6">
        <f t="shared" ca="1" si="371"/>
        <v>0.12400137016707591</v>
      </c>
    </row>
    <row r="2871" spans="2:12">
      <c r="B2871" s="7">
        <f t="shared" ca="1" si="376"/>
        <v>-1.6299563204507643</v>
      </c>
      <c r="C2871" s="7">
        <f t="shared" ca="1" si="376"/>
        <v>1.3009783209207846</v>
      </c>
      <c r="D2871" s="7">
        <f t="shared" ca="1" si="376"/>
        <v>-0.32766647554696121</v>
      </c>
      <c r="E2871" s="7"/>
      <c r="F2871" s="7">
        <f t="shared" ca="1" si="377"/>
        <v>-3.2703034633875396</v>
      </c>
      <c r="G2871" s="7">
        <f t="shared" ca="1" si="377"/>
        <v>3.0474567915597763</v>
      </c>
      <c r="H2871" s="7">
        <f t="shared" ca="1" si="377"/>
        <v>-0.65471398820476556</v>
      </c>
      <c r="I2871" s="7"/>
      <c r="J2871" s="7"/>
      <c r="K2871" s="7">
        <f t="shared" ca="1" si="370"/>
        <v>2.1603761325171167</v>
      </c>
      <c r="L2871" s="6">
        <f t="shared" ca="1" si="371"/>
        <v>0.18034613049097498</v>
      </c>
    </row>
    <row r="2872" spans="2:12">
      <c r="B2872" s="7">
        <f t="shared" ca="1" si="376"/>
        <v>-1.6435398549507882</v>
      </c>
      <c r="C2872" s="7">
        <f t="shared" ca="1" si="376"/>
        <v>1.3231468111849025</v>
      </c>
      <c r="D2872" s="7">
        <f t="shared" ca="1" si="376"/>
        <v>-0.34338939692716874</v>
      </c>
      <c r="E2872" s="7"/>
      <c r="F2872" s="7">
        <f t="shared" ca="1" si="377"/>
        <v>-3.2282500535037393</v>
      </c>
      <c r="G2872" s="7">
        <f t="shared" ca="1" si="377"/>
        <v>3.0616233272370312</v>
      </c>
      <c r="H2872" s="7">
        <f t="shared" ca="1" si="377"/>
        <v>-0.64841251859627924</v>
      </c>
      <c r="I2872" s="7"/>
      <c r="J2872" s="7"/>
      <c r="K2872" s="7">
        <f t="shared" ca="1" si="370"/>
        <v>2.1250468145294814</v>
      </c>
      <c r="L2872" s="6">
        <f t="shared" ca="1" si="371"/>
        <v>0.19850983875746414</v>
      </c>
    </row>
    <row r="2873" spans="2:12">
      <c r="B2873" s="7">
        <f t="shared" ca="1" si="376"/>
        <v>-1.6440360395000329</v>
      </c>
      <c r="C2873" s="7">
        <f t="shared" ca="1" si="376"/>
        <v>1.3057057375695613</v>
      </c>
      <c r="D2873" s="7">
        <f t="shared" ca="1" si="376"/>
        <v>-0.33106001363813903</v>
      </c>
      <c r="E2873" s="7"/>
      <c r="F2873" s="7">
        <f t="shared" ca="1" si="377"/>
        <v>-3.2824584780881962</v>
      </c>
      <c r="G2873" s="7">
        <f t="shared" ca="1" si="377"/>
        <v>3.0523569251091223</v>
      </c>
      <c r="H2873" s="7">
        <f t="shared" ca="1" si="377"/>
        <v>-0.69419887140158798</v>
      </c>
      <c r="I2873" s="7"/>
      <c r="J2873" s="7"/>
      <c r="K2873" s="7">
        <f t="shared" ca="1" si="370"/>
        <v>2.1533024192690604</v>
      </c>
      <c r="L2873" s="6">
        <f t="shared" ca="1" si="371"/>
        <v>0.17236645385616894</v>
      </c>
    </row>
    <row r="2874" spans="2:12">
      <c r="B2874" s="7">
        <f t="shared" ca="1" si="376"/>
        <v>-1.6314666781491469</v>
      </c>
      <c r="C2874" s="7">
        <f t="shared" ca="1" si="376"/>
        <v>1.3198469835858642</v>
      </c>
      <c r="D2874" s="7">
        <f t="shared" ca="1" si="376"/>
        <v>-0.32172881762909461</v>
      </c>
      <c r="E2874" s="7"/>
      <c r="F2874" s="7">
        <f t="shared" ca="1" si="377"/>
        <v>-3.2454566379744749</v>
      </c>
      <c r="G2874" s="7">
        <f t="shared" ca="1" si="377"/>
        <v>3.1017071806676046</v>
      </c>
      <c r="H2874" s="7">
        <f t="shared" ca="1" si="377"/>
        <v>-0.67337126261866886</v>
      </c>
      <c r="I2874" s="7"/>
      <c r="J2874" s="7"/>
      <c r="K2874" s="7">
        <f t="shared" ca="1" si="370"/>
        <v>2.1568113124321373</v>
      </c>
      <c r="L2874" s="6">
        <f t="shared" ca="1" si="371"/>
        <v>0.18296417196101467</v>
      </c>
    </row>
    <row r="2875" spans="2:12">
      <c r="B2875" s="7">
        <f t="shared" ca="1" si="376"/>
        <v>-1.6124651300969837</v>
      </c>
      <c r="C2875" s="7">
        <f t="shared" ca="1" si="376"/>
        <v>1.3390159941407054</v>
      </c>
      <c r="D2875" s="7">
        <f t="shared" ca="1" si="376"/>
        <v>-0.29799759321580543</v>
      </c>
      <c r="E2875" s="7"/>
      <c r="F2875" s="7">
        <f t="shared" ca="1" si="377"/>
        <v>-3.3114407841354709</v>
      </c>
      <c r="G2875" s="7">
        <f t="shared" ca="1" si="377"/>
        <v>3.0193222127119337</v>
      </c>
      <c r="H2875" s="7">
        <f t="shared" ca="1" si="377"/>
        <v>-0.72894223830394833</v>
      </c>
      <c r="I2875" s="7"/>
      <c r="J2875" s="7"/>
      <c r="K2875" s="7">
        <f t="shared" ca="1" si="370"/>
        <v>2.1507704551143498</v>
      </c>
      <c r="L2875" s="6">
        <f t="shared" ca="1" si="371"/>
        <v>6.9329977349187888E-2</v>
      </c>
    </row>
    <row r="2876" spans="2:12">
      <c r="B2876" s="7">
        <f t="shared" ca="1" si="376"/>
        <v>-1.6593354593575107</v>
      </c>
      <c r="C2876" s="7">
        <f t="shared" ca="1" si="376"/>
        <v>1.2454268186168262</v>
      </c>
      <c r="D2876" s="7">
        <f t="shared" ca="1" si="376"/>
        <v>-0.31318164864631282</v>
      </c>
      <c r="E2876" s="7"/>
      <c r="F2876" s="7">
        <f t="shared" ca="1" si="377"/>
        <v>-3.3047683529227334</v>
      </c>
      <c r="G2876" s="7">
        <f t="shared" ca="1" si="377"/>
        <v>3.0484293042720649</v>
      </c>
      <c r="H2876" s="7">
        <f t="shared" ca="1" si="377"/>
        <v>-0.73037162633240837</v>
      </c>
      <c r="I2876" s="7"/>
      <c r="J2876" s="7"/>
      <c r="K2876" s="7">
        <f t="shared" ca="1" si="370"/>
        <v>2.1933637271059978</v>
      </c>
      <c r="L2876" s="6">
        <f t="shared" ca="1" si="371"/>
        <v>0.20268759736312197</v>
      </c>
    </row>
    <row r="2877" spans="2:12">
      <c r="B2877" s="7">
        <f t="shared" ca="1" si="376"/>
        <v>-1.6162036980548411</v>
      </c>
      <c r="C2877" s="7">
        <f t="shared" ca="1" si="376"/>
        <v>1.2948286838531684</v>
      </c>
      <c r="D2877" s="7">
        <f t="shared" ca="1" si="376"/>
        <v>-0.30906275603799438</v>
      </c>
      <c r="E2877" s="7"/>
      <c r="F2877" s="7">
        <f t="shared" ca="1" si="377"/>
        <v>-3.3103014603749692</v>
      </c>
      <c r="G2877" s="7">
        <f t="shared" ca="1" si="377"/>
        <v>3.0484193752560143</v>
      </c>
      <c r="H2877" s="7">
        <f t="shared" ca="1" si="377"/>
        <v>-0.69885636155521436</v>
      </c>
      <c r="I2877" s="7"/>
      <c r="J2877" s="7"/>
      <c r="K2877" s="7">
        <f t="shared" ca="1" si="370"/>
        <v>2.1900247822981749</v>
      </c>
      <c r="L2877" s="6">
        <f t="shared" ca="1" si="371"/>
        <v>0.13997863128250149</v>
      </c>
    </row>
    <row r="2878" spans="2:12">
      <c r="B2878" s="7">
        <f t="shared" ca="1" si="376"/>
        <v>-1.5711387962621586</v>
      </c>
      <c r="C2878" s="7">
        <f t="shared" ca="1" si="376"/>
        <v>1.3170710251365965</v>
      </c>
      <c r="D2878" s="7">
        <f t="shared" ca="1" si="376"/>
        <v>-0.35250856660719126</v>
      </c>
      <c r="E2878" s="7"/>
      <c r="F2878" s="7">
        <f t="shared" ca="1" si="377"/>
        <v>-3.2719432478840744</v>
      </c>
      <c r="G2878" s="7">
        <f t="shared" ca="1" si="377"/>
        <v>3.0551531749045835</v>
      </c>
      <c r="H2878" s="7">
        <f t="shared" ca="1" si="377"/>
        <v>-0.74011845940022547</v>
      </c>
      <c r="I2878" s="7"/>
      <c r="J2878" s="7"/>
      <c r="K2878" s="7">
        <f t="shared" ca="1" si="370"/>
        <v>2.1955893550024284</v>
      </c>
      <c r="L2878" s="6">
        <f t="shared" ca="1" si="371"/>
        <v>0.12496133924755815</v>
      </c>
    </row>
    <row r="2879" spans="2:12">
      <c r="B2879" s="7">
        <f t="shared" ca="1" si="376"/>
        <v>-1.6687330847445001</v>
      </c>
      <c r="C2879" s="7">
        <f t="shared" ca="1" si="376"/>
        <v>1.2916670313692</v>
      </c>
      <c r="D2879" s="7">
        <f t="shared" ca="1" si="376"/>
        <v>-0.34580555797416018</v>
      </c>
      <c r="E2879" s="7"/>
      <c r="F2879" s="7">
        <f t="shared" ca="1" si="377"/>
        <v>-3.2625491991185913</v>
      </c>
      <c r="G2879" s="7">
        <f t="shared" ca="1" si="377"/>
        <v>3.0587748873377443</v>
      </c>
      <c r="H2879" s="7">
        <f t="shared" ca="1" si="377"/>
        <v>-0.68224977994667957</v>
      </c>
      <c r="I2879" s="7"/>
      <c r="J2879" s="7"/>
      <c r="K2879" s="7">
        <f t="shared" ca="1" si="370"/>
        <v>2.1411230211507788</v>
      </c>
      <c r="L2879" s="6">
        <f t="shared" ca="1" si="371"/>
        <v>0.22057765222305381</v>
      </c>
    </row>
    <row r="2880" spans="2:12">
      <c r="B2880" s="7">
        <f t="shared" ca="1" si="376"/>
        <v>-1.6787635712186226</v>
      </c>
      <c r="C2880" s="7">
        <f t="shared" ca="1" si="376"/>
        <v>1.3303041630019143</v>
      </c>
      <c r="D2880" s="7">
        <f t="shared" ca="1" si="376"/>
        <v>-0.31962982299214421</v>
      </c>
      <c r="E2880" s="7"/>
      <c r="F2880" s="7">
        <f t="shared" ca="1" si="377"/>
        <v>-3.2603162502551095</v>
      </c>
      <c r="G2880" s="7">
        <f t="shared" ca="1" si="377"/>
        <v>3.0951857398821421</v>
      </c>
      <c r="H2880" s="7">
        <f t="shared" ca="1" si="377"/>
        <v>-0.71808006196446827</v>
      </c>
      <c r="I2880" s="7"/>
      <c r="J2880" s="7"/>
      <c r="K2880" s="7">
        <f t="shared" ca="1" si="370"/>
        <v>2.119126491826687</v>
      </c>
      <c r="L2880" s="6">
        <f t="shared" ca="1" si="371"/>
        <v>0.17751833880712276</v>
      </c>
    </row>
    <row r="2881" spans="2:12">
      <c r="B2881" s="7">
        <f t="shared" ca="1" si="376"/>
        <v>-1.6179379276145329</v>
      </c>
      <c r="C2881" s="7">
        <f t="shared" ca="1" si="376"/>
        <v>1.3249705214767091</v>
      </c>
      <c r="D2881" s="7">
        <f t="shared" ca="1" si="376"/>
        <v>-0.31745137176771449</v>
      </c>
      <c r="E2881" s="7"/>
      <c r="F2881" s="7">
        <f t="shared" ca="1" si="377"/>
        <v>-3.2884197397919745</v>
      </c>
      <c r="G2881" s="7">
        <f t="shared" ca="1" si="377"/>
        <v>3.0234412604901881</v>
      </c>
      <c r="H2881" s="7">
        <f t="shared" ca="1" si="377"/>
        <v>-0.67015766743095595</v>
      </c>
      <c r="I2881" s="7"/>
      <c r="J2881" s="7"/>
      <c r="K2881" s="7">
        <f t="shared" ca="1" si="370"/>
        <v>2.1492499709715598</v>
      </c>
      <c r="L2881" s="6">
        <f t="shared" ca="1" si="371"/>
        <v>0.12560213132041026</v>
      </c>
    </row>
    <row r="2882" spans="2:12">
      <c r="B2882" s="7">
        <f t="shared" ca="1" si="376"/>
        <v>-1.6230093322090415</v>
      </c>
      <c r="C2882" s="7">
        <f t="shared" ca="1" si="376"/>
        <v>1.2619554955673911</v>
      </c>
      <c r="D2882" s="7">
        <f t="shared" ca="1" si="376"/>
        <v>-0.32791075114028634</v>
      </c>
      <c r="E2882" s="7"/>
      <c r="F2882" s="7">
        <f t="shared" ca="1" si="377"/>
        <v>-3.2760272532302523</v>
      </c>
      <c r="G2882" s="7">
        <f t="shared" ca="1" si="377"/>
        <v>3.0246721068136107</v>
      </c>
      <c r="H2882" s="7">
        <f t="shared" ca="1" si="377"/>
        <v>-0.67460253510808266</v>
      </c>
      <c r="I2882" s="7"/>
      <c r="J2882" s="7"/>
      <c r="K2882" s="7">
        <f t="shared" ca="1" si="370"/>
        <v>2.1893198903906645</v>
      </c>
      <c r="L2882" s="6">
        <f t="shared" ca="1" si="371"/>
        <v>0.19413539809369157</v>
      </c>
    </row>
    <row r="2883" spans="2:12">
      <c r="B2883" s="7">
        <f t="shared" ca="1" si="376"/>
        <v>-1.6728283929297383</v>
      </c>
      <c r="C2883" s="7">
        <f t="shared" ca="1" si="376"/>
        <v>1.3514362674820688</v>
      </c>
      <c r="D2883" s="7">
        <f t="shared" ca="1" si="376"/>
        <v>-0.33953648718765872</v>
      </c>
      <c r="E2883" s="7"/>
      <c r="F2883" s="7">
        <f t="shared" ca="1" si="377"/>
        <v>-3.3402977696648142</v>
      </c>
      <c r="G2883" s="7">
        <f t="shared" ca="1" si="377"/>
        <v>3.0488924076020423</v>
      </c>
      <c r="H2883" s="7">
        <f t="shared" ca="1" si="377"/>
        <v>-0.70015997465349522</v>
      </c>
      <c r="I2883" s="7"/>
      <c r="J2883" s="7"/>
      <c r="K2883" s="7">
        <f t="shared" ca="1" si="370"/>
        <v>2.1172262024154822</v>
      </c>
      <c r="L2883" s="6">
        <f t="shared" ca="1" si="371"/>
        <v>0.13592334662712069</v>
      </c>
    </row>
    <row r="2884" spans="2:12">
      <c r="B2884" s="7">
        <f t="shared" ca="1" si="376"/>
        <v>-1.6328903809926694</v>
      </c>
      <c r="C2884" s="7">
        <f t="shared" ca="1" si="376"/>
        <v>1.3660736766052921</v>
      </c>
      <c r="D2884" s="7">
        <f t="shared" ca="1" si="376"/>
        <v>-0.33600269139065658</v>
      </c>
      <c r="E2884" s="7"/>
      <c r="F2884" s="7">
        <f t="shared" ca="1" si="377"/>
        <v>-3.2977443673183759</v>
      </c>
      <c r="G2884" s="7">
        <f t="shared" ca="1" si="377"/>
        <v>3.0305260702287686</v>
      </c>
      <c r="H2884" s="7">
        <f t="shared" ca="1" si="377"/>
        <v>-0.7058105069156867</v>
      </c>
      <c r="I2884" s="7"/>
      <c r="J2884" s="7"/>
      <c r="K2884" s="7">
        <f t="shared" ca="1" si="370"/>
        <v>2.1144717777354494</v>
      </c>
      <c r="L2884" s="6">
        <f t="shared" ca="1" si="371"/>
        <v>0.10053859847963159</v>
      </c>
    </row>
    <row r="2885" spans="2:12">
      <c r="B2885" s="7">
        <f t="shared" ca="1" si="376"/>
        <v>-1.6888936036351223</v>
      </c>
      <c r="C2885" s="7">
        <f t="shared" ca="1" si="376"/>
        <v>1.3112019405670514</v>
      </c>
      <c r="D2885" s="7">
        <f t="shared" ca="1" si="376"/>
        <v>-0.32801651458042608</v>
      </c>
      <c r="E2885" s="7"/>
      <c r="F2885" s="7">
        <f t="shared" ca="1" si="377"/>
        <v>-3.3202325159521666</v>
      </c>
      <c r="G2885" s="7">
        <f t="shared" ca="1" si="377"/>
        <v>3.0558696321613059</v>
      </c>
      <c r="H2885" s="7">
        <f t="shared" ca="1" si="377"/>
        <v>-0.69112676156101693</v>
      </c>
      <c r="I2885" s="7"/>
      <c r="J2885" s="7"/>
      <c r="K2885" s="7">
        <f t="shared" ca="1" si="370"/>
        <v>2.1307097506442649</v>
      </c>
      <c r="L2885" s="6">
        <f t="shared" ca="1" si="371"/>
        <v>0.18272321662439001</v>
      </c>
    </row>
    <row r="2886" spans="2:12">
      <c r="B2886" s="7">
        <f t="shared" ca="1" si="376"/>
        <v>-1.608625784555175</v>
      </c>
      <c r="C2886" s="7">
        <f t="shared" ca="1" si="376"/>
        <v>1.3131264572211634</v>
      </c>
      <c r="D2886" s="7">
        <f t="shared" ca="1" si="376"/>
        <v>-0.34444147937650943</v>
      </c>
      <c r="E2886" s="7"/>
      <c r="F2886" s="7">
        <f t="shared" ca="1" si="377"/>
        <v>-3.2847980461363115</v>
      </c>
      <c r="G2886" s="7">
        <f t="shared" ca="1" si="377"/>
        <v>3.0129839146114934</v>
      </c>
      <c r="H2886" s="7">
        <f t="shared" ca="1" si="377"/>
        <v>-0.74254896864190634</v>
      </c>
      <c r="I2886" s="7"/>
      <c r="J2886" s="7"/>
      <c r="K2886" s="7">
        <f t="shared" ca="1" si="370"/>
        <v>2.1610595083573663</v>
      </c>
      <c r="L2886" s="6">
        <f t="shared" ca="1" si="371"/>
        <v>0.12286235498697679</v>
      </c>
    </row>
    <row r="2887" spans="2:12">
      <c r="B2887" s="7">
        <f t="shared" ref="B2887:D2906" ca="1" si="378">_xlfn.NORM.INV(RAND(),B$2,B$4/2)</f>
        <v>-1.645434045715727</v>
      </c>
      <c r="C2887" s="7">
        <f t="shared" ca="1" si="378"/>
        <v>1.2916163625139252</v>
      </c>
      <c r="D2887" s="7">
        <f t="shared" ca="1" si="378"/>
        <v>-0.34229075809715781</v>
      </c>
      <c r="E2887" s="7"/>
      <c r="F2887" s="7">
        <f t="shared" ref="F2887:H2906" ca="1" si="379">_xlfn.NORM.INV(RAND(),F$2,F$4/2)</f>
        <v>-3.3052425535302854</v>
      </c>
      <c r="G2887" s="7">
        <f t="shared" ca="1" si="379"/>
        <v>3.0486715410471739</v>
      </c>
      <c r="H2887" s="7">
        <f t="shared" ca="1" si="379"/>
        <v>-0.69200901240310131</v>
      </c>
      <c r="I2887" s="7"/>
      <c r="J2887" s="7"/>
      <c r="K2887" s="7">
        <f t="shared" ca="1" si="370"/>
        <v>2.1686079305031067</v>
      </c>
      <c r="L2887" s="6">
        <f t="shared" ca="1" si="371"/>
        <v>0.18700208713495575</v>
      </c>
    </row>
    <row r="2888" spans="2:12">
      <c r="B2888" s="7">
        <f t="shared" ca="1" si="378"/>
        <v>-1.598911797373147</v>
      </c>
      <c r="C2888" s="7">
        <f t="shared" ca="1" si="378"/>
        <v>1.3124727262195106</v>
      </c>
      <c r="D2888" s="7">
        <f t="shared" ca="1" si="378"/>
        <v>-0.30871087436767025</v>
      </c>
      <c r="E2888" s="7"/>
      <c r="F2888" s="7">
        <f t="shared" ca="1" si="379"/>
        <v>-3.285285174668148</v>
      </c>
      <c r="G2888" s="7">
        <f t="shared" ca="1" si="379"/>
        <v>3.0722812664931483</v>
      </c>
      <c r="H2888" s="7">
        <f t="shared" ca="1" si="379"/>
        <v>-0.67480826187585252</v>
      </c>
      <c r="I2888" s="7"/>
      <c r="J2888" s="7"/>
      <c r="K2888" s="7">
        <f t="shared" ref="K2888:K2951" ca="1" si="380">SLOPE(F2888:H2888,B2888:D2888)</f>
        <v>2.1890554113245253</v>
      </c>
      <c r="L2888" s="6">
        <f t="shared" ref="L2888:L2951" ca="1" si="381">INTERCEPT(F2888:H2888,B2888:D2888)</f>
        <v>0.1383346795806869</v>
      </c>
    </row>
    <row r="2889" spans="2:12">
      <c r="B2889" s="7">
        <f t="shared" ca="1" si="378"/>
        <v>-1.6020501364206354</v>
      </c>
      <c r="C2889" s="7">
        <f t="shared" ca="1" si="378"/>
        <v>1.2914250988653249</v>
      </c>
      <c r="D2889" s="7">
        <f t="shared" ca="1" si="378"/>
        <v>-0.32952316811510546</v>
      </c>
      <c r="E2889" s="7"/>
      <c r="F2889" s="7">
        <f t="shared" ca="1" si="379"/>
        <v>-3.3075612210435632</v>
      </c>
      <c r="G2889" s="7">
        <f t="shared" ca="1" si="379"/>
        <v>3.0951768276752869</v>
      </c>
      <c r="H2889" s="7">
        <f t="shared" ca="1" si="379"/>
        <v>-0.69914275670233328</v>
      </c>
      <c r="I2889" s="7"/>
      <c r="J2889" s="7"/>
      <c r="K2889" s="7">
        <f t="shared" ca="1" si="380"/>
        <v>2.2185473489590484</v>
      </c>
      <c r="L2889" s="6">
        <f t="shared" ca="1" si="381"/>
        <v>0.16955731818679448</v>
      </c>
    </row>
    <row r="2890" spans="2:12">
      <c r="B2890" s="7">
        <f t="shared" ca="1" si="378"/>
        <v>-1.6954841921075363</v>
      </c>
      <c r="C2890" s="7">
        <f t="shared" ca="1" si="378"/>
        <v>1.323638243132319</v>
      </c>
      <c r="D2890" s="7">
        <f t="shared" ca="1" si="378"/>
        <v>-0.31927257124961422</v>
      </c>
      <c r="E2890" s="7"/>
      <c r="F2890" s="7">
        <f t="shared" ca="1" si="379"/>
        <v>-3.2932597599336377</v>
      </c>
      <c r="G2890" s="7">
        <f t="shared" ca="1" si="379"/>
        <v>3.007298221206482</v>
      </c>
      <c r="H2890" s="7">
        <f t="shared" ca="1" si="379"/>
        <v>-0.67066345932783944</v>
      </c>
      <c r="I2890" s="7"/>
      <c r="J2890" s="7"/>
      <c r="K2890" s="7">
        <f t="shared" ca="1" si="380"/>
        <v>2.0917360295603609</v>
      </c>
      <c r="L2890" s="6">
        <f t="shared" ca="1" si="381"/>
        <v>0.16300417046524202</v>
      </c>
    </row>
    <row r="2891" spans="2:12">
      <c r="B2891" s="7">
        <f t="shared" ca="1" si="378"/>
        <v>-1.6590079530604442</v>
      </c>
      <c r="C2891" s="7">
        <f t="shared" ca="1" si="378"/>
        <v>1.3054069718684076</v>
      </c>
      <c r="D2891" s="7">
        <f t="shared" ca="1" si="378"/>
        <v>-0.31152397910700308</v>
      </c>
      <c r="E2891" s="7"/>
      <c r="F2891" s="7">
        <f t="shared" ca="1" si="379"/>
        <v>-3.2993718620777321</v>
      </c>
      <c r="G2891" s="7">
        <f t="shared" ca="1" si="379"/>
        <v>3.0777997880046719</v>
      </c>
      <c r="H2891" s="7">
        <f t="shared" ca="1" si="379"/>
        <v>-0.69160863269505746</v>
      </c>
      <c r="I2891" s="7"/>
      <c r="J2891" s="7"/>
      <c r="K2891" s="7">
        <f t="shared" ca="1" si="380"/>
        <v>2.1571732624608679</v>
      </c>
      <c r="L2891" s="6">
        <f t="shared" ca="1" si="381"/>
        <v>0.17386969126143897</v>
      </c>
    </row>
    <row r="2892" spans="2:12">
      <c r="B2892" s="7">
        <f t="shared" ca="1" si="378"/>
        <v>-1.6227612587177576</v>
      </c>
      <c r="C2892" s="7">
        <f t="shared" ca="1" si="378"/>
        <v>1.3329598098930209</v>
      </c>
      <c r="D2892" s="7">
        <f t="shared" ca="1" si="378"/>
        <v>-0.33569853178266446</v>
      </c>
      <c r="E2892" s="7"/>
      <c r="F2892" s="7">
        <f t="shared" ca="1" si="379"/>
        <v>-3.2653665985807567</v>
      </c>
      <c r="G2892" s="7">
        <f t="shared" ca="1" si="379"/>
        <v>3.0459983049121999</v>
      </c>
      <c r="H2892" s="7">
        <f t="shared" ca="1" si="379"/>
        <v>-0.68039299004820275</v>
      </c>
      <c r="I2892" s="7"/>
      <c r="J2892" s="7"/>
      <c r="K2892" s="7">
        <f t="shared" ca="1" si="380"/>
        <v>2.1400335165407394</v>
      </c>
      <c r="L2892" s="6">
        <f t="shared" ca="1" si="381"/>
        <v>0.14627654645955374</v>
      </c>
    </row>
    <row r="2893" spans="2:12">
      <c r="B2893" s="7">
        <f t="shared" ca="1" si="378"/>
        <v>-1.6023630999453105</v>
      </c>
      <c r="C2893" s="7">
        <f t="shared" ca="1" si="378"/>
        <v>1.3191077445818837</v>
      </c>
      <c r="D2893" s="7">
        <f t="shared" ca="1" si="378"/>
        <v>-0.37636690366636105</v>
      </c>
      <c r="E2893" s="7"/>
      <c r="F2893" s="7">
        <f t="shared" ca="1" si="379"/>
        <v>-3.2961896204411141</v>
      </c>
      <c r="G2893" s="7">
        <f t="shared" ca="1" si="379"/>
        <v>3.0688359577338242</v>
      </c>
      <c r="H2893" s="7">
        <f t="shared" ca="1" si="379"/>
        <v>-0.68528692519561629</v>
      </c>
      <c r="I2893" s="7"/>
      <c r="J2893" s="7"/>
      <c r="K2893" s="7">
        <f t="shared" ca="1" si="380"/>
        <v>2.1808939407658006</v>
      </c>
      <c r="L2893" s="6">
        <f t="shared" ca="1" si="381"/>
        <v>0.17530853333646906</v>
      </c>
    </row>
    <row r="2894" spans="2:12">
      <c r="B2894" s="7">
        <f t="shared" ca="1" si="378"/>
        <v>-1.625210835159437</v>
      </c>
      <c r="C2894" s="7">
        <f t="shared" ca="1" si="378"/>
        <v>1.3586406830257682</v>
      </c>
      <c r="D2894" s="7">
        <f t="shared" ca="1" si="378"/>
        <v>-0.29705274456740022</v>
      </c>
      <c r="E2894" s="7"/>
      <c r="F2894" s="7">
        <f t="shared" ca="1" si="379"/>
        <v>-3.3404320952959221</v>
      </c>
      <c r="G2894" s="7">
        <f t="shared" ca="1" si="379"/>
        <v>3.0363451720813881</v>
      </c>
      <c r="H2894" s="7">
        <f t="shared" ca="1" si="379"/>
        <v>-0.72164206386123053</v>
      </c>
      <c r="I2894" s="7"/>
      <c r="J2894" s="7"/>
      <c r="K2894" s="7">
        <f t="shared" ca="1" si="380"/>
        <v>2.1424605070863421</v>
      </c>
      <c r="L2894" s="6">
        <f t="shared" ca="1" si="381"/>
        <v>6.0603603331960243E-2</v>
      </c>
    </row>
    <row r="2895" spans="2:12">
      <c r="B2895" s="7">
        <f t="shared" ca="1" si="378"/>
        <v>-1.6239850544851127</v>
      </c>
      <c r="C2895" s="7">
        <f t="shared" ca="1" si="378"/>
        <v>1.316157583732559</v>
      </c>
      <c r="D2895" s="7">
        <f t="shared" ca="1" si="378"/>
        <v>-0.34159296442859749</v>
      </c>
      <c r="E2895" s="7"/>
      <c r="F2895" s="7">
        <f t="shared" ca="1" si="379"/>
        <v>-3.2650430664074932</v>
      </c>
      <c r="G2895" s="7">
        <f t="shared" ca="1" si="379"/>
        <v>3.0675337097405726</v>
      </c>
      <c r="H2895" s="7">
        <f t="shared" ca="1" si="379"/>
        <v>-0.71586939627548185</v>
      </c>
      <c r="I2895" s="7"/>
      <c r="J2895" s="7"/>
      <c r="K2895" s="7">
        <f t="shared" ca="1" si="380"/>
        <v>2.1599624708127081</v>
      </c>
      <c r="L2895" s="6">
        <f t="shared" ca="1" si="381"/>
        <v>0.16311500494258035</v>
      </c>
    </row>
    <row r="2896" spans="2:12">
      <c r="B2896" s="7">
        <f t="shared" ca="1" si="378"/>
        <v>-1.5998531916845646</v>
      </c>
      <c r="C2896" s="7">
        <f t="shared" ca="1" si="378"/>
        <v>1.3128963431642287</v>
      </c>
      <c r="D2896" s="7">
        <f t="shared" ca="1" si="378"/>
        <v>-0.30561247815925718</v>
      </c>
      <c r="E2896" s="7"/>
      <c r="F2896" s="7">
        <f t="shared" ca="1" si="379"/>
        <v>-3.3169334227327916</v>
      </c>
      <c r="G2896" s="7">
        <f t="shared" ca="1" si="379"/>
        <v>3.047689302427973</v>
      </c>
      <c r="H2896" s="7">
        <f t="shared" ca="1" si="379"/>
        <v>-0.67249395318369776</v>
      </c>
      <c r="I2896" s="7"/>
      <c r="J2896" s="7"/>
      <c r="K2896" s="7">
        <f t="shared" ca="1" si="380"/>
        <v>2.1897497891505013</v>
      </c>
      <c r="L2896" s="6">
        <f t="shared" ca="1" si="381"/>
        <v>0.11861349488839246</v>
      </c>
    </row>
    <row r="2897" spans="2:12">
      <c r="B2897" s="7">
        <f t="shared" ca="1" si="378"/>
        <v>-1.61934437019573</v>
      </c>
      <c r="C2897" s="7">
        <f t="shared" ca="1" si="378"/>
        <v>1.3456142230007189</v>
      </c>
      <c r="D2897" s="7">
        <f t="shared" ca="1" si="378"/>
        <v>-0.3134693051848727</v>
      </c>
      <c r="E2897" s="7"/>
      <c r="F2897" s="7">
        <f t="shared" ca="1" si="379"/>
        <v>-3.3596127925973769</v>
      </c>
      <c r="G2897" s="7">
        <f t="shared" ca="1" si="379"/>
        <v>3.0383972517130089</v>
      </c>
      <c r="H2897" s="7">
        <f t="shared" ca="1" si="379"/>
        <v>-0.72792524331905273</v>
      </c>
      <c r="I2897" s="7"/>
      <c r="J2897" s="7"/>
      <c r="K2897" s="7">
        <f t="shared" ca="1" si="380"/>
        <v>2.1628397533718129</v>
      </c>
      <c r="L2897" s="6">
        <f t="shared" ca="1" si="381"/>
        <v>7.3625844853983546E-2</v>
      </c>
    </row>
    <row r="2898" spans="2:12">
      <c r="B2898" s="7">
        <f t="shared" ca="1" si="378"/>
        <v>-1.6206408318624284</v>
      </c>
      <c r="C2898" s="7">
        <f t="shared" ca="1" si="378"/>
        <v>1.3166122449263236</v>
      </c>
      <c r="D2898" s="7">
        <f t="shared" ca="1" si="378"/>
        <v>-0.33108815811112835</v>
      </c>
      <c r="E2898" s="7"/>
      <c r="F2898" s="7">
        <f t="shared" ca="1" si="379"/>
        <v>-3.2551116824380055</v>
      </c>
      <c r="G2898" s="7">
        <f t="shared" ca="1" si="379"/>
        <v>3.0260894951664068</v>
      </c>
      <c r="H2898" s="7">
        <f t="shared" ca="1" si="379"/>
        <v>-0.6621855076552956</v>
      </c>
      <c r="I2898" s="7"/>
      <c r="J2898" s="7"/>
      <c r="K2898" s="7">
        <f t="shared" ca="1" si="380"/>
        <v>2.1429974889626946</v>
      </c>
      <c r="L2898" s="6">
        <f t="shared" ca="1" si="381"/>
        <v>0.15661529830249543</v>
      </c>
    </row>
    <row r="2899" spans="2:12">
      <c r="B2899" s="7">
        <f t="shared" ca="1" si="378"/>
        <v>-1.6081192189886009</v>
      </c>
      <c r="C2899" s="7">
        <f t="shared" ca="1" si="378"/>
        <v>1.3751020117765549</v>
      </c>
      <c r="D2899" s="7">
        <f t="shared" ca="1" si="378"/>
        <v>-0.3768800979137335</v>
      </c>
      <c r="E2899" s="7"/>
      <c r="F2899" s="7">
        <f t="shared" ca="1" si="379"/>
        <v>-3.3116114692199563</v>
      </c>
      <c r="G2899" s="7">
        <f t="shared" ca="1" si="379"/>
        <v>3.0306650039521186</v>
      </c>
      <c r="H2899" s="7">
        <f t="shared" ca="1" si="379"/>
        <v>-0.70874568704604823</v>
      </c>
      <c r="I2899" s="7"/>
      <c r="J2899" s="7"/>
      <c r="K2899" s="7">
        <f t="shared" ca="1" si="380"/>
        <v>2.1265513266982925</v>
      </c>
      <c r="L2899" s="6">
        <f t="shared" ca="1" si="381"/>
        <v>0.10242859035035118</v>
      </c>
    </row>
    <row r="2900" spans="2:12">
      <c r="B2900" s="7">
        <f t="shared" ca="1" si="378"/>
        <v>-1.631231602388602</v>
      </c>
      <c r="C2900" s="7">
        <f t="shared" ca="1" si="378"/>
        <v>1.3116034583204044</v>
      </c>
      <c r="D2900" s="7">
        <f t="shared" ca="1" si="378"/>
        <v>-0.32476072566324404</v>
      </c>
      <c r="E2900" s="7"/>
      <c r="F2900" s="7">
        <f t="shared" ca="1" si="379"/>
        <v>-3.2885805747900583</v>
      </c>
      <c r="G2900" s="7">
        <f t="shared" ca="1" si="379"/>
        <v>3.091433978127732</v>
      </c>
      <c r="H2900" s="7">
        <f t="shared" ca="1" si="379"/>
        <v>-0.70584768618283178</v>
      </c>
      <c r="I2900" s="7"/>
      <c r="J2900" s="7"/>
      <c r="K2900" s="7">
        <f t="shared" ca="1" si="380"/>
        <v>2.1742964059774481</v>
      </c>
      <c r="L2900" s="6">
        <f t="shared" ca="1" si="381"/>
        <v>0.16603270688792854</v>
      </c>
    </row>
    <row r="2901" spans="2:12">
      <c r="B2901" s="7">
        <f t="shared" ca="1" si="378"/>
        <v>-1.5849736378894532</v>
      </c>
      <c r="C2901" s="7">
        <f t="shared" ca="1" si="378"/>
        <v>1.3445686318180097</v>
      </c>
      <c r="D2901" s="7">
        <f t="shared" ca="1" si="378"/>
        <v>-0.32781637064205199</v>
      </c>
      <c r="E2901" s="7"/>
      <c r="F2901" s="7">
        <f t="shared" ca="1" si="379"/>
        <v>-3.2839808584659598</v>
      </c>
      <c r="G2901" s="7">
        <f t="shared" ca="1" si="379"/>
        <v>3.0411642974865254</v>
      </c>
      <c r="H2901" s="7">
        <f t="shared" ca="1" si="379"/>
        <v>-0.67802668630763885</v>
      </c>
      <c r="I2901" s="7"/>
      <c r="J2901" s="7"/>
      <c r="K2901" s="7">
        <f t="shared" ca="1" si="380"/>
        <v>2.1625618450949178</v>
      </c>
      <c r="L2901" s="6">
        <f t="shared" ca="1" si="381"/>
        <v>0.10265687385361277</v>
      </c>
    </row>
    <row r="2902" spans="2:12">
      <c r="B2902" s="7">
        <f t="shared" ca="1" si="378"/>
        <v>-1.6042313744987999</v>
      </c>
      <c r="C2902" s="7">
        <f t="shared" ca="1" si="378"/>
        <v>1.2862281058370673</v>
      </c>
      <c r="D2902" s="7">
        <f t="shared" ca="1" si="378"/>
        <v>-0.34706065311568912</v>
      </c>
      <c r="E2902" s="7"/>
      <c r="F2902" s="7">
        <f t="shared" ca="1" si="379"/>
        <v>-3.3153299914554926</v>
      </c>
      <c r="G2902" s="7">
        <f t="shared" ca="1" si="379"/>
        <v>3.0793074127558504</v>
      </c>
      <c r="H2902" s="7">
        <f t="shared" ca="1" si="379"/>
        <v>-0.65023991591782515</v>
      </c>
      <c r="I2902" s="7"/>
      <c r="J2902" s="7"/>
      <c r="K2902" s="7">
        <f t="shared" ca="1" si="380"/>
        <v>2.2157928491882477</v>
      </c>
      <c r="L2902" s="6">
        <f t="shared" ca="1" si="381"/>
        <v>0.19579379583667872</v>
      </c>
    </row>
    <row r="2903" spans="2:12">
      <c r="B2903" s="7">
        <f t="shared" ca="1" si="378"/>
        <v>-1.6195570187917956</v>
      </c>
      <c r="C2903" s="7">
        <f t="shared" ca="1" si="378"/>
        <v>1.2442942584986021</v>
      </c>
      <c r="D2903" s="7">
        <f t="shared" ca="1" si="378"/>
        <v>-0.35048245152303559</v>
      </c>
      <c r="E2903" s="7"/>
      <c r="F2903" s="7">
        <f t="shared" ca="1" si="379"/>
        <v>-3.3011970518773928</v>
      </c>
      <c r="G2903" s="7">
        <f t="shared" ca="1" si="379"/>
        <v>3.0335324078562755</v>
      </c>
      <c r="H2903" s="7">
        <f t="shared" ca="1" si="379"/>
        <v>-0.71178028785698189</v>
      </c>
      <c r="I2903" s="7"/>
      <c r="J2903" s="7"/>
      <c r="K2903" s="7">
        <f t="shared" ca="1" si="380"/>
        <v>2.2177012354745012</v>
      </c>
      <c r="L2903" s="6">
        <f t="shared" ca="1" si="381"/>
        <v>0.21001370700215188</v>
      </c>
    </row>
    <row r="2904" spans="2:12">
      <c r="B2904" s="7">
        <f t="shared" ca="1" si="378"/>
        <v>-1.6101444587723848</v>
      </c>
      <c r="C2904" s="7">
        <f t="shared" ca="1" si="378"/>
        <v>1.2941929462462369</v>
      </c>
      <c r="D2904" s="7">
        <f t="shared" ca="1" si="378"/>
        <v>-0.30148548655692153</v>
      </c>
      <c r="E2904" s="7"/>
      <c r="F2904" s="7">
        <f t="shared" ca="1" si="379"/>
        <v>-3.315591177976271</v>
      </c>
      <c r="G2904" s="7">
        <f t="shared" ca="1" si="379"/>
        <v>3.0389545745239808</v>
      </c>
      <c r="H2904" s="7">
        <f t="shared" ca="1" si="379"/>
        <v>-0.64805622087117742</v>
      </c>
      <c r="I2904" s="7"/>
      <c r="J2904" s="7"/>
      <c r="K2904" s="7">
        <f t="shared" ca="1" si="380"/>
        <v>2.1923762035689478</v>
      </c>
      <c r="L2904" s="6">
        <f t="shared" ca="1" si="381"/>
        <v>0.1429871198897586</v>
      </c>
    </row>
    <row r="2905" spans="2:12">
      <c r="B2905" s="7">
        <f t="shared" ca="1" si="378"/>
        <v>-1.5779010901374531</v>
      </c>
      <c r="C2905" s="7">
        <f t="shared" ca="1" si="378"/>
        <v>1.3331357620834667</v>
      </c>
      <c r="D2905" s="7">
        <f t="shared" ca="1" si="378"/>
        <v>-0.34853540328460286</v>
      </c>
      <c r="E2905" s="7"/>
      <c r="F2905" s="7">
        <f t="shared" ca="1" si="379"/>
        <v>-3.32715171455287</v>
      </c>
      <c r="G2905" s="7">
        <f t="shared" ca="1" si="379"/>
        <v>3.0522909073623534</v>
      </c>
      <c r="H2905" s="7">
        <f t="shared" ca="1" si="379"/>
        <v>-0.70850964938269279</v>
      </c>
      <c r="I2905" s="7"/>
      <c r="J2905" s="7"/>
      <c r="K2905" s="7">
        <f t="shared" ca="1" si="380"/>
        <v>2.194131617803126</v>
      </c>
      <c r="L2905" s="6">
        <f t="shared" ca="1" si="381"/>
        <v>0.10613647897416911</v>
      </c>
    </row>
    <row r="2906" spans="2:12">
      <c r="B2906" s="7">
        <f t="shared" ca="1" si="378"/>
        <v>-1.6474337920440472</v>
      </c>
      <c r="C2906" s="7">
        <f t="shared" ca="1" si="378"/>
        <v>1.2918859518988224</v>
      </c>
      <c r="D2906" s="7">
        <f t="shared" ca="1" si="378"/>
        <v>-0.31638187810858098</v>
      </c>
      <c r="E2906" s="7"/>
      <c r="F2906" s="7">
        <f t="shared" ca="1" si="379"/>
        <v>-3.2808414346661428</v>
      </c>
      <c r="G2906" s="7">
        <f t="shared" ca="1" si="379"/>
        <v>3.0260542089542515</v>
      </c>
      <c r="H2906" s="7">
        <f t="shared" ca="1" si="379"/>
        <v>-0.68740310495972379</v>
      </c>
      <c r="I2906" s="7"/>
      <c r="J2906" s="7"/>
      <c r="K2906" s="7">
        <f t="shared" ca="1" si="380"/>
        <v>2.151299737908515</v>
      </c>
      <c r="L2906" s="6">
        <f t="shared" ca="1" si="381"/>
        <v>0.16777729870024655</v>
      </c>
    </row>
    <row r="2907" spans="2:12">
      <c r="B2907" s="7">
        <f t="shared" ref="B2907:D2926" ca="1" si="382">_xlfn.NORM.INV(RAND(),B$2,B$4/2)</f>
        <v>-1.6070225522796509</v>
      </c>
      <c r="C2907" s="7">
        <f t="shared" ca="1" si="382"/>
        <v>1.3442155758359782</v>
      </c>
      <c r="D2907" s="7">
        <f t="shared" ca="1" si="382"/>
        <v>-0.3634154414488906</v>
      </c>
      <c r="E2907" s="7"/>
      <c r="F2907" s="7">
        <f t="shared" ref="F2907:H2926" ca="1" si="383">_xlfn.NORM.INV(RAND(),F$2,F$4/2)</f>
        <v>-3.2777567946578028</v>
      </c>
      <c r="G2907" s="7">
        <f t="shared" ca="1" si="383"/>
        <v>3.0583619875585617</v>
      </c>
      <c r="H2907" s="7">
        <f t="shared" ca="1" si="383"/>
        <v>-0.7014124566236094</v>
      </c>
      <c r="I2907" s="7"/>
      <c r="J2907" s="7"/>
      <c r="K2907" s="7">
        <f t="shared" ca="1" si="380"/>
        <v>2.1502330602629081</v>
      </c>
      <c r="L2907" s="6">
        <f t="shared" ca="1" si="381"/>
        <v>0.14190562743583784</v>
      </c>
    </row>
    <row r="2908" spans="2:12">
      <c r="B2908" s="7">
        <f t="shared" ca="1" si="382"/>
        <v>-1.6669784381759429</v>
      </c>
      <c r="C2908" s="7">
        <f t="shared" ca="1" si="382"/>
        <v>1.3213975338942658</v>
      </c>
      <c r="D2908" s="7">
        <f t="shared" ca="1" si="382"/>
        <v>-0.36684908252814818</v>
      </c>
      <c r="E2908" s="7"/>
      <c r="F2908" s="7">
        <f t="shared" ca="1" si="383"/>
        <v>-3.2572561277674565</v>
      </c>
      <c r="G2908" s="7">
        <f t="shared" ca="1" si="383"/>
        <v>3.0091145137928419</v>
      </c>
      <c r="H2908" s="7">
        <f t="shared" ca="1" si="383"/>
        <v>-0.70271675564555114</v>
      </c>
      <c r="I2908" s="7"/>
      <c r="J2908" s="7"/>
      <c r="K2908" s="7">
        <f t="shared" ca="1" si="380"/>
        <v>2.1018626377447638</v>
      </c>
      <c r="L2908" s="6">
        <f t="shared" ca="1" si="381"/>
        <v>0.18219053388813361</v>
      </c>
    </row>
    <row r="2909" spans="2:12">
      <c r="B2909" s="7">
        <f t="shared" ca="1" si="382"/>
        <v>-1.6336910469981321</v>
      </c>
      <c r="C2909" s="7">
        <f t="shared" ca="1" si="382"/>
        <v>1.3363542062210867</v>
      </c>
      <c r="D2909" s="7">
        <f t="shared" ca="1" si="382"/>
        <v>-0.32115793689025057</v>
      </c>
      <c r="E2909" s="7"/>
      <c r="F2909" s="7">
        <f t="shared" ca="1" si="383"/>
        <v>-3.297446555173901</v>
      </c>
      <c r="G2909" s="7">
        <f t="shared" ca="1" si="383"/>
        <v>3.0089468304903209</v>
      </c>
      <c r="H2909" s="7">
        <f t="shared" ca="1" si="383"/>
        <v>-0.73241832003997842</v>
      </c>
      <c r="I2909" s="7"/>
      <c r="J2909" s="7"/>
      <c r="K2909" s="7">
        <f t="shared" ca="1" si="380"/>
        <v>2.1290923238917987</v>
      </c>
      <c r="L2909" s="6">
        <f t="shared" ca="1" si="381"/>
        <v>9.8638146258348602E-2</v>
      </c>
    </row>
    <row r="2910" spans="2:12">
      <c r="B2910" s="7">
        <f t="shared" ca="1" si="382"/>
        <v>-1.6431263891633383</v>
      </c>
      <c r="C2910" s="7">
        <f t="shared" ca="1" si="382"/>
        <v>1.3225809634224817</v>
      </c>
      <c r="D2910" s="7">
        <f t="shared" ca="1" si="382"/>
        <v>-0.31493324559648539</v>
      </c>
      <c r="E2910" s="7"/>
      <c r="F2910" s="7">
        <f t="shared" ca="1" si="383"/>
        <v>-3.3033197457480252</v>
      </c>
      <c r="G2910" s="7">
        <f t="shared" ca="1" si="383"/>
        <v>3.0013148678639805</v>
      </c>
      <c r="H2910" s="7">
        <f t="shared" ca="1" si="383"/>
        <v>-0.71294374028196705</v>
      </c>
      <c r="I2910" s="7"/>
      <c r="J2910" s="7"/>
      <c r="K2910" s="7">
        <f t="shared" ca="1" si="380"/>
        <v>2.1312919153122509</v>
      </c>
      <c r="L2910" s="6">
        <f t="shared" ca="1" si="381"/>
        <v>0.1131473121362121</v>
      </c>
    </row>
    <row r="2911" spans="2:12">
      <c r="B2911" s="7">
        <f t="shared" ca="1" si="382"/>
        <v>-1.6431445474805435</v>
      </c>
      <c r="C2911" s="7">
        <f t="shared" ca="1" si="382"/>
        <v>1.3069296794066458</v>
      </c>
      <c r="D2911" s="7">
        <f t="shared" ca="1" si="382"/>
        <v>-0.31958789118641695</v>
      </c>
      <c r="E2911" s="7"/>
      <c r="F2911" s="7">
        <f t="shared" ca="1" si="383"/>
        <v>-3.3059855651786063</v>
      </c>
      <c r="G2911" s="7">
        <f t="shared" ca="1" si="383"/>
        <v>3.0293314017352482</v>
      </c>
      <c r="H2911" s="7">
        <f t="shared" ca="1" si="383"/>
        <v>-0.70293634938092908</v>
      </c>
      <c r="I2911" s="7"/>
      <c r="J2911" s="7"/>
      <c r="K2911" s="7">
        <f t="shared" ca="1" si="380"/>
        <v>2.1530452288880859</v>
      </c>
      <c r="L2911" s="6">
        <f t="shared" ca="1" si="381"/>
        <v>0.14412749636425842</v>
      </c>
    </row>
    <row r="2912" spans="2:12">
      <c r="B2912" s="7">
        <f t="shared" ca="1" si="382"/>
        <v>-1.5807035859782435</v>
      </c>
      <c r="C2912" s="7">
        <f t="shared" ca="1" si="382"/>
        <v>1.3014750608461934</v>
      </c>
      <c r="D2912" s="7">
        <f t="shared" ca="1" si="382"/>
        <v>-0.28078071633499879</v>
      </c>
      <c r="E2912" s="7"/>
      <c r="F2912" s="7">
        <f t="shared" ca="1" si="383"/>
        <v>-3.2771183206125301</v>
      </c>
      <c r="G2912" s="7">
        <f t="shared" ca="1" si="383"/>
        <v>3.0631580069298536</v>
      </c>
      <c r="H2912" s="7">
        <f t="shared" ca="1" si="383"/>
        <v>-0.67090048872434305</v>
      </c>
      <c r="I2912" s="7"/>
      <c r="J2912" s="7"/>
      <c r="K2912" s="7">
        <f t="shared" ca="1" si="380"/>
        <v>2.2055435846081548</v>
      </c>
      <c r="L2912" s="6">
        <f t="shared" ca="1" si="381"/>
        <v>0.11675466247730309</v>
      </c>
    </row>
    <row r="2913" spans="2:12">
      <c r="B2913" s="7">
        <f t="shared" ca="1" si="382"/>
        <v>-1.5922521668179819</v>
      </c>
      <c r="C2913" s="7">
        <f t="shared" ca="1" si="382"/>
        <v>1.3244135294059132</v>
      </c>
      <c r="D2913" s="7">
        <f t="shared" ca="1" si="382"/>
        <v>-0.30732224754516668</v>
      </c>
      <c r="E2913" s="7"/>
      <c r="F2913" s="7">
        <f t="shared" ca="1" si="383"/>
        <v>-3.3252902098832315</v>
      </c>
      <c r="G2913" s="7">
        <f t="shared" ca="1" si="383"/>
        <v>2.999318426582176</v>
      </c>
      <c r="H2913" s="7">
        <f t="shared" ca="1" si="383"/>
        <v>-0.70796807235081327</v>
      </c>
      <c r="I2913" s="7"/>
      <c r="J2913" s="7"/>
      <c r="K2913" s="7">
        <f t="shared" ca="1" si="380"/>
        <v>2.1730087044340407</v>
      </c>
      <c r="L2913" s="6">
        <f t="shared" ca="1" si="381"/>
        <v>7.19632512700632E-2</v>
      </c>
    </row>
    <row r="2914" spans="2:12">
      <c r="B2914" s="7">
        <f t="shared" ca="1" si="382"/>
        <v>-1.6198257598667447</v>
      </c>
      <c r="C2914" s="7">
        <f t="shared" ca="1" si="382"/>
        <v>1.3208366824915789</v>
      </c>
      <c r="D2914" s="7">
        <f t="shared" ca="1" si="382"/>
        <v>-0.35372444204361186</v>
      </c>
      <c r="E2914" s="7"/>
      <c r="F2914" s="7">
        <f t="shared" ca="1" si="383"/>
        <v>-3.2667128762594908</v>
      </c>
      <c r="G2914" s="7">
        <f t="shared" ca="1" si="383"/>
        <v>3.0393577930935884</v>
      </c>
      <c r="H2914" s="7">
        <f t="shared" ca="1" si="383"/>
        <v>-0.67704663889693406</v>
      </c>
      <c r="I2914" s="7"/>
      <c r="J2914" s="7"/>
      <c r="K2914" s="7">
        <f t="shared" ca="1" si="380"/>
        <v>2.1483627089962551</v>
      </c>
      <c r="L2914" s="6">
        <f t="shared" ca="1" si="381"/>
        <v>0.16595455423805611</v>
      </c>
    </row>
    <row r="2915" spans="2:12">
      <c r="B2915" s="7">
        <f t="shared" ca="1" si="382"/>
        <v>-1.6344454264468156</v>
      </c>
      <c r="C2915" s="7">
        <f t="shared" ca="1" si="382"/>
        <v>1.293923416153191</v>
      </c>
      <c r="D2915" s="7">
        <f t="shared" ca="1" si="382"/>
        <v>-0.31973074366963633</v>
      </c>
      <c r="E2915" s="7"/>
      <c r="F2915" s="7">
        <f t="shared" ca="1" si="383"/>
        <v>-3.2634312715946283</v>
      </c>
      <c r="G2915" s="7">
        <f t="shared" ca="1" si="383"/>
        <v>3.0208826713238128</v>
      </c>
      <c r="H2915" s="7">
        <f t="shared" ca="1" si="383"/>
        <v>-0.70365608159606963</v>
      </c>
      <c r="I2915" s="7"/>
      <c r="J2915" s="7"/>
      <c r="K2915" s="7">
        <f t="shared" ca="1" si="380"/>
        <v>2.1520707643716728</v>
      </c>
      <c r="L2915" s="6">
        <f t="shared" ca="1" si="381"/>
        <v>0.15823532234444398</v>
      </c>
    </row>
    <row r="2916" spans="2:12">
      <c r="B2916" s="7">
        <f t="shared" ca="1" si="382"/>
        <v>-1.635866899846014</v>
      </c>
      <c r="C2916" s="7">
        <f t="shared" ca="1" si="382"/>
        <v>1.3153749134085488</v>
      </c>
      <c r="D2916" s="7">
        <f t="shared" ca="1" si="382"/>
        <v>-0.30281700221344221</v>
      </c>
      <c r="E2916" s="7"/>
      <c r="F2916" s="7">
        <f t="shared" ca="1" si="383"/>
        <v>-3.3241462822002559</v>
      </c>
      <c r="G2916" s="7">
        <f t="shared" ca="1" si="383"/>
        <v>3.0751637979028974</v>
      </c>
      <c r="H2916" s="7">
        <f t="shared" ca="1" si="383"/>
        <v>-0.72745916988544002</v>
      </c>
      <c r="I2916" s="7"/>
      <c r="J2916" s="7"/>
      <c r="K2916" s="7">
        <f t="shared" ca="1" si="380"/>
        <v>2.174737805807494</v>
      </c>
      <c r="L2916" s="6">
        <f t="shared" ca="1" si="381"/>
        <v>0.12636398937865462</v>
      </c>
    </row>
    <row r="2917" spans="2:12">
      <c r="B2917" s="7">
        <f t="shared" ca="1" si="382"/>
        <v>-1.6023009364760756</v>
      </c>
      <c r="C2917" s="7">
        <f t="shared" ca="1" si="382"/>
        <v>1.3526078018114838</v>
      </c>
      <c r="D2917" s="7">
        <f t="shared" ca="1" si="382"/>
        <v>-0.28665509701950281</v>
      </c>
      <c r="E2917" s="7"/>
      <c r="F2917" s="7">
        <f t="shared" ca="1" si="383"/>
        <v>-3.3056947001371721</v>
      </c>
      <c r="G2917" s="7">
        <f t="shared" ca="1" si="383"/>
        <v>3.0749937200662014</v>
      </c>
      <c r="H2917" s="7">
        <f t="shared" ca="1" si="383"/>
        <v>-0.68220393256187473</v>
      </c>
      <c r="I2917" s="7"/>
      <c r="J2917" s="7"/>
      <c r="K2917" s="7">
        <f t="shared" ca="1" si="380"/>
        <v>2.1647036929529162</v>
      </c>
      <c r="L2917" s="6">
        <f t="shared" ca="1" si="381"/>
        <v>8.2710028400826807E-2</v>
      </c>
    </row>
    <row r="2918" spans="2:12">
      <c r="B2918" s="7">
        <f t="shared" ca="1" si="382"/>
        <v>-1.5805315096176722</v>
      </c>
      <c r="C2918" s="7">
        <f t="shared" ca="1" si="382"/>
        <v>1.3326828129660979</v>
      </c>
      <c r="D2918" s="7">
        <f t="shared" ca="1" si="382"/>
        <v>-0.33210899532355531</v>
      </c>
      <c r="E2918" s="7"/>
      <c r="F2918" s="7">
        <f t="shared" ca="1" si="383"/>
        <v>-3.308286136778547</v>
      </c>
      <c r="G2918" s="7">
        <f t="shared" ca="1" si="383"/>
        <v>3.038224225052049</v>
      </c>
      <c r="H2918" s="7">
        <f t="shared" ca="1" si="383"/>
        <v>-0.6664226839900691</v>
      </c>
      <c r="I2918" s="7"/>
      <c r="J2918" s="7"/>
      <c r="K2918" s="7">
        <f t="shared" ca="1" si="380"/>
        <v>2.1810542782374522</v>
      </c>
      <c r="L2918" s="6">
        <f t="shared" ca="1" si="381"/>
        <v>0.10947820318750262</v>
      </c>
    </row>
    <row r="2919" spans="2:12">
      <c r="B2919" s="7">
        <f t="shared" ca="1" si="382"/>
        <v>-1.6364422830281227</v>
      </c>
      <c r="C2919" s="7">
        <f t="shared" ca="1" si="382"/>
        <v>1.3321153575572144</v>
      </c>
      <c r="D2919" s="7">
        <f t="shared" ca="1" si="382"/>
        <v>-0.39099262501198145</v>
      </c>
      <c r="E2919" s="7"/>
      <c r="F2919" s="7">
        <f t="shared" ca="1" si="383"/>
        <v>-3.3158144802268734</v>
      </c>
      <c r="G2919" s="7">
        <f t="shared" ca="1" si="383"/>
        <v>3.0159729809068208</v>
      </c>
      <c r="H2919" s="7">
        <f t="shared" ca="1" si="383"/>
        <v>-0.68143736180962577</v>
      </c>
      <c r="I2919" s="7"/>
      <c r="J2919" s="7"/>
      <c r="K2919" s="7">
        <f t="shared" ca="1" si="380"/>
        <v>2.1337427920308958</v>
      </c>
      <c r="L2919" s="6">
        <f t="shared" ca="1" si="381"/>
        <v>0.16745140595711666</v>
      </c>
    </row>
    <row r="2920" spans="2:12">
      <c r="B2920" s="7">
        <f t="shared" ca="1" si="382"/>
        <v>-1.6069976752003856</v>
      </c>
      <c r="C2920" s="7">
        <f t="shared" ca="1" si="382"/>
        <v>1.3148011344221957</v>
      </c>
      <c r="D2920" s="7">
        <f t="shared" ca="1" si="382"/>
        <v>-0.35760501861348998</v>
      </c>
      <c r="E2920" s="7"/>
      <c r="F2920" s="7">
        <f t="shared" ca="1" si="383"/>
        <v>-3.2877277860680278</v>
      </c>
      <c r="G2920" s="7">
        <f t="shared" ca="1" si="383"/>
        <v>3.0233723984899479</v>
      </c>
      <c r="H2920" s="7">
        <f t="shared" ca="1" si="383"/>
        <v>-0.6684502903755809</v>
      </c>
      <c r="I2920" s="7"/>
      <c r="J2920" s="7"/>
      <c r="K2920" s="7">
        <f t="shared" ca="1" si="380"/>
        <v>2.1626103141896773</v>
      </c>
      <c r="L2920" s="6">
        <f t="shared" ca="1" si="381"/>
        <v>0.15748729218777408</v>
      </c>
    </row>
    <row r="2921" spans="2:12">
      <c r="B2921" s="7">
        <f t="shared" ca="1" si="382"/>
        <v>-1.5964127301985385</v>
      </c>
      <c r="C2921" s="7">
        <f t="shared" ca="1" si="382"/>
        <v>1.3726423281786619</v>
      </c>
      <c r="D2921" s="7">
        <f t="shared" ca="1" si="382"/>
        <v>-0.34781963180360692</v>
      </c>
      <c r="E2921" s="7"/>
      <c r="F2921" s="7">
        <f t="shared" ca="1" si="383"/>
        <v>-3.3223462381860824</v>
      </c>
      <c r="G2921" s="7">
        <f t="shared" ca="1" si="383"/>
        <v>3.078609573791665</v>
      </c>
      <c r="H2921" s="7">
        <f t="shared" ca="1" si="383"/>
        <v>-0.67668255108796371</v>
      </c>
      <c r="I2921" s="7"/>
      <c r="J2921" s="7"/>
      <c r="K2921" s="7">
        <f t="shared" ca="1" si="380"/>
        <v>2.1575235927588454</v>
      </c>
      <c r="L2921" s="6">
        <f t="shared" ca="1" si="381"/>
        <v>0.1042665892925369</v>
      </c>
    </row>
    <row r="2922" spans="2:12">
      <c r="B2922" s="7">
        <f t="shared" ca="1" si="382"/>
        <v>-1.6547452834693483</v>
      </c>
      <c r="C2922" s="7">
        <f t="shared" ca="1" si="382"/>
        <v>1.274787310042216</v>
      </c>
      <c r="D2922" s="7">
        <f t="shared" ca="1" si="382"/>
        <v>-0.31912317580418448</v>
      </c>
      <c r="E2922" s="7"/>
      <c r="F2922" s="7">
        <f t="shared" ca="1" si="383"/>
        <v>-3.354632621535143</v>
      </c>
      <c r="G2922" s="7">
        <f t="shared" ca="1" si="383"/>
        <v>3.0579130515931006</v>
      </c>
      <c r="H2922" s="7">
        <f t="shared" ca="1" si="383"/>
        <v>-0.71852001570810531</v>
      </c>
      <c r="I2922" s="7"/>
      <c r="J2922" s="7"/>
      <c r="K2922" s="7">
        <f t="shared" ca="1" si="380"/>
        <v>2.1946842621682885</v>
      </c>
      <c r="L2922" s="6">
        <f t="shared" ca="1" si="381"/>
        <v>0.17300760351544803</v>
      </c>
    </row>
    <row r="2923" spans="2:12">
      <c r="B2923" s="7">
        <f t="shared" ca="1" si="382"/>
        <v>-1.6763335556928141</v>
      </c>
      <c r="C2923" s="7">
        <f t="shared" ca="1" si="382"/>
        <v>1.3179388829702297</v>
      </c>
      <c r="D2923" s="7">
        <f t="shared" ca="1" si="382"/>
        <v>-0.32679557813550597</v>
      </c>
      <c r="E2923" s="7"/>
      <c r="F2923" s="7">
        <f t="shared" ca="1" si="383"/>
        <v>-3.2171622909608089</v>
      </c>
      <c r="G2923" s="7">
        <f t="shared" ca="1" si="383"/>
        <v>3.1090902983257052</v>
      </c>
      <c r="H2923" s="7">
        <f t="shared" ca="1" si="383"/>
        <v>-0.66165405533805244</v>
      </c>
      <c r="I2923" s="7"/>
      <c r="J2923" s="7"/>
      <c r="K2923" s="7">
        <f t="shared" ca="1" si="380"/>
        <v>2.1192558959870742</v>
      </c>
      <c r="L2923" s="6">
        <f t="shared" ca="1" si="381"/>
        <v>0.22745581034357149</v>
      </c>
    </row>
    <row r="2924" spans="2:12">
      <c r="B2924" s="7">
        <f t="shared" ca="1" si="382"/>
        <v>-1.6091643934056363</v>
      </c>
      <c r="C2924" s="7">
        <f t="shared" ca="1" si="382"/>
        <v>1.2746713479731049</v>
      </c>
      <c r="D2924" s="7">
        <f t="shared" ca="1" si="382"/>
        <v>-0.34709138947228724</v>
      </c>
      <c r="E2924" s="7"/>
      <c r="F2924" s="7">
        <f t="shared" ca="1" si="383"/>
        <v>-3.258368863132894</v>
      </c>
      <c r="G2924" s="7">
        <f t="shared" ca="1" si="383"/>
        <v>3.0534904829978537</v>
      </c>
      <c r="H2924" s="7">
        <f t="shared" ca="1" si="383"/>
        <v>-0.70573650795983744</v>
      </c>
      <c r="I2924" s="7"/>
      <c r="J2924" s="7"/>
      <c r="K2924" s="7">
        <f t="shared" ca="1" si="380"/>
        <v>2.194717114690425</v>
      </c>
      <c r="L2924" s="6">
        <f t="shared" ca="1" si="381"/>
        <v>0.19509004543244324</v>
      </c>
    </row>
    <row r="2925" spans="2:12">
      <c r="B2925" s="7">
        <f t="shared" ca="1" si="382"/>
        <v>-1.6305108816912481</v>
      </c>
      <c r="C2925" s="7">
        <f t="shared" ca="1" si="382"/>
        <v>1.3337661689982541</v>
      </c>
      <c r="D2925" s="7">
        <f t="shared" ca="1" si="382"/>
        <v>-0.31249932613020925</v>
      </c>
      <c r="E2925" s="7"/>
      <c r="F2925" s="7">
        <f t="shared" ca="1" si="383"/>
        <v>-3.2841584968778808</v>
      </c>
      <c r="G2925" s="7">
        <f t="shared" ca="1" si="383"/>
        <v>3.0612937176015635</v>
      </c>
      <c r="H2925" s="7">
        <f t="shared" ca="1" si="383"/>
        <v>-0.71341876910598001</v>
      </c>
      <c r="I2925" s="7"/>
      <c r="J2925" s="7"/>
      <c r="K2925" s="7">
        <f t="shared" ca="1" si="380"/>
        <v>2.1468576740628773</v>
      </c>
      <c r="L2925" s="6">
        <f t="shared" ca="1" si="381"/>
        <v>0.12389223058078613</v>
      </c>
    </row>
    <row r="2926" spans="2:12">
      <c r="B2926" s="7">
        <f t="shared" ca="1" si="382"/>
        <v>-1.6572516903048664</v>
      </c>
      <c r="C2926" s="7">
        <f t="shared" ca="1" si="382"/>
        <v>1.3331619770863357</v>
      </c>
      <c r="D2926" s="7">
        <f t="shared" ca="1" si="382"/>
        <v>-0.33861124744309246</v>
      </c>
      <c r="E2926" s="7"/>
      <c r="F2926" s="7">
        <f t="shared" ca="1" si="383"/>
        <v>-3.2418479880382378</v>
      </c>
      <c r="G2926" s="7">
        <f t="shared" ca="1" si="383"/>
        <v>3.0475892579812904</v>
      </c>
      <c r="H2926" s="7">
        <f t="shared" ca="1" si="383"/>
        <v>-0.70955923119624054</v>
      </c>
      <c r="I2926" s="7"/>
      <c r="J2926" s="7"/>
      <c r="K2926" s="7">
        <f t="shared" ca="1" si="380"/>
        <v>2.1095169191307601</v>
      </c>
      <c r="L2926" s="6">
        <f t="shared" ca="1" si="381"/>
        <v>0.16472030919557151</v>
      </c>
    </row>
    <row r="2927" spans="2:12">
      <c r="B2927" s="7">
        <f t="shared" ref="B2927:D2946" ca="1" si="384">_xlfn.NORM.INV(RAND(),B$2,B$4/2)</f>
        <v>-1.5991213627285028</v>
      </c>
      <c r="C2927" s="7">
        <f t="shared" ca="1" si="384"/>
        <v>1.308205283483328</v>
      </c>
      <c r="D2927" s="7">
        <f t="shared" ca="1" si="384"/>
        <v>-0.35400933041735311</v>
      </c>
      <c r="E2927" s="7"/>
      <c r="F2927" s="7">
        <f t="shared" ref="F2927:H2946" ca="1" si="385">_xlfn.NORM.INV(RAND(),F$2,F$4/2)</f>
        <v>-3.2728473060559944</v>
      </c>
      <c r="G2927" s="7">
        <f t="shared" ca="1" si="385"/>
        <v>3.0487838879603548</v>
      </c>
      <c r="H2927" s="7">
        <f t="shared" ca="1" si="385"/>
        <v>-0.70683160073226958</v>
      </c>
      <c r="I2927" s="7"/>
      <c r="J2927" s="7"/>
      <c r="K2927" s="7">
        <f t="shared" ca="1" si="380"/>
        <v>2.1789971508032759</v>
      </c>
      <c r="L2927" s="6">
        <f t="shared" ca="1" si="381"/>
        <v>0.15813187043579158</v>
      </c>
    </row>
    <row r="2928" spans="2:12">
      <c r="B2928" s="7">
        <f t="shared" ca="1" si="384"/>
        <v>-1.6016967997106522</v>
      </c>
      <c r="C2928" s="7">
        <f t="shared" ca="1" si="384"/>
        <v>1.3255611608827826</v>
      </c>
      <c r="D2928" s="7">
        <f t="shared" ca="1" si="384"/>
        <v>-0.31879152191092852</v>
      </c>
      <c r="E2928" s="7"/>
      <c r="F2928" s="7">
        <f t="shared" ca="1" si="385"/>
        <v>-3.3138877065847767</v>
      </c>
      <c r="G2928" s="7">
        <f t="shared" ca="1" si="385"/>
        <v>3.0514770972085685</v>
      </c>
      <c r="H2928" s="7">
        <f t="shared" ca="1" si="385"/>
        <v>-0.66164524366229382</v>
      </c>
      <c r="I2928" s="7"/>
      <c r="J2928" s="7"/>
      <c r="K2928" s="7">
        <f t="shared" ca="1" si="380"/>
        <v>2.1783602722575246</v>
      </c>
      <c r="L2928" s="6">
        <f t="shared" ca="1" si="381"/>
        <v>0.12396994626728741</v>
      </c>
    </row>
    <row r="2929" spans="2:12">
      <c r="B2929" s="7">
        <f t="shared" ca="1" si="384"/>
        <v>-1.6015234074141129</v>
      </c>
      <c r="C2929" s="7">
        <f t="shared" ca="1" si="384"/>
        <v>1.3549904496849188</v>
      </c>
      <c r="D2929" s="7">
        <f t="shared" ca="1" si="384"/>
        <v>-0.32283837446516039</v>
      </c>
      <c r="E2929" s="7"/>
      <c r="F2929" s="7">
        <f t="shared" ca="1" si="385"/>
        <v>-3.3143688528562794</v>
      </c>
      <c r="G2929" s="7">
        <f t="shared" ca="1" si="385"/>
        <v>3.0873888933619793</v>
      </c>
      <c r="H2929" s="7">
        <f t="shared" ca="1" si="385"/>
        <v>-0.67216315487360101</v>
      </c>
      <c r="I2929" s="7"/>
      <c r="J2929" s="7"/>
      <c r="K2929" s="7">
        <f t="shared" ca="1" si="380"/>
        <v>2.1691350675758847</v>
      </c>
      <c r="L2929" s="6">
        <f t="shared" ca="1" si="381"/>
        <v>0.1119667362557572</v>
      </c>
    </row>
    <row r="2930" spans="2:12">
      <c r="B2930" s="7">
        <f t="shared" ca="1" si="384"/>
        <v>-1.6228753453617957</v>
      </c>
      <c r="C2930" s="7">
        <f t="shared" ca="1" si="384"/>
        <v>1.298598444142159</v>
      </c>
      <c r="D2930" s="7">
        <f t="shared" ca="1" si="384"/>
        <v>-0.34313186939341922</v>
      </c>
      <c r="E2930" s="7"/>
      <c r="F2930" s="7">
        <f t="shared" ca="1" si="385"/>
        <v>-3.3315437842690296</v>
      </c>
      <c r="G2930" s="7">
        <f t="shared" ca="1" si="385"/>
        <v>3.0359855625726868</v>
      </c>
      <c r="H2930" s="7">
        <f t="shared" ca="1" si="385"/>
        <v>-0.695130498357039</v>
      </c>
      <c r="I2930" s="7"/>
      <c r="J2930" s="7"/>
      <c r="K2930" s="7">
        <f t="shared" ca="1" si="380"/>
        <v>2.1838608700374014</v>
      </c>
      <c r="L2930" s="6">
        <f t="shared" ca="1" si="381"/>
        <v>0.15561305946941295</v>
      </c>
    </row>
    <row r="2931" spans="2:12">
      <c r="B2931" s="7">
        <f t="shared" ca="1" si="384"/>
        <v>-1.6297749991195731</v>
      </c>
      <c r="C2931" s="7">
        <f t="shared" ca="1" si="384"/>
        <v>1.3294269604206503</v>
      </c>
      <c r="D2931" s="7">
        <f t="shared" ca="1" si="384"/>
        <v>-0.32966894677787306</v>
      </c>
      <c r="E2931" s="7"/>
      <c r="F2931" s="7">
        <f t="shared" ca="1" si="385"/>
        <v>-3.3677094607527334</v>
      </c>
      <c r="G2931" s="7">
        <f t="shared" ca="1" si="385"/>
        <v>3.1082521068908529</v>
      </c>
      <c r="H2931" s="7">
        <f t="shared" ca="1" si="385"/>
        <v>-0.62701348477778296</v>
      </c>
      <c r="I2931" s="7"/>
      <c r="J2931" s="7"/>
      <c r="K2931" s="7">
        <f t="shared" ca="1" si="380"/>
        <v>2.1912562572927459</v>
      </c>
      <c r="L2931" s="6">
        <f t="shared" ca="1" si="381"/>
        <v>0.16468594099569284</v>
      </c>
    </row>
    <row r="2932" spans="2:12">
      <c r="B2932" s="7">
        <f t="shared" ca="1" si="384"/>
        <v>-1.6110874409892573</v>
      </c>
      <c r="C2932" s="7">
        <f t="shared" ca="1" si="384"/>
        <v>1.2991818349751632</v>
      </c>
      <c r="D2932" s="7">
        <f t="shared" ca="1" si="384"/>
        <v>-0.34665675922364736</v>
      </c>
      <c r="E2932" s="7"/>
      <c r="F2932" s="7">
        <f t="shared" ca="1" si="385"/>
        <v>-3.2778843408742948</v>
      </c>
      <c r="G2932" s="7">
        <f t="shared" ca="1" si="385"/>
        <v>3.0971910536150773</v>
      </c>
      <c r="H2932" s="7">
        <f t="shared" ca="1" si="385"/>
        <v>-0.69887955499331089</v>
      </c>
      <c r="I2932" s="7"/>
      <c r="J2932" s="7"/>
      <c r="K2932" s="7">
        <f t="shared" ca="1" si="380"/>
        <v>2.1962399693346768</v>
      </c>
      <c r="L2932" s="6">
        <f t="shared" ca="1" si="381"/>
        <v>0.18892938219406041</v>
      </c>
    </row>
    <row r="2933" spans="2:12">
      <c r="B2933" s="7">
        <f t="shared" ca="1" si="384"/>
        <v>-1.6282466020404669</v>
      </c>
      <c r="C2933" s="7">
        <f t="shared" ca="1" si="384"/>
        <v>1.3401471051757885</v>
      </c>
      <c r="D2933" s="7">
        <f t="shared" ca="1" si="384"/>
        <v>-0.36087190713157552</v>
      </c>
      <c r="E2933" s="7"/>
      <c r="F2933" s="7">
        <f t="shared" ca="1" si="385"/>
        <v>-3.2523312393198247</v>
      </c>
      <c r="G2933" s="7">
        <f t="shared" ca="1" si="385"/>
        <v>3.0310089901189454</v>
      </c>
      <c r="H2933" s="7">
        <f t="shared" ca="1" si="385"/>
        <v>-0.67626165389476067</v>
      </c>
      <c r="I2933" s="7"/>
      <c r="J2933" s="7"/>
      <c r="K2933" s="7">
        <f t="shared" ca="1" si="380"/>
        <v>2.1202217699650157</v>
      </c>
      <c r="L2933" s="6">
        <f t="shared" ca="1" si="381"/>
        <v>0.15945979858065962</v>
      </c>
    </row>
    <row r="2934" spans="2:12">
      <c r="B2934" s="7">
        <f t="shared" ca="1" si="384"/>
        <v>-1.5896226605317814</v>
      </c>
      <c r="C2934" s="7">
        <f t="shared" ca="1" si="384"/>
        <v>1.3175547194177979</v>
      </c>
      <c r="D2934" s="7">
        <f t="shared" ca="1" si="384"/>
        <v>-0.30369024720858989</v>
      </c>
      <c r="E2934" s="7"/>
      <c r="F2934" s="7">
        <f t="shared" ca="1" si="385"/>
        <v>-3.283835813428281</v>
      </c>
      <c r="G2934" s="7">
        <f t="shared" ca="1" si="385"/>
        <v>3.0293976743278561</v>
      </c>
      <c r="H2934" s="7">
        <f t="shared" ca="1" si="385"/>
        <v>-0.73957323174594292</v>
      </c>
      <c r="I2934" s="7"/>
      <c r="J2934" s="7"/>
      <c r="K2934" s="7">
        <f t="shared" ca="1" si="380"/>
        <v>2.1781400721804918</v>
      </c>
      <c r="L2934" s="6">
        <f t="shared" ca="1" si="381"/>
        <v>8.6690203675023725E-2</v>
      </c>
    </row>
    <row r="2935" spans="2:12">
      <c r="B2935" s="7">
        <f t="shared" ca="1" si="384"/>
        <v>-1.6467156162536221</v>
      </c>
      <c r="C2935" s="7">
        <f t="shared" ca="1" si="384"/>
        <v>1.3044742323476415</v>
      </c>
      <c r="D2935" s="7">
        <f t="shared" ca="1" si="384"/>
        <v>-0.34476423993261412</v>
      </c>
      <c r="E2935" s="7"/>
      <c r="F2935" s="7">
        <f t="shared" ca="1" si="385"/>
        <v>-3.293633106300716</v>
      </c>
      <c r="G2935" s="7">
        <f t="shared" ca="1" si="385"/>
        <v>3.0481550394244832</v>
      </c>
      <c r="H2935" s="7">
        <f t="shared" ca="1" si="385"/>
        <v>-0.69451290276240596</v>
      </c>
      <c r="I2935" s="7"/>
      <c r="J2935" s="7"/>
      <c r="K2935" s="7">
        <f t="shared" ca="1" si="380"/>
        <v>2.1541479418601543</v>
      </c>
      <c r="L2935" s="6">
        <f t="shared" ca="1" si="381"/>
        <v>0.17997359366654042</v>
      </c>
    </row>
    <row r="2936" spans="2:12">
      <c r="B2936" s="7">
        <f t="shared" ca="1" si="384"/>
        <v>-1.6324893512317977</v>
      </c>
      <c r="C2936" s="7">
        <f t="shared" ca="1" si="384"/>
        <v>1.2950597794310512</v>
      </c>
      <c r="D2936" s="7">
        <f t="shared" ca="1" si="384"/>
        <v>-0.29665443699301697</v>
      </c>
      <c r="E2936" s="7"/>
      <c r="F2936" s="7">
        <f t="shared" ca="1" si="385"/>
        <v>-3.3397868777242605</v>
      </c>
      <c r="G2936" s="7">
        <f t="shared" ca="1" si="385"/>
        <v>3.02400000367183</v>
      </c>
      <c r="H2936" s="7">
        <f t="shared" ca="1" si="385"/>
        <v>-0.71031781313282982</v>
      </c>
      <c r="I2936" s="7"/>
      <c r="J2936" s="7"/>
      <c r="K2936" s="7">
        <f t="shared" ca="1" si="380"/>
        <v>2.1792052328795384</v>
      </c>
      <c r="L2936" s="6">
        <f t="shared" ca="1" si="381"/>
        <v>0.11856483428778142</v>
      </c>
    </row>
    <row r="2937" spans="2:12">
      <c r="B2937" s="7">
        <f t="shared" ca="1" si="384"/>
        <v>-1.6326566825598661</v>
      </c>
      <c r="C2937" s="7">
        <f t="shared" ca="1" si="384"/>
        <v>1.2960831456609936</v>
      </c>
      <c r="D2937" s="7">
        <f t="shared" ca="1" si="384"/>
        <v>-0.34524268513874817</v>
      </c>
      <c r="E2937" s="7"/>
      <c r="F2937" s="7">
        <f t="shared" ca="1" si="385"/>
        <v>-3.3058882449808493</v>
      </c>
      <c r="G2937" s="7">
        <f t="shared" ca="1" si="385"/>
        <v>3.0601014161757867</v>
      </c>
      <c r="H2937" s="7">
        <f t="shared" ca="1" si="385"/>
        <v>-0.71259616392125125</v>
      </c>
      <c r="I2937" s="7"/>
      <c r="J2937" s="7"/>
      <c r="K2937" s="7">
        <f t="shared" ca="1" si="380"/>
        <v>2.1792410062130507</v>
      </c>
      <c r="L2937" s="6">
        <f t="shared" ca="1" si="381"/>
        <v>0.17581962567977716</v>
      </c>
    </row>
    <row r="2938" spans="2:12">
      <c r="B2938" s="7">
        <f t="shared" ca="1" si="384"/>
        <v>-1.6407225054128842</v>
      </c>
      <c r="C2938" s="7">
        <f t="shared" ca="1" si="384"/>
        <v>1.3014287179001871</v>
      </c>
      <c r="D2938" s="7">
        <f t="shared" ca="1" si="384"/>
        <v>-0.28569791376985387</v>
      </c>
      <c r="E2938" s="7"/>
      <c r="F2938" s="7">
        <f t="shared" ca="1" si="385"/>
        <v>-3.3240900620917895</v>
      </c>
      <c r="G2938" s="7">
        <f t="shared" ca="1" si="385"/>
        <v>2.9769884220632359</v>
      </c>
      <c r="H2938" s="7">
        <f t="shared" ca="1" si="385"/>
        <v>-0.68163654551618991</v>
      </c>
      <c r="I2938" s="7"/>
      <c r="J2938" s="7"/>
      <c r="K2938" s="7">
        <f t="shared" ca="1" si="380"/>
        <v>2.146286779097959</v>
      </c>
      <c r="L2938" s="6">
        <f t="shared" ca="1" si="381"/>
        <v>0.10422441332131216</v>
      </c>
    </row>
    <row r="2939" spans="2:12">
      <c r="B2939" s="7">
        <f t="shared" ca="1" si="384"/>
        <v>-1.6440184994966771</v>
      </c>
      <c r="C2939" s="7">
        <f t="shared" ca="1" si="384"/>
        <v>1.2738136609584181</v>
      </c>
      <c r="D2939" s="7">
        <f t="shared" ca="1" si="384"/>
        <v>-0.33017230573874212</v>
      </c>
      <c r="E2939" s="7"/>
      <c r="F2939" s="7">
        <f t="shared" ca="1" si="385"/>
        <v>-3.3129024959327715</v>
      </c>
      <c r="G2939" s="7">
        <f t="shared" ca="1" si="385"/>
        <v>2.9777662309223296</v>
      </c>
      <c r="H2939" s="7">
        <f t="shared" ca="1" si="385"/>
        <v>-0.68499532987163481</v>
      </c>
      <c r="I2939" s="7"/>
      <c r="J2939" s="7"/>
      <c r="K2939" s="7">
        <f t="shared" ca="1" si="380"/>
        <v>2.160573780680898</v>
      </c>
      <c r="L2939" s="6">
        <f t="shared" ca="1" si="381"/>
        <v>0.16436163321032488</v>
      </c>
    </row>
    <row r="2940" spans="2:12">
      <c r="B2940" s="7">
        <f t="shared" ca="1" si="384"/>
        <v>-1.6220578549935389</v>
      </c>
      <c r="C2940" s="7">
        <f t="shared" ca="1" si="384"/>
        <v>1.2909053152445602</v>
      </c>
      <c r="D2940" s="7">
        <f t="shared" ca="1" si="384"/>
        <v>-0.30764273907507</v>
      </c>
      <c r="E2940" s="7"/>
      <c r="F2940" s="7">
        <f t="shared" ca="1" si="385"/>
        <v>-3.2582212136475071</v>
      </c>
      <c r="G2940" s="7">
        <f t="shared" ca="1" si="385"/>
        <v>3.097359895085372</v>
      </c>
      <c r="H2940" s="7">
        <f t="shared" ca="1" si="385"/>
        <v>-0.65596467651494594</v>
      </c>
      <c r="I2940" s="7"/>
      <c r="J2940" s="7"/>
      <c r="K2940" s="7">
        <f t="shared" ca="1" si="380"/>
        <v>2.1877364728793021</v>
      </c>
      <c r="L2940" s="6">
        <f t="shared" ca="1" si="381"/>
        <v>0.19356324503646455</v>
      </c>
    </row>
    <row r="2941" spans="2:12">
      <c r="B2941" s="7">
        <f t="shared" ca="1" si="384"/>
        <v>-1.6947359610278507</v>
      </c>
      <c r="C2941" s="7">
        <f t="shared" ca="1" si="384"/>
        <v>1.2997967537424999</v>
      </c>
      <c r="D2941" s="7">
        <f t="shared" ca="1" si="384"/>
        <v>-0.35329074613671924</v>
      </c>
      <c r="E2941" s="7"/>
      <c r="F2941" s="7">
        <f t="shared" ca="1" si="385"/>
        <v>-3.3681876300256963</v>
      </c>
      <c r="G2941" s="7">
        <f t="shared" ca="1" si="385"/>
        <v>3.0330357829401491</v>
      </c>
      <c r="H2941" s="7">
        <f t="shared" ca="1" si="385"/>
        <v>-0.67223893548348068</v>
      </c>
      <c r="I2941" s="7"/>
      <c r="J2941" s="7"/>
      <c r="K2941" s="7">
        <f t="shared" ca="1" si="380"/>
        <v>2.1415977233532697</v>
      </c>
      <c r="L2941" s="6">
        <f t="shared" ca="1" si="381"/>
        <v>0.19833892740813341</v>
      </c>
    </row>
    <row r="2942" spans="2:12">
      <c r="B2942" s="7">
        <f t="shared" ca="1" si="384"/>
        <v>-1.6176090891013402</v>
      </c>
      <c r="C2942" s="7">
        <f t="shared" ca="1" si="384"/>
        <v>1.3305339166695207</v>
      </c>
      <c r="D2942" s="7">
        <f t="shared" ca="1" si="384"/>
        <v>-0.34636451367299925</v>
      </c>
      <c r="E2942" s="7"/>
      <c r="F2942" s="7">
        <f t="shared" ca="1" si="385"/>
        <v>-3.2577009033312607</v>
      </c>
      <c r="G2942" s="7">
        <f t="shared" ca="1" si="385"/>
        <v>3.0396992016872697</v>
      </c>
      <c r="H2942" s="7">
        <f t="shared" ca="1" si="385"/>
        <v>-0.68987276639360695</v>
      </c>
      <c r="I2942" s="7"/>
      <c r="J2942" s="7"/>
      <c r="K2942" s="7">
        <f t="shared" ca="1" si="380"/>
        <v>2.1406209552724165</v>
      </c>
      <c r="L2942" s="6">
        <f t="shared" ca="1" si="381"/>
        <v>0.14935993264651953</v>
      </c>
    </row>
    <row r="2943" spans="2:12">
      <c r="B2943" s="7">
        <f t="shared" ca="1" si="384"/>
        <v>-1.5977828021871492</v>
      </c>
      <c r="C2943" s="7">
        <f t="shared" ca="1" si="384"/>
        <v>1.3265875052916947</v>
      </c>
      <c r="D2943" s="7">
        <f t="shared" ca="1" si="384"/>
        <v>-0.36258985135011229</v>
      </c>
      <c r="E2943" s="7"/>
      <c r="F2943" s="7">
        <f t="shared" ca="1" si="385"/>
        <v>-3.3081696403327925</v>
      </c>
      <c r="G2943" s="7">
        <f t="shared" ca="1" si="385"/>
        <v>3.0648763356575301</v>
      </c>
      <c r="H2943" s="7">
        <f t="shared" ca="1" si="385"/>
        <v>-0.70715092949336356</v>
      </c>
      <c r="I2943" s="7"/>
      <c r="J2943" s="7"/>
      <c r="K2943" s="7">
        <f t="shared" ca="1" si="380"/>
        <v>2.1824769300552136</v>
      </c>
      <c r="L2943" s="6">
        <f t="shared" ca="1" si="381"/>
        <v>0.14425907682964906</v>
      </c>
    </row>
    <row r="2944" spans="2:12">
      <c r="B2944" s="7">
        <f t="shared" ca="1" si="384"/>
        <v>-1.629329334966271</v>
      </c>
      <c r="C2944" s="7">
        <f t="shared" ca="1" si="384"/>
        <v>1.3582298382847697</v>
      </c>
      <c r="D2944" s="7">
        <f t="shared" ca="1" si="384"/>
        <v>-0.31785690464030231</v>
      </c>
      <c r="E2944" s="7"/>
      <c r="F2944" s="7">
        <f t="shared" ca="1" si="385"/>
        <v>-3.2915276196353829</v>
      </c>
      <c r="G2944" s="7">
        <f t="shared" ca="1" si="385"/>
        <v>3.0891781929768607</v>
      </c>
      <c r="H2944" s="7">
        <f t="shared" ca="1" si="385"/>
        <v>-0.66622702479103546</v>
      </c>
      <c r="I2944" s="7"/>
      <c r="J2944" s="7"/>
      <c r="K2944" s="7">
        <f t="shared" ca="1" si="380"/>
        <v>2.1405198379697046</v>
      </c>
      <c r="L2944" s="6">
        <f t="shared" ca="1" si="381"/>
        <v>0.13069880309300325</v>
      </c>
    </row>
    <row r="2945" spans="2:12">
      <c r="B2945" s="7">
        <f t="shared" ca="1" si="384"/>
        <v>-1.6049175522265242</v>
      </c>
      <c r="C2945" s="7">
        <f t="shared" ca="1" si="384"/>
        <v>1.344705958877515</v>
      </c>
      <c r="D2945" s="7">
        <f t="shared" ca="1" si="384"/>
        <v>-0.33023190153403059</v>
      </c>
      <c r="E2945" s="7"/>
      <c r="F2945" s="7">
        <f t="shared" ca="1" si="385"/>
        <v>-3.3413201379338626</v>
      </c>
      <c r="G2945" s="7">
        <f t="shared" ca="1" si="385"/>
        <v>3.0478517405387269</v>
      </c>
      <c r="H2945" s="7">
        <f t="shared" ca="1" si="385"/>
        <v>-0.69034129353884333</v>
      </c>
      <c r="I2945" s="7"/>
      <c r="J2945" s="7"/>
      <c r="K2945" s="7">
        <f t="shared" ca="1" si="380"/>
        <v>2.1694539939703765</v>
      </c>
      <c r="L2945" s="6">
        <f t="shared" ca="1" si="381"/>
        <v>9.9043435751286435E-2</v>
      </c>
    </row>
    <row r="2946" spans="2:12">
      <c r="B2946" s="7">
        <f t="shared" ca="1" si="384"/>
        <v>-1.6140208270557617</v>
      </c>
      <c r="C2946" s="7">
        <f t="shared" ca="1" si="384"/>
        <v>1.3458399382963844</v>
      </c>
      <c r="D2946" s="7">
        <f t="shared" ca="1" si="384"/>
        <v>-0.30734788389943024</v>
      </c>
      <c r="E2946" s="7"/>
      <c r="F2946" s="7">
        <f t="shared" ca="1" si="385"/>
        <v>-3.3450886907274624</v>
      </c>
      <c r="G2946" s="7">
        <f t="shared" ca="1" si="385"/>
        <v>3.0206370705979562</v>
      </c>
      <c r="H2946" s="7">
        <f t="shared" ca="1" si="385"/>
        <v>-0.69637066648170365</v>
      </c>
      <c r="I2946" s="7"/>
      <c r="J2946" s="7"/>
      <c r="K2946" s="7">
        <f t="shared" ca="1" si="380"/>
        <v>2.1549239636212336</v>
      </c>
      <c r="L2946" s="6">
        <f t="shared" ca="1" si="381"/>
        <v>7.3132819114923808E-2</v>
      </c>
    </row>
    <row r="2947" spans="2:12">
      <c r="B2947" s="7">
        <f t="shared" ref="B2947:D2966" ca="1" si="386">_xlfn.NORM.INV(RAND(),B$2,B$4/2)</f>
        <v>-1.5832901723392672</v>
      </c>
      <c r="C2947" s="7">
        <f t="shared" ca="1" si="386"/>
        <v>1.3497925673777023</v>
      </c>
      <c r="D2947" s="7">
        <f t="shared" ca="1" si="386"/>
        <v>-0.33596915070016847</v>
      </c>
      <c r="E2947" s="7"/>
      <c r="F2947" s="7">
        <f t="shared" ref="F2947:H2966" ca="1" si="387">_xlfn.NORM.INV(RAND(),F$2,F$4/2)</f>
        <v>-3.3076659256383727</v>
      </c>
      <c r="G2947" s="7">
        <f t="shared" ca="1" si="387"/>
        <v>3.094508032741456</v>
      </c>
      <c r="H2947" s="7">
        <f t="shared" ca="1" si="387"/>
        <v>-0.74337228628452789</v>
      </c>
      <c r="I2947" s="7"/>
      <c r="J2947" s="7"/>
      <c r="K2947" s="7">
        <f t="shared" ca="1" si="380"/>
        <v>2.1880840951998226</v>
      </c>
      <c r="L2947" s="6">
        <f t="shared" ca="1" si="381"/>
        <v>9.6503657209012605E-2</v>
      </c>
    </row>
    <row r="2948" spans="2:12">
      <c r="B2948" s="7">
        <f t="shared" ca="1" si="386"/>
        <v>-1.6252866397655894</v>
      </c>
      <c r="C2948" s="7">
        <f t="shared" ca="1" si="386"/>
        <v>1.3334746988507613</v>
      </c>
      <c r="D2948" s="7">
        <f t="shared" ca="1" si="386"/>
        <v>-0.32430344633711633</v>
      </c>
      <c r="E2948" s="7"/>
      <c r="F2948" s="7">
        <f t="shared" ca="1" si="387"/>
        <v>-3.2887207475825013</v>
      </c>
      <c r="G2948" s="7">
        <f t="shared" ca="1" si="387"/>
        <v>3.1180037971143055</v>
      </c>
      <c r="H2948" s="7">
        <f t="shared" ca="1" si="387"/>
        <v>-0.66406093952356127</v>
      </c>
      <c r="I2948" s="7"/>
      <c r="J2948" s="7"/>
      <c r="K2948" s="7">
        <f t="shared" ca="1" si="380"/>
        <v>2.1705429008623827</v>
      </c>
      <c r="L2948" s="6">
        <f t="shared" ca="1" si="381"/>
        <v>0.16750899664000957</v>
      </c>
    </row>
    <row r="2949" spans="2:12">
      <c r="B2949" s="7">
        <f t="shared" ca="1" si="386"/>
        <v>-1.622612520701652</v>
      </c>
      <c r="C2949" s="7">
        <f t="shared" ca="1" si="386"/>
        <v>1.3098034441400865</v>
      </c>
      <c r="D2949" s="7">
        <f t="shared" ca="1" si="386"/>
        <v>-0.33398671108169015</v>
      </c>
      <c r="E2949" s="7"/>
      <c r="F2949" s="7">
        <f t="shared" ca="1" si="387"/>
        <v>-3.2822911058485325</v>
      </c>
      <c r="G2949" s="7">
        <f t="shared" ca="1" si="387"/>
        <v>3.0738104947796838</v>
      </c>
      <c r="H2949" s="7">
        <f t="shared" ca="1" si="387"/>
        <v>-0.71894434350822578</v>
      </c>
      <c r="I2949" s="7"/>
      <c r="J2949" s="7"/>
      <c r="K2949" s="7">
        <f t="shared" ca="1" si="380"/>
        <v>2.1738271757796133</v>
      </c>
      <c r="L2949" s="6">
        <f t="shared" ca="1" si="381"/>
        <v>0.15953243526053812</v>
      </c>
    </row>
    <row r="2950" spans="2:12">
      <c r="B2950" s="7">
        <f t="shared" ca="1" si="386"/>
        <v>-1.6519163446939193</v>
      </c>
      <c r="C2950" s="7">
        <f t="shared" ca="1" si="386"/>
        <v>1.2874453170575588</v>
      </c>
      <c r="D2950" s="7">
        <f t="shared" ca="1" si="386"/>
        <v>-0.34283385696839691</v>
      </c>
      <c r="E2950" s="7"/>
      <c r="F2950" s="7">
        <f t="shared" ca="1" si="387"/>
        <v>-3.3146508400679018</v>
      </c>
      <c r="G2950" s="7">
        <f t="shared" ca="1" si="387"/>
        <v>3.0500329253140275</v>
      </c>
      <c r="H2950" s="7">
        <f t="shared" ca="1" si="387"/>
        <v>-0.69325541412150915</v>
      </c>
      <c r="I2950" s="7"/>
      <c r="J2950" s="7"/>
      <c r="K2950" s="7">
        <f t="shared" ca="1" si="380"/>
        <v>2.1705915501737194</v>
      </c>
      <c r="L2950" s="6">
        <f t="shared" ca="1" si="381"/>
        <v>0.19246555901476686</v>
      </c>
    </row>
    <row r="2951" spans="2:12">
      <c r="B2951" s="7">
        <f t="shared" ca="1" si="386"/>
        <v>-1.645728266902112</v>
      </c>
      <c r="C2951" s="7">
        <f t="shared" ca="1" si="386"/>
        <v>1.3186891573432002</v>
      </c>
      <c r="D2951" s="7">
        <f t="shared" ca="1" si="386"/>
        <v>-0.3510205497081762</v>
      </c>
      <c r="E2951" s="7"/>
      <c r="F2951" s="7">
        <f t="shared" ca="1" si="387"/>
        <v>-3.3010277886293107</v>
      </c>
      <c r="G2951" s="7">
        <f t="shared" ca="1" si="387"/>
        <v>3.0697080632959963</v>
      </c>
      <c r="H2951" s="7">
        <f t="shared" ca="1" si="387"/>
        <v>-0.76030846412546993</v>
      </c>
      <c r="I2951" s="7"/>
      <c r="J2951" s="7"/>
      <c r="K2951" s="7">
        <f t="shared" ca="1" si="380"/>
        <v>2.1559078903244218</v>
      </c>
      <c r="L2951" s="6">
        <f t="shared" ca="1" si="381"/>
        <v>0.15673532668860657</v>
      </c>
    </row>
    <row r="2952" spans="2:12">
      <c r="B2952" s="7">
        <f t="shared" ca="1" si="386"/>
        <v>-1.6338954151555474</v>
      </c>
      <c r="C2952" s="7">
        <f t="shared" ca="1" si="386"/>
        <v>1.3060996133495979</v>
      </c>
      <c r="D2952" s="7">
        <f t="shared" ca="1" si="386"/>
        <v>-0.34293012429530167</v>
      </c>
      <c r="E2952" s="7"/>
      <c r="F2952" s="7">
        <f t="shared" ca="1" si="387"/>
        <v>-3.292052556303517</v>
      </c>
      <c r="G2952" s="7">
        <f t="shared" ca="1" si="387"/>
        <v>3.0261359824687033</v>
      </c>
      <c r="H2952" s="7">
        <f t="shared" ca="1" si="387"/>
        <v>-0.70229527181464735</v>
      </c>
      <c r="I2952" s="7"/>
      <c r="J2952" s="7"/>
      <c r="K2952" s="7">
        <f t="shared" ref="K2952:K3015" ca="1" si="388">SLOPE(F2952:H2952,B2952:D2952)</f>
        <v>2.1541200504416298</v>
      </c>
      <c r="L2952" s="6">
        <f t="shared" ref="L2952:L3015" ca="1" si="389">INTERCEPT(F2952:H2952,B2952:D2952)</f>
        <v>0.15887077337209166</v>
      </c>
    </row>
    <row r="2953" spans="2:12">
      <c r="B2953" s="7">
        <f t="shared" ca="1" si="386"/>
        <v>-1.6534844115245011</v>
      </c>
      <c r="C2953" s="7">
        <f t="shared" ca="1" si="386"/>
        <v>1.3460587647802276</v>
      </c>
      <c r="D2953" s="7">
        <f t="shared" ca="1" si="386"/>
        <v>-0.28224803736612042</v>
      </c>
      <c r="E2953" s="7"/>
      <c r="F2953" s="7">
        <f t="shared" ca="1" si="387"/>
        <v>-3.2823954601570025</v>
      </c>
      <c r="G2953" s="7">
        <f t="shared" ca="1" si="387"/>
        <v>3.0563701541447972</v>
      </c>
      <c r="H2953" s="7">
        <f t="shared" ca="1" si="387"/>
        <v>-0.65386205474462922</v>
      </c>
      <c r="I2953" s="7"/>
      <c r="J2953" s="7"/>
      <c r="K2953" s="7">
        <f t="shared" ca="1" si="388"/>
        <v>2.118359317532378</v>
      </c>
      <c r="L2953" s="6">
        <f t="shared" ca="1" si="389"/>
        <v>0.12308446076068763</v>
      </c>
    </row>
    <row r="2954" spans="2:12">
      <c r="B2954" s="7">
        <f t="shared" ca="1" si="386"/>
        <v>-1.5937332616851543</v>
      </c>
      <c r="C2954" s="7">
        <f t="shared" ca="1" si="386"/>
        <v>1.3023852842060166</v>
      </c>
      <c r="D2954" s="7">
        <f t="shared" ca="1" si="386"/>
        <v>-0.32687712909401101</v>
      </c>
      <c r="E2954" s="7"/>
      <c r="F2954" s="7">
        <f t="shared" ca="1" si="387"/>
        <v>-3.3102910683809248</v>
      </c>
      <c r="G2954" s="7">
        <f t="shared" ca="1" si="387"/>
        <v>3.0483965655078826</v>
      </c>
      <c r="H2954" s="7">
        <f t="shared" ca="1" si="387"/>
        <v>-0.72397838224638633</v>
      </c>
      <c r="I2954" s="7"/>
      <c r="J2954" s="7"/>
      <c r="K2954" s="7">
        <f t="shared" ca="1" si="388"/>
        <v>2.201182671369315</v>
      </c>
      <c r="L2954" s="6">
        <f t="shared" ca="1" si="389"/>
        <v>0.12498450215827811</v>
      </c>
    </row>
    <row r="2955" spans="2:12">
      <c r="B2955" s="7">
        <f t="shared" ca="1" si="386"/>
        <v>-1.6214230503561593</v>
      </c>
      <c r="C2955" s="7">
        <f t="shared" ca="1" si="386"/>
        <v>1.2734112565941891</v>
      </c>
      <c r="D2955" s="7">
        <f t="shared" ca="1" si="386"/>
        <v>-0.35260494743107834</v>
      </c>
      <c r="E2955" s="7"/>
      <c r="F2955" s="7">
        <f t="shared" ca="1" si="387"/>
        <v>-3.2703904236250638</v>
      </c>
      <c r="G2955" s="7">
        <f t="shared" ca="1" si="387"/>
        <v>3.0500816303934264</v>
      </c>
      <c r="H2955" s="7">
        <f t="shared" ca="1" si="387"/>
        <v>-0.68872892792347007</v>
      </c>
      <c r="I2955" s="7"/>
      <c r="J2955" s="7"/>
      <c r="K2955" s="7">
        <f t="shared" ca="1" si="388"/>
        <v>2.1886953699978506</v>
      </c>
      <c r="L2955" s="6">
        <f t="shared" ca="1" si="389"/>
        <v>0.20813296547903354</v>
      </c>
    </row>
    <row r="2956" spans="2:12">
      <c r="B2956" s="7">
        <f t="shared" ca="1" si="386"/>
        <v>-1.5959598543044007</v>
      </c>
      <c r="C2956" s="7">
        <f t="shared" ca="1" si="386"/>
        <v>1.2909101767413904</v>
      </c>
      <c r="D2956" s="7">
        <f t="shared" ca="1" si="386"/>
        <v>-0.32399546171838667</v>
      </c>
      <c r="E2956" s="7"/>
      <c r="F2956" s="7">
        <f t="shared" ca="1" si="387"/>
        <v>-3.3507032539299129</v>
      </c>
      <c r="G2956" s="7">
        <f t="shared" ca="1" si="387"/>
        <v>3.0948937883296526</v>
      </c>
      <c r="H2956" s="7">
        <f t="shared" ca="1" si="387"/>
        <v>-0.75905010319321509</v>
      </c>
      <c r="I2956" s="7"/>
      <c r="J2956" s="7"/>
      <c r="K2956" s="7">
        <f t="shared" ca="1" si="388"/>
        <v>2.239508195829262</v>
      </c>
      <c r="L2956" s="6">
        <f t="shared" ca="1" si="389"/>
        <v>0.13129739205792423</v>
      </c>
    </row>
    <row r="2957" spans="2:12">
      <c r="B2957" s="7">
        <f t="shared" ca="1" si="386"/>
        <v>-1.6195205258949996</v>
      </c>
      <c r="C2957" s="7">
        <f t="shared" ca="1" si="386"/>
        <v>1.3486374110168959</v>
      </c>
      <c r="D2957" s="7">
        <f t="shared" ca="1" si="386"/>
        <v>-0.32073728641039739</v>
      </c>
      <c r="E2957" s="7"/>
      <c r="F2957" s="7">
        <f t="shared" ca="1" si="387"/>
        <v>-3.3001842070340897</v>
      </c>
      <c r="G2957" s="7">
        <f t="shared" ca="1" si="387"/>
        <v>3.0375897478202898</v>
      </c>
      <c r="H2957" s="7">
        <f t="shared" ca="1" si="387"/>
        <v>-0.68882306682975214</v>
      </c>
      <c r="I2957" s="7"/>
      <c r="J2957" s="7"/>
      <c r="K2957" s="7">
        <f t="shared" ca="1" si="388"/>
        <v>2.1397709345349845</v>
      </c>
      <c r="L2957" s="6">
        <f t="shared" ca="1" si="389"/>
        <v>0.1048382043038355</v>
      </c>
    </row>
    <row r="2958" spans="2:12">
      <c r="B2958" s="7">
        <f t="shared" ca="1" si="386"/>
        <v>-1.6418944845490087</v>
      </c>
      <c r="C2958" s="7">
        <f t="shared" ca="1" si="386"/>
        <v>1.3051614817871147</v>
      </c>
      <c r="D2958" s="7">
        <f t="shared" ca="1" si="386"/>
        <v>-0.32875443513377595</v>
      </c>
      <c r="E2958" s="7"/>
      <c r="F2958" s="7">
        <f t="shared" ca="1" si="387"/>
        <v>-3.2941585253415848</v>
      </c>
      <c r="G2958" s="7">
        <f t="shared" ca="1" si="387"/>
        <v>2.9981262406285616</v>
      </c>
      <c r="H2958" s="7">
        <f t="shared" ca="1" si="387"/>
        <v>-0.70745517263770497</v>
      </c>
      <c r="I2958" s="7"/>
      <c r="J2958" s="7"/>
      <c r="K2958" s="7">
        <f t="shared" ca="1" si="388"/>
        <v>2.1404305977598104</v>
      </c>
      <c r="L2958" s="6">
        <f t="shared" ca="1" si="389"/>
        <v>0.14031407238198174</v>
      </c>
    </row>
    <row r="2959" spans="2:12">
      <c r="B2959" s="7">
        <f t="shared" ca="1" si="386"/>
        <v>-1.6469690428075467</v>
      </c>
      <c r="C2959" s="7">
        <f t="shared" ca="1" si="386"/>
        <v>1.3305952220350281</v>
      </c>
      <c r="D2959" s="7">
        <f t="shared" ca="1" si="386"/>
        <v>-0.31874450027878931</v>
      </c>
      <c r="E2959" s="7"/>
      <c r="F2959" s="7">
        <f t="shared" ca="1" si="387"/>
        <v>-3.2963395737343077</v>
      </c>
      <c r="G2959" s="7">
        <f t="shared" ca="1" si="387"/>
        <v>3.0664795860258609</v>
      </c>
      <c r="H2959" s="7">
        <f t="shared" ca="1" si="387"/>
        <v>-0.65032834127960937</v>
      </c>
      <c r="I2959" s="7"/>
      <c r="J2959" s="7"/>
      <c r="K2959" s="7">
        <f t="shared" ca="1" si="388"/>
        <v>2.1415462040030242</v>
      </c>
      <c r="L2959" s="6">
        <f t="shared" ca="1" si="389"/>
        <v>0.1599823001840488</v>
      </c>
    </row>
    <row r="2960" spans="2:12">
      <c r="B2960" s="7">
        <f t="shared" ca="1" si="386"/>
        <v>-1.6106660770440659</v>
      </c>
      <c r="C2960" s="7">
        <f t="shared" ca="1" si="386"/>
        <v>1.3250147722307619</v>
      </c>
      <c r="D2960" s="7">
        <f t="shared" ca="1" si="386"/>
        <v>-0.28997055214970058</v>
      </c>
      <c r="E2960" s="7"/>
      <c r="F2960" s="7">
        <f t="shared" ca="1" si="387"/>
        <v>-3.3021540585691862</v>
      </c>
      <c r="G2960" s="7">
        <f t="shared" ca="1" si="387"/>
        <v>3.0642523693592092</v>
      </c>
      <c r="H2960" s="7">
        <f t="shared" ca="1" si="387"/>
        <v>-0.7352009613540248</v>
      </c>
      <c r="I2960" s="7"/>
      <c r="J2960" s="7"/>
      <c r="K2960" s="7">
        <f t="shared" ca="1" si="388"/>
        <v>2.1753722469050558</v>
      </c>
      <c r="L2960" s="6">
        <f t="shared" ca="1" si="389"/>
        <v>9.3029720595090071E-2</v>
      </c>
    </row>
    <row r="2961" spans="2:12">
      <c r="B2961" s="7">
        <f t="shared" ca="1" si="386"/>
        <v>-1.6402455212759262</v>
      </c>
      <c r="C2961" s="7">
        <f t="shared" ca="1" si="386"/>
        <v>1.3704817475917157</v>
      </c>
      <c r="D2961" s="7">
        <f t="shared" ca="1" si="386"/>
        <v>-0.34766947560716499</v>
      </c>
      <c r="E2961" s="7"/>
      <c r="F2961" s="7">
        <f t="shared" ca="1" si="387"/>
        <v>-3.2803351574256676</v>
      </c>
      <c r="G2961" s="7">
        <f t="shared" ca="1" si="387"/>
        <v>3.0865720940884032</v>
      </c>
      <c r="H2961" s="7">
        <f t="shared" ca="1" si="387"/>
        <v>-0.7083324573318226</v>
      </c>
      <c r="I2961" s="7"/>
      <c r="J2961" s="7"/>
      <c r="K2961" s="7">
        <f t="shared" ca="1" si="388"/>
        <v>2.1197608687710501</v>
      </c>
      <c r="L2961" s="6">
        <f t="shared" ca="1" si="389"/>
        <v>0.13557177341897708</v>
      </c>
    </row>
    <row r="2962" spans="2:12">
      <c r="B2962" s="7">
        <f t="shared" ca="1" si="386"/>
        <v>-1.6532195912733718</v>
      </c>
      <c r="C2962" s="7">
        <f t="shared" ca="1" si="386"/>
        <v>1.2999678930791752</v>
      </c>
      <c r="D2962" s="7">
        <f t="shared" ca="1" si="386"/>
        <v>-0.3629498708272037</v>
      </c>
      <c r="E2962" s="7"/>
      <c r="F2962" s="7">
        <f t="shared" ca="1" si="387"/>
        <v>-3.3010997476314849</v>
      </c>
      <c r="G2962" s="7">
        <f t="shared" ca="1" si="387"/>
        <v>3.0408867131962602</v>
      </c>
      <c r="H2962" s="7">
        <f t="shared" ca="1" si="387"/>
        <v>-0.71213710005495856</v>
      </c>
      <c r="I2962" s="7"/>
      <c r="J2962" s="7"/>
      <c r="K2962" s="7">
        <f t="shared" ca="1" si="388"/>
        <v>2.15265967266224</v>
      </c>
      <c r="L2962" s="6">
        <f t="shared" ca="1" si="389"/>
        <v>0.18979603354653568</v>
      </c>
    </row>
    <row r="2963" spans="2:12">
      <c r="B2963" s="7">
        <f t="shared" ca="1" si="386"/>
        <v>-1.5937089158420421</v>
      </c>
      <c r="C2963" s="7">
        <f t="shared" ca="1" si="386"/>
        <v>1.3341005393623544</v>
      </c>
      <c r="D2963" s="7">
        <f t="shared" ca="1" si="386"/>
        <v>-0.34316259347591577</v>
      </c>
      <c r="E2963" s="7"/>
      <c r="F2963" s="7">
        <f t="shared" ca="1" si="387"/>
        <v>-3.2836203395392007</v>
      </c>
      <c r="G2963" s="7">
        <f t="shared" ca="1" si="387"/>
        <v>3.042933914403847</v>
      </c>
      <c r="H2963" s="7">
        <f t="shared" ca="1" si="387"/>
        <v>-0.72333287621725539</v>
      </c>
      <c r="I2963" s="7"/>
      <c r="J2963" s="7"/>
      <c r="K2963" s="7">
        <f t="shared" ca="1" si="388"/>
        <v>2.1655269026331352</v>
      </c>
      <c r="L2963" s="6">
        <f t="shared" ca="1" si="389"/>
        <v>0.11376581673750646</v>
      </c>
    </row>
    <row r="2964" spans="2:12">
      <c r="B2964" s="7">
        <f t="shared" ca="1" si="386"/>
        <v>-1.6060530847470347</v>
      </c>
      <c r="C2964" s="7">
        <f t="shared" ca="1" si="386"/>
        <v>1.28453914802907</v>
      </c>
      <c r="D2964" s="7">
        <f t="shared" ca="1" si="386"/>
        <v>-0.37254664762340128</v>
      </c>
      <c r="E2964" s="7"/>
      <c r="F2964" s="7">
        <f t="shared" ca="1" si="387"/>
        <v>-3.2791250331670527</v>
      </c>
      <c r="G2964" s="7">
        <f t="shared" ca="1" si="387"/>
        <v>3.0942237642002954</v>
      </c>
      <c r="H2964" s="7">
        <f t="shared" ca="1" si="387"/>
        <v>-0.69592022292014266</v>
      </c>
      <c r="I2964" s="7"/>
      <c r="J2964" s="7"/>
      <c r="K2964" s="7">
        <f t="shared" ca="1" si="388"/>
        <v>2.2094396957214166</v>
      </c>
      <c r="L2964" s="6">
        <f t="shared" ca="1" si="389"/>
        <v>0.21755450479750543</v>
      </c>
    </row>
    <row r="2965" spans="2:12">
      <c r="B2965" s="7">
        <f t="shared" ca="1" si="386"/>
        <v>-1.6278403483021859</v>
      </c>
      <c r="C2965" s="7">
        <f t="shared" ca="1" si="386"/>
        <v>1.3133556941371534</v>
      </c>
      <c r="D2965" s="7">
        <f t="shared" ca="1" si="386"/>
        <v>-0.29445170546424654</v>
      </c>
      <c r="E2965" s="7"/>
      <c r="F2965" s="7">
        <f t="shared" ca="1" si="387"/>
        <v>-3.3241317861428508</v>
      </c>
      <c r="G2965" s="7">
        <f t="shared" ca="1" si="387"/>
        <v>3.0226491061259146</v>
      </c>
      <c r="H2965" s="7">
        <f t="shared" ca="1" si="387"/>
        <v>-0.7256412358527552</v>
      </c>
      <c r="I2965" s="7"/>
      <c r="J2965" s="7"/>
      <c r="K2965" s="7">
        <f t="shared" ca="1" si="388"/>
        <v>2.163770576797782</v>
      </c>
      <c r="L2965" s="6">
        <f t="shared" ca="1" si="389"/>
        <v>9.6824887412831906E-2</v>
      </c>
    </row>
    <row r="2966" spans="2:12">
      <c r="B2966" s="7">
        <f t="shared" ca="1" si="386"/>
        <v>-1.6286813736645198</v>
      </c>
      <c r="C2966" s="7">
        <f t="shared" ca="1" si="386"/>
        <v>1.3230661596533388</v>
      </c>
      <c r="D2966" s="7">
        <f t="shared" ca="1" si="386"/>
        <v>-0.38208811825181205</v>
      </c>
      <c r="E2966" s="7"/>
      <c r="F2966" s="7">
        <f t="shared" ca="1" si="387"/>
        <v>-3.27120322981254</v>
      </c>
      <c r="G2966" s="7">
        <f t="shared" ca="1" si="387"/>
        <v>3.0789875280670733</v>
      </c>
      <c r="H2966" s="7">
        <f t="shared" ca="1" si="387"/>
        <v>-0.6979074908826588</v>
      </c>
      <c r="I2966" s="7"/>
      <c r="J2966" s="7"/>
      <c r="K2966" s="7">
        <f t="shared" ca="1" si="388"/>
        <v>2.1551106166755725</v>
      </c>
      <c r="L2966" s="6">
        <f t="shared" ca="1" si="389"/>
        <v>0.19731785328500656</v>
      </c>
    </row>
    <row r="2967" spans="2:12">
      <c r="B2967" s="7">
        <f t="shared" ref="B2967:D2986" ca="1" si="390">_xlfn.NORM.INV(RAND(),B$2,B$4/2)</f>
        <v>-1.5996711506751635</v>
      </c>
      <c r="C2967" s="7">
        <f t="shared" ca="1" si="390"/>
        <v>1.3480670891365363</v>
      </c>
      <c r="D2967" s="7">
        <f t="shared" ca="1" si="390"/>
        <v>-0.32050795805410676</v>
      </c>
      <c r="E2967" s="7"/>
      <c r="F2967" s="7">
        <f t="shared" ref="F2967:H2986" ca="1" si="391">_xlfn.NORM.INV(RAND(),F$2,F$4/2)</f>
        <v>-3.3112489996563395</v>
      </c>
      <c r="G2967" s="7">
        <f t="shared" ca="1" si="391"/>
        <v>3.016684233851946</v>
      </c>
      <c r="H2967" s="7">
        <f t="shared" ca="1" si="391"/>
        <v>-0.67517961479100486</v>
      </c>
      <c r="I2967" s="7"/>
      <c r="J2967" s="7"/>
      <c r="K2967" s="7">
        <f t="shared" ca="1" si="388"/>
        <v>2.1499731134846396</v>
      </c>
      <c r="L2967" s="6">
        <f t="shared" ca="1" si="389"/>
        <v>8.6760359810125753E-2</v>
      </c>
    </row>
    <row r="2968" spans="2:12">
      <c r="B2968" s="7">
        <f t="shared" ca="1" si="390"/>
        <v>-1.6300908922327668</v>
      </c>
      <c r="C2968" s="7">
        <f t="shared" ca="1" si="390"/>
        <v>1.3323903629260399</v>
      </c>
      <c r="D2968" s="7">
        <f t="shared" ca="1" si="390"/>
        <v>-0.32433749606580359</v>
      </c>
      <c r="E2968" s="7"/>
      <c r="F2968" s="7">
        <f t="shared" ca="1" si="391"/>
        <v>-3.2812415173744656</v>
      </c>
      <c r="G2968" s="7">
        <f t="shared" ca="1" si="391"/>
        <v>3.0287447917283798</v>
      </c>
      <c r="H2968" s="7">
        <f t="shared" ca="1" si="391"/>
        <v>-0.70266802823434504</v>
      </c>
      <c r="I2968" s="7"/>
      <c r="J2968" s="7"/>
      <c r="K2968" s="7">
        <f t="shared" ca="1" si="388"/>
        <v>2.1353439848964224</v>
      </c>
      <c r="L2968" s="6">
        <f t="shared" ca="1" si="389"/>
        <v>0.12436680065855021</v>
      </c>
    </row>
    <row r="2969" spans="2:12">
      <c r="B2969" s="7">
        <f t="shared" ca="1" si="390"/>
        <v>-1.5905905282066342</v>
      </c>
      <c r="C2969" s="7">
        <f t="shared" ca="1" si="390"/>
        <v>1.3314784957611472</v>
      </c>
      <c r="D2969" s="7">
        <f t="shared" ca="1" si="390"/>
        <v>-0.27590769992109598</v>
      </c>
      <c r="E2969" s="7"/>
      <c r="F2969" s="7">
        <f t="shared" ca="1" si="391"/>
        <v>-3.3047296307048901</v>
      </c>
      <c r="G2969" s="7">
        <f t="shared" ca="1" si="391"/>
        <v>3.0337687250334384</v>
      </c>
      <c r="H2969" s="7">
        <f t="shared" ca="1" si="391"/>
        <v>-0.7155561180094463</v>
      </c>
      <c r="I2969" s="7"/>
      <c r="J2969" s="7"/>
      <c r="K2969" s="7">
        <f t="shared" ca="1" si="388"/>
        <v>2.1751632402143524</v>
      </c>
      <c r="L2969" s="6">
        <f t="shared" ca="1" si="389"/>
        <v>5.9079410317404712E-2</v>
      </c>
    </row>
    <row r="2970" spans="2:12">
      <c r="B2970" s="7">
        <f t="shared" ca="1" si="390"/>
        <v>-1.6215684030782129</v>
      </c>
      <c r="C2970" s="7">
        <f t="shared" ca="1" si="390"/>
        <v>1.3419227309792121</v>
      </c>
      <c r="D2970" s="7">
        <f t="shared" ca="1" si="390"/>
        <v>-0.30738610891390522</v>
      </c>
      <c r="E2970" s="7"/>
      <c r="F2970" s="7">
        <f t="shared" ca="1" si="391"/>
        <v>-3.3006107766691377</v>
      </c>
      <c r="G2970" s="7">
        <f t="shared" ca="1" si="391"/>
        <v>3.1024029994306574</v>
      </c>
      <c r="H2970" s="7">
        <f t="shared" ca="1" si="391"/>
        <v>-0.7053932852453646</v>
      </c>
      <c r="I2970" s="7"/>
      <c r="J2970" s="7"/>
      <c r="K2970" s="7">
        <f t="shared" ca="1" si="388"/>
        <v>2.1668191677300568</v>
      </c>
      <c r="L2970" s="6">
        <f t="shared" ca="1" si="389"/>
        <v>0.12279688422721102</v>
      </c>
    </row>
    <row r="2971" spans="2:12">
      <c r="B2971" s="7">
        <f t="shared" ca="1" si="390"/>
        <v>-1.6006537013608695</v>
      </c>
      <c r="C2971" s="7">
        <f t="shared" ca="1" si="390"/>
        <v>1.2693500740966996</v>
      </c>
      <c r="D2971" s="7">
        <f t="shared" ca="1" si="390"/>
        <v>-0.29610960760611399</v>
      </c>
      <c r="E2971" s="7"/>
      <c r="F2971" s="7">
        <f t="shared" ca="1" si="391"/>
        <v>-3.2919357619187402</v>
      </c>
      <c r="G2971" s="7">
        <f t="shared" ca="1" si="391"/>
        <v>3.0096396997871819</v>
      </c>
      <c r="H2971" s="7">
        <f t="shared" ca="1" si="391"/>
        <v>-0.71194659679602124</v>
      </c>
      <c r="I2971" s="7"/>
      <c r="J2971" s="7"/>
      <c r="K2971" s="7">
        <f t="shared" ca="1" si="388"/>
        <v>2.2016564244487924</v>
      </c>
      <c r="L2971" s="6">
        <f t="shared" ca="1" si="389"/>
        <v>0.12903524013626005</v>
      </c>
    </row>
    <row r="2972" spans="2:12">
      <c r="B2972" s="7">
        <f t="shared" ca="1" si="390"/>
        <v>-1.6460024191102429</v>
      </c>
      <c r="C2972" s="7">
        <f t="shared" ca="1" si="390"/>
        <v>1.2890861509430573</v>
      </c>
      <c r="D2972" s="7">
        <f t="shared" ca="1" si="390"/>
        <v>-0.37008756823199773</v>
      </c>
      <c r="E2972" s="7"/>
      <c r="F2972" s="7">
        <f t="shared" ca="1" si="391"/>
        <v>-3.3057417096049626</v>
      </c>
      <c r="G2972" s="7">
        <f t="shared" ca="1" si="391"/>
        <v>2.9839238385005982</v>
      </c>
      <c r="H2972" s="7">
        <f t="shared" ca="1" si="391"/>
        <v>-0.73841756531674119</v>
      </c>
      <c r="I2972" s="7"/>
      <c r="J2972" s="7"/>
      <c r="K2972" s="7">
        <f t="shared" ca="1" si="388"/>
        <v>2.1478428967834668</v>
      </c>
      <c r="L2972" s="6">
        <f t="shared" ca="1" si="389"/>
        <v>0.16708486317440335</v>
      </c>
    </row>
    <row r="2973" spans="2:12">
      <c r="B2973" s="7">
        <f t="shared" ca="1" si="390"/>
        <v>-1.6430119289928713</v>
      </c>
      <c r="C2973" s="7">
        <f t="shared" ca="1" si="390"/>
        <v>1.3191326973045245</v>
      </c>
      <c r="D2973" s="7">
        <f t="shared" ca="1" si="390"/>
        <v>-0.32651553423768059</v>
      </c>
      <c r="E2973" s="7"/>
      <c r="F2973" s="7">
        <f t="shared" ca="1" si="391"/>
        <v>-3.2769295528751634</v>
      </c>
      <c r="G2973" s="7">
        <f t="shared" ca="1" si="391"/>
        <v>3.0443255214938301</v>
      </c>
      <c r="H2973" s="7">
        <f t="shared" ca="1" si="391"/>
        <v>-0.68901295524210349</v>
      </c>
      <c r="I2973" s="7"/>
      <c r="J2973" s="7"/>
      <c r="K2973" s="7">
        <f t="shared" ca="1" si="388"/>
        <v>2.1395298109355281</v>
      </c>
      <c r="L2973" s="6">
        <f t="shared" ca="1" si="389"/>
        <v>0.15664066798391124</v>
      </c>
    </row>
    <row r="2974" spans="2:12">
      <c r="B2974" s="7">
        <f t="shared" ca="1" si="390"/>
        <v>-1.6234638546638924</v>
      </c>
      <c r="C2974" s="7">
        <f t="shared" ca="1" si="390"/>
        <v>1.3286353753144866</v>
      </c>
      <c r="D2974" s="7">
        <f t="shared" ca="1" si="390"/>
        <v>-0.34779749152337619</v>
      </c>
      <c r="E2974" s="7"/>
      <c r="F2974" s="7">
        <f t="shared" ca="1" si="391"/>
        <v>-3.2782621226900432</v>
      </c>
      <c r="G2974" s="7">
        <f t="shared" ca="1" si="391"/>
        <v>3.0409107742804267</v>
      </c>
      <c r="H2974" s="7">
        <f t="shared" ca="1" si="391"/>
        <v>-0.67514591143288827</v>
      </c>
      <c r="I2974" s="7"/>
      <c r="J2974" s="7"/>
      <c r="K2974" s="7">
        <f t="shared" ca="1" si="388"/>
        <v>2.1444553466545293</v>
      </c>
      <c r="L2974" s="6">
        <f t="shared" ca="1" si="389"/>
        <v>0.1551951464315634</v>
      </c>
    </row>
    <row r="2975" spans="2:12">
      <c r="B2975" s="7">
        <f t="shared" ca="1" si="390"/>
        <v>-1.6063884239727289</v>
      </c>
      <c r="C2975" s="7">
        <f t="shared" ca="1" si="390"/>
        <v>1.3639540619678343</v>
      </c>
      <c r="D2975" s="7">
        <f t="shared" ca="1" si="390"/>
        <v>-0.3090419978385871</v>
      </c>
      <c r="E2975" s="7"/>
      <c r="F2975" s="7">
        <f t="shared" ca="1" si="391"/>
        <v>-3.2849337744390938</v>
      </c>
      <c r="G2975" s="7">
        <f t="shared" ca="1" si="391"/>
        <v>3.0380322138080151</v>
      </c>
      <c r="H2975" s="7">
        <f t="shared" ca="1" si="391"/>
        <v>-0.69521147728610988</v>
      </c>
      <c r="I2975" s="7"/>
      <c r="J2975" s="7"/>
      <c r="K2975" s="7">
        <f t="shared" ca="1" si="388"/>
        <v>2.1335537744066224</v>
      </c>
      <c r="L2975" s="6">
        <f t="shared" ca="1" si="389"/>
        <v>7.8163810374298814E-2</v>
      </c>
    </row>
    <row r="2976" spans="2:12">
      <c r="B2976" s="7">
        <f t="shared" ca="1" si="390"/>
        <v>-1.6486404983315948</v>
      </c>
      <c r="C2976" s="7">
        <f t="shared" ca="1" si="390"/>
        <v>1.3252694467833044</v>
      </c>
      <c r="D2976" s="7">
        <f t="shared" ca="1" si="390"/>
        <v>-0.33406086191610407</v>
      </c>
      <c r="E2976" s="7"/>
      <c r="F2976" s="7">
        <f t="shared" ca="1" si="391"/>
        <v>-3.2752021370810978</v>
      </c>
      <c r="G2976" s="7">
        <f t="shared" ca="1" si="391"/>
        <v>3.0718393147502052</v>
      </c>
      <c r="H2976" s="7">
        <f t="shared" ca="1" si="391"/>
        <v>-0.68003449077347922</v>
      </c>
      <c r="I2976" s="7"/>
      <c r="J2976" s="7"/>
      <c r="K2976" s="7">
        <f t="shared" ca="1" si="388"/>
        <v>2.1396862332169233</v>
      </c>
      <c r="L2976" s="6">
        <f t="shared" ca="1" si="389"/>
        <v>0.17443356713761754</v>
      </c>
    </row>
    <row r="2977" spans="2:12">
      <c r="B2977" s="7">
        <f t="shared" ca="1" si="390"/>
        <v>-1.6374539610844805</v>
      </c>
      <c r="C2977" s="7">
        <f t="shared" ca="1" si="390"/>
        <v>1.3373068815565872</v>
      </c>
      <c r="D2977" s="7">
        <f t="shared" ca="1" si="390"/>
        <v>-0.36371042961075933</v>
      </c>
      <c r="E2977" s="7"/>
      <c r="F2977" s="7">
        <f t="shared" ca="1" si="391"/>
        <v>-3.2938486220099312</v>
      </c>
      <c r="G2977" s="7">
        <f t="shared" ca="1" si="391"/>
        <v>3.0592049927000526</v>
      </c>
      <c r="H2977" s="7">
        <f t="shared" ca="1" si="391"/>
        <v>-0.69691993603299818</v>
      </c>
      <c r="I2977" s="7"/>
      <c r="J2977" s="7"/>
      <c r="K2977" s="7">
        <f t="shared" ca="1" si="388"/>
        <v>2.1395951267025706</v>
      </c>
      <c r="L2977" s="6">
        <f t="shared" ca="1" si="389"/>
        <v>0.16294090867836392</v>
      </c>
    </row>
    <row r="2978" spans="2:12">
      <c r="B2978" s="7">
        <f t="shared" ca="1" si="390"/>
        <v>-1.6123059410742304</v>
      </c>
      <c r="C2978" s="7">
        <f t="shared" ca="1" si="390"/>
        <v>1.3418432858912057</v>
      </c>
      <c r="D2978" s="7">
        <f t="shared" ca="1" si="390"/>
        <v>-0.3472003099992671</v>
      </c>
      <c r="E2978" s="7"/>
      <c r="F2978" s="7">
        <f t="shared" ca="1" si="391"/>
        <v>-3.2595098850929816</v>
      </c>
      <c r="G2978" s="7">
        <f t="shared" ca="1" si="391"/>
        <v>3.0164596199605271</v>
      </c>
      <c r="H2978" s="7">
        <f t="shared" ca="1" si="391"/>
        <v>-0.74373217379952339</v>
      </c>
      <c r="I2978" s="7"/>
      <c r="J2978" s="7"/>
      <c r="K2978" s="7">
        <f t="shared" ca="1" si="388"/>
        <v>2.129987857104557</v>
      </c>
      <c r="L2978" s="6">
        <f t="shared" ca="1" si="389"/>
        <v>0.10961072556316614</v>
      </c>
    </row>
    <row r="2979" spans="2:12">
      <c r="B2979" s="7">
        <f t="shared" ca="1" si="390"/>
        <v>-1.6383845231369651</v>
      </c>
      <c r="C2979" s="7">
        <f t="shared" ca="1" si="390"/>
        <v>1.3127322433410964</v>
      </c>
      <c r="D2979" s="7">
        <f t="shared" ca="1" si="390"/>
        <v>-0.31162984179897535</v>
      </c>
      <c r="E2979" s="7"/>
      <c r="F2979" s="7">
        <f t="shared" ca="1" si="391"/>
        <v>-3.3105343417028661</v>
      </c>
      <c r="G2979" s="7">
        <f t="shared" ca="1" si="391"/>
        <v>3.0574680963194898</v>
      </c>
      <c r="H2979" s="7">
        <f t="shared" ca="1" si="391"/>
        <v>-0.75934382216992191</v>
      </c>
      <c r="I2979" s="7"/>
      <c r="J2979" s="7"/>
      <c r="K2979" s="7">
        <f t="shared" ca="1" si="388"/>
        <v>2.1649053827371016</v>
      </c>
      <c r="L2979" s="6">
        <f t="shared" ca="1" si="389"/>
        <v>0.12241514260316666</v>
      </c>
    </row>
    <row r="2980" spans="2:12">
      <c r="B2980" s="7">
        <f t="shared" ca="1" si="390"/>
        <v>-1.5699279461112499</v>
      </c>
      <c r="C2980" s="7">
        <f t="shared" ca="1" si="390"/>
        <v>1.3380554630741128</v>
      </c>
      <c r="D2980" s="7">
        <f t="shared" ca="1" si="390"/>
        <v>-0.34362523483765778</v>
      </c>
      <c r="E2980" s="7"/>
      <c r="F2980" s="7">
        <f t="shared" ca="1" si="391"/>
        <v>-3.2738938080570694</v>
      </c>
      <c r="G2980" s="7">
        <f t="shared" ca="1" si="391"/>
        <v>3.0833109877019913</v>
      </c>
      <c r="H2980" s="7">
        <f t="shared" ca="1" si="391"/>
        <v>-0.68561598270081225</v>
      </c>
      <c r="I2980" s="7"/>
      <c r="J2980" s="7"/>
      <c r="K2980" s="7">
        <f t="shared" ca="1" si="388"/>
        <v>2.1894177060191606</v>
      </c>
      <c r="L2980" s="6">
        <f t="shared" ca="1" si="389"/>
        <v>0.12793536341093498</v>
      </c>
    </row>
    <row r="2981" spans="2:12">
      <c r="B2981" s="7">
        <f t="shared" ca="1" si="390"/>
        <v>-1.6386663330220679</v>
      </c>
      <c r="C2981" s="7">
        <f t="shared" ca="1" si="390"/>
        <v>1.3183668069322541</v>
      </c>
      <c r="D2981" s="7">
        <f t="shared" ca="1" si="390"/>
        <v>-0.30191913988049979</v>
      </c>
      <c r="E2981" s="7"/>
      <c r="F2981" s="7">
        <f t="shared" ca="1" si="391"/>
        <v>-3.243769516674909</v>
      </c>
      <c r="G2981" s="7">
        <f t="shared" ca="1" si="391"/>
        <v>3.0377584488573448</v>
      </c>
      <c r="H2981" s="7">
        <f t="shared" ca="1" si="391"/>
        <v>-0.71353123414222164</v>
      </c>
      <c r="I2981" s="7"/>
      <c r="J2981" s="7"/>
      <c r="K2981" s="7">
        <f t="shared" ca="1" si="388"/>
        <v>2.1309344329056139</v>
      </c>
      <c r="L2981" s="6">
        <f t="shared" ca="1" si="389"/>
        <v>0.13545495938431729</v>
      </c>
    </row>
    <row r="2982" spans="2:12">
      <c r="B2982" s="7">
        <f t="shared" ca="1" si="390"/>
        <v>-1.5961772616549064</v>
      </c>
      <c r="C2982" s="7">
        <f t="shared" ca="1" si="390"/>
        <v>1.313000319887808</v>
      </c>
      <c r="D2982" s="7">
        <f t="shared" ca="1" si="390"/>
        <v>-0.30795376437398164</v>
      </c>
      <c r="E2982" s="7"/>
      <c r="F2982" s="7">
        <f t="shared" ca="1" si="391"/>
        <v>-3.3242018551484409</v>
      </c>
      <c r="G2982" s="7">
        <f t="shared" ca="1" si="391"/>
        <v>3.0378871305598936</v>
      </c>
      <c r="H2982" s="7">
        <f t="shared" ca="1" si="391"/>
        <v>-0.65090265710153072</v>
      </c>
      <c r="I2982" s="7"/>
      <c r="J2982" s="7"/>
      <c r="K2982" s="7">
        <f t="shared" ca="1" si="388"/>
        <v>2.1906586618750912</v>
      </c>
      <c r="L2982" s="6">
        <f t="shared" ca="1" si="389"/>
        <v>0.11924940667273931</v>
      </c>
    </row>
    <row r="2983" spans="2:12">
      <c r="B2983" s="7">
        <f t="shared" ca="1" si="390"/>
        <v>-1.63373498632022</v>
      </c>
      <c r="C2983" s="7">
        <f t="shared" ca="1" si="390"/>
        <v>1.3099703442537707</v>
      </c>
      <c r="D2983" s="7">
        <f t="shared" ca="1" si="390"/>
        <v>-0.36436041680886966</v>
      </c>
      <c r="E2983" s="7"/>
      <c r="F2983" s="7">
        <f t="shared" ca="1" si="391"/>
        <v>-3.3267356625586828</v>
      </c>
      <c r="G2983" s="7">
        <f t="shared" ca="1" si="391"/>
        <v>3.0558989950570172</v>
      </c>
      <c r="H2983" s="7">
        <f t="shared" ca="1" si="391"/>
        <v>-0.66929392393415366</v>
      </c>
      <c r="I2983" s="7"/>
      <c r="J2983" s="7"/>
      <c r="K2983" s="7">
        <f t="shared" ca="1" si="388"/>
        <v>2.1711682332432329</v>
      </c>
      <c r="L2983" s="6">
        <f t="shared" ca="1" si="389"/>
        <v>0.18463489229763419</v>
      </c>
    </row>
    <row r="2984" spans="2:12">
      <c r="B2984" s="7">
        <f t="shared" ca="1" si="390"/>
        <v>-1.5673186028605517</v>
      </c>
      <c r="C2984" s="7">
        <f t="shared" ca="1" si="390"/>
        <v>1.3419922415496832</v>
      </c>
      <c r="D2984" s="7">
        <f t="shared" ca="1" si="390"/>
        <v>-0.28159135939181207</v>
      </c>
      <c r="E2984" s="7"/>
      <c r="F2984" s="7">
        <f t="shared" ca="1" si="391"/>
        <v>-3.2878863289470837</v>
      </c>
      <c r="G2984" s="7">
        <f t="shared" ca="1" si="391"/>
        <v>3.0546396723477676</v>
      </c>
      <c r="H2984" s="7">
        <f t="shared" ca="1" si="391"/>
        <v>-0.66957108437201007</v>
      </c>
      <c r="I2984" s="7"/>
      <c r="J2984" s="7"/>
      <c r="K2984" s="7">
        <f t="shared" ca="1" si="388"/>
        <v>2.1849707753548624</v>
      </c>
      <c r="L2984" s="6">
        <f t="shared" ca="1" si="389"/>
        <v>6.8260888091176364E-2</v>
      </c>
    </row>
    <row r="2985" spans="2:12">
      <c r="B2985" s="7">
        <f t="shared" ca="1" si="390"/>
        <v>-1.6084444827376825</v>
      </c>
      <c r="C2985" s="7">
        <f t="shared" ca="1" si="390"/>
        <v>1.3212352064714437</v>
      </c>
      <c r="D2985" s="7">
        <f t="shared" ca="1" si="390"/>
        <v>-0.35297141052113296</v>
      </c>
      <c r="E2985" s="7"/>
      <c r="F2985" s="7">
        <f t="shared" ca="1" si="391"/>
        <v>-3.3258801609030941</v>
      </c>
      <c r="G2985" s="7">
        <f t="shared" ca="1" si="391"/>
        <v>3.0665808271810824</v>
      </c>
      <c r="H2985" s="7">
        <f t="shared" ca="1" si="391"/>
        <v>-0.68361147602138261</v>
      </c>
      <c r="I2985" s="7"/>
      <c r="J2985" s="7"/>
      <c r="K2985" s="7">
        <f t="shared" ca="1" si="388"/>
        <v>2.1851035624701738</v>
      </c>
      <c r="L2985" s="6">
        <f t="shared" ca="1" si="389"/>
        <v>0.15198342986009816</v>
      </c>
    </row>
    <row r="2986" spans="2:12">
      <c r="B2986" s="7">
        <f t="shared" ca="1" si="390"/>
        <v>-1.5955216022105358</v>
      </c>
      <c r="C2986" s="7">
        <f t="shared" ca="1" si="390"/>
        <v>1.291577084771705</v>
      </c>
      <c r="D2986" s="7">
        <f t="shared" ca="1" si="390"/>
        <v>-0.32573036978688769</v>
      </c>
      <c r="E2986" s="7"/>
      <c r="F2986" s="7">
        <f t="shared" ca="1" si="391"/>
        <v>-3.3148512747040915</v>
      </c>
      <c r="G2986" s="7">
        <f t="shared" ca="1" si="391"/>
        <v>3.0967792641647987</v>
      </c>
      <c r="H2986" s="7">
        <f t="shared" ca="1" si="391"/>
        <v>-0.73084413161691131</v>
      </c>
      <c r="I2986" s="7"/>
      <c r="J2986" s="7"/>
      <c r="K2986" s="7">
        <f t="shared" ca="1" si="388"/>
        <v>2.2273127802869825</v>
      </c>
      <c r="L2986" s="6">
        <f t="shared" ca="1" si="389"/>
        <v>0.15118892719580107</v>
      </c>
    </row>
    <row r="2987" spans="2:12">
      <c r="B2987" s="7">
        <f t="shared" ref="B2987:D3006" ca="1" si="392">_xlfn.NORM.INV(RAND(),B$2,B$4/2)</f>
        <v>-1.618072086983241</v>
      </c>
      <c r="C2987" s="7">
        <f t="shared" ca="1" si="392"/>
        <v>1.2972777876372334</v>
      </c>
      <c r="D2987" s="7">
        <f t="shared" ca="1" si="392"/>
        <v>-0.3083934461883287</v>
      </c>
      <c r="E2987" s="7"/>
      <c r="F2987" s="7">
        <f t="shared" ref="F2987:H3006" ca="1" si="393">_xlfn.NORM.INV(RAND(),F$2,F$4/2)</f>
        <v>-3.3390313730444396</v>
      </c>
      <c r="G2987" s="7">
        <f t="shared" ca="1" si="393"/>
        <v>3.0726767430674475</v>
      </c>
      <c r="H2987" s="7">
        <f t="shared" ca="1" si="393"/>
        <v>-0.7098844344182873</v>
      </c>
      <c r="I2987" s="7"/>
      <c r="J2987" s="7"/>
      <c r="K2987" s="7">
        <f t="shared" ca="1" si="388"/>
        <v>2.2051054726393211</v>
      </c>
      <c r="L2987" s="6">
        <f t="shared" ca="1" si="389"/>
        <v>0.1370620922000273</v>
      </c>
    </row>
    <row r="2988" spans="2:12">
      <c r="B2988" s="7">
        <f t="shared" ca="1" si="392"/>
        <v>-1.6487320941753874</v>
      </c>
      <c r="C2988" s="7">
        <f t="shared" ca="1" si="392"/>
        <v>1.365326849804394</v>
      </c>
      <c r="D2988" s="7">
        <f t="shared" ca="1" si="392"/>
        <v>-0.32348771803059961</v>
      </c>
      <c r="E2988" s="7"/>
      <c r="F2988" s="7">
        <f t="shared" ca="1" si="393"/>
        <v>-3.2896637345648383</v>
      </c>
      <c r="G2988" s="7">
        <f t="shared" ca="1" si="393"/>
        <v>3.0392557868455321</v>
      </c>
      <c r="H2988" s="7">
        <f t="shared" ca="1" si="393"/>
        <v>-0.68000043873316596</v>
      </c>
      <c r="I2988" s="7"/>
      <c r="J2988" s="7"/>
      <c r="K2988" s="7">
        <f t="shared" ca="1" si="388"/>
        <v>2.1043951982108462</v>
      </c>
      <c r="L2988" s="6">
        <f t="shared" ca="1" si="389"/>
        <v>0.11557808315113194</v>
      </c>
    </row>
    <row r="2989" spans="2:12">
      <c r="B2989" s="7">
        <f t="shared" ca="1" si="392"/>
        <v>-1.6170127337441065</v>
      </c>
      <c r="C2989" s="7">
        <f t="shared" ca="1" si="392"/>
        <v>1.3108269332157474</v>
      </c>
      <c r="D2989" s="7">
        <f t="shared" ca="1" si="392"/>
        <v>-0.30476429907262165</v>
      </c>
      <c r="E2989" s="7"/>
      <c r="F2989" s="7">
        <f t="shared" ca="1" si="393"/>
        <v>-3.2985363833257955</v>
      </c>
      <c r="G2989" s="7">
        <f t="shared" ca="1" si="393"/>
        <v>3.0143005307139417</v>
      </c>
      <c r="H2989" s="7">
        <f t="shared" ca="1" si="393"/>
        <v>-0.69131620141543415</v>
      </c>
      <c r="I2989" s="7"/>
      <c r="J2989" s="7"/>
      <c r="K2989" s="7">
        <f t="shared" ca="1" si="388"/>
        <v>2.1613642238861814</v>
      </c>
      <c r="L2989" s="6">
        <f t="shared" ca="1" si="389"/>
        <v>0.11497787794332365</v>
      </c>
    </row>
    <row r="2990" spans="2:12">
      <c r="B2990" s="7">
        <f t="shared" ca="1" si="392"/>
        <v>-1.6308875136828753</v>
      </c>
      <c r="C2990" s="7">
        <f t="shared" ca="1" si="392"/>
        <v>1.2894269588702065</v>
      </c>
      <c r="D2990" s="7">
        <f t="shared" ca="1" si="392"/>
        <v>-0.33278550727612988</v>
      </c>
      <c r="E2990" s="7"/>
      <c r="F2990" s="7">
        <f t="shared" ca="1" si="393"/>
        <v>-3.3539480095010945</v>
      </c>
      <c r="G2990" s="7">
        <f t="shared" ca="1" si="393"/>
        <v>3.0298236094671589</v>
      </c>
      <c r="H2990" s="7">
        <f t="shared" ca="1" si="393"/>
        <v>-0.73286579266957219</v>
      </c>
      <c r="I2990" s="7"/>
      <c r="J2990" s="7"/>
      <c r="K2990" s="7">
        <f t="shared" ca="1" si="388"/>
        <v>2.1914519392883101</v>
      </c>
      <c r="L2990" s="6">
        <f t="shared" ca="1" si="389"/>
        <v>0.14019588253949877</v>
      </c>
    </row>
    <row r="2991" spans="2:12">
      <c r="B2991" s="7">
        <f t="shared" ca="1" si="392"/>
        <v>-1.6922675515258894</v>
      </c>
      <c r="C2991" s="7">
        <f t="shared" ca="1" si="392"/>
        <v>1.3470340573604569</v>
      </c>
      <c r="D2991" s="7">
        <f t="shared" ca="1" si="392"/>
        <v>-0.34586961340973638</v>
      </c>
      <c r="E2991" s="7"/>
      <c r="F2991" s="7">
        <f t="shared" ca="1" si="393"/>
        <v>-3.3075327094826239</v>
      </c>
      <c r="G2991" s="7">
        <f t="shared" ca="1" si="393"/>
        <v>3.0593672883007228</v>
      </c>
      <c r="H2991" s="7">
        <f t="shared" ca="1" si="393"/>
        <v>-0.69121903510466287</v>
      </c>
      <c r="I2991" s="7"/>
      <c r="J2991" s="7"/>
      <c r="K2991" s="7">
        <f t="shared" ca="1" si="388"/>
        <v>2.0999406882785649</v>
      </c>
      <c r="L2991" s="6">
        <f t="shared" ca="1" si="389"/>
        <v>0.17063035970209706</v>
      </c>
    </row>
    <row r="2992" spans="2:12">
      <c r="B2992" s="7">
        <f t="shared" ca="1" si="392"/>
        <v>-1.6486537837216659</v>
      </c>
      <c r="C2992" s="7">
        <f t="shared" ca="1" si="392"/>
        <v>1.3734745440678835</v>
      </c>
      <c r="D2992" s="7">
        <f t="shared" ca="1" si="392"/>
        <v>-0.34178791554208759</v>
      </c>
      <c r="E2992" s="7"/>
      <c r="F2992" s="7">
        <f t="shared" ca="1" si="393"/>
        <v>-3.3570647693274061</v>
      </c>
      <c r="G2992" s="7">
        <f t="shared" ca="1" si="393"/>
        <v>3.0101133551616814</v>
      </c>
      <c r="H2992" s="7">
        <f t="shared" ca="1" si="393"/>
        <v>-0.71909381172937004</v>
      </c>
      <c r="I2992" s="7"/>
      <c r="J2992" s="7"/>
      <c r="K2992" s="7">
        <f t="shared" ca="1" si="388"/>
        <v>2.1102716921564926</v>
      </c>
      <c r="L2992" s="6">
        <f t="shared" ca="1" si="389"/>
        <v>7.8641032235023778E-2</v>
      </c>
    </row>
    <row r="2993" spans="2:12">
      <c r="B2993" s="7">
        <f t="shared" ca="1" si="392"/>
        <v>-1.5967220735987373</v>
      </c>
      <c r="C2993" s="7">
        <f t="shared" ca="1" si="392"/>
        <v>1.3022540124322699</v>
      </c>
      <c r="D2993" s="7">
        <f t="shared" ca="1" si="392"/>
        <v>-0.3667038429909571</v>
      </c>
      <c r="E2993" s="7"/>
      <c r="F2993" s="7">
        <f t="shared" ca="1" si="393"/>
        <v>-3.3276857304977376</v>
      </c>
      <c r="G2993" s="7">
        <f t="shared" ca="1" si="393"/>
        <v>3.0360391131615545</v>
      </c>
      <c r="H2993" s="7">
        <f t="shared" ca="1" si="393"/>
        <v>-0.70090794320538297</v>
      </c>
      <c r="I2993" s="7"/>
      <c r="J2993" s="7"/>
      <c r="K2993" s="7">
        <f t="shared" ca="1" si="388"/>
        <v>2.1976962915971581</v>
      </c>
      <c r="L2993" s="6">
        <f t="shared" ca="1" si="389"/>
        <v>0.15350016044447901</v>
      </c>
    </row>
    <row r="2994" spans="2:12">
      <c r="B2994" s="7">
        <f t="shared" ca="1" si="392"/>
        <v>-1.6483671967202984</v>
      </c>
      <c r="C2994" s="7">
        <f t="shared" ca="1" si="392"/>
        <v>1.3209394491193884</v>
      </c>
      <c r="D2994" s="7">
        <f t="shared" ca="1" si="392"/>
        <v>-0.30223951104359964</v>
      </c>
      <c r="E2994" s="7"/>
      <c r="F2994" s="7">
        <f t="shared" ca="1" si="393"/>
        <v>-3.3336186256258276</v>
      </c>
      <c r="G2994" s="7">
        <f t="shared" ca="1" si="393"/>
        <v>3.0676787421205778</v>
      </c>
      <c r="H2994" s="7">
        <f t="shared" ca="1" si="393"/>
        <v>-0.73556880147320425</v>
      </c>
      <c r="I2994" s="7"/>
      <c r="J2994" s="7"/>
      <c r="K2994" s="7">
        <f t="shared" ca="1" si="388"/>
        <v>2.1621714744873697</v>
      </c>
      <c r="L2994" s="6">
        <f t="shared" ca="1" si="389"/>
        <v>0.11997996669378835</v>
      </c>
    </row>
    <row r="2995" spans="2:12">
      <c r="B2995" s="7">
        <f t="shared" ca="1" si="392"/>
        <v>-1.6284336980395626</v>
      </c>
      <c r="C2995" s="7">
        <f t="shared" ca="1" si="392"/>
        <v>1.3022858669390687</v>
      </c>
      <c r="D2995" s="7">
        <f t="shared" ca="1" si="392"/>
        <v>-0.31627309518486607</v>
      </c>
      <c r="E2995" s="7"/>
      <c r="F2995" s="7">
        <f t="shared" ca="1" si="393"/>
        <v>-3.3646663602035085</v>
      </c>
      <c r="G2995" s="7">
        <f t="shared" ca="1" si="393"/>
        <v>3.0343242338583054</v>
      </c>
      <c r="H2995" s="7">
        <f t="shared" ca="1" si="393"/>
        <v>-0.67477542542553859</v>
      </c>
      <c r="I2995" s="7"/>
      <c r="J2995" s="7"/>
      <c r="K2995" s="7">
        <f t="shared" ca="1" si="388"/>
        <v>2.1875688618456444</v>
      </c>
      <c r="L2995" s="6">
        <f t="shared" ca="1" si="389"/>
        <v>0.13340748758971588</v>
      </c>
    </row>
    <row r="2996" spans="2:12">
      <c r="B2996" s="7">
        <f t="shared" ca="1" si="392"/>
        <v>-1.6002858972083658</v>
      </c>
      <c r="C2996" s="7">
        <f t="shared" ca="1" si="392"/>
        <v>1.3229746010288106</v>
      </c>
      <c r="D2996" s="7">
        <f t="shared" ca="1" si="392"/>
        <v>-0.32302453181832946</v>
      </c>
      <c r="E2996" s="7"/>
      <c r="F2996" s="7">
        <f t="shared" ca="1" si="393"/>
        <v>-3.3260823361740046</v>
      </c>
      <c r="G2996" s="7">
        <f t="shared" ca="1" si="393"/>
        <v>3.0274456035301935</v>
      </c>
      <c r="H2996" s="7">
        <f t="shared" ca="1" si="393"/>
        <v>-0.72803601783907257</v>
      </c>
      <c r="I2996" s="7"/>
      <c r="J2996" s="7"/>
      <c r="K2996" s="7">
        <f t="shared" ca="1" si="388"/>
        <v>2.1785324152181502</v>
      </c>
      <c r="L2996" s="6">
        <f t="shared" ca="1" si="389"/>
        <v>9.3726103609112044E-2</v>
      </c>
    </row>
    <row r="2997" spans="2:12">
      <c r="B2997" s="7">
        <f t="shared" ca="1" si="392"/>
        <v>-1.6411330355883773</v>
      </c>
      <c r="C2997" s="7">
        <f t="shared" ca="1" si="392"/>
        <v>1.2957354658997946</v>
      </c>
      <c r="D2997" s="7">
        <f t="shared" ca="1" si="392"/>
        <v>-0.33810231722444628</v>
      </c>
      <c r="E2997" s="7"/>
      <c r="F2997" s="7">
        <f t="shared" ca="1" si="393"/>
        <v>-3.2479443565202883</v>
      </c>
      <c r="G2997" s="7">
        <f t="shared" ca="1" si="393"/>
        <v>3.0240259742422353</v>
      </c>
      <c r="H2997" s="7">
        <f t="shared" ca="1" si="393"/>
        <v>-0.68873310259974307</v>
      </c>
      <c r="I2997" s="7"/>
      <c r="J2997" s="7"/>
      <c r="K2997" s="7">
        <f t="shared" ca="1" si="388"/>
        <v>2.1412895373234599</v>
      </c>
      <c r="L2997" s="6">
        <f t="shared" ca="1" si="389"/>
        <v>0.18363989057694696</v>
      </c>
    </row>
    <row r="2998" spans="2:12">
      <c r="B2998" s="7">
        <f t="shared" ca="1" si="392"/>
        <v>-1.6052137299937941</v>
      </c>
      <c r="C2998" s="7">
        <f t="shared" ca="1" si="392"/>
        <v>1.3165070659848426</v>
      </c>
      <c r="D2998" s="7">
        <f t="shared" ca="1" si="392"/>
        <v>-0.33296799175629871</v>
      </c>
      <c r="E2998" s="7"/>
      <c r="F2998" s="7">
        <f t="shared" ca="1" si="393"/>
        <v>-3.2932322547243404</v>
      </c>
      <c r="G2998" s="7">
        <f t="shared" ca="1" si="393"/>
        <v>3.0952692017356527</v>
      </c>
      <c r="H2998" s="7">
        <f t="shared" ca="1" si="393"/>
        <v>-0.78919547030499893</v>
      </c>
      <c r="I2998" s="7"/>
      <c r="J2998" s="7"/>
      <c r="K2998" s="7">
        <f t="shared" ca="1" si="388"/>
        <v>2.1946931706616106</v>
      </c>
      <c r="L2998" s="6">
        <f t="shared" ca="1" si="389"/>
        <v>0.12574219936257186</v>
      </c>
    </row>
    <row r="2999" spans="2:12">
      <c r="B2999" s="7">
        <f t="shared" ca="1" si="392"/>
        <v>-1.6262802609806311</v>
      </c>
      <c r="C2999" s="7">
        <f t="shared" ca="1" si="392"/>
        <v>1.3249697417199187</v>
      </c>
      <c r="D2999" s="7">
        <f t="shared" ca="1" si="392"/>
        <v>-0.35708680174150836</v>
      </c>
      <c r="E2999" s="7"/>
      <c r="F2999" s="7">
        <f t="shared" ca="1" si="393"/>
        <v>-3.3124675558861907</v>
      </c>
      <c r="G2999" s="7">
        <f t="shared" ca="1" si="393"/>
        <v>3.0264327469156558</v>
      </c>
      <c r="H2999" s="7">
        <f t="shared" ca="1" si="393"/>
        <v>-0.70006818796516346</v>
      </c>
      <c r="I2999" s="7"/>
      <c r="J2999" s="7"/>
      <c r="K2999" s="7">
        <f t="shared" ca="1" si="388"/>
        <v>2.1514382403287144</v>
      </c>
      <c r="L2999" s="6">
        <f t="shared" ca="1" si="389"/>
        <v>0.14346605893281972</v>
      </c>
    </row>
    <row r="3000" spans="2:12">
      <c r="B3000" s="7">
        <f t="shared" ca="1" si="392"/>
        <v>-1.6247559991529339</v>
      </c>
      <c r="C3000" s="7">
        <f t="shared" ca="1" si="392"/>
        <v>1.3196938115499766</v>
      </c>
      <c r="D3000" s="7">
        <f t="shared" ca="1" si="392"/>
        <v>-0.31159163881784019</v>
      </c>
      <c r="E3000" s="7"/>
      <c r="F3000" s="7">
        <f t="shared" ca="1" si="393"/>
        <v>-3.2812158115514043</v>
      </c>
      <c r="G3000" s="7">
        <f t="shared" ca="1" si="393"/>
        <v>3.0661597075003191</v>
      </c>
      <c r="H3000" s="7">
        <f t="shared" ca="1" si="393"/>
        <v>-0.6829684612847795</v>
      </c>
      <c r="I3000" s="7"/>
      <c r="J3000" s="7"/>
      <c r="K3000" s="7">
        <f t="shared" ca="1" si="388"/>
        <v>2.1613751680127522</v>
      </c>
      <c r="L3000" s="6">
        <f t="shared" ca="1" si="389"/>
        <v>0.14493190078336438</v>
      </c>
    </row>
    <row r="3001" spans="2:12">
      <c r="B3001" s="7">
        <f t="shared" ca="1" si="392"/>
        <v>-1.597633520514919</v>
      </c>
      <c r="C3001" s="7">
        <f t="shared" ca="1" si="392"/>
        <v>1.2922901023475502</v>
      </c>
      <c r="D3001" s="7">
        <f t="shared" ca="1" si="392"/>
        <v>-0.32975303717914362</v>
      </c>
      <c r="E3001" s="7"/>
      <c r="F3001" s="7">
        <f t="shared" ca="1" si="393"/>
        <v>-3.2981225579214111</v>
      </c>
      <c r="G3001" s="7">
        <f t="shared" ca="1" si="393"/>
        <v>3.1004751152996057</v>
      </c>
      <c r="H3001" s="7">
        <f t="shared" ca="1" si="393"/>
        <v>-0.71922965718740794</v>
      </c>
      <c r="I3001" s="7"/>
      <c r="J3001" s="7"/>
      <c r="K3001" s="7">
        <f t="shared" ca="1" si="388"/>
        <v>2.2205290535646336</v>
      </c>
      <c r="L3001" s="6">
        <f t="shared" ca="1" si="389"/>
        <v>0.16445767703454389</v>
      </c>
    </row>
    <row r="3002" spans="2:12">
      <c r="B3002" s="7">
        <f t="shared" ca="1" si="392"/>
        <v>-1.6187063183940793</v>
      </c>
      <c r="C3002" s="7">
        <f t="shared" ca="1" si="392"/>
        <v>1.3490216289527792</v>
      </c>
      <c r="D3002" s="7">
        <f t="shared" ca="1" si="392"/>
        <v>-0.35510932476564239</v>
      </c>
      <c r="E3002" s="7"/>
      <c r="F3002" s="7">
        <f t="shared" ca="1" si="393"/>
        <v>-3.3673791064790701</v>
      </c>
      <c r="G3002" s="7">
        <f t="shared" ca="1" si="393"/>
        <v>3.0773558667616063</v>
      </c>
      <c r="H3002" s="7">
        <f t="shared" ca="1" si="393"/>
        <v>-0.70321675852039678</v>
      </c>
      <c r="I3002" s="7"/>
      <c r="J3002" s="7"/>
      <c r="K3002" s="7">
        <f t="shared" ca="1" si="388"/>
        <v>2.1742496879099975</v>
      </c>
      <c r="L3002" s="6">
        <f t="shared" ca="1" si="389"/>
        <v>0.12173939738653961</v>
      </c>
    </row>
    <row r="3003" spans="2:12">
      <c r="B3003" s="7">
        <f t="shared" ca="1" si="392"/>
        <v>-1.6257111072136528</v>
      </c>
      <c r="C3003" s="7">
        <f t="shared" ca="1" si="392"/>
        <v>1.2813415529847654</v>
      </c>
      <c r="D3003" s="7">
        <f t="shared" ca="1" si="392"/>
        <v>-0.32163990800221459</v>
      </c>
      <c r="E3003" s="7"/>
      <c r="F3003" s="7">
        <f t="shared" ca="1" si="393"/>
        <v>-3.2824942438960174</v>
      </c>
      <c r="G3003" s="7">
        <f t="shared" ca="1" si="393"/>
        <v>2.9945365116807792</v>
      </c>
      <c r="H3003" s="7">
        <f t="shared" ca="1" si="393"/>
        <v>-0.70146280347921919</v>
      </c>
      <c r="I3003" s="7"/>
      <c r="J3003" s="7"/>
      <c r="K3003" s="7">
        <f t="shared" ca="1" si="388"/>
        <v>2.1647587231476391</v>
      </c>
      <c r="L3003" s="6">
        <f t="shared" ca="1" si="389"/>
        <v>0.15077641912306283</v>
      </c>
    </row>
    <row r="3004" spans="2:12">
      <c r="B3004" s="7">
        <f t="shared" ca="1" si="392"/>
        <v>-1.6166251359579187</v>
      </c>
      <c r="C3004" s="7">
        <f t="shared" ca="1" si="392"/>
        <v>1.353902207328296</v>
      </c>
      <c r="D3004" s="7">
        <f t="shared" ca="1" si="392"/>
        <v>-0.28987019190562507</v>
      </c>
      <c r="E3004" s="7"/>
      <c r="F3004" s="7">
        <f t="shared" ca="1" si="393"/>
        <v>-3.2906164682925225</v>
      </c>
      <c r="G3004" s="7">
        <f t="shared" ca="1" si="393"/>
        <v>3.07857332449142</v>
      </c>
      <c r="H3004" s="7">
        <f t="shared" ca="1" si="393"/>
        <v>-0.66788104810713422</v>
      </c>
      <c r="I3004" s="7"/>
      <c r="J3004" s="7"/>
      <c r="K3004" s="7">
        <f t="shared" ca="1" si="388"/>
        <v>2.1494245870890247</v>
      </c>
      <c r="L3004" s="6">
        <f t="shared" ca="1" si="389"/>
        <v>0.1026110160088245</v>
      </c>
    </row>
    <row r="3005" spans="2:12">
      <c r="B3005" s="7">
        <f t="shared" ca="1" si="392"/>
        <v>-1.6333062845276243</v>
      </c>
      <c r="C3005" s="7">
        <f t="shared" ca="1" si="392"/>
        <v>1.3247916042862877</v>
      </c>
      <c r="D3005" s="7">
        <f t="shared" ca="1" si="392"/>
        <v>-0.30685411531008161</v>
      </c>
      <c r="E3005" s="7"/>
      <c r="F3005" s="7">
        <f t="shared" ca="1" si="393"/>
        <v>-3.2904513117990142</v>
      </c>
      <c r="G3005" s="7">
        <f t="shared" ca="1" si="393"/>
        <v>3.0257166401202262</v>
      </c>
      <c r="H3005" s="7">
        <f t="shared" ca="1" si="393"/>
        <v>-0.70426986719156781</v>
      </c>
      <c r="I3005" s="7"/>
      <c r="J3005" s="7"/>
      <c r="K3005" s="7">
        <f t="shared" ca="1" si="388"/>
        <v>2.140914134235135</v>
      </c>
      <c r="L3005" s="6">
        <f t="shared" ca="1" si="389"/>
        <v>0.11614907109764216</v>
      </c>
    </row>
    <row r="3006" spans="2:12">
      <c r="B3006" s="7">
        <f t="shared" ca="1" si="392"/>
        <v>-1.6165169593504602</v>
      </c>
      <c r="C3006" s="7">
        <f t="shared" ca="1" si="392"/>
        <v>1.346310381171268</v>
      </c>
      <c r="D3006" s="7">
        <f t="shared" ca="1" si="392"/>
        <v>-0.3414651673028849</v>
      </c>
      <c r="E3006" s="7"/>
      <c r="F3006" s="7">
        <f t="shared" ca="1" si="393"/>
        <v>-3.3195066788845207</v>
      </c>
      <c r="G3006" s="7">
        <f t="shared" ca="1" si="393"/>
        <v>3.0539057010784609</v>
      </c>
      <c r="H3006" s="7">
        <f t="shared" ca="1" si="393"/>
        <v>-0.7244765986874423</v>
      </c>
      <c r="I3006" s="7"/>
      <c r="J3006" s="7"/>
      <c r="K3006" s="7">
        <f t="shared" ca="1" si="388"/>
        <v>2.1557269608470468</v>
      </c>
      <c r="L3006" s="6">
        <f t="shared" ca="1" si="389"/>
        <v>0.10950656547686149</v>
      </c>
    </row>
    <row r="3007" spans="2:12">
      <c r="B3007" s="7">
        <f t="shared" ref="B3007:D3026" ca="1" si="394">_xlfn.NORM.INV(RAND(),B$2,B$4/2)</f>
        <v>-1.5698033402548703</v>
      </c>
      <c r="C3007" s="7">
        <f t="shared" ca="1" si="394"/>
        <v>1.3127345113983069</v>
      </c>
      <c r="D3007" s="7">
        <f t="shared" ca="1" si="394"/>
        <v>-0.37851226439465052</v>
      </c>
      <c r="E3007" s="7"/>
      <c r="F3007" s="7">
        <f t="shared" ref="F3007:H3026" ca="1" si="395">_xlfn.NORM.INV(RAND(),F$2,F$4/2)</f>
        <v>-3.2819657371620816</v>
      </c>
      <c r="G3007" s="7">
        <f t="shared" ca="1" si="395"/>
        <v>3.0318264818024536</v>
      </c>
      <c r="H3007" s="7">
        <f t="shared" ca="1" si="395"/>
        <v>-0.73509393567872772</v>
      </c>
      <c r="I3007" s="7"/>
      <c r="J3007" s="7"/>
      <c r="K3007" s="7">
        <f t="shared" ca="1" si="388"/>
        <v>2.1928403551992295</v>
      </c>
      <c r="L3007" s="6">
        <f t="shared" ca="1" si="389"/>
        <v>0.13616489308151702</v>
      </c>
    </row>
    <row r="3008" spans="2:12">
      <c r="B3008" s="7">
        <f t="shared" ca="1" si="394"/>
        <v>-1.6285407369263245</v>
      </c>
      <c r="C3008" s="7">
        <f t="shared" ca="1" si="394"/>
        <v>1.2918368714932271</v>
      </c>
      <c r="D3008" s="7">
        <f t="shared" ca="1" si="394"/>
        <v>-0.34658015385861352</v>
      </c>
      <c r="E3008" s="7"/>
      <c r="F3008" s="7">
        <f t="shared" ca="1" si="395"/>
        <v>-3.2724926782559201</v>
      </c>
      <c r="G3008" s="7">
        <f t="shared" ca="1" si="395"/>
        <v>3.0427539925227887</v>
      </c>
      <c r="H3008" s="7">
        <f t="shared" ca="1" si="395"/>
        <v>-0.74258693120988817</v>
      </c>
      <c r="I3008" s="7"/>
      <c r="J3008" s="7"/>
      <c r="K3008" s="7">
        <f t="shared" ca="1" si="388"/>
        <v>2.1691941420617664</v>
      </c>
      <c r="L3008" s="6">
        <f t="shared" ca="1" si="389"/>
        <v>0.16995002502299295</v>
      </c>
    </row>
    <row r="3009" spans="2:12">
      <c r="B3009" s="7">
        <f t="shared" ca="1" si="394"/>
        <v>-1.5924620017477404</v>
      </c>
      <c r="C3009" s="7">
        <f t="shared" ca="1" si="394"/>
        <v>1.276724542746595</v>
      </c>
      <c r="D3009" s="7">
        <f t="shared" ca="1" si="394"/>
        <v>-0.28141917110404258</v>
      </c>
      <c r="E3009" s="7"/>
      <c r="F3009" s="7">
        <f t="shared" ca="1" si="395"/>
        <v>-3.2323124821928482</v>
      </c>
      <c r="G3009" s="7">
        <f t="shared" ca="1" si="395"/>
        <v>3.0028665246688786</v>
      </c>
      <c r="H3009" s="7">
        <f t="shared" ca="1" si="395"/>
        <v>-0.67218130109610552</v>
      </c>
      <c r="I3009" s="7"/>
      <c r="J3009" s="7"/>
      <c r="K3009" s="7">
        <f t="shared" ca="1" si="388"/>
        <v>2.1789203461287157</v>
      </c>
      <c r="L3009" s="6">
        <f t="shared" ca="1" si="389"/>
        <v>0.13317649084725958</v>
      </c>
    </row>
    <row r="3010" spans="2:12">
      <c r="B3010" s="7">
        <f t="shared" ca="1" si="394"/>
        <v>-1.6128065319043754</v>
      </c>
      <c r="C3010" s="7">
        <f t="shared" ca="1" si="394"/>
        <v>1.3645800701575963</v>
      </c>
      <c r="D3010" s="7">
        <f t="shared" ca="1" si="394"/>
        <v>-0.34392374651307822</v>
      </c>
      <c r="E3010" s="7"/>
      <c r="F3010" s="7">
        <f t="shared" ca="1" si="395"/>
        <v>-3.2841582675319332</v>
      </c>
      <c r="G3010" s="7">
        <f t="shared" ca="1" si="395"/>
        <v>3.0408467358395779</v>
      </c>
      <c r="H3010" s="7">
        <f t="shared" ca="1" si="395"/>
        <v>-0.70716115499665189</v>
      </c>
      <c r="I3010" s="7"/>
      <c r="J3010" s="7"/>
      <c r="K3010" s="7">
        <f t="shared" ca="1" si="388"/>
        <v>2.1282390656429788</v>
      </c>
      <c r="L3010" s="6">
        <f t="shared" ca="1" si="389"/>
        <v>0.10325483975274902</v>
      </c>
    </row>
    <row r="3011" spans="2:12">
      <c r="B3011" s="7">
        <f t="shared" ca="1" si="394"/>
        <v>-1.6141761329753783</v>
      </c>
      <c r="C3011" s="7">
        <f t="shared" ca="1" si="394"/>
        <v>1.2991481354229919</v>
      </c>
      <c r="D3011" s="7">
        <f t="shared" ca="1" si="394"/>
        <v>-0.32042052452158265</v>
      </c>
      <c r="E3011" s="7"/>
      <c r="F3011" s="7">
        <f t="shared" ca="1" si="395"/>
        <v>-3.27833553480892</v>
      </c>
      <c r="G3011" s="7">
        <f t="shared" ca="1" si="395"/>
        <v>3.0310262874212524</v>
      </c>
      <c r="H3011" s="7">
        <f t="shared" ca="1" si="395"/>
        <v>-0.6934666694864019</v>
      </c>
      <c r="I3011" s="7"/>
      <c r="J3011" s="7"/>
      <c r="K3011" s="7">
        <f t="shared" ca="1" si="388"/>
        <v>2.1712220948353416</v>
      </c>
      <c r="L3011" s="6">
        <f t="shared" ca="1" si="389"/>
        <v>0.14630798479446511</v>
      </c>
    </row>
    <row r="3012" spans="2:12">
      <c r="B3012" s="7">
        <f t="shared" ca="1" si="394"/>
        <v>-1.6302975860670952</v>
      </c>
      <c r="C3012" s="7">
        <f t="shared" ca="1" si="394"/>
        <v>1.2731742699386208</v>
      </c>
      <c r="D3012" s="7">
        <f t="shared" ca="1" si="394"/>
        <v>-0.324300622415091</v>
      </c>
      <c r="E3012" s="7"/>
      <c r="F3012" s="7">
        <f t="shared" ca="1" si="395"/>
        <v>-3.3304227947858531</v>
      </c>
      <c r="G3012" s="7">
        <f t="shared" ca="1" si="395"/>
        <v>3.0423112969136192</v>
      </c>
      <c r="H3012" s="7">
        <f t="shared" ca="1" si="395"/>
        <v>-0.69065261843581871</v>
      </c>
      <c r="I3012" s="7"/>
      <c r="J3012" s="7"/>
      <c r="K3012" s="7">
        <f t="shared" ca="1" si="388"/>
        <v>2.2000753187791169</v>
      </c>
      <c r="L3012" s="6">
        <f t="shared" ca="1" si="389"/>
        <v>0.17347329083563445</v>
      </c>
    </row>
    <row r="3013" spans="2:12">
      <c r="B3013" s="7">
        <f t="shared" ca="1" si="394"/>
        <v>-1.5785897769864405</v>
      </c>
      <c r="C3013" s="7">
        <f t="shared" ca="1" si="394"/>
        <v>1.3280414476550051</v>
      </c>
      <c r="D3013" s="7">
        <f t="shared" ca="1" si="394"/>
        <v>-0.31437805410124764</v>
      </c>
      <c r="E3013" s="7"/>
      <c r="F3013" s="7">
        <f t="shared" ca="1" si="395"/>
        <v>-3.3238844795610509</v>
      </c>
      <c r="G3013" s="7">
        <f t="shared" ca="1" si="395"/>
        <v>3.0173934922109478</v>
      </c>
      <c r="H3013" s="7">
        <f t="shared" ca="1" si="395"/>
        <v>-0.69292909975419026</v>
      </c>
      <c r="I3013" s="7"/>
      <c r="J3013" s="7"/>
      <c r="K3013" s="7">
        <f t="shared" ca="1" si="388"/>
        <v>2.1854315315814956</v>
      </c>
      <c r="L3013" s="6">
        <f t="shared" ca="1" si="389"/>
        <v>7.8395948090596801E-2</v>
      </c>
    </row>
    <row r="3014" spans="2:12">
      <c r="B3014" s="7">
        <f t="shared" ca="1" si="394"/>
        <v>-1.6309277373274884</v>
      </c>
      <c r="C3014" s="7">
        <f t="shared" ca="1" si="394"/>
        <v>1.3502842603032805</v>
      </c>
      <c r="D3014" s="7">
        <f t="shared" ca="1" si="394"/>
        <v>-0.33274715420905632</v>
      </c>
      <c r="E3014" s="7"/>
      <c r="F3014" s="7">
        <f t="shared" ca="1" si="395"/>
        <v>-3.3364785457755142</v>
      </c>
      <c r="G3014" s="7">
        <f t="shared" ca="1" si="395"/>
        <v>3.0158039153409852</v>
      </c>
      <c r="H3014" s="7">
        <f t="shared" ca="1" si="395"/>
        <v>-0.70003077128134172</v>
      </c>
      <c r="I3014" s="7"/>
      <c r="J3014" s="7"/>
      <c r="K3014" s="7">
        <f t="shared" ca="1" si="388"/>
        <v>2.1344946790037262</v>
      </c>
      <c r="L3014" s="6">
        <f t="shared" ca="1" si="389"/>
        <v>9.6191212267422888E-2</v>
      </c>
    </row>
    <row r="3015" spans="2:12">
      <c r="B3015" s="7">
        <f t="shared" ca="1" si="394"/>
        <v>-1.6156156936198394</v>
      </c>
      <c r="C3015" s="7">
        <f t="shared" ca="1" si="394"/>
        <v>1.3578422283405551</v>
      </c>
      <c r="D3015" s="7">
        <f t="shared" ca="1" si="394"/>
        <v>-0.30240875174362414</v>
      </c>
      <c r="E3015" s="7"/>
      <c r="F3015" s="7">
        <f t="shared" ca="1" si="395"/>
        <v>-3.3441414080147083</v>
      </c>
      <c r="G3015" s="7">
        <f t="shared" ca="1" si="395"/>
        <v>3.0591647116660252</v>
      </c>
      <c r="H3015" s="7">
        <f t="shared" ca="1" si="395"/>
        <v>-0.68261964866303626</v>
      </c>
      <c r="I3015" s="7"/>
      <c r="J3015" s="7"/>
      <c r="K3015" s="7">
        <f t="shared" ca="1" si="388"/>
        <v>2.1578241196373442</v>
      </c>
      <c r="L3015" s="6">
        <f t="shared" ca="1" si="389"/>
        <v>8.039278475741124E-2</v>
      </c>
    </row>
    <row r="3016" spans="2:12">
      <c r="B3016" s="7">
        <f t="shared" ca="1" si="394"/>
        <v>-1.6230732078743768</v>
      </c>
      <c r="C3016" s="7">
        <f t="shared" ca="1" si="394"/>
        <v>1.3253411590892192</v>
      </c>
      <c r="D3016" s="7">
        <f t="shared" ca="1" si="394"/>
        <v>-0.3334246728644778</v>
      </c>
      <c r="E3016" s="7"/>
      <c r="F3016" s="7">
        <f t="shared" ca="1" si="395"/>
        <v>-3.311845762123625</v>
      </c>
      <c r="G3016" s="7">
        <f t="shared" ca="1" si="395"/>
        <v>3.0873704043914958</v>
      </c>
      <c r="H3016" s="7">
        <f t="shared" ca="1" si="395"/>
        <v>-0.70808157609086175</v>
      </c>
      <c r="I3016" s="7"/>
      <c r="J3016" s="7"/>
      <c r="K3016" s="7">
        <f t="shared" ref="K3016:K3079" ca="1" si="396">SLOPE(F3016:H3016,B3016:D3016)</f>
        <v>2.1758914792753798</v>
      </c>
      <c r="L3016" s="6">
        <f t="shared" ref="L3016:L3079" ca="1" si="397">INTERCEPT(F3016:H3016,B3016:D3016)</f>
        <v>0.14692386630061111</v>
      </c>
    </row>
    <row r="3017" spans="2:12">
      <c r="B3017" s="7">
        <f t="shared" ca="1" si="394"/>
        <v>-1.6785363376106153</v>
      </c>
      <c r="C3017" s="7">
        <f t="shared" ca="1" si="394"/>
        <v>1.3021110298452014</v>
      </c>
      <c r="D3017" s="7">
        <f t="shared" ca="1" si="394"/>
        <v>-0.35284994315451568</v>
      </c>
      <c r="E3017" s="7"/>
      <c r="F3017" s="7">
        <f t="shared" ca="1" si="395"/>
        <v>-3.2852235129235781</v>
      </c>
      <c r="G3017" s="7">
        <f t="shared" ca="1" si="395"/>
        <v>3.1106647755654451</v>
      </c>
      <c r="H3017" s="7">
        <f t="shared" ca="1" si="395"/>
        <v>-0.67868844999618416</v>
      </c>
      <c r="I3017" s="7"/>
      <c r="J3017" s="7"/>
      <c r="K3017" s="7">
        <f t="shared" ca="1" si="396"/>
        <v>2.1516650659580998</v>
      </c>
      <c r="L3017" s="6">
        <f t="shared" ca="1" si="397"/>
        <v>0.23863629783930768</v>
      </c>
    </row>
    <row r="3018" spans="2:12">
      <c r="B3018" s="7">
        <f t="shared" ca="1" si="394"/>
        <v>-1.6115615868260762</v>
      </c>
      <c r="C3018" s="7">
        <f t="shared" ca="1" si="394"/>
        <v>1.3373430298280002</v>
      </c>
      <c r="D3018" s="7">
        <f t="shared" ca="1" si="394"/>
        <v>-0.38642258448971156</v>
      </c>
      <c r="E3018" s="7"/>
      <c r="F3018" s="7">
        <f t="shared" ca="1" si="395"/>
        <v>-3.2986891117824606</v>
      </c>
      <c r="G3018" s="7">
        <f t="shared" ca="1" si="395"/>
        <v>3.0342366750168153</v>
      </c>
      <c r="H3018" s="7">
        <f t="shared" ca="1" si="395"/>
        <v>-0.68331604517456968</v>
      </c>
      <c r="I3018" s="7"/>
      <c r="J3018" s="7"/>
      <c r="K3018" s="7">
        <f t="shared" ca="1" si="396"/>
        <v>2.1481455254300674</v>
      </c>
      <c r="L3018" s="6">
        <f t="shared" ca="1" si="397"/>
        <v>0.15712827668726259</v>
      </c>
    </row>
    <row r="3019" spans="2:12">
      <c r="B3019" s="7">
        <f t="shared" ca="1" si="394"/>
        <v>-1.5865155160477666</v>
      </c>
      <c r="C3019" s="7">
        <f t="shared" ca="1" si="394"/>
        <v>1.3074170075232157</v>
      </c>
      <c r="D3019" s="7">
        <f t="shared" ca="1" si="394"/>
        <v>-0.33190530924706496</v>
      </c>
      <c r="E3019" s="7"/>
      <c r="F3019" s="7">
        <f t="shared" ca="1" si="395"/>
        <v>-3.2587835242154015</v>
      </c>
      <c r="G3019" s="7">
        <f t="shared" ca="1" si="395"/>
        <v>3.0381437912818865</v>
      </c>
      <c r="H3019" s="7">
        <f t="shared" ca="1" si="395"/>
        <v>-0.65081494960469644</v>
      </c>
      <c r="I3019" s="7"/>
      <c r="J3019" s="7"/>
      <c r="K3019" s="7">
        <f t="shared" ca="1" si="396"/>
        <v>2.1796194130220807</v>
      </c>
      <c r="L3019" s="6">
        <f t="shared" ca="1" si="397"/>
        <v>0.15343370003580281</v>
      </c>
    </row>
    <row r="3020" spans="2:12">
      <c r="B3020" s="7">
        <f t="shared" ca="1" si="394"/>
        <v>-1.5856035150871934</v>
      </c>
      <c r="C3020" s="7">
        <f t="shared" ca="1" si="394"/>
        <v>1.3164299210455639</v>
      </c>
      <c r="D3020" s="7">
        <f t="shared" ca="1" si="394"/>
        <v>-0.31867378828964288</v>
      </c>
      <c r="E3020" s="7"/>
      <c r="F3020" s="7">
        <f t="shared" ca="1" si="395"/>
        <v>-3.3116542265197992</v>
      </c>
      <c r="G3020" s="7">
        <f t="shared" ca="1" si="395"/>
        <v>3.0819929239170389</v>
      </c>
      <c r="H3020" s="7">
        <f t="shared" ca="1" si="395"/>
        <v>-0.70439291998326714</v>
      </c>
      <c r="I3020" s="7"/>
      <c r="J3020" s="7"/>
      <c r="K3020" s="7">
        <f t="shared" ca="1" si="396"/>
        <v>2.2084947465472373</v>
      </c>
      <c r="L3020" s="6">
        <f t="shared" ca="1" si="397"/>
        <v>0.12140121102137769</v>
      </c>
    </row>
    <row r="3021" spans="2:12">
      <c r="B3021" s="7">
        <f t="shared" ca="1" si="394"/>
        <v>-1.5926129814428769</v>
      </c>
      <c r="C3021" s="7">
        <f t="shared" ca="1" si="394"/>
        <v>1.3155318582250277</v>
      </c>
      <c r="D3021" s="7">
        <f t="shared" ca="1" si="394"/>
        <v>-0.29950899102828593</v>
      </c>
      <c r="E3021" s="7"/>
      <c r="F3021" s="7">
        <f t="shared" ca="1" si="395"/>
        <v>-3.292633013062114</v>
      </c>
      <c r="G3021" s="7">
        <f t="shared" ca="1" si="395"/>
        <v>2.9719112052468497</v>
      </c>
      <c r="H3021" s="7">
        <f t="shared" ca="1" si="395"/>
        <v>-0.77948502448463874</v>
      </c>
      <c r="I3021" s="7"/>
      <c r="J3021" s="7"/>
      <c r="K3021" s="7">
        <f t="shared" ca="1" si="396"/>
        <v>2.1610217018550579</v>
      </c>
      <c r="L3021" s="6">
        <f t="shared" ca="1" si="397"/>
        <v>4.8605639220360763E-2</v>
      </c>
    </row>
    <row r="3022" spans="2:12">
      <c r="B3022" s="7">
        <f t="shared" ca="1" si="394"/>
        <v>-1.6541463113856967</v>
      </c>
      <c r="C3022" s="7">
        <f t="shared" ca="1" si="394"/>
        <v>1.2949628233623431</v>
      </c>
      <c r="D3022" s="7">
        <f t="shared" ca="1" si="394"/>
        <v>-0.33537891881007698</v>
      </c>
      <c r="E3022" s="7"/>
      <c r="F3022" s="7">
        <f t="shared" ca="1" si="395"/>
        <v>-3.317995313364337</v>
      </c>
      <c r="G3022" s="7">
        <f t="shared" ca="1" si="395"/>
        <v>3.0116985580594</v>
      </c>
      <c r="H3022" s="7">
        <f t="shared" ca="1" si="395"/>
        <v>-0.70817825590050076</v>
      </c>
      <c r="I3022" s="7"/>
      <c r="J3022" s="7"/>
      <c r="K3022" s="7">
        <f t="shared" ca="1" si="396"/>
        <v>2.1515576504957701</v>
      </c>
      <c r="L3022" s="6">
        <f t="shared" ca="1" si="397"/>
        <v>0.15997201632126173</v>
      </c>
    </row>
    <row r="3023" spans="2:12">
      <c r="B3023" s="7">
        <f t="shared" ca="1" si="394"/>
        <v>-1.6034280907371741</v>
      </c>
      <c r="C3023" s="7">
        <f t="shared" ca="1" si="394"/>
        <v>1.3219788554009104</v>
      </c>
      <c r="D3023" s="7">
        <f t="shared" ca="1" si="394"/>
        <v>-0.33252302697019792</v>
      </c>
      <c r="E3023" s="7"/>
      <c r="F3023" s="7">
        <f t="shared" ca="1" si="395"/>
        <v>-3.3121340301455269</v>
      </c>
      <c r="G3023" s="7">
        <f t="shared" ca="1" si="395"/>
        <v>3.0536031499175729</v>
      </c>
      <c r="H3023" s="7">
        <f t="shared" ca="1" si="395"/>
        <v>-0.71685992654004316</v>
      </c>
      <c r="I3023" s="7"/>
      <c r="J3023" s="7"/>
      <c r="K3023" s="7">
        <f t="shared" ca="1" si="396"/>
        <v>2.1810757336719289</v>
      </c>
      <c r="L3023" s="6">
        <f t="shared" ca="1" si="397"/>
        <v>0.12124306523209422</v>
      </c>
    </row>
    <row r="3024" spans="2:12">
      <c r="B3024" s="7">
        <f t="shared" ca="1" si="394"/>
        <v>-1.6068458030106654</v>
      </c>
      <c r="C3024" s="7">
        <f t="shared" ca="1" si="394"/>
        <v>1.308605405046424</v>
      </c>
      <c r="D3024" s="7">
        <f t="shared" ca="1" si="394"/>
        <v>-0.29399287436538296</v>
      </c>
      <c r="E3024" s="7"/>
      <c r="F3024" s="7">
        <f t="shared" ca="1" si="395"/>
        <v>-3.2784784674835428</v>
      </c>
      <c r="G3024" s="7">
        <f t="shared" ca="1" si="395"/>
        <v>3.0318612824097615</v>
      </c>
      <c r="H3024" s="7">
        <f t="shared" ca="1" si="395"/>
        <v>-0.67767085214975153</v>
      </c>
      <c r="I3024" s="7"/>
      <c r="J3024" s="7"/>
      <c r="K3024" s="7">
        <f t="shared" ca="1" si="396"/>
        <v>2.1699012319888893</v>
      </c>
      <c r="L3024" s="6">
        <f t="shared" ca="1" si="397"/>
        <v>0.12026655667644354</v>
      </c>
    </row>
    <row r="3025" spans="2:12">
      <c r="B3025" s="7">
        <f t="shared" ca="1" si="394"/>
        <v>-1.5889596117880018</v>
      </c>
      <c r="C3025" s="7">
        <f t="shared" ca="1" si="394"/>
        <v>1.2907711284097094</v>
      </c>
      <c r="D3025" s="7">
        <f t="shared" ca="1" si="394"/>
        <v>-0.3323797440747055</v>
      </c>
      <c r="E3025" s="7"/>
      <c r="F3025" s="7">
        <f t="shared" ca="1" si="395"/>
        <v>-3.3050547138768049</v>
      </c>
      <c r="G3025" s="7">
        <f t="shared" ca="1" si="395"/>
        <v>3.0761414021468347</v>
      </c>
      <c r="H3025" s="7">
        <f t="shared" ca="1" si="395"/>
        <v>-0.69770194925471152</v>
      </c>
      <c r="I3025" s="7"/>
      <c r="J3025" s="7"/>
      <c r="K3025" s="7">
        <f t="shared" ca="1" si="396"/>
        <v>2.2210912469546216</v>
      </c>
      <c r="L3025" s="6">
        <f t="shared" ca="1" si="397"/>
        <v>0.15797810320628758</v>
      </c>
    </row>
    <row r="3026" spans="2:12">
      <c r="B3026" s="7">
        <f t="shared" ca="1" si="394"/>
        <v>-1.618580180579555</v>
      </c>
      <c r="C3026" s="7">
        <f t="shared" ca="1" si="394"/>
        <v>1.3676023203583161</v>
      </c>
      <c r="D3026" s="7">
        <f t="shared" ca="1" si="394"/>
        <v>-0.30482826737811275</v>
      </c>
      <c r="E3026" s="7"/>
      <c r="F3026" s="7">
        <f t="shared" ca="1" si="395"/>
        <v>-3.3008118977744543</v>
      </c>
      <c r="G3026" s="7">
        <f t="shared" ca="1" si="395"/>
        <v>3.0459678156834995</v>
      </c>
      <c r="H3026" s="7">
        <f t="shared" ca="1" si="395"/>
        <v>-0.71706628907077308</v>
      </c>
      <c r="I3026" s="7"/>
      <c r="J3026" s="7"/>
      <c r="K3026" s="7">
        <f t="shared" ca="1" si="396"/>
        <v>2.1309460672261373</v>
      </c>
      <c r="L3026" s="6">
        <f t="shared" ca="1" si="397"/>
        <v>7.0827503528766433E-2</v>
      </c>
    </row>
    <row r="3027" spans="2:12">
      <c r="B3027" s="7">
        <f t="shared" ref="B3027:D3046" ca="1" si="398">_xlfn.NORM.INV(RAND(),B$2,B$4/2)</f>
        <v>-1.6751267079527787</v>
      </c>
      <c r="C3027" s="7">
        <f t="shared" ca="1" si="398"/>
        <v>1.3092191012154504</v>
      </c>
      <c r="D3027" s="7">
        <f t="shared" ca="1" si="398"/>
        <v>-0.33575264366625313</v>
      </c>
      <c r="E3027" s="7"/>
      <c r="F3027" s="7">
        <f t="shared" ref="F3027:H3046" ca="1" si="399">_xlfn.NORM.INV(RAND(),F$2,F$4/2)</f>
        <v>-3.320154591638607</v>
      </c>
      <c r="G3027" s="7">
        <f t="shared" ca="1" si="399"/>
        <v>3.0181395447028292</v>
      </c>
      <c r="H3027" s="7">
        <f t="shared" ca="1" si="399"/>
        <v>-0.66904559241944161</v>
      </c>
      <c r="I3027" s="7"/>
      <c r="J3027" s="7"/>
      <c r="K3027" s="7">
        <f t="shared" ca="1" si="396"/>
        <v>2.1282583510737023</v>
      </c>
      <c r="L3027" s="6">
        <f t="shared" ca="1" si="397"/>
        <v>0.17408454939422269</v>
      </c>
    </row>
    <row r="3028" spans="2:12">
      <c r="B3028" s="7">
        <f t="shared" ca="1" si="398"/>
        <v>-1.6178139456047067</v>
      </c>
      <c r="C3028" s="7">
        <f t="shared" ca="1" si="398"/>
        <v>1.3097345133165028</v>
      </c>
      <c r="D3028" s="7">
        <f t="shared" ca="1" si="398"/>
        <v>-0.3039998252398915</v>
      </c>
      <c r="E3028" s="7"/>
      <c r="F3028" s="7">
        <f t="shared" ca="1" si="399"/>
        <v>-3.2923689473850097</v>
      </c>
      <c r="G3028" s="7">
        <f t="shared" ca="1" si="399"/>
        <v>3.0273127543733636</v>
      </c>
      <c r="H3028" s="7">
        <f t="shared" ca="1" si="399"/>
        <v>-0.73805121414237318</v>
      </c>
      <c r="I3028" s="7"/>
      <c r="J3028" s="7"/>
      <c r="K3028" s="7">
        <f t="shared" ca="1" si="396"/>
        <v>2.1652456047522297</v>
      </c>
      <c r="L3028" s="6">
        <f t="shared" ca="1" si="397"/>
        <v>0.10739817165623239</v>
      </c>
    </row>
    <row r="3029" spans="2:12">
      <c r="B3029" s="7">
        <f t="shared" ca="1" si="398"/>
        <v>-1.6060270745203753</v>
      </c>
      <c r="C3029" s="7">
        <f t="shared" ca="1" si="398"/>
        <v>1.332901250054946</v>
      </c>
      <c r="D3029" s="7">
        <f t="shared" ca="1" si="398"/>
        <v>-0.27820403836334329</v>
      </c>
      <c r="E3029" s="7"/>
      <c r="F3029" s="7">
        <f t="shared" ca="1" si="399"/>
        <v>-3.3115748476001809</v>
      </c>
      <c r="G3029" s="7">
        <f t="shared" ca="1" si="399"/>
        <v>3.0622340283171048</v>
      </c>
      <c r="H3029" s="7">
        <f t="shared" ca="1" si="399"/>
        <v>-0.68181381095303439</v>
      </c>
      <c r="I3029" s="7"/>
      <c r="J3029" s="7"/>
      <c r="K3029" s="7">
        <f t="shared" ca="1" si="396"/>
        <v>2.1742012303043867</v>
      </c>
      <c r="L3029" s="6">
        <f t="shared" ca="1" si="397"/>
        <v>8.918247860991857E-2</v>
      </c>
    </row>
    <row r="3030" spans="2:12">
      <c r="B3030" s="7">
        <f t="shared" ca="1" si="398"/>
        <v>-1.5914191862207925</v>
      </c>
      <c r="C3030" s="7">
        <f t="shared" ca="1" si="398"/>
        <v>1.3427709338654974</v>
      </c>
      <c r="D3030" s="7">
        <f t="shared" ca="1" si="398"/>
        <v>-0.36460406103313248</v>
      </c>
      <c r="E3030" s="7"/>
      <c r="F3030" s="7">
        <f t="shared" ca="1" si="399"/>
        <v>-3.2824162432835622</v>
      </c>
      <c r="G3030" s="7">
        <f t="shared" ca="1" si="399"/>
        <v>3.0382666220055166</v>
      </c>
      <c r="H3030" s="7">
        <f t="shared" ca="1" si="399"/>
        <v>-0.67628717292052043</v>
      </c>
      <c r="I3030" s="7"/>
      <c r="J3030" s="7"/>
      <c r="K3030" s="7">
        <f t="shared" ca="1" si="396"/>
        <v>2.1554994316943881</v>
      </c>
      <c r="L3030" s="6">
        <f t="shared" ca="1" si="397"/>
        <v>0.13380940626515281</v>
      </c>
    </row>
    <row r="3031" spans="2:12">
      <c r="B3031" s="7">
        <f t="shared" ca="1" si="398"/>
        <v>-1.6146592813790945</v>
      </c>
      <c r="C3031" s="7">
        <f t="shared" ca="1" si="398"/>
        <v>1.2879110321939704</v>
      </c>
      <c r="D3031" s="7">
        <f t="shared" ca="1" si="398"/>
        <v>-0.35915344108380176</v>
      </c>
      <c r="E3031" s="7"/>
      <c r="F3031" s="7">
        <f t="shared" ca="1" si="399"/>
        <v>-3.2720167459702942</v>
      </c>
      <c r="G3031" s="7">
        <f t="shared" ca="1" si="399"/>
        <v>3.0444075513190878</v>
      </c>
      <c r="H3031" s="7">
        <f t="shared" ca="1" si="399"/>
        <v>-0.6920072104350582</v>
      </c>
      <c r="I3031" s="7"/>
      <c r="J3031" s="7"/>
      <c r="K3031" s="7">
        <f t="shared" ca="1" si="396"/>
        <v>2.1808346476909306</v>
      </c>
      <c r="L3031" s="6">
        <f t="shared" ca="1" si="397"/>
        <v>0.19207392198732742</v>
      </c>
    </row>
    <row r="3032" spans="2:12">
      <c r="B3032" s="7">
        <f t="shared" ca="1" si="398"/>
        <v>-1.5870957093580318</v>
      </c>
      <c r="C3032" s="7">
        <f t="shared" ca="1" si="398"/>
        <v>1.2686266546546006</v>
      </c>
      <c r="D3032" s="7">
        <f t="shared" ca="1" si="398"/>
        <v>-0.29718793739849192</v>
      </c>
      <c r="E3032" s="7"/>
      <c r="F3032" s="7">
        <f t="shared" ca="1" si="399"/>
        <v>-3.3280985017372657</v>
      </c>
      <c r="G3032" s="7">
        <f t="shared" ca="1" si="399"/>
        <v>3.0441327095420934</v>
      </c>
      <c r="H3032" s="7">
        <f t="shared" ca="1" si="399"/>
        <v>-0.69049913824597142</v>
      </c>
      <c r="I3032" s="7"/>
      <c r="J3032" s="7"/>
      <c r="K3032" s="7">
        <f t="shared" ca="1" si="396"/>
        <v>2.2368021512979146</v>
      </c>
      <c r="L3032" s="6">
        <f t="shared" ca="1" si="397"/>
        <v>0.13421265131801369</v>
      </c>
    </row>
    <row r="3033" spans="2:12">
      <c r="B3033" s="7">
        <f t="shared" ca="1" si="398"/>
        <v>-1.6126504254802452</v>
      </c>
      <c r="C3033" s="7">
        <f t="shared" ca="1" si="398"/>
        <v>1.3514651044829402</v>
      </c>
      <c r="D3033" s="7">
        <f t="shared" ca="1" si="398"/>
        <v>-0.34838676800497287</v>
      </c>
      <c r="E3033" s="7"/>
      <c r="F3033" s="7">
        <f t="shared" ca="1" si="399"/>
        <v>-3.300363355125195</v>
      </c>
      <c r="G3033" s="7">
        <f t="shared" ca="1" si="399"/>
        <v>3.0037958372951858</v>
      </c>
      <c r="H3033" s="7">
        <f t="shared" ca="1" si="399"/>
        <v>-0.64413055472518965</v>
      </c>
      <c r="I3033" s="7"/>
      <c r="J3033" s="7"/>
      <c r="K3033" s="7">
        <f t="shared" ca="1" si="396"/>
        <v>2.127897395870217</v>
      </c>
      <c r="L3033" s="6">
        <f t="shared" ca="1" si="397"/>
        <v>0.11880292940930542</v>
      </c>
    </row>
    <row r="3034" spans="2:12">
      <c r="B3034" s="7">
        <f t="shared" ca="1" si="398"/>
        <v>-1.6140184541556557</v>
      </c>
      <c r="C3034" s="7">
        <f t="shared" ca="1" si="398"/>
        <v>1.3675992284152634</v>
      </c>
      <c r="D3034" s="7">
        <f t="shared" ca="1" si="398"/>
        <v>-0.31655159782757347</v>
      </c>
      <c r="E3034" s="7"/>
      <c r="F3034" s="7">
        <f t="shared" ca="1" si="399"/>
        <v>-3.3525408236049734</v>
      </c>
      <c r="G3034" s="7">
        <f t="shared" ca="1" si="399"/>
        <v>3.0892368850559531</v>
      </c>
      <c r="H3034" s="7">
        <f t="shared" ca="1" si="399"/>
        <v>-0.68057027900594258</v>
      </c>
      <c r="I3034" s="7"/>
      <c r="J3034" s="7"/>
      <c r="K3034" s="7">
        <f t="shared" ca="1" si="396"/>
        <v>2.1642809174600566</v>
      </c>
      <c r="L3034" s="6">
        <f t="shared" ca="1" si="397"/>
        <v>9.1517597659985961E-2</v>
      </c>
    </row>
    <row r="3035" spans="2:12">
      <c r="B3035" s="7">
        <f t="shared" ca="1" si="398"/>
        <v>-1.6026590686219402</v>
      </c>
      <c r="C3035" s="7">
        <f t="shared" ca="1" si="398"/>
        <v>1.3239797077370139</v>
      </c>
      <c r="D3035" s="7">
        <f t="shared" ca="1" si="398"/>
        <v>-0.33877153468837312</v>
      </c>
      <c r="E3035" s="7"/>
      <c r="F3035" s="7">
        <f t="shared" ca="1" si="399"/>
        <v>-3.3293301313252019</v>
      </c>
      <c r="G3035" s="7">
        <f t="shared" ca="1" si="399"/>
        <v>3.0303243700244127</v>
      </c>
      <c r="H3035" s="7">
        <f t="shared" ca="1" si="399"/>
        <v>-0.70057496763705218</v>
      </c>
      <c r="I3035" s="7"/>
      <c r="J3035" s="7"/>
      <c r="K3035" s="7">
        <f t="shared" ca="1" si="396"/>
        <v>2.1766549874992736</v>
      </c>
      <c r="L3035" s="6">
        <f t="shared" ca="1" si="397"/>
        <v>0.11479894748255792</v>
      </c>
    </row>
    <row r="3036" spans="2:12">
      <c r="B3036" s="7">
        <f t="shared" ca="1" si="398"/>
        <v>-1.6213068480437438</v>
      </c>
      <c r="C3036" s="7">
        <f t="shared" ca="1" si="398"/>
        <v>1.3110286781487488</v>
      </c>
      <c r="D3036" s="7">
        <f t="shared" ca="1" si="398"/>
        <v>-0.3115258031089313</v>
      </c>
      <c r="E3036" s="7"/>
      <c r="F3036" s="7">
        <f t="shared" ca="1" si="399"/>
        <v>-3.3352850625245942</v>
      </c>
      <c r="G3036" s="7">
        <f t="shared" ca="1" si="399"/>
        <v>3.0387028300134147</v>
      </c>
      <c r="H3036" s="7">
        <f t="shared" ca="1" si="399"/>
        <v>-0.68702302410766114</v>
      </c>
      <c r="I3036" s="7"/>
      <c r="J3036" s="7"/>
      <c r="K3036" s="7">
        <f t="shared" ca="1" si="396"/>
        <v>2.1784924007161801</v>
      </c>
      <c r="L3036" s="6">
        <f t="shared" ca="1" si="397"/>
        <v>0.12366332443511391</v>
      </c>
    </row>
    <row r="3037" spans="2:12">
      <c r="B3037" s="7">
        <f t="shared" ca="1" si="398"/>
        <v>-1.6343278353409254</v>
      </c>
      <c r="C3037" s="7">
        <f t="shared" ca="1" si="398"/>
        <v>1.2801045586526256</v>
      </c>
      <c r="D3037" s="7">
        <f t="shared" ca="1" si="398"/>
        <v>-0.33148295888963974</v>
      </c>
      <c r="E3037" s="7"/>
      <c r="F3037" s="7">
        <f t="shared" ca="1" si="399"/>
        <v>-3.3032738922364651</v>
      </c>
      <c r="G3037" s="7">
        <f t="shared" ca="1" si="399"/>
        <v>3.0274351409524334</v>
      </c>
      <c r="H3037" s="7">
        <f t="shared" ca="1" si="399"/>
        <v>-0.68772873610902374</v>
      </c>
      <c r="I3037" s="7"/>
      <c r="J3037" s="7"/>
      <c r="K3037" s="7">
        <f t="shared" ca="1" si="396"/>
        <v>2.1773709196363509</v>
      </c>
      <c r="L3037" s="6">
        <f t="shared" ca="1" si="397"/>
        <v>0.17648977645588765</v>
      </c>
    </row>
    <row r="3038" spans="2:12">
      <c r="B3038" s="7">
        <f t="shared" ca="1" si="398"/>
        <v>-1.5699710337157391</v>
      </c>
      <c r="C3038" s="7">
        <f t="shared" ca="1" si="398"/>
        <v>1.2966739644759793</v>
      </c>
      <c r="D3038" s="7">
        <f t="shared" ca="1" si="398"/>
        <v>-0.30529107111335363</v>
      </c>
      <c r="E3038" s="7"/>
      <c r="F3038" s="7">
        <f t="shared" ca="1" si="399"/>
        <v>-3.3107304658933545</v>
      </c>
      <c r="G3038" s="7">
        <f t="shared" ca="1" si="399"/>
        <v>3.0155099997528985</v>
      </c>
      <c r="H3038" s="7">
        <f t="shared" ca="1" si="399"/>
        <v>-0.70214861557851915</v>
      </c>
      <c r="I3038" s="7"/>
      <c r="J3038" s="7"/>
      <c r="K3038" s="7">
        <f t="shared" ca="1" si="396"/>
        <v>2.2118119675901262</v>
      </c>
      <c r="L3038" s="6">
        <f t="shared" ca="1" si="397"/>
        <v>9.4119697139918912E-2</v>
      </c>
    </row>
    <row r="3039" spans="2:12">
      <c r="B3039" s="7">
        <f t="shared" ca="1" si="398"/>
        <v>-1.6437671326761467</v>
      </c>
      <c r="C3039" s="7">
        <f t="shared" ca="1" si="398"/>
        <v>1.2737085306999345</v>
      </c>
      <c r="D3039" s="7">
        <f t="shared" ca="1" si="398"/>
        <v>-0.30760648534766544</v>
      </c>
      <c r="E3039" s="7"/>
      <c r="F3039" s="7">
        <f t="shared" ca="1" si="399"/>
        <v>-3.3052532592715576</v>
      </c>
      <c r="G3039" s="7">
        <f t="shared" ca="1" si="399"/>
        <v>2.9979977610009532</v>
      </c>
      <c r="H3039" s="7">
        <f t="shared" ca="1" si="399"/>
        <v>-0.70675400584856907</v>
      </c>
      <c r="I3039" s="7"/>
      <c r="J3039" s="7"/>
      <c r="K3039" s="7">
        <f t="shared" ca="1" si="396"/>
        <v>2.1660380807203703</v>
      </c>
      <c r="L3039" s="6">
        <f t="shared" ca="1" si="397"/>
        <v>0.15127962699968023</v>
      </c>
    </row>
    <row r="3040" spans="2:12">
      <c r="B3040" s="7">
        <f t="shared" ca="1" si="398"/>
        <v>-1.6127454941336981</v>
      </c>
      <c r="C3040" s="7">
        <f t="shared" ca="1" si="398"/>
        <v>1.3275545940171212</v>
      </c>
      <c r="D3040" s="7">
        <f t="shared" ca="1" si="398"/>
        <v>-0.36607794626745788</v>
      </c>
      <c r="E3040" s="7"/>
      <c r="F3040" s="7">
        <f t="shared" ca="1" si="399"/>
        <v>-3.3157051170621945</v>
      </c>
      <c r="G3040" s="7">
        <f t="shared" ca="1" si="399"/>
        <v>3.0307985354396867</v>
      </c>
      <c r="H3040" s="7">
        <f t="shared" ca="1" si="399"/>
        <v>-0.71841493723108452</v>
      </c>
      <c r="I3040" s="7"/>
      <c r="J3040" s="7"/>
      <c r="K3040" s="7">
        <f t="shared" ca="1" si="396"/>
        <v>2.1616552969583096</v>
      </c>
      <c r="L3040" s="6">
        <f t="shared" ca="1" si="397"/>
        <v>0.13483241089212811</v>
      </c>
    </row>
    <row r="3041" spans="2:12">
      <c r="B3041" s="7">
        <f t="shared" ca="1" si="398"/>
        <v>-1.5988877091085447</v>
      </c>
      <c r="C3041" s="7">
        <f t="shared" ca="1" si="398"/>
        <v>1.3494718271355641</v>
      </c>
      <c r="D3041" s="7">
        <f t="shared" ca="1" si="398"/>
        <v>-0.3278526193923213</v>
      </c>
      <c r="E3041" s="7"/>
      <c r="F3041" s="7">
        <f t="shared" ca="1" si="399"/>
        <v>-3.2482850426990475</v>
      </c>
      <c r="G3041" s="7">
        <f t="shared" ca="1" si="399"/>
        <v>3.0437659201393727</v>
      </c>
      <c r="H3041" s="7">
        <f t="shared" ca="1" si="399"/>
        <v>-0.66133810761575718</v>
      </c>
      <c r="I3041" s="7"/>
      <c r="J3041" s="7"/>
      <c r="K3041" s="7">
        <f t="shared" ca="1" si="396"/>
        <v>2.1379727921145233</v>
      </c>
      <c r="L3041" s="6">
        <f t="shared" ca="1" si="397"/>
        <v>0.12277570649610298</v>
      </c>
    </row>
    <row r="3042" spans="2:12">
      <c r="B3042" s="7">
        <f t="shared" ca="1" si="398"/>
        <v>-1.6530589052001345</v>
      </c>
      <c r="C3042" s="7">
        <f t="shared" ca="1" si="398"/>
        <v>1.3619109891063212</v>
      </c>
      <c r="D3042" s="7">
        <f t="shared" ca="1" si="398"/>
        <v>-0.34127868435760195</v>
      </c>
      <c r="E3042" s="7"/>
      <c r="F3042" s="7">
        <f t="shared" ca="1" si="399"/>
        <v>-3.2624171973530278</v>
      </c>
      <c r="G3042" s="7">
        <f t="shared" ca="1" si="399"/>
        <v>3.0772069553062105</v>
      </c>
      <c r="H3042" s="7">
        <f t="shared" ca="1" si="399"/>
        <v>-0.68087300349383928</v>
      </c>
      <c r="I3042" s="7"/>
      <c r="J3042" s="7"/>
      <c r="K3042" s="7">
        <f t="shared" ca="1" si="396"/>
        <v>2.1077612169979547</v>
      </c>
      <c r="L3042" s="6">
        <f t="shared" ca="1" si="397"/>
        <v>0.15564033849623249</v>
      </c>
    </row>
    <row r="3043" spans="2:12">
      <c r="B3043" s="7">
        <f t="shared" ca="1" si="398"/>
        <v>-1.6399828204407718</v>
      </c>
      <c r="C3043" s="7">
        <f t="shared" ca="1" si="398"/>
        <v>1.2876345553910815</v>
      </c>
      <c r="D3043" s="7">
        <f t="shared" ca="1" si="398"/>
        <v>-0.28489647602951174</v>
      </c>
      <c r="E3043" s="7"/>
      <c r="F3043" s="7">
        <f t="shared" ca="1" si="399"/>
        <v>-3.2599723765850341</v>
      </c>
      <c r="G3043" s="7">
        <f t="shared" ca="1" si="399"/>
        <v>3.0595876135264377</v>
      </c>
      <c r="H3043" s="7">
        <f t="shared" ca="1" si="399"/>
        <v>-0.67795149133954247</v>
      </c>
      <c r="I3043" s="7"/>
      <c r="J3043" s="7"/>
      <c r="K3043" s="7">
        <f t="shared" ca="1" si="396"/>
        <v>2.1643935674171781</v>
      </c>
      <c r="L3043" s="6">
        <f t="shared" ca="1" si="397"/>
        <v>0.1669707213547037</v>
      </c>
    </row>
    <row r="3044" spans="2:12">
      <c r="B3044" s="7">
        <f t="shared" ca="1" si="398"/>
        <v>-1.6509667587137202</v>
      </c>
      <c r="C3044" s="7">
        <f t="shared" ca="1" si="398"/>
        <v>1.316100374556415</v>
      </c>
      <c r="D3044" s="7">
        <f t="shared" ca="1" si="398"/>
        <v>-0.37870485698397094</v>
      </c>
      <c r="E3044" s="7"/>
      <c r="F3044" s="7">
        <f t="shared" ca="1" si="399"/>
        <v>-3.2980288404620404</v>
      </c>
      <c r="G3044" s="7">
        <f t="shared" ca="1" si="399"/>
        <v>3.0521867283827575</v>
      </c>
      <c r="H3044" s="7">
        <f t="shared" ca="1" si="399"/>
        <v>-0.68459969864696024</v>
      </c>
      <c r="I3044" s="7"/>
      <c r="J3044" s="7"/>
      <c r="K3044" s="7">
        <f t="shared" ca="1" si="396"/>
        <v>2.1437137218677229</v>
      </c>
      <c r="L3044" s="6">
        <f t="shared" ca="1" si="397"/>
        <v>0.19975021681283073</v>
      </c>
    </row>
    <row r="3045" spans="2:12">
      <c r="B3045" s="7">
        <f t="shared" ca="1" si="398"/>
        <v>-1.6482294239022259</v>
      </c>
      <c r="C3045" s="7">
        <f t="shared" ca="1" si="398"/>
        <v>1.3173262503961278</v>
      </c>
      <c r="D3045" s="7">
        <f t="shared" ca="1" si="398"/>
        <v>-0.30717578845900817</v>
      </c>
      <c r="E3045" s="7"/>
      <c r="F3045" s="7">
        <f t="shared" ca="1" si="399"/>
        <v>-3.3355685407170554</v>
      </c>
      <c r="G3045" s="7">
        <f t="shared" ca="1" si="399"/>
        <v>3.0578238805615205</v>
      </c>
      <c r="H3045" s="7">
        <f t="shared" ca="1" si="399"/>
        <v>-0.68248854172902129</v>
      </c>
      <c r="I3045" s="7"/>
      <c r="J3045" s="7"/>
      <c r="K3045" s="7">
        <f t="shared" ca="1" si="396"/>
        <v>2.1609833913728456</v>
      </c>
      <c r="L3045" s="6">
        <f t="shared" ca="1" si="397"/>
        <v>0.13954827910215467</v>
      </c>
    </row>
    <row r="3046" spans="2:12">
      <c r="B3046" s="7">
        <f t="shared" ca="1" si="398"/>
        <v>-1.6205275019644334</v>
      </c>
      <c r="C3046" s="7">
        <f t="shared" ca="1" si="398"/>
        <v>1.2742817790706908</v>
      </c>
      <c r="D3046" s="7">
        <f t="shared" ca="1" si="398"/>
        <v>-0.28310462251630791</v>
      </c>
      <c r="E3046" s="7"/>
      <c r="F3046" s="7">
        <f t="shared" ca="1" si="399"/>
        <v>-3.2912342375562851</v>
      </c>
      <c r="G3046" s="7">
        <f t="shared" ca="1" si="399"/>
        <v>3.0442780638767437</v>
      </c>
      <c r="H3046" s="7">
        <f t="shared" ca="1" si="399"/>
        <v>-0.71122670970727364</v>
      </c>
      <c r="I3046" s="7"/>
      <c r="J3046" s="7"/>
      <c r="K3046" s="7">
        <f t="shared" ca="1" si="396"/>
        <v>2.1946381186171697</v>
      </c>
      <c r="L3046" s="6">
        <f t="shared" ca="1" si="397"/>
        <v>0.14100445820498797</v>
      </c>
    </row>
    <row r="3047" spans="2:12">
      <c r="B3047" s="7">
        <f t="shared" ref="B3047:D3066" ca="1" si="400">_xlfn.NORM.INV(RAND(),B$2,B$4/2)</f>
        <v>-1.6449845779668504</v>
      </c>
      <c r="C3047" s="7">
        <f t="shared" ca="1" si="400"/>
        <v>1.3241980069407195</v>
      </c>
      <c r="D3047" s="7">
        <f t="shared" ca="1" si="400"/>
        <v>-0.28903536919752648</v>
      </c>
      <c r="E3047" s="7"/>
      <c r="F3047" s="7">
        <f t="shared" ref="F3047:H3066" ca="1" si="401">_xlfn.NORM.INV(RAND(),F$2,F$4/2)</f>
        <v>-3.2785391309178569</v>
      </c>
      <c r="G3047" s="7">
        <f t="shared" ca="1" si="401"/>
        <v>3.033757032691955</v>
      </c>
      <c r="H3047" s="7">
        <f t="shared" ca="1" si="401"/>
        <v>-0.65679690572516547</v>
      </c>
      <c r="I3047" s="7"/>
      <c r="J3047" s="7"/>
      <c r="K3047" s="7">
        <f t="shared" ca="1" si="396"/>
        <v>2.1310010897577265</v>
      </c>
      <c r="L3047" s="6">
        <f t="shared" ca="1" si="397"/>
        <v>0.13265073840790587</v>
      </c>
    </row>
    <row r="3048" spans="2:12">
      <c r="B3048" s="7">
        <f t="shared" ca="1" si="400"/>
        <v>-1.6181739975657987</v>
      </c>
      <c r="C3048" s="7">
        <f t="shared" ca="1" si="400"/>
        <v>1.3439067418087198</v>
      </c>
      <c r="D3048" s="7">
        <f t="shared" ca="1" si="400"/>
        <v>-0.27040136379528901</v>
      </c>
      <c r="E3048" s="7"/>
      <c r="F3048" s="7">
        <f t="shared" ca="1" si="401"/>
        <v>-3.2448765988395882</v>
      </c>
      <c r="G3048" s="7">
        <f t="shared" ca="1" si="401"/>
        <v>3.0577086787969443</v>
      </c>
      <c r="H3048" s="7">
        <f t="shared" ca="1" si="401"/>
        <v>-0.73212182668308312</v>
      </c>
      <c r="I3048" s="7"/>
      <c r="J3048" s="7"/>
      <c r="K3048" s="7">
        <f t="shared" ca="1" si="396"/>
        <v>2.1349257417104721</v>
      </c>
      <c r="L3048" s="6">
        <f t="shared" ca="1" si="397"/>
        <v>8.1179103286177001E-2</v>
      </c>
    </row>
    <row r="3049" spans="2:12">
      <c r="B3049" s="7">
        <f t="shared" ca="1" si="400"/>
        <v>-1.6094679821011317</v>
      </c>
      <c r="C3049" s="7">
        <f t="shared" ca="1" si="400"/>
        <v>1.3244345288197363</v>
      </c>
      <c r="D3049" s="7">
        <f t="shared" ca="1" si="400"/>
        <v>-0.33549424965444818</v>
      </c>
      <c r="E3049" s="7"/>
      <c r="F3049" s="7">
        <f t="shared" ca="1" si="401"/>
        <v>-3.2370530730567819</v>
      </c>
      <c r="G3049" s="7">
        <f t="shared" ca="1" si="401"/>
        <v>3.088065532541663</v>
      </c>
      <c r="H3049" s="7">
        <f t="shared" ca="1" si="401"/>
        <v>-0.70912347363975325</v>
      </c>
      <c r="I3049" s="7"/>
      <c r="J3049" s="7"/>
      <c r="K3049" s="7">
        <f t="shared" ca="1" si="396"/>
        <v>2.1623688607095461</v>
      </c>
      <c r="L3049" s="6">
        <f t="shared" ca="1" si="397"/>
        <v>0.16123292262707323</v>
      </c>
    </row>
    <row r="3050" spans="2:12">
      <c r="B3050" s="7">
        <f t="shared" ca="1" si="400"/>
        <v>-1.6296335510166242</v>
      </c>
      <c r="C3050" s="7">
        <f t="shared" ca="1" si="400"/>
        <v>1.3377504833141494</v>
      </c>
      <c r="D3050" s="7">
        <f t="shared" ca="1" si="400"/>
        <v>-0.32549374611251913</v>
      </c>
      <c r="E3050" s="7"/>
      <c r="F3050" s="7">
        <f t="shared" ca="1" si="401"/>
        <v>-3.3053970062840365</v>
      </c>
      <c r="G3050" s="7">
        <f t="shared" ca="1" si="401"/>
        <v>3.0170100925551337</v>
      </c>
      <c r="H3050" s="7">
        <f t="shared" ca="1" si="401"/>
        <v>-0.71642190403314865</v>
      </c>
      <c r="I3050" s="7"/>
      <c r="J3050" s="7"/>
      <c r="K3050" s="7">
        <f t="shared" ca="1" si="396"/>
        <v>2.1357649658897548</v>
      </c>
      <c r="L3050" s="6">
        <f t="shared" ca="1" si="397"/>
        <v>0.10458765064555153</v>
      </c>
    </row>
    <row r="3051" spans="2:12">
      <c r="B3051" s="7">
        <f t="shared" ca="1" si="400"/>
        <v>-1.6077174921784005</v>
      </c>
      <c r="C3051" s="7">
        <f t="shared" ca="1" si="400"/>
        <v>1.2831917228158913</v>
      </c>
      <c r="D3051" s="7">
        <f t="shared" ca="1" si="400"/>
        <v>-0.31266729721113445</v>
      </c>
      <c r="E3051" s="7"/>
      <c r="F3051" s="7">
        <f t="shared" ca="1" si="401"/>
        <v>-3.2872091442231266</v>
      </c>
      <c r="G3051" s="7">
        <f t="shared" ca="1" si="401"/>
        <v>3.0390850569067296</v>
      </c>
      <c r="H3051" s="7">
        <f t="shared" ca="1" si="401"/>
        <v>-0.66587683400024877</v>
      </c>
      <c r="I3051" s="7"/>
      <c r="J3051" s="7"/>
      <c r="K3051" s="7">
        <f t="shared" ca="1" si="396"/>
        <v>2.1934256543622861</v>
      </c>
      <c r="L3051" s="6">
        <f t="shared" ca="1" si="397"/>
        <v>0.16121156589592012</v>
      </c>
    </row>
    <row r="3052" spans="2:12">
      <c r="B3052" s="7">
        <f t="shared" ca="1" si="400"/>
        <v>-1.6113748115606801</v>
      </c>
      <c r="C3052" s="7">
        <f t="shared" ca="1" si="400"/>
        <v>1.3225669961006681</v>
      </c>
      <c r="D3052" s="7">
        <f t="shared" ca="1" si="400"/>
        <v>-0.32822850653725599</v>
      </c>
      <c r="E3052" s="7"/>
      <c r="F3052" s="7">
        <f t="shared" ca="1" si="401"/>
        <v>-3.2688937688296322</v>
      </c>
      <c r="G3052" s="7">
        <f t="shared" ca="1" si="401"/>
        <v>3.0662217377692698</v>
      </c>
      <c r="H3052" s="7">
        <f t="shared" ca="1" si="401"/>
        <v>-0.69326680563108212</v>
      </c>
      <c r="I3052" s="7"/>
      <c r="J3052" s="7"/>
      <c r="K3052" s="7">
        <f t="shared" ca="1" si="396"/>
        <v>2.164774178891026</v>
      </c>
      <c r="L3052" s="6">
        <f t="shared" ca="1" si="397"/>
        <v>0.14660182020204332</v>
      </c>
    </row>
    <row r="3053" spans="2:12">
      <c r="B3053" s="7">
        <f t="shared" ca="1" si="400"/>
        <v>-1.6512593738965426</v>
      </c>
      <c r="C3053" s="7">
        <f t="shared" ca="1" si="400"/>
        <v>1.3157880682416576</v>
      </c>
      <c r="D3053" s="7">
        <f t="shared" ca="1" si="400"/>
        <v>-0.33205340477071543</v>
      </c>
      <c r="E3053" s="7"/>
      <c r="F3053" s="7">
        <f t="shared" ca="1" si="401"/>
        <v>-3.2751433313849145</v>
      </c>
      <c r="G3053" s="7">
        <f t="shared" ca="1" si="401"/>
        <v>3.0404106427615569</v>
      </c>
      <c r="H3053" s="7">
        <f t="shared" ca="1" si="401"/>
        <v>-0.6382096386633952</v>
      </c>
      <c r="I3053" s="7"/>
      <c r="J3053" s="7"/>
      <c r="K3053" s="7">
        <f t="shared" ca="1" si="396"/>
        <v>2.1328056139047349</v>
      </c>
      <c r="L3053" s="6">
        <f t="shared" ca="1" si="397"/>
        <v>0.18358604084303343</v>
      </c>
    </row>
    <row r="3054" spans="2:12">
      <c r="B3054" s="7">
        <f t="shared" ca="1" si="400"/>
        <v>-1.6689693758980382</v>
      </c>
      <c r="C3054" s="7">
        <f t="shared" ca="1" si="400"/>
        <v>1.3079106014762056</v>
      </c>
      <c r="D3054" s="7">
        <f t="shared" ca="1" si="400"/>
        <v>-0.33022492190573444</v>
      </c>
      <c r="E3054" s="7"/>
      <c r="F3054" s="7">
        <f t="shared" ca="1" si="401"/>
        <v>-3.2979939273957797</v>
      </c>
      <c r="G3054" s="7">
        <f t="shared" ca="1" si="401"/>
        <v>3.0249862346427121</v>
      </c>
      <c r="H3054" s="7">
        <f t="shared" ca="1" si="401"/>
        <v>-0.67829644054063076</v>
      </c>
      <c r="I3054" s="7"/>
      <c r="J3054" s="7"/>
      <c r="K3054" s="7">
        <f t="shared" ca="1" si="396"/>
        <v>2.1290537333432726</v>
      </c>
      <c r="L3054" s="6">
        <f t="shared" ca="1" si="397"/>
        <v>0.17349200039061513</v>
      </c>
    </row>
    <row r="3055" spans="2:12">
      <c r="B3055" s="7">
        <f t="shared" ca="1" si="400"/>
        <v>-1.6166382246700688</v>
      </c>
      <c r="C3055" s="7">
        <f t="shared" ca="1" si="400"/>
        <v>1.3288723732250518</v>
      </c>
      <c r="D3055" s="7">
        <f t="shared" ca="1" si="400"/>
        <v>-0.32450349128489742</v>
      </c>
      <c r="E3055" s="7"/>
      <c r="F3055" s="7">
        <f t="shared" ca="1" si="401"/>
        <v>-3.2734944322167641</v>
      </c>
      <c r="G3055" s="7">
        <f t="shared" ca="1" si="401"/>
        <v>3.1088811519047286</v>
      </c>
      <c r="H3055" s="7">
        <f t="shared" ca="1" si="401"/>
        <v>-0.69365986344343911</v>
      </c>
      <c r="I3055" s="7"/>
      <c r="J3055" s="7"/>
      <c r="K3055" s="7">
        <f t="shared" ca="1" si="396"/>
        <v>2.1728904222691292</v>
      </c>
      <c r="L3055" s="6">
        <f t="shared" ca="1" si="397"/>
        <v>0.1573736823037904</v>
      </c>
    </row>
    <row r="3056" spans="2:12">
      <c r="B3056" s="7">
        <f t="shared" ca="1" si="400"/>
        <v>-1.5943994992701023</v>
      </c>
      <c r="C3056" s="7">
        <f t="shared" ca="1" si="400"/>
        <v>1.3395484368767643</v>
      </c>
      <c r="D3056" s="7">
        <f t="shared" ca="1" si="400"/>
        <v>-0.32605598522618146</v>
      </c>
      <c r="E3056" s="7"/>
      <c r="F3056" s="7">
        <f t="shared" ca="1" si="401"/>
        <v>-3.3179914571218654</v>
      </c>
      <c r="G3056" s="7">
        <f t="shared" ca="1" si="401"/>
        <v>3.0642049638590643</v>
      </c>
      <c r="H3056" s="7">
        <f t="shared" ca="1" si="401"/>
        <v>-0.6955873181565202</v>
      </c>
      <c r="I3056" s="7"/>
      <c r="J3056" s="7"/>
      <c r="K3056" s="7">
        <f t="shared" ca="1" si="396"/>
        <v>2.1794706444654182</v>
      </c>
      <c r="L3056" s="6">
        <f t="shared" ca="1" si="397"/>
        <v>0.10556534867683209</v>
      </c>
    </row>
    <row r="3057" spans="2:12">
      <c r="B3057" s="7">
        <f t="shared" ca="1" si="400"/>
        <v>-1.6227510715094193</v>
      </c>
      <c r="C3057" s="7">
        <f t="shared" ca="1" si="400"/>
        <v>1.3019800966031785</v>
      </c>
      <c r="D3057" s="7">
        <f t="shared" ca="1" si="400"/>
        <v>-0.34691841941588319</v>
      </c>
      <c r="E3057" s="7"/>
      <c r="F3057" s="7">
        <f t="shared" ca="1" si="401"/>
        <v>-3.2526150866169155</v>
      </c>
      <c r="G3057" s="7">
        <f t="shared" ca="1" si="401"/>
        <v>3.0938419008361442</v>
      </c>
      <c r="H3057" s="7">
        <f t="shared" ca="1" si="401"/>
        <v>-0.71688900076863171</v>
      </c>
      <c r="I3057" s="7"/>
      <c r="J3057" s="7"/>
      <c r="K3057" s="7">
        <f t="shared" ca="1" si="396"/>
        <v>2.1766587532407726</v>
      </c>
      <c r="L3057" s="6">
        <f t="shared" ca="1" si="397"/>
        <v>0.19255659268262609</v>
      </c>
    </row>
    <row r="3058" spans="2:12">
      <c r="B3058" s="7">
        <f t="shared" ca="1" si="400"/>
        <v>-1.6104695146971573</v>
      </c>
      <c r="C3058" s="7">
        <f t="shared" ca="1" si="400"/>
        <v>1.3207783862161384</v>
      </c>
      <c r="D3058" s="7">
        <f t="shared" ca="1" si="400"/>
        <v>-0.28942983552857482</v>
      </c>
      <c r="E3058" s="7"/>
      <c r="F3058" s="7">
        <f t="shared" ca="1" si="401"/>
        <v>-3.2916751270640154</v>
      </c>
      <c r="G3058" s="7">
        <f t="shared" ca="1" si="401"/>
        <v>3.0573841036196301</v>
      </c>
      <c r="H3058" s="7">
        <f t="shared" ca="1" si="401"/>
        <v>-0.64797201113106107</v>
      </c>
      <c r="I3058" s="7"/>
      <c r="J3058" s="7"/>
      <c r="K3058" s="7">
        <f t="shared" ca="1" si="396"/>
        <v>2.1708595984385135</v>
      </c>
      <c r="L3058" s="6">
        <f t="shared" ca="1" si="397"/>
        <v>0.12497575626724833</v>
      </c>
    </row>
    <row r="3059" spans="2:12">
      <c r="B3059" s="7">
        <f t="shared" ca="1" si="400"/>
        <v>-1.5908553105741976</v>
      </c>
      <c r="C3059" s="7">
        <f t="shared" ca="1" si="400"/>
        <v>1.3106207907059806</v>
      </c>
      <c r="D3059" s="7">
        <f t="shared" ca="1" si="400"/>
        <v>-0.34384834523192787</v>
      </c>
      <c r="E3059" s="7"/>
      <c r="F3059" s="7">
        <f t="shared" ca="1" si="401"/>
        <v>-3.2816001542170685</v>
      </c>
      <c r="G3059" s="7">
        <f t="shared" ca="1" si="401"/>
        <v>3.0309382428668283</v>
      </c>
      <c r="H3059" s="7">
        <f t="shared" ca="1" si="401"/>
        <v>-0.67447398181149365</v>
      </c>
      <c r="I3059" s="7"/>
      <c r="J3059" s="7"/>
      <c r="K3059" s="7">
        <f t="shared" ca="1" si="396"/>
        <v>2.1790247224596668</v>
      </c>
      <c r="L3059" s="6">
        <f t="shared" ca="1" si="397"/>
        <v>0.14491869958498099</v>
      </c>
    </row>
    <row r="3060" spans="2:12">
      <c r="B3060" s="7">
        <f t="shared" ca="1" si="400"/>
        <v>-1.6054253921751014</v>
      </c>
      <c r="C3060" s="7">
        <f t="shared" ca="1" si="400"/>
        <v>1.3640038222272246</v>
      </c>
      <c r="D3060" s="7">
        <f t="shared" ca="1" si="400"/>
        <v>-0.33429165745201378</v>
      </c>
      <c r="E3060" s="7"/>
      <c r="F3060" s="7">
        <f t="shared" ca="1" si="401"/>
        <v>-3.332193988081408</v>
      </c>
      <c r="G3060" s="7">
        <f t="shared" ca="1" si="401"/>
        <v>3.0553292923780644</v>
      </c>
      <c r="H3060" s="7">
        <f t="shared" ca="1" si="401"/>
        <v>-0.69245639916348189</v>
      </c>
      <c r="I3060" s="7"/>
      <c r="J3060" s="7"/>
      <c r="K3060" s="7">
        <f t="shared" ca="1" si="396"/>
        <v>2.1541286842712921</v>
      </c>
      <c r="L3060" s="6">
        <f t="shared" ca="1" si="397"/>
        <v>9.0279760729893355E-2</v>
      </c>
    </row>
    <row r="3061" spans="2:12">
      <c r="B3061" s="7">
        <f t="shared" ca="1" si="400"/>
        <v>-1.6309354966352434</v>
      </c>
      <c r="C3061" s="7">
        <f t="shared" ca="1" si="400"/>
        <v>1.2955963125025178</v>
      </c>
      <c r="D3061" s="7">
        <f t="shared" ca="1" si="400"/>
        <v>-0.27434070167332048</v>
      </c>
      <c r="E3061" s="7"/>
      <c r="F3061" s="7">
        <f t="shared" ca="1" si="401"/>
        <v>-3.3076415508017294</v>
      </c>
      <c r="G3061" s="7">
        <f t="shared" ca="1" si="401"/>
        <v>3.019549565504442</v>
      </c>
      <c r="H3061" s="7">
        <f t="shared" ca="1" si="401"/>
        <v>-0.73178021326725262</v>
      </c>
      <c r="I3061" s="7"/>
      <c r="J3061" s="7"/>
      <c r="K3061" s="7">
        <f t="shared" ca="1" si="396"/>
        <v>2.1679299041122557</v>
      </c>
      <c r="L3061" s="6">
        <f t="shared" ca="1" si="397"/>
        <v>0.10062368593671084</v>
      </c>
    </row>
    <row r="3062" spans="2:12">
      <c r="B3062" s="7">
        <f t="shared" ca="1" si="400"/>
        <v>-1.6244786380050988</v>
      </c>
      <c r="C3062" s="7">
        <f t="shared" ca="1" si="400"/>
        <v>1.3588637668177583</v>
      </c>
      <c r="D3062" s="7">
        <f t="shared" ca="1" si="400"/>
        <v>-0.33441809432067315</v>
      </c>
      <c r="E3062" s="7"/>
      <c r="F3062" s="7">
        <f t="shared" ca="1" si="401"/>
        <v>-3.3137399829664655</v>
      </c>
      <c r="G3062" s="7">
        <f t="shared" ca="1" si="401"/>
        <v>3.0176941280578236</v>
      </c>
      <c r="H3062" s="7">
        <f t="shared" ca="1" si="401"/>
        <v>-0.7348101070868831</v>
      </c>
      <c r="I3062" s="7"/>
      <c r="J3062" s="7"/>
      <c r="K3062" s="7">
        <f t="shared" ca="1" si="396"/>
        <v>2.1270326260300676</v>
      </c>
      <c r="L3062" s="6">
        <f t="shared" ca="1" si="397"/>
        <v>8.1811244111198E-2</v>
      </c>
    </row>
    <row r="3063" spans="2:12">
      <c r="B3063" s="7">
        <f t="shared" ca="1" si="400"/>
        <v>-1.6037088013145977</v>
      </c>
      <c r="C3063" s="7">
        <f t="shared" ca="1" si="400"/>
        <v>1.2769062918163814</v>
      </c>
      <c r="D3063" s="7">
        <f t="shared" ca="1" si="400"/>
        <v>-0.36323746494898496</v>
      </c>
      <c r="E3063" s="7"/>
      <c r="F3063" s="7">
        <f t="shared" ca="1" si="401"/>
        <v>-3.3117411822861729</v>
      </c>
      <c r="G3063" s="7">
        <f t="shared" ca="1" si="401"/>
        <v>3.0728188427369583</v>
      </c>
      <c r="H3063" s="7">
        <f t="shared" ca="1" si="401"/>
        <v>-0.67598549254190787</v>
      </c>
      <c r="I3063" s="7"/>
      <c r="J3063" s="7"/>
      <c r="K3063" s="7">
        <f t="shared" ca="1" si="396"/>
        <v>2.2200125262070936</v>
      </c>
      <c r="L3063" s="6">
        <f t="shared" ca="1" si="397"/>
        <v>0.20566318492176239</v>
      </c>
    </row>
    <row r="3064" spans="2:12">
      <c r="B3064" s="7">
        <f t="shared" ca="1" si="400"/>
        <v>-1.6275801481562826</v>
      </c>
      <c r="C3064" s="7">
        <f t="shared" ca="1" si="400"/>
        <v>1.3105525131230231</v>
      </c>
      <c r="D3064" s="7">
        <f t="shared" ca="1" si="400"/>
        <v>-0.30938675641423075</v>
      </c>
      <c r="E3064" s="7"/>
      <c r="F3064" s="7">
        <f t="shared" ca="1" si="401"/>
        <v>-3.2381207592071641</v>
      </c>
      <c r="G3064" s="7">
        <f t="shared" ca="1" si="401"/>
        <v>3.053472840937296</v>
      </c>
      <c r="H3064" s="7">
        <f t="shared" ca="1" si="401"/>
        <v>-0.69398452693728008</v>
      </c>
      <c r="I3064" s="7"/>
      <c r="J3064" s="7"/>
      <c r="K3064" s="7">
        <f t="shared" ca="1" si="396"/>
        <v>2.1478270201631888</v>
      </c>
      <c r="L3064" s="6">
        <f t="shared" ca="1" si="397"/>
        <v>0.15559910352095069</v>
      </c>
    </row>
    <row r="3065" spans="2:12">
      <c r="B3065" s="7">
        <f t="shared" ca="1" si="400"/>
        <v>-1.6762704166186964</v>
      </c>
      <c r="C3065" s="7">
        <f t="shared" ca="1" si="400"/>
        <v>1.3068962159530091</v>
      </c>
      <c r="D3065" s="7">
        <f t="shared" ca="1" si="400"/>
        <v>-0.29898671253175602</v>
      </c>
      <c r="E3065" s="7"/>
      <c r="F3065" s="7">
        <f t="shared" ca="1" si="401"/>
        <v>-3.3233570910143402</v>
      </c>
      <c r="G3065" s="7">
        <f t="shared" ca="1" si="401"/>
        <v>2.9982546739311955</v>
      </c>
      <c r="H3065" s="7">
        <f t="shared" ca="1" si="401"/>
        <v>-0.67522801857814874</v>
      </c>
      <c r="I3065" s="7"/>
      <c r="J3065" s="7"/>
      <c r="K3065" s="7">
        <f t="shared" ca="1" si="396"/>
        <v>2.1237170647363746</v>
      </c>
      <c r="L3065" s="6">
        <f t="shared" ca="1" si="397"/>
        <v>0.13969301369963455</v>
      </c>
    </row>
    <row r="3066" spans="2:12">
      <c r="B3066" s="7">
        <f t="shared" ca="1" si="400"/>
        <v>-1.6416577718837688</v>
      </c>
      <c r="C3066" s="7">
        <f t="shared" ca="1" si="400"/>
        <v>1.358130037414919</v>
      </c>
      <c r="D3066" s="7">
        <f t="shared" ca="1" si="400"/>
        <v>-0.32034996640534863</v>
      </c>
      <c r="E3066" s="7"/>
      <c r="F3066" s="7">
        <f t="shared" ca="1" si="401"/>
        <v>-3.3382139693477102</v>
      </c>
      <c r="G3066" s="7">
        <f t="shared" ca="1" si="401"/>
        <v>3.0131956204511248</v>
      </c>
      <c r="H3066" s="7">
        <f t="shared" ca="1" si="401"/>
        <v>-0.70889353073711237</v>
      </c>
      <c r="I3066" s="7"/>
      <c r="J3066" s="7"/>
      <c r="K3066" s="7">
        <f t="shared" ca="1" si="396"/>
        <v>2.1217178336890221</v>
      </c>
      <c r="L3066" s="6">
        <f t="shared" ca="1" si="397"/>
        <v>8.2448735892738045E-2</v>
      </c>
    </row>
    <row r="3067" spans="2:12">
      <c r="B3067" s="7">
        <f t="shared" ref="B3067:D3086" ca="1" si="402">_xlfn.NORM.INV(RAND(),B$2,B$4/2)</f>
        <v>-1.6381165587693254</v>
      </c>
      <c r="C3067" s="7">
        <f t="shared" ca="1" si="402"/>
        <v>1.3018702525586263</v>
      </c>
      <c r="D3067" s="7">
        <f t="shared" ca="1" si="402"/>
        <v>-0.31515867679638804</v>
      </c>
      <c r="E3067" s="7"/>
      <c r="F3067" s="7">
        <f t="shared" ref="F3067:H3086" ca="1" si="403">_xlfn.NORM.INV(RAND(),F$2,F$4/2)</f>
        <v>-3.2569405731509975</v>
      </c>
      <c r="G3067" s="7">
        <f t="shared" ca="1" si="403"/>
        <v>2.9998989185711014</v>
      </c>
      <c r="H3067" s="7">
        <f t="shared" ca="1" si="403"/>
        <v>-0.71985309334953673</v>
      </c>
      <c r="I3067" s="7"/>
      <c r="J3067" s="7"/>
      <c r="K3067" s="7">
        <f t="shared" ca="1" si="396"/>
        <v>2.1344800638199972</v>
      </c>
      <c r="L3067" s="6">
        <f t="shared" ca="1" si="397"/>
        <v>0.13783873392406626</v>
      </c>
    </row>
    <row r="3068" spans="2:12">
      <c r="B3068" s="7">
        <f t="shared" ca="1" si="402"/>
        <v>-1.6325182755087302</v>
      </c>
      <c r="C3068" s="7">
        <f t="shared" ca="1" si="402"/>
        <v>1.300051798785288</v>
      </c>
      <c r="D3068" s="7">
        <f t="shared" ca="1" si="402"/>
        <v>-0.29795699366686457</v>
      </c>
      <c r="E3068" s="7"/>
      <c r="F3068" s="7">
        <f t="shared" ca="1" si="403"/>
        <v>-3.3423110327651524</v>
      </c>
      <c r="G3068" s="7">
        <f t="shared" ca="1" si="403"/>
        <v>3.0282312194388243</v>
      </c>
      <c r="H3068" s="7">
        <f t="shared" ca="1" si="403"/>
        <v>-0.70003632645974401</v>
      </c>
      <c r="I3068" s="7"/>
      <c r="J3068" s="7"/>
      <c r="K3068" s="7">
        <f t="shared" ca="1" si="396"/>
        <v>2.1775723757933299</v>
      </c>
      <c r="L3068" s="6">
        <f t="shared" ca="1" si="397"/>
        <v>0.11955886479587474</v>
      </c>
    </row>
    <row r="3069" spans="2:12">
      <c r="B3069" s="7">
        <f t="shared" ca="1" si="402"/>
        <v>-1.6588888852754742</v>
      </c>
      <c r="C3069" s="7">
        <f t="shared" ca="1" si="402"/>
        <v>1.3249549231018418</v>
      </c>
      <c r="D3069" s="7">
        <f t="shared" ca="1" si="402"/>
        <v>-0.31848220829450791</v>
      </c>
      <c r="E3069" s="7"/>
      <c r="F3069" s="7">
        <f t="shared" ca="1" si="403"/>
        <v>-3.3006424499141298</v>
      </c>
      <c r="G3069" s="7">
        <f t="shared" ca="1" si="403"/>
        <v>3.0478757409072994</v>
      </c>
      <c r="H3069" s="7">
        <f t="shared" ca="1" si="403"/>
        <v>-0.71510549248069222</v>
      </c>
      <c r="I3069" s="7"/>
      <c r="J3069" s="7"/>
      <c r="K3069" s="7">
        <f t="shared" ca="1" si="396"/>
        <v>2.1336538417743474</v>
      </c>
      <c r="L3069" s="6">
        <f t="shared" ca="1" si="397"/>
        <v>0.14138602235584413</v>
      </c>
    </row>
    <row r="3070" spans="2:12">
      <c r="B3070" s="7">
        <f t="shared" ca="1" si="402"/>
        <v>-1.627287629918851</v>
      </c>
      <c r="C3070" s="7">
        <f t="shared" ca="1" si="402"/>
        <v>1.355278754806841</v>
      </c>
      <c r="D3070" s="7">
        <f t="shared" ca="1" si="402"/>
        <v>-0.30409657219721303</v>
      </c>
      <c r="E3070" s="7"/>
      <c r="F3070" s="7">
        <f t="shared" ca="1" si="403"/>
        <v>-3.3083503208286946</v>
      </c>
      <c r="G3070" s="7">
        <f t="shared" ca="1" si="403"/>
        <v>2.9994014652321974</v>
      </c>
      <c r="H3070" s="7">
        <f t="shared" ca="1" si="403"/>
        <v>-0.72092964698254913</v>
      </c>
      <c r="I3070" s="7"/>
      <c r="J3070" s="7"/>
      <c r="K3070" s="7">
        <f t="shared" ca="1" si="396"/>
        <v>2.1201665528508564</v>
      </c>
      <c r="L3070" s="6">
        <f t="shared" ca="1" si="397"/>
        <v>6.3853665907049939E-2</v>
      </c>
    </row>
    <row r="3071" spans="2:12">
      <c r="B3071" s="7">
        <f t="shared" ca="1" si="402"/>
        <v>-1.6216343321908968</v>
      </c>
      <c r="C3071" s="7">
        <f t="shared" ca="1" si="402"/>
        <v>1.30500602906313</v>
      </c>
      <c r="D3071" s="7">
        <f t="shared" ca="1" si="402"/>
        <v>-0.35575342128051501</v>
      </c>
      <c r="E3071" s="7"/>
      <c r="F3071" s="7">
        <f t="shared" ca="1" si="403"/>
        <v>-3.3687483926151254</v>
      </c>
      <c r="G3071" s="7">
        <f t="shared" ca="1" si="403"/>
        <v>3.0861381164342498</v>
      </c>
      <c r="H3071" s="7">
        <f t="shared" ca="1" si="403"/>
        <v>-0.68181312653110715</v>
      </c>
      <c r="I3071" s="7"/>
      <c r="J3071" s="7"/>
      <c r="K3071" s="7">
        <f t="shared" ca="1" si="396"/>
        <v>2.2087709510748961</v>
      </c>
      <c r="L3071" s="6">
        <f t="shared" ca="1" si="397"/>
        <v>0.17357127273155887</v>
      </c>
    </row>
    <row r="3072" spans="2:12">
      <c r="B3072" s="7">
        <f t="shared" ca="1" si="402"/>
        <v>-1.6374774882565246</v>
      </c>
      <c r="C3072" s="7">
        <f t="shared" ca="1" si="402"/>
        <v>1.2933215821473305</v>
      </c>
      <c r="D3072" s="7">
        <f t="shared" ca="1" si="402"/>
        <v>-0.30984037795933406</v>
      </c>
      <c r="E3072" s="7"/>
      <c r="F3072" s="7">
        <f t="shared" ca="1" si="403"/>
        <v>-3.304627451775942</v>
      </c>
      <c r="G3072" s="7">
        <f t="shared" ca="1" si="403"/>
        <v>3.0822637678963978</v>
      </c>
      <c r="H3072" s="7">
        <f t="shared" ca="1" si="403"/>
        <v>-0.64501982104755751</v>
      </c>
      <c r="I3072" s="7"/>
      <c r="J3072" s="7"/>
      <c r="K3072" s="7">
        <f t="shared" ca="1" si="396"/>
        <v>2.1842132233998406</v>
      </c>
      <c r="L3072" s="6">
        <f t="shared" ca="1" si="397"/>
        <v>0.18702794226324532</v>
      </c>
    </row>
    <row r="3073" spans="2:12">
      <c r="B3073" s="7">
        <f t="shared" ca="1" si="402"/>
        <v>-1.6156832443816231</v>
      </c>
      <c r="C3073" s="7">
        <f t="shared" ca="1" si="402"/>
        <v>1.3461532471294155</v>
      </c>
      <c r="D3073" s="7">
        <f t="shared" ca="1" si="402"/>
        <v>-0.30631924016334611</v>
      </c>
      <c r="E3073" s="7"/>
      <c r="F3073" s="7">
        <f t="shared" ca="1" si="403"/>
        <v>-3.3058461830351096</v>
      </c>
      <c r="G3073" s="7">
        <f t="shared" ca="1" si="403"/>
        <v>3.0383216338769281</v>
      </c>
      <c r="H3073" s="7">
        <f t="shared" ca="1" si="403"/>
        <v>-0.7298798106954123</v>
      </c>
      <c r="I3073" s="7"/>
      <c r="J3073" s="7"/>
      <c r="K3073" s="7">
        <f t="shared" ca="1" si="396"/>
        <v>2.1479064801514922</v>
      </c>
      <c r="L3073" s="6">
        <f t="shared" ca="1" si="397"/>
        <v>7.9821982927189727E-2</v>
      </c>
    </row>
    <row r="3074" spans="2:12">
      <c r="B3074" s="7">
        <f t="shared" ca="1" si="402"/>
        <v>-1.6007983070166469</v>
      </c>
      <c r="C3074" s="7">
        <f t="shared" ca="1" si="402"/>
        <v>1.3168572122571813</v>
      </c>
      <c r="D3074" s="7">
        <f t="shared" ca="1" si="402"/>
        <v>-0.37544606197937297</v>
      </c>
      <c r="E3074" s="7"/>
      <c r="F3074" s="7">
        <f t="shared" ca="1" si="403"/>
        <v>-3.234482466494851</v>
      </c>
      <c r="G3074" s="7">
        <f t="shared" ca="1" si="403"/>
        <v>3.0193849162481592</v>
      </c>
      <c r="H3074" s="7">
        <f t="shared" ca="1" si="403"/>
        <v>-0.70503215810769826</v>
      </c>
      <c r="I3074" s="7"/>
      <c r="J3074" s="7"/>
      <c r="K3074" s="7">
        <f t="shared" ca="1" si="396"/>
        <v>2.1469749575826325</v>
      </c>
      <c r="L3074" s="6">
        <f t="shared" ca="1" si="397"/>
        <v>0.1651860015051701</v>
      </c>
    </row>
    <row r="3075" spans="2:12">
      <c r="B3075" s="7">
        <f t="shared" ca="1" si="402"/>
        <v>-1.6073277146172926</v>
      </c>
      <c r="C3075" s="7">
        <f t="shared" ca="1" si="402"/>
        <v>1.3658380293793793</v>
      </c>
      <c r="D3075" s="7">
        <f t="shared" ca="1" si="402"/>
        <v>-0.35144631866389736</v>
      </c>
      <c r="E3075" s="7"/>
      <c r="F3075" s="7">
        <f t="shared" ca="1" si="403"/>
        <v>-3.2821068426504136</v>
      </c>
      <c r="G3075" s="7">
        <f t="shared" ca="1" si="403"/>
        <v>3.1132008337313199</v>
      </c>
      <c r="H3075" s="7">
        <f t="shared" ca="1" si="403"/>
        <v>-0.6310516418331551</v>
      </c>
      <c r="I3075" s="7"/>
      <c r="J3075" s="7"/>
      <c r="K3075" s="7">
        <f t="shared" ca="1" si="396"/>
        <v>2.1527478454652789</v>
      </c>
      <c r="L3075" s="6">
        <f t="shared" ca="1" si="397"/>
        <v>0.15882801804872221</v>
      </c>
    </row>
    <row r="3076" spans="2:12">
      <c r="B3076" s="7">
        <f t="shared" ca="1" si="402"/>
        <v>-1.6059093757957745</v>
      </c>
      <c r="C3076" s="7">
        <f t="shared" ca="1" si="402"/>
        <v>1.2941379816224681</v>
      </c>
      <c r="D3076" s="7">
        <f t="shared" ca="1" si="402"/>
        <v>-0.35860231166262541</v>
      </c>
      <c r="E3076" s="7"/>
      <c r="F3076" s="7">
        <f t="shared" ca="1" si="403"/>
        <v>-3.2935354433465025</v>
      </c>
      <c r="G3076" s="7">
        <f t="shared" ca="1" si="403"/>
        <v>3.0687502725830589</v>
      </c>
      <c r="H3076" s="7">
        <f t="shared" ca="1" si="403"/>
        <v>-0.71590312424528113</v>
      </c>
      <c r="I3076" s="7"/>
      <c r="J3076" s="7"/>
      <c r="K3076" s="7">
        <f t="shared" ca="1" si="396"/>
        <v>2.1989256159497299</v>
      </c>
      <c r="L3076" s="6">
        <f t="shared" ca="1" si="397"/>
        <v>0.17780453967101817</v>
      </c>
    </row>
    <row r="3077" spans="2:12">
      <c r="B3077" s="7">
        <f t="shared" ca="1" si="402"/>
        <v>-1.6330999216819815</v>
      </c>
      <c r="C3077" s="7">
        <f t="shared" ca="1" si="402"/>
        <v>1.3411378783491492</v>
      </c>
      <c r="D3077" s="7">
        <f t="shared" ca="1" si="402"/>
        <v>-0.30945421502772652</v>
      </c>
      <c r="E3077" s="7"/>
      <c r="F3077" s="7">
        <f t="shared" ca="1" si="403"/>
        <v>-3.3187878034054816</v>
      </c>
      <c r="G3077" s="7">
        <f t="shared" ca="1" si="403"/>
        <v>3.0577813881934874</v>
      </c>
      <c r="H3077" s="7">
        <f t="shared" ca="1" si="403"/>
        <v>-0.71606343243561232</v>
      </c>
      <c r="I3077" s="7"/>
      <c r="J3077" s="7"/>
      <c r="K3077" s="7">
        <f t="shared" ca="1" si="396"/>
        <v>2.1497030355673736</v>
      </c>
      <c r="L3077" s="6">
        <f t="shared" ca="1" si="397"/>
        <v>0.10526550286321951</v>
      </c>
    </row>
    <row r="3078" spans="2:12">
      <c r="B3078" s="7">
        <f t="shared" ca="1" si="402"/>
        <v>-1.5941232775531788</v>
      </c>
      <c r="C3078" s="7">
        <f t="shared" ca="1" si="402"/>
        <v>1.3243369372913296</v>
      </c>
      <c r="D3078" s="7">
        <f t="shared" ca="1" si="402"/>
        <v>-0.32420559696945467</v>
      </c>
      <c r="E3078" s="7"/>
      <c r="F3078" s="7">
        <f t="shared" ca="1" si="403"/>
        <v>-3.271229054525715</v>
      </c>
      <c r="G3078" s="7">
        <f t="shared" ca="1" si="403"/>
        <v>3.0596090754939342</v>
      </c>
      <c r="H3078" s="7">
        <f t="shared" ca="1" si="403"/>
        <v>-0.71430652585685461</v>
      </c>
      <c r="I3078" s="7"/>
      <c r="J3078" s="7"/>
      <c r="K3078" s="7">
        <f t="shared" ca="1" si="396"/>
        <v>2.1750692740733557</v>
      </c>
      <c r="L3078" s="6">
        <f t="shared" ca="1" si="397"/>
        <v>0.12201570227682768</v>
      </c>
    </row>
    <row r="3079" spans="2:12">
      <c r="B3079" s="7">
        <f t="shared" ca="1" si="402"/>
        <v>-1.614626990227962</v>
      </c>
      <c r="C3079" s="7">
        <f t="shared" ca="1" si="402"/>
        <v>1.3235476190770539</v>
      </c>
      <c r="D3079" s="7">
        <f t="shared" ca="1" si="402"/>
        <v>-0.3360562920971979</v>
      </c>
      <c r="E3079" s="7"/>
      <c r="F3079" s="7">
        <f t="shared" ca="1" si="403"/>
        <v>-3.2148659528579286</v>
      </c>
      <c r="G3079" s="7">
        <f t="shared" ca="1" si="403"/>
        <v>3.045182580760589</v>
      </c>
      <c r="H3079" s="7">
        <f t="shared" ca="1" si="403"/>
        <v>-0.70919209187119925</v>
      </c>
      <c r="I3079" s="7"/>
      <c r="J3079" s="7"/>
      <c r="K3079" s="7">
        <f t="shared" ca="1" si="396"/>
        <v>2.1369827409847972</v>
      </c>
      <c r="L3079" s="6">
        <f t="shared" ca="1" si="397"/>
        <v>0.15376754154957245</v>
      </c>
    </row>
    <row r="3080" spans="2:12">
      <c r="B3080" s="7">
        <f t="shared" ca="1" si="402"/>
        <v>-1.6225176790417533</v>
      </c>
      <c r="C3080" s="7">
        <f t="shared" ca="1" si="402"/>
        <v>1.3173815995096179</v>
      </c>
      <c r="D3080" s="7">
        <f t="shared" ca="1" si="402"/>
        <v>-0.29225974940231636</v>
      </c>
      <c r="E3080" s="7"/>
      <c r="F3080" s="7">
        <f t="shared" ca="1" si="403"/>
        <v>-3.3252492371380877</v>
      </c>
      <c r="G3080" s="7">
        <f t="shared" ca="1" si="403"/>
        <v>3.0988680371121737</v>
      </c>
      <c r="H3080" s="7">
        <f t="shared" ca="1" si="403"/>
        <v>-0.69856742663948235</v>
      </c>
      <c r="I3080" s="7"/>
      <c r="J3080" s="7"/>
      <c r="K3080" s="7">
        <f t="shared" ref="K3080:K3143" ca="1" si="404">SLOPE(F3080:H3080,B3080:D3080)</f>
        <v>2.1911674008164401</v>
      </c>
      <c r="L3080" s="6">
        <f t="shared" ref="L3080:L3143" ca="1" si="405">INTERCEPT(F3080:H3080,B3080:D3080)</f>
        <v>0.12801521302649638</v>
      </c>
    </row>
    <row r="3081" spans="2:12">
      <c r="B3081" s="7">
        <f t="shared" ca="1" si="402"/>
        <v>-1.6203926144408647</v>
      </c>
      <c r="C3081" s="7">
        <f t="shared" ca="1" si="402"/>
        <v>1.341129120897312</v>
      </c>
      <c r="D3081" s="7">
        <f t="shared" ca="1" si="402"/>
        <v>-0.30217789270855289</v>
      </c>
      <c r="E3081" s="7"/>
      <c r="F3081" s="7">
        <f t="shared" ca="1" si="403"/>
        <v>-3.2945282377026186</v>
      </c>
      <c r="G3081" s="7">
        <f t="shared" ca="1" si="403"/>
        <v>3.0414068867464423</v>
      </c>
      <c r="H3081" s="7">
        <f t="shared" ca="1" si="403"/>
        <v>-0.68867100402320558</v>
      </c>
      <c r="I3081" s="7"/>
      <c r="J3081" s="7"/>
      <c r="K3081" s="7">
        <f t="shared" ca="1" si="404"/>
        <v>2.14469445235388</v>
      </c>
      <c r="L3081" s="6">
        <f t="shared" ca="1" si="405"/>
        <v>0.1017405868281529</v>
      </c>
    </row>
    <row r="3082" spans="2:12">
      <c r="B3082" s="7">
        <f t="shared" ca="1" si="402"/>
        <v>-1.6437381519182279</v>
      </c>
      <c r="C3082" s="7">
        <f t="shared" ca="1" si="402"/>
        <v>1.322898560908889</v>
      </c>
      <c r="D3082" s="7">
        <f t="shared" ca="1" si="402"/>
        <v>-0.30946038168185253</v>
      </c>
      <c r="E3082" s="7"/>
      <c r="F3082" s="7">
        <f t="shared" ca="1" si="403"/>
        <v>-3.2560002741336289</v>
      </c>
      <c r="G3082" s="7">
        <f t="shared" ca="1" si="403"/>
        <v>3.0252700595648863</v>
      </c>
      <c r="H3082" s="7">
        <f t="shared" ca="1" si="403"/>
        <v>-0.74621367630956148</v>
      </c>
      <c r="I3082" s="7"/>
      <c r="J3082" s="7"/>
      <c r="K3082" s="7">
        <f t="shared" ca="1" si="404"/>
        <v>2.1243986042832574</v>
      </c>
      <c r="L3082" s="6">
        <f t="shared" ca="1" si="405"/>
        <v>0.12068816379554603</v>
      </c>
    </row>
    <row r="3083" spans="2:12">
      <c r="B3083" s="7">
        <f t="shared" ca="1" si="402"/>
        <v>-1.6132548960244344</v>
      </c>
      <c r="C3083" s="7">
        <f t="shared" ca="1" si="402"/>
        <v>1.3423185416851606</v>
      </c>
      <c r="D3083" s="7">
        <f t="shared" ca="1" si="402"/>
        <v>-0.36250627727244888</v>
      </c>
      <c r="E3083" s="7"/>
      <c r="F3083" s="7">
        <f t="shared" ca="1" si="403"/>
        <v>-3.3139747560699067</v>
      </c>
      <c r="G3083" s="7">
        <f t="shared" ca="1" si="403"/>
        <v>3.043385537306905</v>
      </c>
      <c r="H3083" s="7">
        <f t="shared" ca="1" si="403"/>
        <v>-0.66543399162623607</v>
      </c>
      <c r="I3083" s="7"/>
      <c r="J3083" s="7"/>
      <c r="K3083" s="7">
        <f t="shared" ca="1" si="404"/>
        <v>2.1524103161922437</v>
      </c>
      <c r="L3083" s="6">
        <f t="shared" ca="1" si="405"/>
        <v>0.1424684148692657</v>
      </c>
    </row>
    <row r="3084" spans="2:12">
      <c r="B3084" s="7">
        <f t="shared" ca="1" si="402"/>
        <v>-1.5982206118546813</v>
      </c>
      <c r="C3084" s="7">
        <f t="shared" ca="1" si="402"/>
        <v>1.3307925917867995</v>
      </c>
      <c r="D3084" s="7">
        <f t="shared" ca="1" si="402"/>
        <v>-0.28636640912215428</v>
      </c>
      <c r="E3084" s="7"/>
      <c r="F3084" s="7">
        <f t="shared" ca="1" si="403"/>
        <v>-3.3041859284717328</v>
      </c>
      <c r="G3084" s="7">
        <f t="shared" ca="1" si="403"/>
        <v>3.0891767461555331</v>
      </c>
      <c r="H3084" s="7">
        <f t="shared" ca="1" si="403"/>
        <v>-0.68994888679043143</v>
      </c>
      <c r="I3084" s="7"/>
      <c r="J3084" s="7"/>
      <c r="K3084" s="7">
        <f t="shared" ca="1" si="404"/>
        <v>2.1886619523344972</v>
      </c>
      <c r="L3084" s="6">
        <f t="shared" ca="1" si="405"/>
        <v>0.10237024249213389</v>
      </c>
    </row>
    <row r="3085" spans="2:12">
      <c r="B3085" s="7">
        <f t="shared" ca="1" si="402"/>
        <v>-1.6058683068276065</v>
      </c>
      <c r="C3085" s="7">
        <f t="shared" ca="1" si="402"/>
        <v>1.2887009602789898</v>
      </c>
      <c r="D3085" s="7">
        <f t="shared" ca="1" si="402"/>
        <v>-0.37211634563621965</v>
      </c>
      <c r="E3085" s="7"/>
      <c r="F3085" s="7">
        <f t="shared" ca="1" si="403"/>
        <v>-3.3135676896507755</v>
      </c>
      <c r="G3085" s="7">
        <f t="shared" ca="1" si="403"/>
        <v>3.0670317056440357</v>
      </c>
      <c r="H3085" s="7">
        <f t="shared" ca="1" si="403"/>
        <v>-0.71569544272959951</v>
      </c>
      <c r="I3085" s="7"/>
      <c r="J3085" s="7"/>
      <c r="K3085" s="7">
        <f t="shared" ca="1" si="404"/>
        <v>2.2084413704626495</v>
      </c>
      <c r="L3085" s="6">
        <f t="shared" ca="1" si="405"/>
        <v>0.18667039835663185</v>
      </c>
    </row>
    <row r="3086" spans="2:12">
      <c r="B3086" s="7">
        <f t="shared" ca="1" si="402"/>
        <v>-1.5931362796815738</v>
      </c>
      <c r="C3086" s="7">
        <f t="shared" ca="1" si="402"/>
        <v>1.3350746061490664</v>
      </c>
      <c r="D3086" s="7">
        <f t="shared" ca="1" si="402"/>
        <v>-0.31836740490429249</v>
      </c>
      <c r="E3086" s="7"/>
      <c r="F3086" s="7">
        <f t="shared" ca="1" si="403"/>
        <v>-3.2336735014931364</v>
      </c>
      <c r="G3086" s="7">
        <f t="shared" ca="1" si="403"/>
        <v>3.0483965105210649</v>
      </c>
      <c r="H3086" s="7">
        <f t="shared" ca="1" si="403"/>
        <v>-0.75111152854540264</v>
      </c>
      <c r="I3086" s="7"/>
      <c r="J3086" s="7"/>
      <c r="K3086" s="7">
        <f t="shared" ca="1" si="404"/>
        <v>2.1527476032978576</v>
      </c>
      <c r="L3086" s="6">
        <f t="shared" ca="1" si="405"/>
        <v>0.10150593251951323</v>
      </c>
    </row>
    <row r="3087" spans="2:12">
      <c r="B3087" s="7">
        <f t="shared" ref="B3087:D3106" ca="1" si="406">_xlfn.NORM.INV(RAND(),B$2,B$4/2)</f>
        <v>-1.5920264013498868</v>
      </c>
      <c r="C3087" s="7">
        <f t="shared" ca="1" si="406"/>
        <v>1.3125892820398795</v>
      </c>
      <c r="D3087" s="7">
        <f t="shared" ca="1" si="406"/>
        <v>-0.32132938535174388</v>
      </c>
      <c r="E3087" s="7"/>
      <c r="F3087" s="7">
        <f t="shared" ref="F3087:H3106" ca="1" si="407">_xlfn.NORM.INV(RAND(),F$2,F$4/2)</f>
        <v>-3.3092445986137355</v>
      </c>
      <c r="G3087" s="7">
        <f t="shared" ca="1" si="407"/>
        <v>3.0055276412759855</v>
      </c>
      <c r="H3087" s="7">
        <f t="shared" ca="1" si="407"/>
        <v>-0.69263802800929963</v>
      </c>
      <c r="I3087" s="7"/>
      <c r="J3087" s="7"/>
      <c r="K3087" s="7">
        <f t="shared" ca="1" si="404"/>
        <v>2.1782146419439763</v>
      </c>
      <c r="L3087" s="6">
        <f t="shared" ca="1" si="405"/>
        <v>0.10408113716556028</v>
      </c>
    </row>
    <row r="3088" spans="2:12">
      <c r="B3088" s="7">
        <f t="shared" ca="1" si="406"/>
        <v>-1.6243092679714513</v>
      </c>
      <c r="C3088" s="7">
        <f t="shared" ca="1" si="406"/>
        <v>1.3135946659496442</v>
      </c>
      <c r="D3088" s="7">
        <f t="shared" ca="1" si="406"/>
        <v>-0.36770552831776593</v>
      </c>
      <c r="E3088" s="7"/>
      <c r="F3088" s="7">
        <f t="shared" ca="1" si="407"/>
        <v>-3.3060316503989386</v>
      </c>
      <c r="G3088" s="7">
        <f t="shared" ca="1" si="407"/>
        <v>3.0293493310397888</v>
      </c>
      <c r="H3088" s="7">
        <f t="shared" ca="1" si="407"/>
        <v>-0.69056184910712304</v>
      </c>
      <c r="I3088" s="7"/>
      <c r="J3088" s="7"/>
      <c r="K3088" s="7">
        <f t="shared" ca="1" si="404"/>
        <v>2.1595010490891302</v>
      </c>
      <c r="L3088" s="6">
        <f t="shared" ca="1" si="405"/>
        <v>0.16593493824173972</v>
      </c>
    </row>
    <row r="3089" spans="2:12">
      <c r="B3089" s="7">
        <f t="shared" ca="1" si="406"/>
        <v>-1.6076263286851065</v>
      </c>
      <c r="C3089" s="7">
        <f t="shared" ca="1" si="406"/>
        <v>1.2500981531913073</v>
      </c>
      <c r="D3089" s="7">
        <f t="shared" ca="1" si="406"/>
        <v>-0.33018033716966499</v>
      </c>
      <c r="E3089" s="7"/>
      <c r="F3089" s="7">
        <f t="shared" ca="1" si="407"/>
        <v>-3.3158260405749278</v>
      </c>
      <c r="G3089" s="7">
        <f t="shared" ca="1" si="407"/>
        <v>3.0612322938275023</v>
      </c>
      <c r="H3089" s="7">
        <f t="shared" ca="1" si="407"/>
        <v>-0.71363505118825332</v>
      </c>
      <c r="I3089" s="7"/>
      <c r="J3089" s="7"/>
      <c r="K3089" s="7">
        <f t="shared" ca="1" si="404"/>
        <v>2.2376352502218202</v>
      </c>
      <c r="L3089" s="6">
        <f t="shared" ca="1" si="405"/>
        <v>0.19020400395923581</v>
      </c>
    </row>
    <row r="3090" spans="2:12">
      <c r="B3090" s="7">
        <f t="shared" ca="1" si="406"/>
        <v>-1.6135513757390421</v>
      </c>
      <c r="C3090" s="7">
        <f t="shared" ca="1" si="406"/>
        <v>1.3552562869181697</v>
      </c>
      <c r="D3090" s="7">
        <f t="shared" ca="1" si="406"/>
        <v>-0.31585842846810774</v>
      </c>
      <c r="E3090" s="7"/>
      <c r="F3090" s="7">
        <f t="shared" ca="1" si="407"/>
        <v>-3.2638315409403011</v>
      </c>
      <c r="G3090" s="7">
        <f t="shared" ca="1" si="407"/>
        <v>3.0285879719166706</v>
      </c>
      <c r="H3090" s="7">
        <f t="shared" ca="1" si="407"/>
        <v>-0.70968817537372031</v>
      </c>
      <c r="I3090" s="7"/>
      <c r="J3090" s="7"/>
      <c r="K3090" s="7">
        <f t="shared" ca="1" si="404"/>
        <v>2.1250269711169691</v>
      </c>
      <c r="L3090" s="6">
        <f t="shared" ca="1" si="405"/>
        <v>9.1719988467801661E-2</v>
      </c>
    </row>
    <row r="3091" spans="2:12">
      <c r="B3091" s="7">
        <f t="shared" ca="1" si="406"/>
        <v>-1.6513732188633117</v>
      </c>
      <c r="C3091" s="7">
        <f t="shared" ca="1" si="406"/>
        <v>1.3256688225855517</v>
      </c>
      <c r="D3091" s="7">
        <f t="shared" ca="1" si="406"/>
        <v>-0.33681650030172006</v>
      </c>
      <c r="E3091" s="7"/>
      <c r="F3091" s="7">
        <f t="shared" ca="1" si="407"/>
        <v>-3.3199754700753341</v>
      </c>
      <c r="G3091" s="7">
        <f t="shared" ca="1" si="407"/>
        <v>3.0506658129518973</v>
      </c>
      <c r="H3091" s="7">
        <f t="shared" ca="1" si="407"/>
        <v>-0.71528105389697227</v>
      </c>
      <c r="I3091" s="7"/>
      <c r="J3091" s="7"/>
      <c r="K3091" s="7">
        <f t="shared" ca="1" si="404"/>
        <v>2.1453514618039828</v>
      </c>
      <c r="L3091" s="6">
        <f t="shared" ca="1" si="405"/>
        <v>0.14558315431068791</v>
      </c>
    </row>
    <row r="3092" spans="2:12">
      <c r="B3092" s="7">
        <f t="shared" ca="1" si="406"/>
        <v>-1.6316325945473689</v>
      </c>
      <c r="C3092" s="7">
        <f t="shared" ca="1" si="406"/>
        <v>1.3117352005744702</v>
      </c>
      <c r="D3092" s="7">
        <f t="shared" ca="1" si="406"/>
        <v>-0.2928151429182968</v>
      </c>
      <c r="E3092" s="7"/>
      <c r="F3092" s="7">
        <f t="shared" ca="1" si="407"/>
        <v>-3.296306122033192</v>
      </c>
      <c r="G3092" s="7">
        <f t="shared" ca="1" si="407"/>
        <v>3.0458704636146718</v>
      </c>
      <c r="H3092" s="7">
        <f t="shared" ca="1" si="407"/>
        <v>-0.66217532255963996</v>
      </c>
      <c r="I3092" s="7"/>
      <c r="J3092" s="7"/>
      <c r="K3092" s="7">
        <f t="shared" ca="1" si="404"/>
        <v>2.1598465409742889</v>
      </c>
      <c r="L3092" s="6">
        <f t="shared" ca="1" si="405"/>
        <v>0.13691802414595655</v>
      </c>
    </row>
    <row r="3093" spans="2:12">
      <c r="B3093" s="7">
        <f t="shared" ca="1" si="406"/>
        <v>-1.5951948929113016</v>
      </c>
      <c r="C3093" s="7">
        <f t="shared" ca="1" si="406"/>
        <v>1.3321491726550203</v>
      </c>
      <c r="D3093" s="7">
        <f t="shared" ca="1" si="406"/>
        <v>-0.32691371713299128</v>
      </c>
      <c r="E3093" s="7"/>
      <c r="F3093" s="7">
        <f t="shared" ca="1" si="407"/>
        <v>-3.3307574048260156</v>
      </c>
      <c r="G3093" s="7">
        <f t="shared" ca="1" si="407"/>
        <v>3.0337454014326815</v>
      </c>
      <c r="H3093" s="7">
        <f t="shared" ca="1" si="407"/>
        <v>-0.68094839707281829</v>
      </c>
      <c r="I3093" s="7"/>
      <c r="J3093" s="7"/>
      <c r="K3093" s="7">
        <f t="shared" ca="1" si="404"/>
        <v>2.1774089088963398</v>
      </c>
      <c r="L3093" s="6">
        <f t="shared" ca="1" si="405"/>
        <v>0.10220751146424062</v>
      </c>
    </row>
    <row r="3094" spans="2:12">
      <c r="B3094" s="7">
        <f t="shared" ca="1" si="406"/>
        <v>-1.6327974183549339</v>
      </c>
      <c r="C3094" s="7">
        <f t="shared" ca="1" si="406"/>
        <v>1.3003333960773478</v>
      </c>
      <c r="D3094" s="7">
        <f t="shared" ca="1" si="406"/>
        <v>-0.33925651042965971</v>
      </c>
      <c r="E3094" s="7"/>
      <c r="F3094" s="7">
        <f t="shared" ca="1" si="407"/>
        <v>-3.3164410404976037</v>
      </c>
      <c r="G3094" s="7">
        <f t="shared" ca="1" si="407"/>
        <v>3.0769757317672761</v>
      </c>
      <c r="H3094" s="7">
        <f t="shared" ca="1" si="407"/>
        <v>-0.6792600076286649</v>
      </c>
      <c r="I3094" s="7"/>
      <c r="J3094" s="7"/>
      <c r="K3094" s="7">
        <f t="shared" ca="1" si="404"/>
        <v>2.1845924299975699</v>
      </c>
      <c r="L3094" s="6">
        <f t="shared" ca="1" si="405"/>
        <v>0.18290342482239724</v>
      </c>
    </row>
    <row r="3095" spans="2:12">
      <c r="B3095" s="7">
        <f t="shared" ca="1" si="406"/>
        <v>-1.6102356552558883</v>
      </c>
      <c r="C3095" s="7">
        <f t="shared" ca="1" si="406"/>
        <v>1.3009709449370566</v>
      </c>
      <c r="D3095" s="7">
        <f t="shared" ca="1" si="406"/>
        <v>-0.33106872550593702</v>
      </c>
      <c r="E3095" s="7"/>
      <c r="F3095" s="7">
        <f t="shared" ca="1" si="407"/>
        <v>-3.306950087169874</v>
      </c>
      <c r="G3095" s="7">
        <f t="shared" ca="1" si="407"/>
        <v>3.0661529635535323</v>
      </c>
      <c r="H3095" s="7">
        <f t="shared" ca="1" si="407"/>
        <v>-0.66374685627234253</v>
      </c>
      <c r="I3095" s="7"/>
      <c r="J3095" s="7"/>
      <c r="K3095" s="7">
        <f t="shared" ca="1" si="404"/>
        <v>2.1935015333413084</v>
      </c>
      <c r="L3095" s="6">
        <f t="shared" ca="1" si="405"/>
        <v>0.16667613114755137</v>
      </c>
    </row>
    <row r="3096" spans="2:12">
      <c r="B3096" s="7">
        <f t="shared" ca="1" si="406"/>
        <v>-1.6045839751252038</v>
      </c>
      <c r="C3096" s="7">
        <f t="shared" ca="1" si="406"/>
        <v>1.3110898859819591</v>
      </c>
      <c r="D3096" s="7">
        <f t="shared" ca="1" si="406"/>
        <v>-0.32046881602255967</v>
      </c>
      <c r="E3096" s="7"/>
      <c r="F3096" s="7">
        <f t="shared" ca="1" si="407"/>
        <v>-3.3669268064337508</v>
      </c>
      <c r="G3096" s="7">
        <f t="shared" ca="1" si="407"/>
        <v>3.0765219228893064</v>
      </c>
      <c r="H3096" s="7">
        <f t="shared" ca="1" si="407"/>
        <v>-0.68826674614136607</v>
      </c>
      <c r="I3096" s="7"/>
      <c r="J3096" s="7"/>
      <c r="K3096" s="7">
        <f t="shared" ca="1" si="404"/>
        <v>2.2142505723415713</v>
      </c>
      <c r="L3096" s="6">
        <f t="shared" ca="1" si="405"/>
        <v>0.12693202815802196</v>
      </c>
    </row>
    <row r="3097" spans="2:12">
      <c r="B3097" s="7">
        <f t="shared" ca="1" si="406"/>
        <v>-1.6316254115469067</v>
      </c>
      <c r="C3097" s="7">
        <f t="shared" ca="1" si="406"/>
        <v>1.3025494322290885</v>
      </c>
      <c r="D3097" s="7">
        <f t="shared" ca="1" si="406"/>
        <v>-0.34674520641112205</v>
      </c>
      <c r="E3097" s="7"/>
      <c r="F3097" s="7">
        <f t="shared" ca="1" si="407"/>
        <v>-3.3075580454615472</v>
      </c>
      <c r="G3097" s="7">
        <f t="shared" ca="1" si="407"/>
        <v>3.0336812809984819</v>
      </c>
      <c r="H3097" s="7">
        <f t="shared" ca="1" si="407"/>
        <v>-0.71000547145725845</v>
      </c>
      <c r="I3097" s="7"/>
      <c r="J3097" s="7"/>
      <c r="K3097" s="7">
        <f t="shared" ca="1" si="404"/>
        <v>2.1661994548008203</v>
      </c>
      <c r="L3097" s="6">
        <f t="shared" ca="1" si="405"/>
        <v>0.16002708271618349</v>
      </c>
    </row>
    <row r="3098" spans="2:12">
      <c r="B3098" s="7">
        <f t="shared" ca="1" si="406"/>
        <v>-1.6555545625505297</v>
      </c>
      <c r="C3098" s="7">
        <f t="shared" ca="1" si="406"/>
        <v>1.3328968991686858</v>
      </c>
      <c r="D3098" s="7">
        <f t="shared" ca="1" si="406"/>
        <v>-0.34798647517306375</v>
      </c>
      <c r="E3098" s="7"/>
      <c r="F3098" s="7">
        <f t="shared" ca="1" si="407"/>
        <v>-3.2966246509815433</v>
      </c>
      <c r="G3098" s="7">
        <f t="shared" ca="1" si="407"/>
        <v>3.0356948247922975</v>
      </c>
      <c r="H3098" s="7">
        <f t="shared" ca="1" si="407"/>
        <v>-0.67351089002117226</v>
      </c>
      <c r="I3098" s="7"/>
      <c r="J3098" s="7"/>
      <c r="K3098" s="7">
        <f t="shared" ca="1" si="404"/>
        <v>2.123020010101222</v>
      </c>
      <c r="L3098" s="6">
        <f t="shared" ca="1" si="405"/>
        <v>0.1631167365329157</v>
      </c>
    </row>
    <row r="3099" spans="2:12">
      <c r="B3099" s="7">
        <f t="shared" ca="1" si="406"/>
        <v>-1.6277442592583629</v>
      </c>
      <c r="C3099" s="7">
        <f t="shared" ca="1" si="406"/>
        <v>1.3220781648014039</v>
      </c>
      <c r="D3099" s="7">
        <f t="shared" ca="1" si="406"/>
        <v>-0.31430374202550992</v>
      </c>
      <c r="E3099" s="7"/>
      <c r="F3099" s="7">
        <f t="shared" ca="1" si="407"/>
        <v>-3.3353414813120708</v>
      </c>
      <c r="G3099" s="7">
        <f t="shared" ca="1" si="407"/>
        <v>3.008362440701942</v>
      </c>
      <c r="H3099" s="7">
        <f t="shared" ca="1" si="407"/>
        <v>-0.66073692749649171</v>
      </c>
      <c r="I3099" s="7"/>
      <c r="J3099" s="7"/>
      <c r="K3099" s="7">
        <f t="shared" ca="1" si="404"/>
        <v>2.1542341090842783</v>
      </c>
      <c r="L3099" s="6">
        <f t="shared" ca="1" si="405"/>
        <v>0.11594806674910552</v>
      </c>
    </row>
    <row r="3100" spans="2:12">
      <c r="B3100" s="7">
        <f t="shared" ca="1" si="406"/>
        <v>-1.6434747602043052</v>
      </c>
      <c r="C3100" s="7">
        <f t="shared" ca="1" si="406"/>
        <v>1.3100599696559549</v>
      </c>
      <c r="D3100" s="7">
        <f t="shared" ca="1" si="406"/>
        <v>-0.31719893051046227</v>
      </c>
      <c r="E3100" s="7"/>
      <c r="F3100" s="7">
        <f t="shared" ca="1" si="407"/>
        <v>-3.3453439305048445</v>
      </c>
      <c r="G3100" s="7">
        <f t="shared" ca="1" si="407"/>
        <v>2.9984572867171058</v>
      </c>
      <c r="H3100" s="7">
        <f t="shared" ca="1" si="407"/>
        <v>-0.69701878592623157</v>
      </c>
      <c r="I3100" s="7"/>
      <c r="J3100" s="7"/>
      <c r="K3100" s="7">
        <f t="shared" ca="1" si="404"/>
        <v>2.1524598121931717</v>
      </c>
      <c r="L3100" s="6">
        <f t="shared" ca="1" si="405"/>
        <v>0.11883815270886067</v>
      </c>
    </row>
    <row r="3101" spans="2:12">
      <c r="B3101" s="7">
        <f t="shared" ca="1" si="406"/>
        <v>-1.5731175109544362</v>
      </c>
      <c r="C3101" s="7">
        <f t="shared" ca="1" si="406"/>
        <v>1.3270533134728844</v>
      </c>
      <c r="D3101" s="7">
        <f t="shared" ca="1" si="406"/>
        <v>-0.31533974147946364</v>
      </c>
      <c r="E3101" s="7"/>
      <c r="F3101" s="7">
        <f t="shared" ca="1" si="407"/>
        <v>-3.2898843633908053</v>
      </c>
      <c r="G3101" s="7">
        <f t="shared" ca="1" si="407"/>
        <v>3.0413980316060352</v>
      </c>
      <c r="H3101" s="7">
        <f t="shared" ca="1" si="407"/>
        <v>-0.65860502500687801</v>
      </c>
      <c r="I3101" s="7"/>
      <c r="J3101" s="7"/>
      <c r="K3101" s="7">
        <f t="shared" ca="1" si="404"/>
        <v>2.186543659791909</v>
      </c>
      <c r="L3101" s="6">
        <f t="shared" ca="1" si="405"/>
        <v>0.1068142888419214</v>
      </c>
    </row>
    <row r="3102" spans="2:12">
      <c r="B3102" s="7">
        <f t="shared" ca="1" si="406"/>
        <v>-1.6040835189351037</v>
      </c>
      <c r="C3102" s="7">
        <f t="shared" ca="1" si="406"/>
        <v>1.3269220191322724</v>
      </c>
      <c r="D3102" s="7">
        <f t="shared" ca="1" si="406"/>
        <v>-0.36118626815334137</v>
      </c>
      <c r="E3102" s="7"/>
      <c r="F3102" s="7">
        <f t="shared" ca="1" si="407"/>
        <v>-3.3653074510545502</v>
      </c>
      <c r="G3102" s="7">
        <f t="shared" ca="1" si="407"/>
        <v>3.0569099861590558</v>
      </c>
      <c r="H3102" s="7">
        <f t="shared" ca="1" si="407"/>
        <v>-0.66706076278539306</v>
      </c>
      <c r="I3102" s="7"/>
      <c r="J3102" s="7"/>
      <c r="K3102" s="7">
        <f t="shared" ca="1" si="404"/>
        <v>2.1919918320187506</v>
      </c>
      <c r="L3102" s="6">
        <f t="shared" ca="1" si="405"/>
        <v>0.14126495522214788</v>
      </c>
    </row>
    <row r="3103" spans="2:12">
      <c r="B3103" s="7">
        <f t="shared" ca="1" si="406"/>
        <v>-1.6320535701658632</v>
      </c>
      <c r="C3103" s="7">
        <f t="shared" ca="1" si="406"/>
        <v>1.3359909491639257</v>
      </c>
      <c r="D3103" s="7">
        <f t="shared" ca="1" si="406"/>
        <v>-0.32712476325034984</v>
      </c>
      <c r="E3103" s="7"/>
      <c r="F3103" s="7">
        <f t="shared" ca="1" si="407"/>
        <v>-3.2994244310297334</v>
      </c>
      <c r="G3103" s="7">
        <f t="shared" ca="1" si="407"/>
        <v>3.0575624393901499</v>
      </c>
      <c r="H3103" s="7">
        <f t="shared" ca="1" si="407"/>
        <v>-0.68985503359050282</v>
      </c>
      <c r="I3103" s="7"/>
      <c r="J3103" s="7"/>
      <c r="K3103" s="7">
        <f t="shared" ca="1" si="404"/>
        <v>2.1468095040666308</v>
      </c>
      <c r="L3103" s="6">
        <f t="shared" ca="1" si="405"/>
        <v>0.13538252469904916</v>
      </c>
    </row>
    <row r="3104" spans="2:12">
      <c r="B3104" s="7">
        <f t="shared" ca="1" si="406"/>
        <v>-1.5910121572404867</v>
      </c>
      <c r="C3104" s="7">
        <f t="shared" ca="1" si="406"/>
        <v>1.3700153435102633</v>
      </c>
      <c r="D3104" s="7">
        <f t="shared" ca="1" si="406"/>
        <v>-0.3007198475553991</v>
      </c>
      <c r="E3104" s="7"/>
      <c r="F3104" s="7">
        <f t="shared" ca="1" si="407"/>
        <v>-3.3520339922575091</v>
      </c>
      <c r="G3104" s="7">
        <f t="shared" ca="1" si="407"/>
        <v>3.0130789594579919</v>
      </c>
      <c r="H3104" s="7">
        <f t="shared" ca="1" si="407"/>
        <v>-0.67015422318230489</v>
      </c>
      <c r="I3104" s="7"/>
      <c r="J3104" s="7"/>
      <c r="K3104" s="7">
        <f t="shared" ca="1" si="404"/>
        <v>2.1522699923017474</v>
      </c>
      <c r="L3104" s="6">
        <f t="shared" ca="1" si="405"/>
        <v>3.7921952862359443E-2</v>
      </c>
    </row>
    <row r="3105" spans="2:12">
      <c r="B3105" s="7">
        <f t="shared" ca="1" si="406"/>
        <v>-1.6342684135760226</v>
      </c>
      <c r="C3105" s="7">
        <f t="shared" ca="1" si="406"/>
        <v>1.3092981838063038</v>
      </c>
      <c r="D3105" s="7">
        <f t="shared" ca="1" si="406"/>
        <v>-0.3384031392379333</v>
      </c>
      <c r="E3105" s="7"/>
      <c r="F3105" s="7">
        <f t="shared" ca="1" si="407"/>
        <v>-3.344237626097458</v>
      </c>
      <c r="G3105" s="7">
        <f t="shared" ca="1" si="407"/>
        <v>3.0444248283192077</v>
      </c>
      <c r="H3105" s="7">
        <f t="shared" ca="1" si="407"/>
        <v>-0.67444979328470944</v>
      </c>
      <c r="I3105" s="7"/>
      <c r="J3105" s="7"/>
      <c r="K3105" s="7">
        <f t="shared" ca="1" si="404"/>
        <v>2.1742271056152584</v>
      </c>
      <c r="L3105" s="6">
        <f t="shared" ca="1" si="405"/>
        <v>0.15602058965893018</v>
      </c>
    </row>
    <row r="3106" spans="2:12">
      <c r="B3106" s="7">
        <f t="shared" ca="1" si="406"/>
        <v>-1.5746117020895962</v>
      </c>
      <c r="C3106" s="7">
        <f t="shared" ca="1" si="406"/>
        <v>1.290806911016104</v>
      </c>
      <c r="D3106" s="7">
        <f t="shared" ca="1" si="406"/>
        <v>-0.28940406556166803</v>
      </c>
      <c r="E3106" s="7"/>
      <c r="F3106" s="7">
        <f t="shared" ca="1" si="407"/>
        <v>-3.322094642040526</v>
      </c>
      <c r="G3106" s="7">
        <f t="shared" ca="1" si="407"/>
        <v>2.9991921047214394</v>
      </c>
      <c r="H3106" s="7">
        <f t="shared" ca="1" si="407"/>
        <v>-0.70234909525583966</v>
      </c>
      <c r="I3106" s="7"/>
      <c r="J3106" s="7"/>
      <c r="K3106" s="7">
        <f t="shared" ca="1" si="404"/>
        <v>2.2112041739192478</v>
      </c>
      <c r="L3106" s="6">
        <f t="shared" ca="1" si="405"/>
        <v>8.0743394581406724E-2</v>
      </c>
    </row>
    <row r="3107" spans="2:12">
      <c r="B3107" s="7">
        <f t="shared" ref="B3107:D3126" ca="1" si="408">_xlfn.NORM.INV(RAND(),B$2,B$4/2)</f>
        <v>-1.6277435842269514</v>
      </c>
      <c r="C3107" s="7">
        <f t="shared" ca="1" si="408"/>
        <v>1.3326355636024654</v>
      </c>
      <c r="D3107" s="7">
        <f t="shared" ca="1" si="408"/>
        <v>-0.32251380237339439</v>
      </c>
      <c r="E3107" s="7"/>
      <c r="F3107" s="7">
        <f t="shared" ref="F3107:H3126" ca="1" si="409">_xlfn.NORM.INV(RAND(),F$2,F$4/2)</f>
        <v>-3.3090185809808093</v>
      </c>
      <c r="G3107" s="7">
        <f t="shared" ca="1" si="409"/>
        <v>3.0339053340387356</v>
      </c>
      <c r="H3107" s="7">
        <f t="shared" ca="1" si="409"/>
        <v>-0.73747344071499066</v>
      </c>
      <c r="I3107" s="7"/>
      <c r="J3107" s="7"/>
      <c r="K3107" s="7">
        <f t="shared" ca="1" si="404"/>
        <v>2.1485678822429048</v>
      </c>
      <c r="L3107" s="6">
        <f t="shared" ca="1" si="405"/>
        <v>0.10480524153616461</v>
      </c>
    </row>
    <row r="3108" spans="2:12">
      <c r="B3108" s="7">
        <f t="shared" ca="1" si="408"/>
        <v>-1.6106431212340526</v>
      </c>
      <c r="C3108" s="7">
        <f t="shared" ca="1" si="408"/>
        <v>1.3446509542212171</v>
      </c>
      <c r="D3108" s="7">
        <f t="shared" ca="1" si="408"/>
        <v>-0.32558907230670231</v>
      </c>
      <c r="E3108" s="7"/>
      <c r="F3108" s="7">
        <f t="shared" ca="1" si="409"/>
        <v>-3.3195462352151206</v>
      </c>
      <c r="G3108" s="7">
        <f t="shared" ca="1" si="409"/>
        <v>3.0124933870414066</v>
      </c>
      <c r="H3108" s="7">
        <f t="shared" ca="1" si="409"/>
        <v>-0.70403074326783133</v>
      </c>
      <c r="I3108" s="7"/>
      <c r="J3108" s="7"/>
      <c r="K3108" s="7">
        <f t="shared" ca="1" si="404"/>
        <v>2.1466393151323877</v>
      </c>
      <c r="L3108" s="6">
        <f t="shared" ca="1" si="405"/>
        <v>8.6275984992172261E-2</v>
      </c>
    </row>
    <row r="3109" spans="2:12">
      <c r="B3109" s="7">
        <f t="shared" ca="1" si="408"/>
        <v>-1.5897805737107491</v>
      </c>
      <c r="C3109" s="7">
        <f t="shared" ca="1" si="408"/>
        <v>1.3837422447925678</v>
      </c>
      <c r="D3109" s="7">
        <f t="shared" ca="1" si="408"/>
        <v>-0.31588276229530876</v>
      </c>
      <c r="E3109" s="7"/>
      <c r="F3109" s="7">
        <f t="shared" ca="1" si="409"/>
        <v>-3.3047033982538596</v>
      </c>
      <c r="G3109" s="7">
        <f t="shared" ca="1" si="409"/>
        <v>3.0470456490733731</v>
      </c>
      <c r="H3109" s="7">
        <f t="shared" ca="1" si="409"/>
        <v>-0.69870109426363458</v>
      </c>
      <c r="I3109" s="7"/>
      <c r="J3109" s="7"/>
      <c r="K3109" s="7">
        <f t="shared" ca="1" si="404"/>
        <v>2.1397742645992737</v>
      </c>
      <c r="L3109" s="6">
        <f t="shared" ca="1" si="405"/>
        <v>5.3478158562025035E-2</v>
      </c>
    </row>
    <row r="3110" spans="2:12">
      <c r="B3110" s="7">
        <f t="shared" ca="1" si="408"/>
        <v>-1.5982576365711287</v>
      </c>
      <c r="C3110" s="7">
        <f t="shared" ca="1" si="408"/>
        <v>1.2978698494014091</v>
      </c>
      <c r="D3110" s="7">
        <f t="shared" ca="1" si="408"/>
        <v>-0.28002612696903723</v>
      </c>
      <c r="E3110" s="7"/>
      <c r="F3110" s="7">
        <f t="shared" ca="1" si="409"/>
        <v>-3.2829853327673506</v>
      </c>
      <c r="G3110" s="7">
        <f t="shared" ca="1" si="409"/>
        <v>3.0562602688852696</v>
      </c>
      <c r="H3110" s="7">
        <f t="shared" ca="1" si="409"/>
        <v>-0.65232081197783465</v>
      </c>
      <c r="I3110" s="7"/>
      <c r="J3110" s="7"/>
      <c r="K3110" s="7">
        <f t="shared" ca="1" si="404"/>
        <v>2.1941138286597481</v>
      </c>
      <c r="L3110" s="6">
        <f t="shared" ca="1" si="405"/>
        <v>0.13148277316615409</v>
      </c>
    </row>
    <row r="3111" spans="2:12">
      <c r="B3111" s="7">
        <f t="shared" ca="1" si="408"/>
        <v>-1.6000022040150972</v>
      </c>
      <c r="C3111" s="7">
        <f t="shared" ca="1" si="408"/>
        <v>1.2931471940307651</v>
      </c>
      <c r="D3111" s="7">
        <f t="shared" ca="1" si="408"/>
        <v>-0.32393564859702789</v>
      </c>
      <c r="E3111" s="7"/>
      <c r="F3111" s="7">
        <f t="shared" ca="1" si="409"/>
        <v>-3.3489200136173327</v>
      </c>
      <c r="G3111" s="7">
        <f t="shared" ca="1" si="409"/>
        <v>3.0792062438354342</v>
      </c>
      <c r="H3111" s="7">
        <f t="shared" ca="1" si="409"/>
        <v>-0.67599574864099332</v>
      </c>
      <c r="I3111" s="7"/>
      <c r="J3111" s="7"/>
      <c r="K3111" s="7">
        <f t="shared" ca="1" si="404"/>
        <v>2.2262316460273648</v>
      </c>
      <c r="L3111" s="6">
        <f t="shared" ca="1" si="405"/>
        <v>0.15285886924312497</v>
      </c>
    </row>
    <row r="3112" spans="2:12">
      <c r="B3112" s="7">
        <f t="shared" ca="1" si="408"/>
        <v>-1.6490482214198146</v>
      </c>
      <c r="C3112" s="7">
        <f t="shared" ca="1" si="408"/>
        <v>1.3299107370044305</v>
      </c>
      <c r="D3112" s="7">
        <f t="shared" ca="1" si="408"/>
        <v>-0.30489478112607116</v>
      </c>
      <c r="E3112" s="7"/>
      <c r="F3112" s="7">
        <f t="shared" ca="1" si="409"/>
        <v>-3.3534342253831935</v>
      </c>
      <c r="G3112" s="7">
        <f t="shared" ca="1" si="409"/>
        <v>3.0473291412984915</v>
      </c>
      <c r="H3112" s="7">
        <f t="shared" ca="1" si="409"/>
        <v>-0.71064804684398708</v>
      </c>
      <c r="I3112" s="7"/>
      <c r="J3112" s="7"/>
      <c r="K3112" s="7">
        <f t="shared" ca="1" si="404"/>
        <v>2.1539978321238262</v>
      </c>
      <c r="L3112" s="6">
        <f t="shared" ca="1" si="405"/>
        <v>0.10913700540764176</v>
      </c>
    </row>
    <row r="3113" spans="2:12">
      <c r="B3113" s="7">
        <f t="shared" ca="1" si="408"/>
        <v>-1.640864167032406</v>
      </c>
      <c r="C3113" s="7">
        <f t="shared" ca="1" si="408"/>
        <v>1.2860709904530885</v>
      </c>
      <c r="D3113" s="7">
        <f t="shared" ca="1" si="408"/>
        <v>-0.34699137102000027</v>
      </c>
      <c r="E3113" s="7"/>
      <c r="F3113" s="7">
        <f t="shared" ca="1" si="409"/>
        <v>-3.2812355872769676</v>
      </c>
      <c r="G3113" s="7">
        <f t="shared" ca="1" si="409"/>
        <v>3.06150537887298</v>
      </c>
      <c r="H3113" s="7">
        <f t="shared" ca="1" si="409"/>
        <v>-0.69836416353471842</v>
      </c>
      <c r="I3113" s="7"/>
      <c r="J3113" s="7"/>
      <c r="K3113" s="7">
        <f t="shared" ca="1" si="404"/>
        <v>2.1728316589982763</v>
      </c>
      <c r="L3113" s="6">
        <f t="shared" ca="1" si="405"/>
        <v>0.20225510362695825</v>
      </c>
    </row>
    <row r="3114" spans="2:12">
      <c r="B3114" s="7">
        <f t="shared" ca="1" si="408"/>
        <v>-1.6321089676371709</v>
      </c>
      <c r="C3114" s="7">
        <f t="shared" ca="1" si="408"/>
        <v>1.3169426057614346</v>
      </c>
      <c r="D3114" s="7">
        <f t="shared" ca="1" si="408"/>
        <v>-0.34081807789338214</v>
      </c>
      <c r="E3114" s="7"/>
      <c r="F3114" s="7">
        <f t="shared" ca="1" si="409"/>
        <v>-3.2488026399008079</v>
      </c>
      <c r="G3114" s="7">
        <f t="shared" ca="1" si="409"/>
        <v>3.0488411523819718</v>
      </c>
      <c r="H3114" s="7">
        <f t="shared" ca="1" si="409"/>
        <v>-0.707185692054633</v>
      </c>
      <c r="I3114" s="7"/>
      <c r="J3114" s="7"/>
      <c r="K3114" s="7">
        <f t="shared" ca="1" si="404"/>
        <v>2.141515348585838</v>
      </c>
      <c r="L3114" s="6">
        <f t="shared" ca="1" si="405"/>
        <v>0.16588452220852684</v>
      </c>
    </row>
    <row r="3115" spans="2:12">
      <c r="B3115" s="7">
        <f t="shared" ca="1" si="408"/>
        <v>-1.6248015466756558</v>
      </c>
      <c r="C3115" s="7">
        <f t="shared" ca="1" si="408"/>
        <v>1.3347870363623102</v>
      </c>
      <c r="D3115" s="7">
        <f t="shared" ca="1" si="408"/>
        <v>-0.3137783617196</v>
      </c>
      <c r="E3115" s="7"/>
      <c r="F3115" s="7">
        <f t="shared" ca="1" si="409"/>
        <v>-3.3377035771093446</v>
      </c>
      <c r="G3115" s="7">
        <f t="shared" ca="1" si="409"/>
        <v>3.0268096166648757</v>
      </c>
      <c r="H3115" s="7">
        <f t="shared" ca="1" si="409"/>
        <v>-0.68737596048582683</v>
      </c>
      <c r="I3115" s="7"/>
      <c r="J3115" s="7"/>
      <c r="K3115" s="7">
        <f t="shared" ca="1" si="404"/>
        <v>2.1547950218218213</v>
      </c>
      <c r="L3115" s="6">
        <f t="shared" ca="1" si="405"/>
        <v>0.10092665131259837</v>
      </c>
    </row>
    <row r="3116" spans="2:12">
      <c r="B3116" s="7">
        <f t="shared" ca="1" si="408"/>
        <v>-1.6207412022809706</v>
      </c>
      <c r="C3116" s="7">
        <f t="shared" ca="1" si="408"/>
        <v>1.2960613738404623</v>
      </c>
      <c r="D3116" s="7">
        <f t="shared" ca="1" si="408"/>
        <v>-0.30355851196712763</v>
      </c>
      <c r="E3116" s="7"/>
      <c r="F3116" s="7">
        <f t="shared" ca="1" si="409"/>
        <v>-3.2702210098078375</v>
      </c>
      <c r="G3116" s="7">
        <f t="shared" ca="1" si="409"/>
        <v>3.0683230810731734</v>
      </c>
      <c r="H3116" s="7">
        <f t="shared" ca="1" si="409"/>
        <v>-0.72857115232761827</v>
      </c>
      <c r="I3116" s="7"/>
      <c r="J3116" s="7"/>
      <c r="K3116" s="7">
        <f t="shared" ca="1" si="404"/>
        <v>2.1801902469818146</v>
      </c>
      <c r="L3116" s="6">
        <f t="shared" ca="1" si="405"/>
        <v>0.14640334049149556</v>
      </c>
    </row>
    <row r="3117" spans="2:12">
      <c r="B3117" s="7">
        <f t="shared" ca="1" si="408"/>
        <v>-1.650527822687945</v>
      </c>
      <c r="C3117" s="7">
        <f t="shared" ca="1" si="408"/>
        <v>1.3150634174440929</v>
      </c>
      <c r="D3117" s="7">
        <f t="shared" ca="1" si="408"/>
        <v>-0.32071969982998866</v>
      </c>
      <c r="E3117" s="7"/>
      <c r="F3117" s="7">
        <f t="shared" ca="1" si="409"/>
        <v>-3.3307559239843738</v>
      </c>
      <c r="G3117" s="7">
        <f t="shared" ca="1" si="409"/>
        <v>2.985465434088018</v>
      </c>
      <c r="H3117" s="7">
        <f t="shared" ca="1" si="409"/>
        <v>-0.66947227012034927</v>
      </c>
      <c r="I3117" s="7"/>
      <c r="J3117" s="7"/>
      <c r="K3117" s="7">
        <f t="shared" ca="1" si="404"/>
        <v>2.1337873113711949</v>
      </c>
      <c r="L3117" s="6">
        <f t="shared" ca="1" si="405"/>
        <v>0.128464852437773</v>
      </c>
    </row>
    <row r="3118" spans="2:12">
      <c r="B3118" s="7">
        <f t="shared" ca="1" si="408"/>
        <v>-1.6331162214607124</v>
      </c>
      <c r="C3118" s="7">
        <f t="shared" ca="1" si="408"/>
        <v>1.2948646324555115</v>
      </c>
      <c r="D3118" s="7">
        <f t="shared" ca="1" si="408"/>
        <v>-0.34626715257935264</v>
      </c>
      <c r="E3118" s="7"/>
      <c r="F3118" s="7">
        <f t="shared" ca="1" si="409"/>
        <v>-3.3291082399529914</v>
      </c>
      <c r="G3118" s="7">
        <f t="shared" ca="1" si="409"/>
        <v>3.0170025417623609</v>
      </c>
      <c r="H3118" s="7">
        <f t="shared" ca="1" si="409"/>
        <v>-0.71237233386604615</v>
      </c>
      <c r="I3118" s="7"/>
      <c r="J3118" s="7"/>
      <c r="K3118" s="7">
        <f t="shared" ca="1" si="404"/>
        <v>2.1721278286677199</v>
      </c>
      <c r="L3118" s="6">
        <f t="shared" ca="1" si="405"/>
        <v>0.1541280585945799</v>
      </c>
    </row>
    <row r="3119" spans="2:12">
      <c r="B3119" s="7">
        <f t="shared" ca="1" si="408"/>
        <v>-1.6292227533911248</v>
      </c>
      <c r="C3119" s="7">
        <f t="shared" ca="1" si="408"/>
        <v>1.3178695435636971</v>
      </c>
      <c r="D3119" s="7">
        <f t="shared" ca="1" si="408"/>
        <v>-0.3402385471051807</v>
      </c>
      <c r="E3119" s="7"/>
      <c r="F3119" s="7">
        <f t="shared" ca="1" si="409"/>
        <v>-3.3322238136416349</v>
      </c>
      <c r="G3119" s="7">
        <f t="shared" ca="1" si="409"/>
        <v>3.0138664742939913</v>
      </c>
      <c r="H3119" s="7">
        <f t="shared" ca="1" si="409"/>
        <v>-0.72182114927859953</v>
      </c>
      <c r="I3119" s="7"/>
      <c r="J3119" s="7"/>
      <c r="K3119" s="7">
        <f t="shared" ca="1" si="404"/>
        <v>2.1579962901147698</v>
      </c>
      <c r="L3119" s="6">
        <f t="shared" ca="1" si="405"/>
        <v>0.12198470183456356</v>
      </c>
    </row>
    <row r="3120" spans="2:12">
      <c r="B3120" s="7">
        <f t="shared" ca="1" si="408"/>
        <v>-1.5966650218829941</v>
      </c>
      <c r="C3120" s="7">
        <f t="shared" ca="1" si="408"/>
        <v>1.3112112406266494</v>
      </c>
      <c r="D3120" s="7">
        <f t="shared" ca="1" si="408"/>
        <v>-0.35280031610630286</v>
      </c>
      <c r="E3120" s="7"/>
      <c r="F3120" s="7">
        <f t="shared" ca="1" si="409"/>
        <v>-3.3089135743930487</v>
      </c>
      <c r="G3120" s="7">
        <f t="shared" ca="1" si="409"/>
        <v>3.074309476130638</v>
      </c>
      <c r="H3120" s="7">
        <f t="shared" ca="1" si="409"/>
        <v>-0.69731427327509266</v>
      </c>
      <c r="I3120" s="7"/>
      <c r="J3120" s="7"/>
      <c r="K3120" s="7">
        <f t="shared" ca="1" si="404"/>
        <v>2.1990598402567541</v>
      </c>
      <c r="L3120" s="6">
        <f t="shared" ca="1" si="405"/>
        <v>0.15721352728400639</v>
      </c>
    </row>
    <row r="3121" spans="2:12">
      <c r="B3121" s="7">
        <f t="shared" ca="1" si="408"/>
        <v>-1.6218517346383807</v>
      </c>
      <c r="C3121" s="7">
        <f t="shared" ca="1" si="408"/>
        <v>1.3048466738031688</v>
      </c>
      <c r="D3121" s="7">
        <f t="shared" ca="1" si="408"/>
        <v>-0.32778649630245116</v>
      </c>
      <c r="E3121" s="7"/>
      <c r="F3121" s="7">
        <f t="shared" ca="1" si="409"/>
        <v>-3.2929590642760393</v>
      </c>
      <c r="G3121" s="7">
        <f t="shared" ca="1" si="409"/>
        <v>3.0186109176557117</v>
      </c>
      <c r="H3121" s="7">
        <f t="shared" ca="1" si="409"/>
        <v>-0.74045400768460123</v>
      </c>
      <c r="I3121" s="7"/>
      <c r="J3121" s="7"/>
      <c r="K3121" s="7">
        <f t="shared" ca="1" si="404"/>
        <v>2.1627987323998217</v>
      </c>
      <c r="L3121" s="6">
        <f t="shared" ca="1" si="405"/>
        <v>0.12658406937817207</v>
      </c>
    </row>
    <row r="3122" spans="2:12">
      <c r="B3122" s="7">
        <f t="shared" ca="1" si="408"/>
        <v>-1.6489289973443642</v>
      </c>
      <c r="C3122" s="7">
        <f t="shared" ca="1" si="408"/>
        <v>1.2567960751248179</v>
      </c>
      <c r="D3122" s="7">
        <f t="shared" ca="1" si="408"/>
        <v>-0.32466113712471373</v>
      </c>
      <c r="E3122" s="7"/>
      <c r="F3122" s="7">
        <f t="shared" ca="1" si="409"/>
        <v>-3.2761473022435847</v>
      </c>
      <c r="G3122" s="7">
        <f t="shared" ca="1" si="409"/>
        <v>3.0357731001382553</v>
      </c>
      <c r="H3122" s="7">
        <f t="shared" ca="1" si="409"/>
        <v>-0.68002021603228069</v>
      </c>
      <c r="I3122" s="7"/>
      <c r="J3122" s="7"/>
      <c r="K3122" s="7">
        <f t="shared" ca="1" si="404"/>
        <v>2.177917198403057</v>
      </c>
      <c r="L3122" s="6">
        <f t="shared" ca="1" si="405"/>
        <v>0.21357456380713163</v>
      </c>
    </row>
    <row r="3123" spans="2:12">
      <c r="B3123" s="7">
        <f t="shared" ca="1" si="408"/>
        <v>-1.5975078165312526</v>
      </c>
      <c r="C3123" s="7">
        <f t="shared" ca="1" si="408"/>
        <v>1.3334541898913852</v>
      </c>
      <c r="D3123" s="7">
        <f t="shared" ca="1" si="408"/>
        <v>-0.3347207586153006</v>
      </c>
      <c r="E3123" s="7"/>
      <c r="F3123" s="7">
        <f t="shared" ca="1" si="409"/>
        <v>-3.335015038881318</v>
      </c>
      <c r="G3123" s="7">
        <f t="shared" ca="1" si="409"/>
        <v>3.0735987344159357</v>
      </c>
      <c r="H3123" s="7">
        <f t="shared" ca="1" si="409"/>
        <v>-0.71766688539298884</v>
      </c>
      <c r="I3123" s="7"/>
      <c r="J3123" s="7"/>
      <c r="K3123" s="7">
        <f t="shared" ca="1" si="404"/>
        <v>2.1910164537141306</v>
      </c>
      <c r="L3123" s="6">
        <f t="shared" ca="1" si="405"/>
        <v>0.11094711343275521</v>
      </c>
    </row>
    <row r="3124" spans="2:12">
      <c r="B3124" s="7">
        <f t="shared" ca="1" si="408"/>
        <v>-1.6212628335137997</v>
      </c>
      <c r="C3124" s="7">
        <f t="shared" ca="1" si="408"/>
        <v>1.3362082467026792</v>
      </c>
      <c r="D3124" s="7">
        <f t="shared" ca="1" si="408"/>
        <v>-0.31584943483844902</v>
      </c>
      <c r="E3124" s="7"/>
      <c r="F3124" s="7">
        <f t="shared" ca="1" si="409"/>
        <v>-3.2335209937978324</v>
      </c>
      <c r="G3124" s="7">
        <f t="shared" ca="1" si="409"/>
        <v>3.0952064817862608</v>
      </c>
      <c r="H3124" s="7">
        <f t="shared" ca="1" si="409"/>
        <v>-0.66648468275771011</v>
      </c>
      <c r="I3124" s="7"/>
      <c r="J3124" s="7"/>
      <c r="K3124" s="7">
        <f t="shared" ca="1" si="404"/>
        <v>2.14586722959283</v>
      </c>
      <c r="L3124" s="6">
        <f t="shared" ca="1" si="405"/>
        <v>0.16155368447302337</v>
      </c>
    </row>
    <row r="3125" spans="2:12">
      <c r="B3125" s="7">
        <f t="shared" ca="1" si="408"/>
        <v>-1.6277119434188145</v>
      </c>
      <c r="C3125" s="7">
        <f t="shared" ca="1" si="408"/>
        <v>1.3002609082122967</v>
      </c>
      <c r="D3125" s="7">
        <f t="shared" ca="1" si="408"/>
        <v>-0.28482423959027536</v>
      </c>
      <c r="E3125" s="7"/>
      <c r="F3125" s="7">
        <f t="shared" ca="1" si="409"/>
        <v>-3.313159235683409</v>
      </c>
      <c r="G3125" s="7">
        <f t="shared" ca="1" si="409"/>
        <v>3.0347187490515992</v>
      </c>
      <c r="H3125" s="7">
        <f t="shared" ca="1" si="409"/>
        <v>-0.72680657040300589</v>
      </c>
      <c r="I3125" s="7"/>
      <c r="J3125" s="7"/>
      <c r="K3125" s="7">
        <f t="shared" ca="1" si="404"/>
        <v>2.1741191676944194</v>
      </c>
      <c r="L3125" s="6">
        <f t="shared" ca="1" si="405"/>
        <v>0.1086374512687534</v>
      </c>
    </row>
    <row r="3126" spans="2:12">
      <c r="B3126" s="7">
        <f t="shared" ca="1" si="408"/>
        <v>-1.6057519650086287</v>
      </c>
      <c r="C3126" s="7">
        <f t="shared" ca="1" si="408"/>
        <v>1.3040658216961627</v>
      </c>
      <c r="D3126" s="7">
        <f t="shared" ca="1" si="408"/>
        <v>-0.33743949929690648</v>
      </c>
      <c r="E3126" s="7"/>
      <c r="F3126" s="7">
        <f t="shared" ca="1" si="409"/>
        <v>-3.3019971562636474</v>
      </c>
      <c r="G3126" s="7">
        <f t="shared" ca="1" si="409"/>
        <v>3.0549254559478003</v>
      </c>
      <c r="H3126" s="7">
        <f t="shared" ca="1" si="409"/>
        <v>-0.67237634741039254</v>
      </c>
      <c r="I3126" s="7"/>
      <c r="J3126" s="7"/>
      <c r="K3126" s="7">
        <f t="shared" ca="1" si="404"/>
        <v>2.1887724792487768</v>
      </c>
      <c r="L3126" s="6">
        <f t="shared" ca="1" si="405"/>
        <v>0.15981752319978143</v>
      </c>
    </row>
    <row r="3127" spans="2:12">
      <c r="B3127" s="7">
        <f t="shared" ref="B3127:D3146" ca="1" si="410">_xlfn.NORM.INV(RAND(),B$2,B$4/2)</f>
        <v>-1.628408904662056</v>
      </c>
      <c r="C3127" s="7">
        <f t="shared" ca="1" si="410"/>
        <v>1.3543600516645431</v>
      </c>
      <c r="D3127" s="7">
        <f t="shared" ca="1" si="410"/>
        <v>-0.34149049630285083</v>
      </c>
      <c r="E3127" s="7"/>
      <c r="F3127" s="7">
        <f t="shared" ref="F3127:H3146" ca="1" si="411">_xlfn.NORM.INV(RAND(),F$2,F$4/2)</f>
        <v>-3.3097387856682636</v>
      </c>
      <c r="G3127" s="7">
        <f t="shared" ca="1" si="411"/>
        <v>3.0382856637050635</v>
      </c>
      <c r="H3127" s="7">
        <f t="shared" ca="1" si="411"/>
        <v>-0.7289202626816399</v>
      </c>
      <c r="I3127" s="7"/>
      <c r="J3127" s="7"/>
      <c r="K3127" s="7">
        <f t="shared" ca="1" si="404"/>
        <v>2.1330446614230811</v>
      </c>
      <c r="L3127" s="6">
        <f t="shared" ca="1" si="405"/>
        <v>0.10419984609204602</v>
      </c>
    </row>
    <row r="3128" spans="2:12">
      <c r="B3128" s="7">
        <f t="shared" ca="1" si="410"/>
        <v>-1.6246334175820418</v>
      </c>
      <c r="C3128" s="7">
        <f t="shared" ca="1" si="410"/>
        <v>1.2861256647625536</v>
      </c>
      <c r="D3128" s="7">
        <f t="shared" ca="1" si="410"/>
        <v>-0.29682527249814317</v>
      </c>
      <c r="E3128" s="7"/>
      <c r="F3128" s="7">
        <f t="shared" ca="1" si="411"/>
        <v>-3.2845833430164335</v>
      </c>
      <c r="G3128" s="7">
        <f t="shared" ca="1" si="411"/>
        <v>3.0733771895571498</v>
      </c>
      <c r="H3128" s="7">
        <f t="shared" ca="1" si="411"/>
        <v>-0.64818902252391164</v>
      </c>
      <c r="I3128" s="7"/>
      <c r="J3128" s="7"/>
      <c r="K3128" s="7">
        <f t="shared" ca="1" si="404"/>
        <v>2.1895815774147875</v>
      </c>
      <c r="L3128" s="6">
        <f t="shared" ca="1" si="405"/>
        <v>0.17723943725849767</v>
      </c>
    </row>
    <row r="3129" spans="2:12">
      <c r="B3129" s="7">
        <f t="shared" ca="1" si="410"/>
        <v>-1.5717392140485928</v>
      </c>
      <c r="C3129" s="7">
        <f t="shared" ca="1" si="410"/>
        <v>1.2824747382081683</v>
      </c>
      <c r="D3129" s="7">
        <f t="shared" ca="1" si="410"/>
        <v>-0.33711481118727149</v>
      </c>
      <c r="E3129" s="7"/>
      <c r="F3129" s="7">
        <f t="shared" ca="1" si="411"/>
        <v>-3.3275610656324748</v>
      </c>
      <c r="G3129" s="7">
        <f t="shared" ca="1" si="411"/>
        <v>3.0734756405193706</v>
      </c>
      <c r="H3129" s="7">
        <f t="shared" ca="1" si="411"/>
        <v>-0.68754385367491078</v>
      </c>
      <c r="I3129" s="7"/>
      <c r="J3129" s="7"/>
      <c r="K3129" s="7">
        <f t="shared" ca="1" si="404"/>
        <v>2.2466958867073226</v>
      </c>
      <c r="L3129" s="6">
        <f t="shared" ca="1" si="405"/>
        <v>0.15521816296525837</v>
      </c>
    </row>
    <row r="3130" spans="2:12">
      <c r="B3130" s="7">
        <f t="shared" ca="1" si="410"/>
        <v>-1.6266247807350915</v>
      </c>
      <c r="C3130" s="7">
        <f t="shared" ca="1" si="410"/>
        <v>1.3075045059558235</v>
      </c>
      <c r="D3130" s="7">
        <f t="shared" ca="1" si="410"/>
        <v>-0.34482048667006354</v>
      </c>
      <c r="E3130" s="7"/>
      <c r="F3130" s="7">
        <f t="shared" ca="1" si="411"/>
        <v>-3.2863084999991683</v>
      </c>
      <c r="G3130" s="7">
        <f t="shared" ca="1" si="411"/>
        <v>3.0687623881060011</v>
      </c>
      <c r="H3130" s="7">
        <f t="shared" ca="1" si="411"/>
        <v>-0.68405320063926389</v>
      </c>
      <c r="I3130" s="7"/>
      <c r="J3130" s="7"/>
      <c r="K3130" s="7">
        <f t="shared" ca="1" si="404"/>
        <v>2.1708803901096152</v>
      </c>
      <c r="L3130" s="6">
        <f t="shared" ca="1" si="405"/>
        <v>0.17991222223078962</v>
      </c>
    </row>
    <row r="3131" spans="2:12">
      <c r="B3131" s="7">
        <f t="shared" ca="1" si="410"/>
        <v>-1.5951708620810832</v>
      </c>
      <c r="C3131" s="7">
        <f t="shared" ca="1" si="410"/>
        <v>1.3154071489706973</v>
      </c>
      <c r="D3131" s="7">
        <f t="shared" ca="1" si="410"/>
        <v>-0.3285401254498122</v>
      </c>
      <c r="E3131" s="7"/>
      <c r="F3131" s="7">
        <f t="shared" ca="1" si="411"/>
        <v>-3.3377943776907335</v>
      </c>
      <c r="G3131" s="7">
        <f t="shared" ca="1" si="411"/>
        <v>3.0879429496713193</v>
      </c>
      <c r="H3131" s="7">
        <f t="shared" ca="1" si="411"/>
        <v>-0.69409784180025935</v>
      </c>
      <c r="I3131" s="7"/>
      <c r="J3131" s="7"/>
      <c r="K3131" s="7">
        <f t="shared" ca="1" si="404"/>
        <v>2.2122265715045715</v>
      </c>
      <c r="L3131" s="6">
        <f t="shared" ca="1" si="405"/>
        <v>0.13391888179714118</v>
      </c>
    </row>
    <row r="3132" spans="2:12">
      <c r="B3132" s="7">
        <f t="shared" ca="1" si="410"/>
        <v>-1.6421916483169363</v>
      </c>
      <c r="C3132" s="7">
        <f t="shared" ca="1" si="410"/>
        <v>1.3377035175067904</v>
      </c>
      <c r="D3132" s="7">
        <f t="shared" ca="1" si="410"/>
        <v>-0.31586095680451953</v>
      </c>
      <c r="E3132" s="7"/>
      <c r="F3132" s="7">
        <f t="shared" ca="1" si="411"/>
        <v>-3.31036738921614</v>
      </c>
      <c r="G3132" s="7">
        <f t="shared" ca="1" si="411"/>
        <v>3.0654658314979457</v>
      </c>
      <c r="H3132" s="7">
        <f t="shared" ca="1" si="411"/>
        <v>-0.68520234930489754</v>
      </c>
      <c r="I3132" s="7"/>
      <c r="J3132" s="7"/>
      <c r="K3132" s="7">
        <f t="shared" ca="1" si="404"/>
        <v>2.144820620418519</v>
      </c>
      <c r="L3132" s="6">
        <f t="shared" ca="1" si="405"/>
        <v>0.13347786931688566</v>
      </c>
    </row>
    <row r="3133" spans="2:12">
      <c r="B3133" s="7">
        <f t="shared" ca="1" si="410"/>
        <v>-1.6264564431900659</v>
      </c>
      <c r="C3133" s="7">
        <f t="shared" ca="1" si="410"/>
        <v>1.2928402307896933</v>
      </c>
      <c r="D3133" s="7">
        <f t="shared" ca="1" si="410"/>
        <v>-0.32351654377854372</v>
      </c>
      <c r="E3133" s="7"/>
      <c r="F3133" s="7">
        <f t="shared" ca="1" si="411"/>
        <v>-3.2620699574397554</v>
      </c>
      <c r="G3133" s="7">
        <f t="shared" ca="1" si="411"/>
        <v>3.0749810581179347</v>
      </c>
      <c r="H3133" s="7">
        <f t="shared" ca="1" si="411"/>
        <v>-0.67789221569469804</v>
      </c>
      <c r="I3133" s="7"/>
      <c r="J3133" s="7"/>
      <c r="K3133" s="7">
        <f t="shared" ca="1" si="404"/>
        <v>2.1767093994424629</v>
      </c>
      <c r="L3133" s="6">
        <f t="shared" ca="1" si="405"/>
        <v>0.18846864401322011</v>
      </c>
    </row>
    <row r="3134" spans="2:12">
      <c r="B3134" s="7">
        <f t="shared" ca="1" si="410"/>
        <v>-1.6013932962812609</v>
      </c>
      <c r="C3134" s="7">
        <f t="shared" ca="1" si="410"/>
        <v>1.2953349873877482</v>
      </c>
      <c r="D3134" s="7">
        <f t="shared" ca="1" si="410"/>
        <v>-0.34240568539590177</v>
      </c>
      <c r="E3134" s="7"/>
      <c r="F3134" s="7">
        <f t="shared" ca="1" si="411"/>
        <v>-3.3104169479465728</v>
      </c>
      <c r="G3134" s="7">
        <f t="shared" ca="1" si="411"/>
        <v>3.0388879329012193</v>
      </c>
      <c r="H3134" s="7">
        <f t="shared" ca="1" si="411"/>
        <v>-0.68686532175145432</v>
      </c>
      <c r="I3134" s="7"/>
      <c r="J3134" s="7"/>
      <c r="K3134" s="7">
        <f t="shared" ca="1" si="404"/>
        <v>2.1959578804446895</v>
      </c>
      <c r="L3134" s="6">
        <f t="shared" ca="1" si="405"/>
        <v>0.15520176054922402</v>
      </c>
    </row>
    <row r="3135" spans="2:12">
      <c r="B3135" s="7">
        <f t="shared" ca="1" si="410"/>
        <v>-1.6266463041254817</v>
      </c>
      <c r="C3135" s="7">
        <f t="shared" ca="1" si="410"/>
        <v>1.3488989193105614</v>
      </c>
      <c r="D3135" s="7">
        <f t="shared" ca="1" si="410"/>
        <v>-0.31898220833149138</v>
      </c>
      <c r="E3135" s="7"/>
      <c r="F3135" s="7">
        <f t="shared" ca="1" si="411"/>
        <v>-3.300533033831615</v>
      </c>
      <c r="G3135" s="7">
        <f t="shared" ca="1" si="411"/>
        <v>3.0506330953207654</v>
      </c>
      <c r="H3135" s="7">
        <f t="shared" ca="1" si="411"/>
        <v>-0.7217198884125825</v>
      </c>
      <c r="I3135" s="7"/>
      <c r="J3135" s="7"/>
      <c r="K3135" s="7">
        <f t="shared" ca="1" si="404"/>
        <v>2.1401858126262612</v>
      </c>
      <c r="L3135" s="6">
        <f t="shared" ca="1" si="405"/>
        <v>0.10183079410091972</v>
      </c>
    </row>
    <row r="3136" spans="2:12">
      <c r="B3136" s="7">
        <f t="shared" ca="1" si="410"/>
        <v>-1.6020430536265369</v>
      </c>
      <c r="C3136" s="7">
        <f t="shared" ca="1" si="410"/>
        <v>1.3118640571990405</v>
      </c>
      <c r="D3136" s="7">
        <f t="shared" ca="1" si="410"/>
        <v>-0.35443295937599606</v>
      </c>
      <c r="E3136" s="7"/>
      <c r="F3136" s="7">
        <f t="shared" ca="1" si="411"/>
        <v>-3.3271866691147998</v>
      </c>
      <c r="G3136" s="7">
        <f t="shared" ca="1" si="411"/>
        <v>3.0054864803866881</v>
      </c>
      <c r="H3136" s="7">
        <f t="shared" ca="1" si="411"/>
        <v>-0.65832832169813804</v>
      </c>
      <c r="I3136" s="7"/>
      <c r="J3136" s="7"/>
      <c r="K3136" s="7">
        <f t="shared" ca="1" si="404"/>
        <v>2.1746466710125953</v>
      </c>
      <c r="L3136" s="6">
        <f t="shared" ca="1" si="405"/>
        <v>0.14059157778557779</v>
      </c>
    </row>
    <row r="3137" spans="2:12">
      <c r="B3137" s="7">
        <f t="shared" ca="1" si="410"/>
        <v>-1.6165575144775928</v>
      </c>
      <c r="C3137" s="7">
        <f t="shared" ca="1" si="410"/>
        <v>1.3202097540115061</v>
      </c>
      <c r="D3137" s="7">
        <f t="shared" ca="1" si="410"/>
        <v>-0.30818515323780071</v>
      </c>
      <c r="E3137" s="7"/>
      <c r="F3137" s="7">
        <f t="shared" ca="1" si="411"/>
        <v>-3.3247778586745089</v>
      </c>
      <c r="G3137" s="7">
        <f t="shared" ca="1" si="411"/>
        <v>3.0533927019762901</v>
      </c>
      <c r="H3137" s="7">
        <f t="shared" ca="1" si="411"/>
        <v>-0.70564164862370271</v>
      </c>
      <c r="I3137" s="7"/>
      <c r="J3137" s="7"/>
      <c r="K3137" s="7">
        <f t="shared" ca="1" si="404"/>
        <v>2.1773144762848089</v>
      </c>
      <c r="L3137" s="6">
        <f t="shared" ca="1" si="405"/>
        <v>0.11307715302539584</v>
      </c>
    </row>
    <row r="3138" spans="2:12">
      <c r="B3138" s="7">
        <f t="shared" ca="1" si="410"/>
        <v>-1.5939467237453024</v>
      </c>
      <c r="C3138" s="7">
        <f t="shared" ca="1" si="410"/>
        <v>1.3449962165281215</v>
      </c>
      <c r="D3138" s="7">
        <f t="shared" ca="1" si="410"/>
        <v>-0.31398836065109414</v>
      </c>
      <c r="E3138" s="7"/>
      <c r="F3138" s="7">
        <f t="shared" ca="1" si="411"/>
        <v>-3.3043894581206485</v>
      </c>
      <c r="G3138" s="7">
        <f t="shared" ca="1" si="411"/>
        <v>3.0917241719820932</v>
      </c>
      <c r="H3138" s="7">
        <f t="shared" ca="1" si="411"/>
        <v>-0.70547190686687189</v>
      </c>
      <c r="I3138" s="7"/>
      <c r="J3138" s="7"/>
      <c r="K3138" s="7">
        <f t="shared" ca="1" si="404"/>
        <v>2.1817629615878831</v>
      </c>
      <c r="L3138" s="6">
        <f t="shared" ca="1" si="405"/>
        <v>0.10335399284926355</v>
      </c>
    </row>
    <row r="3139" spans="2:12">
      <c r="B3139" s="7">
        <f t="shared" ca="1" si="410"/>
        <v>-1.6246645988411403</v>
      </c>
      <c r="C3139" s="7">
        <f t="shared" ca="1" si="410"/>
        <v>1.3103289208731659</v>
      </c>
      <c r="D3139" s="7">
        <f t="shared" ca="1" si="410"/>
        <v>-0.33040520432151216</v>
      </c>
      <c r="E3139" s="7"/>
      <c r="F3139" s="7">
        <f t="shared" ca="1" si="411"/>
        <v>-3.230121730074698</v>
      </c>
      <c r="G3139" s="7">
        <f t="shared" ca="1" si="411"/>
        <v>3.0548776558713708</v>
      </c>
      <c r="H3139" s="7">
        <f t="shared" ca="1" si="411"/>
        <v>-0.66088318042427674</v>
      </c>
      <c r="I3139" s="7"/>
      <c r="J3139" s="7"/>
      <c r="K3139" s="7">
        <f t="shared" ca="1" si="404"/>
        <v>2.1468006416987122</v>
      </c>
      <c r="L3139" s="6">
        <f t="shared" ca="1" si="405"/>
        <v>0.18266762840028661</v>
      </c>
    </row>
    <row r="3140" spans="2:12">
      <c r="B3140" s="7">
        <f t="shared" ca="1" si="410"/>
        <v>-1.615512548216423</v>
      </c>
      <c r="C3140" s="7">
        <f t="shared" ca="1" si="410"/>
        <v>1.3166531693872765</v>
      </c>
      <c r="D3140" s="7">
        <f t="shared" ca="1" si="410"/>
        <v>-0.3087344067285771</v>
      </c>
      <c r="E3140" s="7"/>
      <c r="F3140" s="7">
        <f t="shared" ca="1" si="411"/>
        <v>-3.2923453583695621</v>
      </c>
      <c r="G3140" s="7">
        <f t="shared" ca="1" si="411"/>
        <v>3.0632448983744345</v>
      </c>
      <c r="H3140" s="7">
        <f t="shared" ca="1" si="411"/>
        <v>-0.69151826845757303</v>
      </c>
      <c r="I3140" s="7"/>
      <c r="J3140" s="7"/>
      <c r="K3140" s="7">
        <f t="shared" ca="1" si="404"/>
        <v>2.1732422932268904</v>
      </c>
      <c r="L3140" s="6">
        <f t="shared" ca="1" si="405"/>
        <v>0.13327659447439133</v>
      </c>
    </row>
    <row r="3141" spans="2:12">
      <c r="B3141" s="7">
        <f t="shared" ca="1" si="410"/>
        <v>-1.5792262626410603</v>
      </c>
      <c r="C3141" s="7">
        <f t="shared" ca="1" si="410"/>
        <v>1.2788228975079665</v>
      </c>
      <c r="D3141" s="7">
        <f t="shared" ca="1" si="410"/>
        <v>-0.28288801022887927</v>
      </c>
      <c r="E3141" s="7"/>
      <c r="F3141" s="7">
        <f t="shared" ca="1" si="411"/>
        <v>-3.2977986834964463</v>
      </c>
      <c r="G3141" s="7">
        <f t="shared" ca="1" si="411"/>
        <v>3.0478307890249163</v>
      </c>
      <c r="H3141" s="7">
        <f t="shared" ca="1" si="411"/>
        <v>-0.63868230917899516</v>
      </c>
      <c r="I3141" s="7"/>
      <c r="J3141" s="7"/>
      <c r="K3141" s="7">
        <f t="shared" ca="1" si="404"/>
        <v>2.2249977691581759</v>
      </c>
      <c r="L3141" s="6">
        <f t="shared" ca="1" si="405"/>
        <v>0.13639060176635637</v>
      </c>
    </row>
    <row r="3142" spans="2:12">
      <c r="B3142" s="7">
        <f t="shared" ca="1" si="410"/>
        <v>-1.6608994936497163</v>
      </c>
      <c r="C3142" s="7">
        <f t="shared" ca="1" si="410"/>
        <v>1.3229423489609544</v>
      </c>
      <c r="D3142" s="7">
        <f t="shared" ca="1" si="410"/>
        <v>-0.34774585287218057</v>
      </c>
      <c r="E3142" s="7"/>
      <c r="F3142" s="7">
        <f t="shared" ca="1" si="411"/>
        <v>-3.3443841451605754</v>
      </c>
      <c r="G3142" s="7">
        <f t="shared" ca="1" si="411"/>
        <v>3.0012040289483792</v>
      </c>
      <c r="H3142" s="7">
        <f t="shared" ca="1" si="411"/>
        <v>-0.73492709205088735</v>
      </c>
      <c r="I3142" s="7"/>
      <c r="J3142" s="7"/>
      <c r="K3142" s="7">
        <f t="shared" ca="1" si="404"/>
        <v>2.1315304891800406</v>
      </c>
      <c r="L3142" s="6">
        <f t="shared" ca="1" si="405"/>
        <v>0.12782987918673755</v>
      </c>
    </row>
    <row r="3143" spans="2:12">
      <c r="B3143" s="7">
        <f t="shared" ca="1" si="410"/>
        <v>-1.6092304556448218</v>
      </c>
      <c r="C3143" s="7">
        <f t="shared" ca="1" si="410"/>
        <v>1.2857620093261386</v>
      </c>
      <c r="D3143" s="7">
        <f t="shared" ca="1" si="410"/>
        <v>-0.31555825884896221</v>
      </c>
      <c r="E3143" s="7"/>
      <c r="F3143" s="7">
        <f t="shared" ca="1" si="411"/>
        <v>-3.2870504346982052</v>
      </c>
      <c r="G3143" s="7">
        <f t="shared" ca="1" si="411"/>
        <v>3.0541462852411176</v>
      </c>
      <c r="H3143" s="7">
        <f t="shared" ca="1" si="411"/>
        <v>-0.66492666394705646</v>
      </c>
      <c r="I3143" s="7"/>
      <c r="J3143" s="7"/>
      <c r="K3143" s="7">
        <f t="shared" ca="1" si="404"/>
        <v>2.1955591353762398</v>
      </c>
      <c r="L3143" s="6">
        <f t="shared" ca="1" si="405"/>
        <v>0.16839670229201964</v>
      </c>
    </row>
    <row r="3144" spans="2:12">
      <c r="B3144" s="7">
        <f t="shared" ca="1" si="410"/>
        <v>-1.6095097709308726</v>
      </c>
      <c r="C3144" s="7">
        <f t="shared" ca="1" si="410"/>
        <v>1.3031221480794504</v>
      </c>
      <c r="D3144" s="7">
        <f t="shared" ca="1" si="410"/>
        <v>-0.34818611494121826</v>
      </c>
      <c r="E3144" s="7"/>
      <c r="F3144" s="7">
        <f t="shared" ca="1" si="411"/>
        <v>-3.2634014601793204</v>
      </c>
      <c r="G3144" s="7">
        <f t="shared" ca="1" si="411"/>
        <v>3.0102354693206594</v>
      </c>
      <c r="H3144" s="7">
        <f t="shared" ca="1" si="411"/>
        <v>-0.7105022779475908</v>
      </c>
      <c r="I3144" s="7"/>
      <c r="J3144" s="7"/>
      <c r="K3144" s="7">
        <f t="shared" ref="K3144:K3207" ca="1" si="412">SLOPE(F3144:H3144,B3144:D3144)</f>
        <v>2.1589345700684839</v>
      </c>
      <c r="L3144" s="6">
        <f t="shared" ref="L3144:L3207" ca="1" si="413">INTERCEPT(F3144:H3144,B3144:D3144)</f>
        <v>0.14983786745774097</v>
      </c>
    </row>
    <row r="3145" spans="2:12">
      <c r="B3145" s="7">
        <f t="shared" ca="1" si="410"/>
        <v>-1.6202626570667942</v>
      </c>
      <c r="C3145" s="7">
        <f t="shared" ca="1" si="410"/>
        <v>1.3244954428832318</v>
      </c>
      <c r="D3145" s="7">
        <f t="shared" ca="1" si="410"/>
        <v>-0.27893642607676772</v>
      </c>
      <c r="E3145" s="7"/>
      <c r="F3145" s="7">
        <f t="shared" ca="1" si="411"/>
        <v>-3.321758008339422</v>
      </c>
      <c r="G3145" s="7">
        <f t="shared" ca="1" si="411"/>
        <v>3.0281120992752748</v>
      </c>
      <c r="H3145" s="7">
        <f t="shared" ca="1" si="411"/>
        <v>-0.74326618582561943</v>
      </c>
      <c r="I3145" s="7"/>
      <c r="J3145" s="7"/>
      <c r="K3145" s="7">
        <f t="shared" ca="1" si="412"/>
        <v>2.1626375373308786</v>
      </c>
      <c r="L3145" s="6">
        <f t="shared" ca="1" si="413"/>
        <v>6.8654523459308225E-2</v>
      </c>
    </row>
    <row r="3146" spans="2:12">
      <c r="B3146" s="7">
        <f t="shared" ca="1" si="410"/>
        <v>-1.5930628934289068</v>
      </c>
      <c r="C3146" s="7">
        <f t="shared" ca="1" si="410"/>
        <v>1.2807446078543274</v>
      </c>
      <c r="D3146" s="7">
        <f t="shared" ca="1" si="410"/>
        <v>-0.30116131900605236</v>
      </c>
      <c r="E3146" s="7"/>
      <c r="F3146" s="7">
        <f t="shared" ca="1" si="411"/>
        <v>-3.2507039100458188</v>
      </c>
      <c r="G3146" s="7">
        <f t="shared" ca="1" si="411"/>
        <v>3.0847883993040024</v>
      </c>
      <c r="H3146" s="7">
        <f t="shared" ca="1" si="411"/>
        <v>-0.67920192786739897</v>
      </c>
      <c r="I3146" s="7"/>
      <c r="J3146" s="7"/>
      <c r="K3146" s="7">
        <f t="shared" ca="1" si="412"/>
        <v>2.2110166386229246</v>
      </c>
      <c r="L3146" s="6">
        <f t="shared" ca="1" si="413"/>
        <v>0.17043205819145801</v>
      </c>
    </row>
    <row r="3147" spans="2:12">
      <c r="B3147" s="7">
        <f t="shared" ref="B3147:D3166" ca="1" si="414">_xlfn.NORM.INV(RAND(),B$2,B$4/2)</f>
        <v>-1.6658194349662019</v>
      </c>
      <c r="C3147" s="7">
        <f t="shared" ca="1" si="414"/>
        <v>1.3279817626957464</v>
      </c>
      <c r="D3147" s="7">
        <f t="shared" ca="1" si="414"/>
        <v>-0.34192890533550452</v>
      </c>
      <c r="E3147" s="7"/>
      <c r="F3147" s="7">
        <f t="shared" ref="F3147:H3166" ca="1" si="415">_xlfn.NORM.INV(RAND(),F$2,F$4/2)</f>
        <v>-3.3056566155327367</v>
      </c>
      <c r="G3147" s="7">
        <f t="shared" ca="1" si="415"/>
        <v>3.0244050490442089</v>
      </c>
      <c r="H3147" s="7">
        <f t="shared" ca="1" si="415"/>
        <v>-0.70809318958926259</v>
      </c>
      <c r="I3147" s="7"/>
      <c r="J3147" s="7"/>
      <c r="K3147" s="7">
        <f t="shared" ca="1" si="412"/>
        <v>2.119556555312422</v>
      </c>
      <c r="L3147" s="6">
        <f t="shared" ca="1" si="413"/>
        <v>0.15048631652307087</v>
      </c>
    </row>
    <row r="3148" spans="2:12">
      <c r="B3148" s="7">
        <f t="shared" ca="1" si="414"/>
        <v>-1.6408502800860956</v>
      </c>
      <c r="C3148" s="7">
        <f t="shared" ca="1" si="414"/>
        <v>1.373340362558013</v>
      </c>
      <c r="D3148" s="7">
        <f t="shared" ca="1" si="414"/>
        <v>-0.37623943815488381</v>
      </c>
      <c r="E3148" s="7"/>
      <c r="F3148" s="7">
        <f t="shared" ca="1" si="415"/>
        <v>-3.2938268076737005</v>
      </c>
      <c r="G3148" s="7">
        <f t="shared" ca="1" si="415"/>
        <v>3.0891779010019094</v>
      </c>
      <c r="H3148" s="7">
        <f t="shared" ca="1" si="415"/>
        <v>-0.67684452340830203</v>
      </c>
      <c r="I3148" s="7"/>
      <c r="J3148" s="7"/>
      <c r="K3148" s="7">
        <f t="shared" ca="1" si="412"/>
        <v>2.1198042707450249</v>
      </c>
      <c r="L3148" s="6">
        <f t="shared" ca="1" si="413"/>
        <v>0.161043067795339</v>
      </c>
    </row>
    <row r="3149" spans="2:12">
      <c r="B3149" s="7">
        <f t="shared" ca="1" si="414"/>
        <v>-1.5966607980015644</v>
      </c>
      <c r="C3149" s="7">
        <f t="shared" ca="1" si="414"/>
        <v>1.3548315547832033</v>
      </c>
      <c r="D3149" s="7">
        <f t="shared" ca="1" si="414"/>
        <v>-0.31778599073074926</v>
      </c>
      <c r="E3149" s="7"/>
      <c r="F3149" s="7">
        <f t="shared" ca="1" si="415"/>
        <v>-3.3222926168017226</v>
      </c>
      <c r="G3149" s="7">
        <f t="shared" ca="1" si="415"/>
        <v>3.1028535276062468</v>
      </c>
      <c r="H3149" s="7">
        <f t="shared" ca="1" si="415"/>
        <v>-0.70016461779367889</v>
      </c>
      <c r="I3149" s="7"/>
      <c r="J3149" s="7"/>
      <c r="K3149" s="7">
        <f t="shared" ca="1" si="412"/>
        <v>2.1817632832107745</v>
      </c>
      <c r="L3149" s="6">
        <f t="shared" ca="1" si="413"/>
        <v>0.10044808772214059</v>
      </c>
    </row>
    <row r="3150" spans="2:12">
      <c r="B3150" s="7">
        <f t="shared" ca="1" si="414"/>
        <v>-1.5896735664865849</v>
      </c>
      <c r="C3150" s="7">
        <f t="shared" ca="1" si="414"/>
        <v>1.3008948438507129</v>
      </c>
      <c r="D3150" s="7">
        <f t="shared" ca="1" si="414"/>
        <v>-0.36517313173012478</v>
      </c>
      <c r="E3150" s="7"/>
      <c r="F3150" s="7">
        <f t="shared" ca="1" si="415"/>
        <v>-3.3124385049234197</v>
      </c>
      <c r="G3150" s="7">
        <f t="shared" ca="1" si="415"/>
        <v>3.0563539407332092</v>
      </c>
      <c r="H3150" s="7">
        <f t="shared" ca="1" si="415"/>
        <v>-0.67616001899528788</v>
      </c>
      <c r="I3150" s="7"/>
      <c r="J3150" s="7"/>
      <c r="K3150" s="7">
        <f t="shared" ca="1" si="412"/>
        <v>2.2054568700660226</v>
      </c>
      <c r="L3150" s="6">
        <f t="shared" ca="1" si="413"/>
        <v>0.17000600890613476</v>
      </c>
    </row>
    <row r="3151" spans="2:12">
      <c r="B3151" s="7">
        <f t="shared" ca="1" si="414"/>
        <v>-1.6227907457299589</v>
      </c>
      <c r="C3151" s="7">
        <f t="shared" ca="1" si="414"/>
        <v>1.3652991989266356</v>
      </c>
      <c r="D3151" s="7">
        <f t="shared" ca="1" si="414"/>
        <v>-0.28584984200740127</v>
      </c>
      <c r="E3151" s="7"/>
      <c r="F3151" s="7">
        <f t="shared" ca="1" si="415"/>
        <v>-3.2735950905345663</v>
      </c>
      <c r="G3151" s="7">
        <f t="shared" ca="1" si="415"/>
        <v>3.0626510305194583</v>
      </c>
      <c r="H3151" s="7">
        <f t="shared" ca="1" si="415"/>
        <v>-0.73382472516671926</v>
      </c>
      <c r="I3151" s="7"/>
      <c r="J3151" s="7"/>
      <c r="K3151" s="7">
        <f t="shared" ca="1" si="412"/>
        <v>2.1274009130757419</v>
      </c>
      <c r="L3151" s="6">
        <f t="shared" ca="1" si="413"/>
        <v>7.0378727161983234E-2</v>
      </c>
    </row>
    <row r="3152" spans="2:12">
      <c r="B3152" s="7">
        <f t="shared" ca="1" si="414"/>
        <v>-1.5766553582769209</v>
      </c>
      <c r="C3152" s="7">
        <f t="shared" ca="1" si="414"/>
        <v>1.2957484152753054</v>
      </c>
      <c r="D3152" s="7">
        <f t="shared" ca="1" si="414"/>
        <v>-0.28728951694041382</v>
      </c>
      <c r="E3152" s="7"/>
      <c r="F3152" s="7">
        <f t="shared" ca="1" si="415"/>
        <v>-3.3149591782569936</v>
      </c>
      <c r="G3152" s="7">
        <f t="shared" ca="1" si="415"/>
        <v>3.0600058441898583</v>
      </c>
      <c r="H3152" s="7">
        <f t="shared" ca="1" si="415"/>
        <v>-0.68908687315943495</v>
      </c>
      <c r="I3152" s="7"/>
      <c r="J3152" s="7"/>
      <c r="K3152" s="7">
        <f t="shared" ca="1" si="412"/>
        <v>2.2249574231320461</v>
      </c>
      <c r="L3152" s="6">
        <f t="shared" ca="1" si="413"/>
        <v>0.10672424137293274</v>
      </c>
    </row>
    <row r="3153" spans="2:12">
      <c r="B3153" s="7">
        <f t="shared" ca="1" si="414"/>
        <v>-1.629205121517973</v>
      </c>
      <c r="C3153" s="7">
        <f t="shared" ca="1" si="414"/>
        <v>1.3287908234850598</v>
      </c>
      <c r="D3153" s="7">
        <f t="shared" ca="1" si="414"/>
        <v>-0.29996257233707868</v>
      </c>
      <c r="E3153" s="7"/>
      <c r="F3153" s="7">
        <f t="shared" ca="1" si="415"/>
        <v>-3.3100676325537055</v>
      </c>
      <c r="G3153" s="7">
        <f t="shared" ca="1" si="415"/>
        <v>3.0180312845834592</v>
      </c>
      <c r="H3153" s="7">
        <f t="shared" ca="1" si="415"/>
        <v>-0.7074561272842147</v>
      </c>
      <c r="I3153" s="7"/>
      <c r="J3153" s="7"/>
      <c r="K3153" s="7">
        <f t="shared" ca="1" si="412"/>
        <v>2.1448021324634627</v>
      </c>
      <c r="L3153" s="6">
        <f t="shared" ca="1" si="413"/>
        <v>9.6065705532279166E-2</v>
      </c>
    </row>
    <row r="3154" spans="2:12">
      <c r="B3154" s="7">
        <f t="shared" ca="1" si="414"/>
        <v>-1.604794139025294</v>
      </c>
      <c r="C3154" s="7">
        <f t="shared" ca="1" si="414"/>
        <v>1.3572183747999065</v>
      </c>
      <c r="D3154" s="7">
        <f t="shared" ca="1" si="414"/>
        <v>-0.31800533341918835</v>
      </c>
      <c r="E3154" s="7"/>
      <c r="F3154" s="7">
        <f t="shared" ca="1" si="415"/>
        <v>-3.3352727553787362</v>
      </c>
      <c r="G3154" s="7">
        <f t="shared" ca="1" si="415"/>
        <v>3.0272019370920731</v>
      </c>
      <c r="H3154" s="7">
        <f t="shared" ca="1" si="415"/>
        <v>-0.70754067775804264</v>
      </c>
      <c r="I3154" s="7"/>
      <c r="J3154" s="7"/>
      <c r="K3154" s="7">
        <f t="shared" ca="1" si="412"/>
        <v>2.1520249356371819</v>
      </c>
      <c r="L3154" s="6">
        <f t="shared" ca="1" si="413"/>
        <v>6.7177709737156421E-2</v>
      </c>
    </row>
    <row r="3155" spans="2:12">
      <c r="B3155" s="7">
        <f t="shared" ca="1" si="414"/>
        <v>-1.6311785108497521</v>
      </c>
      <c r="C3155" s="7">
        <f t="shared" ca="1" si="414"/>
        <v>1.2828414035254587</v>
      </c>
      <c r="D3155" s="7">
        <f t="shared" ca="1" si="414"/>
        <v>-0.3296664379826339</v>
      </c>
      <c r="E3155" s="7"/>
      <c r="F3155" s="7">
        <f t="shared" ca="1" si="415"/>
        <v>-3.2427523277378585</v>
      </c>
      <c r="G3155" s="7">
        <f t="shared" ca="1" si="415"/>
        <v>3.0630111027902061</v>
      </c>
      <c r="H3155" s="7">
        <f t="shared" ca="1" si="415"/>
        <v>-0.71879012006465692</v>
      </c>
      <c r="I3155" s="7"/>
      <c r="J3155" s="7"/>
      <c r="K3155" s="7">
        <f t="shared" ca="1" si="412"/>
        <v>2.17105277856562</v>
      </c>
      <c r="L3155" s="6">
        <f t="shared" ca="1" si="413"/>
        <v>0.1911500453012121</v>
      </c>
    </row>
    <row r="3156" spans="2:12">
      <c r="B3156" s="7">
        <f t="shared" ca="1" si="414"/>
        <v>-1.5992015330485585</v>
      </c>
      <c r="C3156" s="7">
        <f t="shared" ca="1" si="414"/>
        <v>1.2973682601523449</v>
      </c>
      <c r="D3156" s="7">
        <f t="shared" ca="1" si="414"/>
        <v>-0.29248590355335274</v>
      </c>
      <c r="E3156" s="7"/>
      <c r="F3156" s="7">
        <f t="shared" ca="1" si="415"/>
        <v>-3.2728434031546128</v>
      </c>
      <c r="G3156" s="7">
        <f t="shared" ca="1" si="415"/>
        <v>3.0494955769028333</v>
      </c>
      <c r="H3156" s="7">
        <f t="shared" ca="1" si="415"/>
        <v>-0.68158624160090864</v>
      </c>
      <c r="I3156" s="7"/>
      <c r="J3156" s="7"/>
      <c r="K3156" s="7">
        <f t="shared" ca="1" si="412"/>
        <v>2.1885498951841305</v>
      </c>
      <c r="L3156" s="6">
        <f t="shared" ca="1" si="413"/>
        <v>0.13192103449064307</v>
      </c>
    </row>
    <row r="3157" spans="2:12">
      <c r="B3157" s="7">
        <f t="shared" ca="1" si="414"/>
        <v>-1.6596135584749034</v>
      </c>
      <c r="C3157" s="7">
        <f t="shared" ca="1" si="414"/>
        <v>1.2974312424180219</v>
      </c>
      <c r="D3157" s="7">
        <f t="shared" ca="1" si="414"/>
        <v>-0.32414295828342249</v>
      </c>
      <c r="E3157" s="7"/>
      <c r="F3157" s="7">
        <f t="shared" ca="1" si="415"/>
        <v>-3.3258093695711266</v>
      </c>
      <c r="G3157" s="7">
        <f t="shared" ca="1" si="415"/>
        <v>3.0218658853724154</v>
      </c>
      <c r="H3157" s="7">
        <f t="shared" ca="1" si="415"/>
        <v>-0.69162478389489934</v>
      </c>
      <c r="I3157" s="7"/>
      <c r="J3157" s="7"/>
      <c r="K3157" s="7">
        <f t="shared" ca="1" si="412"/>
        <v>2.1516853962929119</v>
      </c>
      <c r="L3157" s="6">
        <f t="shared" ca="1" si="413"/>
        <v>0.16039593393704937</v>
      </c>
    </row>
    <row r="3158" spans="2:12">
      <c r="B3158" s="7">
        <f t="shared" ca="1" si="414"/>
        <v>-1.6210435724387882</v>
      </c>
      <c r="C3158" s="7">
        <f t="shared" ca="1" si="414"/>
        <v>1.3318083960627862</v>
      </c>
      <c r="D3158" s="7">
        <f t="shared" ca="1" si="414"/>
        <v>-0.34674031399948002</v>
      </c>
      <c r="E3158" s="7"/>
      <c r="F3158" s="7">
        <f t="shared" ca="1" si="415"/>
        <v>-3.2887187159831468</v>
      </c>
      <c r="G3158" s="7">
        <f t="shared" ca="1" si="415"/>
        <v>3.0170895696338054</v>
      </c>
      <c r="H3158" s="7">
        <f t="shared" ca="1" si="415"/>
        <v>-0.68116007463742145</v>
      </c>
      <c r="I3158" s="7"/>
      <c r="J3158" s="7"/>
      <c r="K3158" s="7">
        <f t="shared" ca="1" si="412"/>
        <v>2.138990413038369</v>
      </c>
      <c r="L3158" s="6">
        <f t="shared" ca="1" si="413"/>
        <v>0.13585208528458953</v>
      </c>
    </row>
    <row r="3159" spans="2:12">
      <c r="B3159" s="7">
        <f t="shared" ca="1" si="414"/>
        <v>-1.6239278599676206</v>
      </c>
      <c r="C3159" s="7">
        <f t="shared" ca="1" si="414"/>
        <v>1.3191327475364381</v>
      </c>
      <c r="D3159" s="7">
        <f t="shared" ca="1" si="414"/>
        <v>-0.31150869421051569</v>
      </c>
      <c r="E3159" s="7"/>
      <c r="F3159" s="7">
        <f t="shared" ca="1" si="415"/>
        <v>-3.3223272946568461</v>
      </c>
      <c r="G3159" s="7">
        <f t="shared" ca="1" si="415"/>
        <v>2.9968781505476048</v>
      </c>
      <c r="H3159" s="7">
        <f t="shared" ca="1" si="415"/>
        <v>-0.67948905811591787</v>
      </c>
      <c r="I3159" s="7"/>
      <c r="J3159" s="7"/>
      <c r="K3159" s="7">
        <f t="shared" ca="1" si="412"/>
        <v>2.1514271259519977</v>
      </c>
      <c r="L3159" s="6">
        <f t="shared" ca="1" si="413"/>
        <v>0.10699817507042175</v>
      </c>
    </row>
    <row r="3160" spans="2:12">
      <c r="B3160" s="7">
        <f t="shared" ca="1" si="414"/>
        <v>-1.6448634424836897</v>
      </c>
      <c r="C3160" s="7">
        <f t="shared" ca="1" si="414"/>
        <v>1.3179268491281271</v>
      </c>
      <c r="D3160" s="7">
        <f t="shared" ca="1" si="414"/>
        <v>-0.34122990303010037</v>
      </c>
      <c r="E3160" s="7"/>
      <c r="F3160" s="7">
        <f t="shared" ca="1" si="415"/>
        <v>-3.3274815938295506</v>
      </c>
      <c r="G3160" s="7">
        <f t="shared" ca="1" si="415"/>
        <v>3.0679221529151053</v>
      </c>
      <c r="H3160" s="7">
        <f t="shared" ca="1" si="415"/>
        <v>-0.74420323673584032</v>
      </c>
      <c r="I3160" s="7"/>
      <c r="J3160" s="7"/>
      <c r="K3160" s="7">
        <f t="shared" ca="1" si="412"/>
        <v>2.1647741815763668</v>
      </c>
      <c r="L3160" s="6">
        <f t="shared" ca="1" si="413"/>
        <v>0.14755563423991203</v>
      </c>
    </row>
    <row r="3161" spans="2:12">
      <c r="B3161" s="7">
        <f t="shared" ca="1" si="414"/>
        <v>-1.6434238786402475</v>
      </c>
      <c r="C3161" s="7">
        <f t="shared" ca="1" si="414"/>
        <v>1.3441761314941461</v>
      </c>
      <c r="D3161" s="7">
        <f t="shared" ca="1" si="414"/>
        <v>-0.29660419617577466</v>
      </c>
      <c r="E3161" s="7"/>
      <c r="F3161" s="7">
        <f t="shared" ca="1" si="415"/>
        <v>-3.2848614526851243</v>
      </c>
      <c r="G3161" s="7">
        <f t="shared" ca="1" si="415"/>
        <v>3.0010141587480104</v>
      </c>
      <c r="H3161" s="7">
        <f t="shared" ca="1" si="415"/>
        <v>-0.66889955571707638</v>
      </c>
      <c r="I3161" s="7"/>
      <c r="J3161" s="7"/>
      <c r="K3161" s="7">
        <f t="shared" ca="1" si="412"/>
        <v>2.108753471222057</v>
      </c>
      <c r="L3161" s="6">
        <f t="shared" ca="1" si="413"/>
        <v>0.1012526680534081</v>
      </c>
    </row>
    <row r="3162" spans="2:12">
      <c r="B3162" s="7">
        <f t="shared" ca="1" si="414"/>
        <v>-1.5945748755553801</v>
      </c>
      <c r="C3162" s="7">
        <f t="shared" ca="1" si="414"/>
        <v>1.3055566247205055</v>
      </c>
      <c r="D3162" s="7">
        <f t="shared" ca="1" si="414"/>
        <v>-0.32290620118359231</v>
      </c>
      <c r="E3162" s="7"/>
      <c r="F3162" s="7">
        <f t="shared" ca="1" si="415"/>
        <v>-3.3137378904678627</v>
      </c>
      <c r="G3162" s="7">
        <f t="shared" ca="1" si="415"/>
        <v>3.0059632390680369</v>
      </c>
      <c r="H3162" s="7">
        <f t="shared" ca="1" si="415"/>
        <v>-0.70006629872773485</v>
      </c>
      <c r="I3162" s="7"/>
      <c r="J3162" s="7"/>
      <c r="K3162" s="7">
        <f t="shared" ca="1" si="412"/>
        <v>2.1835384323388847</v>
      </c>
      <c r="L3162" s="6">
        <f t="shared" ca="1" si="413"/>
        <v>0.10943986951422463</v>
      </c>
    </row>
    <row r="3163" spans="2:12">
      <c r="B3163" s="7">
        <f t="shared" ca="1" si="414"/>
        <v>-1.6335758788145451</v>
      </c>
      <c r="C3163" s="7">
        <f t="shared" ca="1" si="414"/>
        <v>1.3480159792323787</v>
      </c>
      <c r="D3163" s="7">
        <f t="shared" ca="1" si="414"/>
        <v>-0.30015763340303797</v>
      </c>
      <c r="E3163" s="7"/>
      <c r="F3163" s="7">
        <f t="shared" ca="1" si="415"/>
        <v>-3.2350081216851336</v>
      </c>
      <c r="G3163" s="7">
        <f t="shared" ca="1" si="415"/>
        <v>3.0834296468580153</v>
      </c>
      <c r="H3163" s="7">
        <f t="shared" ca="1" si="415"/>
        <v>-0.7088341024961522</v>
      </c>
      <c r="I3163" s="7"/>
      <c r="J3163" s="7"/>
      <c r="K3163" s="7">
        <f t="shared" ca="1" si="412"/>
        <v>2.1261932502141132</v>
      </c>
      <c r="L3163" s="6">
        <f t="shared" ca="1" si="413"/>
        <v>0.12831202928064445</v>
      </c>
    </row>
    <row r="3164" spans="2:12">
      <c r="B3164" s="7">
        <f t="shared" ca="1" si="414"/>
        <v>-1.6215476743416488</v>
      </c>
      <c r="C3164" s="7">
        <f t="shared" ca="1" si="414"/>
        <v>1.3359341647505629</v>
      </c>
      <c r="D3164" s="7">
        <f t="shared" ca="1" si="414"/>
        <v>-0.30386786685324235</v>
      </c>
      <c r="E3164" s="7"/>
      <c r="F3164" s="7">
        <f t="shared" ca="1" si="415"/>
        <v>-3.3268495935250169</v>
      </c>
      <c r="G3164" s="7">
        <f t="shared" ca="1" si="415"/>
        <v>3.0442752924097265</v>
      </c>
      <c r="H3164" s="7">
        <f t="shared" ca="1" si="415"/>
        <v>-0.72218820315947563</v>
      </c>
      <c r="I3164" s="7"/>
      <c r="J3164" s="7"/>
      <c r="K3164" s="7">
        <f t="shared" ca="1" si="412"/>
        <v>2.1599607047839218</v>
      </c>
      <c r="L3164" s="6">
        <f t="shared" ca="1" si="413"/>
        <v>8.9498035015640631E-2</v>
      </c>
    </row>
    <row r="3165" spans="2:12">
      <c r="B3165" s="7">
        <f t="shared" ca="1" si="414"/>
        <v>-1.6266846784836881</v>
      </c>
      <c r="C3165" s="7">
        <f t="shared" ca="1" si="414"/>
        <v>1.2822323354039786</v>
      </c>
      <c r="D3165" s="7">
        <f t="shared" ca="1" si="414"/>
        <v>-0.34178223129189578</v>
      </c>
      <c r="E3165" s="7"/>
      <c r="F3165" s="7">
        <f t="shared" ca="1" si="415"/>
        <v>-3.2616161824004308</v>
      </c>
      <c r="G3165" s="7">
        <f t="shared" ca="1" si="415"/>
        <v>3.0425721787357078</v>
      </c>
      <c r="H3165" s="7">
        <f t="shared" ca="1" si="415"/>
        <v>-0.69989785861187082</v>
      </c>
      <c r="I3165" s="7"/>
      <c r="J3165" s="7"/>
      <c r="K3165" s="7">
        <f t="shared" ca="1" si="412"/>
        <v>2.1731230802131654</v>
      </c>
      <c r="L3165" s="6">
        <f t="shared" ca="1" si="413"/>
        <v>0.19077677657686659</v>
      </c>
    </row>
    <row r="3166" spans="2:12">
      <c r="B3166" s="7">
        <f t="shared" ca="1" si="414"/>
        <v>-1.6186067726704285</v>
      </c>
      <c r="C3166" s="7">
        <f t="shared" ca="1" si="414"/>
        <v>1.2722497041417922</v>
      </c>
      <c r="D3166" s="7">
        <f t="shared" ca="1" si="414"/>
        <v>-0.3350545679904639</v>
      </c>
      <c r="E3166" s="7"/>
      <c r="F3166" s="7">
        <f t="shared" ca="1" si="415"/>
        <v>-3.2981262373507674</v>
      </c>
      <c r="G3166" s="7">
        <f t="shared" ca="1" si="415"/>
        <v>3.0300573536936217</v>
      </c>
      <c r="H3166" s="7">
        <f t="shared" ca="1" si="415"/>
        <v>-0.69945217612344546</v>
      </c>
      <c r="I3166" s="7"/>
      <c r="J3166" s="7"/>
      <c r="K3166" s="7">
        <f t="shared" ca="1" si="412"/>
        <v>2.1944625877483648</v>
      </c>
      <c r="L3166" s="6">
        <f t="shared" ca="1" si="413"/>
        <v>0.17593709447232059</v>
      </c>
    </row>
    <row r="3167" spans="2:12">
      <c r="B3167" s="7">
        <f t="shared" ref="B3167:D3186" ca="1" si="416">_xlfn.NORM.INV(RAND(),B$2,B$4/2)</f>
        <v>-1.6279765166068927</v>
      </c>
      <c r="C3167" s="7">
        <f t="shared" ca="1" si="416"/>
        <v>1.3128577016493945</v>
      </c>
      <c r="D3167" s="7">
        <f t="shared" ca="1" si="416"/>
        <v>-0.30786889996794053</v>
      </c>
      <c r="E3167" s="7"/>
      <c r="F3167" s="7">
        <f t="shared" ref="F3167:H3186" ca="1" si="417">_xlfn.NORM.INV(RAND(),F$2,F$4/2)</f>
        <v>-3.2593030887164507</v>
      </c>
      <c r="G3167" s="7">
        <f t="shared" ca="1" si="417"/>
        <v>3.0730483831549233</v>
      </c>
      <c r="H3167" s="7">
        <f t="shared" ca="1" si="417"/>
        <v>-0.747946334009011</v>
      </c>
      <c r="I3167" s="7"/>
      <c r="J3167" s="7"/>
      <c r="K3167" s="7">
        <f t="shared" ca="1" si="412"/>
        <v>2.1608975474846965</v>
      </c>
      <c r="L3167" s="6">
        <f t="shared" ca="1" si="413"/>
        <v>0.13733719524164578</v>
      </c>
    </row>
    <row r="3168" spans="2:12">
      <c r="B3168" s="7">
        <f t="shared" ca="1" si="416"/>
        <v>-1.631652464534928</v>
      </c>
      <c r="C3168" s="7">
        <f t="shared" ca="1" si="416"/>
        <v>1.3085037233397478</v>
      </c>
      <c r="D3168" s="7">
        <f t="shared" ca="1" si="416"/>
        <v>-0.35339496650788615</v>
      </c>
      <c r="E3168" s="7"/>
      <c r="F3168" s="7">
        <f t="shared" ca="1" si="417"/>
        <v>-3.2595156655776312</v>
      </c>
      <c r="G3168" s="7">
        <f t="shared" ca="1" si="417"/>
        <v>3.0122921577605188</v>
      </c>
      <c r="H3168" s="7">
        <f t="shared" ca="1" si="417"/>
        <v>-0.70024082453770153</v>
      </c>
      <c r="I3168" s="7"/>
      <c r="J3168" s="7"/>
      <c r="K3168" s="7">
        <f t="shared" ca="1" si="412"/>
        <v>2.1380808239742506</v>
      </c>
      <c r="L3168" s="6">
        <f t="shared" ca="1" si="413"/>
        <v>0.16634693188851751</v>
      </c>
    </row>
    <row r="3169" spans="2:12">
      <c r="B3169" s="7">
        <f t="shared" ca="1" si="416"/>
        <v>-1.604633783844218</v>
      </c>
      <c r="C3169" s="7">
        <f t="shared" ca="1" si="416"/>
        <v>1.3240022626378756</v>
      </c>
      <c r="D3169" s="7">
        <f t="shared" ca="1" si="416"/>
        <v>-0.28185494208562084</v>
      </c>
      <c r="E3169" s="7"/>
      <c r="F3169" s="7">
        <f t="shared" ca="1" si="417"/>
        <v>-3.231420076516724</v>
      </c>
      <c r="G3169" s="7">
        <f t="shared" ca="1" si="417"/>
        <v>3.041261200109783</v>
      </c>
      <c r="H3169" s="7">
        <f t="shared" ca="1" si="417"/>
        <v>-0.70546247834372489</v>
      </c>
      <c r="I3169" s="7"/>
      <c r="J3169" s="7"/>
      <c r="K3169" s="7">
        <f t="shared" ca="1" si="412"/>
        <v>2.1485829057062902</v>
      </c>
      <c r="L3169" s="6">
        <f t="shared" ca="1" si="413"/>
        <v>0.1043091483232117</v>
      </c>
    </row>
    <row r="3170" spans="2:12">
      <c r="B3170" s="7">
        <f t="shared" ca="1" si="416"/>
        <v>-1.6297054934830304</v>
      </c>
      <c r="C3170" s="7">
        <f t="shared" ca="1" si="416"/>
        <v>1.3024560379261991</v>
      </c>
      <c r="D3170" s="7">
        <f t="shared" ca="1" si="416"/>
        <v>-0.31091336866237179</v>
      </c>
      <c r="E3170" s="7"/>
      <c r="F3170" s="7">
        <f t="shared" ca="1" si="417"/>
        <v>-3.322237823287137</v>
      </c>
      <c r="G3170" s="7">
        <f t="shared" ca="1" si="417"/>
        <v>3.0606748967596169</v>
      </c>
      <c r="H3170" s="7">
        <f t="shared" ca="1" si="417"/>
        <v>-0.68197453523450924</v>
      </c>
      <c r="I3170" s="7"/>
      <c r="J3170" s="7"/>
      <c r="K3170" s="7">
        <f t="shared" ca="1" si="412"/>
        <v>2.1821114860825062</v>
      </c>
      <c r="L3170" s="6">
        <f t="shared" ca="1" si="413"/>
        <v>0.14966832231918165</v>
      </c>
    </row>
    <row r="3171" spans="2:12">
      <c r="B3171" s="7">
        <f t="shared" ca="1" si="416"/>
        <v>-1.5846002060678697</v>
      </c>
      <c r="C3171" s="7">
        <f t="shared" ca="1" si="416"/>
        <v>1.3244555421797541</v>
      </c>
      <c r="D3171" s="7">
        <f t="shared" ca="1" si="416"/>
        <v>-0.37954522035024812</v>
      </c>
      <c r="E3171" s="7"/>
      <c r="F3171" s="7">
        <f t="shared" ca="1" si="417"/>
        <v>-3.2824036190629275</v>
      </c>
      <c r="G3171" s="7">
        <f t="shared" ca="1" si="417"/>
        <v>3.0583043584316782</v>
      </c>
      <c r="H3171" s="7">
        <f t="shared" ca="1" si="417"/>
        <v>-0.70690710752494423</v>
      </c>
      <c r="I3171" s="7"/>
      <c r="J3171" s="7"/>
      <c r="K3171" s="7">
        <f t="shared" ca="1" si="412"/>
        <v>2.181633554130658</v>
      </c>
      <c r="L3171" s="6">
        <f t="shared" ca="1" si="413"/>
        <v>0.1548541825120589</v>
      </c>
    </row>
    <row r="3172" spans="2:12">
      <c r="B3172" s="7">
        <f t="shared" ca="1" si="416"/>
        <v>-1.5840486504006976</v>
      </c>
      <c r="C3172" s="7">
        <f t="shared" ca="1" si="416"/>
        <v>1.3734712976908758</v>
      </c>
      <c r="D3172" s="7">
        <f t="shared" ca="1" si="416"/>
        <v>-0.39210054708418518</v>
      </c>
      <c r="E3172" s="7"/>
      <c r="F3172" s="7">
        <f t="shared" ca="1" si="417"/>
        <v>-3.2775869203143304</v>
      </c>
      <c r="G3172" s="7">
        <f t="shared" ca="1" si="417"/>
        <v>3.0313408555180876</v>
      </c>
      <c r="H3172" s="7">
        <f t="shared" ca="1" si="417"/>
        <v>-0.67153309440817333</v>
      </c>
      <c r="I3172" s="7"/>
      <c r="J3172" s="7"/>
      <c r="K3172" s="7">
        <f t="shared" ca="1" si="412"/>
        <v>2.1304437837634738</v>
      </c>
      <c r="L3172" s="6">
        <f t="shared" ca="1" si="413"/>
        <v>0.1220640753411173</v>
      </c>
    </row>
    <row r="3173" spans="2:12">
      <c r="B3173" s="7">
        <f t="shared" ca="1" si="416"/>
        <v>-1.6060641952322092</v>
      </c>
      <c r="C3173" s="7">
        <f t="shared" ca="1" si="416"/>
        <v>1.2982458686431779</v>
      </c>
      <c r="D3173" s="7">
        <f t="shared" ca="1" si="416"/>
        <v>-0.33829173956875774</v>
      </c>
      <c r="E3173" s="7"/>
      <c r="F3173" s="7">
        <f t="shared" ca="1" si="417"/>
        <v>-3.3616504398031659</v>
      </c>
      <c r="G3173" s="7">
        <f t="shared" ca="1" si="417"/>
        <v>3.0491486438997013</v>
      </c>
      <c r="H3173" s="7">
        <f t="shared" ca="1" si="417"/>
        <v>-0.72453457776756058</v>
      </c>
      <c r="I3173" s="7"/>
      <c r="J3173" s="7"/>
      <c r="K3173" s="7">
        <f t="shared" ca="1" si="412"/>
        <v>2.2120154863014228</v>
      </c>
      <c r="L3173" s="6">
        <f t="shared" ca="1" si="413"/>
        <v>0.13072303284174691</v>
      </c>
    </row>
    <row r="3174" spans="2:12">
      <c r="B3174" s="7">
        <f t="shared" ca="1" si="416"/>
        <v>-1.628254107338674</v>
      </c>
      <c r="C3174" s="7">
        <f t="shared" ca="1" si="416"/>
        <v>1.3214026533812289</v>
      </c>
      <c r="D3174" s="7">
        <f t="shared" ca="1" si="416"/>
        <v>-0.30064670967165263</v>
      </c>
      <c r="E3174" s="7"/>
      <c r="F3174" s="7">
        <f t="shared" ca="1" si="417"/>
        <v>-3.2655340893043632</v>
      </c>
      <c r="G3174" s="7">
        <f t="shared" ca="1" si="417"/>
        <v>3.0610703167244195</v>
      </c>
      <c r="H3174" s="7">
        <f t="shared" ca="1" si="417"/>
        <v>-0.7120842026868095</v>
      </c>
      <c r="I3174" s="7"/>
      <c r="J3174" s="7"/>
      <c r="K3174" s="7">
        <f t="shared" ca="1" si="412"/>
        <v>2.1514741898958412</v>
      </c>
      <c r="L3174" s="6">
        <f t="shared" ca="1" si="413"/>
        <v>0.13015621473012373</v>
      </c>
    </row>
    <row r="3175" spans="2:12">
      <c r="B3175" s="7">
        <f t="shared" ca="1" si="416"/>
        <v>-1.6146229232474267</v>
      </c>
      <c r="C3175" s="7">
        <f t="shared" ca="1" si="416"/>
        <v>1.3207179742472435</v>
      </c>
      <c r="D3175" s="7">
        <f t="shared" ca="1" si="416"/>
        <v>-0.31838635880153937</v>
      </c>
      <c r="E3175" s="7"/>
      <c r="F3175" s="7">
        <f t="shared" ca="1" si="417"/>
        <v>-3.3155448673412464</v>
      </c>
      <c r="G3175" s="7">
        <f t="shared" ca="1" si="417"/>
        <v>3.0608764515666058</v>
      </c>
      <c r="H3175" s="7">
        <f t="shared" ca="1" si="417"/>
        <v>-0.66979568717839033</v>
      </c>
      <c r="I3175" s="7"/>
      <c r="J3175" s="7"/>
      <c r="K3175" s="7">
        <f t="shared" ca="1" si="412"/>
        <v>2.1767842698669728</v>
      </c>
      <c r="L3175" s="6">
        <f t="shared" ca="1" si="413"/>
        <v>0.13612066148201196</v>
      </c>
    </row>
    <row r="3176" spans="2:12">
      <c r="B3176" s="7">
        <f t="shared" ca="1" si="416"/>
        <v>-1.6202265315368252</v>
      </c>
      <c r="C3176" s="7">
        <f t="shared" ca="1" si="416"/>
        <v>1.3075096765469036</v>
      </c>
      <c r="D3176" s="7">
        <f t="shared" ca="1" si="416"/>
        <v>-0.35183890638605581</v>
      </c>
      <c r="E3176" s="7"/>
      <c r="F3176" s="7">
        <f t="shared" ca="1" si="417"/>
        <v>-3.3239441721202856</v>
      </c>
      <c r="G3176" s="7">
        <f t="shared" ca="1" si="417"/>
        <v>3.1230319119549708</v>
      </c>
      <c r="H3176" s="7">
        <f t="shared" ca="1" si="417"/>
        <v>-0.67971806417244296</v>
      </c>
      <c r="I3176" s="7"/>
      <c r="J3176" s="7"/>
      <c r="K3176" s="7">
        <f t="shared" ca="1" si="412"/>
        <v>2.2065325735975043</v>
      </c>
      <c r="L3176" s="6">
        <f t="shared" ca="1" si="413"/>
        <v>0.19524453670340886</v>
      </c>
    </row>
    <row r="3177" spans="2:12">
      <c r="B3177" s="7">
        <f t="shared" ca="1" si="416"/>
        <v>-1.5895893928668667</v>
      </c>
      <c r="C3177" s="7">
        <f t="shared" ca="1" si="416"/>
        <v>1.2966787996368745</v>
      </c>
      <c r="D3177" s="7">
        <f t="shared" ca="1" si="416"/>
        <v>-0.27354170775471165</v>
      </c>
      <c r="E3177" s="7"/>
      <c r="F3177" s="7">
        <f t="shared" ca="1" si="417"/>
        <v>-3.2849208742444036</v>
      </c>
      <c r="G3177" s="7">
        <f t="shared" ca="1" si="417"/>
        <v>3.0337886212641942</v>
      </c>
      <c r="H3177" s="7">
        <f t="shared" ca="1" si="417"/>
        <v>-0.65876691367197993</v>
      </c>
      <c r="I3177" s="7"/>
      <c r="J3177" s="7"/>
      <c r="K3177" s="7">
        <f t="shared" ca="1" si="412"/>
        <v>2.1944046531241361</v>
      </c>
      <c r="L3177" s="6">
        <f t="shared" ca="1" si="413"/>
        <v>0.11104213280050623</v>
      </c>
    </row>
    <row r="3178" spans="2:12">
      <c r="B3178" s="7">
        <f t="shared" ca="1" si="416"/>
        <v>-1.6274529771938653</v>
      </c>
      <c r="C3178" s="7">
        <f t="shared" ca="1" si="416"/>
        <v>1.3411365247346438</v>
      </c>
      <c r="D3178" s="7">
        <f t="shared" ca="1" si="416"/>
        <v>-0.33280582407248294</v>
      </c>
      <c r="E3178" s="7"/>
      <c r="F3178" s="7">
        <f t="shared" ca="1" si="417"/>
        <v>-3.2607083533816899</v>
      </c>
      <c r="G3178" s="7">
        <f t="shared" ca="1" si="417"/>
        <v>3.0536697837541058</v>
      </c>
      <c r="H3178" s="7">
        <f t="shared" ca="1" si="417"/>
        <v>-0.68103666611199365</v>
      </c>
      <c r="I3178" s="7"/>
      <c r="J3178" s="7"/>
      <c r="K3178" s="7">
        <f t="shared" ca="1" si="412"/>
        <v>2.1320326577342259</v>
      </c>
      <c r="L3178" s="6">
        <f t="shared" ca="1" si="413"/>
        <v>0.14397122565225878</v>
      </c>
    </row>
    <row r="3179" spans="2:12">
      <c r="B3179" s="7">
        <f t="shared" ca="1" si="416"/>
        <v>-1.5991368380710691</v>
      </c>
      <c r="C3179" s="7">
        <f t="shared" ca="1" si="416"/>
        <v>1.3114522434609834</v>
      </c>
      <c r="D3179" s="7">
        <f t="shared" ca="1" si="416"/>
        <v>-0.33801974858896755</v>
      </c>
      <c r="E3179" s="7"/>
      <c r="F3179" s="7">
        <f t="shared" ca="1" si="417"/>
        <v>-3.3112977699506185</v>
      </c>
      <c r="G3179" s="7">
        <f t="shared" ca="1" si="417"/>
        <v>2.9893618545061793</v>
      </c>
      <c r="H3179" s="7">
        <f t="shared" ca="1" si="417"/>
        <v>-0.71196755061274442</v>
      </c>
      <c r="I3179" s="7"/>
      <c r="J3179" s="7"/>
      <c r="K3179" s="7">
        <f t="shared" ca="1" si="412"/>
        <v>2.16870642522482</v>
      </c>
      <c r="L3179" s="6">
        <f t="shared" ca="1" si="413"/>
        <v>0.10768852110989302</v>
      </c>
    </row>
    <row r="3180" spans="2:12">
      <c r="B3180" s="7">
        <f t="shared" ca="1" si="416"/>
        <v>-1.6164106359461872</v>
      </c>
      <c r="C3180" s="7">
        <f t="shared" ca="1" si="416"/>
        <v>1.3181771246970424</v>
      </c>
      <c r="D3180" s="7">
        <f t="shared" ca="1" si="416"/>
        <v>-0.3328580487859874</v>
      </c>
      <c r="E3180" s="7"/>
      <c r="F3180" s="7">
        <f t="shared" ca="1" si="417"/>
        <v>-3.2830721539675105</v>
      </c>
      <c r="G3180" s="7">
        <f t="shared" ca="1" si="417"/>
        <v>3.0373815646161568</v>
      </c>
      <c r="H3180" s="7">
        <f t="shared" ca="1" si="417"/>
        <v>-0.7224145425950762</v>
      </c>
      <c r="I3180" s="7"/>
      <c r="J3180" s="7"/>
      <c r="K3180" s="7">
        <f t="shared" ca="1" si="412"/>
        <v>2.1595475062124296</v>
      </c>
      <c r="L3180" s="6">
        <f t="shared" ca="1" si="413"/>
        <v>0.13158902423971713</v>
      </c>
    </row>
    <row r="3181" spans="2:12">
      <c r="B3181" s="7">
        <f t="shared" ca="1" si="416"/>
        <v>-1.5749895430622551</v>
      </c>
      <c r="C3181" s="7">
        <f t="shared" ca="1" si="416"/>
        <v>1.3199309954683149</v>
      </c>
      <c r="D3181" s="7">
        <f t="shared" ca="1" si="416"/>
        <v>-0.35091822167755732</v>
      </c>
      <c r="E3181" s="7"/>
      <c r="F3181" s="7">
        <f t="shared" ca="1" si="417"/>
        <v>-3.3422369451365861</v>
      </c>
      <c r="G3181" s="7">
        <f t="shared" ca="1" si="417"/>
        <v>3.0334242465997514</v>
      </c>
      <c r="H3181" s="7">
        <f t="shared" ca="1" si="417"/>
        <v>-0.68047485095403215</v>
      </c>
      <c r="I3181" s="7"/>
      <c r="J3181" s="7"/>
      <c r="K3181" s="7">
        <f t="shared" ca="1" si="412"/>
        <v>2.2035632566083976</v>
      </c>
      <c r="L3181" s="6">
        <f t="shared" ca="1" si="413"/>
        <v>0.11534019787802324</v>
      </c>
    </row>
    <row r="3182" spans="2:12">
      <c r="B3182" s="7">
        <f t="shared" ca="1" si="416"/>
        <v>-1.6379296614785221</v>
      </c>
      <c r="C3182" s="7">
        <f t="shared" ca="1" si="416"/>
        <v>1.2915811081699122</v>
      </c>
      <c r="D3182" s="7">
        <f t="shared" ca="1" si="416"/>
        <v>-0.28358474881917306</v>
      </c>
      <c r="E3182" s="7"/>
      <c r="F3182" s="7">
        <f t="shared" ca="1" si="417"/>
        <v>-3.29261976048759</v>
      </c>
      <c r="G3182" s="7">
        <f t="shared" ca="1" si="417"/>
        <v>3.0236549802062864</v>
      </c>
      <c r="H3182" s="7">
        <f t="shared" ca="1" si="417"/>
        <v>-0.68748766566857811</v>
      </c>
      <c r="I3182" s="7"/>
      <c r="J3182" s="7"/>
      <c r="K3182" s="7">
        <f t="shared" ca="1" si="412"/>
        <v>2.161477547710291</v>
      </c>
      <c r="L3182" s="6">
        <f t="shared" ca="1" si="413"/>
        <v>0.13504474771810815</v>
      </c>
    </row>
    <row r="3183" spans="2:12">
      <c r="B3183" s="7">
        <f t="shared" ca="1" si="416"/>
        <v>-1.5721751882006658</v>
      </c>
      <c r="C3183" s="7">
        <f t="shared" ca="1" si="416"/>
        <v>1.308683596090314</v>
      </c>
      <c r="D3183" s="7">
        <f t="shared" ca="1" si="416"/>
        <v>-0.31595875993651334</v>
      </c>
      <c r="E3183" s="7"/>
      <c r="F3183" s="7">
        <f t="shared" ca="1" si="417"/>
        <v>-3.2912698702020475</v>
      </c>
      <c r="G3183" s="7">
        <f t="shared" ca="1" si="417"/>
        <v>3.0552481645105281</v>
      </c>
      <c r="H3183" s="7">
        <f t="shared" ca="1" si="417"/>
        <v>-0.66382370810575764</v>
      </c>
      <c r="I3183" s="7"/>
      <c r="J3183" s="7"/>
      <c r="K3183" s="7">
        <f t="shared" ca="1" si="412"/>
        <v>2.2071157705663871</v>
      </c>
      <c r="L3183" s="6">
        <f t="shared" ca="1" si="413"/>
        <v>0.12635619882186799</v>
      </c>
    </row>
    <row r="3184" spans="2:12">
      <c r="B3184" s="7">
        <f t="shared" ca="1" si="416"/>
        <v>-1.6408859245270331</v>
      </c>
      <c r="C3184" s="7">
        <f t="shared" ca="1" si="416"/>
        <v>1.3036850419427615</v>
      </c>
      <c r="D3184" s="7">
        <f t="shared" ca="1" si="416"/>
        <v>-0.2884022544652679</v>
      </c>
      <c r="E3184" s="7"/>
      <c r="F3184" s="7">
        <f t="shared" ca="1" si="417"/>
        <v>-3.2417078183425736</v>
      </c>
      <c r="G3184" s="7">
        <f t="shared" ca="1" si="417"/>
        <v>3.0376730315821647</v>
      </c>
      <c r="H3184" s="7">
        <f t="shared" ca="1" si="417"/>
        <v>-0.68821370134114213</v>
      </c>
      <c r="I3184" s="7"/>
      <c r="J3184" s="7"/>
      <c r="K3184" s="7">
        <f t="shared" ca="1" si="412"/>
        <v>2.1386076001633967</v>
      </c>
      <c r="L3184" s="6">
        <f t="shared" ca="1" si="413"/>
        <v>0.14855704515955243</v>
      </c>
    </row>
    <row r="3185" spans="2:12">
      <c r="B3185" s="7">
        <f t="shared" ca="1" si="416"/>
        <v>-1.6291707848152768</v>
      </c>
      <c r="C3185" s="7">
        <f t="shared" ca="1" si="416"/>
        <v>1.2910238700441707</v>
      </c>
      <c r="D3185" s="7">
        <f t="shared" ca="1" si="416"/>
        <v>-0.31548803853976948</v>
      </c>
      <c r="E3185" s="7"/>
      <c r="F3185" s="7">
        <f t="shared" ca="1" si="417"/>
        <v>-3.2877661204105921</v>
      </c>
      <c r="G3185" s="7">
        <f t="shared" ca="1" si="417"/>
        <v>3.0385152001528724</v>
      </c>
      <c r="H3185" s="7">
        <f t="shared" ca="1" si="417"/>
        <v>-0.68147895356021326</v>
      </c>
      <c r="I3185" s="7"/>
      <c r="J3185" s="7"/>
      <c r="K3185" s="7">
        <f t="shared" ca="1" si="412"/>
        <v>2.1718585025229395</v>
      </c>
      <c r="L3185" s="6">
        <f t="shared" ca="1" si="413"/>
        <v>0.1629575856921589</v>
      </c>
    </row>
    <row r="3186" spans="2:12">
      <c r="B3186" s="7">
        <f t="shared" ca="1" si="416"/>
        <v>-1.6025764906834659</v>
      </c>
      <c r="C3186" s="7">
        <f t="shared" ca="1" si="416"/>
        <v>1.2776647549284557</v>
      </c>
      <c r="D3186" s="7">
        <f t="shared" ca="1" si="416"/>
        <v>-0.32927624370954106</v>
      </c>
      <c r="E3186" s="7"/>
      <c r="F3186" s="7">
        <f t="shared" ca="1" si="417"/>
        <v>-3.3227622148172595</v>
      </c>
      <c r="G3186" s="7">
        <f t="shared" ca="1" si="417"/>
        <v>3.0138885088232601</v>
      </c>
      <c r="H3186" s="7">
        <f t="shared" ca="1" si="417"/>
        <v>-0.7210162327091777</v>
      </c>
      <c r="I3186" s="7"/>
      <c r="J3186" s="7"/>
      <c r="K3186" s="7">
        <f t="shared" ca="1" si="412"/>
        <v>2.2053686483870583</v>
      </c>
      <c r="L3186" s="6">
        <f t="shared" ca="1" si="413"/>
        <v>0.13761190711987359</v>
      </c>
    </row>
    <row r="3187" spans="2:12">
      <c r="B3187" s="7">
        <f t="shared" ref="B3187:D3206" ca="1" si="418">_xlfn.NORM.INV(RAND(),B$2,B$4/2)</f>
        <v>-1.6161820301580652</v>
      </c>
      <c r="C3187" s="7">
        <f t="shared" ca="1" si="418"/>
        <v>1.3043683634633194</v>
      </c>
      <c r="D3187" s="7">
        <f t="shared" ca="1" si="418"/>
        <v>-0.31301838367748358</v>
      </c>
      <c r="E3187" s="7"/>
      <c r="F3187" s="7">
        <f t="shared" ref="F3187:H3206" ca="1" si="419">_xlfn.NORM.INV(RAND(),F$2,F$4/2)</f>
        <v>-3.3340326919669883</v>
      </c>
      <c r="G3187" s="7">
        <f t="shared" ca="1" si="419"/>
        <v>3.0961487447695588</v>
      </c>
      <c r="H3187" s="7">
        <f t="shared" ca="1" si="419"/>
        <v>-0.70447474436170243</v>
      </c>
      <c r="I3187" s="7"/>
      <c r="J3187" s="7"/>
      <c r="K3187" s="7">
        <f t="shared" ca="1" si="412"/>
        <v>2.207564227836925</v>
      </c>
      <c r="L3187" s="6">
        <f t="shared" ca="1" si="413"/>
        <v>0.14566606374953373</v>
      </c>
    </row>
    <row r="3188" spans="2:12">
      <c r="B3188" s="7">
        <f t="shared" ca="1" si="418"/>
        <v>-1.6386515757001563</v>
      </c>
      <c r="C3188" s="7">
        <f t="shared" ca="1" si="418"/>
        <v>1.3134134380073488</v>
      </c>
      <c r="D3188" s="7">
        <f t="shared" ca="1" si="418"/>
        <v>-0.36746852487622667</v>
      </c>
      <c r="E3188" s="7"/>
      <c r="F3188" s="7">
        <f t="shared" ca="1" si="419"/>
        <v>-3.3793172021183273</v>
      </c>
      <c r="G3188" s="7">
        <f t="shared" ca="1" si="419"/>
        <v>3.0629478767580762</v>
      </c>
      <c r="H3188" s="7">
        <f t="shared" ca="1" si="419"/>
        <v>-0.75960500074322557</v>
      </c>
      <c r="I3188" s="7"/>
      <c r="J3188" s="7"/>
      <c r="K3188" s="7">
        <f t="shared" ca="1" si="412"/>
        <v>2.1870986877648315</v>
      </c>
      <c r="L3188" s="6">
        <f t="shared" ca="1" si="413"/>
        <v>0.14634783553573794</v>
      </c>
    </row>
    <row r="3189" spans="2:12">
      <c r="B3189" s="7">
        <f t="shared" ca="1" si="418"/>
        <v>-1.623464132002054</v>
      </c>
      <c r="C3189" s="7">
        <f t="shared" ca="1" si="418"/>
        <v>1.301801540007586</v>
      </c>
      <c r="D3189" s="7">
        <f t="shared" ca="1" si="418"/>
        <v>-0.27620597079843834</v>
      </c>
      <c r="E3189" s="7"/>
      <c r="F3189" s="7">
        <f t="shared" ca="1" si="419"/>
        <v>-3.2739286131924943</v>
      </c>
      <c r="G3189" s="7">
        <f t="shared" ca="1" si="419"/>
        <v>3.0390963559643347</v>
      </c>
      <c r="H3189" s="7">
        <f t="shared" ca="1" si="419"/>
        <v>-0.69784966397072978</v>
      </c>
      <c r="I3189" s="7"/>
      <c r="J3189" s="7"/>
      <c r="K3189" s="7">
        <f t="shared" ca="1" si="412"/>
        <v>2.1640491571626987</v>
      </c>
      <c r="L3189" s="6">
        <f t="shared" ca="1" si="413"/>
        <v>0.12037834606905784</v>
      </c>
    </row>
    <row r="3190" spans="2:12">
      <c r="B3190" s="7">
        <f t="shared" ca="1" si="418"/>
        <v>-1.6520339549446033</v>
      </c>
      <c r="C3190" s="7">
        <f t="shared" ca="1" si="418"/>
        <v>1.3151108444527349</v>
      </c>
      <c r="D3190" s="7">
        <f t="shared" ca="1" si="418"/>
        <v>-0.32325409613316292</v>
      </c>
      <c r="E3190" s="7"/>
      <c r="F3190" s="7">
        <f t="shared" ca="1" si="419"/>
        <v>-3.2725529103164805</v>
      </c>
      <c r="G3190" s="7">
        <f t="shared" ca="1" si="419"/>
        <v>3.0517815053626483</v>
      </c>
      <c r="H3190" s="7">
        <f t="shared" ca="1" si="419"/>
        <v>-0.68573171274732037</v>
      </c>
      <c r="I3190" s="7"/>
      <c r="J3190" s="7"/>
      <c r="K3190" s="7">
        <f t="shared" ca="1" si="412"/>
        <v>2.1371869786582116</v>
      </c>
      <c r="L3190" s="6">
        <f t="shared" ca="1" si="413"/>
        <v>0.16813967063493868</v>
      </c>
    </row>
    <row r="3191" spans="2:12">
      <c r="B3191" s="7">
        <f t="shared" ca="1" si="418"/>
        <v>-1.5751157305376644</v>
      </c>
      <c r="C3191" s="7">
        <f t="shared" ca="1" si="418"/>
        <v>1.3258586995521702</v>
      </c>
      <c r="D3191" s="7">
        <f t="shared" ca="1" si="418"/>
        <v>-0.36953106573954697</v>
      </c>
      <c r="E3191" s="7"/>
      <c r="F3191" s="7">
        <f t="shared" ca="1" si="419"/>
        <v>-3.2663433374172617</v>
      </c>
      <c r="G3191" s="7">
        <f t="shared" ca="1" si="419"/>
        <v>3.0128902460909526</v>
      </c>
      <c r="H3191" s="7">
        <f t="shared" ca="1" si="419"/>
        <v>-0.68241320338923162</v>
      </c>
      <c r="I3191" s="7"/>
      <c r="J3191" s="7"/>
      <c r="K3191" s="7">
        <f t="shared" ca="1" si="412"/>
        <v>2.1655091850037453</v>
      </c>
      <c r="L3191" s="6">
        <f t="shared" ca="1" si="413"/>
        <v>0.13470833743784066</v>
      </c>
    </row>
    <row r="3192" spans="2:12">
      <c r="B3192" s="7">
        <f t="shared" ca="1" si="418"/>
        <v>-1.646643673285906</v>
      </c>
      <c r="C3192" s="7">
        <f t="shared" ca="1" si="418"/>
        <v>1.326052420698365</v>
      </c>
      <c r="D3192" s="7">
        <f t="shared" ca="1" si="418"/>
        <v>-0.33934469009678286</v>
      </c>
      <c r="E3192" s="7"/>
      <c r="F3192" s="7">
        <f t="shared" ca="1" si="419"/>
        <v>-3.316008629342746</v>
      </c>
      <c r="G3192" s="7">
        <f t="shared" ca="1" si="419"/>
        <v>3.0925349380384559</v>
      </c>
      <c r="H3192" s="7">
        <f t="shared" ca="1" si="419"/>
        <v>-0.68963806755333779</v>
      </c>
      <c r="I3192" s="7"/>
      <c r="J3192" s="7"/>
      <c r="K3192" s="7">
        <f t="shared" ca="1" si="412"/>
        <v>2.1609612585602367</v>
      </c>
      <c r="L3192" s="6">
        <f t="shared" ca="1" si="413"/>
        <v>0.17099474880487497</v>
      </c>
    </row>
    <row r="3193" spans="2:12">
      <c r="B3193" s="7">
        <f t="shared" ca="1" si="418"/>
        <v>-1.603468197604738</v>
      </c>
      <c r="C3193" s="7">
        <f t="shared" ca="1" si="418"/>
        <v>1.3141083261185542</v>
      </c>
      <c r="D3193" s="7">
        <f t="shared" ca="1" si="418"/>
        <v>-0.35035502605029034</v>
      </c>
      <c r="E3193" s="7"/>
      <c r="F3193" s="7">
        <f t="shared" ca="1" si="419"/>
        <v>-3.2447663105963835</v>
      </c>
      <c r="G3193" s="7">
        <f t="shared" ca="1" si="419"/>
        <v>3.0795330483181487</v>
      </c>
      <c r="H3193" s="7">
        <f t="shared" ca="1" si="419"/>
        <v>-0.68984811551267011</v>
      </c>
      <c r="I3193" s="7"/>
      <c r="J3193" s="7"/>
      <c r="K3193" s="7">
        <f t="shared" ca="1" si="412"/>
        <v>2.172820456622889</v>
      </c>
      <c r="L3193" s="6">
        <f t="shared" ca="1" si="413"/>
        <v>0.17830141266092048</v>
      </c>
    </row>
    <row r="3194" spans="2:12">
      <c r="B3194" s="7">
        <f t="shared" ca="1" si="418"/>
        <v>-1.6185513221807575</v>
      </c>
      <c r="C3194" s="7">
        <f t="shared" ca="1" si="418"/>
        <v>1.3057843276176999</v>
      </c>
      <c r="D3194" s="7">
        <f t="shared" ca="1" si="418"/>
        <v>-0.30622726157884145</v>
      </c>
      <c r="E3194" s="7"/>
      <c r="F3194" s="7">
        <f t="shared" ca="1" si="419"/>
        <v>-3.3365959899621767</v>
      </c>
      <c r="G3194" s="7">
        <f t="shared" ca="1" si="419"/>
        <v>3.0498447199854799</v>
      </c>
      <c r="H3194" s="7">
        <f t="shared" ca="1" si="419"/>
        <v>-0.70302174779345206</v>
      </c>
      <c r="I3194" s="7"/>
      <c r="J3194" s="7"/>
      <c r="K3194" s="7">
        <f t="shared" ca="1" si="412"/>
        <v>2.18930518016621</v>
      </c>
      <c r="L3194" s="6">
        <f t="shared" ca="1" si="413"/>
        <v>0.12179810456481355</v>
      </c>
    </row>
    <row r="3195" spans="2:12">
      <c r="B3195" s="7">
        <f t="shared" ca="1" si="418"/>
        <v>-1.6066696341309805</v>
      </c>
      <c r="C3195" s="7">
        <f t="shared" ca="1" si="418"/>
        <v>1.3147466753721004</v>
      </c>
      <c r="D3195" s="7">
        <f t="shared" ca="1" si="418"/>
        <v>-0.32089987429469552</v>
      </c>
      <c r="E3195" s="7"/>
      <c r="F3195" s="7">
        <f t="shared" ca="1" si="419"/>
        <v>-3.2912404275460325</v>
      </c>
      <c r="G3195" s="7">
        <f t="shared" ca="1" si="419"/>
        <v>3.0069016402276012</v>
      </c>
      <c r="H3195" s="7">
        <f t="shared" ca="1" si="419"/>
        <v>-0.70075319218849841</v>
      </c>
      <c r="I3195" s="7"/>
      <c r="J3195" s="7"/>
      <c r="K3195" s="7">
        <f t="shared" ca="1" si="412"/>
        <v>2.1607874958796289</v>
      </c>
      <c r="L3195" s="6">
        <f t="shared" ca="1" si="413"/>
        <v>0.11302931178158865</v>
      </c>
    </row>
    <row r="3196" spans="2:12">
      <c r="B3196" s="7">
        <f t="shared" ca="1" si="418"/>
        <v>-1.5914929934139026</v>
      </c>
      <c r="C3196" s="7">
        <f t="shared" ca="1" si="418"/>
        <v>1.3207322928700311</v>
      </c>
      <c r="D3196" s="7">
        <f t="shared" ca="1" si="418"/>
        <v>-0.28982702371773017</v>
      </c>
      <c r="E3196" s="7"/>
      <c r="F3196" s="7">
        <f t="shared" ca="1" si="419"/>
        <v>-3.2604848723734605</v>
      </c>
      <c r="G3196" s="7">
        <f t="shared" ca="1" si="419"/>
        <v>3.0824964202258611</v>
      </c>
      <c r="H3196" s="7">
        <f t="shared" ca="1" si="419"/>
        <v>-0.66346488903829604</v>
      </c>
      <c r="I3196" s="7"/>
      <c r="J3196" s="7"/>
      <c r="K3196" s="7">
        <f t="shared" ca="1" si="412"/>
        <v>2.1838122683771197</v>
      </c>
      <c r="L3196" s="6">
        <f t="shared" ca="1" si="413"/>
        <v>0.12758833618606674</v>
      </c>
    </row>
    <row r="3197" spans="2:12">
      <c r="B3197" s="7">
        <f t="shared" ca="1" si="418"/>
        <v>-1.6075258359820108</v>
      </c>
      <c r="C3197" s="7">
        <f t="shared" ca="1" si="418"/>
        <v>1.3217884367291499</v>
      </c>
      <c r="D3197" s="7">
        <f t="shared" ca="1" si="418"/>
        <v>-0.29404299232814729</v>
      </c>
      <c r="E3197" s="7"/>
      <c r="F3197" s="7">
        <f t="shared" ca="1" si="419"/>
        <v>-3.2795076905550915</v>
      </c>
      <c r="G3197" s="7">
        <f t="shared" ca="1" si="419"/>
        <v>3.0459167934597886</v>
      </c>
      <c r="H3197" s="7">
        <f t="shared" ca="1" si="419"/>
        <v>-0.68745454066767975</v>
      </c>
      <c r="I3197" s="7"/>
      <c r="J3197" s="7"/>
      <c r="K3197" s="7">
        <f t="shared" ca="1" si="412"/>
        <v>2.1650697744235541</v>
      </c>
      <c r="L3197" s="6">
        <f t="shared" ca="1" si="413"/>
        <v>0.11140652128417022</v>
      </c>
    </row>
    <row r="3198" spans="2:12">
      <c r="B3198" s="7">
        <f t="shared" ca="1" si="418"/>
        <v>-1.6453057452082938</v>
      </c>
      <c r="C3198" s="7">
        <f t="shared" ca="1" si="418"/>
        <v>1.3534695625880748</v>
      </c>
      <c r="D3198" s="7">
        <f t="shared" ca="1" si="418"/>
        <v>-0.33752616193431983</v>
      </c>
      <c r="E3198" s="7"/>
      <c r="F3198" s="7">
        <f t="shared" ca="1" si="419"/>
        <v>-3.2986986495349981</v>
      </c>
      <c r="G3198" s="7">
        <f t="shared" ca="1" si="419"/>
        <v>3.0753916618569086</v>
      </c>
      <c r="H3198" s="7">
        <f t="shared" ca="1" si="419"/>
        <v>-0.75078374382970225</v>
      </c>
      <c r="I3198" s="7"/>
      <c r="J3198" s="7"/>
      <c r="K3198" s="7">
        <f t="shared" ca="1" si="412"/>
        <v>2.132115728977924</v>
      </c>
      <c r="L3198" s="6">
        <f t="shared" ca="1" si="413"/>
        <v>0.12259420751445471</v>
      </c>
    </row>
    <row r="3199" spans="2:12">
      <c r="B3199" s="7">
        <f t="shared" ca="1" si="418"/>
        <v>-1.5734394162922878</v>
      </c>
      <c r="C3199" s="7">
        <f t="shared" ca="1" si="418"/>
        <v>1.2856795935983236</v>
      </c>
      <c r="D3199" s="7">
        <f t="shared" ca="1" si="418"/>
        <v>-0.32428361868361877</v>
      </c>
      <c r="E3199" s="7"/>
      <c r="F3199" s="7">
        <f t="shared" ca="1" si="419"/>
        <v>-3.2942543929831523</v>
      </c>
      <c r="G3199" s="7">
        <f t="shared" ca="1" si="419"/>
        <v>3.0807401512211046</v>
      </c>
      <c r="H3199" s="7">
        <f t="shared" ca="1" si="419"/>
        <v>-0.73363801932546502</v>
      </c>
      <c r="I3199" s="7"/>
      <c r="J3199" s="7"/>
      <c r="K3199" s="7">
        <f t="shared" ca="1" si="412"/>
        <v>2.2362808996455623</v>
      </c>
      <c r="L3199" s="6">
        <f t="shared" ca="1" si="413"/>
        <v>0.14051626553950486</v>
      </c>
    </row>
    <row r="3200" spans="2:12">
      <c r="B3200" s="7">
        <f t="shared" ca="1" si="418"/>
        <v>-1.6532392821982851</v>
      </c>
      <c r="C3200" s="7">
        <f t="shared" ca="1" si="418"/>
        <v>1.312570229538303</v>
      </c>
      <c r="D3200" s="7">
        <f t="shared" ca="1" si="418"/>
        <v>-0.32021508273000227</v>
      </c>
      <c r="E3200" s="7"/>
      <c r="F3200" s="7">
        <f t="shared" ca="1" si="419"/>
        <v>-3.2504968719966874</v>
      </c>
      <c r="G3200" s="7">
        <f t="shared" ca="1" si="419"/>
        <v>3.0827043738739852</v>
      </c>
      <c r="H3200" s="7">
        <f t="shared" ca="1" si="419"/>
        <v>-0.68965704727458077</v>
      </c>
      <c r="I3200" s="7"/>
      <c r="J3200" s="7"/>
      <c r="K3200" s="7">
        <f t="shared" ca="1" si="412"/>
        <v>2.1418729500913711</v>
      </c>
      <c r="L3200" s="6">
        <f t="shared" ca="1" si="413"/>
        <v>0.18602676911301602</v>
      </c>
    </row>
    <row r="3201" spans="2:12">
      <c r="B3201" s="7">
        <f t="shared" ca="1" si="418"/>
        <v>-1.6093444146608256</v>
      </c>
      <c r="C3201" s="7">
        <f t="shared" ca="1" si="418"/>
        <v>1.2994096251015208</v>
      </c>
      <c r="D3201" s="7">
        <f t="shared" ca="1" si="418"/>
        <v>-0.30441944528846898</v>
      </c>
      <c r="E3201" s="7"/>
      <c r="F3201" s="7">
        <f t="shared" ca="1" si="419"/>
        <v>-3.316482929450812</v>
      </c>
      <c r="G3201" s="7">
        <f t="shared" ca="1" si="419"/>
        <v>2.9710787259712497</v>
      </c>
      <c r="H3201" s="7">
        <f t="shared" ca="1" si="419"/>
        <v>-0.72165990459146667</v>
      </c>
      <c r="I3201" s="7"/>
      <c r="J3201" s="7"/>
      <c r="K3201" s="7">
        <f t="shared" ca="1" si="412"/>
        <v>2.166901404811556</v>
      </c>
      <c r="L3201" s="6">
        <f t="shared" ca="1" si="413"/>
        <v>8.8060315490846863E-2</v>
      </c>
    </row>
    <row r="3202" spans="2:12">
      <c r="B3202" s="7">
        <f t="shared" ca="1" si="418"/>
        <v>-1.6544178533095599</v>
      </c>
      <c r="C3202" s="7">
        <f t="shared" ca="1" si="418"/>
        <v>1.2780217017615367</v>
      </c>
      <c r="D3202" s="7">
        <f t="shared" ca="1" si="418"/>
        <v>-0.32132847839225553</v>
      </c>
      <c r="E3202" s="7"/>
      <c r="F3202" s="7">
        <f t="shared" ca="1" si="419"/>
        <v>-3.2927996731831666</v>
      </c>
      <c r="G3202" s="7">
        <f t="shared" ca="1" si="419"/>
        <v>3.1166892152026189</v>
      </c>
      <c r="H3202" s="7">
        <f t="shared" ca="1" si="419"/>
        <v>-0.71077280734727322</v>
      </c>
      <c r="I3202" s="7"/>
      <c r="J3202" s="7"/>
      <c r="K3202" s="7">
        <f t="shared" ca="1" si="412"/>
        <v>2.1925479518673971</v>
      </c>
      <c r="L3202" s="6">
        <f t="shared" ca="1" si="413"/>
        <v>0.21430381433839163</v>
      </c>
    </row>
    <row r="3203" spans="2:12">
      <c r="B3203" s="7">
        <f t="shared" ca="1" si="418"/>
        <v>-1.6276022337818106</v>
      </c>
      <c r="C3203" s="7">
        <f t="shared" ca="1" si="418"/>
        <v>1.3499650688682836</v>
      </c>
      <c r="D3203" s="7">
        <f t="shared" ca="1" si="418"/>
        <v>-0.29468629062671542</v>
      </c>
      <c r="E3203" s="7"/>
      <c r="F3203" s="7">
        <f t="shared" ca="1" si="419"/>
        <v>-3.3224019612423183</v>
      </c>
      <c r="G3203" s="7">
        <f t="shared" ca="1" si="419"/>
        <v>3.1013519462326751</v>
      </c>
      <c r="H3203" s="7">
        <f t="shared" ca="1" si="419"/>
        <v>-0.70254005835719302</v>
      </c>
      <c r="I3203" s="7"/>
      <c r="J3203" s="7"/>
      <c r="K3203" s="7">
        <f t="shared" ca="1" si="412"/>
        <v>2.1633563975214325</v>
      </c>
      <c r="L3203" s="6">
        <f t="shared" ca="1" si="413"/>
        <v>0.10484984520924007</v>
      </c>
    </row>
    <row r="3204" spans="2:12">
      <c r="B3204" s="7">
        <f t="shared" ca="1" si="418"/>
        <v>-1.6219281759197612</v>
      </c>
      <c r="C3204" s="7">
        <f t="shared" ca="1" si="418"/>
        <v>1.3191064528666463</v>
      </c>
      <c r="D3204" s="7">
        <f t="shared" ca="1" si="418"/>
        <v>-0.33271392677970713</v>
      </c>
      <c r="E3204" s="7"/>
      <c r="F3204" s="7">
        <f t="shared" ca="1" si="419"/>
        <v>-3.335851481537242</v>
      </c>
      <c r="G3204" s="7">
        <f t="shared" ca="1" si="419"/>
        <v>3.0227499048167377</v>
      </c>
      <c r="H3204" s="7">
        <f t="shared" ca="1" si="419"/>
        <v>-0.76051305244394851</v>
      </c>
      <c r="I3204" s="7"/>
      <c r="J3204" s="7"/>
      <c r="K3204" s="7">
        <f t="shared" ca="1" si="412"/>
        <v>2.1679231857682404</v>
      </c>
      <c r="L3204" s="6">
        <f t="shared" ca="1" si="413"/>
        <v>0.10139261383013587</v>
      </c>
    </row>
    <row r="3205" spans="2:12">
      <c r="B3205" s="7">
        <f t="shared" ca="1" si="418"/>
        <v>-1.6143288521653798</v>
      </c>
      <c r="C3205" s="7">
        <f t="shared" ca="1" si="418"/>
        <v>1.3475446867605398</v>
      </c>
      <c r="D3205" s="7">
        <f t="shared" ca="1" si="418"/>
        <v>-0.32636617464043399</v>
      </c>
      <c r="E3205" s="7"/>
      <c r="F3205" s="7">
        <f t="shared" ca="1" si="419"/>
        <v>-3.3263839768569921</v>
      </c>
      <c r="G3205" s="7">
        <f t="shared" ca="1" si="419"/>
        <v>2.9824775892784463</v>
      </c>
      <c r="H3205" s="7">
        <f t="shared" ca="1" si="419"/>
        <v>-0.69593787342437274</v>
      </c>
      <c r="I3205" s="7"/>
      <c r="J3205" s="7"/>
      <c r="K3205" s="7">
        <f t="shared" ca="1" si="412"/>
        <v>2.1333179316221633</v>
      </c>
      <c r="L3205" s="6">
        <f t="shared" ca="1" si="413"/>
        <v>7.5177998521149481E-2</v>
      </c>
    </row>
    <row r="3206" spans="2:12">
      <c r="B3206" s="7">
        <f t="shared" ca="1" si="418"/>
        <v>-1.6179911498713115</v>
      </c>
      <c r="C3206" s="7">
        <f t="shared" ca="1" si="418"/>
        <v>1.2815376493003026</v>
      </c>
      <c r="D3206" s="7">
        <f t="shared" ca="1" si="418"/>
        <v>-0.30973254646156889</v>
      </c>
      <c r="E3206" s="7"/>
      <c r="F3206" s="7">
        <f t="shared" ca="1" si="419"/>
        <v>-3.2629878816441455</v>
      </c>
      <c r="G3206" s="7">
        <f t="shared" ca="1" si="419"/>
        <v>3.0496652767164005</v>
      </c>
      <c r="H3206" s="7">
        <f t="shared" ca="1" si="419"/>
        <v>-0.70294002806940736</v>
      </c>
      <c r="I3206" s="7"/>
      <c r="J3206" s="7"/>
      <c r="K3206" s="7">
        <f t="shared" ca="1" si="412"/>
        <v>2.1835780041105739</v>
      </c>
      <c r="L3206" s="6">
        <f t="shared" ca="1" si="413"/>
        <v>0.16491166862211515</v>
      </c>
    </row>
    <row r="3207" spans="2:12">
      <c r="B3207" s="7">
        <f t="shared" ref="B3207:D3226" ca="1" si="420">_xlfn.NORM.INV(RAND(),B$2,B$4/2)</f>
        <v>-1.5860872819186989</v>
      </c>
      <c r="C3207" s="7">
        <f t="shared" ca="1" si="420"/>
        <v>1.2939111093024667</v>
      </c>
      <c r="D3207" s="7">
        <f t="shared" ca="1" si="420"/>
        <v>-0.34296447609223057</v>
      </c>
      <c r="E3207" s="7"/>
      <c r="F3207" s="7">
        <f t="shared" ref="F3207:H3226" ca="1" si="421">_xlfn.NORM.INV(RAND(),F$2,F$4/2)</f>
        <v>-3.3533565019004254</v>
      </c>
      <c r="G3207" s="7">
        <f t="shared" ca="1" si="421"/>
        <v>3.0454403757145907</v>
      </c>
      <c r="H3207" s="7">
        <f t="shared" ca="1" si="421"/>
        <v>-0.70996608185368471</v>
      </c>
      <c r="I3207" s="7"/>
      <c r="J3207" s="7"/>
      <c r="K3207" s="7">
        <f t="shared" ca="1" si="412"/>
        <v>2.2255355260461438</v>
      </c>
      <c r="L3207" s="6">
        <f t="shared" ca="1" si="413"/>
        <v>0.13188195656571938</v>
      </c>
    </row>
    <row r="3208" spans="2:12">
      <c r="B3208" s="7">
        <f t="shared" ca="1" si="420"/>
        <v>-1.6386352208895796</v>
      </c>
      <c r="C3208" s="7">
        <f t="shared" ca="1" si="420"/>
        <v>1.2697577351309433</v>
      </c>
      <c r="D3208" s="7">
        <f t="shared" ca="1" si="420"/>
        <v>-0.30793509310065165</v>
      </c>
      <c r="E3208" s="7"/>
      <c r="F3208" s="7">
        <f t="shared" ca="1" si="421"/>
        <v>-3.3314235182332599</v>
      </c>
      <c r="G3208" s="7">
        <f t="shared" ca="1" si="421"/>
        <v>3.0211783910646526</v>
      </c>
      <c r="H3208" s="7">
        <f t="shared" ca="1" si="421"/>
        <v>-0.73339574671620011</v>
      </c>
      <c r="I3208" s="7"/>
      <c r="J3208" s="7"/>
      <c r="K3208" s="7">
        <f t="shared" ref="K3208:K3271" ca="1" si="422">SLOPE(F3208:H3208,B3208:D3208)</f>
        <v>2.1902225023658124</v>
      </c>
      <c r="L3208" s="6">
        <f t="shared" ref="L3208:L3271" ca="1" si="423">INTERCEPT(F3208:H3208,B3208:D3208)</f>
        <v>0.14624308873901365</v>
      </c>
    </row>
    <row r="3209" spans="2:12">
      <c r="B3209" s="7">
        <f t="shared" ca="1" si="420"/>
        <v>-1.5997222231355193</v>
      </c>
      <c r="C3209" s="7">
        <f t="shared" ca="1" si="420"/>
        <v>1.3031363525140514</v>
      </c>
      <c r="D3209" s="7">
        <f t="shared" ca="1" si="420"/>
        <v>-0.3052165830205682</v>
      </c>
      <c r="E3209" s="7"/>
      <c r="F3209" s="7">
        <f t="shared" ca="1" si="421"/>
        <v>-3.2530086223952641</v>
      </c>
      <c r="G3209" s="7">
        <f t="shared" ca="1" si="421"/>
        <v>3.0878230130728004</v>
      </c>
      <c r="H3209" s="7">
        <f t="shared" ca="1" si="421"/>
        <v>-0.68338160227347156</v>
      </c>
      <c r="I3209" s="7"/>
      <c r="J3209" s="7"/>
      <c r="K3209" s="7">
        <f t="shared" ca="1" si="422"/>
        <v>2.1907221338836806</v>
      </c>
      <c r="L3209" s="6">
        <f t="shared" ca="1" si="423"/>
        <v>0.15660491460772696</v>
      </c>
    </row>
    <row r="3210" spans="2:12">
      <c r="B3210" s="7">
        <f t="shared" ca="1" si="420"/>
        <v>-1.6255884533298546</v>
      </c>
      <c r="C3210" s="7">
        <f t="shared" ca="1" si="420"/>
        <v>1.3202394174646443</v>
      </c>
      <c r="D3210" s="7">
        <f t="shared" ca="1" si="420"/>
        <v>-0.33701652199798438</v>
      </c>
      <c r="E3210" s="7"/>
      <c r="F3210" s="7">
        <f t="shared" ca="1" si="421"/>
        <v>-3.2887365221030698</v>
      </c>
      <c r="G3210" s="7">
        <f t="shared" ca="1" si="421"/>
        <v>3.0294066992636859</v>
      </c>
      <c r="H3210" s="7">
        <f t="shared" ca="1" si="421"/>
        <v>-0.76728303286248345</v>
      </c>
      <c r="I3210" s="7"/>
      <c r="J3210" s="7"/>
      <c r="K3210" s="7">
        <f t="shared" ca="1" si="422"/>
        <v>2.1516024111509355</v>
      </c>
      <c r="L3210" s="6">
        <f t="shared" ca="1" si="423"/>
        <v>0.11850080914563271</v>
      </c>
    </row>
    <row r="3211" spans="2:12">
      <c r="B3211" s="7">
        <f t="shared" ca="1" si="420"/>
        <v>-1.6037222058164742</v>
      </c>
      <c r="C3211" s="7">
        <f t="shared" ca="1" si="420"/>
        <v>1.2755455216584601</v>
      </c>
      <c r="D3211" s="7">
        <f t="shared" ca="1" si="420"/>
        <v>-0.34312307483546312</v>
      </c>
      <c r="E3211" s="7"/>
      <c r="F3211" s="7">
        <f t="shared" ca="1" si="421"/>
        <v>-3.3299063892189298</v>
      </c>
      <c r="G3211" s="7">
        <f t="shared" ca="1" si="421"/>
        <v>3.0329332432980234</v>
      </c>
      <c r="H3211" s="7">
        <f t="shared" ca="1" si="421"/>
        <v>-0.70436857846491474</v>
      </c>
      <c r="I3211" s="7"/>
      <c r="J3211" s="7"/>
      <c r="K3211" s="7">
        <f t="shared" ca="1" si="422"/>
        <v>2.2144714957232301</v>
      </c>
      <c r="L3211" s="6">
        <f t="shared" ca="1" si="423"/>
        <v>0.16174415233036937</v>
      </c>
    </row>
    <row r="3212" spans="2:12">
      <c r="B3212" s="7">
        <f t="shared" ca="1" si="420"/>
        <v>-1.5806507684348157</v>
      </c>
      <c r="C3212" s="7">
        <f t="shared" ca="1" si="420"/>
        <v>1.3016853522524685</v>
      </c>
      <c r="D3212" s="7">
        <f t="shared" ca="1" si="420"/>
        <v>-0.3519947870431252</v>
      </c>
      <c r="E3212" s="7"/>
      <c r="F3212" s="7">
        <f t="shared" ca="1" si="421"/>
        <v>-3.2916330782089518</v>
      </c>
      <c r="G3212" s="7">
        <f t="shared" ca="1" si="421"/>
        <v>3.0716958617179193</v>
      </c>
      <c r="H3212" s="7">
        <f t="shared" ca="1" si="421"/>
        <v>-0.69605707829961216</v>
      </c>
      <c r="I3212" s="7"/>
      <c r="J3212" s="7"/>
      <c r="K3212" s="7">
        <f t="shared" ca="1" si="422"/>
        <v>2.2116576334063041</v>
      </c>
      <c r="L3212" s="6">
        <f t="shared" ca="1" si="423"/>
        <v>0.15982455168285475</v>
      </c>
    </row>
    <row r="3213" spans="2:12">
      <c r="B3213" s="7">
        <f t="shared" ca="1" si="420"/>
        <v>-1.6401057874521978</v>
      </c>
      <c r="C3213" s="7">
        <f t="shared" ca="1" si="420"/>
        <v>1.3094987908651492</v>
      </c>
      <c r="D3213" s="7">
        <f t="shared" ca="1" si="420"/>
        <v>-0.35390537769606006</v>
      </c>
      <c r="E3213" s="7"/>
      <c r="F3213" s="7">
        <f t="shared" ca="1" si="421"/>
        <v>-3.3095766345180007</v>
      </c>
      <c r="G3213" s="7">
        <f t="shared" ca="1" si="421"/>
        <v>3.080094455128592</v>
      </c>
      <c r="H3213" s="7">
        <f t="shared" ca="1" si="421"/>
        <v>-0.70566072479025954</v>
      </c>
      <c r="I3213" s="7"/>
      <c r="J3213" s="7"/>
      <c r="K3213" s="7">
        <f t="shared" ca="1" si="422"/>
        <v>2.1715227744882624</v>
      </c>
      <c r="L3213" s="6">
        <f t="shared" ca="1" si="423"/>
        <v>0.18376376866504535</v>
      </c>
    </row>
    <row r="3214" spans="2:12">
      <c r="B3214" s="7">
        <f t="shared" ca="1" si="420"/>
        <v>-1.6475688937641799</v>
      </c>
      <c r="C3214" s="7">
        <f t="shared" ca="1" si="420"/>
        <v>1.3504542878849066</v>
      </c>
      <c r="D3214" s="7">
        <f t="shared" ca="1" si="420"/>
        <v>-0.32577137989266203</v>
      </c>
      <c r="E3214" s="7"/>
      <c r="F3214" s="7">
        <f t="shared" ca="1" si="421"/>
        <v>-3.3200581679112293</v>
      </c>
      <c r="G3214" s="7">
        <f t="shared" ca="1" si="421"/>
        <v>3.0610046264569175</v>
      </c>
      <c r="H3214" s="7">
        <f t="shared" ca="1" si="421"/>
        <v>-0.68913396967970797</v>
      </c>
      <c r="I3214" s="7"/>
      <c r="J3214" s="7"/>
      <c r="K3214" s="7">
        <f t="shared" ca="1" si="422"/>
        <v>2.1331967730766701</v>
      </c>
      <c r="L3214" s="6">
        <f t="shared" ca="1" si="423"/>
        <v>0.12685028790311775</v>
      </c>
    </row>
    <row r="3215" spans="2:12">
      <c r="B3215" s="7">
        <f t="shared" ca="1" si="420"/>
        <v>-1.6007634139853448</v>
      </c>
      <c r="C3215" s="7">
        <f t="shared" ca="1" si="420"/>
        <v>1.3442914379654693</v>
      </c>
      <c r="D3215" s="7">
        <f t="shared" ca="1" si="420"/>
        <v>-0.32360632027725644</v>
      </c>
      <c r="E3215" s="7"/>
      <c r="F3215" s="7">
        <f t="shared" ca="1" si="421"/>
        <v>-3.3708211131276453</v>
      </c>
      <c r="G3215" s="7">
        <f t="shared" ca="1" si="421"/>
        <v>3.0701390351041011</v>
      </c>
      <c r="H3215" s="7">
        <f t="shared" ca="1" si="421"/>
        <v>-0.70262143647686237</v>
      </c>
      <c r="I3215" s="7"/>
      <c r="J3215" s="7"/>
      <c r="K3215" s="7">
        <f t="shared" ca="1" si="422"/>
        <v>2.190774750491352</v>
      </c>
      <c r="L3215" s="6">
        <f t="shared" ca="1" si="423"/>
        <v>8.9172456778463693E-2</v>
      </c>
    </row>
    <row r="3216" spans="2:12">
      <c r="B3216" s="7">
        <f t="shared" ca="1" si="420"/>
        <v>-1.6439312446866603</v>
      </c>
      <c r="C3216" s="7">
        <f t="shared" ca="1" si="420"/>
        <v>1.3394006959164788</v>
      </c>
      <c r="D3216" s="7">
        <f t="shared" ca="1" si="420"/>
        <v>-0.37914043193253399</v>
      </c>
      <c r="E3216" s="7"/>
      <c r="F3216" s="7">
        <f t="shared" ca="1" si="421"/>
        <v>-3.3453578533800954</v>
      </c>
      <c r="G3216" s="7">
        <f t="shared" ca="1" si="421"/>
        <v>3.0246619127215046</v>
      </c>
      <c r="H3216" s="7">
        <f t="shared" ca="1" si="421"/>
        <v>-0.73619785106670599</v>
      </c>
      <c r="I3216" s="7"/>
      <c r="J3216" s="7"/>
      <c r="K3216" s="7">
        <f t="shared" ca="1" si="422"/>
        <v>2.1382867177380285</v>
      </c>
      <c r="L3216" s="6">
        <f t="shared" ca="1" si="423"/>
        <v>0.13499692853808393</v>
      </c>
    </row>
    <row r="3217" spans="2:12">
      <c r="B3217" s="7">
        <f t="shared" ca="1" si="420"/>
        <v>-1.6582075156585001</v>
      </c>
      <c r="C3217" s="7">
        <f t="shared" ca="1" si="420"/>
        <v>1.2549710806733345</v>
      </c>
      <c r="D3217" s="7">
        <f t="shared" ca="1" si="420"/>
        <v>-0.36291055458460758</v>
      </c>
      <c r="E3217" s="7"/>
      <c r="F3217" s="7">
        <f t="shared" ca="1" si="421"/>
        <v>-3.3052769379492357</v>
      </c>
      <c r="G3217" s="7">
        <f t="shared" ca="1" si="421"/>
        <v>3.0675097563149802</v>
      </c>
      <c r="H3217" s="7">
        <f t="shared" ca="1" si="421"/>
        <v>-0.769140368464449</v>
      </c>
      <c r="I3217" s="7"/>
      <c r="J3217" s="7"/>
      <c r="K3217" s="7">
        <f t="shared" ca="1" si="422"/>
        <v>2.1950776773567844</v>
      </c>
      <c r="L3217" s="6">
        <f t="shared" ca="1" si="423"/>
        <v>0.22494820142666866</v>
      </c>
    </row>
    <row r="3218" spans="2:12">
      <c r="B3218" s="7">
        <f t="shared" ca="1" si="420"/>
        <v>-1.6072256686787143</v>
      </c>
      <c r="C3218" s="7">
        <f t="shared" ca="1" si="420"/>
        <v>1.3403676673496314</v>
      </c>
      <c r="D3218" s="7">
        <f t="shared" ca="1" si="420"/>
        <v>-0.33356553126998145</v>
      </c>
      <c r="E3218" s="7"/>
      <c r="F3218" s="7">
        <f t="shared" ca="1" si="421"/>
        <v>-3.303263986006475</v>
      </c>
      <c r="G3218" s="7">
        <f t="shared" ca="1" si="421"/>
        <v>3.0526949356432502</v>
      </c>
      <c r="H3218" s="7">
        <f t="shared" ca="1" si="421"/>
        <v>-0.68404717077823096</v>
      </c>
      <c r="I3218" s="7"/>
      <c r="J3218" s="7"/>
      <c r="K3218" s="7">
        <f t="shared" ca="1" si="422"/>
        <v>2.1602045284811959</v>
      </c>
      <c r="L3218" s="6">
        <f t="shared" ca="1" si="423"/>
        <v>0.12080713766190665</v>
      </c>
    </row>
    <row r="3219" spans="2:12">
      <c r="B3219" s="7">
        <f t="shared" ca="1" si="420"/>
        <v>-1.6176003649470174</v>
      </c>
      <c r="C3219" s="7">
        <f t="shared" ca="1" si="420"/>
        <v>1.3087800464052559</v>
      </c>
      <c r="D3219" s="7">
        <f t="shared" ca="1" si="420"/>
        <v>-0.32904135984245214</v>
      </c>
      <c r="E3219" s="7"/>
      <c r="F3219" s="7">
        <f t="shared" ca="1" si="421"/>
        <v>-3.317894396638557</v>
      </c>
      <c r="G3219" s="7">
        <f t="shared" ca="1" si="421"/>
        <v>3.0901805904023676</v>
      </c>
      <c r="H3219" s="7">
        <f t="shared" ca="1" si="421"/>
        <v>-0.63694770208460971</v>
      </c>
      <c r="I3219" s="7"/>
      <c r="J3219" s="7"/>
      <c r="K3219" s="7">
        <f t="shared" ca="1" si="422"/>
        <v>2.1935686390327231</v>
      </c>
      <c r="L3219" s="6">
        <f t="shared" ca="1" si="423"/>
        <v>0.17817728847452968</v>
      </c>
    </row>
    <row r="3220" spans="2:12">
      <c r="B3220" s="7">
        <f t="shared" ca="1" si="420"/>
        <v>-1.6385209054261041</v>
      </c>
      <c r="C3220" s="7">
        <f t="shared" ca="1" si="420"/>
        <v>1.3802543992041945</v>
      </c>
      <c r="D3220" s="7">
        <f t="shared" ca="1" si="420"/>
        <v>-0.30682224889449411</v>
      </c>
      <c r="E3220" s="7"/>
      <c r="F3220" s="7">
        <f t="shared" ca="1" si="421"/>
        <v>-3.3461408397667403</v>
      </c>
      <c r="G3220" s="7">
        <f t="shared" ca="1" si="421"/>
        <v>3.0806009095680564</v>
      </c>
      <c r="H3220" s="7">
        <f t="shared" ca="1" si="421"/>
        <v>-0.66181893381464219</v>
      </c>
      <c r="I3220" s="7"/>
      <c r="J3220" s="7"/>
      <c r="K3220" s="7">
        <f t="shared" ca="1" si="422"/>
        <v>2.1328250055602727</v>
      </c>
      <c r="L3220" s="6">
        <f t="shared" ca="1" si="423"/>
        <v>9.2625521086621754E-2</v>
      </c>
    </row>
    <row r="3221" spans="2:12">
      <c r="B3221" s="7">
        <f t="shared" ca="1" si="420"/>
        <v>-1.6056107046840431</v>
      </c>
      <c r="C3221" s="7">
        <f t="shared" ca="1" si="420"/>
        <v>1.3128654194361176</v>
      </c>
      <c r="D3221" s="7">
        <f t="shared" ca="1" si="420"/>
        <v>-0.34110042007968255</v>
      </c>
      <c r="E3221" s="7"/>
      <c r="F3221" s="7">
        <f t="shared" ca="1" si="421"/>
        <v>-3.3033478417921511</v>
      </c>
      <c r="G3221" s="7">
        <f t="shared" ca="1" si="421"/>
        <v>3.0614218536850295</v>
      </c>
      <c r="H3221" s="7">
        <f t="shared" ca="1" si="421"/>
        <v>-0.71475728708974728</v>
      </c>
      <c r="I3221" s="7"/>
      <c r="J3221" s="7"/>
      <c r="K3221" s="7">
        <f t="shared" ca="1" si="422"/>
        <v>2.1859786528233425</v>
      </c>
      <c r="L3221" s="6">
        <f t="shared" ca="1" si="423"/>
        <v>0.1429633019443457</v>
      </c>
    </row>
    <row r="3222" spans="2:12">
      <c r="B3222" s="7">
        <f t="shared" ca="1" si="420"/>
        <v>-1.6006786851765396</v>
      </c>
      <c r="C3222" s="7">
        <f t="shared" ca="1" si="420"/>
        <v>1.3090932081890752</v>
      </c>
      <c r="D3222" s="7">
        <f t="shared" ca="1" si="420"/>
        <v>-0.32350704899760102</v>
      </c>
      <c r="E3222" s="7"/>
      <c r="F3222" s="7">
        <f t="shared" ca="1" si="421"/>
        <v>-3.2741222510404149</v>
      </c>
      <c r="G3222" s="7">
        <f t="shared" ca="1" si="421"/>
        <v>3.0273208207774078</v>
      </c>
      <c r="H3222" s="7">
        <f t="shared" ca="1" si="421"/>
        <v>-0.70344947039765182</v>
      </c>
      <c r="I3222" s="7"/>
      <c r="J3222" s="7"/>
      <c r="K3222" s="7">
        <f t="shared" ca="1" si="422"/>
        <v>2.1710496426948382</v>
      </c>
      <c r="L3222" s="6">
        <f t="shared" ca="1" si="423"/>
        <v>0.12838183603449438</v>
      </c>
    </row>
    <row r="3223" spans="2:12">
      <c r="B3223" s="7">
        <f t="shared" ca="1" si="420"/>
        <v>-1.6194133433070739</v>
      </c>
      <c r="C3223" s="7">
        <f t="shared" ca="1" si="420"/>
        <v>1.2877050739440463</v>
      </c>
      <c r="D3223" s="7">
        <f t="shared" ca="1" si="420"/>
        <v>-0.29134814918816926</v>
      </c>
      <c r="E3223" s="7"/>
      <c r="F3223" s="7">
        <f t="shared" ca="1" si="421"/>
        <v>-3.3048756202367531</v>
      </c>
      <c r="G3223" s="7">
        <f t="shared" ca="1" si="421"/>
        <v>3.0322310247651982</v>
      </c>
      <c r="H3223" s="7">
        <f t="shared" ca="1" si="421"/>
        <v>-0.71906210819570471</v>
      </c>
      <c r="I3223" s="7"/>
      <c r="J3223" s="7"/>
      <c r="K3223" s="7">
        <f t="shared" ca="1" si="422"/>
        <v>2.18596464692054</v>
      </c>
      <c r="L3223" s="6">
        <f t="shared" ca="1" si="423"/>
        <v>0.12342420010752791</v>
      </c>
    </row>
    <row r="3224" spans="2:12">
      <c r="B3224" s="7">
        <f t="shared" ca="1" si="420"/>
        <v>-1.6186993358730162</v>
      </c>
      <c r="C3224" s="7">
        <f t="shared" ca="1" si="420"/>
        <v>1.3195212607559914</v>
      </c>
      <c r="D3224" s="7">
        <f t="shared" ca="1" si="420"/>
        <v>-0.31908289742102264</v>
      </c>
      <c r="E3224" s="7"/>
      <c r="F3224" s="7">
        <f t="shared" ca="1" si="421"/>
        <v>-3.2592855723747771</v>
      </c>
      <c r="G3224" s="7">
        <f t="shared" ca="1" si="421"/>
        <v>3.0543713524542859</v>
      </c>
      <c r="H3224" s="7">
        <f t="shared" ca="1" si="421"/>
        <v>-0.71194734557346673</v>
      </c>
      <c r="I3224" s="7"/>
      <c r="J3224" s="7"/>
      <c r="K3224" s="7">
        <f t="shared" ca="1" si="422"/>
        <v>2.1551953220515196</v>
      </c>
      <c r="L3224" s="6">
        <f t="shared" ca="1" si="423"/>
        <v>0.13853719677568832</v>
      </c>
    </row>
    <row r="3225" spans="2:12">
      <c r="B3225" s="7">
        <f t="shared" ca="1" si="420"/>
        <v>-1.6136322829753118</v>
      </c>
      <c r="C3225" s="7">
        <f t="shared" ca="1" si="420"/>
        <v>1.3522260874376313</v>
      </c>
      <c r="D3225" s="7">
        <f t="shared" ca="1" si="420"/>
        <v>-0.28123115245787628</v>
      </c>
      <c r="E3225" s="7"/>
      <c r="F3225" s="7">
        <f t="shared" ca="1" si="421"/>
        <v>-3.3057429622591714</v>
      </c>
      <c r="G3225" s="7">
        <f t="shared" ca="1" si="421"/>
        <v>3.0513972354405747</v>
      </c>
      <c r="H3225" s="7">
        <f t="shared" ca="1" si="421"/>
        <v>-0.68636949773201328</v>
      </c>
      <c r="I3225" s="7"/>
      <c r="J3225" s="7"/>
      <c r="K3225" s="7">
        <f t="shared" ca="1" si="422"/>
        <v>2.1488190661831825</v>
      </c>
      <c r="L3225" s="6">
        <f t="shared" ca="1" si="423"/>
        <v>7.510475161510699E-2</v>
      </c>
    </row>
    <row r="3226" spans="2:12">
      <c r="B3226" s="7">
        <f t="shared" ca="1" si="420"/>
        <v>-1.6382602159930437</v>
      </c>
      <c r="C3226" s="7">
        <f t="shared" ca="1" si="420"/>
        <v>1.29987843859437</v>
      </c>
      <c r="D3226" s="7">
        <f t="shared" ca="1" si="420"/>
        <v>-0.2883919372444983</v>
      </c>
      <c r="E3226" s="7"/>
      <c r="F3226" s="7">
        <f t="shared" ca="1" si="421"/>
        <v>-3.2701326451706345</v>
      </c>
      <c r="G3226" s="7">
        <f t="shared" ca="1" si="421"/>
        <v>3.0527006807857866</v>
      </c>
      <c r="H3226" s="7">
        <f t="shared" ca="1" si="421"/>
        <v>-0.72768719631619394</v>
      </c>
      <c r="I3226" s="7"/>
      <c r="J3226" s="7"/>
      <c r="K3226" s="7">
        <f t="shared" ca="1" si="422"/>
        <v>2.1586444726575369</v>
      </c>
      <c r="L3226" s="6">
        <f t="shared" ca="1" si="423"/>
        <v>0.13595415134015792</v>
      </c>
    </row>
    <row r="3227" spans="2:12">
      <c r="B3227" s="7">
        <f t="shared" ref="B3227:D3246" ca="1" si="424">_xlfn.NORM.INV(RAND(),B$2,B$4/2)</f>
        <v>-1.5919165541343627</v>
      </c>
      <c r="C3227" s="7">
        <f t="shared" ca="1" si="424"/>
        <v>1.342880236301796</v>
      </c>
      <c r="D3227" s="7">
        <f t="shared" ca="1" si="424"/>
        <v>-0.30535275127041983</v>
      </c>
      <c r="E3227" s="7"/>
      <c r="F3227" s="7">
        <f t="shared" ref="F3227:H3246" ca="1" si="425">_xlfn.NORM.INV(RAND(),F$2,F$4/2)</f>
        <v>-3.3157577458627028</v>
      </c>
      <c r="G3227" s="7">
        <f t="shared" ca="1" si="425"/>
        <v>3.0660499603087197</v>
      </c>
      <c r="H3227" s="7">
        <f t="shared" ca="1" si="425"/>
        <v>-0.68361855494907264</v>
      </c>
      <c r="I3227" s="7"/>
      <c r="J3227" s="7"/>
      <c r="K3227" s="7">
        <f t="shared" ca="1" si="422"/>
        <v>2.1791419920245372</v>
      </c>
      <c r="L3227" s="6">
        <f t="shared" ca="1" si="423"/>
        <v>9.1588719966218424E-2</v>
      </c>
    </row>
    <row r="3228" spans="2:12">
      <c r="B3228" s="7">
        <f t="shared" ca="1" si="424"/>
        <v>-1.6468613788798003</v>
      </c>
      <c r="C3228" s="7">
        <f t="shared" ca="1" si="424"/>
        <v>1.3269943566143803</v>
      </c>
      <c r="D3228" s="7">
        <f t="shared" ca="1" si="424"/>
        <v>-0.31030389939974606</v>
      </c>
      <c r="E3228" s="7"/>
      <c r="F3228" s="7">
        <f t="shared" ca="1" si="425"/>
        <v>-3.3020461189046135</v>
      </c>
      <c r="G3228" s="7">
        <f t="shared" ca="1" si="425"/>
        <v>3.0477563527356404</v>
      </c>
      <c r="H3228" s="7">
        <f t="shared" ca="1" si="425"/>
        <v>-0.68352119930812916</v>
      </c>
      <c r="I3228" s="7"/>
      <c r="J3228" s="7"/>
      <c r="K3228" s="7">
        <f t="shared" ca="1" si="422"/>
        <v>2.140524985538645</v>
      </c>
      <c r="L3228" s="6">
        <f t="shared" ca="1" si="423"/>
        <v>0.13702854583570068</v>
      </c>
    </row>
    <row r="3229" spans="2:12">
      <c r="B3229" s="7">
        <f t="shared" ca="1" si="424"/>
        <v>-1.6516896077377494</v>
      </c>
      <c r="C3229" s="7">
        <f t="shared" ca="1" si="424"/>
        <v>1.3525494838768506</v>
      </c>
      <c r="D3229" s="7">
        <f t="shared" ca="1" si="424"/>
        <v>-0.34549465694500547</v>
      </c>
      <c r="E3229" s="7"/>
      <c r="F3229" s="7">
        <f t="shared" ca="1" si="425"/>
        <v>-3.2710778536786203</v>
      </c>
      <c r="G3229" s="7">
        <f t="shared" ca="1" si="425"/>
        <v>3.0885375094700178</v>
      </c>
      <c r="H3229" s="7">
        <f t="shared" ca="1" si="425"/>
        <v>-0.74192714709789764</v>
      </c>
      <c r="I3229" s="7"/>
      <c r="J3229" s="7"/>
      <c r="K3229" s="7">
        <f t="shared" ca="1" si="422"/>
        <v>2.1236701917841363</v>
      </c>
      <c r="L3229" s="6">
        <f t="shared" ca="1" si="423"/>
        <v>0.14817472575943313</v>
      </c>
    </row>
    <row r="3230" spans="2:12">
      <c r="B3230" s="7">
        <f t="shared" ca="1" si="424"/>
        <v>-1.5812438303188308</v>
      </c>
      <c r="C3230" s="7">
        <f t="shared" ca="1" si="424"/>
        <v>1.3408683279102136</v>
      </c>
      <c r="D3230" s="7">
        <f t="shared" ca="1" si="424"/>
        <v>-0.33252941971009869</v>
      </c>
      <c r="E3230" s="7"/>
      <c r="F3230" s="7">
        <f t="shared" ca="1" si="425"/>
        <v>-3.3331323038278762</v>
      </c>
      <c r="G3230" s="7">
        <f t="shared" ca="1" si="425"/>
        <v>3.1006010252323084</v>
      </c>
      <c r="H3230" s="7">
        <f t="shared" ca="1" si="425"/>
        <v>-0.71280414212082455</v>
      </c>
      <c r="I3230" s="7"/>
      <c r="J3230" s="7"/>
      <c r="K3230" s="7">
        <f t="shared" ca="1" si="422"/>
        <v>2.2059886844442582</v>
      </c>
      <c r="L3230" s="6">
        <f t="shared" ca="1" si="423"/>
        <v>0.10616211824663802</v>
      </c>
    </row>
    <row r="3231" spans="2:12">
      <c r="B3231" s="7">
        <f t="shared" ca="1" si="424"/>
        <v>-1.6104649833947846</v>
      </c>
      <c r="C3231" s="7">
        <f t="shared" ca="1" si="424"/>
        <v>1.3262157521975726</v>
      </c>
      <c r="D3231" s="7">
        <f t="shared" ca="1" si="424"/>
        <v>-0.29927086891538446</v>
      </c>
      <c r="E3231" s="7"/>
      <c r="F3231" s="7">
        <f t="shared" ca="1" si="425"/>
        <v>-3.2783929736555804</v>
      </c>
      <c r="G3231" s="7">
        <f t="shared" ca="1" si="425"/>
        <v>3.0448177731144876</v>
      </c>
      <c r="H3231" s="7">
        <f t="shared" ca="1" si="425"/>
        <v>-0.70240517172701156</v>
      </c>
      <c r="I3231" s="7"/>
      <c r="J3231" s="7"/>
      <c r="K3231" s="7">
        <f t="shared" ca="1" si="422"/>
        <v>2.1591672351304179</v>
      </c>
      <c r="L3231" s="6">
        <f t="shared" ca="1" si="423"/>
        <v>0.10797903631167843</v>
      </c>
    </row>
    <row r="3232" spans="2:12">
      <c r="B3232" s="7">
        <f t="shared" ca="1" si="424"/>
        <v>-1.5653791604214446</v>
      </c>
      <c r="C3232" s="7">
        <f t="shared" ca="1" si="424"/>
        <v>1.2951214202139256</v>
      </c>
      <c r="D3232" s="7">
        <f t="shared" ca="1" si="424"/>
        <v>-0.32649573612414717</v>
      </c>
      <c r="E3232" s="7"/>
      <c r="F3232" s="7">
        <f t="shared" ca="1" si="425"/>
        <v>-3.2964996695394335</v>
      </c>
      <c r="G3232" s="7">
        <f t="shared" ca="1" si="425"/>
        <v>3.0533022758377442</v>
      </c>
      <c r="H3232" s="7">
        <f t="shared" ca="1" si="425"/>
        <v>-0.67780865604050322</v>
      </c>
      <c r="I3232" s="7"/>
      <c r="J3232" s="7"/>
      <c r="K3232" s="7">
        <f t="shared" ca="1" si="422"/>
        <v>2.2238954091677412</v>
      </c>
      <c r="L3232" s="6">
        <f t="shared" ca="1" si="423"/>
        <v>0.13537042222556339</v>
      </c>
    </row>
    <row r="3233" spans="2:12">
      <c r="B3233" s="7">
        <f t="shared" ca="1" si="424"/>
        <v>-1.5857260903583965</v>
      </c>
      <c r="C3233" s="7">
        <f t="shared" ca="1" si="424"/>
        <v>1.3019079004885816</v>
      </c>
      <c r="D3233" s="7">
        <f t="shared" ca="1" si="424"/>
        <v>-0.321114087638386</v>
      </c>
      <c r="E3233" s="7"/>
      <c r="F3233" s="7">
        <f t="shared" ca="1" si="425"/>
        <v>-3.3360291985947383</v>
      </c>
      <c r="G3233" s="7">
        <f t="shared" ca="1" si="425"/>
        <v>3.0707936109504912</v>
      </c>
      <c r="H3233" s="7">
        <f t="shared" ca="1" si="425"/>
        <v>-0.71024276089772365</v>
      </c>
      <c r="I3233" s="7"/>
      <c r="J3233" s="7"/>
      <c r="K3233" s="7">
        <f t="shared" ca="1" si="422"/>
        <v>2.2238423348903096</v>
      </c>
      <c r="L3233" s="6">
        <f t="shared" ca="1" si="423"/>
        <v>0.12326521997412643</v>
      </c>
    </row>
    <row r="3234" spans="2:12">
      <c r="B3234" s="7">
        <f t="shared" ca="1" si="424"/>
        <v>-1.6540565197577051</v>
      </c>
      <c r="C3234" s="7">
        <f t="shared" ca="1" si="424"/>
        <v>1.3339487739304707</v>
      </c>
      <c r="D3234" s="7">
        <f t="shared" ca="1" si="424"/>
        <v>-0.30739802892961315</v>
      </c>
      <c r="E3234" s="7"/>
      <c r="F3234" s="7">
        <f t="shared" ca="1" si="425"/>
        <v>-3.3054481288935218</v>
      </c>
      <c r="G3234" s="7">
        <f t="shared" ca="1" si="425"/>
        <v>3.1113387453932431</v>
      </c>
      <c r="H3234" s="7">
        <f t="shared" ca="1" si="425"/>
        <v>-0.71030001489141892</v>
      </c>
      <c r="I3234" s="7"/>
      <c r="J3234" s="7"/>
      <c r="K3234" s="7">
        <f t="shared" ca="1" si="422"/>
        <v>2.1540254919372175</v>
      </c>
      <c r="L3234" s="6">
        <f t="shared" ca="1" si="423"/>
        <v>0.14908467892412186</v>
      </c>
    </row>
    <row r="3235" spans="2:12">
      <c r="B3235" s="7">
        <f t="shared" ca="1" si="424"/>
        <v>-1.6054570377037456</v>
      </c>
      <c r="C3235" s="7">
        <f t="shared" ca="1" si="424"/>
        <v>1.3478028066023553</v>
      </c>
      <c r="D3235" s="7">
        <f t="shared" ca="1" si="424"/>
        <v>-0.31933318667421207</v>
      </c>
      <c r="E3235" s="7"/>
      <c r="F3235" s="7">
        <f t="shared" ca="1" si="425"/>
        <v>-3.3490290811736072</v>
      </c>
      <c r="G3235" s="7">
        <f t="shared" ca="1" si="425"/>
        <v>3.0273415862705297</v>
      </c>
      <c r="H3235" s="7">
        <f t="shared" ca="1" si="425"/>
        <v>-0.65765580415013314</v>
      </c>
      <c r="I3235" s="7"/>
      <c r="J3235" s="7"/>
      <c r="K3235" s="7">
        <f t="shared" ca="1" si="422"/>
        <v>2.1615717818933078</v>
      </c>
      <c r="L3235" s="6">
        <f t="shared" ca="1" si="423"/>
        <v>8.9285473906005552E-2</v>
      </c>
    </row>
    <row r="3236" spans="2:12">
      <c r="B3236" s="7">
        <f t="shared" ca="1" si="424"/>
        <v>-1.6192070725868515</v>
      </c>
      <c r="C3236" s="7">
        <f t="shared" ca="1" si="424"/>
        <v>1.2943920337293155</v>
      </c>
      <c r="D3236" s="7">
        <f t="shared" ca="1" si="424"/>
        <v>-0.29800179684155065</v>
      </c>
      <c r="E3236" s="7"/>
      <c r="F3236" s="7">
        <f t="shared" ca="1" si="425"/>
        <v>-3.3916772410385883</v>
      </c>
      <c r="G3236" s="7">
        <f t="shared" ca="1" si="425"/>
        <v>3.0531443756310819</v>
      </c>
      <c r="H3236" s="7">
        <f t="shared" ca="1" si="425"/>
        <v>-0.67609249726006071</v>
      </c>
      <c r="I3236" s="7"/>
      <c r="J3236" s="7"/>
      <c r="K3236" s="7">
        <f t="shared" ca="1" si="422"/>
        <v>2.2163731033023484</v>
      </c>
      <c r="L3236" s="6">
        <f t="shared" ca="1" si="423"/>
        <v>0.12192304008658877</v>
      </c>
    </row>
    <row r="3237" spans="2:12">
      <c r="B3237" s="7">
        <f t="shared" ca="1" si="424"/>
        <v>-1.6099427944328184</v>
      </c>
      <c r="C3237" s="7">
        <f t="shared" ca="1" si="424"/>
        <v>1.3357178269726662</v>
      </c>
      <c r="D3237" s="7">
        <f t="shared" ca="1" si="424"/>
        <v>-0.3315804928360323</v>
      </c>
      <c r="E3237" s="7"/>
      <c r="F3237" s="7">
        <f t="shared" ca="1" si="425"/>
        <v>-3.3454602425658542</v>
      </c>
      <c r="G3237" s="7">
        <f t="shared" ca="1" si="425"/>
        <v>3.0512113078943641</v>
      </c>
      <c r="H3237" s="7">
        <f t="shared" ca="1" si="425"/>
        <v>-0.69005771942439131</v>
      </c>
      <c r="I3237" s="7"/>
      <c r="J3237" s="7"/>
      <c r="K3237" s="7">
        <f t="shared" ca="1" si="422"/>
        <v>2.175141624684906</v>
      </c>
      <c r="L3237" s="6">
        <f t="shared" ca="1" si="423"/>
        <v>0.11113533968524958</v>
      </c>
    </row>
    <row r="3238" spans="2:12">
      <c r="B3238" s="7">
        <f t="shared" ca="1" si="424"/>
        <v>-1.6171429718512123</v>
      </c>
      <c r="C3238" s="7">
        <f t="shared" ca="1" si="424"/>
        <v>1.3032328446649954</v>
      </c>
      <c r="D3238" s="7">
        <f t="shared" ca="1" si="424"/>
        <v>-0.29522797339419365</v>
      </c>
      <c r="E3238" s="7"/>
      <c r="F3238" s="7">
        <f t="shared" ca="1" si="425"/>
        <v>-3.2979892970209104</v>
      </c>
      <c r="G3238" s="7">
        <f t="shared" ca="1" si="425"/>
        <v>3.0671858118919708</v>
      </c>
      <c r="H3238" s="7">
        <f t="shared" ca="1" si="425"/>
        <v>-0.72814031867539819</v>
      </c>
      <c r="I3238" s="7"/>
      <c r="J3238" s="7"/>
      <c r="K3238" s="7">
        <f t="shared" ca="1" si="422"/>
        <v>2.1862846795425712</v>
      </c>
      <c r="L3238" s="6">
        <f t="shared" ca="1" si="423"/>
        <v>0.1242684977400918</v>
      </c>
    </row>
    <row r="3239" spans="2:12">
      <c r="B3239" s="7">
        <f t="shared" ca="1" si="424"/>
        <v>-1.6606089313743533</v>
      </c>
      <c r="C3239" s="7">
        <f t="shared" ca="1" si="424"/>
        <v>1.242646817234079</v>
      </c>
      <c r="D3239" s="7">
        <f t="shared" ca="1" si="424"/>
        <v>-0.3617238624669219</v>
      </c>
      <c r="E3239" s="7"/>
      <c r="F3239" s="7">
        <f t="shared" ca="1" si="425"/>
        <v>-3.2879640339834042</v>
      </c>
      <c r="G3239" s="7">
        <f t="shared" ca="1" si="425"/>
        <v>3.0824961871017744</v>
      </c>
      <c r="H3239" s="7">
        <f t="shared" ca="1" si="425"/>
        <v>-0.71787624383601234</v>
      </c>
      <c r="I3239" s="7"/>
      <c r="J3239" s="7"/>
      <c r="K3239" s="7">
        <f t="shared" ca="1" si="422"/>
        <v>2.2009871080217689</v>
      </c>
      <c r="L3239" s="6">
        <f t="shared" ca="1" si="423"/>
        <v>0.26424489736671974</v>
      </c>
    </row>
    <row r="3240" spans="2:12">
      <c r="B3240" s="7">
        <f t="shared" ca="1" si="424"/>
        <v>-1.6405079278356407</v>
      </c>
      <c r="C3240" s="7">
        <f t="shared" ca="1" si="424"/>
        <v>1.3316106078913288</v>
      </c>
      <c r="D3240" s="7">
        <f t="shared" ca="1" si="424"/>
        <v>-0.35829169533956567</v>
      </c>
      <c r="E3240" s="7"/>
      <c r="F3240" s="7">
        <f t="shared" ca="1" si="425"/>
        <v>-3.3535119884538149</v>
      </c>
      <c r="G3240" s="7">
        <f t="shared" ca="1" si="425"/>
        <v>3.0592895342592503</v>
      </c>
      <c r="H3240" s="7">
        <f t="shared" ca="1" si="425"/>
        <v>-0.66798578671783571</v>
      </c>
      <c r="I3240" s="7"/>
      <c r="J3240" s="7"/>
      <c r="K3240" s="7">
        <f t="shared" ca="1" si="422"/>
        <v>2.1601316332273157</v>
      </c>
      <c r="L3240" s="6">
        <f t="shared" ca="1" si="423"/>
        <v>0.15966928544802883</v>
      </c>
    </row>
    <row r="3241" spans="2:12">
      <c r="B3241" s="7">
        <f t="shared" ca="1" si="424"/>
        <v>-1.6100440275105117</v>
      </c>
      <c r="C3241" s="7">
        <f t="shared" ca="1" si="424"/>
        <v>1.326959731310849</v>
      </c>
      <c r="D3241" s="7">
        <f t="shared" ca="1" si="424"/>
        <v>-0.29668455523438153</v>
      </c>
      <c r="E3241" s="7"/>
      <c r="F3241" s="7">
        <f t="shared" ca="1" si="425"/>
        <v>-3.3155864154116714</v>
      </c>
      <c r="G3241" s="7">
        <f t="shared" ca="1" si="425"/>
        <v>3.0400865894643356</v>
      </c>
      <c r="H3241" s="7">
        <f t="shared" ca="1" si="425"/>
        <v>-0.75059661678322342</v>
      </c>
      <c r="I3241" s="7"/>
      <c r="J3241" s="7"/>
      <c r="K3241" s="7">
        <f t="shared" ca="1" si="422"/>
        <v>2.1706197782528687</v>
      </c>
      <c r="L3241" s="6">
        <f t="shared" ca="1" si="423"/>
        <v>7.7453764335708719E-2</v>
      </c>
    </row>
    <row r="3242" spans="2:12">
      <c r="B3242" s="7">
        <f t="shared" ca="1" si="424"/>
        <v>-1.611716377865644</v>
      </c>
      <c r="C3242" s="7">
        <f t="shared" ca="1" si="424"/>
        <v>1.3016150135991347</v>
      </c>
      <c r="D3242" s="7">
        <f t="shared" ca="1" si="424"/>
        <v>-0.32063806473635459</v>
      </c>
      <c r="E3242" s="7"/>
      <c r="F3242" s="7">
        <f t="shared" ca="1" si="425"/>
        <v>-3.2979115790632969</v>
      </c>
      <c r="G3242" s="7">
        <f t="shared" ca="1" si="425"/>
        <v>2.9931616558868672</v>
      </c>
      <c r="H3242" s="7">
        <f t="shared" ca="1" si="425"/>
        <v>-0.72216650067911015</v>
      </c>
      <c r="I3242" s="7"/>
      <c r="J3242" s="7"/>
      <c r="K3242" s="7">
        <f t="shared" ca="1" si="422"/>
        <v>2.1649054947229431</v>
      </c>
      <c r="L3242" s="6">
        <f t="shared" ca="1" si="423"/>
        <v>0.11285827724372399</v>
      </c>
    </row>
    <row r="3243" spans="2:12">
      <c r="B3243" s="7">
        <f t="shared" ca="1" si="424"/>
        <v>-1.6061423301930096</v>
      </c>
      <c r="C3243" s="7">
        <f t="shared" ca="1" si="424"/>
        <v>1.3602461836034818</v>
      </c>
      <c r="D3243" s="7">
        <f t="shared" ca="1" si="424"/>
        <v>-0.32768731777666521</v>
      </c>
      <c r="E3243" s="7"/>
      <c r="F3243" s="7">
        <f t="shared" ca="1" si="425"/>
        <v>-3.2707018589951651</v>
      </c>
      <c r="G3243" s="7">
        <f t="shared" ca="1" si="425"/>
        <v>3.1118846392151629</v>
      </c>
      <c r="H3243" s="7">
        <f t="shared" ca="1" si="425"/>
        <v>-0.70270805988993934</v>
      </c>
      <c r="I3243" s="7"/>
      <c r="J3243" s="7"/>
      <c r="K3243" s="7">
        <f t="shared" ca="1" si="422"/>
        <v>2.1572698353979609</v>
      </c>
      <c r="L3243" s="6">
        <f t="shared" ca="1" si="423"/>
        <v>0.12528300869676923</v>
      </c>
    </row>
    <row r="3244" spans="2:12">
      <c r="B3244" s="7">
        <f t="shared" ca="1" si="424"/>
        <v>-1.5929551887973146</v>
      </c>
      <c r="C3244" s="7">
        <f t="shared" ca="1" si="424"/>
        <v>1.3198783161956482</v>
      </c>
      <c r="D3244" s="7">
        <f t="shared" ca="1" si="424"/>
        <v>-0.33844433011816255</v>
      </c>
      <c r="E3244" s="7"/>
      <c r="F3244" s="7">
        <f t="shared" ca="1" si="425"/>
        <v>-3.23626006531835</v>
      </c>
      <c r="G3244" s="7">
        <f t="shared" ca="1" si="425"/>
        <v>3.0612446464006333</v>
      </c>
      <c r="H3244" s="7">
        <f t="shared" ca="1" si="425"/>
        <v>-0.70330458164958787</v>
      </c>
      <c r="I3244" s="7"/>
      <c r="J3244" s="7"/>
      <c r="K3244" s="7">
        <f t="shared" ca="1" si="422"/>
        <v>2.167637953152084</v>
      </c>
      <c r="L3244" s="6">
        <f t="shared" ca="1" si="423"/>
        <v>0.14907885586846864</v>
      </c>
    </row>
    <row r="3245" spans="2:12">
      <c r="B3245" s="7">
        <f t="shared" ca="1" si="424"/>
        <v>-1.6348138794421034</v>
      </c>
      <c r="C3245" s="7">
        <f t="shared" ca="1" si="424"/>
        <v>1.3364498899942223</v>
      </c>
      <c r="D3245" s="7">
        <f t="shared" ca="1" si="424"/>
        <v>-0.3433401266650582</v>
      </c>
      <c r="E3245" s="7"/>
      <c r="F3245" s="7">
        <f t="shared" ca="1" si="425"/>
        <v>-3.2744746320043667</v>
      </c>
      <c r="G3245" s="7">
        <f t="shared" ca="1" si="425"/>
        <v>3.0554865710448191</v>
      </c>
      <c r="H3245" s="7">
        <f t="shared" ca="1" si="425"/>
        <v>-0.72208604332238535</v>
      </c>
      <c r="I3245" s="7"/>
      <c r="J3245" s="7"/>
      <c r="K3245" s="7">
        <f t="shared" ca="1" si="422"/>
        <v>2.136194648982642</v>
      </c>
      <c r="L3245" s="6">
        <f t="shared" ca="1" si="423"/>
        <v>0.14324359826288802</v>
      </c>
    </row>
    <row r="3246" spans="2:12">
      <c r="B3246" s="7">
        <f t="shared" ca="1" si="424"/>
        <v>-1.6228038319852589</v>
      </c>
      <c r="C3246" s="7">
        <f t="shared" ca="1" si="424"/>
        <v>1.3125558327801186</v>
      </c>
      <c r="D3246" s="7">
        <f t="shared" ca="1" si="424"/>
        <v>-0.36842807293225938</v>
      </c>
      <c r="E3246" s="7"/>
      <c r="F3246" s="7">
        <f t="shared" ca="1" si="425"/>
        <v>-3.2763186356205178</v>
      </c>
      <c r="G3246" s="7">
        <f t="shared" ca="1" si="425"/>
        <v>3.0769673252813909</v>
      </c>
      <c r="H3246" s="7">
        <f t="shared" ca="1" si="425"/>
        <v>-0.70276311442549599</v>
      </c>
      <c r="I3246" s="7"/>
      <c r="J3246" s="7"/>
      <c r="K3246" s="7">
        <f t="shared" ca="1" si="422"/>
        <v>2.1690328567119082</v>
      </c>
      <c r="L3246" s="6">
        <f t="shared" ca="1" si="423"/>
        <v>0.18998542492185938</v>
      </c>
    </row>
    <row r="3247" spans="2:12">
      <c r="B3247" s="7">
        <f t="shared" ref="B3247:D3266" ca="1" si="426">_xlfn.NORM.INV(RAND(),B$2,B$4/2)</f>
        <v>-1.6291088086607681</v>
      </c>
      <c r="C3247" s="7">
        <f t="shared" ca="1" si="426"/>
        <v>1.3054170372785341</v>
      </c>
      <c r="D3247" s="7">
        <f t="shared" ca="1" si="426"/>
        <v>-0.34622875805857822</v>
      </c>
      <c r="E3247" s="7"/>
      <c r="F3247" s="7">
        <f t="shared" ref="F3247:H3266" ca="1" si="427">_xlfn.NORM.INV(RAND(),F$2,F$4/2)</f>
        <v>-3.323085823841037</v>
      </c>
      <c r="G3247" s="7">
        <f t="shared" ca="1" si="427"/>
        <v>3.0465419552507607</v>
      </c>
      <c r="H3247" s="7">
        <f t="shared" ca="1" si="427"/>
        <v>-0.69729149983902705</v>
      </c>
      <c r="I3247" s="7"/>
      <c r="J3247" s="7"/>
      <c r="K3247" s="7">
        <f t="shared" ca="1" si="422"/>
        <v>2.175091397890184</v>
      </c>
      <c r="L3247" s="6">
        <f t="shared" ca="1" si="423"/>
        <v>0.16110100414248169</v>
      </c>
    </row>
    <row r="3248" spans="2:12">
      <c r="B3248" s="7">
        <f t="shared" ca="1" si="426"/>
        <v>-1.6204691251297951</v>
      </c>
      <c r="C3248" s="7">
        <f t="shared" ca="1" si="426"/>
        <v>1.3116031734923932</v>
      </c>
      <c r="D3248" s="7">
        <f t="shared" ca="1" si="426"/>
        <v>-0.35705774154303049</v>
      </c>
      <c r="E3248" s="7"/>
      <c r="F3248" s="7">
        <f t="shared" ca="1" si="427"/>
        <v>-3.2874524555714006</v>
      </c>
      <c r="G3248" s="7">
        <f t="shared" ca="1" si="427"/>
        <v>3.0633937495559107</v>
      </c>
      <c r="H3248" s="7">
        <f t="shared" ca="1" si="427"/>
        <v>-0.73004568445998652</v>
      </c>
      <c r="I3248" s="7"/>
      <c r="J3248" s="7"/>
      <c r="K3248" s="7">
        <f t="shared" ca="1" si="422"/>
        <v>2.1715860730914116</v>
      </c>
      <c r="L3248" s="6">
        <f t="shared" ca="1" si="423"/>
        <v>0.16400207579224962</v>
      </c>
    </row>
    <row r="3249" spans="2:12">
      <c r="B3249" s="7">
        <f t="shared" ca="1" si="426"/>
        <v>-1.6601121050941354</v>
      </c>
      <c r="C3249" s="7">
        <f t="shared" ca="1" si="426"/>
        <v>1.3401173486677045</v>
      </c>
      <c r="D3249" s="7">
        <f t="shared" ca="1" si="426"/>
        <v>-0.34277261343989268</v>
      </c>
      <c r="E3249" s="7"/>
      <c r="F3249" s="7">
        <f t="shared" ca="1" si="427"/>
        <v>-3.2565517167958782</v>
      </c>
      <c r="G3249" s="7">
        <f t="shared" ca="1" si="427"/>
        <v>3.0593429539580148</v>
      </c>
      <c r="H3249" s="7">
        <f t="shared" ca="1" si="427"/>
        <v>-0.71718023791359997</v>
      </c>
      <c r="I3249" s="7"/>
      <c r="J3249" s="7"/>
      <c r="K3249" s="7">
        <f t="shared" ca="1" si="422"/>
        <v>2.111436109035743</v>
      </c>
      <c r="L3249" s="6">
        <f t="shared" ca="1" si="423"/>
        <v>0.16166731862498002</v>
      </c>
    </row>
    <row r="3250" spans="2:12">
      <c r="B3250" s="7">
        <f t="shared" ca="1" si="426"/>
        <v>-1.5882156955206304</v>
      </c>
      <c r="C3250" s="7">
        <f t="shared" ca="1" si="426"/>
        <v>1.3020639496865924</v>
      </c>
      <c r="D3250" s="7">
        <f t="shared" ca="1" si="426"/>
        <v>-0.36024461973483285</v>
      </c>
      <c r="E3250" s="7"/>
      <c r="F3250" s="7">
        <f t="shared" ca="1" si="427"/>
        <v>-3.3046354065368169</v>
      </c>
      <c r="G3250" s="7">
        <f t="shared" ca="1" si="427"/>
        <v>3.0197831437943732</v>
      </c>
      <c r="H3250" s="7">
        <f t="shared" ca="1" si="427"/>
        <v>-0.72608687868405442</v>
      </c>
      <c r="I3250" s="7"/>
      <c r="J3250" s="7"/>
      <c r="K3250" s="7">
        <f t="shared" ca="1" si="422"/>
        <v>2.1918997275327898</v>
      </c>
      <c r="L3250" s="6">
        <f t="shared" ca="1" si="423"/>
        <v>0.13529895871403175</v>
      </c>
    </row>
    <row r="3251" spans="2:12">
      <c r="B3251" s="7">
        <f t="shared" ca="1" si="426"/>
        <v>-1.6169440129263697</v>
      </c>
      <c r="C3251" s="7">
        <f t="shared" ca="1" si="426"/>
        <v>1.3414652211425009</v>
      </c>
      <c r="D3251" s="7">
        <f t="shared" ca="1" si="426"/>
        <v>-0.31764822895448647</v>
      </c>
      <c r="E3251" s="7"/>
      <c r="F3251" s="7">
        <f t="shared" ca="1" si="427"/>
        <v>-3.3061457599362001</v>
      </c>
      <c r="G3251" s="7">
        <f t="shared" ca="1" si="427"/>
        <v>3.1161812882737063</v>
      </c>
      <c r="H3251" s="7">
        <f t="shared" ca="1" si="427"/>
        <v>-0.73901399641064569</v>
      </c>
      <c r="I3251" s="7"/>
      <c r="J3251" s="7"/>
      <c r="K3251" s="7">
        <f t="shared" ca="1" si="422"/>
        <v>2.1777848074849779</v>
      </c>
      <c r="L3251" s="6">
        <f t="shared" ca="1" si="423"/>
        <v>0.12090818219989263</v>
      </c>
    </row>
    <row r="3252" spans="2:12">
      <c r="B3252" s="7">
        <f t="shared" ca="1" si="426"/>
        <v>-1.635461776313627</v>
      </c>
      <c r="C3252" s="7">
        <f t="shared" ca="1" si="426"/>
        <v>1.2982775478287261</v>
      </c>
      <c r="D3252" s="7">
        <f t="shared" ca="1" si="426"/>
        <v>-0.34342816253907027</v>
      </c>
      <c r="E3252" s="7"/>
      <c r="F3252" s="7">
        <f t="shared" ca="1" si="427"/>
        <v>-3.3192561111021304</v>
      </c>
      <c r="G3252" s="7">
        <f t="shared" ca="1" si="427"/>
        <v>3.0599152815497295</v>
      </c>
      <c r="H3252" s="7">
        <f t="shared" ca="1" si="427"/>
        <v>-0.73399644224367966</v>
      </c>
      <c r="I3252" s="7"/>
      <c r="J3252" s="7"/>
      <c r="K3252" s="7">
        <f t="shared" ca="1" si="422"/>
        <v>2.1804592864893593</v>
      </c>
      <c r="L3252" s="6">
        <f t="shared" ca="1" si="423"/>
        <v>0.16357011223728818</v>
      </c>
    </row>
    <row r="3253" spans="2:12">
      <c r="B3253" s="7">
        <f t="shared" ca="1" si="426"/>
        <v>-1.6239912817461011</v>
      </c>
      <c r="C3253" s="7">
        <f t="shared" ca="1" si="426"/>
        <v>1.3171568650360388</v>
      </c>
      <c r="D3253" s="7">
        <f t="shared" ca="1" si="426"/>
        <v>-0.27609518235304648</v>
      </c>
      <c r="E3253" s="7"/>
      <c r="F3253" s="7">
        <f t="shared" ca="1" si="427"/>
        <v>-3.3161769362657187</v>
      </c>
      <c r="G3253" s="7">
        <f t="shared" ca="1" si="427"/>
        <v>3.0329413476843534</v>
      </c>
      <c r="H3253" s="7">
        <f t="shared" ca="1" si="427"/>
        <v>-0.7554220544435295</v>
      </c>
      <c r="I3253" s="7"/>
      <c r="J3253" s="7"/>
      <c r="K3253" s="7">
        <f t="shared" ca="1" si="422"/>
        <v>2.1653045793880565</v>
      </c>
      <c r="L3253" s="6">
        <f t="shared" ca="1" si="423"/>
        <v>7.4520829095766072E-2</v>
      </c>
    </row>
    <row r="3254" spans="2:12">
      <c r="B3254" s="7">
        <f t="shared" ca="1" si="426"/>
        <v>-1.6463399499761684</v>
      </c>
      <c r="C3254" s="7">
        <f t="shared" ca="1" si="426"/>
        <v>1.2959302535139476</v>
      </c>
      <c r="D3254" s="7">
        <f t="shared" ca="1" si="426"/>
        <v>-0.33656928564110139</v>
      </c>
      <c r="E3254" s="7"/>
      <c r="F3254" s="7">
        <f t="shared" ca="1" si="427"/>
        <v>-3.3027488535083749</v>
      </c>
      <c r="G3254" s="7">
        <f t="shared" ca="1" si="427"/>
        <v>3.0571074467844355</v>
      </c>
      <c r="H3254" s="7">
        <f t="shared" ca="1" si="427"/>
        <v>-0.69722362763817936</v>
      </c>
      <c r="I3254" s="7"/>
      <c r="J3254" s="7"/>
      <c r="K3254" s="7">
        <f t="shared" ca="1" si="422"/>
        <v>2.1671319539431253</v>
      </c>
      <c r="L3254" s="6">
        <f t="shared" ca="1" si="423"/>
        <v>0.18196968981377099</v>
      </c>
    </row>
    <row r="3255" spans="2:12">
      <c r="B3255" s="7">
        <f t="shared" ca="1" si="426"/>
        <v>-1.5934211859841312</v>
      </c>
      <c r="C3255" s="7">
        <f t="shared" ca="1" si="426"/>
        <v>1.2920307591828653</v>
      </c>
      <c r="D3255" s="7">
        <f t="shared" ca="1" si="426"/>
        <v>-0.28487175701597456</v>
      </c>
      <c r="E3255" s="7"/>
      <c r="F3255" s="7">
        <f t="shared" ca="1" si="427"/>
        <v>-3.3219115630209157</v>
      </c>
      <c r="G3255" s="7">
        <f t="shared" ca="1" si="427"/>
        <v>3.0442129761360013</v>
      </c>
      <c r="H3255" s="7">
        <f t="shared" ca="1" si="427"/>
        <v>-0.67895708291734169</v>
      </c>
      <c r="I3255" s="7"/>
      <c r="J3255" s="7"/>
      <c r="K3255" s="7">
        <f t="shared" ca="1" si="422"/>
        <v>2.2115128681548515</v>
      </c>
      <c r="L3255" s="6">
        <f t="shared" ca="1" si="423"/>
        <v>0.11329023127404542</v>
      </c>
    </row>
    <row r="3256" spans="2:12">
      <c r="B3256" s="7">
        <f t="shared" ca="1" si="426"/>
        <v>-1.603089058925026</v>
      </c>
      <c r="C3256" s="7">
        <f t="shared" ca="1" si="426"/>
        <v>1.3464167826203244</v>
      </c>
      <c r="D3256" s="7">
        <f t="shared" ca="1" si="426"/>
        <v>-0.3424614034193888</v>
      </c>
      <c r="E3256" s="7"/>
      <c r="F3256" s="7">
        <f t="shared" ca="1" si="427"/>
        <v>-3.3332077214967222</v>
      </c>
      <c r="G3256" s="7">
        <f t="shared" ca="1" si="427"/>
        <v>3.0425815500163869</v>
      </c>
      <c r="H3256" s="7">
        <f t="shared" ca="1" si="427"/>
        <v>-0.7048907602910317</v>
      </c>
      <c r="I3256" s="7"/>
      <c r="J3256" s="7"/>
      <c r="K3256" s="7">
        <f t="shared" ca="1" si="422"/>
        <v>2.1647983992497783</v>
      </c>
      <c r="L3256" s="6">
        <f t="shared" ca="1" si="423"/>
        <v>0.10049556634399104</v>
      </c>
    </row>
    <row r="3257" spans="2:12">
      <c r="B3257" s="7">
        <f t="shared" ca="1" si="426"/>
        <v>-1.642293090446219</v>
      </c>
      <c r="C3257" s="7">
        <f t="shared" ca="1" si="426"/>
        <v>1.2998312584034208</v>
      </c>
      <c r="D3257" s="7">
        <f t="shared" ca="1" si="426"/>
        <v>-0.28373737747809957</v>
      </c>
      <c r="E3257" s="7"/>
      <c r="F3257" s="7">
        <f t="shared" ca="1" si="427"/>
        <v>-3.2936166154942907</v>
      </c>
      <c r="G3257" s="7">
        <f t="shared" ca="1" si="427"/>
        <v>3.0625923923905254</v>
      </c>
      <c r="H3257" s="7">
        <f t="shared" ca="1" si="427"/>
        <v>-0.6901405200461862</v>
      </c>
      <c r="I3257" s="7"/>
      <c r="J3257" s="7"/>
      <c r="K3257" s="7">
        <f t="shared" ca="1" si="422"/>
        <v>2.1661496372542026</v>
      </c>
      <c r="L3257" s="6">
        <f t="shared" ca="1" si="423"/>
        <v>0.14509214913420315</v>
      </c>
    </row>
    <row r="3258" spans="2:12">
      <c r="B3258" s="7">
        <f t="shared" ca="1" si="426"/>
        <v>-1.6191416571789496</v>
      </c>
      <c r="C3258" s="7">
        <f t="shared" ca="1" si="426"/>
        <v>1.2813535765985182</v>
      </c>
      <c r="D3258" s="7">
        <f t="shared" ca="1" si="426"/>
        <v>-0.35730202790375282</v>
      </c>
      <c r="E3258" s="7"/>
      <c r="F3258" s="7">
        <f t="shared" ca="1" si="427"/>
        <v>-3.2770008791474479</v>
      </c>
      <c r="G3258" s="7">
        <f t="shared" ca="1" si="427"/>
        <v>3.0368015935067589</v>
      </c>
      <c r="H3258" s="7">
        <f t="shared" ca="1" si="427"/>
        <v>-0.69630242791709052</v>
      </c>
      <c r="I3258" s="7"/>
      <c r="J3258" s="7"/>
      <c r="K3258" s="7">
        <f t="shared" ca="1" si="422"/>
        <v>2.1817328641312876</v>
      </c>
      <c r="L3258" s="6">
        <f t="shared" ca="1" si="423"/>
        <v>0.19333307321824911</v>
      </c>
    </row>
    <row r="3259" spans="2:12">
      <c r="B3259" s="7">
        <f t="shared" ca="1" si="426"/>
        <v>-1.6310492481818726</v>
      </c>
      <c r="C3259" s="7">
        <f t="shared" ca="1" si="426"/>
        <v>1.3288694517157964</v>
      </c>
      <c r="D3259" s="7">
        <f t="shared" ca="1" si="426"/>
        <v>-0.33481090693988491</v>
      </c>
      <c r="E3259" s="7"/>
      <c r="F3259" s="7">
        <f t="shared" ca="1" si="427"/>
        <v>-3.295518614791149</v>
      </c>
      <c r="G3259" s="7">
        <f t="shared" ca="1" si="427"/>
        <v>3.0330873603467481</v>
      </c>
      <c r="H3259" s="7">
        <f t="shared" ca="1" si="427"/>
        <v>-0.72855186908977532</v>
      </c>
      <c r="I3259" s="7"/>
      <c r="J3259" s="7"/>
      <c r="K3259" s="7">
        <f t="shared" ca="1" si="422"/>
        <v>2.1437905093740919</v>
      </c>
      <c r="L3259" s="6">
        <f t="shared" ca="1" si="423"/>
        <v>0.12486383366235004</v>
      </c>
    </row>
    <row r="3260" spans="2:12">
      <c r="B3260" s="7">
        <f t="shared" ca="1" si="426"/>
        <v>-1.6094397005490744</v>
      </c>
      <c r="C3260" s="7">
        <f t="shared" ca="1" si="426"/>
        <v>1.3135374342445854</v>
      </c>
      <c r="D3260" s="7">
        <f t="shared" ca="1" si="426"/>
        <v>-0.32595650896834938</v>
      </c>
      <c r="E3260" s="7"/>
      <c r="F3260" s="7">
        <f t="shared" ca="1" si="427"/>
        <v>-3.3396500986198427</v>
      </c>
      <c r="G3260" s="7">
        <f t="shared" ca="1" si="427"/>
        <v>3.0215189456414602</v>
      </c>
      <c r="H3260" s="7">
        <f t="shared" ca="1" si="427"/>
        <v>-0.7242015217600658</v>
      </c>
      <c r="I3260" s="7"/>
      <c r="J3260" s="7"/>
      <c r="K3260" s="7">
        <f t="shared" ca="1" si="422"/>
        <v>2.1811771551881369</v>
      </c>
      <c r="L3260" s="6">
        <f t="shared" ca="1" si="423"/>
        <v>0.10468382654664682</v>
      </c>
    </row>
    <row r="3261" spans="2:12">
      <c r="B3261" s="7">
        <f t="shared" ca="1" si="426"/>
        <v>-1.6409835301608287</v>
      </c>
      <c r="C3261" s="7">
        <f t="shared" ca="1" si="426"/>
        <v>1.3136496336922101</v>
      </c>
      <c r="D3261" s="7">
        <f t="shared" ca="1" si="426"/>
        <v>-0.41305094176251922</v>
      </c>
      <c r="E3261" s="7"/>
      <c r="F3261" s="7">
        <f t="shared" ca="1" si="427"/>
        <v>-3.3116678516232443</v>
      </c>
      <c r="G3261" s="7">
        <f t="shared" ca="1" si="427"/>
        <v>3.0411830571256173</v>
      </c>
      <c r="H3261" s="7">
        <f t="shared" ca="1" si="427"/>
        <v>-0.72052607539667735</v>
      </c>
      <c r="I3261" s="7"/>
      <c r="J3261" s="7"/>
      <c r="K3261" s="7">
        <f t="shared" ca="1" si="422"/>
        <v>2.1519835027163219</v>
      </c>
      <c r="L3261" s="6">
        <f t="shared" ca="1" si="423"/>
        <v>0.20076169588013232</v>
      </c>
    </row>
    <row r="3262" spans="2:12">
      <c r="B3262" s="7">
        <f t="shared" ca="1" si="426"/>
        <v>-1.6020815992197783</v>
      </c>
      <c r="C3262" s="7">
        <f t="shared" ca="1" si="426"/>
        <v>1.3020441053234464</v>
      </c>
      <c r="D3262" s="7">
        <f t="shared" ca="1" si="426"/>
        <v>-0.33449209944877561</v>
      </c>
      <c r="E3262" s="7"/>
      <c r="F3262" s="7">
        <f t="shared" ca="1" si="427"/>
        <v>-3.3050475926432168</v>
      </c>
      <c r="G3262" s="7">
        <f t="shared" ca="1" si="427"/>
        <v>3.0065554137503376</v>
      </c>
      <c r="H3262" s="7">
        <f t="shared" ca="1" si="427"/>
        <v>-0.66740060945775492</v>
      </c>
      <c r="I3262" s="7"/>
      <c r="J3262" s="7"/>
      <c r="K3262" s="7">
        <f t="shared" ca="1" si="422"/>
        <v>2.1767236209537493</v>
      </c>
      <c r="L3262" s="6">
        <f t="shared" ca="1" si="423"/>
        <v>0.13843425522594621</v>
      </c>
    </row>
    <row r="3263" spans="2:12">
      <c r="B3263" s="7">
        <f t="shared" ca="1" si="426"/>
        <v>-1.6285077023934036</v>
      </c>
      <c r="C3263" s="7">
        <f t="shared" ca="1" si="426"/>
        <v>1.3125891326034813</v>
      </c>
      <c r="D3263" s="7">
        <f t="shared" ca="1" si="426"/>
        <v>-0.29907827686084876</v>
      </c>
      <c r="E3263" s="7"/>
      <c r="F3263" s="7">
        <f t="shared" ca="1" si="427"/>
        <v>-3.3271594084703082</v>
      </c>
      <c r="G3263" s="7">
        <f t="shared" ca="1" si="427"/>
        <v>3.0627641073495551</v>
      </c>
      <c r="H3263" s="7">
        <f t="shared" ca="1" si="427"/>
        <v>-0.72062344089187524</v>
      </c>
      <c r="I3263" s="7"/>
      <c r="J3263" s="7"/>
      <c r="K3263" s="7">
        <f t="shared" ca="1" si="422"/>
        <v>2.1787444309338162</v>
      </c>
      <c r="L3263" s="6">
        <f t="shared" ca="1" si="423"/>
        <v>0.11830073755653236</v>
      </c>
    </row>
    <row r="3264" spans="2:12">
      <c r="B3264" s="7">
        <f t="shared" ca="1" si="426"/>
        <v>-1.6731820192750342</v>
      </c>
      <c r="C3264" s="7">
        <f t="shared" ca="1" si="426"/>
        <v>1.3486873690367458</v>
      </c>
      <c r="D3264" s="7">
        <f t="shared" ca="1" si="426"/>
        <v>-0.30764850955743783</v>
      </c>
      <c r="E3264" s="7"/>
      <c r="F3264" s="7">
        <f t="shared" ca="1" si="427"/>
        <v>-3.301204853943251</v>
      </c>
      <c r="G3264" s="7">
        <f t="shared" ca="1" si="427"/>
        <v>2.9839025563065507</v>
      </c>
      <c r="H3264" s="7">
        <f t="shared" ca="1" si="427"/>
        <v>-0.62937923643047644</v>
      </c>
      <c r="I3264" s="7"/>
      <c r="J3264" s="7"/>
      <c r="K3264" s="7">
        <f t="shared" ca="1" si="422"/>
        <v>2.0834362563360287</v>
      </c>
      <c r="L3264" s="6">
        <f t="shared" ca="1" si="423"/>
        <v>0.123449481415353</v>
      </c>
    </row>
    <row r="3265" spans="2:12">
      <c r="B3265" s="7">
        <f t="shared" ca="1" si="426"/>
        <v>-1.658975107971173</v>
      </c>
      <c r="C3265" s="7">
        <f t="shared" ca="1" si="426"/>
        <v>1.3186074110036132</v>
      </c>
      <c r="D3265" s="7">
        <f t="shared" ca="1" si="426"/>
        <v>-0.33597183403156522</v>
      </c>
      <c r="E3265" s="7"/>
      <c r="F3265" s="7">
        <f t="shared" ca="1" si="427"/>
        <v>-3.2801039361418542</v>
      </c>
      <c r="G3265" s="7">
        <f t="shared" ca="1" si="427"/>
        <v>3.0762015420135831</v>
      </c>
      <c r="H3265" s="7">
        <f t="shared" ca="1" si="427"/>
        <v>-0.70770466907490936</v>
      </c>
      <c r="I3265" s="7"/>
      <c r="J3265" s="7"/>
      <c r="K3265" s="7">
        <f t="shared" ca="1" si="422"/>
        <v>2.1409733678540102</v>
      </c>
      <c r="L3265" s="6">
        <f t="shared" ca="1" si="423"/>
        <v>0.17880595343093919</v>
      </c>
    </row>
    <row r="3266" spans="2:12">
      <c r="B3266" s="7">
        <f t="shared" ca="1" si="426"/>
        <v>-1.6809588786993122</v>
      </c>
      <c r="C3266" s="7">
        <f t="shared" ca="1" si="426"/>
        <v>1.2989351150603607</v>
      </c>
      <c r="D3266" s="7">
        <f t="shared" ca="1" si="426"/>
        <v>-0.28624609334090351</v>
      </c>
      <c r="E3266" s="7"/>
      <c r="F3266" s="7">
        <f t="shared" ca="1" si="427"/>
        <v>-3.3273508380856844</v>
      </c>
      <c r="G3266" s="7">
        <f t="shared" ca="1" si="427"/>
        <v>3.0620451230279637</v>
      </c>
      <c r="H3266" s="7">
        <f t="shared" ca="1" si="427"/>
        <v>-0.73510254377410367</v>
      </c>
      <c r="I3266" s="7"/>
      <c r="J3266" s="7"/>
      <c r="K3266" s="7">
        <f t="shared" ca="1" si="422"/>
        <v>2.1498560509151372</v>
      </c>
      <c r="L3266" s="6">
        <f t="shared" ca="1" si="423"/>
        <v>0.14542524561350328</v>
      </c>
    </row>
    <row r="3267" spans="2:12">
      <c r="B3267" s="7">
        <f t="shared" ref="B3267:D3286" ca="1" si="428">_xlfn.NORM.INV(RAND(),B$2,B$4/2)</f>
        <v>-1.6367970167364303</v>
      </c>
      <c r="C3267" s="7">
        <f t="shared" ca="1" si="428"/>
        <v>1.2804258072800458</v>
      </c>
      <c r="D3267" s="7">
        <f t="shared" ca="1" si="428"/>
        <v>-0.35285877960594891</v>
      </c>
      <c r="E3267" s="7"/>
      <c r="F3267" s="7">
        <f t="shared" ref="F3267:H3286" ca="1" si="429">_xlfn.NORM.INV(RAND(),F$2,F$4/2)</f>
        <v>-3.2893294184608477</v>
      </c>
      <c r="G3267" s="7">
        <f t="shared" ca="1" si="429"/>
        <v>2.9978561371681582</v>
      </c>
      <c r="H3267" s="7">
        <f t="shared" ca="1" si="429"/>
        <v>-0.67472090682121644</v>
      </c>
      <c r="I3267" s="7"/>
      <c r="J3267" s="7"/>
      <c r="K3267" s="7">
        <f t="shared" ca="1" si="422"/>
        <v>2.1593499177711344</v>
      </c>
      <c r="L3267" s="6">
        <f t="shared" ca="1" si="423"/>
        <v>0.18842717681622206</v>
      </c>
    </row>
    <row r="3268" spans="2:12">
      <c r="B3268" s="7">
        <f t="shared" ca="1" si="428"/>
        <v>-1.5746893733663339</v>
      </c>
      <c r="C3268" s="7">
        <f t="shared" ca="1" si="428"/>
        <v>1.3209729676141373</v>
      </c>
      <c r="D3268" s="7">
        <f t="shared" ca="1" si="428"/>
        <v>-0.31643523062268958</v>
      </c>
      <c r="E3268" s="7"/>
      <c r="F3268" s="7">
        <f t="shared" ca="1" si="429"/>
        <v>-3.3070836160186263</v>
      </c>
      <c r="G3268" s="7">
        <f t="shared" ca="1" si="429"/>
        <v>3.0205656400751559</v>
      </c>
      <c r="H3268" s="7">
        <f t="shared" ca="1" si="429"/>
        <v>-0.69868049723186032</v>
      </c>
      <c r="I3268" s="7"/>
      <c r="J3268" s="7"/>
      <c r="K3268" s="7">
        <f t="shared" ca="1" si="422"/>
        <v>2.189447602069146</v>
      </c>
      <c r="L3268" s="6">
        <f t="shared" ca="1" si="423"/>
        <v>8.7706219967154497E-2</v>
      </c>
    </row>
    <row r="3269" spans="2:12">
      <c r="B3269" s="7">
        <f t="shared" ca="1" si="428"/>
        <v>-1.6218333926351562</v>
      </c>
      <c r="C3269" s="7">
        <f t="shared" ca="1" si="428"/>
        <v>1.3491508450964904</v>
      </c>
      <c r="D3269" s="7">
        <f t="shared" ca="1" si="428"/>
        <v>-0.32476252641925885</v>
      </c>
      <c r="E3269" s="7"/>
      <c r="F3269" s="7">
        <f t="shared" ca="1" si="429"/>
        <v>-3.2411974068248757</v>
      </c>
      <c r="G3269" s="7">
        <f t="shared" ca="1" si="429"/>
        <v>3.1074362579796171</v>
      </c>
      <c r="H3269" s="7">
        <f t="shared" ca="1" si="429"/>
        <v>-0.72976992407281394</v>
      </c>
      <c r="I3269" s="7"/>
      <c r="J3269" s="7"/>
      <c r="K3269" s="7">
        <f t="shared" ca="1" si="422"/>
        <v>2.1442468795979073</v>
      </c>
      <c r="L3269" s="6">
        <f t="shared" ca="1" si="423"/>
        <v>0.13917955421578276</v>
      </c>
    </row>
    <row r="3270" spans="2:12">
      <c r="B3270" s="7">
        <f t="shared" ca="1" si="428"/>
        <v>-1.6112341210521897</v>
      </c>
      <c r="C3270" s="7">
        <f t="shared" ca="1" si="428"/>
        <v>1.3223417829134034</v>
      </c>
      <c r="D3270" s="7">
        <f t="shared" ca="1" si="428"/>
        <v>-0.34300722903074626</v>
      </c>
      <c r="E3270" s="7"/>
      <c r="F3270" s="7">
        <f t="shared" ca="1" si="429"/>
        <v>-3.3226059149693818</v>
      </c>
      <c r="G3270" s="7">
        <f t="shared" ca="1" si="429"/>
        <v>3.0980203737453702</v>
      </c>
      <c r="H3270" s="7">
        <f t="shared" ca="1" si="429"/>
        <v>-0.72355126080225229</v>
      </c>
      <c r="I3270" s="7"/>
      <c r="J3270" s="7"/>
      <c r="K3270" s="7">
        <f t="shared" ca="1" si="422"/>
        <v>2.1940710245898858</v>
      </c>
      <c r="L3270" s="6">
        <f t="shared" ca="1" si="423"/>
        <v>0.14609857625043249</v>
      </c>
    </row>
    <row r="3271" spans="2:12">
      <c r="B3271" s="7">
        <f t="shared" ca="1" si="428"/>
        <v>-1.5977082081063916</v>
      </c>
      <c r="C3271" s="7">
        <f t="shared" ca="1" si="428"/>
        <v>1.3224574860471854</v>
      </c>
      <c r="D3271" s="7">
        <f t="shared" ca="1" si="428"/>
        <v>-0.32767368972428718</v>
      </c>
      <c r="E3271" s="7"/>
      <c r="F3271" s="7">
        <f t="shared" ca="1" si="429"/>
        <v>-3.2952507929648243</v>
      </c>
      <c r="G3271" s="7">
        <f t="shared" ca="1" si="429"/>
        <v>3.0764496310843015</v>
      </c>
      <c r="H3271" s="7">
        <f t="shared" ca="1" si="429"/>
        <v>-0.71468472651300086</v>
      </c>
      <c r="I3271" s="7"/>
      <c r="J3271" s="7"/>
      <c r="K3271" s="7">
        <f t="shared" ca="1" si="422"/>
        <v>2.1875975572574786</v>
      </c>
      <c r="L3271" s="6">
        <f t="shared" ca="1" si="423"/>
        <v>0.12849002734498283</v>
      </c>
    </row>
    <row r="3272" spans="2:12">
      <c r="B3272" s="7">
        <f t="shared" ca="1" si="428"/>
        <v>-1.6322521827248069</v>
      </c>
      <c r="C3272" s="7">
        <f t="shared" ca="1" si="428"/>
        <v>1.3416256878079731</v>
      </c>
      <c r="D3272" s="7">
        <f t="shared" ca="1" si="428"/>
        <v>-0.34546093455517202</v>
      </c>
      <c r="E3272" s="7"/>
      <c r="F3272" s="7">
        <f t="shared" ca="1" si="429"/>
        <v>-3.2836989062221913</v>
      </c>
      <c r="G3272" s="7">
        <f t="shared" ca="1" si="429"/>
        <v>3.0259849730945891</v>
      </c>
      <c r="H3272" s="7">
        <f t="shared" ca="1" si="429"/>
        <v>-0.70568474440918094</v>
      </c>
      <c r="I3272" s="7"/>
      <c r="J3272" s="7"/>
      <c r="K3272" s="7">
        <f t="shared" ref="K3272:K3335" ca="1" si="430">SLOPE(F3272:H3272,B3272:D3272)</f>
        <v>2.1262666604359959</v>
      </c>
      <c r="L3272" s="6">
        <f t="shared" ref="L3272:L3335" ca="1" si="431">INTERCEPT(F3272:H3272,B3272:D3272)</f>
        <v>0.12969760562399191</v>
      </c>
    </row>
    <row r="3273" spans="2:12">
      <c r="B3273" s="7">
        <f t="shared" ca="1" si="428"/>
        <v>-1.6112635708866903</v>
      </c>
      <c r="C3273" s="7">
        <f t="shared" ca="1" si="428"/>
        <v>1.2674785667820758</v>
      </c>
      <c r="D3273" s="7">
        <f t="shared" ca="1" si="428"/>
        <v>-0.3279299064363741</v>
      </c>
      <c r="E3273" s="7"/>
      <c r="F3273" s="7">
        <f t="shared" ca="1" si="429"/>
        <v>-3.2544438506843103</v>
      </c>
      <c r="G3273" s="7">
        <f t="shared" ca="1" si="429"/>
        <v>3.0284215882112759</v>
      </c>
      <c r="H3273" s="7">
        <f t="shared" ca="1" si="429"/>
        <v>-0.6710202264749463</v>
      </c>
      <c r="I3273" s="7"/>
      <c r="J3273" s="7"/>
      <c r="K3273" s="7">
        <f t="shared" ca="1" si="430"/>
        <v>2.1879416989768465</v>
      </c>
      <c r="L3273" s="6">
        <f t="shared" ca="1" si="431"/>
        <v>0.19087685788305009</v>
      </c>
    </row>
    <row r="3274" spans="2:12">
      <c r="B3274" s="7">
        <f t="shared" ca="1" si="428"/>
        <v>-1.6949334568438148</v>
      </c>
      <c r="C3274" s="7">
        <f t="shared" ca="1" si="428"/>
        <v>1.3146156379063341</v>
      </c>
      <c r="D3274" s="7">
        <f t="shared" ca="1" si="428"/>
        <v>-0.33263974968166815</v>
      </c>
      <c r="E3274" s="7"/>
      <c r="F3274" s="7">
        <f t="shared" ca="1" si="429"/>
        <v>-3.2492965918941277</v>
      </c>
      <c r="G3274" s="7">
        <f t="shared" ca="1" si="429"/>
        <v>3.0531045564050863</v>
      </c>
      <c r="H3274" s="7">
        <f t="shared" ca="1" si="429"/>
        <v>-0.72245833665565329</v>
      </c>
      <c r="I3274" s="7"/>
      <c r="J3274" s="7"/>
      <c r="K3274" s="7">
        <f t="shared" ca="1" si="430"/>
        <v>2.1009517652023821</v>
      </c>
      <c r="L3274" s="6">
        <f t="shared" ca="1" si="431"/>
        <v>0.19307969672003494</v>
      </c>
    </row>
    <row r="3275" spans="2:12">
      <c r="B3275" s="7">
        <f t="shared" ca="1" si="428"/>
        <v>-1.6065614781942201</v>
      </c>
      <c r="C3275" s="7">
        <f t="shared" ca="1" si="428"/>
        <v>1.3399034327984465</v>
      </c>
      <c r="D3275" s="7">
        <f t="shared" ca="1" si="428"/>
        <v>-0.32548671823973013</v>
      </c>
      <c r="E3275" s="7"/>
      <c r="F3275" s="7">
        <f t="shared" ca="1" si="429"/>
        <v>-3.3158594774997656</v>
      </c>
      <c r="G3275" s="7">
        <f t="shared" ca="1" si="429"/>
        <v>3.0985451429679425</v>
      </c>
      <c r="H3275" s="7">
        <f t="shared" ca="1" si="429"/>
        <v>-0.70632288626336248</v>
      </c>
      <c r="I3275" s="7"/>
      <c r="J3275" s="7"/>
      <c r="K3275" s="7">
        <f t="shared" ca="1" si="430"/>
        <v>2.1822460320402275</v>
      </c>
      <c r="L3275" s="6">
        <f t="shared" ca="1" si="431"/>
        <v>0.1228561133472636</v>
      </c>
    </row>
    <row r="3276" spans="2:12">
      <c r="B3276" s="7">
        <f t="shared" ca="1" si="428"/>
        <v>-1.6316502351559616</v>
      </c>
      <c r="C3276" s="7">
        <f t="shared" ca="1" si="428"/>
        <v>1.2943950739569052</v>
      </c>
      <c r="D3276" s="7">
        <f t="shared" ca="1" si="428"/>
        <v>-0.32406095596569939</v>
      </c>
      <c r="E3276" s="7"/>
      <c r="F3276" s="7">
        <f t="shared" ca="1" si="429"/>
        <v>-3.2785295705644537</v>
      </c>
      <c r="G3276" s="7">
        <f t="shared" ca="1" si="429"/>
        <v>2.9912672267275684</v>
      </c>
      <c r="H3276" s="7">
        <f t="shared" ca="1" si="429"/>
        <v>-0.66423405610747965</v>
      </c>
      <c r="I3276" s="7"/>
      <c r="J3276" s="7"/>
      <c r="K3276" s="7">
        <f t="shared" ca="1" si="430"/>
        <v>2.1472772470275912</v>
      </c>
      <c r="L3276" s="6">
        <f t="shared" ca="1" si="431"/>
        <v>0.15617755051204929</v>
      </c>
    </row>
    <row r="3277" spans="2:12">
      <c r="B3277" s="7">
        <f t="shared" ca="1" si="428"/>
        <v>-1.5869487399703299</v>
      </c>
      <c r="C3277" s="7">
        <f t="shared" ca="1" si="428"/>
        <v>1.2843467155584365</v>
      </c>
      <c r="D3277" s="7">
        <f t="shared" ca="1" si="428"/>
        <v>-0.35695235578967793</v>
      </c>
      <c r="E3277" s="7"/>
      <c r="F3277" s="7">
        <f t="shared" ca="1" si="429"/>
        <v>-3.2924428555088099</v>
      </c>
      <c r="G3277" s="7">
        <f t="shared" ca="1" si="429"/>
        <v>3.0888454654588622</v>
      </c>
      <c r="H3277" s="7">
        <f t="shared" ca="1" si="429"/>
        <v>-0.69812706140746394</v>
      </c>
      <c r="I3277" s="7"/>
      <c r="J3277" s="7"/>
      <c r="K3277" s="7">
        <f t="shared" ca="1" si="430"/>
        <v>2.2270431512982549</v>
      </c>
      <c r="L3277" s="6">
        <f t="shared" ca="1" si="431"/>
        <v>0.18904387129308775</v>
      </c>
    </row>
    <row r="3278" spans="2:12">
      <c r="B3278" s="7">
        <f t="shared" ca="1" si="428"/>
        <v>-1.5981458512088587</v>
      </c>
      <c r="C3278" s="7">
        <f t="shared" ca="1" si="428"/>
        <v>1.3250863442085683</v>
      </c>
      <c r="D3278" s="7">
        <f t="shared" ca="1" si="428"/>
        <v>-0.36016173779236177</v>
      </c>
      <c r="E3278" s="7"/>
      <c r="F3278" s="7">
        <f t="shared" ca="1" si="429"/>
        <v>-3.3377494887806418</v>
      </c>
      <c r="G3278" s="7">
        <f t="shared" ca="1" si="429"/>
        <v>3.0366742003448546</v>
      </c>
      <c r="H3278" s="7">
        <f t="shared" ca="1" si="429"/>
        <v>-0.70815067884779137</v>
      </c>
      <c r="I3278" s="7"/>
      <c r="J3278" s="7"/>
      <c r="K3278" s="7">
        <f t="shared" ca="1" si="430"/>
        <v>2.1830302935656385</v>
      </c>
      <c r="L3278" s="6">
        <f t="shared" ca="1" si="431"/>
        <v>0.12437173087604131</v>
      </c>
    </row>
    <row r="3279" spans="2:12">
      <c r="B3279" s="7">
        <f t="shared" ca="1" si="428"/>
        <v>-1.6369823395529508</v>
      </c>
      <c r="C3279" s="7">
        <f t="shared" ca="1" si="428"/>
        <v>1.3467962187543738</v>
      </c>
      <c r="D3279" s="7">
        <f t="shared" ca="1" si="428"/>
        <v>-0.31486759634587419</v>
      </c>
      <c r="E3279" s="7"/>
      <c r="F3279" s="7">
        <f t="shared" ca="1" si="429"/>
        <v>-3.260800043247166</v>
      </c>
      <c r="G3279" s="7">
        <f t="shared" ca="1" si="429"/>
        <v>3.0213958342946348</v>
      </c>
      <c r="H3279" s="7">
        <f t="shared" ca="1" si="429"/>
        <v>-0.72857586014066145</v>
      </c>
      <c r="I3279" s="7"/>
      <c r="J3279" s="7"/>
      <c r="K3279" s="7">
        <f t="shared" ca="1" si="430"/>
        <v>2.1118149496393652</v>
      </c>
      <c r="L3279" s="6">
        <f t="shared" ca="1" si="431"/>
        <v>0.10326047203577576</v>
      </c>
    </row>
    <row r="3280" spans="2:12">
      <c r="B3280" s="7">
        <f t="shared" ca="1" si="428"/>
        <v>-1.6056758657949526</v>
      </c>
      <c r="C3280" s="7">
        <f t="shared" ca="1" si="428"/>
        <v>1.3134664756553318</v>
      </c>
      <c r="D3280" s="7">
        <f t="shared" ca="1" si="428"/>
        <v>-0.34803839694113098</v>
      </c>
      <c r="E3280" s="7"/>
      <c r="F3280" s="7">
        <f t="shared" ca="1" si="429"/>
        <v>-3.3043540532333484</v>
      </c>
      <c r="G3280" s="7">
        <f t="shared" ca="1" si="429"/>
        <v>3.0357671255010166</v>
      </c>
      <c r="H3280" s="7">
        <f t="shared" ca="1" si="429"/>
        <v>-0.75184868374272451</v>
      </c>
      <c r="I3280" s="7"/>
      <c r="J3280" s="7"/>
      <c r="K3280" s="7">
        <f t="shared" ca="1" si="430"/>
        <v>2.1775313482805174</v>
      </c>
      <c r="L3280" s="6">
        <f t="shared" ca="1" si="431"/>
        <v>0.12457467185350352</v>
      </c>
    </row>
    <row r="3281" spans="2:12">
      <c r="B3281" s="7">
        <f t="shared" ca="1" si="428"/>
        <v>-1.5881408525036222</v>
      </c>
      <c r="C3281" s="7">
        <f t="shared" ca="1" si="428"/>
        <v>1.3068519391749447</v>
      </c>
      <c r="D3281" s="7">
        <f t="shared" ca="1" si="428"/>
        <v>-0.31151696323690237</v>
      </c>
      <c r="E3281" s="7"/>
      <c r="F3281" s="7">
        <f t="shared" ca="1" si="429"/>
        <v>-3.350479212092087</v>
      </c>
      <c r="G3281" s="7">
        <f t="shared" ca="1" si="429"/>
        <v>3.1013569657398765</v>
      </c>
      <c r="H3281" s="7">
        <f t="shared" ca="1" si="429"/>
        <v>-0.71102445375850842</v>
      </c>
      <c r="I3281" s="7"/>
      <c r="J3281" s="7"/>
      <c r="K3281" s="7">
        <f t="shared" ca="1" si="430"/>
        <v>2.2341837548432251</v>
      </c>
      <c r="L3281" s="6">
        <f t="shared" ca="1" si="431"/>
        <v>0.12143018636256597</v>
      </c>
    </row>
    <row r="3282" spans="2:12">
      <c r="B3282" s="7">
        <f t="shared" ca="1" si="428"/>
        <v>-1.6227560996272845</v>
      </c>
      <c r="C3282" s="7">
        <f t="shared" ca="1" si="428"/>
        <v>1.3191594507901125</v>
      </c>
      <c r="D3282" s="7">
        <f t="shared" ca="1" si="428"/>
        <v>-0.34684293396366167</v>
      </c>
      <c r="E3282" s="7"/>
      <c r="F3282" s="7">
        <f t="shared" ca="1" si="429"/>
        <v>-3.3079048498654045</v>
      </c>
      <c r="G3282" s="7">
        <f t="shared" ca="1" si="429"/>
        <v>3.033412583048718</v>
      </c>
      <c r="H3282" s="7">
        <f t="shared" ca="1" si="429"/>
        <v>-0.7010941758189031</v>
      </c>
      <c r="I3282" s="7"/>
      <c r="J3282" s="7"/>
      <c r="K3282" s="7">
        <f t="shared" ca="1" si="430"/>
        <v>2.1597908625124167</v>
      </c>
      <c r="L3282" s="6">
        <f t="shared" ca="1" si="431"/>
        <v>0.14307567497134643</v>
      </c>
    </row>
    <row r="3283" spans="2:12">
      <c r="B3283" s="7">
        <f t="shared" ca="1" si="428"/>
        <v>-1.6309901078770459</v>
      </c>
      <c r="C3283" s="7">
        <f t="shared" ca="1" si="428"/>
        <v>1.3327265784182836</v>
      </c>
      <c r="D3283" s="7">
        <f t="shared" ca="1" si="428"/>
        <v>-0.33947736577505494</v>
      </c>
      <c r="E3283" s="7"/>
      <c r="F3283" s="7">
        <f t="shared" ca="1" si="429"/>
        <v>-3.3074071612722893</v>
      </c>
      <c r="G3283" s="7">
        <f t="shared" ca="1" si="429"/>
        <v>3.0689096930534134</v>
      </c>
      <c r="H3283" s="7">
        <f t="shared" ca="1" si="429"/>
        <v>-0.72034502540730827</v>
      </c>
      <c r="I3283" s="7"/>
      <c r="J3283" s="7"/>
      <c r="K3283" s="7">
        <f t="shared" ca="1" si="430"/>
        <v>2.1569647560995544</v>
      </c>
      <c r="L3283" s="6">
        <f t="shared" ca="1" si="431"/>
        <v>0.13891404697217935</v>
      </c>
    </row>
    <row r="3284" spans="2:12">
      <c r="B3284" s="7">
        <f t="shared" ca="1" si="428"/>
        <v>-1.6150773724542051</v>
      </c>
      <c r="C3284" s="7">
        <f t="shared" ca="1" si="428"/>
        <v>1.3593379300686732</v>
      </c>
      <c r="D3284" s="7">
        <f t="shared" ca="1" si="428"/>
        <v>-0.33718954757254349</v>
      </c>
      <c r="E3284" s="7"/>
      <c r="F3284" s="7">
        <f t="shared" ca="1" si="429"/>
        <v>-3.3536823630055923</v>
      </c>
      <c r="G3284" s="7">
        <f t="shared" ca="1" si="429"/>
        <v>3.0142702298788024</v>
      </c>
      <c r="H3284" s="7">
        <f t="shared" ca="1" si="429"/>
        <v>-0.68350836353969202</v>
      </c>
      <c r="I3284" s="7"/>
      <c r="J3284" s="7"/>
      <c r="K3284" s="7">
        <f t="shared" ca="1" si="430"/>
        <v>2.1429670024188807</v>
      </c>
      <c r="L3284" s="6">
        <f t="shared" ca="1" si="431"/>
        <v>8.2568921197076539E-2</v>
      </c>
    </row>
    <row r="3285" spans="2:12">
      <c r="B3285" s="7">
        <f t="shared" ca="1" si="428"/>
        <v>-1.6229390599939659</v>
      </c>
      <c r="C3285" s="7">
        <f t="shared" ca="1" si="428"/>
        <v>1.344566877281564</v>
      </c>
      <c r="D3285" s="7">
        <f t="shared" ca="1" si="428"/>
        <v>-0.31836159441209805</v>
      </c>
      <c r="E3285" s="7"/>
      <c r="F3285" s="7">
        <f t="shared" ca="1" si="429"/>
        <v>-3.2886317814301513</v>
      </c>
      <c r="G3285" s="7">
        <f t="shared" ca="1" si="429"/>
        <v>3.0447653465027105</v>
      </c>
      <c r="H3285" s="7">
        <f t="shared" ca="1" si="429"/>
        <v>-0.74349217807241819</v>
      </c>
      <c r="I3285" s="7"/>
      <c r="J3285" s="7"/>
      <c r="K3285" s="7">
        <f t="shared" ca="1" si="430"/>
        <v>2.1407058091959699</v>
      </c>
      <c r="L3285" s="6">
        <f t="shared" ca="1" si="431"/>
        <v>9.6690950078003768E-2</v>
      </c>
    </row>
    <row r="3286" spans="2:12">
      <c r="B3286" s="7">
        <f t="shared" ca="1" si="428"/>
        <v>-1.6107238990874178</v>
      </c>
      <c r="C3286" s="7">
        <f t="shared" ca="1" si="428"/>
        <v>1.3014470243134046</v>
      </c>
      <c r="D3286" s="7">
        <f t="shared" ca="1" si="428"/>
        <v>-0.31387264649772351</v>
      </c>
      <c r="E3286" s="7"/>
      <c r="F3286" s="7">
        <f t="shared" ca="1" si="429"/>
        <v>-3.2785819217346566</v>
      </c>
      <c r="G3286" s="7">
        <f t="shared" ca="1" si="429"/>
        <v>3.0562162363250915</v>
      </c>
      <c r="H3286" s="7">
        <f t="shared" ca="1" si="429"/>
        <v>-0.65664271646811323</v>
      </c>
      <c r="I3286" s="7"/>
      <c r="J3286" s="7"/>
      <c r="K3286" s="7">
        <f t="shared" ca="1" si="430"/>
        <v>2.1802478892724149</v>
      </c>
      <c r="L3286" s="6">
        <f t="shared" ca="1" si="431"/>
        <v>0.15987067552538042</v>
      </c>
    </row>
    <row r="3287" spans="2:12">
      <c r="B3287" s="7">
        <f t="shared" ref="B3287:D3306" ca="1" si="432">_xlfn.NORM.INV(RAND(),B$2,B$4/2)</f>
        <v>-1.5910175069070587</v>
      </c>
      <c r="C3287" s="7">
        <f t="shared" ca="1" si="432"/>
        <v>1.3126472527982376</v>
      </c>
      <c r="D3287" s="7">
        <f t="shared" ca="1" si="432"/>
        <v>-0.27884038284146173</v>
      </c>
      <c r="E3287" s="7"/>
      <c r="F3287" s="7">
        <f t="shared" ref="F3287:H3306" ca="1" si="433">_xlfn.NORM.INV(RAND(),F$2,F$4/2)</f>
        <v>-3.3241763948767669</v>
      </c>
      <c r="G3287" s="7">
        <f t="shared" ca="1" si="433"/>
        <v>3.0683934145707363</v>
      </c>
      <c r="H3287" s="7">
        <f t="shared" ca="1" si="433"/>
        <v>-0.6867926237965849</v>
      </c>
      <c r="I3287" s="7"/>
      <c r="J3287" s="7"/>
      <c r="K3287" s="7">
        <f t="shared" ca="1" si="430"/>
        <v>2.2070884041002894</v>
      </c>
      <c r="L3287" s="6">
        <f t="shared" ca="1" si="431"/>
        <v>9.5745843783896722E-2</v>
      </c>
    </row>
    <row r="3288" spans="2:12">
      <c r="B3288" s="7">
        <f t="shared" ca="1" si="432"/>
        <v>-1.6033863244144058</v>
      </c>
      <c r="C3288" s="7">
        <f t="shared" ca="1" si="432"/>
        <v>1.3003888381854614</v>
      </c>
      <c r="D3288" s="7">
        <f t="shared" ca="1" si="432"/>
        <v>-0.30917551107324326</v>
      </c>
      <c r="E3288" s="7"/>
      <c r="F3288" s="7">
        <f t="shared" ca="1" si="433"/>
        <v>-3.3330675421888958</v>
      </c>
      <c r="G3288" s="7">
        <f t="shared" ca="1" si="433"/>
        <v>3.0362655109090166</v>
      </c>
      <c r="H3288" s="7">
        <f t="shared" ca="1" si="433"/>
        <v>-0.65828846550546005</v>
      </c>
      <c r="I3288" s="7"/>
      <c r="J3288" s="7"/>
      <c r="K3288" s="7">
        <f t="shared" ca="1" si="430"/>
        <v>2.1975401009190589</v>
      </c>
      <c r="L3288" s="6">
        <f t="shared" ca="1" si="431"/>
        <v>0.13006140449534437</v>
      </c>
    </row>
    <row r="3289" spans="2:12">
      <c r="B3289" s="7">
        <f t="shared" ca="1" si="432"/>
        <v>-1.5863730932083153</v>
      </c>
      <c r="C3289" s="7">
        <f t="shared" ca="1" si="432"/>
        <v>1.3116560590702662</v>
      </c>
      <c r="D3289" s="7">
        <f t="shared" ca="1" si="432"/>
        <v>-0.3006995589781214</v>
      </c>
      <c r="E3289" s="7"/>
      <c r="F3289" s="7">
        <f t="shared" ca="1" si="433"/>
        <v>-3.3011304611261219</v>
      </c>
      <c r="G3289" s="7">
        <f t="shared" ca="1" si="433"/>
        <v>3.0979104142710172</v>
      </c>
      <c r="H3289" s="7">
        <f t="shared" ca="1" si="433"/>
        <v>-0.75151312752967037</v>
      </c>
      <c r="I3289" s="7"/>
      <c r="J3289" s="7"/>
      <c r="K3289" s="7">
        <f t="shared" ca="1" si="430"/>
        <v>2.2155351112429993</v>
      </c>
      <c r="L3289" s="6">
        <f t="shared" ca="1" si="431"/>
        <v>0.10670749708530919</v>
      </c>
    </row>
    <row r="3290" spans="2:12">
      <c r="B3290" s="7">
        <f t="shared" ca="1" si="432"/>
        <v>-1.5724439225754638</v>
      </c>
      <c r="C3290" s="7">
        <f t="shared" ca="1" si="432"/>
        <v>1.2807202680721799</v>
      </c>
      <c r="D3290" s="7">
        <f t="shared" ca="1" si="432"/>
        <v>-0.3143601639558456</v>
      </c>
      <c r="E3290" s="7"/>
      <c r="F3290" s="7">
        <f t="shared" ca="1" si="433"/>
        <v>-3.2987515948429809</v>
      </c>
      <c r="G3290" s="7">
        <f t="shared" ca="1" si="433"/>
        <v>3.1327143025811686</v>
      </c>
      <c r="H3290" s="7">
        <f t="shared" ca="1" si="433"/>
        <v>-0.71785938879849176</v>
      </c>
      <c r="I3290" s="7"/>
      <c r="J3290" s="7"/>
      <c r="K3290" s="7">
        <f t="shared" ca="1" si="430"/>
        <v>2.2611575589661088</v>
      </c>
      <c r="L3290" s="6">
        <f t="shared" ca="1" si="431"/>
        <v>0.16218477547186655</v>
      </c>
    </row>
    <row r="3291" spans="2:12">
      <c r="B3291" s="7">
        <f t="shared" ca="1" si="432"/>
        <v>-1.6265544197585893</v>
      </c>
      <c r="C3291" s="7">
        <f t="shared" ca="1" si="432"/>
        <v>1.297977290749244</v>
      </c>
      <c r="D3291" s="7">
        <f t="shared" ca="1" si="432"/>
        <v>-0.31421167016008655</v>
      </c>
      <c r="E3291" s="7"/>
      <c r="F3291" s="7">
        <f t="shared" ca="1" si="433"/>
        <v>-3.2701975089697677</v>
      </c>
      <c r="G3291" s="7">
        <f t="shared" ca="1" si="433"/>
        <v>3.07814397513661</v>
      </c>
      <c r="H3291" s="7">
        <f t="shared" ca="1" si="433"/>
        <v>-0.72253418349559728</v>
      </c>
      <c r="I3291" s="7"/>
      <c r="J3291" s="7"/>
      <c r="K3291" s="7">
        <f t="shared" ca="1" si="430"/>
        <v>2.1777326171775697</v>
      </c>
      <c r="L3291" s="6">
        <f t="shared" ca="1" si="431"/>
        <v>0.16174480552630638</v>
      </c>
    </row>
    <row r="3292" spans="2:12">
      <c r="B3292" s="7">
        <f t="shared" ca="1" si="432"/>
        <v>-1.6703419818893435</v>
      </c>
      <c r="C3292" s="7">
        <f t="shared" ca="1" si="432"/>
        <v>1.2897578814560489</v>
      </c>
      <c r="D3292" s="7">
        <f t="shared" ca="1" si="432"/>
        <v>-0.35382106699026417</v>
      </c>
      <c r="E3292" s="7"/>
      <c r="F3292" s="7">
        <f t="shared" ca="1" si="433"/>
        <v>-3.2829228563065507</v>
      </c>
      <c r="G3292" s="7">
        <f t="shared" ca="1" si="433"/>
        <v>3.0773648744253133</v>
      </c>
      <c r="H3292" s="7">
        <f t="shared" ca="1" si="433"/>
        <v>-0.71434486499090266</v>
      </c>
      <c r="I3292" s="7"/>
      <c r="J3292" s="7"/>
      <c r="K3292" s="7">
        <f t="shared" ca="1" si="430"/>
        <v>2.1551218360495703</v>
      </c>
      <c r="L3292" s="6">
        <f t="shared" ca="1" si="431"/>
        <v>0.22094325531667064</v>
      </c>
    </row>
    <row r="3293" spans="2:12">
      <c r="B3293" s="7">
        <f t="shared" ca="1" si="432"/>
        <v>-1.6579827795034126</v>
      </c>
      <c r="C3293" s="7">
        <f t="shared" ca="1" si="432"/>
        <v>1.3160025914003566</v>
      </c>
      <c r="D3293" s="7">
        <f t="shared" ca="1" si="432"/>
        <v>-0.2965290578041091</v>
      </c>
      <c r="E3293" s="7"/>
      <c r="F3293" s="7">
        <f t="shared" ca="1" si="433"/>
        <v>-3.3144647863704462</v>
      </c>
      <c r="G3293" s="7">
        <f t="shared" ca="1" si="433"/>
        <v>3.0580157456015149</v>
      </c>
      <c r="H3293" s="7">
        <f t="shared" ca="1" si="433"/>
        <v>-0.64014861270982581</v>
      </c>
      <c r="I3293" s="7"/>
      <c r="J3293" s="7"/>
      <c r="K3293" s="7">
        <f t="shared" ca="1" si="430"/>
        <v>2.1473275770923093</v>
      </c>
      <c r="L3293" s="6">
        <f t="shared" ca="1" si="431"/>
        <v>0.15816361949537111</v>
      </c>
    </row>
    <row r="3294" spans="2:12">
      <c r="B3294" s="7">
        <f t="shared" ca="1" si="432"/>
        <v>-1.6157107183893387</v>
      </c>
      <c r="C3294" s="7">
        <f t="shared" ca="1" si="432"/>
        <v>1.3218154805390343</v>
      </c>
      <c r="D3294" s="7">
        <f t="shared" ca="1" si="432"/>
        <v>-0.34133281571656177</v>
      </c>
      <c r="E3294" s="7"/>
      <c r="F3294" s="7">
        <f t="shared" ca="1" si="433"/>
        <v>-3.3186974810299139</v>
      </c>
      <c r="G3294" s="7">
        <f t="shared" ca="1" si="433"/>
        <v>3.0721078757042029</v>
      </c>
      <c r="H3294" s="7">
        <f t="shared" ca="1" si="433"/>
        <v>-0.72627677615022623</v>
      </c>
      <c r="I3294" s="7"/>
      <c r="J3294" s="7"/>
      <c r="K3294" s="7">
        <f t="shared" ca="1" si="430"/>
        <v>2.1809514284111908</v>
      </c>
      <c r="L3294" s="6">
        <f t="shared" ca="1" si="431"/>
        <v>0.1375117164391933</v>
      </c>
    </row>
    <row r="3295" spans="2:12">
      <c r="B3295" s="7">
        <f t="shared" ca="1" si="432"/>
        <v>-1.619850969891262</v>
      </c>
      <c r="C3295" s="7">
        <f t="shared" ca="1" si="432"/>
        <v>1.2976188769020014</v>
      </c>
      <c r="D3295" s="7">
        <f t="shared" ca="1" si="432"/>
        <v>-0.33227080263384268</v>
      </c>
      <c r="E3295" s="7"/>
      <c r="F3295" s="7">
        <f t="shared" ca="1" si="433"/>
        <v>-3.3516560131128936</v>
      </c>
      <c r="G3295" s="7">
        <f t="shared" ca="1" si="433"/>
        <v>3.051288741418726</v>
      </c>
      <c r="H3295" s="7">
        <f t="shared" ca="1" si="433"/>
        <v>-0.70792223983101976</v>
      </c>
      <c r="I3295" s="7"/>
      <c r="J3295" s="7"/>
      <c r="K3295" s="7">
        <f t="shared" ca="1" si="430"/>
        <v>2.1995511638220857</v>
      </c>
      <c r="L3295" s="6">
        <f t="shared" ca="1" si="431"/>
        <v>0.14377436475584476</v>
      </c>
    </row>
    <row r="3296" spans="2:12">
      <c r="B3296" s="7">
        <f t="shared" ca="1" si="432"/>
        <v>-1.5775587117140921</v>
      </c>
      <c r="C3296" s="7">
        <f t="shared" ca="1" si="432"/>
        <v>1.3197234121523302</v>
      </c>
      <c r="D3296" s="7">
        <f t="shared" ca="1" si="432"/>
        <v>-0.33995578982296931</v>
      </c>
      <c r="E3296" s="7"/>
      <c r="F3296" s="7">
        <f t="shared" ca="1" si="433"/>
        <v>-3.3138703182516163</v>
      </c>
      <c r="G3296" s="7">
        <f t="shared" ca="1" si="433"/>
        <v>3.0916995052474734</v>
      </c>
      <c r="H3296" s="7">
        <f t="shared" ca="1" si="433"/>
        <v>-0.68055080039805571</v>
      </c>
      <c r="I3296" s="7"/>
      <c r="J3296" s="7"/>
      <c r="K3296" s="7">
        <f t="shared" ca="1" si="430"/>
        <v>2.2143137620317654</v>
      </c>
      <c r="L3296" s="6">
        <f t="shared" ca="1" si="431"/>
        <v>0.1403251408807909</v>
      </c>
    </row>
    <row r="3297" spans="2:12">
      <c r="B3297" s="7">
        <f t="shared" ca="1" si="432"/>
        <v>-1.669624581049995</v>
      </c>
      <c r="C3297" s="7">
        <f t="shared" ca="1" si="432"/>
        <v>1.3353840788755593</v>
      </c>
      <c r="D3297" s="7">
        <f t="shared" ca="1" si="432"/>
        <v>-0.33265709687234263</v>
      </c>
      <c r="E3297" s="7"/>
      <c r="F3297" s="7">
        <f t="shared" ca="1" si="433"/>
        <v>-3.2973353509970451</v>
      </c>
      <c r="G3297" s="7">
        <f t="shared" ca="1" si="433"/>
        <v>3.0914453473301298</v>
      </c>
      <c r="H3297" s="7">
        <f t="shared" ca="1" si="433"/>
        <v>-0.71328183061202821</v>
      </c>
      <c r="I3297" s="7"/>
      <c r="J3297" s="7"/>
      <c r="K3297" s="7">
        <f t="shared" ca="1" si="430"/>
        <v>2.1323344155650314</v>
      </c>
      <c r="L3297" s="6">
        <f t="shared" ca="1" si="431"/>
        <v>0.16762562260873032</v>
      </c>
    </row>
    <row r="3298" spans="2:12">
      <c r="B3298" s="7">
        <f t="shared" ca="1" si="432"/>
        <v>-1.6286316883116341</v>
      </c>
      <c r="C3298" s="7">
        <f t="shared" ca="1" si="432"/>
        <v>1.2862895450917742</v>
      </c>
      <c r="D3298" s="7">
        <f t="shared" ca="1" si="432"/>
        <v>-0.33688488367224612</v>
      </c>
      <c r="E3298" s="7"/>
      <c r="F3298" s="7">
        <f t="shared" ca="1" si="433"/>
        <v>-3.2963921387264303</v>
      </c>
      <c r="G3298" s="7">
        <f t="shared" ca="1" si="433"/>
        <v>3.0543562695242965</v>
      </c>
      <c r="H3298" s="7">
        <f t="shared" ca="1" si="433"/>
        <v>-0.68827736177597809</v>
      </c>
      <c r="I3298" s="7"/>
      <c r="J3298" s="7"/>
      <c r="K3298" s="7">
        <f t="shared" ca="1" si="430"/>
        <v>2.1840427986193496</v>
      </c>
      <c r="L3298" s="6">
        <f t="shared" ca="1" si="431"/>
        <v>0.18438255524440789</v>
      </c>
    </row>
    <row r="3299" spans="2:12">
      <c r="B3299" s="7">
        <f t="shared" ca="1" si="432"/>
        <v>-1.5878706950591224</v>
      </c>
      <c r="C3299" s="7">
        <f t="shared" ca="1" si="432"/>
        <v>1.293487571241476</v>
      </c>
      <c r="D3299" s="7">
        <f t="shared" ca="1" si="432"/>
        <v>-0.31786980738503723</v>
      </c>
      <c r="E3299" s="7"/>
      <c r="F3299" s="7">
        <f t="shared" ca="1" si="433"/>
        <v>-3.3215023870692604</v>
      </c>
      <c r="G3299" s="7">
        <f t="shared" ca="1" si="433"/>
        <v>3.1066543134819065</v>
      </c>
      <c r="H3299" s="7">
        <f t="shared" ca="1" si="433"/>
        <v>-0.72821401996734025</v>
      </c>
      <c r="I3299" s="7"/>
      <c r="J3299" s="7"/>
      <c r="K3299" s="7">
        <f t="shared" ca="1" si="430"/>
        <v>2.2374950969096705</v>
      </c>
      <c r="L3299" s="6">
        <f t="shared" ca="1" si="431"/>
        <v>0.14228361269329476</v>
      </c>
    </row>
    <row r="3300" spans="2:12">
      <c r="B3300" s="7">
        <f t="shared" ca="1" si="432"/>
        <v>-1.6282141451368595</v>
      </c>
      <c r="C3300" s="7">
        <f t="shared" ca="1" si="432"/>
        <v>1.3076017644428009</v>
      </c>
      <c r="D3300" s="7">
        <f t="shared" ca="1" si="432"/>
        <v>-0.33289474972144789</v>
      </c>
      <c r="E3300" s="7"/>
      <c r="F3300" s="7">
        <f t="shared" ca="1" si="433"/>
        <v>-3.2645126762697432</v>
      </c>
      <c r="G3300" s="7">
        <f t="shared" ca="1" si="433"/>
        <v>3.0838546788612482</v>
      </c>
      <c r="H3300" s="7">
        <f t="shared" ca="1" si="433"/>
        <v>-0.69565657755429233</v>
      </c>
      <c r="I3300" s="7"/>
      <c r="J3300" s="7"/>
      <c r="K3300" s="7">
        <f t="shared" ca="1" si="430"/>
        <v>2.1685550837177425</v>
      </c>
      <c r="L3300" s="6">
        <f t="shared" ca="1" si="431"/>
        <v>0.18028387831518433</v>
      </c>
    </row>
    <row r="3301" spans="2:12">
      <c r="B3301" s="7">
        <f t="shared" ca="1" si="432"/>
        <v>-1.5597078507445743</v>
      </c>
      <c r="C3301" s="7">
        <f t="shared" ca="1" si="432"/>
        <v>1.3177541478277195</v>
      </c>
      <c r="D3301" s="7">
        <f t="shared" ca="1" si="432"/>
        <v>-0.32581867189184938</v>
      </c>
      <c r="E3301" s="7"/>
      <c r="F3301" s="7">
        <f t="shared" ca="1" si="433"/>
        <v>-3.2958549341843195</v>
      </c>
      <c r="G3301" s="7">
        <f t="shared" ca="1" si="433"/>
        <v>3.0796363072848099</v>
      </c>
      <c r="H3301" s="7">
        <f t="shared" ca="1" si="433"/>
        <v>-0.735014070549316</v>
      </c>
      <c r="I3301" s="7"/>
      <c r="J3301" s="7"/>
      <c r="K3301" s="7">
        <f t="shared" ca="1" si="430"/>
        <v>2.2213346206062639</v>
      </c>
      <c r="L3301" s="6">
        <f t="shared" ca="1" si="431"/>
        <v>0.10332657844586163</v>
      </c>
    </row>
    <row r="3302" spans="2:12">
      <c r="B3302" s="7">
        <f t="shared" ca="1" si="432"/>
        <v>-1.5932036411952475</v>
      </c>
      <c r="C3302" s="7">
        <f t="shared" ca="1" si="432"/>
        <v>1.254575736196766</v>
      </c>
      <c r="D3302" s="7">
        <f t="shared" ca="1" si="432"/>
        <v>-0.31149210293932778</v>
      </c>
      <c r="E3302" s="7"/>
      <c r="F3302" s="7">
        <f t="shared" ca="1" si="433"/>
        <v>-3.2896389205685095</v>
      </c>
      <c r="G3302" s="7">
        <f t="shared" ca="1" si="433"/>
        <v>3.0564787023349909</v>
      </c>
      <c r="H3302" s="7">
        <f t="shared" ca="1" si="433"/>
        <v>-0.67873369043828369</v>
      </c>
      <c r="I3302" s="7"/>
      <c r="J3302" s="7"/>
      <c r="K3302" s="7">
        <f t="shared" ca="1" si="430"/>
        <v>2.2341596633608991</v>
      </c>
      <c r="L3302" s="6">
        <f t="shared" ca="1" si="431"/>
        <v>0.18019266313557292</v>
      </c>
    </row>
    <row r="3303" spans="2:12">
      <c r="B3303" s="7">
        <f t="shared" ca="1" si="432"/>
        <v>-1.6187323233706801</v>
      </c>
      <c r="C3303" s="7">
        <f t="shared" ca="1" si="432"/>
        <v>1.2892269856072476</v>
      </c>
      <c r="D3303" s="7">
        <f t="shared" ca="1" si="432"/>
        <v>-0.29678557507969888</v>
      </c>
      <c r="E3303" s="7"/>
      <c r="F3303" s="7">
        <f t="shared" ca="1" si="433"/>
        <v>-3.3407268126298995</v>
      </c>
      <c r="G3303" s="7">
        <f t="shared" ca="1" si="433"/>
        <v>3.0317104420688006</v>
      </c>
      <c r="H3303" s="7">
        <f t="shared" ca="1" si="433"/>
        <v>-0.70787810123089334</v>
      </c>
      <c r="I3303" s="7"/>
      <c r="J3303" s="7"/>
      <c r="K3303" s="7">
        <f t="shared" ca="1" si="430"/>
        <v>2.1968594243804578</v>
      </c>
      <c r="L3303" s="6">
        <f t="shared" ca="1" si="431"/>
        <v>0.11965954083042685</v>
      </c>
    </row>
    <row r="3304" spans="2:12">
      <c r="B3304" s="7">
        <f t="shared" ca="1" si="432"/>
        <v>-1.666839487537471</v>
      </c>
      <c r="C3304" s="7">
        <f t="shared" ca="1" si="432"/>
        <v>1.3365082977825902</v>
      </c>
      <c r="D3304" s="7">
        <f t="shared" ca="1" si="432"/>
        <v>-0.36264039166635703</v>
      </c>
      <c r="E3304" s="7"/>
      <c r="F3304" s="7">
        <f t="shared" ca="1" si="433"/>
        <v>-3.2863157835345782</v>
      </c>
      <c r="G3304" s="7">
        <f t="shared" ca="1" si="433"/>
        <v>3.0579155937988247</v>
      </c>
      <c r="H3304" s="7">
        <f t="shared" ca="1" si="433"/>
        <v>-0.71065043754094048</v>
      </c>
      <c r="I3304" s="7"/>
      <c r="J3304" s="7"/>
      <c r="K3304" s="7">
        <f t="shared" ca="1" si="430"/>
        <v>2.1175905617900836</v>
      </c>
      <c r="L3304" s="6">
        <f t="shared" ca="1" si="431"/>
        <v>0.17612648437655593</v>
      </c>
    </row>
    <row r="3305" spans="2:12">
      <c r="B3305" s="7">
        <f t="shared" ca="1" si="432"/>
        <v>-1.6876726114700422</v>
      </c>
      <c r="C3305" s="7">
        <f t="shared" ca="1" si="432"/>
        <v>1.3203743309137452</v>
      </c>
      <c r="D3305" s="7">
        <f t="shared" ca="1" si="432"/>
        <v>-0.29889797631271953</v>
      </c>
      <c r="E3305" s="7"/>
      <c r="F3305" s="7">
        <f t="shared" ca="1" si="433"/>
        <v>-3.2901916448442199</v>
      </c>
      <c r="G3305" s="7">
        <f t="shared" ca="1" si="433"/>
        <v>3.0652699792503602</v>
      </c>
      <c r="H3305" s="7">
        <f t="shared" ca="1" si="433"/>
        <v>-0.73654417474745104</v>
      </c>
      <c r="I3305" s="7"/>
      <c r="J3305" s="7"/>
      <c r="K3305" s="7">
        <f t="shared" ca="1" si="430"/>
        <v>2.1192706576985354</v>
      </c>
      <c r="L3305" s="6">
        <f t="shared" ca="1" si="431"/>
        <v>0.1501281130365974</v>
      </c>
    </row>
    <row r="3306" spans="2:12">
      <c r="B3306" s="7">
        <f t="shared" ca="1" si="432"/>
        <v>-1.6344327830057197</v>
      </c>
      <c r="C3306" s="7">
        <f t="shared" ca="1" si="432"/>
        <v>1.3036943978460669</v>
      </c>
      <c r="D3306" s="7">
        <f t="shared" ca="1" si="432"/>
        <v>-0.32653275902366263</v>
      </c>
      <c r="E3306" s="7"/>
      <c r="F3306" s="7">
        <f t="shared" ca="1" si="433"/>
        <v>-3.3585314336005436</v>
      </c>
      <c r="G3306" s="7">
        <f t="shared" ca="1" si="433"/>
        <v>3.0633416835891683</v>
      </c>
      <c r="H3306" s="7">
        <f t="shared" ca="1" si="433"/>
        <v>-0.70174407428864605</v>
      </c>
      <c r="I3306" s="7"/>
      <c r="J3306" s="7"/>
      <c r="K3306" s="7">
        <f t="shared" ca="1" si="430"/>
        <v>2.1907084124057152</v>
      </c>
      <c r="L3306" s="6">
        <f t="shared" ca="1" si="431"/>
        <v>0.14765186683129916</v>
      </c>
    </row>
    <row r="3307" spans="2:12">
      <c r="B3307" s="7">
        <f t="shared" ref="B3307:D3326" ca="1" si="434">_xlfn.NORM.INV(RAND(),B$2,B$4/2)</f>
        <v>-1.614772668189739</v>
      </c>
      <c r="C3307" s="7">
        <f t="shared" ca="1" si="434"/>
        <v>1.35584330053211</v>
      </c>
      <c r="D3307" s="7">
        <f t="shared" ca="1" si="434"/>
        <v>-0.3137533919162328</v>
      </c>
      <c r="E3307" s="7"/>
      <c r="F3307" s="7">
        <f t="shared" ref="F3307:H3326" ca="1" si="435">_xlfn.NORM.INV(RAND(),F$2,F$4/2)</f>
        <v>-3.3132361301009561</v>
      </c>
      <c r="G3307" s="7">
        <f t="shared" ca="1" si="435"/>
        <v>2.9893267649750843</v>
      </c>
      <c r="H3307" s="7">
        <f t="shared" ca="1" si="435"/>
        <v>-0.69993135111065574</v>
      </c>
      <c r="I3307" s="7"/>
      <c r="J3307" s="7"/>
      <c r="K3307" s="7">
        <f t="shared" ca="1" si="430"/>
        <v>2.1257068573262896</v>
      </c>
      <c r="L3307" s="6">
        <f t="shared" ca="1" si="431"/>
        <v>6.4504984287391098E-2</v>
      </c>
    </row>
    <row r="3308" spans="2:12">
      <c r="B3308" s="7">
        <f t="shared" ca="1" si="434"/>
        <v>-1.6591286808215482</v>
      </c>
      <c r="C3308" s="7">
        <f t="shared" ca="1" si="434"/>
        <v>1.2800739130579903</v>
      </c>
      <c r="D3308" s="7">
        <f t="shared" ca="1" si="434"/>
        <v>-0.31445753461482118</v>
      </c>
      <c r="E3308" s="7"/>
      <c r="F3308" s="7">
        <f t="shared" ca="1" si="435"/>
        <v>-3.3078184258097916</v>
      </c>
      <c r="G3308" s="7">
        <f t="shared" ca="1" si="435"/>
        <v>3.0339039374697356</v>
      </c>
      <c r="H3308" s="7">
        <f t="shared" ca="1" si="435"/>
        <v>-0.70316490671811693</v>
      </c>
      <c r="I3308" s="7"/>
      <c r="J3308" s="7"/>
      <c r="K3308" s="7">
        <f t="shared" ca="1" si="430"/>
        <v>2.163339902958787</v>
      </c>
      <c r="L3308" s="6">
        <f t="shared" ca="1" si="431"/>
        <v>0.1744078139565981</v>
      </c>
    </row>
    <row r="3309" spans="2:12">
      <c r="B3309" s="7">
        <f t="shared" ca="1" si="434"/>
        <v>-1.6226728641830712</v>
      </c>
      <c r="C3309" s="7">
        <f t="shared" ca="1" si="434"/>
        <v>1.2875982958946153</v>
      </c>
      <c r="D3309" s="7">
        <f t="shared" ca="1" si="434"/>
        <v>-0.32540611722132162</v>
      </c>
      <c r="E3309" s="7"/>
      <c r="F3309" s="7">
        <f t="shared" ca="1" si="435"/>
        <v>-3.3199538213515738</v>
      </c>
      <c r="G3309" s="7">
        <f t="shared" ca="1" si="435"/>
        <v>3.0862337239566333</v>
      </c>
      <c r="H3309" s="7">
        <f t="shared" ca="1" si="435"/>
        <v>-0.75978352385964487</v>
      </c>
      <c r="I3309" s="7"/>
      <c r="J3309" s="7"/>
      <c r="K3309" s="7">
        <f t="shared" ca="1" si="430"/>
        <v>2.2085470365307365</v>
      </c>
      <c r="L3309" s="6">
        <f t="shared" ca="1" si="431"/>
        <v>0.15506634647127443</v>
      </c>
    </row>
    <row r="3310" spans="2:12">
      <c r="B3310" s="7">
        <f t="shared" ca="1" si="434"/>
        <v>-1.5966503809144452</v>
      </c>
      <c r="C3310" s="7">
        <f t="shared" ca="1" si="434"/>
        <v>1.3191449355740719</v>
      </c>
      <c r="D3310" s="7">
        <f t="shared" ca="1" si="434"/>
        <v>-0.31377307517545711</v>
      </c>
      <c r="E3310" s="7"/>
      <c r="F3310" s="7">
        <f t="shared" ca="1" si="435"/>
        <v>-3.2974905941993495</v>
      </c>
      <c r="G3310" s="7">
        <f t="shared" ca="1" si="435"/>
        <v>3.1057204102040132</v>
      </c>
      <c r="H3310" s="7">
        <f t="shared" ca="1" si="435"/>
        <v>-0.6812722799234876</v>
      </c>
      <c r="I3310" s="7"/>
      <c r="J3310" s="7"/>
      <c r="K3310" s="7">
        <f t="shared" ca="1" si="430"/>
        <v>2.2015343542311037</v>
      </c>
      <c r="L3310" s="6">
        <f t="shared" ca="1" si="431"/>
        <v>0.14289250397190578</v>
      </c>
    </row>
    <row r="3311" spans="2:12">
      <c r="B3311" s="7">
        <f t="shared" ca="1" si="434"/>
        <v>-1.6554910626103576</v>
      </c>
      <c r="C3311" s="7">
        <f t="shared" ca="1" si="434"/>
        <v>1.3360569135891216</v>
      </c>
      <c r="D3311" s="7">
        <f t="shared" ca="1" si="434"/>
        <v>-0.3056091090162501</v>
      </c>
      <c r="E3311" s="7"/>
      <c r="F3311" s="7">
        <f t="shared" ca="1" si="435"/>
        <v>-3.3228505757489075</v>
      </c>
      <c r="G3311" s="7">
        <f t="shared" ca="1" si="435"/>
        <v>3.0513610988375643</v>
      </c>
      <c r="H3311" s="7">
        <f t="shared" ca="1" si="435"/>
        <v>-0.715341648707708</v>
      </c>
      <c r="I3311" s="7"/>
      <c r="J3311" s="7"/>
      <c r="K3311" s="7">
        <f t="shared" ca="1" si="430"/>
        <v>2.1365630739871291</v>
      </c>
      <c r="L3311" s="6">
        <f t="shared" ca="1" si="431"/>
        <v>0.11620440638281682</v>
      </c>
    </row>
    <row r="3312" spans="2:12">
      <c r="B3312" s="7">
        <f t="shared" ca="1" si="434"/>
        <v>-1.6454656660266018</v>
      </c>
      <c r="C3312" s="7">
        <f t="shared" ca="1" si="434"/>
        <v>1.3380782846054962</v>
      </c>
      <c r="D3312" s="7">
        <f t="shared" ca="1" si="434"/>
        <v>-0.27028464500239024</v>
      </c>
      <c r="E3312" s="7"/>
      <c r="F3312" s="7">
        <f t="shared" ca="1" si="435"/>
        <v>-3.2625518990634035</v>
      </c>
      <c r="G3312" s="7">
        <f t="shared" ca="1" si="435"/>
        <v>3.0912824736721847</v>
      </c>
      <c r="H3312" s="7">
        <f t="shared" ca="1" si="435"/>
        <v>-0.71230064298330165</v>
      </c>
      <c r="I3312" s="7"/>
      <c r="J3312" s="7"/>
      <c r="K3312" s="7">
        <f t="shared" ca="1" si="430"/>
        <v>2.1362209008634117</v>
      </c>
      <c r="L3312" s="6">
        <f t="shared" ca="1" si="431"/>
        <v>0.11682166277182415</v>
      </c>
    </row>
    <row r="3313" spans="2:12">
      <c r="B3313" s="7">
        <f t="shared" ca="1" si="434"/>
        <v>-1.6471986719104137</v>
      </c>
      <c r="C3313" s="7">
        <f t="shared" ca="1" si="434"/>
        <v>1.2871773248947374</v>
      </c>
      <c r="D3313" s="7">
        <f t="shared" ca="1" si="434"/>
        <v>-0.34453697798131938</v>
      </c>
      <c r="E3313" s="7"/>
      <c r="F3313" s="7">
        <f t="shared" ca="1" si="435"/>
        <v>-3.29882949395479</v>
      </c>
      <c r="G3313" s="7">
        <f t="shared" ca="1" si="435"/>
        <v>3.0625607005591244</v>
      </c>
      <c r="H3313" s="7">
        <f t="shared" ca="1" si="435"/>
        <v>-0.67515632739783527</v>
      </c>
      <c r="I3313" s="7"/>
      <c r="J3313" s="7"/>
      <c r="K3313" s="7">
        <f t="shared" ca="1" si="430"/>
        <v>2.1729680539594507</v>
      </c>
      <c r="L3313" s="6">
        <f t="shared" ca="1" si="431"/>
        <v>0.20651920385871708</v>
      </c>
    </row>
    <row r="3314" spans="2:12">
      <c r="B3314" s="7">
        <f t="shared" ca="1" si="434"/>
        <v>-1.5910255395016857</v>
      </c>
      <c r="C3314" s="7">
        <f t="shared" ca="1" si="434"/>
        <v>1.2958415912904042</v>
      </c>
      <c r="D3314" s="7">
        <f t="shared" ca="1" si="434"/>
        <v>-0.38594965756109317</v>
      </c>
      <c r="E3314" s="7"/>
      <c r="F3314" s="7">
        <f t="shared" ca="1" si="435"/>
        <v>-3.2676130202128286</v>
      </c>
      <c r="G3314" s="7">
        <f t="shared" ca="1" si="435"/>
        <v>3.0552743359765833</v>
      </c>
      <c r="H3314" s="7">
        <f t="shared" ca="1" si="435"/>
        <v>-0.71500359764468147</v>
      </c>
      <c r="I3314" s="7"/>
      <c r="J3314" s="7"/>
      <c r="K3314" s="7">
        <f t="shared" ca="1" si="430"/>
        <v>2.1935039584069544</v>
      </c>
      <c r="L3314" s="6">
        <f t="shared" ca="1" si="431"/>
        <v>0.18890899286159307</v>
      </c>
    </row>
    <row r="3315" spans="2:12">
      <c r="B3315" s="7">
        <f t="shared" ca="1" si="434"/>
        <v>-1.5965384377184526</v>
      </c>
      <c r="C3315" s="7">
        <f t="shared" ca="1" si="434"/>
        <v>1.3131623128928473</v>
      </c>
      <c r="D3315" s="7">
        <f t="shared" ca="1" si="434"/>
        <v>-0.33063327730027015</v>
      </c>
      <c r="E3315" s="7"/>
      <c r="F3315" s="7">
        <f t="shared" ca="1" si="435"/>
        <v>-3.306874951019056</v>
      </c>
      <c r="G3315" s="7">
        <f t="shared" ca="1" si="435"/>
        <v>3.0235078260648138</v>
      </c>
      <c r="H3315" s="7">
        <f t="shared" ca="1" si="435"/>
        <v>-0.70527847013739742</v>
      </c>
      <c r="I3315" s="7"/>
      <c r="J3315" s="7"/>
      <c r="K3315" s="7">
        <f t="shared" ca="1" si="430"/>
        <v>2.1801261425116696</v>
      </c>
      <c r="L3315" s="6">
        <f t="shared" ca="1" si="431"/>
        <v>0.11665745141031392</v>
      </c>
    </row>
    <row r="3316" spans="2:12">
      <c r="B3316" s="7">
        <f t="shared" ca="1" si="434"/>
        <v>-1.6089300437754774</v>
      </c>
      <c r="C3316" s="7">
        <f t="shared" ca="1" si="434"/>
        <v>1.321721587168275</v>
      </c>
      <c r="D3316" s="7">
        <f t="shared" ca="1" si="434"/>
        <v>-0.32414751799863634</v>
      </c>
      <c r="E3316" s="7"/>
      <c r="F3316" s="7">
        <f t="shared" ca="1" si="435"/>
        <v>-3.2887899028608261</v>
      </c>
      <c r="G3316" s="7">
        <f t="shared" ca="1" si="435"/>
        <v>3.008215381213895</v>
      </c>
      <c r="H3316" s="7">
        <f t="shared" ca="1" si="435"/>
        <v>-0.71152631381548193</v>
      </c>
      <c r="I3316" s="7"/>
      <c r="J3316" s="7"/>
      <c r="K3316" s="7">
        <f t="shared" ca="1" si="430"/>
        <v>2.1537826647948606</v>
      </c>
      <c r="L3316" s="6">
        <f t="shared" ca="1" si="431"/>
        <v>0.10820902155413648</v>
      </c>
    </row>
    <row r="3317" spans="2:12">
      <c r="B3317" s="7">
        <f t="shared" ca="1" si="434"/>
        <v>-1.6440550976269357</v>
      </c>
      <c r="C3317" s="7">
        <f t="shared" ca="1" si="434"/>
        <v>1.3076162107812281</v>
      </c>
      <c r="D3317" s="7">
        <f t="shared" ca="1" si="434"/>
        <v>-0.36247068830164952</v>
      </c>
      <c r="E3317" s="7"/>
      <c r="F3317" s="7">
        <f t="shared" ca="1" si="435"/>
        <v>-3.299210413903189</v>
      </c>
      <c r="G3317" s="7">
        <f t="shared" ca="1" si="435"/>
        <v>3.0640092511137844</v>
      </c>
      <c r="H3317" s="7">
        <f t="shared" ca="1" si="435"/>
        <v>-0.71530710736758973</v>
      </c>
      <c r="I3317" s="7"/>
      <c r="J3317" s="7"/>
      <c r="K3317" s="7">
        <f t="shared" ca="1" si="430"/>
        <v>2.1610912302530845</v>
      </c>
      <c r="L3317" s="6">
        <f t="shared" ca="1" si="431"/>
        <v>0.18663302781128938</v>
      </c>
    </row>
    <row r="3318" spans="2:12">
      <c r="B3318" s="7">
        <f t="shared" ca="1" si="434"/>
        <v>-1.6202388831066012</v>
      </c>
      <c r="C3318" s="7">
        <f t="shared" ca="1" si="434"/>
        <v>1.3216672521364359</v>
      </c>
      <c r="D3318" s="7">
        <f t="shared" ca="1" si="434"/>
        <v>-0.33291081165984127</v>
      </c>
      <c r="E3318" s="7"/>
      <c r="F3318" s="7">
        <f t="shared" ca="1" si="435"/>
        <v>-3.3120312668488459</v>
      </c>
      <c r="G3318" s="7">
        <f t="shared" ca="1" si="435"/>
        <v>3.0596237852385295</v>
      </c>
      <c r="H3318" s="7">
        <f t="shared" ca="1" si="435"/>
        <v>-0.66911463728967302</v>
      </c>
      <c r="I3318" s="7"/>
      <c r="J3318" s="7"/>
      <c r="K3318" s="7">
        <f t="shared" ca="1" si="430"/>
        <v>2.1699120146023141</v>
      </c>
      <c r="L3318" s="6">
        <f t="shared" ca="1" si="431"/>
        <v>0.14957974012442615</v>
      </c>
    </row>
    <row r="3319" spans="2:12">
      <c r="B3319" s="7">
        <f t="shared" ca="1" si="434"/>
        <v>-1.6115860716230876</v>
      </c>
      <c r="C3319" s="7">
        <f t="shared" ca="1" si="434"/>
        <v>1.2874789876519104</v>
      </c>
      <c r="D3319" s="7">
        <f t="shared" ca="1" si="434"/>
        <v>-0.3362550967376039</v>
      </c>
      <c r="E3319" s="7"/>
      <c r="F3319" s="7">
        <f t="shared" ca="1" si="435"/>
        <v>-3.2295109816009591</v>
      </c>
      <c r="G3319" s="7">
        <f t="shared" ca="1" si="435"/>
        <v>3.0651562811552178</v>
      </c>
      <c r="H3319" s="7">
        <f t="shared" ca="1" si="435"/>
        <v>-0.67620108564700332</v>
      </c>
      <c r="I3319" s="7"/>
      <c r="J3319" s="7"/>
      <c r="K3319" s="7">
        <f t="shared" ca="1" si="430"/>
        <v>2.1772097604294331</v>
      </c>
      <c r="L3319" s="6">
        <f t="shared" ca="1" si="431"/>
        <v>0.19906373305495961</v>
      </c>
    </row>
    <row r="3320" spans="2:12">
      <c r="B3320" s="7">
        <f t="shared" ca="1" si="434"/>
        <v>-1.6298740343407339</v>
      </c>
      <c r="C3320" s="7">
        <f t="shared" ca="1" si="434"/>
        <v>1.3244061354276693</v>
      </c>
      <c r="D3320" s="7">
        <f t="shared" ca="1" si="434"/>
        <v>-0.30873595888600019</v>
      </c>
      <c r="E3320" s="7"/>
      <c r="F3320" s="7">
        <f t="shared" ca="1" si="435"/>
        <v>-3.2424126726446438</v>
      </c>
      <c r="G3320" s="7">
        <f t="shared" ca="1" si="435"/>
        <v>3.0488040739866191</v>
      </c>
      <c r="H3320" s="7">
        <f t="shared" ca="1" si="435"/>
        <v>-0.65741427132020247</v>
      </c>
      <c r="I3320" s="7"/>
      <c r="J3320" s="7"/>
      <c r="K3320" s="7">
        <f t="shared" ca="1" si="430"/>
        <v>2.1349492271195598</v>
      </c>
      <c r="L3320" s="6">
        <f t="shared" ca="1" si="431"/>
        <v>0.15342372717457936</v>
      </c>
    </row>
    <row r="3321" spans="2:12">
      <c r="B3321" s="7">
        <f t="shared" ca="1" si="434"/>
        <v>-1.6405403549381017</v>
      </c>
      <c r="C3321" s="7">
        <f t="shared" ca="1" si="434"/>
        <v>1.2914086073759954</v>
      </c>
      <c r="D3321" s="7">
        <f t="shared" ca="1" si="434"/>
        <v>-0.32995702583505404</v>
      </c>
      <c r="E3321" s="7"/>
      <c r="F3321" s="7">
        <f t="shared" ca="1" si="435"/>
        <v>-3.2687724732052046</v>
      </c>
      <c r="G3321" s="7">
        <f t="shared" ca="1" si="435"/>
        <v>3.0414779429501375</v>
      </c>
      <c r="H3321" s="7">
        <f t="shared" ca="1" si="435"/>
        <v>-0.71250027098106461</v>
      </c>
      <c r="I3321" s="7"/>
      <c r="J3321" s="7"/>
      <c r="K3321" s="7">
        <f t="shared" ca="1" si="430"/>
        <v>2.158586592629729</v>
      </c>
      <c r="L3321" s="6">
        <f t="shared" ca="1" si="431"/>
        <v>0.17535904007478226</v>
      </c>
    </row>
    <row r="3322" spans="2:12">
      <c r="B3322" s="7">
        <f t="shared" ca="1" si="434"/>
        <v>-1.5942427584513392</v>
      </c>
      <c r="C3322" s="7">
        <f t="shared" ca="1" si="434"/>
        <v>1.3360987886430125</v>
      </c>
      <c r="D3322" s="7">
        <f t="shared" ca="1" si="434"/>
        <v>-0.27505162342129258</v>
      </c>
      <c r="E3322" s="7"/>
      <c r="F3322" s="7">
        <f t="shared" ca="1" si="435"/>
        <v>-3.30515020188651</v>
      </c>
      <c r="G3322" s="7">
        <f t="shared" ca="1" si="435"/>
        <v>3.0718327955197604</v>
      </c>
      <c r="H3322" s="7">
        <f t="shared" ca="1" si="435"/>
        <v>-0.69120262463888782</v>
      </c>
      <c r="I3322" s="7"/>
      <c r="J3322" s="7"/>
      <c r="K3322" s="7">
        <f t="shared" ca="1" si="430"/>
        <v>2.1819941810754524</v>
      </c>
      <c r="L3322" s="6">
        <f t="shared" ca="1" si="431"/>
        <v>7.9636550265488548E-2</v>
      </c>
    </row>
    <row r="3323" spans="2:12">
      <c r="B3323" s="7">
        <f t="shared" ca="1" si="434"/>
        <v>-1.6846068163365118</v>
      </c>
      <c r="C3323" s="7">
        <f t="shared" ca="1" si="434"/>
        <v>1.3420956622053188</v>
      </c>
      <c r="D3323" s="7">
        <f t="shared" ca="1" si="434"/>
        <v>-0.32871188630560011</v>
      </c>
      <c r="E3323" s="7"/>
      <c r="F3323" s="7">
        <f t="shared" ca="1" si="435"/>
        <v>-3.2678668629529528</v>
      </c>
      <c r="G3323" s="7">
        <f t="shared" ca="1" si="435"/>
        <v>3.0634955284756451</v>
      </c>
      <c r="H3323" s="7">
        <f t="shared" ca="1" si="435"/>
        <v>-0.70461605778182124</v>
      </c>
      <c r="I3323" s="7"/>
      <c r="J3323" s="7"/>
      <c r="K3323" s="7">
        <f t="shared" ca="1" si="430"/>
        <v>2.0980702582127879</v>
      </c>
      <c r="L3323" s="6">
        <f t="shared" ca="1" si="431"/>
        <v>0.16642856850282201</v>
      </c>
    </row>
    <row r="3324" spans="2:12">
      <c r="B3324" s="7">
        <f t="shared" ca="1" si="434"/>
        <v>-1.5968185191226321</v>
      </c>
      <c r="C3324" s="7">
        <f t="shared" ca="1" si="434"/>
        <v>1.3229965011718485</v>
      </c>
      <c r="D3324" s="7">
        <f t="shared" ca="1" si="434"/>
        <v>-0.33862336730544773</v>
      </c>
      <c r="E3324" s="7"/>
      <c r="F3324" s="7">
        <f t="shared" ca="1" si="435"/>
        <v>-3.2563649719119079</v>
      </c>
      <c r="G3324" s="7">
        <f t="shared" ca="1" si="435"/>
        <v>3.0228235022660743</v>
      </c>
      <c r="H3324" s="7">
        <f t="shared" ca="1" si="435"/>
        <v>-0.67712573515283114</v>
      </c>
      <c r="I3324" s="7"/>
      <c r="J3324" s="7"/>
      <c r="K3324" s="7">
        <f t="shared" ca="1" si="430"/>
        <v>2.1545107327856754</v>
      </c>
      <c r="L3324" s="6">
        <f t="shared" ca="1" si="431"/>
        <v>0.13628431699364785</v>
      </c>
    </row>
    <row r="3325" spans="2:12">
      <c r="B3325" s="7">
        <f t="shared" ca="1" si="434"/>
        <v>-1.645322278800629</v>
      </c>
      <c r="C3325" s="7">
        <f t="shared" ca="1" si="434"/>
        <v>1.3438925080989941</v>
      </c>
      <c r="D3325" s="7">
        <f t="shared" ca="1" si="434"/>
        <v>-0.27819666820826749</v>
      </c>
      <c r="E3325" s="7"/>
      <c r="F3325" s="7">
        <f t="shared" ca="1" si="435"/>
        <v>-3.3326837054569469</v>
      </c>
      <c r="G3325" s="7">
        <f t="shared" ca="1" si="435"/>
        <v>3.0076180920922817</v>
      </c>
      <c r="H3325" s="7">
        <f t="shared" ca="1" si="435"/>
        <v>-0.7114987690509823</v>
      </c>
      <c r="I3325" s="7"/>
      <c r="J3325" s="7"/>
      <c r="K3325" s="7">
        <f t="shared" ca="1" si="430"/>
        <v>2.1263456221924684</v>
      </c>
      <c r="L3325" s="6">
        <f t="shared" ca="1" si="431"/>
        <v>6.5307252822477957E-2</v>
      </c>
    </row>
    <row r="3326" spans="2:12">
      <c r="B3326" s="7">
        <f t="shared" ca="1" si="434"/>
        <v>-1.6111909184198101</v>
      </c>
      <c r="C3326" s="7">
        <f t="shared" ca="1" si="434"/>
        <v>1.3170734205928709</v>
      </c>
      <c r="D3326" s="7">
        <f t="shared" ca="1" si="434"/>
        <v>-0.3481942516851313</v>
      </c>
      <c r="E3326" s="7"/>
      <c r="F3326" s="7">
        <f t="shared" ca="1" si="435"/>
        <v>-3.2885059691134018</v>
      </c>
      <c r="G3326" s="7">
        <f t="shared" ca="1" si="435"/>
        <v>3.0691920678074909</v>
      </c>
      <c r="H3326" s="7">
        <f t="shared" ca="1" si="435"/>
        <v>-0.70149887199566552</v>
      </c>
      <c r="I3326" s="7"/>
      <c r="J3326" s="7"/>
      <c r="K3326" s="7">
        <f t="shared" ca="1" si="430"/>
        <v>2.1759709367529991</v>
      </c>
      <c r="L3326" s="6">
        <f t="shared" ca="1" si="431"/>
        <v>0.15894630865722043</v>
      </c>
    </row>
    <row r="3327" spans="2:12">
      <c r="B3327" s="7">
        <f t="shared" ref="B3327:D3346" ca="1" si="436">_xlfn.NORM.INV(RAND(),B$2,B$4/2)</f>
        <v>-1.6949825720259009</v>
      </c>
      <c r="C3327" s="7">
        <f t="shared" ca="1" si="436"/>
        <v>1.3560447493820673</v>
      </c>
      <c r="D3327" s="7">
        <f t="shared" ca="1" si="436"/>
        <v>-0.30402558678726843</v>
      </c>
      <c r="E3327" s="7"/>
      <c r="F3327" s="7">
        <f t="shared" ref="F3327:H3346" ca="1" si="437">_xlfn.NORM.INV(RAND(),F$2,F$4/2)</f>
        <v>-3.3104569282677976</v>
      </c>
      <c r="G3327" s="7">
        <f t="shared" ca="1" si="437"/>
        <v>2.9942842815277904</v>
      </c>
      <c r="H3327" s="7">
        <f t="shared" ca="1" si="437"/>
        <v>-0.68339994151906092</v>
      </c>
      <c r="I3327" s="7"/>
      <c r="J3327" s="7"/>
      <c r="K3327" s="7">
        <f t="shared" ca="1" si="430"/>
        <v>2.0711854048793956</v>
      </c>
      <c r="L3327" s="6">
        <f t="shared" ca="1" si="431"/>
        <v>0.11070794707537512</v>
      </c>
    </row>
    <row r="3328" spans="2:12">
      <c r="B3328" s="7">
        <f t="shared" ca="1" si="436"/>
        <v>-1.6301365817242877</v>
      </c>
      <c r="C3328" s="7">
        <f t="shared" ca="1" si="436"/>
        <v>1.3686237486671207</v>
      </c>
      <c r="D3328" s="7">
        <f t="shared" ca="1" si="436"/>
        <v>-0.35789830269597322</v>
      </c>
      <c r="E3328" s="7"/>
      <c r="F3328" s="7">
        <f t="shared" ca="1" si="437"/>
        <v>-3.3000146444935918</v>
      </c>
      <c r="G3328" s="7">
        <f t="shared" ca="1" si="437"/>
        <v>3.0386756988693557</v>
      </c>
      <c r="H3328" s="7">
        <f t="shared" ca="1" si="437"/>
        <v>-0.72140251736770422</v>
      </c>
      <c r="I3328" s="7"/>
      <c r="J3328" s="7"/>
      <c r="K3328" s="7">
        <f t="shared" ca="1" si="430"/>
        <v>2.117467045206296</v>
      </c>
      <c r="L3328" s="6">
        <f t="shared" ca="1" si="431"/>
        <v>0.10961373479971248</v>
      </c>
    </row>
    <row r="3329" spans="2:12">
      <c r="B3329" s="7">
        <f t="shared" ca="1" si="436"/>
        <v>-1.5995213314575838</v>
      </c>
      <c r="C3329" s="7">
        <f t="shared" ca="1" si="436"/>
        <v>1.2718916063909562</v>
      </c>
      <c r="D3329" s="7">
        <f t="shared" ca="1" si="436"/>
        <v>-0.30857016133319931</v>
      </c>
      <c r="E3329" s="7"/>
      <c r="F3329" s="7">
        <f t="shared" ca="1" si="437"/>
        <v>-3.3004744402959041</v>
      </c>
      <c r="G3329" s="7">
        <f t="shared" ca="1" si="437"/>
        <v>3.0524326689059342</v>
      </c>
      <c r="H3329" s="7">
        <f t="shared" ca="1" si="437"/>
        <v>-0.67362207003142804</v>
      </c>
      <c r="I3329" s="7"/>
      <c r="J3329" s="7"/>
      <c r="K3329" s="7">
        <f t="shared" ca="1" si="430"/>
        <v>2.2178176150007061</v>
      </c>
      <c r="L3329" s="6">
        <f t="shared" ca="1" si="431"/>
        <v>0.16310382443252874</v>
      </c>
    </row>
    <row r="3330" spans="2:12">
      <c r="B3330" s="7">
        <f t="shared" ca="1" si="436"/>
        <v>-1.6228369888772982</v>
      </c>
      <c r="C3330" s="7">
        <f t="shared" ca="1" si="436"/>
        <v>1.3083720777120409</v>
      </c>
      <c r="D3330" s="7">
        <f t="shared" ca="1" si="436"/>
        <v>-0.34343595116864739</v>
      </c>
      <c r="E3330" s="7"/>
      <c r="F3330" s="7">
        <f t="shared" ca="1" si="437"/>
        <v>-3.2641546991583765</v>
      </c>
      <c r="G3330" s="7">
        <f t="shared" ca="1" si="437"/>
        <v>3.0924001364126732</v>
      </c>
      <c r="H3330" s="7">
        <f t="shared" ca="1" si="437"/>
        <v>-0.70183181413706164</v>
      </c>
      <c r="I3330" s="7"/>
      <c r="J3330" s="7"/>
      <c r="K3330" s="7">
        <f t="shared" ca="1" si="430"/>
        <v>2.1746754106183346</v>
      </c>
      <c r="L3330" s="6">
        <f t="shared" ca="1" si="431"/>
        <v>0.18571148368645857</v>
      </c>
    </row>
    <row r="3331" spans="2:12">
      <c r="B3331" s="7">
        <f t="shared" ca="1" si="436"/>
        <v>-1.6042595511184869</v>
      </c>
      <c r="C3331" s="7">
        <f t="shared" ca="1" si="436"/>
        <v>1.3183552951881243</v>
      </c>
      <c r="D3331" s="7">
        <f t="shared" ca="1" si="436"/>
        <v>-0.35310687038017247</v>
      </c>
      <c r="E3331" s="7"/>
      <c r="F3331" s="7">
        <f t="shared" ca="1" si="437"/>
        <v>-3.2792920960971665</v>
      </c>
      <c r="G3331" s="7">
        <f t="shared" ca="1" si="437"/>
        <v>3.0524599431489028</v>
      </c>
      <c r="H3331" s="7">
        <f t="shared" ca="1" si="437"/>
        <v>-0.7382605499093966</v>
      </c>
      <c r="I3331" s="7"/>
      <c r="J3331" s="7"/>
      <c r="K3331" s="7">
        <f t="shared" ca="1" si="430"/>
        <v>2.1719921381112268</v>
      </c>
      <c r="L3331" s="6">
        <f t="shared" ca="1" si="431"/>
        <v>0.14094481321814067</v>
      </c>
    </row>
    <row r="3332" spans="2:12">
      <c r="B3332" s="7">
        <f t="shared" ca="1" si="436"/>
        <v>-1.6505675799896842</v>
      </c>
      <c r="C3332" s="7">
        <f t="shared" ca="1" si="436"/>
        <v>1.3454753542443922</v>
      </c>
      <c r="D3332" s="7">
        <f t="shared" ca="1" si="436"/>
        <v>-0.33630925337816731</v>
      </c>
      <c r="E3332" s="7"/>
      <c r="F3332" s="7">
        <f t="shared" ca="1" si="437"/>
        <v>-3.2942389833760077</v>
      </c>
      <c r="G3332" s="7">
        <f t="shared" ca="1" si="437"/>
        <v>3.0890690365137332</v>
      </c>
      <c r="H3332" s="7">
        <f t="shared" ca="1" si="437"/>
        <v>-0.68971642155668433</v>
      </c>
      <c r="I3332" s="7"/>
      <c r="J3332" s="7"/>
      <c r="K3332" s="7">
        <f t="shared" ca="1" si="430"/>
        <v>2.1358923532419607</v>
      </c>
      <c r="L3332" s="6">
        <f t="shared" ca="1" si="431"/>
        <v>0.15835938206630695</v>
      </c>
    </row>
    <row r="3333" spans="2:12">
      <c r="B3333" s="7">
        <f t="shared" ca="1" si="436"/>
        <v>-1.6295153958849964</v>
      </c>
      <c r="C3333" s="7">
        <f t="shared" ca="1" si="436"/>
        <v>1.3277337000395733</v>
      </c>
      <c r="D3333" s="7">
        <f t="shared" ca="1" si="436"/>
        <v>-0.29753233519276734</v>
      </c>
      <c r="E3333" s="7"/>
      <c r="F3333" s="7">
        <f t="shared" ca="1" si="437"/>
        <v>-3.3197314713579091</v>
      </c>
      <c r="G3333" s="7">
        <f t="shared" ca="1" si="437"/>
        <v>3.0514558526586195</v>
      </c>
      <c r="H3333" s="7">
        <f t="shared" ca="1" si="437"/>
        <v>-0.69347438648199478</v>
      </c>
      <c r="I3333" s="7"/>
      <c r="J3333" s="7"/>
      <c r="K3333" s="7">
        <f t="shared" ca="1" si="430"/>
        <v>2.1598545514405298</v>
      </c>
      <c r="L3333" s="6">
        <f t="shared" ca="1" si="431"/>
        <v>0.11089371083290744</v>
      </c>
    </row>
    <row r="3334" spans="2:12">
      <c r="B3334" s="7">
        <f t="shared" ca="1" si="436"/>
        <v>-1.6220822793351668</v>
      </c>
      <c r="C3334" s="7">
        <f t="shared" ca="1" si="436"/>
        <v>1.3356450256791694</v>
      </c>
      <c r="D3334" s="7">
        <f t="shared" ca="1" si="436"/>
        <v>-0.31838689924471847</v>
      </c>
      <c r="E3334" s="7"/>
      <c r="F3334" s="7">
        <f t="shared" ca="1" si="437"/>
        <v>-3.3441119575408118</v>
      </c>
      <c r="G3334" s="7">
        <f t="shared" ca="1" si="437"/>
        <v>3.0562823859941792</v>
      </c>
      <c r="H3334" s="7">
        <f t="shared" ca="1" si="437"/>
        <v>-0.69088074182890313</v>
      </c>
      <c r="I3334" s="7"/>
      <c r="J3334" s="7"/>
      <c r="K3334" s="7">
        <f t="shared" ca="1" si="430"/>
        <v>2.1684188465187755</v>
      </c>
      <c r="L3334" s="6">
        <f t="shared" ca="1" si="431"/>
        <v>0.11093392620137671</v>
      </c>
    </row>
    <row r="3335" spans="2:12">
      <c r="B3335" s="7">
        <f t="shared" ca="1" si="436"/>
        <v>-1.6531558199602181</v>
      </c>
      <c r="C3335" s="7">
        <f t="shared" ca="1" si="436"/>
        <v>1.3256992653760939</v>
      </c>
      <c r="D3335" s="7">
        <f t="shared" ca="1" si="436"/>
        <v>-0.31338591553071005</v>
      </c>
      <c r="E3335" s="7"/>
      <c r="F3335" s="7">
        <f t="shared" ca="1" si="437"/>
        <v>-3.3015741631683908</v>
      </c>
      <c r="G3335" s="7">
        <f t="shared" ca="1" si="437"/>
        <v>3.0425349430508355</v>
      </c>
      <c r="H3335" s="7">
        <f t="shared" ca="1" si="437"/>
        <v>-0.68484508213563677</v>
      </c>
      <c r="I3335" s="7"/>
      <c r="J3335" s="7"/>
      <c r="K3335" s="7">
        <f t="shared" ca="1" si="430"/>
        <v>2.1350165213564458</v>
      </c>
      <c r="L3335" s="6">
        <f t="shared" ca="1" si="431"/>
        <v>0.14144165300961781</v>
      </c>
    </row>
    <row r="3336" spans="2:12">
      <c r="B3336" s="7">
        <f t="shared" ca="1" si="436"/>
        <v>-1.6434569682151983</v>
      </c>
      <c r="C3336" s="7">
        <f t="shared" ca="1" si="436"/>
        <v>1.3144754991892131</v>
      </c>
      <c r="D3336" s="7">
        <f t="shared" ca="1" si="436"/>
        <v>-0.31740247787084203</v>
      </c>
      <c r="E3336" s="7"/>
      <c r="F3336" s="7">
        <f t="shared" ca="1" si="437"/>
        <v>-3.2259354958219357</v>
      </c>
      <c r="G3336" s="7">
        <f t="shared" ca="1" si="437"/>
        <v>3.0102336182246971</v>
      </c>
      <c r="H3336" s="7">
        <f t="shared" ca="1" si="437"/>
        <v>-0.63791154054704025</v>
      </c>
      <c r="I3336" s="7"/>
      <c r="J3336" s="7"/>
      <c r="K3336" s="7">
        <f t="shared" ref="K3336:K3399" ca="1" si="438">SLOPE(F3336:H3336,B3336:D3336)</f>
        <v>2.1131087678870424</v>
      </c>
      <c r="L3336" s="6">
        <f t="shared" ref="L3336:L3399" ca="1" si="439">INTERCEPT(F3336:H3336,B3336:D3336)</f>
        <v>0.17075538915494631</v>
      </c>
    </row>
    <row r="3337" spans="2:12">
      <c r="B3337" s="7">
        <f t="shared" ca="1" si="436"/>
        <v>-1.6154923590820642</v>
      </c>
      <c r="C3337" s="7">
        <f t="shared" ca="1" si="436"/>
        <v>1.3413384963077408</v>
      </c>
      <c r="D3337" s="7">
        <f t="shared" ca="1" si="436"/>
        <v>-0.33114318231782386</v>
      </c>
      <c r="E3337" s="7"/>
      <c r="F3337" s="7">
        <f t="shared" ca="1" si="437"/>
        <v>-3.3392998450471989</v>
      </c>
      <c r="G3337" s="7">
        <f t="shared" ca="1" si="437"/>
        <v>3.0325006027644501</v>
      </c>
      <c r="H3337" s="7">
        <f t="shared" ca="1" si="437"/>
        <v>-0.66624943265734193</v>
      </c>
      <c r="I3337" s="7"/>
      <c r="J3337" s="7"/>
      <c r="K3337" s="7">
        <f t="shared" ca="1" si="438"/>
        <v>2.1577277193463407</v>
      </c>
      <c r="L3337" s="6">
        <f t="shared" ca="1" si="439"/>
        <v>0.11100584589788909</v>
      </c>
    </row>
    <row r="3338" spans="2:12">
      <c r="B3338" s="7">
        <f t="shared" ca="1" si="436"/>
        <v>-1.6403505800595453</v>
      </c>
      <c r="C3338" s="7">
        <f t="shared" ca="1" si="436"/>
        <v>1.2664822103623659</v>
      </c>
      <c r="D3338" s="7">
        <f t="shared" ca="1" si="436"/>
        <v>-0.3596697076614247</v>
      </c>
      <c r="E3338" s="7"/>
      <c r="F3338" s="7">
        <f t="shared" ca="1" si="437"/>
        <v>-3.2915613543275892</v>
      </c>
      <c r="G3338" s="7">
        <f t="shared" ca="1" si="437"/>
        <v>3.0152942940702188</v>
      </c>
      <c r="H3338" s="7">
        <f t="shared" ca="1" si="437"/>
        <v>-0.66940847257254887</v>
      </c>
      <c r="I3338" s="7"/>
      <c r="J3338" s="7"/>
      <c r="K3338" s="7">
        <f t="shared" ca="1" si="438"/>
        <v>2.1739114448850341</v>
      </c>
      <c r="L3338" s="6">
        <f t="shared" ca="1" si="439"/>
        <v>0.21632376293297123</v>
      </c>
    </row>
    <row r="3339" spans="2:12">
      <c r="B3339" s="7">
        <f t="shared" ca="1" si="436"/>
        <v>-1.6312908681967493</v>
      </c>
      <c r="C3339" s="7">
        <f t="shared" ca="1" si="436"/>
        <v>1.2720196699578941</v>
      </c>
      <c r="D3339" s="7">
        <f t="shared" ca="1" si="436"/>
        <v>-0.3417405477936083</v>
      </c>
      <c r="E3339" s="7"/>
      <c r="F3339" s="7">
        <f t="shared" ca="1" si="437"/>
        <v>-3.3446506272754717</v>
      </c>
      <c r="G3339" s="7">
        <f t="shared" ca="1" si="437"/>
        <v>3.0673659158522444</v>
      </c>
      <c r="H3339" s="7">
        <f t="shared" ca="1" si="437"/>
        <v>-0.72898626906564123</v>
      </c>
      <c r="I3339" s="7"/>
      <c r="J3339" s="7"/>
      <c r="K3339" s="7">
        <f t="shared" ca="1" si="438"/>
        <v>2.2144517645467134</v>
      </c>
      <c r="L3339" s="6">
        <f t="shared" ca="1" si="439"/>
        <v>0.18202857249356424</v>
      </c>
    </row>
    <row r="3340" spans="2:12">
      <c r="B3340" s="7">
        <f t="shared" ca="1" si="436"/>
        <v>-1.6396187940227174</v>
      </c>
      <c r="C3340" s="7">
        <f t="shared" ca="1" si="436"/>
        <v>1.3169903258934279</v>
      </c>
      <c r="D3340" s="7">
        <f t="shared" ca="1" si="436"/>
        <v>-0.33766906181706835</v>
      </c>
      <c r="E3340" s="7"/>
      <c r="F3340" s="7">
        <f t="shared" ca="1" si="437"/>
        <v>-3.3210063232419711</v>
      </c>
      <c r="G3340" s="7">
        <f t="shared" ca="1" si="437"/>
        <v>3.0402526515320369</v>
      </c>
      <c r="H3340" s="7">
        <f t="shared" ca="1" si="437"/>
        <v>-0.70128112349591254</v>
      </c>
      <c r="I3340" s="7"/>
      <c r="J3340" s="7"/>
      <c r="K3340" s="7">
        <f t="shared" ca="1" si="438"/>
        <v>2.1563970508295576</v>
      </c>
      <c r="L3340" s="6">
        <f t="shared" ca="1" si="439"/>
        <v>0.14727628368017359</v>
      </c>
    </row>
    <row r="3341" spans="2:12">
      <c r="B3341" s="7">
        <f t="shared" ca="1" si="436"/>
        <v>-1.5856220719799508</v>
      </c>
      <c r="C3341" s="7">
        <f t="shared" ca="1" si="436"/>
        <v>1.3502695364567425</v>
      </c>
      <c r="D3341" s="7">
        <f t="shared" ca="1" si="436"/>
        <v>-0.32004838448926065</v>
      </c>
      <c r="E3341" s="7"/>
      <c r="F3341" s="7">
        <f t="shared" ca="1" si="437"/>
        <v>-3.2799234450904962</v>
      </c>
      <c r="G3341" s="7">
        <f t="shared" ca="1" si="437"/>
        <v>3.0190516171833348</v>
      </c>
      <c r="H3341" s="7">
        <f t="shared" ca="1" si="437"/>
        <v>-0.69555897610131712</v>
      </c>
      <c r="I3341" s="7"/>
      <c r="J3341" s="7"/>
      <c r="K3341" s="7">
        <f t="shared" ca="1" si="438"/>
        <v>2.1495796741784932</v>
      </c>
      <c r="L3341" s="6">
        <f t="shared" ca="1" si="439"/>
        <v>7.9149241556786598E-2</v>
      </c>
    </row>
    <row r="3342" spans="2:12">
      <c r="B3342" s="7">
        <f t="shared" ca="1" si="436"/>
        <v>-1.6355582867552958</v>
      </c>
      <c r="C3342" s="7">
        <f t="shared" ca="1" si="436"/>
        <v>1.339146283457441</v>
      </c>
      <c r="D3342" s="7">
        <f t="shared" ca="1" si="436"/>
        <v>-0.30521168500265106</v>
      </c>
      <c r="E3342" s="7"/>
      <c r="F3342" s="7">
        <f t="shared" ca="1" si="437"/>
        <v>-3.3274997225277168</v>
      </c>
      <c r="G3342" s="7">
        <f t="shared" ca="1" si="437"/>
        <v>3.0715525616579527</v>
      </c>
      <c r="H3342" s="7">
        <f t="shared" ca="1" si="437"/>
        <v>-0.71058922991108342</v>
      </c>
      <c r="I3342" s="7"/>
      <c r="J3342" s="7"/>
      <c r="K3342" s="7">
        <f t="shared" ca="1" si="438"/>
        <v>2.1569271523098248</v>
      </c>
      <c r="L3342" s="6">
        <f t="shared" ca="1" si="439"/>
        <v>0.1103740259957654</v>
      </c>
    </row>
    <row r="3343" spans="2:12">
      <c r="B3343" s="7">
        <f t="shared" ca="1" si="436"/>
        <v>-1.6717983417127003</v>
      </c>
      <c r="C3343" s="7">
        <f t="shared" ca="1" si="436"/>
        <v>1.3742332641217947</v>
      </c>
      <c r="D3343" s="7">
        <f t="shared" ca="1" si="436"/>
        <v>-0.30789619538800089</v>
      </c>
      <c r="E3343" s="7"/>
      <c r="F3343" s="7">
        <f t="shared" ca="1" si="437"/>
        <v>-3.334219500314473</v>
      </c>
      <c r="G3343" s="7">
        <f t="shared" ca="1" si="437"/>
        <v>3.0692030197743971</v>
      </c>
      <c r="H3343" s="7">
        <f t="shared" ca="1" si="437"/>
        <v>-0.70141858062741747</v>
      </c>
      <c r="I3343" s="7"/>
      <c r="J3343" s="7"/>
      <c r="K3343" s="7">
        <f t="shared" ca="1" si="438"/>
        <v>2.1075586469552876</v>
      </c>
      <c r="L3343" s="6">
        <f t="shared" ca="1" si="439"/>
        <v>0.10320336003191888</v>
      </c>
    </row>
    <row r="3344" spans="2:12">
      <c r="B3344" s="7">
        <f t="shared" ca="1" si="436"/>
        <v>-1.6166082765389587</v>
      </c>
      <c r="C3344" s="7">
        <f t="shared" ca="1" si="436"/>
        <v>1.3320899864490519</v>
      </c>
      <c r="D3344" s="7">
        <f t="shared" ca="1" si="436"/>
        <v>-0.31612764413729283</v>
      </c>
      <c r="E3344" s="7"/>
      <c r="F3344" s="7">
        <f t="shared" ca="1" si="437"/>
        <v>-3.3202804549336551</v>
      </c>
      <c r="G3344" s="7">
        <f t="shared" ca="1" si="437"/>
        <v>3.0244192579145293</v>
      </c>
      <c r="H3344" s="7">
        <f t="shared" ca="1" si="437"/>
        <v>-0.68571411735657561</v>
      </c>
      <c r="I3344" s="7"/>
      <c r="J3344" s="7"/>
      <c r="K3344" s="7">
        <f t="shared" ca="1" si="438"/>
        <v>2.156038873223237</v>
      </c>
      <c r="L3344" s="6">
        <f t="shared" ca="1" si="439"/>
        <v>0.10448022295387621</v>
      </c>
    </row>
    <row r="3345" spans="2:12">
      <c r="B3345" s="7">
        <f t="shared" ca="1" si="436"/>
        <v>-1.6368218838735482</v>
      </c>
      <c r="C3345" s="7">
        <f t="shared" ca="1" si="436"/>
        <v>1.3497818455341721</v>
      </c>
      <c r="D3345" s="7">
        <f t="shared" ca="1" si="436"/>
        <v>-0.30352048599840803</v>
      </c>
      <c r="E3345" s="7"/>
      <c r="F3345" s="7">
        <f t="shared" ca="1" si="437"/>
        <v>-3.3475755648440768</v>
      </c>
      <c r="G3345" s="7">
        <f t="shared" ca="1" si="437"/>
        <v>3.0656741536069574</v>
      </c>
      <c r="H3345" s="7">
        <f t="shared" ca="1" si="437"/>
        <v>-0.73680415962568468</v>
      </c>
      <c r="I3345" s="7"/>
      <c r="J3345" s="7"/>
      <c r="K3345" s="7">
        <f t="shared" ca="1" si="438"/>
        <v>2.1533493940385453</v>
      </c>
      <c r="L3345" s="6">
        <f t="shared" ca="1" si="439"/>
        <v>8.432585878768295E-2</v>
      </c>
    </row>
    <row r="3346" spans="2:12">
      <c r="B3346" s="7">
        <f t="shared" ca="1" si="436"/>
        <v>-1.637926597204165</v>
      </c>
      <c r="C3346" s="7">
        <f t="shared" ca="1" si="436"/>
        <v>1.3313949791490931</v>
      </c>
      <c r="D3346" s="7">
        <f t="shared" ca="1" si="436"/>
        <v>-0.32429789038028051</v>
      </c>
      <c r="E3346" s="7"/>
      <c r="F3346" s="7">
        <f t="shared" ca="1" si="437"/>
        <v>-3.3203973036754277</v>
      </c>
      <c r="G3346" s="7">
        <f t="shared" ca="1" si="437"/>
        <v>3.0258719621063159</v>
      </c>
      <c r="H3346" s="7">
        <f t="shared" ca="1" si="437"/>
        <v>-0.68501805934483306</v>
      </c>
      <c r="I3346" s="7"/>
      <c r="J3346" s="7"/>
      <c r="K3346" s="7">
        <f t="shared" ca="1" si="438"/>
        <v>2.1417137471167624</v>
      </c>
      <c r="L3346" s="6">
        <f t="shared" ca="1" si="439"/>
        <v>0.12383760979631964</v>
      </c>
    </row>
    <row r="3347" spans="2:12">
      <c r="B3347" s="7">
        <f t="shared" ref="B3347:D3366" ca="1" si="440">_xlfn.NORM.INV(RAND(),B$2,B$4/2)</f>
        <v>-1.6295227564457866</v>
      </c>
      <c r="C3347" s="7">
        <f t="shared" ca="1" si="440"/>
        <v>1.255434076342316</v>
      </c>
      <c r="D3347" s="7">
        <f t="shared" ca="1" si="440"/>
        <v>-0.32503489778642558</v>
      </c>
      <c r="E3347" s="7"/>
      <c r="F3347" s="7">
        <f t="shared" ref="F3347:H3366" ca="1" si="441">_xlfn.NORM.INV(RAND(),F$2,F$4/2)</f>
        <v>-3.3063540826788937</v>
      </c>
      <c r="G3347" s="7">
        <f t="shared" ca="1" si="441"/>
        <v>3.0348060771163099</v>
      </c>
      <c r="H3347" s="7">
        <f t="shared" ca="1" si="441"/>
        <v>-0.71147413754923405</v>
      </c>
      <c r="I3347" s="7"/>
      <c r="J3347" s="7"/>
      <c r="K3347" s="7">
        <f t="shared" ca="1" si="438"/>
        <v>2.204011937019918</v>
      </c>
      <c r="L3347" s="6">
        <f t="shared" ca="1" si="439"/>
        <v>0.18595152266986253</v>
      </c>
    </row>
    <row r="3348" spans="2:12">
      <c r="B3348" s="7">
        <f t="shared" ca="1" si="440"/>
        <v>-1.6554358127966224</v>
      </c>
      <c r="C3348" s="7">
        <f t="shared" ca="1" si="440"/>
        <v>1.2976669700858039</v>
      </c>
      <c r="D3348" s="7">
        <f t="shared" ca="1" si="440"/>
        <v>-0.34953402792557287</v>
      </c>
      <c r="E3348" s="7"/>
      <c r="F3348" s="7">
        <f t="shared" ca="1" si="441"/>
        <v>-3.2603307730333109</v>
      </c>
      <c r="G3348" s="7">
        <f t="shared" ca="1" si="441"/>
        <v>3.0521496146108964</v>
      </c>
      <c r="H3348" s="7">
        <f t="shared" ca="1" si="441"/>
        <v>-0.69027385828128429</v>
      </c>
      <c r="I3348" s="7"/>
      <c r="J3348" s="7"/>
      <c r="K3348" s="7">
        <f t="shared" ca="1" si="438"/>
        <v>2.1433266471488124</v>
      </c>
      <c r="L3348" s="6">
        <f t="shared" ca="1" si="439"/>
        <v>0.2058420245120427</v>
      </c>
    </row>
    <row r="3349" spans="2:12">
      <c r="B3349" s="7">
        <f t="shared" ca="1" si="440"/>
        <v>-1.5865424909908148</v>
      </c>
      <c r="C3349" s="7">
        <f t="shared" ca="1" si="440"/>
        <v>1.3330437911806341</v>
      </c>
      <c r="D3349" s="7">
        <f t="shared" ca="1" si="440"/>
        <v>-0.35037086712365068</v>
      </c>
      <c r="E3349" s="7"/>
      <c r="F3349" s="7">
        <f t="shared" ca="1" si="441"/>
        <v>-3.3138927936311688</v>
      </c>
      <c r="G3349" s="7">
        <f t="shared" ca="1" si="441"/>
        <v>3.0342478459983404</v>
      </c>
      <c r="H3349" s="7">
        <f t="shared" ca="1" si="441"/>
        <v>-0.7269837633573023</v>
      </c>
      <c r="I3349" s="7"/>
      <c r="J3349" s="7"/>
      <c r="K3349" s="7">
        <f t="shared" ca="1" si="438"/>
        <v>2.1778320418971298</v>
      </c>
      <c r="L3349" s="6">
        <f t="shared" ca="1" si="439"/>
        <v>0.10283259366830355</v>
      </c>
    </row>
    <row r="3350" spans="2:12">
      <c r="B3350" s="7">
        <f t="shared" ca="1" si="440"/>
        <v>-1.6133048130022232</v>
      </c>
      <c r="C3350" s="7">
        <f t="shared" ca="1" si="440"/>
        <v>1.2886199953915598</v>
      </c>
      <c r="D3350" s="7">
        <f t="shared" ca="1" si="440"/>
        <v>-0.32004948283076423</v>
      </c>
      <c r="E3350" s="7"/>
      <c r="F3350" s="7">
        <f t="shared" ca="1" si="441"/>
        <v>-3.3080904857322437</v>
      </c>
      <c r="G3350" s="7">
        <f t="shared" ca="1" si="441"/>
        <v>3.0353719830414674</v>
      </c>
      <c r="H3350" s="7">
        <f t="shared" ca="1" si="441"/>
        <v>-0.73793912900378633</v>
      </c>
      <c r="I3350" s="7"/>
      <c r="J3350" s="7"/>
      <c r="K3350" s="7">
        <f t="shared" ca="1" si="438"/>
        <v>2.1923381046216512</v>
      </c>
      <c r="L3350" s="6">
        <f t="shared" ca="1" si="439"/>
        <v>0.13427264750658774</v>
      </c>
    </row>
    <row r="3351" spans="2:12">
      <c r="B3351" s="7">
        <f t="shared" ca="1" si="440"/>
        <v>-1.6136987944055381</v>
      </c>
      <c r="C3351" s="7">
        <f t="shared" ca="1" si="440"/>
        <v>1.3071185810134587</v>
      </c>
      <c r="D3351" s="7">
        <f t="shared" ca="1" si="440"/>
        <v>-0.31050658474586401</v>
      </c>
      <c r="E3351" s="7"/>
      <c r="F3351" s="7">
        <f t="shared" ca="1" si="441"/>
        <v>-3.3184152691177586</v>
      </c>
      <c r="G3351" s="7">
        <f t="shared" ca="1" si="441"/>
        <v>3.0585033413595832</v>
      </c>
      <c r="H3351" s="7">
        <f t="shared" ca="1" si="441"/>
        <v>-0.73645051100176473</v>
      </c>
      <c r="I3351" s="7"/>
      <c r="J3351" s="7"/>
      <c r="K3351" s="7">
        <f t="shared" ca="1" si="438"/>
        <v>2.1897085742899565</v>
      </c>
      <c r="L3351" s="6">
        <f t="shared" ca="1" si="439"/>
        <v>0.11829260473461672</v>
      </c>
    </row>
    <row r="3352" spans="2:12">
      <c r="B3352" s="7">
        <f t="shared" ca="1" si="440"/>
        <v>-1.5948249815863866</v>
      </c>
      <c r="C3352" s="7">
        <f t="shared" ca="1" si="440"/>
        <v>1.2926182236258252</v>
      </c>
      <c r="D3352" s="7">
        <f t="shared" ca="1" si="440"/>
        <v>-0.2865190662079779</v>
      </c>
      <c r="E3352" s="7"/>
      <c r="F3352" s="7">
        <f t="shared" ca="1" si="441"/>
        <v>-3.2995500349000242</v>
      </c>
      <c r="G3352" s="7">
        <f t="shared" ca="1" si="441"/>
        <v>3.0062405192896899</v>
      </c>
      <c r="H3352" s="7">
        <f t="shared" ca="1" si="441"/>
        <v>-0.67756339090007123</v>
      </c>
      <c r="I3352" s="7"/>
      <c r="J3352" s="7"/>
      <c r="K3352" s="7">
        <f t="shared" ca="1" si="438"/>
        <v>2.1889446945555124</v>
      </c>
      <c r="L3352" s="6">
        <f t="shared" ca="1" si="439"/>
        <v>0.1059384542837134</v>
      </c>
    </row>
    <row r="3353" spans="2:12">
      <c r="B3353" s="7">
        <f t="shared" ca="1" si="440"/>
        <v>-1.5988362277970292</v>
      </c>
      <c r="C3353" s="7">
        <f t="shared" ca="1" si="440"/>
        <v>1.2922954950953072</v>
      </c>
      <c r="D3353" s="7">
        <f t="shared" ca="1" si="440"/>
        <v>-0.31505390326428118</v>
      </c>
      <c r="E3353" s="7"/>
      <c r="F3353" s="7">
        <f t="shared" ca="1" si="441"/>
        <v>-3.3176404676762572</v>
      </c>
      <c r="G3353" s="7">
        <f t="shared" ca="1" si="441"/>
        <v>3.0210586593631081</v>
      </c>
      <c r="H3353" s="7">
        <f t="shared" ca="1" si="441"/>
        <v>-0.71803472933853918</v>
      </c>
      <c r="I3353" s="7"/>
      <c r="J3353" s="7"/>
      <c r="K3353" s="7">
        <f t="shared" ca="1" si="438"/>
        <v>2.1979893753643798</v>
      </c>
      <c r="L3353" s="6">
        <f t="shared" ca="1" si="439"/>
        <v>0.11721395599502538</v>
      </c>
    </row>
    <row r="3354" spans="2:12">
      <c r="B3354" s="7">
        <f t="shared" ca="1" si="440"/>
        <v>-1.6248324950464454</v>
      </c>
      <c r="C3354" s="7">
        <f t="shared" ca="1" si="440"/>
        <v>1.3404052834963065</v>
      </c>
      <c r="D3354" s="7">
        <f t="shared" ca="1" si="440"/>
        <v>-0.34149280948656241</v>
      </c>
      <c r="E3354" s="7"/>
      <c r="F3354" s="7">
        <f t="shared" ca="1" si="441"/>
        <v>-3.2642500122719844</v>
      </c>
      <c r="G3354" s="7">
        <f t="shared" ca="1" si="441"/>
        <v>2.9968196352616268</v>
      </c>
      <c r="H3354" s="7">
        <f t="shared" ca="1" si="441"/>
        <v>-0.71033335139220433</v>
      </c>
      <c r="I3354" s="7"/>
      <c r="J3354" s="7"/>
      <c r="K3354" s="7">
        <f t="shared" ca="1" si="438"/>
        <v>2.1161711292169123</v>
      </c>
      <c r="L3354" s="6">
        <f t="shared" ca="1" si="439"/>
        <v>0.1155967164380492</v>
      </c>
    </row>
    <row r="3355" spans="2:12">
      <c r="B3355" s="7">
        <f t="shared" ca="1" si="440"/>
        <v>-1.63321115661807</v>
      </c>
      <c r="C3355" s="7">
        <f t="shared" ca="1" si="440"/>
        <v>1.3190440850092235</v>
      </c>
      <c r="D3355" s="7">
        <f t="shared" ca="1" si="440"/>
        <v>-0.29934449691376586</v>
      </c>
      <c r="E3355" s="7"/>
      <c r="F3355" s="7">
        <f t="shared" ca="1" si="441"/>
        <v>-3.3250749248938973</v>
      </c>
      <c r="G3355" s="7">
        <f t="shared" ca="1" si="441"/>
        <v>3.0424917574612302</v>
      </c>
      <c r="H3355" s="7">
        <f t="shared" ca="1" si="441"/>
        <v>-0.70906437757718899</v>
      </c>
      <c r="I3355" s="7"/>
      <c r="J3355" s="7"/>
      <c r="K3355" s="7">
        <f t="shared" ca="1" si="438"/>
        <v>2.1625095221997968</v>
      </c>
      <c r="L3355" s="6">
        <f t="shared" ca="1" si="439"/>
        <v>0.11169235463334209</v>
      </c>
    </row>
    <row r="3356" spans="2:12">
      <c r="B3356" s="7">
        <f t="shared" ca="1" si="440"/>
        <v>-1.5880277269161289</v>
      </c>
      <c r="C3356" s="7">
        <f t="shared" ca="1" si="440"/>
        <v>1.3694823744829645</v>
      </c>
      <c r="D3356" s="7">
        <f t="shared" ca="1" si="440"/>
        <v>-0.31134566631072635</v>
      </c>
      <c r="E3356" s="7"/>
      <c r="F3356" s="7">
        <f t="shared" ca="1" si="441"/>
        <v>-3.2747079744994108</v>
      </c>
      <c r="G3356" s="7">
        <f t="shared" ca="1" si="441"/>
        <v>3.0710806706914431</v>
      </c>
      <c r="H3356" s="7">
        <f t="shared" ca="1" si="441"/>
        <v>-0.68480371457563882</v>
      </c>
      <c r="I3356" s="7"/>
      <c r="J3356" s="7"/>
      <c r="K3356" s="7">
        <f t="shared" ca="1" si="438"/>
        <v>2.1502262730156572</v>
      </c>
      <c r="L3356" s="6">
        <f t="shared" ca="1" si="439"/>
        <v>8.3651523984846488E-2</v>
      </c>
    </row>
    <row r="3357" spans="2:12">
      <c r="B3357" s="7">
        <f t="shared" ca="1" si="440"/>
        <v>-1.5931783561898616</v>
      </c>
      <c r="C3357" s="7">
        <f t="shared" ca="1" si="440"/>
        <v>1.2971070755831875</v>
      </c>
      <c r="D3357" s="7">
        <f t="shared" ca="1" si="440"/>
        <v>-0.25548521940538671</v>
      </c>
      <c r="E3357" s="7"/>
      <c r="F3357" s="7">
        <f t="shared" ca="1" si="441"/>
        <v>-3.3058457890996156</v>
      </c>
      <c r="G3357" s="7">
        <f t="shared" ca="1" si="441"/>
        <v>3.0370342328161373</v>
      </c>
      <c r="H3357" s="7">
        <f t="shared" ca="1" si="441"/>
        <v>-0.71454900866988447</v>
      </c>
      <c r="I3357" s="7"/>
      <c r="J3357" s="7"/>
      <c r="K3357" s="7">
        <f t="shared" ca="1" si="438"/>
        <v>2.2004459610818938</v>
      </c>
      <c r="L3357" s="6">
        <f t="shared" ca="1" si="439"/>
        <v>7.6769902602214002E-2</v>
      </c>
    </row>
    <row r="3358" spans="2:12">
      <c r="B3358" s="7">
        <f t="shared" ca="1" si="440"/>
        <v>-1.6364084207471605</v>
      </c>
      <c r="C3358" s="7">
        <f t="shared" ca="1" si="440"/>
        <v>1.3268882680057086</v>
      </c>
      <c r="D3358" s="7">
        <f t="shared" ca="1" si="440"/>
        <v>-0.32014893383148174</v>
      </c>
      <c r="E3358" s="7"/>
      <c r="F3358" s="7">
        <f t="shared" ca="1" si="441"/>
        <v>-3.2719538651189706</v>
      </c>
      <c r="G3358" s="7">
        <f t="shared" ca="1" si="441"/>
        <v>3.0288216236336081</v>
      </c>
      <c r="H3358" s="7">
        <f t="shared" ca="1" si="441"/>
        <v>-0.72044387129997334</v>
      </c>
      <c r="I3358" s="7"/>
      <c r="J3358" s="7"/>
      <c r="K3358" s="7">
        <f t="shared" ca="1" si="438"/>
        <v>2.132454841774392</v>
      </c>
      <c r="L3358" s="6">
        <f t="shared" ca="1" si="439"/>
        <v>0.1263882598642585</v>
      </c>
    </row>
    <row r="3359" spans="2:12">
      <c r="B3359" s="7">
        <f t="shared" ca="1" si="440"/>
        <v>-1.5898201685415949</v>
      </c>
      <c r="C3359" s="7">
        <f t="shared" ca="1" si="440"/>
        <v>1.3098242737580335</v>
      </c>
      <c r="D3359" s="7">
        <f t="shared" ca="1" si="440"/>
        <v>-0.38634109317422272</v>
      </c>
      <c r="E3359" s="7"/>
      <c r="F3359" s="7">
        <f t="shared" ca="1" si="441"/>
        <v>-3.3192689478030588</v>
      </c>
      <c r="G3359" s="7">
        <f t="shared" ca="1" si="441"/>
        <v>3.0574959809388527</v>
      </c>
      <c r="H3359" s="7">
        <f t="shared" ca="1" si="441"/>
        <v>-0.70887992478651152</v>
      </c>
      <c r="I3359" s="7"/>
      <c r="J3359" s="7"/>
      <c r="K3359" s="7">
        <f t="shared" ca="1" si="438"/>
        <v>2.2005565826178635</v>
      </c>
      <c r="L3359" s="6">
        <f t="shared" ca="1" si="439"/>
        <v>0.16521978448051478</v>
      </c>
    </row>
    <row r="3360" spans="2:12">
      <c r="B3360" s="7">
        <f t="shared" ca="1" si="440"/>
        <v>-1.6707522744184884</v>
      </c>
      <c r="C3360" s="7">
        <f t="shared" ca="1" si="440"/>
        <v>1.333655686162913</v>
      </c>
      <c r="D3360" s="7">
        <f t="shared" ca="1" si="440"/>
        <v>-0.28188256858276584</v>
      </c>
      <c r="E3360" s="7"/>
      <c r="F3360" s="7">
        <f t="shared" ca="1" si="441"/>
        <v>-3.3003257416806009</v>
      </c>
      <c r="G3360" s="7">
        <f t="shared" ca="1" si="441"/>
        <v>3.0729858637133125</v>
      </c>
      <c r="H3360" s="7">
        <f t="shared" ca="1" si="441"/>
        <v>-0.722457202750039</v>
      </c>
      <c r="I3360" s="7"/>
      <c r="J3360" s="7"/>
      <c r="K3360" s="7">
        <f t="shared" ca="1" si="438"/>
        <v>2.1274755008190236</v>
      </c>
      <c r="L3360" s="6">
        <f t="shared" ca="1" si="439"/>
        <v>0.12235530365795322</v>
      </c>
    </row>
    <row r="3361" spans="2:12">
      <c r="B3361" s="7">
        <f t="shared" ca="1" si="440"/>
        <v>-1.6516673309611922</v>
      </c>
      <c r="C3361" s="7">
        <f t="shared" ca="1" si="440"/>
        <v>1.3539353498157336</v>
      </c>
      <c r="D3361" s="7">
        <f t="shared" ca="1" si="440"/>
        <v>-0.28210837025697511</v>
      </c>
      <c r="E3361" s="7"/>
      <c r="F3361" s="7">
        <f t="shared" ca="1" si="441"/>
        <v>-3.3317584341324533</v>
      </c>
      <c r="G3361" s="7">
        <f t="shared" ca="1" si="441"/>
        <v>3.0338690588094961</v>
      </c>
      <c r="H3361" s="7">
        <f t="shared" ca="1" si="441"/>
        <v>-0.68282022845063028</v>
      </c>
      <c r="I3361" s="7"/>
      <c r="J3361" s="7"/>
      <c r="K3361" s="7">
        <f t="shared" ca="1" si="438"/>
        <v>2.1228570881340878</v>
      </c>
      <c r="L3361" s="6">
        <f t="shared" ca="1" si="439"/>
        <v>8.3402865395743098E-2</v>
      </c>
    </row>
    <row r="3362" spans="2:12">
      <c r="B3362" s="7">
        <f t="shared" ca="1" si="440"/>
        <v>-1.612861395460613</v>
      </c>
      <c r="C3362" s="7">
        <f t="shared" ca="1" si="440"/>
        <v>1.2739667928067961</v>
      </c>
      <c r="D3362" s="7">
        <f t="shared" ca="1" si="440"/>
        <v>-0.33077241930546852</v>
      </c>
      <c r="E3362" s="7"/>
      <c r="F3362" s="7">
        <f t="shared" ca="1" si="441"/>
        <v>-3.2604586839248024</v>
      </c>
      <c r="G3362" s="7">
        <f t="shared" ca="1" si="441"/>
        <v>3.0443514163174976</v>
      </c>
      <c r="H3362" s="7">
        <f t="shared" ca="1" si="441"/>
        <v>-0.66854361212380153</v>
      </c>
      <c r="I3362" s="7"/>
      <c r="J3362" s="7"/>
      <c r="K3362" s="7">
        <f t="shared" ca="1" si="438"/>
        <v>2.1893425422198298</v>
      </c>
      <c r="L3362" s="6">
        <f t="shared" ca="1" si="439"/>
        <v>0.19382654018867274</v>
      </c>
    </row>
    <row r="3363" spans="2:12">
      <c r="B3363" s="7">
        <f t="shared" ca="1" si="440"/>
        <v>-1.6358414795071368</v>
      </c>
      <c r="C3363" s="7">
        <f t="shared" ca="1" si="440"/>
        <v>1.2869910427459992</v>
      </c>
      <c r="D3363" s="7">
        <f t="shared" ca="1" si="440"/>
        <v>-0.32831086115691799</v>
      </c>
      <c r="E3363" s="7"/>
      <c r="F3363" s="7">
        <f t="shared" ca="1" si="441"/>
        <v>-3.2620009499409557</v>
      </c>
      <c r="G3363" s="7">
        <f t="shared" ca="1" si="441"/>
        <v>3.0575276678292789</v>
      </c>
      <c r="H3363" s="7">
        <f t="shared" ca="1" si="441"/>
        <v>-0.70924926580070535</v>
      </c>
      <c r="I3363" s="7"/>
      <c r="J3363" s="7"/>
      <c r="K3363" s="7">
        <f t="shared" ca="1" si="438"/>
        <v>2.1686883610010863</v>
      </c>
      <c r="L3363" s="6">
        <f t="shared" ca="1" si="439"/>
        <v>0.18494309246763135</v>
      </c>
    </row>
    <row r="3364" spans="2:12">
      <c r="B3364" s="7">
        <f t="shared" ca="1" si="440"/>
        <v>-1.635215315047245</v>
      </c>
      <c r="C3364" s="7">
        <f t="shared" ca="1" si="440"/>
        <v>1.287885402182507</v>
      </c>
      <c r="D3364" s="7">
        <f t="shared" ca="1" si="440"/>
        <v>-0.32016181001253052</v>
      </c>
      <c r="E3364" s="7"/>
      <c r="F3364" s="7">
        <f t="shared" ca="1" si="441"/>
        <v>-3.3043064550250847</v>
      </c>
      <c r="G3364" s="7">
        <f t="shared" ca="1" si="441"/>
        <v>2.9930266571787869</v>
      </c>
      <c r="H3364" s="7">
        <f t="shared" ca="1" si="441"/>
        <v>-0.74131671323540382</v>
      </c>
      <c r="I3364" s="7"/>
      <c r="J3364" s="7"/>
      <c r="K3364" s="7">
        <f t="shared" ca="1" si="438"/>
        <v>2.1604865904598607</v>
      </c>
      <c r="L3364" s="6">
        <f t="shared" ca="1" si="439"/>
        <v>0.12983680181252882</v>
      </c>
    </row>
    <row r="3365" spans="2:12">
      <c r="B3365" s="7">
        <f t="shared" ca="1" si="440"/>
        <v>-1.6177611363376718</v>
      </c>
      <c r="C3365" s="7">
        <f t="shared" ca="1" si="440"/>
        <v>1.3045799176842794</v>
      </c>
      <c r="D3365" s="7">
        <f t="shared" ca="1" si="440"/>
        <v>-0.30902561402994211</v>
      </c>
      <c r="E3365" s="7"/>
      <c r="F3365" s="7">
        <f t="shared" ca="1" si="441"/>
        <v>-3.3126759517726811</v>
      </c>
      <c r="G3365" s="7">
        <f t="shared" ca="1" si="441"/>
        <v>3.0708453889527383</v>
      </c>
      <c r="H3365" s="7">
        <f t="shared" ca="1" si="441"/>
        <v>-0.68694212955334655</v>
      </c>
      <c r="I3365" s="7"/>
      <c r="J3365" s="7"/>
      <c r="K3365" s="7">
        <f t="shared" ca="1" si="438"/>
        <v>2.1899125000196413</v>
      </c>
      <c r="L3365" s="6">
        <f t="shared" ca="1" si="439"/>
        <v>0.14460194270585813</v>
      </c>
    </row>
    <row r="3366" spans="2:12">
      <c r="B3366" s="7">
        <f t="shared" ca="1" si="440"/>
        <v>-1.6597601972644194</v>
      </c>
      <c r="C3366" s="7">
        <f t="shared" ca="1" si="440"/>
        <v>1.3264128248483553</v>
      </c>
      <c r="D3366" s="7">
        <f t="shared" ca="1" si="440"/>
        <v>-0.31268955640393198</v>
      </c>
      <c r="E3366" s="7"/>
      <c r="F3366" s="7">
        <f t="shared" ca="1" si="441"/>
        <v>-3.3018452195141039</v>
      </c>
      <c r="G3366" s="7">
        <f t="shared" ca="1" si="441"/>
        <v>3.1085159923062244</v>
      </c>
      <c r="H3366" s="7">
        <f t="shared" ca="1" si="441"/>
        <v>-0.70594973027663699</v>
      </c>
      <c r="I3366" s="7"/>
      <c r="J3366" s="7"/>
      <c r="K3366" s="7">
        <f t="shared" ca="1" si="438"/>
        <v>2.1531194939758298</v>
      </c>
      <c r="L3366" s="6">
        <f t="shared" ca="1" si="439"/>
        <v>0.16390524926203087</v>
      </c>
    </row>
    <row r="3367" spans="2:12">
      <c r="B3367" s="7">
        <f t="shared" ref="B3367:D3386" ca="1" si="442">_xlfn.NORM.INV(RAND(),B$2,B$4/2)</f>
        <v>-1.6433859452886359</v>
      </c>
      <c r="C3367" s="7">
        <f t="shared" ca="1" si="442"/>
        <v>1.3133967248942131</v>
      </c>
      <c r="D3367" s="7">
        <f t="shared" ca="1" si="442"/>
        <v>-0.34182946854912455</v>
      </c>
      <c r="E3367" s="7"/>
      <c r="F3367" s="7">
        <f t="shared" ref="F3367:H3386" ca="1" si="443">_xlfn.NORM.INV(RAND(),F$2,F$4/2)</f>
        <v>-3.307301258611492</v>
      </c>
      <c r="G3367" s="7">
        <f t="shared" ca="1" si="443"/>
        <v>3.0481313372987406</v>
      </c>
      <c r="H3367" s="7">
        <f t="shared" ca="1" si="443"/>
        <v>-0.67358219975503075</v>
      </c>
      <c r="I3367" s="7"/>
      <c r="J3367" s="7"/>
      <c r="K3367" s="7">
        <f t="shared" ca="1" si="438"/>
        <v>2.1538412071176576</v>
      </c>
      <c r="L3367" s="6">
        <f t="shared" ca="1" si="439"/>
        <v>0.17141288496353002</v>
      </c>
    </row>
    <row r="3368" spans="2:12">
      <c r="B3368" s="7">
        <f t="shared" ca="1" si="442"/>
        <v>-1.6237377079763944</v>
      </c>
      <c r="C3368" s="7">
        <f t="shared" ca="1" si="442"/>
        <v>1.3185360015367551</v>
      </c>
      <c r="D3368" s="7">
        <f t="shared" ca="1" si="442"/>
        <v>-0.29369075400060346</v>
      </c>
      <c r="E3368" s="7"/>
      <c r="F3368" s="7">
        <f t="shared" ca="1" si="443"/>
        <v>-3.3131717194591208</v>
      </c>
      <c r="G3368" s="7">
        <f t="shared" ca="1" si="443"/>
        <v>3.0344052528668781</v>
      </c>
      <c r="H3368" s="7">
        <f t="shared" ca="1" si="443"/>
        <v>-0.72000575173930159</v>
      </c>
      <c r="I3368" s="7"/>
      <c r="J3368" s="7"/>
      <c r="K3368" s="7">
        <f t="shared" ca="1" si="438"/>
        <v>2.1633557905884455</v>
      </c>
      <c r="L3368" s="6">
        <f t="shared" ca="1" si="439"/>
        <v>9.8948417967205493E-2</v>
      </c>
    </row>
    <row r="3369" spans="2:12">
      <c r="B3369" s="7">
        <f t="shared" ca="1" si="442"/>
        <v>-1.6336807800119473</v>
      </c>
      <c r="C3369" s="7">
        <f t="shared" ca="1" si="442"/>
        <v>1.2979384837175667</v>
      </c>
      <c r="D3369" s="7">
        <f t="shared" ca="1" si="442"/>
        <v>-0.3337918697844543</v>
      </c>
      <c r="E3369" s="7"/>
      <c r="F3369" s="7">
        <f t="shared" ca="1" si="443"/>
        <v>-3.275504465324762</v>
      </c>
      <c r="G3369" s="7">
        <f t="shared" ca="1" si="443"/>
        <v>2.9990259383071076</v>
      </c>
      <c r="H3369" s="7">
        <f t="shared" ca="1" si="443"/>
        <v>-0.70713106143224846</v>
      </c>
      <c r="I3369" s="7"/>
      <c r="J3369" s="7"/>
      <c r="K3369" s="7">
        <f t="shared" ca="1" si="438"/>
        <v>2.1457744206765432</v>
      </c>
      <c r="L3369" s="6">
        <f t="shared" ca="1" si="439"/>
        <v>0.15101989963035389</v>
      </c>
    </row>
    <row r="3370" spans="2:12">
      <c r="B3370" s="7">
        <f t="shared" ca="1" si="442"/>
        <v>-1.6587559554047033</v>
      </c>
      <c r="C3370" s="7">
        <f t="shared" ca="1" si="442"/>
        <v>1.3222580380204161</v>
      </c>
      <c r="D3370" s="7">
        <f t="shared" ca="1" si="442"/>
        <v>-0.29031823868281376</v>
      </c>
      <c r="E3370" s="7"/>
      <c r="F3370" s="7">
        <f t="shared" ca="1" si="443"/>
        <v>-3.2657183028980934</v>
      </c>
      <c r="G3370" s="7">
        <f t="shared" ca="1" si="443"/>
        <v>3.0540614517309081</v>
      </c>
      <c r="H3370" s="7">
        <f t="shared" ca="1" si="443"/>
        <v>-0.68717492793718316</v>
      </c>
      <c r="I3370" s="7"/>
      <c r="J3370" s="7"/>
      <c r="K3370" s="7">
        <f t="shared" ca="1" si="438"/>
        <v>2.1259047098441881</v>
      </c>
      <c r="L3370" s="6">
        <f t="shared" ca="1" si="439"/>
        <v>0.14457321309503712</v>
      </c>
    </row>
    <row r="3371" spans="2:12">
      <c r="B3371" s="7">
        <f t="shared" ca="1" si="442"/>
        <v>-1.6335399119155127</v>
      </c>
      <c r="C3371" s="7">
        <f t="shared" ca="1" si="442"/>
        <v>1.322513272510909</v>
      </c>
      <c r="D3371" s="7">
        <f t="shared" ca="1" si="442"/>
        <v>-0.3136045945912721</v>
      </c>
      <c r="E3371" s="7"/>
      <c r="F3371" s="7">
        <f t="shared" ca="1" si="443"/>
        <v>-3.2859219831392359</v>
      </c>
      <c r="G3371" s="7">
        <f t="shared" ca="1" si="443"/>
        <v>3.0608572054396777</v>
      </c>
      <c r="H3371" s="7">
        <f t="shared" ca="1" si="443"/>
        <v>-0.70889458686959861</v>
      </c>
      <c r="I3371" s="7"/>
      <c r="J3371" s="7"/>
      <c r="K3371" s="7">
        <f t="shared" ca="1" si="438"/>
        <v>2.1532193136561149</v>
      </c>
      <c r="L3371" s="6">
        <f t="shared" ca="1" si="439"/>
        <v>0.13700289079453831</v>
      </c>
    </row>
    <row r="3372" spans="2:12">
      <c r="B3372" s="7">
        <f t="shared" ca="1" si="442"/>
        <v>-1.6186524109216249</v>
      </c>
      <c r="C3372" s="7">
        <f t="shared" ca="1" si="442"/>
        <v>1.3362635258117386</v>
      </c>
      <c r="D3372" s="7">
        <f t="shared" ca="1" si="442"/>
        <v>-0.25951463239581046</v>
      </c>
      <c r="E3372" s="7"/>
      <c r="F3372" s="7">
        <f t="shared" ca="1" si="443"/>
        <v>-3.303087118515005</v>
      </c>
      <c r="G3372" s="7">
        <f t="shared" ca="1" si="443"/>
        <v>3.0375124593628167</v>
      </c>
      <c r="H3372" s="7">
        <f t="shared" ca="1" si="443"/>
        <v>-0.72365901278505618</v>
      </c>
      <c r="I3372" s="7"/>
      <c r="J3372" s="7"/>
      <c r="K3372" s="7">
        <f t="shared" ca="1" si="438"/>
        <v>2.1518555944806432</v>
      </c>
      <c r="L3372" s="6">
        <f t="shared" ca="1" si="439"/>
        <v>5.8954814625376051E-2</v>
      </c>
    </row>
    <row r="3373" spans="2:12">
      <c r="B3373" s="7">
        <f t="shared" ca="1" si="442"/>
        <v>-1.6120471175823017</v>
      </c>
      <c r="C3373" s="7">
        <f t="shared" ca="1" si="442"/>
        <v>1.3471159564951873</v>
      </c>
      <c r="D3373" s="7">
        <f t="shared" ca="1" si="442"/>
        <v>-0.3592016581673621</v>
      </c>
      <c r="E3373" s="7"/>
      <c r="F3373" s="7">
        <f t="shared" ca="1" si="443"/>
        <v>-3.2746089549881821</v>
      </c>
      <c r="G3373" s="7">
        <f t="shared" ca="1" si="443"/>
        <v>3.0417820711672974</v>
      </c>
      <c r="H3373" s="7">
        <f t="shared" ca="1" si="443"/>
        <v>-0.72861203714976264</v>
      </c>
      <c r="I3373" s="7"/>
      <c r="J3373" s="7"/>
      <c r="K3373" s="7">
        <f t="shared" ca="1" si="438"/>
        <v>2.1389119090043422</v>
      </c>
      <c r="L3373" s="6">
        <f t="shared" ca="1" si="439"/>
        <v>0.12450873297773563</v>
      </c>
    </row>
    <row r="3374" spans="2:12">
      <c r="B3374" s="7">
        <f t="shared" ca="1" si="442"/>
        <v>-1.621712342541251</v>
      </c>
      <c r="C3374" s="7">
        <f t="shared" ca="1" si="442"/>
        <v>1.2911837185843169</v>
      </c>
      <c r="D3374" s="7">
        <f t="shared" ca="1" si="442"/>
        <v>-0.34418579279059436</v>
      </c>
      <c r="E3374" s="7"/>
      <c r="F3374" s="7">
        <f t="shared" ca="1" si="443"/>
        <v>-3.296883859631873</v>
      </c>
      <c r="G3374" s="7">
        <f t="shared" ca="1" si="443"/>
        <v>3.0672474510419656</v>
      </c>
      <c r="H3374" s="7">
        <f t="shared" ca="1" si="443"/>
        <v>-0.69719728291939831</v>
      </c>
      <c r="I3374" s="7"/>
      <c r="J3374" s="7"/>
      <c r="K3374" s="7">
        <f t="shared" ca="1" si="438"/>
        <v>2.1901687322619323</v>
      </c>
      <c r="L3374" s="6">
        <f t="shared" ca="1" si="439"/>
        <v>0.18363490908582586</v>
      </c>
    </row>
    <row r="3375" spans="2:12">
      <c r="B3375" s="7">
        <f t="shared" ca="1" si="442"/>
        <v>-1.593118530113949</v>
      </c>
      <c r="C3375" s="7">
        <f t="shared" ca="1" si="442"/>
        <v>1.2977821723210186</v>
      </c>
      <c r="D3375" s="7">
        <f t="shared" ca="1" si="442"/>
        <v>-0.32053815138753644</v>
      </c>
      <c r="E3375" s="7"/>
      <c r="F3375" s="7">
        <f t="shared" ca="1" si="443"/>
        <v>-3.3468346071632604</v>
      </c>
      <c r="G3375" s="7">
        <f t="shared" ca="1" si="443"/>
        <v>3.0395892113034475</v>
      </c>
      <c r="H3375" s="7">
        <f t="shared" ca="1" si="443"/>
        <v>-0.67886950576814831</v>
      </c>
      <c r="I3375" s="7"/>
      <c r="J3375" s="7"/>
      <c r="K3375" s="7">
        <f t="shared" ca="1" si="438"/>
        <v>2.2130815825857759</v>
      </c>
      <c r="L3375" s="6">
        <f t="shared" ca="1" si="439"/>
        <v>0.1256218772744615</v>
      </c>
    </row>
    <row r="3376" spans="2:12">
      <c r="B3376" s="7">
        <f t="shared" ca="1" si="442"/>
        <v>-1.6154882301127302</v>
      </c>
      <c r="C3376" s="7">
        <f t="shared" ca="1" si="442"/>
        <v>1.3320853365887806</v>
      </c>
      <c r="D3376" s="7">
        <f t="shared" ca="1" si="442"/>
        <v>-0.32156809580667922</v>
      </c>
      <c r="E3376" s="7"/>
      <c r="F3376" s="7">
        <f t="shared" ca="1" si="443"/>
        <v>-3.2750796989120818</v>
      </c>
      <c r="G3376" s="7">
        <f t="shared" ca="1" si="443"/>
        <v>3.0783451851396992</v>
      </c>
      <c r="H3376" s="7">
        <f t="shared" ca="1" si="443"/>
        <v>-0.67060560292440141</v>
      </c>
      <c r="I3376" s="7"/>
      <c r="J3376" s="7"/>
      <c r="K3376" s="7">
        <f t="shared" ca="1" si="438"/>
        <v>2.1605450100556811</v>
      </c>
      <c r="L3376" s="6">
        <f t="shared" ca="1" si="439"/>
        <v>0.14657564517665161</v>
      </c>
    </row>
    <row r="3377" spans="2:12">
      <c r="B3377" s="7">
        <f t="shared" ca="1" si="442"/>
        <v>-1.6278346297530886</v>
      </c>
      <c r="C3377" s="7">
        <f t="shared" ca="1" si="442"/>
        <v>1.2950175468049692</v>
      </c>
      <c r="D3377" s="7">
        <f t="shared" ca="1" si="442"/>
        <v>-0.27092131451793677</v>
      </c>
      <c r="E3377" s="7"/>
      <c r="F3377" s="7">
        <f t="shared" ca="1" si="443"/>
        <v>-3.3157938486331808</v>
      </c>
      <c r="G3377" s="7">
        <f t="shared" ca="1" si="443"/>
        <v>3.0791499219680705</v>
      </c>
      <c r="H3377" s="7">
        <f t="shared" ca="1" si="443"/>
        <v>-0.7421753770697187</v>
      </c>
      <c r="I3377" s="7"/>
      <c r="J3377" s="7"/>
      <c r="K3377" s="7">
        <f t="shared" ca="1" si="438"/>
        <v>2.1943473001639227</v>
      </c>
      <c r="L3377" s="6">
        <f t="shared" ca="1" si="439"/>
        <v>0.11533080625003483</v>
      </c>
    </row>
    <row r="3378" spans="2:12">
      <c r="B3378" s="7">
        <f t="shared" ca="1" si="442"/>
        <v>-1.5978962567689934</v>
      </c>
      <c r="C3378" s="7">
        <f t="shared" ca="1" si="442"/>
        <v>1.2699413200398166</v>
      </c>
      <c r="D3378" s="7">
        <f t="shared" ca="1" si="442"/>
        <v>-0.34397311533190128</v>
      </c>
      <c r="E3378" s="7"/>
      <c r="F3378" s="7">
        <f t="shared" ca="1" si="443"/>
        <v>-3.3027336964728815</v>
      </c>
      <c r="G3378" s="7">
        <f t="shared" ca="1" si="443"/>
        <v>3.0554860515535549</v>
      </c>
      <c r="H3378" s="7">
        <f t="shared" ca="1" si="443"/>
        <v>-0.71318658757085107</v>
      </c>
      <c r="I3378" s="7"/>
      <c r="J3378" s="7"/>
      <c r="K3378" s="7">
        <f t="shared" ca="1" si="438"/>
        <v>2.2226078312013207</v>
      </c>
      <c r="L3378" s="6">
        <f t="shared" ca="1" si="439"/>
        <v>0.17766610600820765</v>
      </c>
    </row>
    <row r="3379" spans="2:12">
      <c r="B3379" s="7">
        <f t="shared" ca="1" si="442"/>
        <v>-1.6265901962904157</v>
      </c>
      <c r="C3379" s="7">
        <f t="shared" ca="1" si="442"/>
        <v>1.2885466087694217</v>
      </c>
      <c r="D3379" s="7">
        <f t="shared" ca="1" si="442"/>
        <v>-0.36089742146810821</v>
      </c>
      <c r="E3379" s="7"/>
      <c r="F3379" s="7">
        <f t="shared" ca="1" si="443"/>
        <v>-3.29030069535222</v>
      </c>
      <c r="G3379" s="7">
        <f t="shared" ca="1" si="443"/>
        <v>3.0454840455480467</v>
      </c>
      <c r="H3379" s="7">
        <f t="shared" ca="1" si="443"/>
        <v>-0.6890193778509095</v>
      </c>
      <c r="I3379" s="7"/>
      <c r="J3379" s="7"/>
      <c r="K3379" s="7">
        <f t="shared" ca="1" si="438"/>
        <v>2.1778865278554749</v>
      </c>
      <c r="L3379" s="6">
        <f t="shared" ca="1" si="439"/>
        <v>0.19612605986266501</v>
      </c>
    </row>
    <row r="3380" spans="2:12">
      <c r="B3380" s="7">
        <f t="shared" ca="1" si="442"/>
        <v>-1.6007742142864112</v>
      </c>
      <c r="C3380" s="7">
        <f t="shared" ca="1" si="442"/>
        <v>1.3543870971609893</v>
      </c>
      <c r="D3380" s="7">
        <f t="shared" ca="1" si="442"/>
        <v>-0.33789500420513624</v>
      </c>
      <c r="E3380" s="7"/>
      <c r="F3380" s="7">
        <f t="shared" ca="1" si="443"/>
        <v>-3.2874268143152148</v>
      </c>
      <c r="G3380" s="7">
        <f t="shared" ca="1" si="443"/>
        <v>3.0523997975778743</v>
      </c>
      <c r="H3380" s="7">
        <f t="shared" ca="1" si="443"/>
        <v>-0.71192272797670997</v>
      </c>
      <c r="I3380" s="7"/>
      <c r="J3380" s="7"/>
      <c r="K3380" s="7">
        <f t="shared" ca="1" si="438"/>
        <v>2.1496956716502957</v>
      </c>
      <c r="L3380" s="6">
        <f t="shared" ca="1" si="439"/>
        <v>0.10302633417763452</v>
      </c>
    </row>
    <row r="3381" spans="2:12">
      <c r="B3381" s="7">
        <f t="shared" ca="1" si="442"/>
        <v>-1.6377170823147738</v>
      </c>
      <c r="C3381" s="7">
        <f t="shared" ca="1" si="442"/>
        <v>1.3410002335544011</v>
      </c>
      <c r="D3381" s="7">
        <f t="shared" ca="1" si="442"/>
        <v>-0.35305493089396517</v>
      </c>
      <c r="E3381" s="7"/>
      <c r="F3381" s="7">
        <f t="shared" ca="1" si="443"/>
        <v>-3.2957717672816673</v>
      </c>
      <c r="G3381" s="7">
        <f t="shared" ca="1" si="443"/>
        <v>3.0145236062753984</v>
      </c>
      <c r="H3381" s="7">
        <f t="shared" ca="1" si="443"/>
        <v>-0.68525336060304187</v>
      </c>
      <c r="I3381" s="7"/>
      <c r="J3381" s="7"/>
      <c r="K3381" s="7">
        <f t="shared" ca="1" si="438"/>
        <v>2.1218532899290077</v>
      </c>
      <c r="L3381" s="6">
        <f t="shared" ca="1" si="439"/>
        <v>0.13740628891775736</v>
      </c>
    </row>
    <row r="3382" spans="2:12">
      <c r="B3382" s="7">
        <f t="shared" ca="1" si="442"/>
        <v>-1.6448940828672101</v>
      </c>
      <c r="C3382" s="7">
        <f t="shared" ca="1" si="442"/>
        <v>1.3225190633652266</v>
      </c>
      <c r="D3382" s="7">
        <f t="shared" ca="1" si="442"/>
        <v>-0.32151740553941072</v>
      </c>
      <c r="E3382" s="7"/>
      <c r="F3382" s="7">
        <f t="shared" ca="1" si="443"/>
        <v>-3.1963871234096519</v>
      </c>
      <c r="G3382" s="7">
        <f t="shared" ca="1" si="443"/>
        <v>3.013428468365615</v>
      </c>
      <c r="H3382" s="7">
        <f t="shared" ca="1" si="443"/>
        <v>-0.76092653371672347</v>
      </c>
      <c r="I3382" s="7"/>
      <c r="J3382" s="7"/>
      <c r="K3382" s="7">
        <f t="shared" ca="1" si="438"/>
        <v>2.100745124211203</v>
      </c>
      <c r="L3382" s="6">
        <f t="shared" ca="1" si="439"/>
        <v>0.13625622788715869</v>
      </c>
    </row>
    <row r="3383" spans="2:12">
      <c r="B3383" s="7">
        <f t="shared" ca="1" si="442"/>
        <v>-1.5827469686977309</v>
      </c>
      <c r="C3383" s="7">
        <f t="shared" ca="1" si="442"/>
        <v>1.2798844218600993</v>
      </c>
      <c r="D3383" s="7">
        <f t="shared" ca="1" si="442"/>
        <v>-0.32235517389036078</v>
      </c>
      <c r="E3383" s="7"/>
      <c r="F3383" s="7">
        <f t="shared" ca="1" si="443"/>
        <v>-3.2472605985714704</v>
      </c>
      <c r="G3383" s="7">
        <f t="shared" ca="1" si="443"/>
        <v>3.0466431412840254</v>
      </c>
      <c r="H3383" s="7">
        <f t="shared" ca="1" si="443"/>
        <v>-0.69737415631846023</v>
      </c>
      <c r="I3383" s="7"/>
      <c r="J3383" s="7"/>
      <c r="K3383" s="7">
        <f t="shared" ca="1" si="438"/>
        <v>2.2047671453958926</v>
      </c>
      <c r="L3383" s="6">
        <f t="shared" ca="1" si="439"/>
        <v>0.16015595859149223</v>
      </c>
    </row>
    <row r="3384" spans="2:12">
      <c r="B3384" s="7">
        <f t="shared" ca="1" si="442"/>
        <v>-1.5901988423296913</v>
      </c>
      <c r="C3384" s="7">
        <f t="shared" ca="1" si="442"/>
        <v>1.3058199515104425</v>
      </c>
      <c r="D3384" s="7">
        <f t="shared" ca="1" si="442"/>
        <v>-0.35445404571739603</v>
      </c>
      <c r="E3384" s="7"/>
      <c r="F3384" s="7">
        <f t="shared" ca="1" si="443"/>
        <v>-3.2342036740148257</v>
      </c>
      <c r="G3384" s="7">
        <f t="shared" ca="1" si="443"/>
        <v>3.0202950142565519</v>
      </c>
      <c r="H3384" s="7">
        <f t="shared" ca="1" si="443"/>
        <v>-0.72041779583028098</v>
      </c>
      <c r="I3384" s="7"/>
      <c r="J3384" s="7"/>
      <c r="K3384" s="7">
        <f t="shared" ca="1" si="438"/>
        <v>2.1648831698270716</v>
      </c>
      <c r="L3384" s="6">
        <f t="shared" ca="1" si="439"/>
        <v>0.1495574056836112</v>
      </c>
    </row>
    <row r="3385" spans="2:12">
      <c r="B3385" s="7">
        <f t="shared" ca="1" si="442"/>
        <v>-1.6109294752896119</v>
      </c>
      <c r="C3385" s="7">
        <f t="shared" ca="1" si="442"/>
        <v>1.3152559713403558</v>
      </c>
      <c r="D3385" s="7">
        <f t="shared" ca="1" si="442"/>
        <v>-0.34064723494870847</v>
      </c>
      <c r="E3385" s="7"/>
      <c r="F3385" s="7">
        <f t="shared" ca="1" si="443"/>
        <v>-3.2892338562134165</v>
      </c>
      <c r="G3385" s="7">
        <f t="shared" ca="1" si="443"/>
        <v>3.0327887834520886</v>
      </c>
      <c r="H3385" s="7">
        <f t="shared" ca="1" si="443"/>
        <v>-0.78060228336433335</v>
      </c>
      <c r="I3385" s="7"/>
      <c r="J3385" s="7"/>
      <c r="K3385" s="7">
        <f t="shared" ca="1" si="438"/>
        <v>2.1675388984418178</v>
      </c>
      <c r="L3385" s="6">
        <f t="shared" ca="1" si="439"/>
        <v>0.11406753244030549</v>
      </c>
    </row>
    <row r="3386" spans="2:12">
      <c r="B3386" s="7">
        <f t="shared" ca="1" si="442"/>
        <v>-1.6063952888763013</v>
      </c>
      <c r="C3386" s="7">
        <f t="shared" ca="1" si="442"/>
        <v>1.3394237412935499</v>
      </c>
      <c r="D3386" s="7">
        <f t="shared" ca="1" si="442"/>
        <v>-0.31284734904233746</v>
      </c>
      <c r="E3386" s="7"/>
      <c r="F3386" s="7">
        <f t="shared" ca="1" si="443"/>
        <v>-3.3199285007209096</v>
      </c>
      <c r="G3386" s="7">
        <f t="shared" ca="1" si="443"/>
        <v>3.0445097040895259</v>
      </c>
      <c r="H3386" s="7">
        <f t="shared" ca="1" si="443"/>
        <v>-0.67533517760973738</v>
      </c>
      <c r="I3386" s="7"/>
      <c r="J3386" s="7"/>
      <c r="K3386" s="7">
        <f t="shared" ca="1" si="438"/>
        <v>2.1646153160212189</v>
      </c>
      <c r="L3386" s="6">
        <f t="shared" ca="1" si="439"/>
        <v>0.10144362997069006</v>
      </c>
    </row>
    <row r="3387" spans="2:12">
      <c r="B3387" s="7">
        <f t="shared" ref="B3387:D3406" ca="1" si="444">_xlfn.NORM.INV(RAND(),B$2,B$4/2)</f>
        <v>-1.6240718751422676</v>
      </c>
      <c r="C3387" s="7">
        <f t="shared" ca="1" si="444"/>
        <v>1.328327900533562</v>
      </c>
      <c r="D3387" s="7">
        <f t="shared" ca="1" si="444"/>
        <v>-0.31328787151928211</v>
      </c>
      <c r="E3387" s="7"/>
      <c r="F3387" s="7">
        <f t="shared" ref="F3387:H3406" ca="1" si="445">_xlfn.NORM.INV(RAND(),F$2,F$4/2)</f>
        <v>-3.3179150308302798</v>
      </c>
      <c r="G3387" s="7">
        <f t="shared" ca="1" si="445"/>
        <v>3.0670967413160537</v>
      </c>
      <c r="H3387" s="7">
        <f t="shared" ca="1" si="445"/>
        <v>-0.66948682375241786</v>
      </c>
      <c r="I3387" s="7"/>
      <c r="J3387" s="7"/>
      <c r="K3387" s="7">
        <f t="shared" ca="1" si="438"/>
        <v>2.1673467486753806</v>
      </c>
      <c r="L3387" s="6">
        <f t="shared" ca="1" si="439"/>
        <v>0.13322602609287171</v>
      </c>
    </row>
    <row r="3388" spans="2:12">
      <c r="B3388" s="7">
        <f t="shared" ca="1" si="444"/>
        <v>-1.6204762451111858</v>
      </c>
      <c r="C3388" s="7">
        <f t="shared" ca="1" si="444"/>
        <v>1.3216661542750519</v>
      </c>
      <c r="D3388" s="7">
        <f t="shared" ca="1" si="444"/>
        <v>-0.32508034567617261</v>
      </c>
      <c r="E3388" s="7"/>
      <c r="F3388" s="7">
        <f t="shared" ca="1" si="445"/>
        <v>-3.3090873520461361</v>
      </c>
      <c r="G3388" s="7">
        <f t="shared" ca="1" si="445"/>
        <v>3.0150360817667452</v>
      </c>
      <c r="H3388" s="7">
        <f t="shared" ca="1" si="445"/>
        <v>-0.69679518237351468</v>
      </c>
      <c r="I3388" s="7"/>
      <c r="J3388" s="7"/>
      <c r="K3388" s="7">
        <f t="shared" ca="1" si="438"/>
        <v>2.1541324836587736</v>
      </c>
      <c r="L3388" s="6">
        <f t="shared" ca="1" si="439"/>
        <v>0.11769873429410194</v>
      </c>
    </row>
    <row r="3389" spans="2:12">
      <c r="B3389" s="7">
        <f t="shared" ca="1" si="444"/>
        <v>-1.6043389245332687</v>
      </c>
      <c r="C3389" s="7">
        <f t="shared" ca="1" si="444"/>
        <v>1.2935859726793362</v>
      </c>
      <c r="D3389" s="7">
        <f t="shared" ca="1" si="444"/>
        <v>-0.3087222553068279</v>
      </c>
      <c r="E3389" s="7"/>
      <c r="F3389" s="7">
        <f t="shared" ca="1" si="445"/>
        <v>-3.2831718809079105</v>
      </c>
      <c r="G3389" s="7">
        <f t="shared" ca="1" si="445"/>
        <v>3.0480446548274456</v>
      </c>
      <c r="H3389" s="7">
        <f t="shared" ca="1" si="445"/>
        <v>-0.69108051585260588</v>
      </c>
      <c r="I3389" s="7"/>
      <c r="J3389" s="7"/>
      <c r="K3389" s="7">
        <f t="shared" ca="1" si="438"/>
        <v>2.1905263562060782</v>
      </c>
      <c r="L3389" s="6">
        <f t="shared" ca="1" si="439"/>
        <v>0.14358967545626505</v>
      </c>
    </row>
    <row r="3390" spans="2:12">
      <c r="B3390" s="7">
        <f t="shared" ca="1" si="444"/>
        <v>-1.6150939625913259</v>
      </c>
      <c r="C3390" s="7">
        <f t="shared" ca="1" si="444"/>
        <v>1.3377830509011734</v>
      </c>
      <c r="D3390" s="7">
        <f t="shared" ca="1" si="444"/>
        <v>-0.3662079053136939</v>
      </c>
      <c r="E3390" s="7"/>
      <c r="F3390" s="7">
        <f t="shared" ca="1" si="445"/>
        <v>-3.3135563132231076</v>
      </c>
      <c r="G3390" s="7">
        <f t="shared" ca="1" si="445"/>
        <v>3.0350356684918665</v>
      </c>
      <c r="H3390" s="7">
        <f t="shared" ca="1" si="445"/>
        <v>-0.69297120222202557</v>
      </c>
      <c r="I3390" s="7"/>
      <c r="J3390" s="7"/>
      <c r="K3390" s="7">
        <f t="shared" ca="1" si="438"/>
        <v>2.1521943359896039</v>
      </c>
      <c r="L3390" s="6">
        <f t="shared" ca="1" si="439"/>
        <v>0.137828568701714</v>
      </c>
    </row>
    <row r="3391" spans="2:12">
      <c r="B3391" s="7">
        <f t="shared" ca="1" si="444"/>
        <v>-1.572412886827689</v>
      </c>
      <c r="C3391" s="7">
        <f t="shared" ca="1" si="444"/>
        <v>1.3100016965290917</v>
      </c>
      <c r="D3391" s="7">
        <f t="shared" ca="1" si="444"/>
        <v>-0.31164073829479544</v>
      </c>
      <c r="E3391" s="7"/>
      <c r="F3391" s="7">
        <f t="shared" ca="1" si="445"/>
        <v>-3.303299000910128</v>
      </c>
      <c r="G3391" s="7">
        <f t="shared" ca="1" si="445"/>
        <v>3.0738390764341519</v>
      </c>
      <c r="H3391" s="7">
        <f t="shared" ca="1" si="445"/>
        <v>-0.6983618196071556</v>
      </c>
      <c r="I3391" s="7"/>
      <c r="J3391" s="7"/>
      <c r="K3391" s="7">
        <f t="shared" ca="1" si="438"/>
        <v>2.2177419156936837</v>
      </c>
      <c r="L3391" s="6">
        <f t="shared" ca="1" si="439"/>
        <v>0.1150924265810776</v>
      </c>
    </row>
    <row r="3392" spans="2:12">
      <c r="B3392" s="7">
        <f t="shared" ca="1" si="444"/>
        <v>-1.6439518107070745</v>
      </c>
      <c r="C3392" s="7">
        <f t="shared" ca="1" si="444"/>
        <v>1.3144144292807092</v>
      </c>
      <c r="D3392" s="7">
        <f t="shared" ca="1" si="444"/>
        <v>-0.27550663689991844</v>
      </c>
      <c r="E3392" s="7"/>
      <c r="F3392" s="7">
        <f t="shared" ca="1" si="445"/>
        <v>-3.2842564260251716</v>
      </c>
      <c r="G3392" s="7">
        <f t="shared" ca="1" si="445"/>
        <v>3.0152673333960225</v>
      </c>
      <c r="H3392" s="7">
        <f t="shared" ca="1" si="445"/>
        <v>-0.73470945398075738</v>
      </c>
      <c r="I3392" s="7"/>
      <c r="J3392" s="7"/>
      <c r="K3392" s="7">
        <f t="shared" ca="1" si="438"/>
        <v>2.135529164016968</v>
      </c>
      <c r="L3392" s="6">
        <f t="shared" ca="1" si="439"/>
        <v>9.6130200013296363E-2</v>
      </c>
    </row>
    <row r="3393" spans="2:12">
      <c r="B3393" s="7">
        <f t="shared" ca="1" si="444"/>
        <v>-1.6279390637705389</v>
      </c>
      <c r="C3393" s="7">
        <f t="shared" ca="1" si="444"/>
        <v>1.2828131482909806</v>
      </c>
      <c r="D3393" s="7">
        <f t="shared" ca="1" si="444"/>
        <v>-0.3136459663984047</v>
      </c>
      <c r="E3393" s="7"/>
      <c r="F3393" s="7">
        <f t="shared" ca="1" si="445"/>
        <v>-3.345569895608155</v>
      </c>
      <c r="G3393" s="7">
        <f t="shared" ca="1" si="445"/>
        <v>3.056127949058955</v>
      </c>
      <c r="H3393" s="7">
        <f t="shared" ca="1" si="445"/>
        <v>-0.71207219132717037</v>
      </c>
      <c r="I3393" s="7"/>
      <c r="J3393" s="7"/>
      <c r="K3393" s="7">
        <f t="shared" ca="1" si="438"/>
        <v>2.2050173012234078</v>
      </c>
      <c r="L3393" s="6">
        <f t="shared" ca="1" si="439"/>
        <v>0.15036308640801371</v>
      </c>
    </row>
    <row r="3394" spans="2:12">
      <c r="B3394" s="7">
        <f t="shared" ca="1" si="444"/>
        <v>-1.6551582168704015</v>
      </c>
      <c r="C3394" s="7">
        <f t="shared" ca="1" si="444"/>
        <v>1.3532353076179562</v>
      </c>
      <c r="D3394" s="7">
        <f t="shared" ca="1" si="444"/>
        <v>-0.30358319568273839</v>
      </c>
      <c r="E3394" s="7"/>
      <c r="F3394" s="7">
        <f t="shared" ca="1" si="445"/>
        <v>-3.3314957268279777</v>
      </c>
      <c r="G3394" s="7">
        <f t="shared" ca="1" si="445"/>
        <v>3.0744710037747698</v>
      </c>
      <c r="H3394" s="7">
        <f t="shared" ca="1" si="445"/>
        <v>-0.73386374228408113</v>
      </c>
      <c r="I3394" s="7"/>
      <c r="J3394" s="7"/>
      <c r="K3394" s="7">
        <f t="shared" ca="1" si="438"/>
        <v>2.1356469434792493</v>
      </c>
      <c r="L3394" s="6">
        <f t="shared" ca="1" si="439"/>
        <v>0.10075293230852056</v>
      </c>
    </row>
    <row r="3395" spans="2:12">
      <c r="B3395" s="7">
        <f t="shared" ca="1" si="444"/>
        <v>-1.6372675016376868</v>
      </c>
      <c r="C3395" s="7">
        <f t="shared" ca="1" si="444"/>
        <v>1.3579793656925299</v>
      </c>
      <c r="D3395" s="7">
        <f t="shared" ca="1" si="444"/>
        <v>-0.32207630667654669</v>
      </c>
      <c r="E3395" s="7"/>
      <c r="F3395" s="7">
        <f t="shared" ca="1" si="445"/>
        <v>-3.3595299358141757</v>
      </c>
      <c r="G3395" s="7">
        <f t="shared" ca="1" si="445"/>
        <v>3.0182106360544774</v>
      </c>
      <c r="H3395" s="7">
        <f t="shared" ca="1" si="445"/>
        <v>-0.68100526729300592</v>
      </c>
      <c r="I3395" s="7"/>
      <c r="J3395" s="7"/>
      <c r="K3395" s="7">
        <f t="shared" ca="1" si="438"/>
        <v>2.132575772341184</v>
      </c>
      <c r="L3395" s="6">
        <f t="shared" ca="1" si="439"/>
        <v>8.6710224543266989E-2</v>
      </c>
    </row>
    <row r="3396" spans="2:12">
      <c r="B3396" s="7">
        <f t="shared" ca="1" si="444"/>
        <v>-1.6074778244036869</v>
      </c>
      <c r="C3396" s="7">
        <f t="shared" ca="1" si="444"/>
        <v>1.3531607215762291</v>
      </c>
      <c r="D3396" s="7">
        <f t="shared" ca="1" si="444"/>
        <v>-0.32516871402414299</v>
      </c>
      <c r="E3396" s="7"/>
      <c r="F3396" s="7">
        <f t="shared" ca="1" si="445"/>
        <v>-3.3036661038257735</v>
      </c>
      <c r="G3396" s="7">
        <f t="shared" ca="1" si="445"/>
        <v>3.0243494177615</v>
      </c>
      <c r="H3396" s="7">
        <f t="shared" ca="1" si="445"/>
        <v>-0.72312782203702242</v>
      </c>
      <c r="I3396" s="7"/>
      <c r="J3396" s="7"/>
      <c r="K3396" s="7">
        <f t="shared" ca="1" si="438"/>
        <v>2.1421799977150271</v>
      </c>
      <c r="L3396" s="6">
        <f t="shared" ca="1" si="439"/>
        <v>7.9639472572585635E-2</v>
      </c>
    </row>
    <row r="3397" spans="2:12">
      <c r="B3397" s="7">
        <f t="shared" ca="1" si="444"/>
        <v>-1.6086756306981094</v>
      </c>
      <c r="C3397" s="7">
        <f t="shared" ca="1" si="444"/>
        <v>1.3201823774613624</v>
      </c>
      <c r="D3397" s="7">
        <f t="shared" ca="1" si="444"/>
        <v>-0.34368013360107391</v>
      </c>
      <c r="E3397" s="7"/>
      <c r="F3397" s="7">
        <f t="shared" ca="1" si="445"/>
        <v>-3.3005688388794669</v>
      </c>
      <c r="G3397" s="7">
        <f t="shared" ca="1" si="445"/>
        <v>3.0201605813864534</v>
      </c>
      <c r="H3397" s="7">
        <f t="shared" ca="1" si="445"/>
        <v>-0.72392631017995568</v>
      </c>
      <c r="I3397" s="7"/>
      <c r="J3397" s="7"/>
      <c r="K3397" s="7">
        <f t="shared" ca="1" si="438"/>
        <v>2.162810379645705</v>
      </c>
      <c r="L3397" s="6">
        <f t="shared" ca="1" si="439"/>
        <v>0.12097886503854982</v>
      </c>
    </row>
    <row r="3398" spans="2:12">
      <c r="B3398" s="7">
        <f t="shared" ca="1" si="444"/>
        <v>-1.5522260606777407</v>
      </c>
      <c r="C3398" s="7">
        <f t="shared" ca="1" si="444"/>
        <v>1.3380725135266185</v>
      </c>
      <c r="D3398" s="7">
        <f t="shared" ca="1" si="444"/>
        <v>-0.35916405144021335</v>
      </c>
      <c r="E3398" s="7"/>
      <c r="F3398" s="7">
        <f t="shared" ca="1" si="445"/>
        <v>-3.3217871389278582</v>
      </c>
      <c r="G3398" s="7">
        <f t="shared" ca="1" si="445"/>
        <v>3.044518234400964</v>
      </c>
      <c r="H3398" s="7">
        <f t="shared" ca="1" si="445"/>
        <v>-0.71370160695055951</v>
      </c>
      <c r="I3398" s="7"/>
      <c r="J3398" s="7"/>
      <c r="K3398" s="7">
        <f t="shared" ca="1" si="438"/>
        <v>2.2034352449528343</v>
      </c>
      <c r="L3398" s="6">
        <f t="shared" ca="1" si="439"/>
        <v>9.0765897270138896E-2</v>
      </c>
    </row>
    <row r="3399" spans="2:12">
      <c r="B3399" s="7">
        <f t="shared" ca="1" si="444"/>
        <v>-1.6308465174665383</v>
      </c>
      <c r="C3399" s="7">
        <f t="shared" ca="1" si="444"/>
        <v>1.324998136396714</v>
      </c>
      <c r="D3399" s="7">
        <f t="shared" ca="1" si="444"/>
        <v>-0.31431694038783331</v>
      </c>
      <c r="E3399" s="7"/>
      <c r="F3399" s="7">
        <f t="shared" ca="1" si="445"/>
        <v>-3.3180186322544776</v>
      </c>
      <c r="G3399" s="7">
        <f t="shared" ca="1" si="445"/>
        <v>3.0365073370842164</v>
      </c>
      <c r="H3399" s="7">
        <f t="shared" ca="1" si="445"/>
        <v>-0.68415694084095513</v>
      </c>
      <c r="I3399" s="7"/>
      <c r="J3399" s="7"/>
      <c r="K3399" s="7">
        <f t="shared" ca="1" si="438"/>
        <v>2.1546363164212785</v>
      </c>
      <c r="L3399" s="6">
        <f t="shared" ca="1" si="439"/>
        <v>0.12352082926217633</v>
      </c>
    </row>
    <row r="3400" spans="2:12">
      <c r="B3400" s="7">
        <f t="shared" ca="1" si="444"/>
        <v>-1.6539144186730952</v>
      </c>
      <c r="C3400" s="7">
        <f t="shared" ca="1" si="444"/>
        <v>1.3316456488500548</v>
      </c>
      <c r="D3400" s="7">
        <f t="shared" ca="1" si="444"/>
        <v>-0.32217875383792183</v>
      </c>
      <c r="E3400" s="7"/>
      <c r="F3400" s="7">
        <f t="shared" ca="1" si="445"/>
        <v>-3.2977719235555503</v>
      </c>
      <c r="G3400" s="7">
        <f t="shared" ca="1" si="445"/>
        <v>3.015841246489499</v>
      </c>
      <c r="H3400" s="7">
        <f t="shared" ca="1" si="445"/>
        <v>-0.66751701036968059</v>
      </c>
      <c r="I3400" s="7"/>
      <c r="J3400" s="7"/>
      <c r="K3400" s="7">
        <f t="shared" ref="K3400:K3463" ca="1" si="446">SLOPE(F3400:H3400,B3400:D3400)</f>
        <v>2.1191796163606167</v>
      </c>
      <c r="L3400" s="6">
        <f t="shared" ref="L3400:L3463" ca="1" si="447">INTERCEPT(F3400:H3400,B3400:D3400)</f>
        <v>0.13875078950688519</v>
      </c>
    </row>
    <row r="3401" spans="2:12">
      <c r="B3401" s="7">
        <f t="shared" ca="1" si="444"/>
        <v>-1.6216440261255252</v>
      </c>
      <c r="C3401" s="7">
        <f t="shared" ca="1" si="444"/>
        <v>1.3444103484714021</v>
      </c>
      <c r="D3401" s="7">
        <f t="shared" ca="1" si="444"/>
        <v>-0.29473889453397928</v>
      </c>
      <c r="E3401" s="7"/>
      <c r="F3401" s="7">
        <f t="shared" ca="1" si="445"/>
        <v>-3.3229872899897552</v>
      </c>
      <c r="G3401" s="7">
        <f t="shared" ca="1" si="445"/>
        <v>3.0798387939931686</v>
      </c>
      <c r="H3401" s="7">
        <f t="shared" ca="1" si="445"/>
        <v>-0.68315103274297784</v>
      </c>
      <c r="I3401" s="7"/>
      <c r="J3401" s="7"/>
      <c r="K3401" s="7">
        <f t="shared" ca="1" si="446"/>
        <v>2.1639953224849311</v>
      </c>
      <c r="L3401" s="6">
        <f t="shared" ca="1" si="447"/>
        <v>0.10381548068838792</v>
      </c>
    </row>
    <row r="3402" spans="2:12">
      <c r="B3402" s="7">
        <f t="shared" ca="1" si="444"/>
        <v>-1.6369409325177833</v>
      </c>
      <c r="C3402" s="7">
        <f t="shared" ca="1" si="444"/>
        <v>1.36684085895257</v>
      </c>
      <c r="D3402" s="7">
        <f t="shared" ca="1" si="444"/>
        <v>-0.33793666696201236</v>
      </c>
      <c r="E3402" s="7"/>
      <c r="F3402" s="7">
        <f t="shared" ca="1" si="445"/>
        <v>-3.2316400355277151</v>
      </c>
      <c r="G3402" s="7">
        <f t="shared" ca="1" si="445"/>
        <v>3.038681963713477</v>
      </c>
      <c r="H3402" s="7">
        <f t="shared" ca="1" si="445"/>
        <v>-0.70390043945185854</v>
      </c>
      <c r="I3402" s="7"/>
      <c r="J3402" s="7"/>
      <c r="K3402" s="7">
        <f t="shared" ca="1" si="446"/>
        <v>2.0929561685691978</v>
      </c>
      <c r="L3402" s="6">
        <f t="shared" ca="1" si="447"/>
        <v>0.12524524517902297</v>
      </c>
    </row>
    <row r="3403" spans="2:12">
      <c r="B3403" s="7">
        <f t="shared" ca="1" si="444"/>
        <v>-1.6475782090974838</v>
      </c>
      <c r="C3403" s="7">
        <f t="shared" ca="1" si="444"/>
        <v>1.3182103210855618</v>
      </c>
      <c r="D3403" s="7">
        <f t="shared" ca="1" si="444"/>
        <v>-0.30986665661759805</v>
      </c>
      <c r="E3403" s="7"/>
      <c r="F3403" s="7">
        <f t="shared" ca="1" si="445"/>
        <v>-3.2612044055072662</v>
      </c>
      <c r="G3403" s="7">
        <f t="shared" ca="1" si="445"/>
        <v>3.037189736611464</v>
      </c>
      <c r="H3403" s="7">
        <f t="shared" ca="1" si="445"/>
        <v>-0.68426565767089442</v>
      </c>
      <c r="I3403" s="7"/>
      <c r="J3403" s="7"/>
      <c r="K3403" s="7">
        <f t="shared" ca="1" si="446"/>
        <v>2.1294729297309609</v>
      </c>
      <c r="L3403" s="6">
        <f t="shared" ca="1" si="447"/>
        <v>0.15098411065692136</v>
      </c>
    </row>
    <row r="3404" spans="2:12">
      <c r="B3404" s="7">
        <f t="shared" ca="1" si="444"/>
        <v>-1.6139444352595878</v>
      </c>
      <c r="C3404" s="7">
        <f t="shared" ca="1" si="444"/>
        <v>1.385833505594398</v>
      </c>
      <c r="D3404" s="7">
        <f t="shared" ca="1" si="444"/>
        <v>-0.35065653892675069</v>
      </c>
      <c r="E3404" s="7"/>
      <c r="F3404" s="7">
        <f t="shared" ca="1" si="445"/>
        <v>-3.2859613525739619</v>
      </c>
      <c r="G3404" s="7">
        <f t="shared" ca="1" si="445"/>
        <v>3.0695838371030173</v>
      </c>
      <c r="H3404" s="7">
        <f t="shared" ca="1" si="445"/>
        <v>-0.72377087068329804</v>
      </c>
      <c r="I3404" s="7"/>
      <c r="J3404" s="7"/>
      <c r="K3404" s="7">
        <f t="shared" ca="1" si="446"/>
        <v>2.1226460334342989</v>
      </c>
      <c r="L3404" s="6">
        <f t="shared" ca="1" si="447"/>
        <v>9.6123361777749938E-2</v>
      </c>
    </row>
    <row r="3405" spans="2:12">
      <c r="B3405" s="7">
        <f t="shared" ca="1" si="444"/>
        <v>-1.5493260566633162</v>
      </c>
      <c r="C3405" s="7">
        <f t="shared" ca="1" si="444"/>
        <v>1.2878207834175861</v>
      </c>
      <c r="D3405" s="7">
        <f t="shared" ca="1" si="444"/>
        <v>-0.36907496549346452</v>
      </c>
      <c r="E3405" s="7"/>
      <c r="F3405" s="7">
        <f t="shared" ca="1" si="445"/>
        <v>-3.2694393923871057</v>
      </c>
      <c r="G3405" s="7">
        <f t="shared" ca="1" si="445"/>
        <v>3.0161732820652785</v>
      </c>
      <c r="H3405" s="7">
        <f t="shared" ca="1" si="445"/>
        <v>-0.74878781815308393</v>
      </c>
      <c r="I3405" s="7"/>
      <c r="J3405" s="7"/>
      <c r="K3405" s="7">
        <f t="shared" ca="1" si="446"/>
        <v>2.2191520635251636</v>
      </c>
      <c r="L3405" s="6">
        <f t="shared" ca="1" si="447"/>
        <v>0.132433169847121</v>
      </c>
    </row>
    <row r="3406" spans="2:12">
      <c r="B3406" s="7">
        <f t="shared" ca="1" si="444"/>
        <v>-1.5947762034072013</v>
      </c>
      <c r="C3406" s="7">
        <f t="shared" ca="1" si="444"/>
        <v>1.2938970569971628</v>
      </c>
      <c r="D3406" s="7">
        <f t="shared" ca="1" si="444"/>
        <v>-0.36029860865120505</v>
      </c>
      <c r="E3406" s="7"/>
      <c r="F3406" s="7">
        <f t="shared" ca="1" si="445"/>
        <v>-3.3319804742458392</v>
      </c>
      <c r="G3406" s="7">
        <f t="shared" ca="1" si="445"/>
        <v>3.0531681611843946</v>
      </c>
      <c r="H3406" s="7">
        <f t="shared" ca="1" si="445"/>
        <v>-0.74048018581126496</v>
      </c>
      <c r="I3406" s="7"/>
      <c r="J3406" s="7"/>
      <c r="K3406" s="7">
        <f t="shared" ca="1" si="446"/>
        <v>2.2149772853634406</v>
      </c>
      <c r="L3406" s="6">
        <f t="shared" ca="1" si="447"/>
        <v>0.14840040339184579</v>
      </c>
    </row>
    <row r="3407" spans="2:12">
      <c r="B3407" s="7">
        <f t="shared" ref="B3407:D3426" ca="1" si="448">_xlfn.NORM.INV(RAND(),B$2,B$4/2)</f>
        <v>-1.6204354184763923</v>
      </c>
      <c r="C3407" s="7">
        <f t="shared" ca="1" si="448"/>
        <v>1.3071454967927039</v>
      </c>
      <c r="D3407" s="7">
        <f t="shared" ca="1" si="448"/>
        <v>-0.28293063496427973</v>
      </c>
      <c r="E3407" s="7"/>
      <c r="F3407" s="7">
        <f t="shared" ref="F3407:H3426" ca="1" si="449">_xlfn.NORM.INV(RAND(),F$2,F$4/2)</f>
        <v>-3.2895196110516447</v>
      </c>
      <c r="G3407" s="7">
        <f t="shared" ca="1" si="449"/>
        <v>3.0823717995411091</v>
      </c>
      <c r="H3407" s="7">
        <f t="shared" ca="1" si="449"/>
        <v>-0.69693078986277313</v>
      </c>
      <c r="I3407" s="7"/>
      <c r="J3407" s="7"/>
      <c r="K3407" s="7">
        <f t="shared" ca="1" si="446"/>
        <v>2.1827456364049538</v>
      </c>
      <c r="L3407" s="6">
        <f t="shared" ca="1" si="447"/>
        <v>0.13243973899499206</v>
      </c>
    </row>
    <row r="3408" spans="2:12">
      <c r="B3408" s="7">
        <f t="shared" ca="1" si="448"/>
        <v>-1.6904820950324169</v>
      </c>
      <c r="C3408" s="7">
        <f t="shared" ca="1" si="448"/>
        <v>1.3371930529168501</v>
      </c>
      <c r="D3408" s="7">
        <f t="shared" ca="1" si="448"/>
        <v>-0.33284229907584084</v>
      </c>
      <c r="E3408" s="7"/>
      <c r="F3408" s="7">
        <f t="shared" ca="1" si="449"/>
        <v>-3.3362513365419888</v>
      </c>
      <c r="G3408" s="7">
        <f t="shared" ca="1" si="449"/>
        <v>3.0294681203303213</v>
      </c>
      <c r="H3408" s="7">
        <f t="shared" ca="1" si="449"/>
        <v>-0.70392517597151816</v>
      </c>
      <c r="I3408" s="7"/>
      <c r="J3408" s="7"/>
      <c r="K3408" s="7">
        <f t="shared" ca="1" si="446"/>
        <v>2.1075394249043682</v>
      </c>
      <c r="L3408" s="6">
        <f t="shared" ca="1" si="447"/>
        <v>0.14511348668007212</v>
      </c>
    </row>
    <row r="3409" spans="2:12">
      <c r="B3409" s="7">
        <f t="shared" ca="1" si="448"/>
        <v>-1.6401077731872526</v>
      </c>
      <c r="C3409" s="7">
        <f t="shared" ca="1" si="448"/>
        <v>1.3125031294261114</v>
      </c>
      <c r="D3409" s="7">
        <f t="shared" ca="1" si="448"/>
        <v>-0.32301567517579011</v>
      </c>
      <c r="E3409" s="7"/>
      <c r="F3409" s="7">
        <f t="shared" ca="1" si="449"/>
        <v>-3.297745920161399</v>
      </c>
      <c r="G3409" s="7">
        <f t="shared" ca="1" si="449"/>
        <v>3.0692447949239221</v>
      </c>
      <c r="H3409" s="7">
        <f t="shared" ca="1" si="449"/>
        <v>-0.69858973475173136</v>
      </c>
      <c r="I3409" s="7"/>
      <c r="J3409" s="7"/>
      <c r="K3409" s="7">
        <f t="shared" ca="1" si="446"/>
        <v>2.1622395005350792</v>
      </c>
      <c r="L3409" s="6">
        <f t="shared" ca="1" si="447"/>
        <v>0.15990203115565205</v>
      </c>
    </row>
    <row r="3410" spans="2:12">
      <c r="B3410" s="7">
        <f t="shared" ca="1" si="448"/>
        <v>-1.5921656222979159</v>
      </c>
      <c r="C3410" s="7">
        <f t="shared" ca="1" si="448"/>
        <v>1.3091520291528385</v>
      </c>
      <c r="D3410" s="7">
        <f t="shared" ca="1" si="448"/>
        <v>-0.34903974783818403</v>
      </c>
      <c r="E3410" s="7"/>
      <c r="F3410" s="7">
        <f t="shared" ca="1" si="449"/>
        <v>-3.3043829639505153</v>
      </c>
      <c r="G3410" s="7">
        <f t="shared" ca="1" si="449"/>
        <v>3.0662563730917305</v>
      </c>
      <c r="H3410" s="7">
        <f t="shared" ca="1" si="449"/>
        <v>-0.69222768147558333</v>
      </c>
      <c r="I3410" s="7"/>
      <c r="J3410" s="7"/>
      <c r="K3410" s="7">
        <f t="shared" ca="1" si="446"/>
        <v>2.1996098581635799</v>
      </c>
      <c r="L3410" s="6">
        <f t="shared" ca="1" si="447"/>
        <v>0.15330549579254676</v>
      </c>
    </row>
    <row r="3411" spans="2:12">
      <c r="B3411" s="7">
        <f t="shared" ca="1" si="448"/>
        <v>-1.5832487820024572</v>
      </c>
      <c r="C3411" s="7">
        <f t="shared" ca="1" si="448"/>
        <v>1.2943893505173827</v>
      </c>
      <c r="D3411" s="7">
        <f t="shared" ca="1" si="448"/>
        <v>-0.31487062087497664</v>
      </c>
      <c r="E3411" s="7"/>
      <c r="F3411" s="7">
        <f t="shared" ca="1" si="449"/>
        <v>-3.2620159787808927</v>
      </c>
      <c r="G3411" s="7">
        <f t="shared" ca="1" si="449"/>
        <v>3.0788672950985836</v>
      </c>
      <c r="H3411" s="7">
        <f t="shared" ca="1" si="449"/>
        <v>-0.69507979370698847</v>
      </c>
      <c r="I3411" s="7"/>
      <c r="J3411" s="7"/>
      <c r="K3411" s="7">
        <f t="shared" ca="1" si="446"/>
        <v>2.2097289739117016</v>
      </c>
      <c r="L3411" s="6">
        <f t="shared" ca="1" si="447"/>
        <v>0.15195043724397878</v>
      </c>
    </row>
    <row r="3412" spans="2:12">
      <c r="B3412" s="7">
        <f t="shared" ca="1" si="448"/>
        <v>-1.6389310397072825</v>
      </c>
      <c r="C3412" s="7">
        <f t="shared" ca="1" si="448"/>
        <v>1.2844492688963416</v>
      </c>
      <c r="D3412" s="7">
        <f t="shared" ca="1" si="448"/>
        <v>-0.34595479885834884</v>
      </c>
      <c r="E3412" s="7"/>
      <c r="F3412" s="7">
        <f t="shared" ca="1" si="449"/>
        <v>-3.2982363415471885</v>
      </c>
      <c r="G3412" s="7">
        <f t="shared" ca="1" si="449"/>
        <v>3.0426009431929453</v>
      </c>
      <c r="H3412" s="7">
        <f t="shared" ca="1" si="449"/>
        <v>-0.68423505905450954</v>
      </c>
      <c r="I3412" s="7"/>
      <c r="J3412" s="7"/>
      <c r="K3412" s="7">
        <f t="shared" ca="1" si="446"/>
        <v>2.1740002154134745</v>
      </c>
      <c r="L3412" s="6">
        <f t="shared" ca="1" si="447"/>
        <v>0.19429293197858621</v>
      </c>
    </row>
    <row r="3413" spans="2:12">
      <c r="B3413" s="7">
        <f t="shared" ca="1" si="448"/>
        <v>-1.5964564916085306</v>
      </c>
      <c r="C3413" s="7">
        <f t="shared" ca="1" si="448"/>
        <v>1.3052074919620851</v>
      </c>
      <c r="D3413" s="7">
        <f t="shared" ca="1" si="448"/>
        <v>-0.30033111937708462</v>
      </c>
      <c r="E3413" s="7"/>
      <c r="F3413" s="7">
        <f t="shared" ca="1" si="449"/>
        <v>-3.3015415471989007</v>
      </c>
      <c r="G3413" s="7">
        <f t="shared" ca="1" si="449"/>
        <v>3.0755726207808149</v>
      </c>
      <c r="H3413" s="7">
        <f t="shared" ca="1" si="449"/>
        <v>-0.71745181687268256</v>
      </c>
      <c r="I3413" s="7"/>
      <c r="J3413" s="7"/>
      <c r="K3413" s="7">
        <f t="shared" ca="1" si="446"/>
        <v>2.2041985088111664</v>
      </c>
      <c r="L3413" s="6">
        <f t="shared" ca="1" si="447"/>
        <v>0.12017975763440975</v>
      </c>
    </row>
    <row r="3414" spans="2:12">
      <c r="B3414" s="7">
        <f t="shared" ca="1" si="448"/>
        <v>-1.6376816406094323</v>
      </c>
      <c r="C3414" s="7">
        <f t="shared" ca="1" si="448"/>
        <v>1.3396336626952858</v>
      </c>
      <c r="D3414" s="7">
        <f t="shared" ca="1" si="448"/>
        <v>-0.3096579324932584</v>
      </c>
      <c r="E3414" s="7"/>
      <c r="F3414" s="7">
        <f t="shared" ca="1" si="449"/>
        <v>-3.3052979686414479</v>
      </c>
      <c r="G3414" s="7">
        <f t="shared" ca="1" si="449"/>
        <v>3.0430363364645956</v>
      </c>
      <c r="H3414" s="7">
        <f t="shared" ca="1" si="449"/>
        <v>-0.73738636147902992</v>
      </c>
      <c r="I3414" s="7"/>
      <c r="J3414" s="7"/>
      <c r="K3414" s="7">
        <f t="shared" ca="1" si="446"/>
        <v>2.1385823717353381</v>
      </c>
      <c r="L3414" s="6">
        <f t="shared" ca="1" si="447"/>
        <v>9.9993717846922903E-2</v>
      </c>
    </row>
    <row r="3415" spans="2:12">
      <c r="B3415" s="7">
        <f t="shared" ca="1" si="448"/>
        <v>-1.6386694371276667</v>
      </c>
      <c r="C3415" s="7">
        <f t="shared" ca="1" si="448"/>
        <v>1.3031671477064113</v>
      </c>
      <c r="D3415" s="7">
        <f t="shared" ca="1" si="448"/>
        <v>-0.36582437012936397</v>
      </c>
      <c r="E3415" s="7"/>
      <c r="F3415" s="7">
        <f t="shared" ca="1" si="449"/>
        <v>-3.27936309659276</v>
      </c>
      <c r="G3415" s="7">
        <f t="shared" ca="1" si="449"/>
        <v>3.0638491763644646</v>
      </c>
      <c r="H3415" s="7">
        <f t="shared" ca="1" si="449"/>
        <v>-0.71915283674869501</v>
      </c>
      <c r="I3415" s="7"/>
      <c r="J3415" s="7"/>
      <c r="K3415" s="7">
        <f t="shared" ca="1" si="446"/>
        <v>2.1617988078910515</v>
      </c>
      <c r="L3415" s="6">
        <f t="shared" ca="1" si="447"/>
        <v>0.19382012652725061</v>
      </c>
    </row>
    <row r="3416" spans="2:12">
      <c r="B3416" s="7">
        <f t="shared" ca="1" si="448"/>
        <v>-1.6308046333262014</v>
      </c>
      <c r="C3416" s="7">
        <f t="shared" ca="1" si="448"/>
        <v>1.3193131394356046</v>
      </c>
      <c r="D3416" s="7">
        <f t="shared" ca="1" si="448"/>
        <v>-0.31559373587035788</v>
      </c>
      <c r="E3416" s="7"/>
      <c r="F3416" s="7">
        <f t="shared" ca="1" si="449"/>
        <v>-3.2432917530875227</v>
      </c>
      <c r="G3416" s="7">
        <f t="shared" ca="1" si="449"/>
        <v>3.0291508591253686</v>
      </c>
      <c r="H3416" s="7">
        <f t="shared" ca="1" si="449"/>
        <v>-0.69876086142561766</v>
      </c>
      <c r="I3416" s="7"/>
      <c r="J3416" s="7"/>
      <c r="K3416" s="7">
        <f t="shared" ca="1" si="446"/>
        <v>2.1323097386439822</v>
      </c>
      <c r="L3416" s="6">
        <f t="shared" ca="1" si="447"/>
        <v>0.14141272899710372</v>
      </c>
    </row>
    <row r="3417" spans="2:12">
      <c r="B3417" s="7">
        <f t="shared" ca="1" si="448"/>
        <v>-1.6303563820179032</v>
      </c>
      <c r="C3417" s="7">
        <f t="shared" ca="1" si="448"/>
        <v>1.3231590480811151</v>
      </c>
      <c r="D3417" s="7">
        <f t="shared" ca="1" si="448"/>
        <v>-0.31099903692035802</v>
      </c>
      <c r="E3417" s="7"/>
      <c r="F3417" s="7">
        <f t="shared" ca="1" si="449"/>
        <v>-3.29573846171867</v>
      </c>
      <c r="G3417" s="7">
        <f t="shared" ca="1" si="449"/>
        <v>3.0387428979925559</v>
      </c>
      <c r="H3417" s="7">
        <f t="shared" ca="1" si="449"/>
        <v>-0.71219471376636223</v>
      </c>
      <c r="I3417" s="7"/>
      <c r="J3417" s="7"/>
      <c r="K3417" s="7">
        <f t="shared" ca="1" si="446"/>
        <v>2.1506248243865502</v>
      </c>
      <c r="L3417" s="6">
        <f t="shared" ca="1" si="447"/>
        <v>0.12010606133952551</v>
      </c>
    </row>
    <row r="3418" spans="2:12">
      <c r="B3418" s="7">
        <f t="shared" ca="1" si="448"/>
        <v>-1.6176189730140698</v>
      </c>
      <c r="C3418" s="7">
        <f t="shared" ca="1" si="448"/>
        <v>1.2788208260915206</v>
      </c>
      <c r="D3418" s="7">
        <f t="shared" ca="1" si="448"/>
        <v>-0.30767602609875488</v>
      </c>
      <c r="E3418" s="7"/>
      <c r="F3418" s="7">
        <f t="shared" ca="1" si="449"/>
        <v>-3.2799004177820663</v>
      </c>
      <c r="G3418" s="7">
        <f t="shared" ca="1" si="449"/>
        <v>3.0610788132404543</v>
      </c>
      <c r="H3418" s="7">
        <f t="shared" ca="1" si="449"/>
        <v>-0.68676575076779844</v>
      </c>
      <c r="I3418" s="7"/>
      <c r="J3418" s="7"/>
      <c r="K3418" s="7">
        <f t="shared" ca="1" si="446"/>
        <v>2.1952494208212272</v>
      </c>
      <c r="L3418" s="6">
        <f t="shared" ca="1" si="447"/>
        <v>0.17119489953049638</v>
      </c>
    </row>
    <row r="3419" spans="2:12">
      <c r="B3419" s="7">
        <f t="shared" ca="1" si="448"/>
        <v>-1.6218212224605446</v>
      </c>
      <c r="C3419" s="7">
        <f t="shared" ca="1" si="448"/>
        <v>1.3355669207365173</v>
      </c>
      <c r="D3419" s="7">
        <f t="shared" ca="1" si="448"/>
        <v>-0.2857543118229609</v>
      </c>
      <c r="E3419" s="7"/>
      <c r="F3419" s="7">
        <f t="shared" ca="1" si="449"/>
        <v>-3.2389848812638675</v>
      </c>
      <c r="G3419" s="7">
        <f t="shared" ca="1" si="449"/>
        <v>3.1233660346628072</v>
      </c>
      <c r="H3419" s="7">
        <f t="shared" ca="1" si="449"/>
        <v>-0.70927190351931957</v>
      </c>
      <c r="I3419" s="7"/>
      <c r="J3419" s="7"/>
      <c r="K3419" s="7">
        <f t="shared" ca="1" si="446"/>
        <v>2.1588112373748229</v>
      </c>
      <c r="L3419" s="6">
        <f t="shared" ca="1" si="447"/>
        <v>0.13665595756001686</v>
      </c>
    </row>
    <row r="3420" spans="2:12">
      <c r="B3420" s="7">
        <f t="shared" ca="1" si="448"/>
        <v>-1.6152830777568552</v>
      </c>
      <c r="C3420" s="7">
        <f t="shared" ca="1" si="448"/>
        <v>1.3392689697686531</v>
      </c>
      <c r="D3420" s="7">
        <f t="shared" ca="1" si="448"/>
        <v>-0.33028981726473833</v>
      </c>
      <c r="E3420" s="7"/>
      <c r="F3420" s="7">
        <f t="shared" ca="1" si="449"/>
        <v>-3.2927796690073192</v>
      </c>
      <c r="G3420" s="7">
        <f t="shared" ca="1" si="449"/>
        <v>3.069113770040651</v>
      </c>
      <c r="H3420" s="7">
        <f t="shared" ca="1" si="449"/>
        <v>-0.67369672920620582</v>
      </c>
      <c r="I3420" s="7"/>
      <c r="J3420" s="7"/>
      <c r="K3420" s="7">
        <f t="shared" ca="1" si="446"/>
        <v>2.157568759608484</v>
      </c>
      <c r="L3420" s="6">
        <f t="shared" ca="1" si="447"/>
        <v>0.13692659326028933</v>
      </c>
    </row>
    <row r="3421" spans="2:12">
      <c r="B3421" s="7">
        <f t="shared" ca="1" si="448"/>
        <v>-1.642979724221411</v>
      </c>
      <c r="C3421" s="7">
        <f t="shared" ca="1" si="448"/>
        <v>1.3227157168900827</v>
      </c>
      <c r="D3421" s="7">
        <f t="shared" ca="1" si="448"/>
        <v>-0.34789163067613349</v>
      </c>
      <c r="E3421" s="7"/>
      <c r="F3421" s="7">
        <f t="shared" ca="1" si="449"/>
        <v>-3.3167924426109487</v>
      </c>
      <c r="G3421" s="7">
        <f t="shared" ca="1" si="449"/>
        <v>3.0490121472003238</v>
      </c>
      <c r="H3421" s="7">
        <f t="shared" ca="1" si="449"/>
        <v>-0.71940644824988786</v>
      </c>
      <c r="I3421" s="7"/>
      <c r="J3421" s="7"/>
      <c r="K3421" s="7">
        <f t="shared" ca="1" si="446"/>
        <v>2.1516463438152402</v>
      </c>
      <c r="L3421" s="6">
        <f t="shared" ca="1" si="447"/>
        <v>0.15014929731926052</v>
      </c>
    </row>
    <row r="3422" spans="2:12">
      <c r="B3422" s="7">
        <f t="shared" ca="1" si="448"/>
        <v>-1.6687402196539509</v>
      </c>
      <c r="C3422" s="7">
        <f t="shared" ca="1" si="448"/>
        <v>1.310441749457919</v>
      </c>
      <c r="D3422" s="7">
        <f t="shared" ca="1" si="448"/>
        <v>-0.32281255688712091</v>
      </c>
      <c r="E3422" s="7"/>
      <c r="F3422" s="7">
        <f t="shared" ca="1" si="449"/>
        <v>-3.3012578431833046</v>
      </c>
      <c r="G3422" s="7">
        <f t="shared" ca="1" si="449"/>
        <v>3.0225494307251575</v>
      </c>
      <c r="H3422" s="7">
        <f t="shared" ca="1" si="449"/>
        <v>-0.71417830556347905</v>
      </c>
      <c r="I3422" s="7"/>
      <c r="J3422" s="7"/>
      <c r="K3422" s="7">
        <f t="shared" ca="1" si="446"/>
        <v>2.1284720866085998</v>
      </c>
      <c r="L3422" s="6">
        <f t="shared" ca="1" si="447"/>
        <v>0.15227969700205951</v>
      </c>
    </row>
    <row r="3423" spans="2:12">
      <c r="B3423" s="7">
        <f t="shared" ca="1" si="448"/>
        <v>-1.6219281497966893</v>
      </c>
      <c r="C3423" s="7">
        <f t="shared" ca="1" si="448"/>
        <v>1.3612942288650278</v>
      </c>
      <c r="D3423" s="7">
        <f t="shared" ca="1" si="448"/>
        <v>-0.29809101484661138</v>
      </c>
      <c r="E3423" s="7"/>
      <c r="F3423" s="7">
        <f t="shared" ca="1" si="449"/>
        <v>-3.265031877138878</v>
      </c>
      <c r="G3423" s="7">
        <f t="shared" ca="1" si="449"/>
        <v>3.0107822328426446</v>
      </c>
      <c r="H3423" s="7">
        <f t="shared" ca="1" si="449"/>
        <v>-0.71410748685028302</v>
      </c>
      <c r="I3423" s="7"/>
      <c r="J3423" s="7"/>
      <c r="K3423" s="7">
        <f t="shared" ca="1" si="446"/>
        <v>2.1095610503608557</v>
      </c>
      <c r="L3423" s="6">
        <f t="shared" ca="1" si="447"/>
        <v>7.0102410412232863E-2</v>
      </c>
    </row>
    <row r="3424" spans="2:12">
      <c r="B3424" s="7">
        <f t="shared" ca="1" si="448"/>
        <v>-1.6404675655391243</v>
      </c>
      <c r="C3424" s="7">
        <f t="shared" ca="1" si="448"/>
        <v>1.336255476087824</v>
      </c>
      <c r="D3424" s="7">
        <f t="shared" ca="1" si="448"/>
        <v>-0.28413321069510722</v>
      </c>
      <c r="E3424" s="7"/>
      <c r="F3424" s="7">
        <f t="shared" ca="1" si="449"/>
        <v>-3.2954268718201076</v>
      </c>
      <c r="G3424" s="7">
        <f t="shared" ca="1" si="449"/>
        <v>3.036766484960352</v>
      </c>
      <c r="H3424" s="7">
        <f t="shared" ca="1" si="449"/>
        <v>-0.69356523332099285</v>
      </c>
      <c r="I3424" s="7"/>
      <c r="J3424" s="7"/>
      <c r="K3424" s="7">
        <f t="shared" ca="1" si="446"/>
        <v>2.132851446969477</v>
      </c>
      <c r="L3424" s="6">
        <f t="shared" ca="1" si="447"/>
        <v>0.10087583485140267</v>
      </c>
    </row>
    <row r="3425" spans="2:12">
      <c r="B3425" s="7">
        <f t="shared" ca="1" si="448"/>
        <v>-1.6270837013818535</v>
      </c>
      <c r="C3425" s="7">
        <f t="shared" ca="1" si="448"/>
        <v>1.3236707409127313</v>
      </c>
      <c r="D3425" s="7">
        <f t="shared" ca="1" si="448"/>
        <v>-0.34237955351344429</v>
      </c>
      <c r="E3425" s="7"/>
      <c r="F3425" s="7">
        <f t="shared" ca="1" si="449"/>
        <v>-3.2478679039038454</v>
      </c>
      <c r="G3425" s="7">
        <f t="shared" ca="1" si="449"/>
        <v>3.0671185446437184</v>
      </c>
      <c r="H3425" s="7">
        <f t="shared" ca="1" si="449"/>
        <v>-0.6956435200952571</v>
      </c>
      <c r="I3425" s="7"/>
      <c r="J3425" s="7"/>
      <c r="K3425" s="7">
        <f t="shared" ca="1" si="446"/>
        <v>2.1458522621694947</v>
      </c>
      <c r="L3425" s="6">
        <f t="shared" ca="1" si="447"/>
        <v>0.16979414922207708</v>
      </c>
    </row>
    <row r="3426" spans="2:12">
      <c r="B3426" s="7">
        <f t="shared" ca="1" si="448"/>
        <v>-1.5946326981715806</v>
      </c>
      <c r="C3426" s="7">
        <f t="shared" ca="1" si="448"/>
        <v>1.3168372024291448</v>
      </c>
      <c r="D3426" s="7">
        <f t="shared" ca="1" si="448"/>
        <v>-0.29949854357063438</v>
      </c>
      <c r="E3426" s="7"/>
      <c r="F3426" s="7">
        <f t="shared" ca="1" si="449"/>
        <v>-3.3231803499842139</v>
      </c>
      <c r="G3426" s="7">
        <f t="shared" ca="1" si="449"/>
        <v>3.0254738608292673</v>
      </c>
      <c r="H3426" s="7">
        <f t="shared" ca="1" si="449"/>
        <v>-0.66890942218111038</v>
      </c>
      <c r="I3426" s="7"/>
      <c r="J3426" s="7"/>
      <c r="K3426" s="7">
        <f t="shared" ca="1" si="446"/>
        <v>2.184840156690997</v>
      </c>
      <c r="L3426" s="6">
        <f t="shared" ca="1" si="447"/>
        <v>9.8226429324496545E-2</v>
      </c>
    </row>
    <row r="3427" spans="2:12">
      <c r="B3427" s="7">
        <f t="shared" ref="B3427:D3446" ca="1" si="450">_xlfn.NORM.INV(RAND(),B$2,B$4/2)</f>
        <v>-1.589501584869099</v>
      </c>
      <c r="C3427" s="7">
        <f t="shared" ca="1" si="450"/>
        <v>1.3779263578376177</v>
      </c>
      <c r="D3427" s="7">
        <f t="shared" ca="1" si="450"/>
        <v>-0.31715952642955281</v>
      </c>
      <c r="E3427" s="7"/>
      <c r="F3427" s="7">
        <f t="shared" ref="F3427:H3446" ca="1" si="451">_xlfn.NORM.INV(RAND(),F$2,F$4/2)</f>
        <v>-3.2915712678313467</v>
      </c>
      <c r="G3427" s="7">
        <f t="shared" ca="1" si="451"/>
        <v>3.0356406221269188</v>
      </c>
      <c r="H3427" s="7">
        <f t="shared" ca="1" si="451"/>
        <v>-0.64078670038105878</v>
      </c>
      <c r="I3427" s="7"/>
      <c r="J3427" s="7"/>
      <c r="K3427" s="7">
        <f t="shared" ca="1" si="446"/>
        <v>2.1341960408123599</v>
      </c>
      <c r="L3427" s="6">
        <f t="shared" ca="1" si="447"/>
        <v>7.7235423796983838E-2</v>
      </c>
    </row>
    <row r="3428" spans="2:12">
      <c r="B3428" s="7">
        <f t="shared" ca="1" si="450"/>
        <v>-1.6174100509919678</v>
      </c>
      <c r="C3428" s="7">
        <f t="shared" ca="1" si="450"/>
        <v>1.3224621182856704</v>
      </c>
      <c r="D3428" s="7">
        <f t="shared" ca="1" si="450"/>
        <v>-0.29669827175573915</v>
      </c>
      <c r="E3428" s="7"/>
      <c r="F3428" s="7">
        <f t="shared" ca="1" si="451"/>
        <v>-3.2983011764481169</v>
      </c>
      <c r="G3428" s="7">
        <f t="shared" ca="1" si="451"/>
        <v>3.1072939838841931</v>
      </c>
      <c r="H3428" s="7">
        <f t="shared" ca="1" si="451"/>
        <v>-0.67473451891104919</v>
      </c>
      <c r="I3428" s="7"/>
      <c r="J3428" s="7"/>
      <c r="K3428" s="7">
        <f t="shared" ca="1" si="446"/>
        <v>2.1846979616835958</v>
      </c>
      <c r="L3428" s="6">
        <f t="shared" ca="1" si="447"/>
        <v>0.14227551515035802</v>
      </c>
    </row>
    <row r="3429" spans="2:12">
      <c r="B3429" s="7">
        <f t="shared" ca="1" si="450"/>
        <v>-1.5940445967302246</v>
      </c>
      <c r="C3429" s="7">
        <f t="shared" ca="1" si="450"/>
        <v>1.3483421641520335</v>
      </c>
      <c r="D3429" s="7">
        <f t="shared" ca="1" si="450"/>
        <v>-0.26682277096297141</v>
      </c>
      <c r="E3429" s="7"/>
      <c r="F3429" s="7">
        <f t="shared" ca="1" si="451"/>
        <v>-3.3092170423394514</v>
      </c>
      <c r="G3429" s="7">
        <f t="shared" ca="1" si="451"/>
        <v>2.9453547318420843</v>
      </c>
      <c r="H3429" s="7">
        <f t="shared" ca="1" si="451"/>
        <v>-0.71387723284512106</v>
      </c>
      <c r="I3429" s="7"/>
      <c r="J3429" s="7"/>
      <c r="K3429" s="7">
        <f t="shared" ca="1" si="446"/>
        <v>2.130672724313349</v>
      </c>
      <c r="L3429" s="6">
        <f t="shared" ca="1" si="447"/>
        <v>4.761309455271423E-3</v>
      </c>
    </row>
    <row r="3430" spans="2:12">
      <c r="B3430" s="7">
        <f t="shared" ca="1" si="450"/>
        <v>-1.6282931196727097</v>
      </c>
      <c r="C3430" s="7">
        <f t="shared" ca="1" si="450"/>
        <v>1.3096803769638159</v>
      </c>
      <c r="D3430" s="7">
        <f t="shared" ca="1" si="450"/>
        <v>-0.34592032313659538</v>
      </c>
      <c r="E3430" s="7"/>
      <c r="F3430" s="7">
        <f t="shared" ca="1" si="451"/>
        <v>-3.3270997299170939</v>
      </c>
      <c r="G3430" s="7">
        <f t="shared" ca="1" si="451"/>
        <v>3.090863345426571</v>
      </c>
      <c r="H3430" s="7">
        <f t="shared" ca="1" si="451"/>
        <v>-0.69661781190499139</v>
      </c>
      <c r="I3430" s="7"/>
      <c r="J3430" s="7"/>
      <c r="K3430" s="7">
        <f t="shared" ca="1" si="446"/>
        <v>2.1893848046753068</v>
      </c>
      <c r="L3430" s="6">
        <f t="shared" ca="1" si="447"/>
        <v>0.17402146672363161</v>
      </c>
    </row>
    <row r="3431" spans="2:12">
      <c r="B3431" s="7">
        <f t="shared" ca="1" si="450"/>
        <v>-1.6365224255449422</v>
      </c>
      <c r="C3431" s="7">
        <f t="shared" ca="1" si="450"/>
        <v>1.2876395366476623</v>
      </c>
      <c r="D3431" s="7">
        <f t="shared" ca="1" si="450"/>
        <v>-0.32582585839474187</v>
      </c>
      <c r="E3431" s="7"/>
      <c r="F3431" s="7">
        <f t="shared" ca="1" si="451"/>
        <v>-3.3143216101896349</v>
      </c>
      <c r="G3431" s="7">
        <f t="shared" ca="1" si="451"/>
        <v>2.9792540723648804</v>
      </c>
      <c r="H3431" s="7">
        <f t="shared" ca="1" si="451"/>
        <v>-0.72323020264836091</v>
      </c>
      <c r="I3431" s="7"/>
      <c r="J3431" s="7"/>
      <c r="K3431" s="7">
        <f t="shared" ca="1" si="446"/>
        <v>2.1576735323680634</v>
      </c>
      <c r="L3431" s="6">
        <f t="shared" ca="1" si="447"/>
        <v>0.1325011552053641</v>
      </c>
    </row>
    <row r="3432" spans="2:12">
      <c r="B3432" s="7">
        <f t="shared" ca="1" si="450"/>
        <v>-1.5919795803605277</v>
      </c>
      <c r="C3432" s="7">
        <f t="shared" ca="1" si="450"/>
        <v>1.3230362781350331</v>
      </c>
      <c r="D3432" s="7">
        <f t="shared" ca="1" si="450"/>
        <v>-0.34612002433601069</v>
      </c>
      <c r="E3432" s="7"/>
      <c r="F3432" s="7">
        <f t="shared" ca="1" si="451"/>
        <v>-3.2828141918331175</v>
      </c>
      <c r="G3432" s="7">
        <f t="shared" ca="1" si="451"/>
        <v>3.0231587744671158</v>
      </c>
      <c r="H3432" s="7">
        <f t="shared" ca="1" si="451"/>
        <v>-0.72084753843728844</v>
      </c>
      <c r="I3432" s="7"/>
      <c r="J3432" s="7"/>
      <c r="K3432" s="7">
        <f t="shared" ca="1" si="446"/>
        <v>2.1676638979229814</v>
      </c>
      <c r="L3432" s="6">
        <f t="shared" ca="1" si="447"/>
        <v>0.11758253737349933</v>
      </c>
    </row>
    <row r="3433" spans="2:12">
      <c r="B3433" s="7">
        <f t="shared" ca="1" si="450"/>
        <v>-1.5988933228563393</v>
      </c>
      <c r="C3433" s="7">
        <f t="shared" ca="1" si="450"/>
        <v>1.3169504547632829</v>
      </c>
      <c r="D3433" s="7">
        <f t="shared" ca="1" si="450"/>
        <v>-0.34434407009613266</v>
      </c>
      <c r="E3433" s="7"/>
      <c r="F3433" s="7">
        <f t="shared" ca="1" si="451"/>
        <v>-3.2808936118441046</v>
      </c>
      <c r="G3433" s="7">
        <f t="shared" ca="1" si="451"/>
        <v>3.0214711032961437</v>
      </c>
      <c r="H3433" s="7">
        <f t="shared" ca="1" si="451"/>
        <v>-0.71102313661610372</v>
      </c>
      <c r="I3433" s="7"/>
      <c r="J3433" s="7"/>
      <c r="K3433" s="7">
        <f t="shared" ca="1" si="446"/>
        <v>2.1659119654487906</v>
      </c>
      <c r="L3433" s="6">
        <f t="shared" ca="1" si="447"/>
        <v>0.12867890935472903</v>
      </c>
    </row>
    <row r="3434" spans="2:12">
      <c r="B3434" s="7">
        <f t="shared" ca="1" si="450"/>
        <v>-1.6130915099124314</v>
      </c>
      <c r="C3434" s="7">
        <f t="shared" ca="1" si="450"/>
        <v>1.3064629847675915</v>
      </c>
      <c r="D3434" s="7">
        <f t="shared" ca="1" si="450"/>
        <v>-0.33674617544680552</v>
      </c>
      <c r="E3434" s="7"/>
      <c r="F3434" s="7">
        <f t="shared" ca="1" si="451"/>
        <v>-3.309379413948792</v>
      </c>
      <c r="G3434" s="7">
        <f t="shared" ca="1" si="451"/>
        <v>2.9939791991586531</v>
      </c>
      <c r="H3434" s="7">
        <f t="shared" ca="1" si="451"/>
        <v>-0.71686947649724952</v>
      </c>
      <c r="I3434" s="7"/>
      <c r="J3434" s="7"/>
      <c r="K3434" s="7">
        <f t="shared" ca="1" si="446"/>
        <v>2.1636702977319122</v>
      </c>
      <c r="L3434" s="6">
        <f t="shared" ca="1" si="447"/>
        <v>0.11992701289830565</v>
      </c>
    </row>
    <row r="3435" spans="2:12">
      <c r="B3435" s="7">
        <f t="shared" ca="1" si="450"/>
        <v>-1.6188815615102716</v>
      </c>
      <c r="C3435" s="7">
        <f t="shared" ca="1" si="450"/>
        <v>1.2934389269832685</v>
      </c>
      <c r="D3435" s="7">
        <f t="shared" ca="1" si="450"/>
        <v>-0.31717122447597679</v>
      </c>
      <c r="E3435" s="7"/>
      <c r="F3435" s="7">
        <f t="shared" ca="1" si="451"/>
        <v>-3.3511732227158451</v>
      </c>
      <c r="G3435" s="7">
        <f t="shared" ca="1" si="451"/>
        <v>3.113483939685779</v>
      </c>
      <c r="H3435" s="7">
        <f t="shared" ca="1" si="451"/>
        <v>-0.7377602647181194</v>
      </c>
      <c r="I3435" s="7"/>
      <c r="J3435" s="7"/>
      <c r="K3435" s="7">
        <f t="shared" ca="1" si="446"/>
        <v>2.2264396072588086</v>
      </c>
      <c r="L3435" s="6">
        <f t="shared" ca="1" si="447"/>
        <v>0.15176380003649226</v>
      </c>
    </row>
    <row r="3436" spans="2:12">
      <c r="B3436" s="7">
        <f t="shared" ca="1" si="450"/>
        <v>-1.6284797510081239</v>
      </c>
      <c r="C3436" s="7">
        <f t="shared" ca="1" si="450"/>
        <v>1.3626081672866193</v>
      </c>
      <c r="D3436" s="7">
        <f t="shared" ca="1" si="450"/>
        <v>-0.34335194559363358</v>
      </c>
      <c r="E3436" s="7"/>
      <c r="F3436" s="7">
        <f t="shared" ca="1" si="451"/>
        <v>-3.3237427754523052</v>
      </c>
      <c r="G3436" s="7">
        <f t="shared" ca="1" si="451"/>
        <v>3.0351691164808003</v>
      </c>
      <c r="H3436" s="7">
        <f t="shared" ca="1" si="451"/>
        <v>-0.67942340719256011</v>
      </c>
      <c r="I3436" s="7"/>
      <c r="J3436" s="7"/>
      <c r="K3436" s="7">
        <f t="shared" ca="1" si="446"/>
        <v>2.1286881616533604</v>
      </c>
      <c r="L3436" s="6">
        <f t="shared" ca="1" si="447"/>
        <v>0.10961661616324958</v>
      </c>
    </row>
    <row r="3437" spans="2:12">
      <c r="B3437" s="7">
        <f t="shared" ca="1" si="450"/>
        <v>-1.6392144180728023</v>
      </c>
      <c r="C3437" s="7">
        <f t="shared" ca="1" si="450"/>
        <v>1.3485703417476707</v>
      </c>
      <c r="D3437" s="7">
        <f t="shared" ca="1" si="450"/>
        <v>-0.37091683067704173</v>
      </c>
      <c r="E3437" s="7"/>
      <c r="F3437" s="7">
        <f t="shared" ca="1" si="451"/>
        <v>-3.3409068281875198</v>
      </c>
      <c r="G3437" s="7">
        <f t="shared" ca="1" si="451"/>
        <v>3.041457471651424</v>
      </c>
      <c r="H3437" s="7">
        <f t="shared" ca="1" si="451"/>
        <v>-0.6077650404973991</v>
      </c>
      <c r="I3437" s="7"/>
      <c r="J3437" s="7"/>
      <c r="K3437" s="7">
        <f t="shared" ca="1" si="446"/>
        <v>2.1353545826479365</v>
      </c>
      <c r="L3437" s="6">
        <f t="shared" ca="1" si="447"/>
        <v>0.16848423914477384</v>
      </c>
    </row>
    <row r="3438" spans="2:12">
      <c r="B3438" s="7">
        <f t="shared" ca="1" si="450"/>
        <v>-1.6169964052013159</v>
      </c>
      <c r="C3438" s="7">
        <f t="shared" ca="1" si="450"/>
        <v>1.3523598628357227</v>
      </c>
      <c r="D3438" s="7">
        <f t="shared" ca="1" si="450"/>
        <v>-0.33886282381152788</v>
      </c>
      <c r="E3438" s="7"/>
      <c r="F3438" s="7">
        <f t="shared" ca="1" si="451"/>
        <v>-3.3122328603214486</v>
      </c>
      <c r="G3438" s="7">
        <f t="shared" ca="1" si="451"/>
        <v>3.0836049883632861</v>
      </c>
      <c r="H3438" s="7">
        <f t="shared" ca="1" si="451"/>
        <v>-0.67522893160494113</v>
      </c>
      <c r="I3438" s="7"/>
      <c r="J3438" s="7"/>
      <c r="K3438" s="7">
        <f t="shared" ca="1" si="446"/>
        <v>2.1575484316053171</v>
      </c>
      <c r="L3438" s="6">
        <f t="shared" ca="1" si="447"/>
        <v>0.13274076913571564</v>
      </c>
    </row>
    <row r="3439" spans="2:12">
      <c r="B3439" s="7">
        <f t="shared" ca="1" si="450"/>
        <v>-1.5925974957581328</v>
      </c>
      <c r="C3439" s="7">
        <f t="shared" ca="1" si="450"/>
        <v>1.3431080484808282</v>
      </c>
      <c r="D3439" s="7">
        <f t="shared" ca="1" si="450"/>
        <v>-0.32889202533753975</v>
      </c>
      <c r="E3439" s="7"/>
      <c r="F3439" s="7">
        <f t="shared" ca="1" si="451"/>
        <v>-3.2470717668710818</v>
      </c>
      <c r="G3439" s="7">
        <f t="shared" ca="1" si="451"/>
        <v>3.0541731190956263</v>
      </c>
      <c r="H3439" s="7">
        <f t="shared" ca="1" si="451"/>
        <v>-0.68363138271166957</v>
      </c>
      <c r="I3439" s="7"/>
      <c r="J3439" s="7"/>
      <c r="K3439" s="7">
        <f t="shared" ca="1" si="446"/>
        <v>2.1510915119164302</v>
      </c>
      <c r="L3439" s="6">
        <f t="shared" ca="1" si="447"/>
        <v>0.12254048196813067</v>
      </c>
    </row>
    <row r="3440" spans="2:12">
      <c r="B3440" s="7">
        <f t="shared" ca="1" si="450"/>
        <v>-1.6208064285287593</v>
      </c>
      <c r="C3440" s="7">
        <f t="shared" ca="1" si="450"/>
        <v>1.2992066587770723</v>
      </c>
      <c r="D3440" s="7">
        <f t="shared" ca="1" si="450"/>
        <v>-0.33076344513986045</v>
      </c>
      <c r="E3440" s="7"/>
      <c r="F3440" s="7">
        <f t="shared" ca="1" si="451"/>
        <v>-3.3269793007100494</v>
      </c>
      <c r="G3440" s="7">
        <f t="shared" ca="1" si="451"/>
        <v>3.0492876706769398</v>
      </c>
      <c r="H3440" s="7">
        <f t="shared" ca="1" si="451"/>
        <v>-0.73029722577689848</v>
      </c>
      <c r="I3440" s="7"/>
      <c r="J3440" s="7"/>
      <c r="K3440" s="7">
        <f t="shared" ca="1" si="446"/>
        <v>2.1894724315331477</v>
      </c>
      <c r="L3440" s="6">
        <f t="shared" ca="1" si="447"/>
        <v>0.14011413951378993</v>
      </c>
    </row>
    <row r="3441" spans="2:12">
      <c r="B3441" s="7">
        <f t="shared" ca="1" si="450"/>
        <v>-1.6418975242126448</v>
      </c>
      <c r="C3441" s="7">
        <f t="shared" ca="1" si="450"/>
        <v>1.3560626992791276</v>
      </c>
      <c r="D3441" s="7">
        <f t="shared" ca="1" si="450"/>
        <v>-0.33772888757393632</v>
      </c>
      <c r="E3441" s="7"/>
      <c r="F3441" s="7">
        <f t="shared" ca="1" si="451"/>
        <v>-3.2944789950617612</v>
      </c>
      <c r="G3441" s="7">
        <f t="shared" ca="1" si="451"/>
        <v>3.0091299020406854</v>
      </c>
      <c r="H3441" s="7">
        <f t="shared" ca="1" si="451"/>
        <v>-0.69191989011225052</v>
      </c>
      <c r="I3441" s="7"/>
      <c r="J3441" s="7"/>
      <c r="K3441" s="7">
        <f t="shared" ca="1" si="446"/>
        <v>2.1066453019888436</v>
      </c>
      <c r="L3441" s="6">
        <f t="shared" ca="1" si="447"/>
        <v>0.11211952743707415</v>
      </c>
    </row>
    <row r="3442" spans="2:12">
      <c r="B3442" s="7">
        <f t="shared" ca="1" si="450"/>
        <v>-1.6007029890815248</v>
      </c>
      <c r="C3442" s="7">
        <f t="shared" ca="1" si="450"/>
        <v>1.2929087481533308</v>
      </c>
      <c r="D3442" s="7">
        <f t="shared" ca="1" si="450"/>
        <v>-0.35134713540695822</v>
      </c>
      <c r="E3442" s="7"/>
      <c r="F3442" s="7">
        <f t="shared" ca="1" si="451"/>
        <v>-3.2713441861666319</v>
      </c>
      <c r="G3442" s="7">
        <f t="shared" ca="1" si="451"/>
        <v>3.073628510067572</v>
      </c>
      <c r="H3442" s="7">
        <f t="shared" ca="1" si="451"/>
        <v>-0.6985932039913999</v>
      </c>
      <c r="I3442" s="7"/>
      <c r="J3442" s="7"/>
      <c r="K3442" s="7">
        <f t="shared" ca="1" si="446"/>
        <v>2.197963415557032</v>
      </c>
      <c r="L3442" s="6">
        <f t="shared" ca="1" si="447"/>
        <v>0.18415325025803808</v>
      </c>
    </row>
    <row r="3443" spans="2:12">
      <c r="B3443" s="7">
        <f t="shared" ca="1" si="450"/>
        <v>-1.6382879579998777</v>
      </c>
      <c r="C3443" s="7">
        <f t="shared" ca="1" si="450"/>
        <v>1.3257664480949667</v>
      </c>
      <c r="D3443" s="7">
        <f t="shared" ca="1" si="450"/>
        <v>-0.31025514142561994</v>
      </c>
      <c r="E3443" s="7"/>
      <c r="F3443" s="7">
        <f t="shared" ca="1" si="451"/>
        <v>-3.2961178699385205</v>
      </c>
      <c r="G3443" s="7">
        <f t="shared" ca="1" si="451"/>
        <v>3.0333717159399018</v>
      </c>
      <c r="H3443" s="7">
        <f t="shared" ca="1" si="451"/>
        <v>-0.71518276814699944</v>
      </c>
      <c r="I3443" s="7"/>
      <c r="J3443" s="7"/>
      <c r="K3443" s="7">
        <f t="shared" ca="1" si="446"/>
        <v>2.1413535257219385</v>
      </c>
      <c r="L3443" s="6">
        <f t="shared" ca="1" si="447"/>
        <v>0.11855201863943887</v>
      </c>
    </row>
    <row r="3444" spans="2:12">
      <c r="B3444" s="7">
        <f t="shared" ca="1" si="450"/>
        <v>-1.6249636501764615</v>
      </c>
      <c r="C3444" s="7">
        <f t="shared" ca="1" si="450"/>
        <v>1.3226076282498427</v>
      </c>
      <c r="D3444" s="7">
        <f t="shared" ca="1" si="450"/>
        <v>-0.35316527401632225</v>
      </c>
      <c r="E3444" s="7"/>
      <c r="F3444" s="7">
        <f t="shared" ca="1" si="451"/>
        <v>-3.2638772524083728</v>
      </c>
      <c r="G3444" s="7">
        <f t="shared" ca="1" si="451"/>
        <v>3.0827560097378583</v>
      </c>
      <c r="H3444" s="7">
        <f t="shared" ca="1" si="451"/>
        <v>-0.63558539053767349</v>
      </c>
      <c r="I3444" s="7"/>
      <c r="J3444" s="7"/>
      <c r="K3444" s="7">
        <f t="shared" ca="1" si="446"/>
        <v>2.1565657927565201</v>
      </c>
      <c r="L3444" s="6">
        <f t="shared" ca="1" si="447"/>
        <v>0.19898939001526078</v>
      </c>
    </row>
    <row r="3445" spans="2:12">
      <c r="B3445" s="7">
        <f t="shared" ca="1" si="450"/>
        <v>-1.6331594918934678</v>
      </c>
      <c r="C3445" s="7">
        <f t="shared" ca="1" si="450"/>
        <v>1.3627424367382146</v>
      </c>
      <c r="D3445" s="7">
        <f t="shared" ca="1" si="450"/>
        <v>-0.36537333539503491</v>
      </c>
      <c r="E3445" s="7"/>
      <c r="F3445" s="7">
        <f t="shared" ca="1" si="451"/>
        <v>-3.3102078090914651</v>
      </c>
      <c r="G3445" s="7">
        <f t="shared" ca="1" si="451"/>
        <v>3.0634104988355508</v>
      </c>
      <c r="H3445" s="7">
        <f t="shared" ca="1" si="451"/>
        <v>-0.73730952361922975</v>
      </c>
      <c r="I3445" s="7"/>
      <c r="J3445" s="7"/>
      <c r="K3445" s="7">
        <f t="shared" ca="1" si="446"/>
        <v>2.1316606652559953</v>
      </c>
      <c r="L3445" s="6">
        <f t="shared" ca="1" si="447"/>
        <v>0.12372751100288404</v>
      </c>
    </row>
    <row r="3446" spans="2:12">
      <c r="B3446" s="7">
        <f t="shared" ca="1" si="450"/>
        <v>-1.5927246749170025</v>
      </c>
      <c r="C3446" s="7">
        <f t="shared" ca="1" si="450"/>
        <v>1.3356987141557883</v>
      </c>
      <c r="D3446" s="7">
        <f t="shared" ca="1" si="450"/>
        <v>-0.35175239002135983</v>
      </c>
      <c r="E3446" s="7"/>
      <c r="F3446" s="7">
        <f t="shared" ca="1" si="451"/>
        <v>-3.2837124376697648</v>
      </c>
      <c r="G3446" s="7">
        <f t="shared" ca="1" si="451"/>
        <v>3.0486731574504593</v>
      </c>
      <c r="H3446" s="7">
        <f t="shared" ca="1" si="451"/>
        <v>-0.69557472572132195</v>
      </c>
      <c r="I3446" s="7"/>
      <c r="J3446" s="7"/>
      <c r="K3446" s="7">
        <f t="shared" ca="1" si="446"/>
        <v>2.1656705116371575</v>
      </c>
      <c r="L3446" s="6">
        <f t="shared" ca="1" si="447"/>
        <v>0.12926643882409816</v>
      </c>
    </row>
    <row r="3447" spans="2:12">
      <c r="B3447" s="7">
        <f t="shared" ref="B3447:D3466" ca="1" si="452">_xlfn.NORM.INV(RAND(),B$2,B$4/2)</f>
        <v>-1.5981774745406905</v>
      </c>
      <c r="C3447" s="7">
        <f t="shared" ca="1" si="452"/>
        <v>1.3277012222877451</v>
      </c>
      <c r="D3447" s="7">
        <f t="shared" ca="1" si="452"/>
        <v>-0.34371563192768811</v>
      </c>
      <c r="E3447" s="7"/>
      <c r="F3447" s="7">
        <f t="shared" ref="F3447:H3466" ca="1" si="453">_xlfn.NORM.INV(RAND(),F$2,F$4/2)</f>
        <v>-3.3364197124733277</v>
      </c>
      <c r="G3447" s="7">
        <f t="shared" ca="1" si="453"/>
        <v>3.0687853310938946</v>
      </c>
      <c r="H3447" s="7">
        <f t="shared" ca="1" si="453"/>
        <v>-0.67570293626615041</v>
      </c>
      <c r="I3447" s="7"/>
      <c r="J3447" s="7"/>
      <c r="K3447" s="7">
        <f t="shared" ca="1" si="446"/>
        <v>2.1919134546811683</v>
      </c>
      <c r="L3447" s="6">
        <f t="shared" ca="1" si="447"/>
        <v>0.13430604568197496</v>
      </c>
    </row>
    <row r="3448" spans="2:12">
      <c r="B3448" s="7">
        <f t="shared" ca="1" si="452"/>
        <v>-1.5684259826879763</v>
      </c>
      <c r="C3448" s="7">
        <f t="shared" ca="1" si="452"/>
        <v>1.2695282497352391</v>
      </c>
      <c r="D3448" s="7">
        <f t="shared" ca="1" si="452"/>
        <v>-0.33101900115733884</v>
      </c>
      <c r="E3448" s="7"/>
      <c r="F3448" s="7">
        <f t="shared" ca="1" si="453"/>
        <v>-3.3537919887084429</v>
      </c>
      <c r="G3448" s="7">
        <f t="shared" ca="1" si="453"/>
        <v>3.0499018980100612</v>
      </c>
      <c r="H3448" s="7">
        <f t="shared" ca="1" si="453"/>
        <v>-0.7117977157045613</v>
      </c>
      <c r="I3448" s="7"/>
      <c r="J3448" s="7"/>
      <c r="K3448" s="7">
        <f t="shared" ca="1" si="446"/>
        <v>2.2609360167334041</v>
      </c>
      <c r="L3448" s="6">
        <f t="shared" ca="1" si="447"/>
        <v>0.13617120842986902</v>
      </c>
    </row>
    <row r="3449" spans="2:12">
      <c r="B3449" s="7">
        <f t="shared" ca="1" si="452"/>
        <v>-1.6659412516284493</v>
      </c>
      <c r="C3449" s="7">
        <f t="shared" ca="1" si="452"/>
        <v>1.2942362748593301</v>
      </c>
      <c r="D3449" s="7">
        <f t="shared" ca="1" si="452"/>
        <v>-0.3413844201211309</v>
      </c>
      <c r="E3449" s="7"/>
      <c r="F3449" s="7">
        <f t="shared" ca="1" si="453"/>
        <v>-3.3234066073649506</v>
      </c>
      <c r="G3449" s="7">
        <f t="shared" ca="1" si="453"/>
        <v>3.1187116490888682</v>
      </c>
      <c r="H3449" s="7">
        <f t="shared" ca="1" si="453"/>
        <v>-0.65070736155282405</v>
      </c>
      <c r="I3449" s="7"/>
      <c r="J3449" s="7"/>
      <c r="K3449" s="7">
        <f t="shared" ca="1" si="446"/>
        <v>2.1812096055284376</v>
      </c>
      <c r="L3449" s="6">
        <f t="shared" ca="1" si="447"/>
        <v>0.23333170742286241</v>
      </c>
    </row>
    <row r="3450" spans="2:12">
      <c r="B3450" s="7">
        <f t="shared" ca="1" si="452"/>
        <v>-1.6564932694624512</v>
      </c>
      <c r="C3450" s="7">
        <f t="shared" ca="1" si="452"/>
        <v>1.2966723694880071</v>
      </c>
      <c r="D3450" s="7">
        <f t="shared" ca="1" si="452"/>
        <v>-0.30003556539022458</v>
      </c>
      <c r="E3450" s="7"/>
      <c r="F3450" s="7">
        <f t="shared" ca="1" si="453"/>
        <v>-3.3210384607831855</v>
      </c>
      <c r="G3450" s="7">
        <f t="shared" ca="1" si="453"/>
        <v>3.1003018221976273</v>
      </c>
      <c r="H3450" s="7">
        <f t="shared" ca="1" si="453"/>
        <v>-0.66513174583030277</v>
      </c>
      <c r="I3450" s="7"/>
      <c r="J3450" s="7"/>
      <c r="K3450" s="7">
        <f t="shared" ca="1" si="446"/>
        <v>2.1797716991871101</v>
      </c>
      <c r="L3450" s="6">
        <f t="shared" ca="1" si="447"/>
        <v>0.18415602143722776</v>
      </c>
    </row>
    <row r="3451" spans="2:12">
      <c r="B3451" s="7">
        <f t="shared" ca="1" si="452"/>
        <v>-1.6284244522879328</v>
      </c>
      <c r="C3451" s="7">
        <f t="shared" ca="1" si="452"/>
        <v>1.3011193382226709</v>
      </c>
      <c r="D3451" s="7">
        <f t="shared" ca="1" si="452"/>
        <v>-0.29814049268466786</v>
      </c>
      <c r="E3451" s="7"/>
      <c r="F3451" s="7">
        <f t="shared" ca="1" si="453"/>
        <v>-3.3070462141092989</v>
      </c>
      <c r="G3451" s="7">
        <f t="shared" ca="1" si="453"/>
        <v>3.0646601501075126</v>
      </c>
      <c r="H3451" s="7">
        <f t="shared" ca="1" si="453"/>
        <v>-0.75044654667956667</v>
      </c>
      <c r="I3451" s="7"/>
      <c r="J3451" s="7"/>
      <c r="K3451" s="7">
        <f t="shared" ca="1" si="446"/>
        <v>2.1819986956202233</v>
      </c>
      <c r="L3451" s="6">
        <f t="shared" ca="1" si="447"/>
        <v>0.12396296247613087</v>
      </c>
    </row>
    <row r="3452" spans="2:12">
      <c r="B3452" s="7">
        <f t="shared" ca="1" si="452"/>
        <v>-1.6472820577894538</v>
      </c>
      <c r="C3452" s="7">
        <f t="shared" ca="1" si="452"/>
        <v>1.2860550965089443</v>
      </c>
      <c r="D3452" s="7">
        <f t="shared" ca="1" si="452"/>
        <v>-0.30848338277911691</v>
      </c>
      <c r="E3452" s="7"/>
      <c r="F3452" s="7">
        <f t="shared" ca="1" si="453"/>
        <v>-3.2604932905677062</v>
      </c>
      <c r="G3452" s="7">
        <f t="shared" ca="1" si="453"/>
        <v>3.0337320272875159</v>
      </c>
      <c r="H3452" s="7">
        <f t="shared" ca="1" si="453"/>
        <v>-0.74322137904948216</v>
      </c>
      <c r="I3452" s="7"/>
      <c r="J3452" s="7"/>
      <c r="K3452" s="7">
        <f t="shared" ca="1" si="446"/>
        <v>2.1527813601241932</v>
      </c>
      <c r="L3452" s="6">
        <f t="shared" ca="1" si="447"/>
        <v>0.15725243434808378</v>
      </c>
    </row>
    <row r="3453" spans="2:12">
      <c r="B3453" s="7">
        <f t="shared" ca="1" si="452"/>
        <v>-1.6010076377983669</v>
      </c>
      <c r="C3453" s="7">
        <f t="shared" ca="1" si="452"/>
        <v>1.3141987885303332</v>
      </c>
      <c r="D3453" s="7">
        <f t="shared" ca="1" si="452"/>
        <v>-0.34292585388528329</v>
      </c>
      <c r="E3453" s="7"/>
      <c r="F3453" s="7">
        <f t="shared" ca="1" si="453"/>
        <v>-3.3594104626842123</v>
      </c>
      <c r="G3453" s="7">
        <f t="shared" ca="1" si="453"/>
        <v>3.0967691253178811</v>
      </c>
      <c r="H3453" s="7">
        <f t="shared" ca="1" si="453"/>
        <v>-0.68437646884502534</v>
      </c>
      <c r="I3453" s="7"/>
      <c r="J3453" s="7"/>
      <c r="K3453" s="7">
        <f t="shared" ca="1" si="446"/>
        <v>2.2181148973018296</v>
      </c>
      <c r="L3453" s="6">
        <f t="shared" ca="1" si="447"/>
        <v>0.14993537340032043</v>
      </c>
    </row>
    <row r="3454" spans="2:12">
      <c r="B3454" s="7">
        <f t="shared" ca="1" si="452"/>
        <v>-1.6312860756865037</v>
      </c>
      <c r="C3454" s="7">
        <f t="shared" ca="1" si="452"/>
        <v>1.3318675587744337</v>
      </c>
      <c r="D3454" s="7">
        <f t="shared" ca="1" si="452"/>
        <v>-0.35049403651802047</v>
      </c>
      <c r="E3454" s="7"/>
      <c r="F3454" s="7">
        <f t="shared" ca="1" si="453"/>
        <v>-3.2801575194785779</v>
      </c>
      <c r="G3454" s="7">
        <f t="shared" ca="1" si="453"/>
        <v>3.0009856176174647</v>
      </c>
      <c r="H3454" s="7">
        <f t="shared" ca="1" si="453"/>
        <v>-0.69859917332154597</v>
      </c>
      <c r="I3454" s="7"/>
      <c r="J3454" s="7"/>
      <c r="K3454" s="7">
        <f t="shared" ca="1" si="446"/>
        <v>2.1237920458298536</v>
      </c>
      <c r="L3454" s="6">
        <f t="shared" ca="1" si="447"/>
        <v>0.13416934542571224</v>
      </c>
    </row>
    <row r="3455" spans="2:12">
      <c r="B3455" s="7">
        <f t="shared" ca="1" si="452"/>
        <v>-1.6148943225405568</v>
      </c>
      <c r="C3455" s="7">
        <f t="shared" ca="1" si="452"/>
        <v>1.3044099981501722</v>
      </c>
      <c r="D3455" s="7">
        <f t="shared" ca="1" si="452"/>
        <v>-0.32300816786714476</v>
      </c>
      <c r="E3455" s="7"/>
      <c r="F3455" s="7">
        <f t="shared" ca="1" si="453"/>
        <v>-3.269643677324622</v>
      </c>
      <c r="G3455" s="7">
        <f t="shared" ca="1" si="453"/>
        <v>3.0552014669983278</v>
      </c>
      <c r="H3455" s="7">
        <f t="shared" ca="1" si="453"/>
        <v>-0.6839854666742432</v>
      </c>
      <c r="I3455" s="7"/>
      <c r="J3455" s="7"/>
      <c r="K3455" s="7">
        <f t="shared" ca="1" si="446"/>
        <v>2.1721327514520876</v>
      </c>
      <c r="L3455" s="6">
        <f t="shared" ca="1" si="447"/>
        <v>0.15920070441035006</v>
      </c>
    </row>
    <row r="3456" spans="2:12">
      <c r="B3456" s="7">
        <f t="shared" ca="1" si="452"/>
        <v>-1.6015791698875719</v>
      </c>
      <c r="C3456" s="7">
        <f t="shared" ca="1" si="452"/>
        <v>1.3074177788797525</v>
      </c>
      <c r="D3456" s="7">
        <f t="shared" ca="1" si="452"/>
        <v>-0.30494114293242847</v>
      </c>
      <c r="E3456" s="7"/>
      <c r="F3456" s="7">
        <f t="shared" ca="1" si="453"/>
        <v>-3.2708787818600094</v>
      </c>
      <c r="G3456" s="7">
        <f t="shared" ca="1" si="453"/>
        <v>3.0530553017248416</v>
      </c>
      <c r="H3456" s="7">
        <f t="shared" ca="1" si="453"/>
        <v>-0.68735052702041699</v>
      </c>
      <c r="I3456" s="7"/>
      <c r="J3456" s="7"/>
      <c r="K3456" s="7">
        <f t="shared" ca="1" si="446"/>
        <v>2.1797513163400697</v>
      </c>
      <c r="L3456" s="6">
        <f t="shared" ca="1" si="447"/>
        <v>0.13357350994111394</v>
      </c>
    </row>
    <row r="3457" spans="2:12">
      <c r="B3457" s="7">
        <f t="shared" ca="1" si="452"/>
        <v>-1.6412405616932244</v>
      </c>
      <c r="C3457" s="7">
        <f t="shared" ca="1" si="452"/>
        <v>1.3102858211956894</v>
      </c>
      <c r="D3457" s="7">
        <f t="shared" ca="1" si="452"/>
        <v>-0.33502300589061229</v>
      </c>
      <c r="E3457" s="7"/>
      <c r="F3457" s="7">
        <f t="shared" ca="1" si="453"/>
        <v>-3.2753751394829211</v>
      </c>
      <c r="G3457" s="7">
        <f t="shared" ca="1" si="453"/>
        <v>3.0124249808789512</v>
      </c>
      <c r="H3457" s="7">
        <f t="shared" ca="1" si="453"/>
        <v>-0.70944750598503858</v>
      </c>
      <c r="I3457" s="7"/>
      <c r="J3457" s="7"/>
      <c r="K3457" s="7">
        <f t="shared" ca="1" si="446"/>
        <v>2.1359561134689558</v>
      </c>
      <c r="L3457" s="6">
        <f t="shared" ca="1" si="447"/>
        <v>0.15003385808101083</v>
      </c>
    </row>
    <row r="3458" spans="2:12">
      <c r="B3458" s="7">
        <f t="shared" ca="1" si="452"/>
        <v>-1.6317180919678349</v>
      </c>
      <c r="C3458" s="7">
        <f t="shared" ca="1" si="452"/>
        <v>1.3051817217245727</v>
      </c>
      <c r="D3458" s="7">
        <f t="shared" ca="1" si="452"/>
        <v>-0.3865255061868566</v>
      </c>
      <c r="E3458" s="7"/>
      <c r="F3458" s="7">
        <f t="shared" ca="1" si="453"/>
        <v>-3.2814131402142088</v>
      </c>
      <c r="G3458" s="7">
        <f t="shared" ca="1" si="453"/>
        <v>3.0287575538215412</v>
      </c>
      <c r="H3458" s="7">
        <f t="shared" ca="1" si="453"/>
        <v>-0.69714822563667467</v>
      </c>
      <c r="I3458" s="7"/>
      <c r="J3458" s="7"/>
      <c r="K3458" s="7">
        <f t="shared" ca="1" si="446"/>
        <v>2.1517033408509247</v>
      </c>
      <c r="L3458" s="6">
        <f t="shared" ca="1" si="447"/>
        <v>0.19483126990625793</v>
      </c>
    </row>
    <row r="3459" spans="2:12">
      <c r="B3459" s="7">
        <f t="shared" ca="1" si="452"/>
        <v>-1.6414190381436113</v>
      </c>
      <c r="C3459" s="7">
        <f t="shared" ca="1" si="452"/>
        <v>1.3069110479174253</v>
      </c>
      <c r="D3459" s="7">
        <f t="shared" ca="1" si="452"/>
        <v>-0.36032889706011856</v>
      </c>
      <c r="E3459" s="7"/>
      <c r="F3459" s="7">
        <f t="shared" ca="1" si="453"/>
        <v>-3.3338096014013985</v>
      </c>
      <c r="G3459" s="7">
        <f t="shared" ca="1" si="453"/>
        <v>3.0694058362538819</v>
      </c>
      <c r="H3459" s="7">
        <f t="shared" ca="1" si="453"/>
        <v>-0.69745452023430643</v>
      </c>
      <c r="I3459" s="7"/>
      <c r="J3459" s="7"/>
      <c r="K3459" s="7">
        <f t="shared" ca="1" si="446"/>
        <v>2.1761080725890882</v>
      </c>
      <c r="L3459" s="6">
        <f t="shared" ca="1" si="447"/>
        <v>0.18339395805819297</v>
      </c>
    </row>
    <row r="3460" spans="2:12">
      <c r="B3460" s="7">
        <f t="shared" ca="1" si="452"/>
        <v>-1.6121718680573234</v>
      </c>
      <c r="C3460" s="7">
        <f t="shared" ca="1" si="452"/>
        <v>1.2739078410129259</v>
      </c>
      <c r="D3460" s="7">
        <f t="shared" ca="1" si="452"/>
        <v>-0.31945543710290736</v>
      </c>
      <c r="E3460" s="7"/>
      <c r="F3460" s="7">
        <f t="shared" ca="1" si="453"/>
        <v>-3.2813194007560917</v>
      </c>
      <c r="G3460" s="7">
        <f t="shared" ca="1" si="453"/>
        <v>3.0364712774791296</v>
      </c>
      <c r="H3460" s="7">
        <f t="shared" ca="1" si="453"/>
        <v>-0.69083481019580772</v>
      </c>
      <c r="I3460" s="7"/>
      <c r="J3460" s="7"/>
      <c r="K3460" s="7">
        <f t="shared" ca="1" si="446"/>
        <v>2.1947947704086319</v>
      </c>
      <c r="L3460" s="6">
        <f t="shared" ca="1" si="447"/>
        <v>0.16929210227790081</v>
      </c>
    </row>
    <row r="3461" spans="2:12">
      <c r="B3461" s="7">
        <f t="shared" ca="1" si="452"/>
        <v>-1.5890275077520548</v>
      </c>
      <c r="C3461" s="7">
        <f t="shared" ca="1" si="452"/>
        <v>1.3377578182248697</v>
      </c>
      <c r="D3461" s="7">
        <f t="shared" ca="1" si="452"/>
        <v>-0.34243756584639778</v>
      </c>
      <c r="E3461" s="7"/>
      <c r="F3461" s="7">
        <f t="shared" ca="1" si="453"/>
        <v>-3.2838397052773454</v>
      </c>
      <c r="G3461" s="7">
        <f t="shared" ca="1" si="453"/>
        <v>3.0502363635797507</v>
      </c>
      <c r="H3461" s="7">
        <f t="shared" ca="1" si="453"/>
        <v>-0.65492520986184655</v>
      </c>
      <c r="I3461" s="7"/>
      <c r="J3461" s="7"/>
      <c r="K3461" s="7">
        <f t="shared" ca="1" si="446"/>
        <v>2.1664841779704518</v>
      </c>
      <c r="L3461" s="6">
        <f t="shared" ca="1" si="447"/>
        <v>0.13257627451789622</v>
      </c>
    </row>
    <row r="3462" spans="2:12">
      <c r="B3462" s="7">
        <f t="shared" ca="1" si="452"/>
        <v>-1.6404888087378668</v>
      </c>
      <c r="C3462" s="7">
        <f t="shared" ca="1" si="452"/>
        <v>1.2521466515612287</v>
      </c>
      <c r="D3462" s="7">
        <f t="shared" ca="1" si="452"/>
        <v>-0.33048790149603952</v>
      </c>
      <c r="E3462" s="7"/>
      <c r="F3462" s="7">
        <f t="shared" ca="1" si="453"/>
        <v>-3.2793057014728637</v>
      </c>
      <c r="G3462" s="7">
        <f t="shared" ca="1" si="453"/>
        <v>3.062958990507854</v>
      </c>
      <c r="H3462" s="7">
        <f t="shared" ca="1" si="453"/>
        <v>-0.72170646232163582</v>
      </c>
      <c r="I3462" s="7"/>
      <c r="J3462" s="7"/>
      <c r="K3462" s="7">
        <f t="shared" ca="1" si="446"/>
        <v>2.1993704950565358</v>
      </c>
      <c r="L3462" s="6">
        <f t="shared" ca="1" si="447"/>
        <v>0.21430681623926678</v>
      </c>
    </row>
    <row r="3463" spans="2:12">
      <c r="B3463" s="7">
        <f t="shared" ca="1" si="452"/>
        <v>-1.6277524342932297</v>
      </c>
      <c r="C3463" s="7">
        <f t="shared" ca="1" si="452"/>
        <v>1.2931433087440187</v>
      </c>
      <c r="D3463" s="7">
        <f t="shared" ca="1" si="452"/>
        <v>-0.3318099423084937</v>
      </c>
      <c r="E3463" s="7"/>
      <c r="F3463" s="7">
        <f t="shared" ca="1" si="453"/>
        <v>-3.306499324216003</v>
      </c>
      <c r="G3463" s="7">
        <f t="shared" ca="1" si="453"/>
        <v>3.0493974859791462</v>
      </c>
      <c r="H3463" s="7">
        <f t="shared" ca="1" si="453"/>
        <v>-0.69819276430617649</v>
      </c>
      <c r="I3463" s="7"/>
      <c r="J3463" s="7"/>
      <c r="K3463" s="7">
        <f t="shared" ca="1" si="446"/>
        <v>2.181428567959887</v>
      </c>
      <c r="L3463" s="6">
        <f t="shared" ca="1" si="447"/>
        <v>0.16615033010498736</v>
      </c>
    </row>
    <row r="3464" spans="2:12">
      <c r="B3464" s="7">
        <f t="shared" ca="1" si="452"/>
        <v>-1.629822086164888</v>
      </c>
      <c r="C3464" s="7">
        <f t="shared" ca="1" si="452"/>
        <v>1.3591048778182935</v>
      </c>
      <c r="D3464" s="7">
        <f t="shared" ca="1" si="452"/>
        <v>-0.30393543203001394</v>
      </c>
      <c r="E3464" s="7"/>
      <c r="F3464" s="7">
        <f t="shared" ca="1" si="453"/>
        <v>-3.3105078161519508</v>
      </c>
      <c r="G3464" s="7">
        <f t="shared" ca="1" si="453"/>
        <v>3.0101425924134295</v>
      </c>
      <c r="H3464" s="7">
        <f t="shared" ca="1" si="453"/>
        <v>-0.69558024333359547</v>
      </c>
      <c r="I3464" s="7"/>
      <c r="J3464" s="7"/>
      <c r="K3464" s="7">
        <f t="shared" ref="K3464:K3527" ca="1" si="454">SLOPE(F3464:H3464,B3464:D3464)</f>
        <v>2.1194216650864637</v>
      </c>
      <c r="L3464" s="6">
        <f t="shared" ref="L3464:L3527" ca="1" si="455">INTERCEPT(F3464:H3464,B3464:D3464)</f>
        <v>7.3995262947069207E-2</v>
      </c>
    </row>
    <row r="3465" spans="2:12">
      <c r="B3465" s="7">
        <f t="shared" ca="1" si="452"/>
        <v>-1.619189934676466</v>
      </c>
      <c r="C3465" s="7">
        <f t="shared" ca="1" si="452"/>
        <v>1.2839011959812803</v>
      </c>
      <c r="D3465" s="7">
        <f t="shared" ca="1" si="452"/>
        <v>-0.33995719528306817</v>
      </c>
      <c r="E3465" s="7"/>
      <c r="F3465" s="7">
        <f t="shared" ca="1" si="453"/>
        <v>-3.2966724733880883</v>
      </c>
      <c r="G3465" s="7">
        <f t="shared" ca="1" si="453"/>
        <v>3.060310452623987</v>
      </c>
      <c r="H3465" s="7">
        <f t="shared" ca="1" si="453"/>
        <v>-0.7341270606036796</v>
      </c>
      <c r="I3465" s="7"/>
      <c r="J3465" s="7"/>
      <c r="K3465" s="7">
        <f t="shared" ca="1" si="454"/>
        <v>2.1962037430987249</v>
      </c>
      <c r="L3465" s="6">
        <f t="shared" ca="1" si="455"/>
        <v>0.17082952211581831</v>
      </c>
    </row>
    <row r="3466" spans="2:12">
      <c r="B3466" s="7">
        <f t="shared" ca="1" si="452"/>
        <v>-1.6141137725047801</v>
      </c>
      <c r="C3466" s="7">
        <f t="shared" ca="1" si="452"/>
        <v>1.3271777488104102</v>
      </c>
      <c r="D3466" s="7">
        <f t="shared" ca="1" si="452"/>
        <v>-0.32092856429054872</v>
      </c>
      <c r="E3466" s="7"/>
      <c r="F3466" s="7">
        <f t="shared" ca="1" si="453"/>
        <v>-3.3435944464303362</v>
      </c>
      <c r="G3466" s="7">
        <f t="shared" ca="1" si="453"/>
        <v>3.0234500236435249</v>
      </c>
      <c r="H3466" s="7">
        <f t="shared" ca="1" si="453"/>
        <v>-0.67605918126422448</v>
      </c>
      <c r="I3466" s="7"/>
      <c r="J3466" s="7"/>
      <c r="K3466" s="7">
        <f t="shared" ca="1" si="454"/>
        <v>2.1682988063083437</v>
      </c>
      <c r="L3466" s="6">
        <f t="shared" ca="1" si="455"/>
        <v>0.10727615215792546</v>
      </c>
    </row>
    <row r="3467" spans="2:12">
      <c r="B3467" s="7">
        <f t="shared" ref="B3467:D3486" ca="1" si="456">_xlfn.NORM.INV(RAND(),B$2,B$4/2)</f>
        <v>-1.6449357193620384</v>
      </c>
      <c r="C3467" s="7">
        <f t="shared" ca="1" si="456"/>
        <v>1.3186965767091736</v>
      </c>
      <c r="D3467" s="7">
        <f t="shared" ca="1" si="456"/>
        <v>-0.32110650440192823</v>
      </c>
      <c r="E3467" s="7"/>
      <c r="F3467" s="7">
        <f t="shared" ref="F3467:H3486" ca="1" si="457">_xlfn.NORM.INV(RAND(),F$2,F$4/2)</f>
        <v>-3.3331800684496988</v>
      </c>
      <c r="G3467" s="7">
        <f t="shared" ca="1" si="457"/>
        <v>3.0210244946554168</v>
      </c>
      <c r="H3467" s="7">
        <f t="shared" ca="1" si="457"/>
        <v>-0.70606534894948469</v>
      </c>
      <c r="I3467" s="7"/>
      <c r="J3467" s="7"/>
      <c r="K3467" s="7">
        <f t="shared" ca="1" si="454"/>
        <v>2.1491071706192599</v>
      </c>
      <c r="L3467" s="6">
        <f t="shared" ca="1" si="455"/>
        <v>0.12433141640361789</v>
      </c>
    </row>
    <row r="3468" spans="2:12">
      <c r="B3468" s="7">
        <f t="shared" ca="1" si="456"/>
        <v>-1.6369626435043045</v>
      </c>
      <c r="C3468" s="7">
        <f t="shared" ca="1" si="456"/>
        <v>1.302009401227169</v>
      </c>
      <c r="D3468" s="7">
        <f t="shared" ca="1" si="456"/>
        <v>-0.31493092607819417</v>
      </c>
      <c r="E3468" s="7"/>
      <c r="F3468" s="7">
        <f t="shared" ca="1" si="457"/>
        <v>-3.2795563818433791</v>
      </c>
      <c r="G3468" s="7">
        <f t="shared" ca="1" si="457"/>
        <v>3.0434669010135122</v>
      </c>
      <c r="H3468" s="7">
        <f t="shared" ca="1" si="457"/>
        <v>-0.70082191157473495</v>
      </c>
      <c r="I3468" s="7"/>
      <c r="J3468" s="7"/>
      <c r="K3468" s="7">
        <f t="shared" ca="1" si="454"/>
        <v>2.1574643178977473</v>
      </c>
      <c r="L3468" s="6">
        <f t="shared" ca="1" si="455"/>
        <v>0.15506350386289147</v>
      </c>
    </row>
    <row r="3469" spans="2:12">
      <c r="B3469" s="7">
        <f t="shared" ca="1" si="456"/>
        <v>-1.6440665338948055</v>
      </c>
      <c r="C3469" s="7">
        <f t="shared" ca="1" si="456"/>
        <v>1.3087014964605936</v>
      </c>
      <c r="D3469" s="7">
        <f t="shared" ca="1" si="456"/>
        <v>-0.33731683912180144</v>
      </c>
      <c r="E3469" s="7"/>
      <c r="F3469" s="7">
        <f t="shared" ca="1" si="457"/>
        <v>-3.2447063048514346</v>
      </c>
      <c r="G3469" s="7">
        <f t="shared" ca="1" si="457"/>
        <v>3.0313579287920445</v>
      </c>
      <c r="H3469" s="7">
        <f t="shared" ca="1" si="457"/>
        <v>-0.6700603258247807</v>
      </c>
      <c r="I3469" s="7"/>
      <c r="J3469" s="7"/>
      <c r="K3469" s="7">
        <f t="shared" ca="1" si="454"/>
        <v>2.1307236958993641</v>
      </c>
      <c r="L3469" s="6">
        <f t="shared" ca="1" si="455"/>
        <v>0.18329683743192587</v>
      </c>
    </row>
    <row r="3470" spans="2:12">
      <c r="B3470" s="7">
        <f t="shared" ca="1" si="456"/>
        <v>-1.6077410062771382</v>
      </c>
      <c r="C3470" s="7">
        <f t="shared" ca="1" si="456"/>
        <v>1.3027355836589094</v>
      </c>
      <c r="D3470" s="7">
        <f t="shared" ca="1" si="456"/>
        <v>-0.33880930841194679</v>
      </c>
      <c r="E3470" s="7"/>
      <c r="F3470" s="7">
        <f t="shared" ca="1" si="457"/>
        <v>-3.3319418009752479</v>
      </c>
      <c r="G3470" s="7">
        <f t="shared" ca="1" si="457"/>
        <v>3.0287315385736138</v>
      </c>
      <c r="H3470" s="7">
        <f t="shared" ca="1" si="457"/>
        <v>-0.69769545033470892</v>
      </c>
      <c r="I3470" s="7"/>
      <c r="J3470" s="7"/>
      <c r="K3470" s="7">
        <f t="shared" ca="1" si="454"/>
        <v>2.1894924172880583</v>
      </c>
      <c r="L3470" s="6">
        <f t="shared" ca="1" si="455"/>
        <v>0.13624058633085906</v>
      </c>
    </row>
    <row r="3471" spans="2:12">
      <c r="B3471" s="7">
        <f t="shared" ca="1" si="456"/>
        <v>-1.6154729096427849</v>
      </c>
      <c r="C3471" s="7">
        <f t="shared" ca="1" si="456"/>
        <v>1.3312989465082958</v>
      </c>
      <c r="D3471" s="7">
        <f t="shared" ca="1" si="456"/>
        <v>-0.29890451555977976</v>
      </c>
      <c r="E3471" s="7"/>
      <c r="F3471" s="7">
        <f t="shared" ca="1" si="457"/>
        <v>-3.2920754206242311</v>
      </c>
      <c r="G3471" s="7">
        <f t="shared" ca="1" si="457"/>
        <v>3.0360298723233017</v>
      </c>
      <c r="H3471" s="7">
        <f t="shared" ca="1" si="457"/>
        <v>-0.70376234323931375</v>
      </c>
      <c r="I3471" s="7"/>
      <c r="J3471" s="7"/>
      <c r="K3471" s="7">
        <f t="shared" ca="1" si="454"/>
        <v>2.153203127864272</v>
      </c>
      <c r="L3471" s="6">
        <f t="shared" ca="1" si="455"/>
        <v>9.8559504191532643E-2</v>
      </c>
    </row>
    <row r="3472" spans="2:12">
      <c r="B3472" s="7">
        <f t="shared" ca="1" si="456"/>
        <v>-1.6495329451254894</v>
      </c>
      <c r="C3472" s="7">
        <f t="shared" ca="1" si="456"/>
        <v>1.3455003342187655</v>
      </c>
      <c r="D3472" s="7">
        <f t="shared" ca="1" si="456"/>
        <v>-0.36132496486361387</v>
      </c>
      <c r="E3472" s="7"/>
      <c r="F3472" s="7">
        <f t="shared" ca="1" si="457"/>
        <v>-3.3155741260061466</v>
      </c>
      <c r="G3472" s="7">
        <f t="shared" ca="1" si="457"/>
        <v>3.0387258747795549</v>
      </c>
      <c r="H3472" s="7">
        <f t="shared" ca="1" si="457"/>
        <v>-0.71390253094205725</v>
      </c>
      <c r="I3472" s="7"/>
      <c r="J3472" s="7"/>
      <c r="K3472" s="7">
        <f t="shared" ca="1" si="454"/>
        <v>2.1256743058500422</v>
      </c>
      <c r="L3472" s="6">
        <f t="shared" ca="1" si="455"/>
        <v>0.14119424028301025</v>
      </c>
    </row>
    <row r="3473" spans="2:12">
      <c r="B3473" s="7">
        <f t="shared" ca="1" si="456"/>
        <v>-1.6476303458206403</v>
      </c>
      <c r="C3473" s="7">
        <f t="shared" ca="1" si="456"/>
        <v>1.2918583875573435</v>
      </c>
      <c r="D3473" s="7">
        <f t="shared" ca="1" si="456"/>
        <v>-0.32863111267640305</v>
      </c>
      <c r="E3473" s="7"/>
      <c r="F3473" s="7">
        <f t="shared" ca="1" si="457"/>
        <v>-3.2855075179782607</v>
      </c>
      <c r="G3473" s="7">
        <f t="shared" ca="1" si="457"/>
        <v>3.0509917546560597</v>
      </c>
      <c r="H3473" s="7">
        <f t="shared" ca="1" si="457"/>
        <v>-0.69174840016270012</v>
      </c>
      <c r="I3473" s="7"/>
      <c r="J3473" s="7"/>
      <c r="K3473" s="7">
        <f t="shared" ca="1" si="454"/>
        <v>2.1614310664302621</v>
      </c>
      <c r="L3473" s="6">
        <f t="shared" ca="1" si="455"/>
        <v>0.18434196533481345</v>
      </c>
    </row>
    <row r="3474" spans="2:12">
      <c r="B3474" s="7">
        <f t="shared" ca="1" si="456"/>
        <v>-1.608314436801372</v>
      </c>
      <c r="C3474" s="7">
        <f t="shared" ca="1" si="456"/>
        <v>1.3345145614963907</v>
      </c>
      <c r="D3474" s="7">
        <f t="shared" ca="1" si="456"/>
        <v>-0.31740446450901744</v>
      </c>
      <c r="E3474" s="7"/>
      <c r="F3474" s="7">
        <f t="shared" ca="1" si="457"/>
        <v>-3.2929256018560089</v>
      </c>
      <c r="G3474" s="7">
        <f t="shared" ca="1" si="457"/>
        <v>3.0287774080700451</v>
      </c>
      <c r="H3474" s="7">
        <f t="shared" ca="1" si="457"/>
        <v>-0.68998206041623078</v>
      </c>
      <c r="I3474" s="7"/>
      <c r="J3474" s="7"/>
      <c r="K3474" s="7">
        <f t="shared" ca="1" si="454"/>
        <v>2.1528770973019844</v>
      </c>
      <c r="L3474" s="6">
        <f t="shared" ca="1" si="455"/>
        <v>0.10622000960296774</v>
      </c>
    </row>
    <row r="3475" spans="2:12">
      <c r="B3475" s="7">
        <f t="shared" ca="1" si="456"/>
        <v>-1.6118137805186799</v>
      </c>
      <c r="C3475" s="7">
        <f t="shared" ca="1" si="456"/>
        <v>1.3210677513126723</v>
      </c>
      <c r="D3475" s="7">
        <f t="shared" ca="1" si="456"/>
        <v>-0.27980641027488873</v>
      </c>
      <c r="E3475" s="7"/>
      <c r="F3475" s="7">
        <f t="shared" ca="1" si="457"/>
        <v>-3.3174996793123923</v>
      </c>
      <c r="G3475" s="7">
        <f t="shared" ca="1" si="457"/>
        <v>3.0455794381342041</v>
      </c>
      <c r="H3475" s="7">
        <f t="shared" ca="1" si="457"/>
        <v>-0.67354085500793026</v>
      </c>
      <c r="I3475" s="7"/>
      <c r="J3475" s="7"/>
      <c r="K3475" s="7">
        <f t="shared" ca="1" si="454"/>
        <v>2.1746758283237493</v>
      </c>
      <c r="L3475" s="6">
        <f t="shared" ca="1" si="455"/>
        <v>9.8435167581378491E-2</v>
      </c>
    </row>
    <row r="3476" spans="2:12">
      <c r="B3476" s="7">
        <f t="shared" ca="1" si="456"/>
        <v>-1.6128357001726947</v>
      </c>
      <c r="C3476" s="7">
        <f t="shared" ca="1" si="456"/>
        <v>1.2629330682748166</v>
      </c>
      <c r="D3476" s="7">
        <f t="shared" ca="1" si="456"/>
        <v>-0.27191250521261257</v>
      </c>
      <c r="E3476" s="7"/>
      <c r="F3476" s="7">
        <f t="shared" ca="1" si="457"/>
        <v>-3.3147372563565671</v>
      </c>
      <c r="G3476" s="7">
        <f t="shared" ca="1" si="457"/>
        <v>2.9885945319394795</v>
      </c>
      <c r="H3476" s="7">
        <f t="shared" ca="1" si="457"/>
        <v>-0.69100242424497504</v>
      </c>
      <c r="I3476" s="7"/>
      <c r="J3476" s="7"/>
      <c r="K3476" s="7">
        <f t="shared" ca="1" si="454"/>
        <v>2.1968002228807721</v>
      </c>
      <c r="L3476" s="6">
        <f t="shared" ca="1" si="455"/>
        <v>0.11628616104430045</v>
      </c>
    </row>
    <row r="3477" spans="2:12">
      <c r="B3477" s="7">
        <f t="shared" ca="1" si="456"/>
        <v>-1.6113081427008205</v>
      </c>
      <c r="C3477" s="7">
        <f t="shared" ca="1" si="456"/>
        <v>1.3099067066053984</v>
      </c>
      <c r="D3477" s="7">
        <f t="shared" ca="1" si="456"/>
        <v>-0.32455677332716948</v>
      </c>
      <c r="E3477" s="7"/>
      <c r="F3477" s="7">
        <f t="shared" ca="1" si="457"/>
        <v>-3.3313827094521882</v>
      </c>
      <c r="G3477" s="7">
        <f t="shared" ca="1" si="457"/>
        <v>3.0160598644491072</v>
      </c>
      <c r="H3477" s="7">
        <f t="shared" ca="1" si="457"/>
        <v>-0.74780630460658237</v>
      </c>
      <c r="I3477" s="7"/>
      <c r="J3477" s="7"/>
      <c r="K3477" s="7">
        <f t="shared" ca="1" si="454"/>
        <v>2.178619683531426</v>
      </c>
      <c r="L3477" s="6">
        <f t="shared" ca="1" si="455"/>
        <v>0.10019857550216033</v>
      </c>
    </row>
    <row r="3478" spans="2:12">
      <c r="B3478" s="7">
        <f t="shared" ca="1" si="456"/>
        <v>-1.6018227857401002</v>
      </c>
      <c r="C3478" s="7">
        <f t="shared" ca="1" si="456"/>
        <v>1.3303589688166819</v>
      </c>
      <c r="D3478" s="7">
        <f t="shared" ca="1" si="456"/>
        <v>-0.33731811782211651</v>
      </c>
      <c r="E3478" s="7"/>
      <c r="F3478" s="7">
        <f t="shared" ca="1" si="457"/>
        <v>-3.2679764324081235</v>
      </c>
      <c r="G3478" s="7">
        <f t="shared" ca="1" si="457"/>
        <v>3.0756920439658706</v>
      </c>
      <c r="H3478" s="7">
        <f t="shared" ca="1" si="457"/>
        <v>-0.70798670392642937</v>
      </c>
      <c r="I3478" s="7"/>
      <c r="J3478" s="7"/>
      <c r="K3478" s="7">
        <f t="shared" ca="1" si="454"/>
        <v>2.1689225655585331</v>
      </c>
      <c r="L3478" s="6">
        <f t="shared" ca="1" si="455"/>
        <v>0.14004326113509685</v>
      </c>
    </row>
    <row r="3479" spans="2:12">
      <c r="B3479" s="7">
        <f t="shared" ca="1" si="456"/>
        <v>-1.6158340792480277</v>
      </c>
      <c r="C3479" s="7">
        <f t="shared" ca="1" si="456"/>
        <v>1.2870243080168751</v>
      </c>
      <c r="D3479" s="7">
        <f t="shared" ca="1" si="456"/>
        <v>-0.31844472977489729</v>
      </c>
      <c r="E3479" s="7"/>
      <c r="F3479" s="7">
        <f t="shared" ca="1" si="457"/>
        <v>-3.2913342045596439</v>
      </c>
      <c r="G3479" s="7">
        <f t="shared" ca="1" si="457"/>
        <v>3.0528206272716898</v>
      </c>
      <c r="H3479" s="7">
        <f t="shared" ca="1" si="457"/>
        <v>-0.72061074553609683</v>
      </c>
      <c r="I3479" s="7"/>
      <c r="J3479" s="7"/>
      <c r="K3479" s="7">
        <f t="shared" ca="1" si="454"/>
        <v>2.1919130890123428</v>
      </c>
      <c r="L3479" s="6">
        <f t="shared" ca="1" si="455"/>
        <v>0.15320042995108751</v>
      </c>
    </row>
    <row r="3480" spans="2:12">
      <c r="B3480" s="7">
        <f t="shared" ca="1" si="456"/>
        <v>-1.6197705571700252</v>
      </c>
      <c r="C3480" s="7">
        <f t="shared" ca="1" si="456"/>
        <v>1.2974778191979055</v>
      </c>
      <c r="D3480" s="7">
        <f t="shared" ca="1" si="456"/>
        <v>-0.33747138085915956</v>
      </c>
      <c r="E3480" s="7"/>
      <c r="F3480" s="7">
        <f t="shared" ca="1" si="457"/>
        <v>-3.2636244071149498</v>
      </c>
      <c r="G3480" s="7">
        <f t="shared" ca="1" si="457"/>
        <v>3.0681008623838006</v>
      </c>
      <c r="H3480" s="7">
        <f t="shared" ca="1" si="457"/>
        <v>-0.71820254524345706</v>
      </c>
      <c r="I3480" s="7"/>
      <c r="J3480" s="7"/>
      <c r="K3480" s="7">
        <f t="shared" ca="1" si="454"/>
        <v>2.1769800615390786</v>
      </c>
      <c r="L3480" s="6">
        <f t="shared" ca="1" si="455"/>
        <v>0.17418908067999606</v>
      </c>
    </row>
    <row r="3481" spans="2:12">
      <c r="B3481" s="7">
        <f t="shared" ca="1" si="456"/>
        <v>-1.6538479233561536</v>
      </c>
      <c r="C3481" s="7">
        <f t="shared" ca="1" si="456"/>
        <v>1.3167155370121701</v>
      </c>
      <c r="D3481" s="7">
        <f t="shared" ca="1" si="456"/>
        <v>-0.33723442890496663</v>
      </c>
      <c r="E3481" s="7"/>
      <c r="F3481" s="7">
        <f t="shared" ca="1" si="457"/>
        <v>-3.2548550629393636</v>
      </c>
      <c r="G3481" s="7">
        <f t="shared" ca="1" si="457"/>
        <v>3.0942346699865286</v>
      </c>
      <c r="H3481" s="7">
        <f t="shared" ca="1" si="457"/>
        <v>-0.71767230071006816</v>
      </c>
      <c r="I3481" s="7"/>
      <c r="J3481" s="7"/>
      <c r="K3481" s="7">
        <f t="shared" ca="1" si="454"/>
        <v>2.1443609351296575</v>
      </c>
      <c r="L3481" s="6">
        <f t="shared" ca="1" si="455"/>
        <v>0.18926438696824827</v>
      </c>
    </row>
    <row r="3482" spans="2:12">
      <c r="B3482" s="7">
        <f t="shared" ca="1" si="456"/>
        <v>-1.5844658413118473</v>
      </c>
      <c r="C3482" s="7">
        <f t="shared" ca="1" si="456"/>
        <v>1.253209006123817</v>
      </c>
      <c r="D3482" s="7">
        <f t="shared" ca="1" si="456"/>
        <v>-0.41451833579529668</v>
      </c>
      <c r="E3482" s="7"/>
      <c r="F3482" s="7">
        <f t="shared" ca="1" si="457"/>
        <v>-3.3048593970427875</v>
      </c>
      <c r="G3482" s="7">
        <f t="shared" ca="1" si="457"/>
        <v>3.00310650278269</v>
      </c>
      <c r="H3482" s="7">
        <f t="shared" ca="1" si="457"/>
        <v>-0.63978671174402812</v>
      </c>
      <c r="I3482" s="7"/>
      <c r="J3482" s="7"/>
      <c r="K3482" s="7">
        <f t="shared" ca="1" si="454"/>
        <v>2.2203094206946701</v>
      </c>
      <c r="L3482" s="6">
        <f t="shared" ca="1" si="455"/>
        <v>0.23810401061677772</v>
      </c>
    </row>
    <row r="3483" spans="2:12">
      <c r="B3483" s="7">
        <f t="shared" ca="1" si="456"/>
        <v>-1.6333738449381197</v>
      </c>
      <c r="C3483" s="7">
        <f t="shared" ca="1" si="456"/>
        <v>1.2995791549513622</v>
      </c>
      <c r="D3483" s="7">
        <f t="shared" ca="1" si="456"/>
        <v>-0.34266061546867266</v>
      </c>
      <c r="E3483" s="7"/>
      <c r="F3483" s="7">
        <f t="shared" ca="1" si="457"/>
        <v>-3.2979804068619956</v>
      </c>
      <c r="G3483" s="7">
        <f t="shared" ca="1" si="457"/>
        <v>3.0489674596281167</v>
      </c>
      <c r="H3483" s="7">
        <f t="shared" ca="1" si="457"/>
        <v>-0.68942646348670356</v>
      </c>
      <c r="I3483" s="7"/>
      <c r="J3483" s="7"/>
      <c r="K3483" s="7">
        <f t="shared" ca="1" si="454"/>
        <v>2.1690170015413703</v>
      </c>
      <c r="L3483" s="6">
        <f t="shared" ca="1" si="455"/>
        <v>0.17626788253170211</v>
      </c>
    </row>
    <row r="3484" spans="2:12">
      <c r="B3484" s="7">
        <f t="shared" ca="1" si="456"/>
        <v>-1.6010435909879897</v>
      </c>
      <c r="C3484" s="7">
        <f t="shared" ca="1" si="456"/>
        <v>1.3269420519122188</v>
      </c>
      <c r="D3484" s="7">
        <f t="shared" ca="1" si="456"/>
        <v>-0.3276818273770799</v>
      </c>
      <c r="E3484" s="7"/>
      <c r="F3484" s="7">
        <f t="shared" ca="1" si="457"/>
        <v>-3.3080982792017215</v>
      </c>
      <c r="G3484" s="7">
        <f t="shared" ca="1" si="457"/>
        <v>2.9949224714926088</v>
      </c>
      <c r="H3484" s="7">
        <f t="shared" ca="1" si="457"/>
        <v>-0.69090299574812719</v>
      </c>
      <c r="I3484" s="7"/>
      <c r="J3484" s="7"/>
      <c r="K3484" s="7">
        <f t="shared" ca="1" si="454"/>
        <v>2.1563357012089872</v>
      </c>
      <c r="L3484" s="6">
        <f t="shared" ca="1" si="455"/>
        <v>9.7856051339590966E-2</v>
      </c>
    </row>
    <row r="3485" spans="2:12">
      <c r="B3485" s="7">
        <f t="shared" ca="1" si="456"/>
        <v>-1.6339580544669075</v>
      </c>
      <c r="C3485" s="7">
        <f t="shared" ca="1" si="456"/>
        <v>1.3783433252315334</v>
      </c>
      <c r="D3485" s="7">
        <f t="shared" ca="1" si="456"/>
        <v>-0.33698611082769181</v>
      </c>
      <c r="E3485" s="7"/>
      <c r="F3485" s="7">
        <f t="shared" ca="1" si="457"/>
        <v>-3.3127509291158086</v>
      </c>
      <c r="G3485" s="7">
        <f t="shared" ca="1" si="457"/>
        <v>2.999407358236025</v>
      </c>
      <c r="H3485" s="7">
        <f t="shared" ca="1" si="457"/>
        <v>-0.71636331154544208</v>
      </c>
      <c r="I3485" s="7"/>
      <c r="J3485" s="7"/>
      <c r="K3485" s="7">
        <f t="shared" ca="1" si="454"/>
        <v>2.099166981167933</v>
      </c>
      <c r="L3485" s="6">
        <f t="shared" ca="1" si="455"/>
        <v>7.1420411349180424E-2</v>
      </c>
    </row>
    <row r="3486" spans="2:12">
      <c r="B3486" s="7">
        <f t="shared" ca="1" si="456"/>
        <v>-1.6398159719664827</v>
      </c>
      <c r="C3486" s="7">
        <f t="shared" ca="1" si="456"/>
        <v>1.3762025117899686</v>
      </c>
      <c r="D3486" s="7">
        <f t="shared" ca="1" si="456"/>
        <v>-0.32155797887275395</v>
      </c>
      <c r="E3486" s="7"/>
      <c r="F3486" s="7">
        <f t="shared" ca="1" si="457"/>
        <v>-3.2987734750965112</v>
      </c>
      <c r="G3486" s="7">
        <f t="shared" ca="1" si="457"/>
        <v>3.0683687012174921</v>
      </c>
      <c r="H3486" s="7">
        <f t="shared" ca="1" si="457"/>
        <v>-0.67298754057303489</v>
      </c>
      <c r="I3486" s="7"/>
      <c r="J3486" s="7"/>
      <c r="K3486" s="7">
        <f t="shared" ca="1" si="454"/>
        <v>2.115457789829104</v>
      </c>
      <c r="L3486" s="6">
        <f t="shared" ca="1" si="455"/>
        <v>0.11150438822340891</v>
      </c>
    </row>
    <row r="3487" spans="2:12">
      <c r="B3487" s="7">
        <f t="shared" ref="B3487:D3506" ca="1" si="458">_xlfn.NORM.INV(RAND(),B$2,B$4/2)</f>
        <v>-1.6087343192601606</v>
      </c>
      <c r="C3487" s="7">
        <f t="shared" ca="1" si="458"/>
        <v>1.3054411521900786</v>
      </c>
      <c r="D3487" s="7">
        <f t="shared" ca="1" si="458"/>
        <v>-0.31850954096173473</v>
      </c>
      <c r="E3487" s="7"/>
      <c r="F3487" s="7">
        <f t="shared" ref="F3487:H3506" ca="1" si="459">_xlfn.NORM.INV(RAND(),F$2,F$4/2)</f>
        <v>-3.2877954842162707</v>
      </c>
      <c r="G3487" s="7">
        <f t="shared" ca="1" si="459"/>
        <v>3.0632495578073207</v>
      </c>
      <c r="H3487" s="7">
        <f t="shared" ca="1" si="459"/>
        <v>-0.75361810367773918</v>
      </c>
      <c r="I3487" s="7"/>
      <c r="J3487" s="7"/>
      <c r="K3487" s="7">
        <f t="shared" ca="1" si="454"/>
        <v>2.1866058544675875</v>
      </c>
      <c r="L3487" s="6">
        <f t="shared" ca="1" si="455"/>
        <v>0.12715780387316039</v>
      </c>
    </row>
    <row r="3488" spans="2:12">
      <c r="B3488" s="7">
        <f t="shared" ca="1" si="458"/>
        <v>-1.6257456162490611</v>
      </c>
      <c r="C3488" s="7">
        <f t="shared" ca="1" si="458"/>
        <v>1.3233524829072771</v>
      </c>
      <c r="D3488" s="7">
        <f t="shared" ca="1" si="458"/>
        <v>-0.34418166842067754</v>
      </c>
      <c r="E3488" s="7"/>
      <c r="F3488" s="7">
        <f t="shared" ca="1" si="459"/>
        <v>-3.2651071832301688</v>
      </c>
      <c r="G3488" s="7">
        <f t="shared" ca="1" si="459"/>
        <v>3.0661132919582186</v>
      </c>
      <c r="H3488" s="7">
        <f t="shared" ca="1" si="459"/>
        <v>-0.69314658540370877</v>
      </c>
      <c r="I3488" s="7"/>
      <c r="J3488" s="7"/>
      <c r="K3488" s="7">
        <f t="shared" ca="1" si="454"/>
        <v>2.1521086705725208</v>
      </c>
      <c r="L3488" s="6">
        <f t="shared" ca="1" si="455"/>
        <v>0.16645292012368107</v>
      </c>
    </row>
    <row r="3489" spans="2:12">
      <c r="B3489" s="7">
        <f t="shared" ca="1" si="458"/>
        <v>-1.6383701261963199</v>
      </c>
      <c r="C3489" s="7">
        <f t="shared" ca="1" si="458"/>
        <v>1.3049494500963585</v>
      </c>
      <c r="D3489" s="7">
        <f t="shared" ca="1" si="458"/>
        <v>-0.35710632553343319</v>
      </c>
      <c r="E3489" s="7"/>
      <c r="F3489" s="7">
        <f t="shared" ca="1" si="459"/>
        <v>-3.3403940064528355</v>
      </c>
      <c r="G3489" s="7">
        <f t="shared" ca="1" si="459"/>
        <v>3.0838254508019811</v>
      </c>
      <c r="H3489" s="7">
        <f t="shared" ca="1" si="459"/>
        <v>-0.69402011145073672</v>
      </c>
      <c r="I3489" s="7"/>
      <c r="J3489" s="7"/>
      <c r="K3489" s="7">
        <f t="shared" ca="1" si="454"/>
        <v>2.1870203067045519</v>
      </c>
      <c r="L3489" s="6">
        <f t="shared" ca="1" si="455"/>
        <v>0.18653596926615018</v>
      </c>
    </row>
    <row r="3490" spans="2:12">
      <c r="B3490" s="7">
        <f t="shared" ca="1" si="458"/>
        <v>-1.6673296571545386</v>
      </c>
      <c r="C3490" s="7">
        <f t="shared" ca="1" si="458"/>
        <v>1.3070230993283722</v>
      </c>
      <c r="D3490" s="7">
        <f t="shared" ca="1" si="458"/>
        <v>-0.35640292654390338</v>
      </c>
      <c r="E3490" s="7"/>
      <c r="F3490" s="7">
        <f t="shared" ca="1" si="459"/>
        <v>-3.2935757969412398</v>
      </c>
      <c r="G3490" s="7">
        <f t="shared" ca="1" si="459"/>
        <v>3.0394595736544492</v>
      </c>
      <c r="H3490" s="7">
        <f t="shared" ca="1" si="459"/>
        <v>-0.69303411190459629</v>
      </c>
      <c r="I3490" s="7"/>
      <c r="J3490" s="7"/>
      <c r="K3490" s="7">
        <f t="shared" ca="1" si="454"/>
        <v>2.1342567054580419</v>
      </c>
      <c r="L3490" s="6">
        <f t="shared" ca="1" si="455"/>
        <v>0.19416389589693672</v>
      </c>
    </row>
    <row r="3491" spans="2:12">
      <c r="B3491" s="7">
        <f t="shared" ca="1" si="458"/>
        <v>-1.6577976491465398</v>
      </c>
      <c r="C3491" s="7">
        <f t="shared" ca="1" si="458"/>
        <v>1.28396643991906</v>
      </c>
      <c r="D3491" s="7">
        <f t="shared" ca="1" si="458"/>
        <v>-0.33171321755751126</v>
      </c>
      <c r="E3491" s="7"/>
      <c r="F3491" s="7">
        <f t="shared" ca="1" si="459"/>
        <v>-3.3296282794438326</v>
      </c>
      <c r="G3491" s="7">
        <f t="shared" ca="1" si="459"/>
        <v>3.0227736995105898</v>
      </c>
      <c r="H3491" s="7">
        <f t="shared" ca="1" si="459"/>
        <v>-0.69984902420827821</v>
      </c>
      <c r="I3491" s="7"/>
      <c r="J3491" s="7"/>
      <c r="K3491" s="7">
        <f t="shared" ca="1" si="454"/>
        <v>2.1645831918796339</v>
      </c>
      <c r="L3491" s="6">
        <f t="shared" ca="1" si="455"/>
        <v>0.17350200106720726</v>
      </c>
    </row>
    <row r="3492" spans="2:12">
      <c r="B3492" s="7">
        <f t="shared" ca="1" si="458"/>
        <v>-1.6297033061164359</v>
      </c>
      <c r="C3492" s="7">
        <f t="shared" ca="1" si="458"/>
        <v>1.3126980373384474</v>
      </c>
      <c r="D3492" s="7">
        <f t="shared" ca="1" si="458"/>
        <v>-0.30944794849419233</v>
      </c>
      <c r="E3492" s="7"/>
      <c r="F3492" s="7">
        <f t="shared" ca="1" si="459"/>
        <v>-3.3208040572353283</v>
      </c>
      <c r="G3492" s="7">
        <f t="shared" ca="1" si="459"/>
        <v>2.9919237396460221</v>
      </c>
      <c r="H3492" s="7">
        <f t="shared" ca="1" si="459"/>
        <v>-0.74756625891936623</v>
      </c>
      <c r="I3492" s="7"/>
      <c r="J3492" s="7"/>
      <c r="K3492" s="7">
        <f t="shared" ca="1" si="454"/>
        <v>2.1514402726369934</v>
      </c>
      <c r="L3492" s="6">
        <f t="shared" ca="1" si="455"/>
        <v>9.0443368017903314E-2</v>
      </c>
    </row>
    <row r="3493" spans="2:12">
      <c r="B3493" s="7">
        <f t="shared" ca="1" si="458"/>
        <v>-1.5936074909021407</v>
      </c>
      <c r="C3493" s="7">
        <f t="shared" ca="1" si="458"/>
        <v>1.3166697088293748</v>
      </c>
      <c r="D3493" s="7">
        <f t="shared" ca="1" si="458"/>
        <v>-0.28326007688656424</v>
      </c>
      <c r="E3493" s="7"/>
      <c r="F3493" s="7">
        <f t="shared" ca="1" si="459"/>
        <v>-3.3056361508665959</v>
      </c>
      <c r="G3493" s="7">
        <f t="shared" ca="1" si="459"/>
        <v>3.0385570207986983</v>
      </c>
      <c r="H3493" s="7">
        <f t="shared" ca="1" si="459"/>
        <v>-0.7235329616571422</v>
      </c>
      <c r="I3493" s="7"/>
      <c r="J3493" s="7"/>
      <c r="K3493" s="7">
        <f t="shared" ca="1" si="454"/>
        <v>2.1861605055913973</v>
      </c>
      <c r="L3493" s="6">
        <f t="shared" ca="1" si="455"/>
        <v>7.8023447616235864E-2</v>
      </c>
    </row>
    <row r="3494" spans="2:12">
      <c r="B3494" s="7">
        <f t="shared" ca="1" si="458"/>
        <v>-1.6406182132327414</v>
      </c>
      <c r="C3494" s="7">
        <f t="shared" ca="1" si="458"/>
        <v>1.3290922631623765</v>
      </c>
      <c r="D3494" s="7">
        <f t="shared" ca="1" si="458"/>
        <v>-0.30945490809459358</v>
      </c>
      <c r="E3494" s="7"/>
      <c r="F3494" s="7">
        <f t="shared" ca="1" si="459"/>
        <v>-3.3241313195201623</v>
      </c>
      <c r="G3494" s="7">
        <f t="shared" ca="1" si="459"/>
        <v>2.9990289217412127</v>
      </c>
      <c r="H3494" s="7">
        <f t="shared" ca="1" si="459"/>
        <v>-0.72117199875901028</v>
      </c>
      <c r="I3494" s="7"/>
      <c r="J3494" s="7"/>
      <c r="K3494" s="7">
        <f t="shared" ca="1" si="454"/>
        <v>2.1345748962767415</v>
      </c>
      <c r="L3494" s="6">
        <f t="shared" ca="1" si="455"/>
        <v>9.3085251456449525E-2</v>
      </c>
    </row>
    <row r="3495" spans="2:12">
      <c r="B3495" s="7">
        <f t="shared" ca="1" si="458"/>
        <v>-1.6204221156466987</v>
      </c>
      <c r="C3495" s="7">
        <f t="shared" ca="1" si="458"/>
        <v>1.3507375343273758</v>
      </c>
      <c r="D3495" s="7">
        <f t="shared" ca="1" si="458"/>
        <v>-0.3241915194919156</v>
      </c>
      <c r="E3495" s="7"/>
      <c r="F3495" s="7">
        <f t="shared" ca="1" si="459"/>
        <v>-3.3156963949828757</v>
      </c>
      <c r="G3495" s="7">
        <f t="shared" ca="1" si="459"/>
        <v>3.0390710379720969</v>
      </c>
      <c r="H3495" s="7">
        <f t="shared" ca="1" si="459"/>
        <v>-0.7253496299879898</v>
      </c>
      <c r="I3495" s="7"/>
      <c r="J3495" s="7"/>
      <c r="K3495" s="7">
        <f t="shared" ca="1" si="454"/>
        <v>2.1439957240552983</v>
      </c>
      <c r="L3495" s="6">
        <f t="shared" ca="1" si="455"/>
        <v>9.0430944586386675E-2</v>
      </c>
    </row>
    <row r="3496" spans="2:12">
      <c r="B3496" s="7">
        <f t="shared" ca="1" si="458"/>
        <v>-1.6023545956488932</v>
      </c>
      <c r="C3496" s="7">
        <f t="shared" ca="1" si="458"/>
        <v>1.3257088994044528</v>
      </c>
      <c r="D3496" s="7">
        <f t="shared" ca="1" si="458"/>
        <v>-0.36296929253291366</v>
      </c>
      <c r="E3496" s="7"/>
      <c r="F3496" s="7">
        <f t="shared" ca="1" si="459"/>
        <v>-3.2605086310929798</v>
      </c>
      <c r="G3496" s="7">
        <f t="shared" ca="1" si="459"/>
        <v>3.0776289289852716</v>
      </c>
      <c r="H3496" s="7">
        <f t="shared" ca="1" si="459"/>
        <v>-0.67090801995299898</v>
      </c>
      <c r="I3496" s="7"/>
      <c r="J3496" s="7"/>
      <c r="K3496" s="7">
        <f t="shared" ca="1" si="454"/>
        <v>2.1678480476390329</v>
      </c>
      <c r="L3496" s="6">
        <f t="shared" ca="1" si="455"/>
        <v>0.17760012753364723</v>
      </c>
    </row>
    <row r="3497" spans="2:12">
      <c r="B3497" s="7">
        <f t="shared" ca="1" si="458"/>
        <v>-1.6389506944780972</v>
      </c>
      <c r="C3497" s="7">
        <f t="shared" ca="1" si="458"/>
        <v>1.2873431397373833</v>
      </c>
      <c r="D3497" s="7">
        <f t="shared" ca="1" si="458"/>
        <v>-0.37875196264062988</v>
      </c>
      <c r="E3497" s="7"/>
      <c r="F3497" s="7">
        <f t="shared" ca="1" si="459"/>
        <v>-3.2613761993823802</v>
      </c>
      <c r="G3497" s="7">
        <f t="shared" ca="1" si="459"/>
        <v>3.0545987629149454</v>
      </c>
      <c r="H3497" s="7">
        <f t="shared" ca="1" si="459"/>
        <v>-0.74330246255494148</v>
      </c>
      <c r="I3497" s="7"/>
      <c r="J3497" s="7"/>
      <c r="K3497" s="7">
        <f t="shared" ca="1" si="454"/>
        <v>2.1646917293591255</v>
      </c>
      <c r="L3497" s="6">
        <f t="shared" ca="1" si="455"/>
        <v>0.21030776923724698</v>
      </c>
    </row>
    <row r="3498" spans="2:12">
      <c r="B3498" s="7">
        <f t="shared" ca="1" si="458"/>
        <v>-1.6467117249098502</v>
      </c>
      <c r="C3498" s="7">
        <f t="shared" ca="1" si="458"/>
        <v>1.3013487888999811</v>
      </c>
      <c r="D3498" s="7">
        <f t="shared" ca="1" si="458"/>
        <v>-0.33378362671854805</v>
      </c>
      <c r="E3498" s="7"/>
      <c r="F3498" s="7">
        <f t="shared" ca="1" si="459"/>
        <v>-3.3306561403051798</v>
      </c>
      <c r="G3498" s="7">
        <f t="shared" ca="1" si="459"/>
        <v>3.0281672890886635</v>
      </c>
      <c r="H3498" s="7">
        <f t="shared" ca="1" si="459"/>
        <v>-0.69732215662501928</v>
      </c>
      <c r="I3498" s="7"/>
      <c r="J3498" s="7"/>
      <c r="K3498" s="7">
        <f t="shared" ca="1" si="454"/>
        <v>2.161840177454553</v>
      </c>
      <c r="L3498" s="6">
        <f t="shared" ca="1" si="455"/>
        <v>0.15613177261497185</v>
      </c>
    </row>
    <row r="3499" spans="2:12">
      <c r="B3499" s="7">
        <f t="shared" ca="1" si="458"/>
        <v>-1.6550075358592455</v>
      </c>
      <c r="C3499" s="7">
        <f t="shared" ca="1" si="458"/>
        <v>1.3531892154400487</v>
      </c>
      <c r="D3499" s="7">
        <f t="shared" ca="1" si="458"/>
        <v>-0.30372939797821169</v>
      </c>
      <c r="E3499" s="7"/>
      <c r="F3499" s="7">
        <f t="shared" ca="1" si="459"/>
        <v>-3.2488697774942064</v>
      </c>
      <c r="G3499" s="7">
        <f t="shared" ca="1" si="459"/>
        <v>3.0487227251214706</v>
      </c>
      <c r="H3499" s="7">
        <f t="shared" ca="1" si="459"/>
        <v>-0.71470309028465984</v>
      </c>
      <c r="I3499" s="7"/>
      <c r="J3499" s="7"/>
      <c r="K3499" s="7">
        <f t="shared" ca="1" si="454"/>
        <v>2.1000906341937831</v>
      </c>
      <c r="L3499" s="6">
        <f t="shared" ca="1" si="455"/>
        <v>0.11895164976880546</v>
      </c>
    </row>
    <row r="3500" spans="2:12">
      <c r="B3500" s="7">
        <f t="shared" ca="1" si="458"/>
        <v>-1.6216116981975492</v>
      </c>
      <c r="C3500" s="7">
        <f t="shared" ca="1" si="458"/>
        <v>1.3160408505630492</v>
      </c>
      <c r="D3500" s="7">
        <f t="shared" ca="1" si="458"/>
        <v>-0.32868896633768591</v>
      </c>
      <c r="E3500" s="7"/>
      <c r="F3500" s="7">
        <f t="shared" ca="1" si="459"/>
        <v>-3.2770062884237232</v>
      </c>
      <c r="G3500" s="7">
        <f t="shared" ca="1" si="459"/>
        <v>3.0575408375775908</v>
      </c>
      <c r="H3500" s="7">
        <f t="shared" ca="1" si="459"/>
        <v>-0.68593294899698909</v>
      </c>
      <c r="I3500" s="7"/>
      <c r="J3500" s="7"/>
      <c r="K3500" s="7">
        <f t="shared" ca="1" si="454"/>
        <v>2.1616552620913696</v>
      </c>
      <c r="L3500" s="6">
        <f t="shared" ca="1" si="455"/>
        <v>0.15521755485431582</v>
      </c>
    </row>
    <row r="3501" spans="2:12">
      <c r="B3501" s="7">
        <f t="shared" ca="1" si="458"/>
        <v>-1.6518850227407116</v>
      </c>
      <c r="C3501" s="7">
        <f t="shared" ca="1" si="458"/>
        <v>1.2485630900245752</v>
      </c>
      <c r="D3501" s="7">
        <f t="shared" ca="1" si="458"/>
        <v>-0.28931493233138506</v>
      </c>
      <c r="E3501" s="7"/>
      <c r="F3501" s="7">
        <f t="shared" ca="1" si="459"/>
        <v>-3.328321327824967</v>
      </c>
      <c r="G3501" s="7">
        <f t="shared" ca="1" si="459"/>
        <v>3.0436400541862501</v>
      </c>
      <c r="H3501" s="7">
        <f t="shared" ca="1" si="459"/>
        <v>-0.71121597780988555</v>
      </c>
      <c r="I3501" s="7"/>
      <c r="J3501" s="7"/>
      <c r="K3501" s="7">
        <f t="shared" ca="1" si="454"/>
        <v>2.2021101114633534</v>
      </c>
      <c r="L3501" s="6">
        <f t="shared" ca="1" si="455"/>
        <v>0.17645513088160752</v>
      </c>
    </row>
    <row r="3502" spans="2:12">
      <c r="B3502" s="7">
        <f t="shared" ca="1" si="458"/>
        <v>-1.5848862075088899</v>
      </c>
      <c r="C3502" s="7">
        <f t="shared" ca="1" si="458"/>
        <v>1.2761261299521023</v>
      </c>
      <c r="D3502" s="7">
        <f t="shared" ca="1" si="458"/>
        <v>-0.37264647525082961</v>
      </c>
      <c r="E3502" s="7"/>
      <c r="F3502" s="7">
        <f t="shared" ca="1" si="459"/>
        <v>-3.3068367486019872</v>
      </c>
      <c r="G3502" s="7">
        <f t="shared" ca="1" si="459"/>
        <v>3.0173890335737279</v>
      </c>
      <c r="H3502" s="7">
        <f t="shared" ca="1" si="459"/>
        <v>-0.71832326777781275</v>
      </c>
      <c r="I3502" s="7"/>
      <c r="J3502" s="7"/>
      <c r="K3502" s="7">
        <f t="shared" ca="1" si="454"/>
        <v>2.2137002046589345</v>
      </c>
      <c r="L3502" s="6">
        <f t="shared" ca="1" si="455"/>
        <v>0.16688628086669643</v>
      </c>
    </row>
    <row r="3503" spans="2:12">
      <c r="B3503" s="7">
        <f t="shared" ca="1" si="458"/>
        <v>-1.5839177963679876</v>
      </c>
      <c r="C3503" s="7">
        <f t="shared" ca="1" si="458"/>
        <v>1.3500545568972997</v>
      </c>
      <c r="D3503" s="7">
        <f t="shared" ca="1" si="458"/>
        <v>-0.34126947575567229</v>
      </c>
      <c r="E3503" s="7"/>
      <c r="F3503" s="7">
        <f t="shared" ca="1" si="459"/>
        <v>-3.3227135557052363</v>
      </c>
      <c r="G3503" s="7">
        <f t="shared" ca="1" si="459"/>
        <v>3.0003044581455387</v>
      </c>
      <c r="H3503" s="7">
        <f t="shared" ca="1" si="459"/>
        <v>-0.74328847510280616</v>
      </c>
      <c r="I3503" s="7"/>
      <c r="J3503" s="7"/>
      <c r="K3503" s="7">
        <f t="shared" ca="1" si="454"/>
        <v>2.1585049105882419</v>
      </c>
      <c r="L3503" s="6">
        <f t="shared" ca="1" si="455"/>
        <v>5.8576405797847841E-2</v>
      </c>
    </row>
    <row r="3504" spans="2:12">
      <c r="B3504" s="7">
        <f t="shared" ca="1" si="458"/>
        <v>-1.6126576636021195</v>
      </c>
      <c r="C3504" s="7">
        <f t="shared" ca="1" si="458"/>
        <v>1.3253365596789353</v>
      </c>
      <c r="D3504" s="7">
        <f t="shared" ca="1" si="458"/>
        <v>-0.30080814827418101</v>
      </c>
      <c r="E3504" s="7"/>
      <c r="F3504" s="7">
        <f t="shared" ca="1" si="459"/>
        <v>-3.2797934057190998</v>
      </c>
      <c r="G3504" s="7">
        <f t="shared" ca="1" si="459"/>
        <v>3.0647766435657489</v>
      </c>
      <c r="H3504" s="7">
        <f t="shared" ca="1" si="459"/>
        <v>-0.72999937567447049</v>
      </c>
      <c r="I3504" s="7"/>
      <c r="J3504" s="7"/>
      <c r="K3504" s="7">
        <f t="shared" ca="1" si="454"/>
        <v>2.1663369947206901</v>
      </c>
      <c r="L3504" s="6">
        <f t="shared" ca="1" si="455"/>
        <v>0.10969000629491521</v>
      </c>
    </row>
    <row r="3505" spans="2:12">
      <c r="B3505" s="7">
        <f t="shared" ca="1" si="458"/>
        <v>-1.6398007149425153</v>
      </c>
      <c r="C3505" s="7">
        <f t="shared" ca="1" si="458"/>
        <v>1.3379778853369677</v>
      </c>
      <c r="D3505" s="7">
        <f t="shared" ca="1" si="458"/>
        <v>-0.33451218964014395</v>
      </c>
      <c r="E3505" s="7"/>
      <c r="F3505" s="7">
        <f t="shared" ca="1" si="459"/>
        <v>-3.3104195921612125</v>
      </c>
      <c r="G3505" s="7">
        <f t="shared" ca="1" si="459"/>
        <v>3.0872892849977034</v>
      </c>
      <c r="H3505" s="7">
        <f t="shared" ca="1" si="459"/>
        <v>-0.70622907238977528</v>
      </c>
      <c r="I3505" s="7"/>
      <c r="J3505" s="7"/>
      <c r="K3505" s="7">
        <f t="shared" ca="1" si="454"/>
        <v>2.1539829133258936</v>
      </c>
      <c r="L3505" s="6">
        <f t="shared" ca="1" si="455"/>
        <v>0.14709845968427959</v>
      </c>
    </row>
    <row r="3506" spans="2:12">
      <c r="B3506" s="7">
        <f t="shared" ca="1" si="458"/>
        <v>-1.5935241443088939</v>
      </c>
      <c r="C3506" s="7">
        <f t="shared" ca="1" si="458"/>
        <v>1.335942536184503</v>
      </c>
      <c r="D3506" s="7">
        <f t="shared" ca="1" si="458"/>
        <v>-0.30866357920796683</v>
      </c>
      <c r="E3506" s="7"/>
      <c r="F3506" s="7">
        <f t="shared" ca="1" si="459"/>
        <v>-3.3034005505552937</v>
      </c>
      <c r="G3506" s="7">
        <f t="shared" ca="1" si="459"/>
        <v>3.0643445523471224</v>
      </c>
      <c r="H3506" s="7">
        <f t="shared" ca="1" si="459"/>
        <v>-0.69157773142756951</v>
      </c>
      <c r="I3506" s="7"/>
      <c r="J3506" s="7"/>
      <c r="K3506" s="7">
        <f t="shared" ca="1" si="454"/>
        <v>2.1787222500991019</v>
      </c>
      <c r="L3506" s="6">
        <f t="shared" ca="1" si="455"/>
        <v>0.10101908633893375</v>
      </c>
    </row>
    <row r="3507" spans="2:12">
      <c r="B3507" s="7">
        <f t="shared" ref="B3507:D3526" ca="1" si="460">_xlfn.NORM.INV(RAND(),B$2,B$4/2)</f>
        <v>-1.6643743222227234</v>
      </c>
      <c r="C3507" s="7">
        <f t="shared" ca="1" si="460"/>
        <v>1.2944447907683574</v>
      </c>
      <c r="D3507" s="7">
        <f t="shared" ca="1" si="460"/>
        <v>-0.32980635624770754</v>
      </c>
      <c r="E3507" s="7"/>
      <c r="F3507" s="7">
        <f t="shared" ref="F3507:H3526" ca="1" si="461">_xlfn.NORM.INV(RAND(),F$2,F$4/2)</f>
        <v>-3.2768681803807924</v>
      </c>
      <c r="G3507" s="7">
        <f t="shared" ca="1" si="461"/>
        <v>3.0509724821886226</v>
      </c>
      <c r="H3507" s="7">
        <f t="shared" ca="1" si="461"/>
        <v>-0.67432090780486842</v>
      </c>
      <c r="I3507" s="7"/>
      <c r="J3507" s="7"/>
      <c r="K3507" s="7">
        <f t="shared" ca="1" si="454"/>
        <v>2.1441699081177199</v>
      </c>
      <c r="L3507" s="6">
        <f t="shared" ca="1" si="455"/>
        <v>0.20004534268126273</v>
      </c>
    </row>
    <row r="3508" spans="2:12">
      <c r="B3508" s="7">
        <f t="shared" ca="1" si="460"/>
        <v>-1.604495494530745</v>
      </c>
      <c r="C3508" s="7">
        <f t="shared" ca="1" si="460"/>
        <v>1.3253669031613582</v>
      </c>
      <c r="D3508" s="7">
        <f t="shared" ca="1" si="460"/>
        <v>-0.31284949130880452</v>
      </c>
      <c r="E3508" s="7"/>
      <c r="F3508" s="7">
        <f t="shared" ca="1" si="461"/>
        <v>-3.3122782682624523</v>
      </c>
      <c r="G3508" s="7">
        <f t="shared" ca="1" si="461"/>
        <v>3.0110422981578484</v>
      </c>
      <c r="H3508" s="7">
        <f t="shared" ca="1" si="461"/>
        <v>-0.71211682397781739</v>
      </c>
      <c r="I3508" s="7"/>
      <c r="J3508" s="7"/>
      <c r="K3508" s="7">
        <f t="shared" ca="1" si="454"/>
        <v>2.163254758857684</v>
      </c>
      <c r="L3508" s="6">
        <f t="shared" ca="1" si="455"/>
        <v>8.9082203470207844E-2</v>
      </c>
    </row>
    <row r="3509" spans="2:12">
      <c r="B3509" s="7">
        <f t="shared" ca="1" si="460"/>
        <v>-1.5956539858140744</v>
      </c>
      <c r="C3509" s="7">
        <f t="shared" ca="1" si="460"/>
        <v>1.3224266189741121</v>
      </c>
      <c r="D3509" s="7">
        <f t="shared" ca="1" si="460"/>
        <v>-0.36187683287874084</v>
      </c>
      <c r="E3509" s="7"/>
      <c r="F3509" s="7">
        <f t="shared" ca="1" si="461"/>
        <v>-3.2656456505027576</v>
      </c>
      <c r="G3509" s="7">
        <f t="shared" ca="1" si="461"/>
        <v>3.0385115905899371</v>
      </c>
      <c r="H3509" s="7">
        <f t="shared" ca="1" si="461"/>
        <v>-0.66967421723283893</v>
      </c>
      <c r="I3509" s="7"/>
      <c r="J3509" s="7"/>
      <c r="K3509" s="7">
        <f t="shared" ca="1" si="454"/>
        <v>2.1628085150630714</v>
      </c>
      <c r="L3509" s="6">
        <f t="shared" ca="1" si="455"/>
        <v>0.15893349798608974</v>
      </c>
    </row>
    <row r="3510" spans="2:12">
      <c r="B3510" s="7">
        <f t="shared" ca="1" si="460"/>
        <v>-1.6058423226007799</v>
      </c>
      <c r="C3510" s="7">
        <f t="shared" ca="1" si="460"/>
        <v>1.3154412370441186</v>
      </c>
      <c r="D3510" s="7">
        <f t="shared" ca="1" si="460"/>
        <v>-0.33642205837468603</v>
      </c>
      <c r="E3510" s="7"/>
      <c r="F3510" s="7">
        <f t="shared" ca="1" si="461"/>
        <v>-3.2978737707698897</v>
      </c>
      <c r="G3510" s="7">
        <f t="shared" ca="1" si="461"/>
        <v>3.0588273160814801</v>
      </c>
      <c r="H3510" s="7">
        <f t="shared" ca="1" si="461"/>
        <v>-0.72184671487617846</v>
      </c>
      <c r="I3510" s="7"/>
      <c r="J3510" s="7"/>
      <c r="K3510" s="7">
        <f t="shared" ca="1" si="454"/>
        <v>2.1815280752159811</v>
      </c>
      <c r="L3510" s="6">
        <f t="shared" ca="1" si="455"/>
        <v>0.13551303903893119</v>
      </c>
    </row>
    <row r="3511" spans="2:12">
      <c r="B3511" s="7">
        <f t="shared" ca="1" si="460"/>
        <v>-1.6073789906591582</v>
      </c>
      <c r="C3511" s="7">
        <f t="shared" ca="1" si="460"/>
        <v>1.335688698826609</v>
      </c>
      <c r="D3511" s="7">
        <f t="shared" ca="1" si="460"/>
        <v>-0.3464111742478414</v>
      </c>
      <c r="E3511" s="7"/>
      <c r="F3511" s="7">
        <f t="shared" ca="1" si="461"/>
        <v>-3.3685929953939326</v>
      </c>
      <c r="G3511" s="7">
        <f t="shared" ca="1" si="461"/>
        <v>3.0495528432174992</v>
      </c>
      <c r="H3511" s="7">
        <f t="shared" ca="1" si="461"/>
        <v>-0.65881530677694511</v>
      </c>
      <c r="I3511" s="7"/>
      <c r="J3511" s="7"/>
      <c r="K3511" s="7">
        <f t="shared" ca="1" si="454"/>
        <v>2.18205828323324</v>
      </c>
      <c r="L3511" s="6">
        <f t="shared" ca="1" si="455"/>
        <v>0.12362598832864913</v>
      </c>
    </row>
    <row r="3512" spans="2:12">
      <c r="B3512" s="7">
        <f t="shared" ca="1" si="460"/>
        <v>-1.6022246316802633</v>
      </c>
      <c r="C3512" s="7">
        <f t="shared" ca="1" si="460"/>
        <v>1.3167714150659966</v>
      </c>
      <c r="D3512" s="7">
        <f t="shared" ca="1" si="460"/>
        <v>-0.31599646720366331</v>
      </c>
      <c r="E3512" s="7"/>
      <c r="F3512" s="7">
        <f t="shared" ca="1" si="461"/>
        <v>-3.2913255808101045</v>
      </c>
      <c r="G3512" s="7">
        <f t="shared" ca="1" si="461"/>
        <v>3.0777936973248576</v>
      </c>
      <c r="H3512" s="7">
        <f t="shared" ca="1" si="461"/>
        <v>-0.70075309131539787</v>
      </c>
      <c r="I3512" s="7"/>
      <c r="J3512" s="7"/>
      <c r="K3512" s="7">
        <f t="shared" ca="1" si="454"/>
        <v>2.1877825268073536</v>
      </c>
      <c r="L3512" s="6">
        <f t="shared" ca="1" si="455"/>
        <v>0.13385204473667667</v>
      </c>
    </row>
    <row r="3513" spans="2:12">
      <c r="B3513" s="7">
        <f t="shared" ca="1" si="460"/>
        <v>-1.5747319690718617</v>
      </c>
      <c r="C3513" s="7">
        <f t="shared" ca="1" si="460"/>
        <v>1.2860470794309744</v>
      </c>
      <c r="D3513" s="7">
        <f t="shared" ca="1" si="460"/>
        <v>-0.33518237244847898</v>
      </c>
      <c r="E3513" s="7"/>
      <c r="F3513" s="7">
        <f t="shared" ca="1" si="461"/>
        <v>-3.3372248218042113</v>
      </c>
      <c r="G3513" s="7">
        <f t="shared" ca="1" si="461"/>
        <v>3.0048088237532538</v>
      </c>
      <c r="H3513" s="7">
        <f t="shared" ca="1" si="461"/>
        <v>-0.72059903332050279</v>
      </c>
      <c r="I3513" s="7"/>
      <c r="J3513" s="7"/>
      <c r="K3513" s="7">
        <f t="shared" ca="1" si="454"/>
        <v>2.2209492383726395</v>
      </c>
      <c r="L3513" s="6">
        <f t="shared" ca="1" si="455"/>
        <v>0.11085416307051393</v>
      </c>
    </row>
    <row r="3514" spans="2:12">
      <c r="B3514" s="7">
        <f t="shared" ca="1" si="460"/>
        <v>-1.6539045231694762</v>
      </c>
      <c r="C3514" s="7">
        <f t="shared" ca="1" si="460"/>
        <v>1.3504420899267948</v>
      </c>
      <c r="D3514" s="7">
        <f t="shared" ca="1" si="460"/>
        <v>-0.29472893297951785</v>
      </c>
      <c r="E3514" s="7"/>
      <c r="F3514" s="7">
        <f t="shared" ca="1" si="461"/>
        <v>-3.3030474704176491</v>
      </c>
      <c r="G3514" s="7">
        <f t="shared" ca="1" si="461"/>
        <v>3.0759250220227954</v>
      </c>
      <c r="H3514" s="7">
        <f t="shared" ca="1" si="461"/>
        <v>-0.71734124703299507</v>
      </c>
      <c r="I3514" s="7"/>
      <c r="J3514" s="7"/>
      <c r="K3514" s="7">
        <f t="shared" ca="1" si="454"/>
        <v>2.1295692237168318</v>
      </c>
      <c r="L3514" s="6">
        <f t="shared" ca="1" si="455"/>
        <v>0.10980874265735702</v>
      </c>
    </row>
    <row r="3515" spans="2:12">
      <c r="B3515" s="7">
        <f t="shared" ca="1" si="460"/>
        <v>-1.6027011506661937</v>
      </c>
      <c r="C3515" s="7">
        <f t="shared" ca="1" si="460"/>
        <v>1.2904993584302846</v>
      </c>
      <c r="D3515" s="7">
        <f t="shared" ca="1" si="460"/>
        <v>-0.31436951216827824</v>
      </c>
      <c r="E3515" s="7"/>
      <c r="F3515" s="7">
        <f t="shared" ca="1" si="461"/>
        <v>-3.3152817243165531</v>
      </c>
      <c r="G3515" s="7">
        <f t="shared" ca="1" si="461"/>
        <v>3.025561200902958</v>
      </c>
      <c r="H3515" s="7">
        <f t="shared" ca="1" si="461"/>
        <v>-0.68153565642311043</v>
      </c>
      <c r="I3515" s="7"/>
      <c r="J3515" s="7"/>
      <c r="K3515" s="7">
        <f t="shared" ca="1" si="454"/>
        <v>2.1964022719780134</v>
      </c>
      <c r="L3515" s="6">
        <f t="shared" ca="1" si="455"/>
        <v>0.13498215223762633</v>
      </c>
    </row>
    <row r="3516" spans="2:12">
      <c r="B3516" s="7">
        <f t="shared" ca="1" si="460"/>
        <v>-1.5877043645935633</v>
      </c>
      <c r="C3516" s="7">
        <f t="shared" ca="1" si="460"/>
        <v>1.3120297256473572</v>
      </c>
      <c r="D3516" s="7">
        <f t="shared" ca="1" si="460"/>
        <v>-0.3411350854352444</v>
      </c>
      <c r="E3516" s="7"/>
      <c r="F3516" s="7">
        <f t="shared" ca="1" si="461"/>
        <v>-3.2990664410603858</v>
      </c>
      <c r="G3516" s="7">
        <f t="shared" ca="1" si="461"/>
        <v>3.0745123933743672</v>
      </c>
      <c r="H3516" s="7">
        <f t="shared" ca="1" si="461"/>
        <v>-0.71118843262424858</v>
      </c>
      <c r="I3516" s="7"/>
      <c r="J3516" s="7"/>
      <c r="K3516" s="7">
        <f t="shared" ca="1" si="454"/>
        <v>2.2028575665243766</v>
      </c>
      <c r="L3516" s="6">
        <f t="shared" ca="1" si="455"/>
        <v>0.14100049604974213</v>
      </c>
    </row>
    <row r="3517" spans="2:12">
      <c r="B3517" s="7">
        <f t="shared" ca="1" si="460"/>
        <v>-1.6208224616185511</v>
      </c>
      <c r="C3517" s="7">
        <f t="shared" ca="1" si="460"/>
        <v>1.3484082859298423</v>
      </c>
      <c r="D3517" s="7">
        <f t="shared" ca="1" si="460"/>
        <v>-0.37640480886499161</v>
      </c>
      <c r="E3517" s="7"/>
      <c r="F3517" s="7">
        <f t="shared" ca="1" si="461"/>
        <v>-3.2379342348269469</v>
      </c>
      <c r="G3517" s="7">
        <f t="shared" ca="1" si="461"/>
        <v>3.0514957046024196</v>
      </c>
      <c r="H3517" s="7">
        <f t="shared" ca="1" si="461"/>
        <v>-0.71960370531760565</v>
      </c>
      <c r="I3517" s="7"/>
      <c r="J3517" s="7"/>
      <c r="K3517" s="7">
        <f t="shared" ca="1" si="454"/>
        <v>2.1224367137294831</v>
      </c>
      <c r="L3517" s="6">
        <f t="shared" ca="1" si="455"/>
        <v>0.15701166594644111</v>
      </c>
    </row>
    <row r="3518" spans="2:12">
      <c r="B3518" s="7">
        <f t="shared" ca="1" si="460"/>
        <v>-1.6275228924050003</v>
      </c>
      <c r="C3518" s="7">
        <f t="shared" ca="1" si="460"/>
        <v>1.2982053606687178</v>
      </c>
      <c r="D3518" s="7">
        <f t="shared" ca="1" si="460"/>
        <v>-0.33331400529306665</v>
      </c>
      <c r="E3518" s="7"/>
      <c r="F3518" s="7">
        <f t="shared" ca="1" si="461"/>
        <v>-3.3054189245338139</v>
      </c>
      <c r="G3518" s="7">
        <f t="shared" ca="1" si="461"/>
        <v>3.0548395390225656</v>
      </c>
      <c r="H3518" s="7">
        <f t="shared" ca="1" si="461"/>
        <v>-0.69627722655935087</v>
      </c>
      <c r="I3518" s="7"/>
      <c r="J3518" s="7"/>
      <c r="K3518" s="7">
        <f t="shared" ca="1" si="454"/>
        <v>2.179250731154438</v>
      </c>
      <c r="L3518" s="6">
        <f t="shared" ca="1" si="455"/>
        <v>0.16572788316219961</v>
      </c>
    </row>
    <row r="3519" spans="2:12">
      <c r="B3519" s="7">
        <f t="shared" ca="1" si="460"/>
        <v>-1.5642037396275357</v>
      </c>
      <c r="C3519" s="7">
        <f t="shared" ca="1" si="460"/>
        <v>1.2895084632000169</v>
      </c>
      <c r="D3519" s="7">
        <f t="shared" ca="1" si="460"/>
        <v>-0.34464140796059428</v>
      </c>
      <c r="E3519" s="7"/>
      <c r="F3519" s="7">
        <f t="shared" ca="1" si="461"/>
        <v>-3.2787805727018089</v>
      </c>
      <c r="G3519" s="7">
        <f t="shared" ca="1" si="461"/>
        <v>3.03868978622629</v>
      </c>
      <c r="H3519" s="7">
        <f t="shared" ca="1" si="461"/>
        <v>-0.68667830413946074</v>
      </c>
      <c r="I3519" s="7"/>
      <c r="J3519" s="7"/>
      <c r="K3519" s="7">
        <f t="shared" ca="1" si="454"/>
        <v>2.2174035727236947</v>
      </c>
      <c r="L3519" s="6">
        <f t="shared" ca="1" si="455"/>
        <v>0.14885009535535654</v>
      </c>
    </row>
    <row r="3520" spans="2:12">
      <c r="B3520" s="7">
        <f t="shared" ca="1" si="460"/>
        <v>-1.6043710214112827</v>
      </c>
      <c r="C3520" s="7">
        <f t="shared" ca="1" si="460"/>
        <v>1.3664569704565295</v>
      </c>
      <c r="D3520" s="7">
        <f t="shared" ca="1" si="460"/>
        <v>-0.32036649585410071</v>
      </c>
      <c r="E3520" s="7"/>
      <c r="F3520" s="7">
        <f t="shared" ca="1" si="461"/>
        <v>-3.2892746495359813</v>
      </c>
      <c r="G3520" s="7">
        <f t="shared" ca="1" si="461"/>
        <v>3.0254369679931772</v>
      </c>
      <c r="H3520" s="7">
        <f t="shared" ca="1" si="461"/>
        <v>-0.70641868514962225</v>
      </c>
      <c r="I3520" s="7"/>
      <c r="J3520" s="7"/>
      <c r="K3520" s="7">
        <f t="shared" ca="1" si="454"/>
        <v>2.1300000526085698</v>
      </c>
      <c r="L3520" s="6">
        <f t="shared" ca="1" si="455"/>
        <v>7.2960409126924586E-2</v>
      </c>
    </row>
    <row r="3521" spans="2:12">
      <c r="B3521" s="7">
        <f t="shared" ca="1" si="460"/>
        <v>-1.6344865632600847</v>
      </c>
      <c r="C3521" s="7">
        <f t="shared" ca="1" si="460"/>
        <v>1.3288315644628819</v>
      </c>
      <c r="D3521" s="7">
        <f t="shared" ca="1" si="460"/>
        <v>-0.34859620905157529</v>
      </c>
      <c r="E3521" s="7"/>
      <c r="F3521" s="7">
        <f t="shared" ca="1" si="461"/>
        <v>-3.3498768975167565</v>
      </c>
      <c r="G3521" s="7">
        <f t="shared" ca="1" si="461"/>
        <v>3.0867649166361555</v>
      </c>
      <c r="H3521" s="7">
        <f t="shared" ca="1" si="461"/>
        <v>-0.72419045149836736</v>
      </c>
      <c r="I3521" s="7"/>
      <c r="J3521" s="7"/>
      <c r="K3521" s="7">
        <f t="shared" ca="1" si="454"/>
        <v>2.1770535819335741</v>
      </c>
      <c r="L3521" s="6">
        <f t="shared" ca="1" si="455"/>
        <v>0.14567916771752709</v>
      </c>
    </row>
    <row r="3522" spans="2:12">
      <c r="B3522" s="7">
        <f t="shared" ca="1" si="460"/>
        <v>-1.5815790899070148</v>
      </c>
      <c r="C3522" s="7">
        <f t="shared" ca="1" si="460"/>
        <v>1.2869806546899356</v>
      </c>
      <c r="D3522" s="7">
        <f t="shared" ca="1" si="460"/>
        <v>-0.30277312712244231</v>
      </c>
      <c r="E3522" s="7"/>
      <c r="F3522" s="7">
        <f t="shared" ca="1" si="461"/>
        <v>-3.2827174799992167</v>
      </c>
      <c r="G3522" s="7">
        <f t="shared" ca="1" si="461"/>
        <v>3.1031542878539731</v>
      </c>
      <c r="H3522" s="7">
        <f t="shared" ca="1" si="461"/>
        <v>-0.69859403938873166</v>
      </c>
      <c r="I3522" s="7"/>
      <c r="J3522" s="7"/>
      <c r="K3522" s="7">
        <f t="shared" ca="1" si="454"/>
        <v>2.2327518589349551</v>
      </c>
      <c r="L3522" s="6">
        <f t="shared" ca="1" si="455"/>
        <v>0.15187507825148988</v>
      </c>
    </row>
    <row r="3523" spans="2:12">
      <c r="B3523" s="7">
        <f t="shared" ca="1" si="460"/>
        <v>-1.5972367684064934</v>
      </c>
      <c r="C3523" s="7">
        <f t="shared" ca="1" si="460"/>
        <v>1.3576495837871272</v>
      </c>
      <c r="D3523" s="7">
        <f t="shared" ca="1" si="460"/>
        <v>-0.29590898316611647</v>
      </c>
      <c r="E3523" s="7"/>
      <c r="F3523" s="7">
        <f t="shared" ca="1" si="461"/>
        <v>-3.2988393003750858</v>
      </c>
      <c r="G3523" s="7">
        <f t="shared" ca="1" si="461"/>
        <v>3.0684752571871994</v>
      </c>
      <c r="H3523" s="7">
        <f t="shared" ca="1" si="461"/>
        <v>-0.73228271785420251</v>
      </c>
      <c r="I3523" s="7"/>
      <c r="J3523" s="7"/>
      <c r="K3523" s="7">
        <f t="shared" ca="1" si="454"/>
        <v>2.1612023254253656</v>
      </c>
      <c r="L3523" s="6">
        <f t="shared" ca="1" si="455"/>
        <v>6.4889600677422665E-2</v>
      </c>
    </row>
    <row r="3524" spans="2:12">
      <c r="B3524" s="7">
        <f t="shared" ca="1" si="460"/>
        <v>-1.6371617253269084</v>
      </c>
      <c r="C3524" s="7">
        <f t="shared" ca="1" si="460"/>
        <v>1.2568725928494711</v>
      </c>
      <c r="D3524" s="7">
        <f t="shared" ca="1" si="460"/>
        <v>-0.3276530011679803</v>
      </c>
      <c r="E3524" s="7"/>
      <c r="F3524" s="7">
        <f t="shared" ca="1" si="461"/>
        <v>-3.3010856436730256</v>
      </c>
      <c r="G3524" s="7">
        <f t="shared" ca="1" si="461"/>
        <v>3.0375625889259203</v>
      </c>
      <c r="H3524" s="7">
        <f t="shared" ca="1" si="461"/>
        <v>-0.69300508289627583</v>
      </c>
      <c r="I3524" s="7"/>
      <c r="J3524" s="7"/>
      <c r="K3524" s="7">
        <f t="shared" ca="1" si="454"/>
        <v>2.1959223547701248</v>
      </c>
      <c r="L3524" s="6">
        <f t="shared" ca="1" si="455"/>
        <v>0.19935260650408365</v>
      </c>
    </row>
    <row r="3525" spans="2:12">
      <c r="B3525" s="7">
        <f t="shared" ca="1" si="460"/>
        <v>-1.646379981519948</v>
      </c>
      <c r="C3525" s="7">
        <f t="shared" ca="1" si="460"/>
        <v>1.3280506716121132</v>
      </c>
      <c r="D3525" s="7">
        <f t="shared" ca="1" si="460"/>
        <v>-0.37326426720746303</v>
      </c>
      <c r="E3525" s="7"/>
      <c r="F3525" s="7">
        <f t="shared" ca="1" si="461"/>
        <v>-3.3260687597676841</v>
      </c>
      <c r="G3525" s="7">
        <f t="shared" ca="1" si="461"/>
        <v>3.0556312356012918</v>
      </c>
      <c r="H3525" s="7">
        <f t="shared" ca="1" si="461"/>
        <v>-0.68792223872398661</v>
      </c>
      <c r="I3525" s="7"/>
      <c r="J3525" s="7"/>
      <c r="K3525" s="7">
        <f t="shared" ca="1" si="454"/>
        <v>2.1485111763300204</v>
      </c>
      <c r="L3525" s="6">
        <f t="shared" ca="1" si="455"/>
        <v>0.17584558900663216</v>
      </c>
    </row>
    <row r="3526" spans="2:12">
      <c r="B3526" s="7">
        <f t="shared" ca="1" si="460"/>
        <v>-1.6388286807049388</v>
      </c>
      <c r="C3526" s="7">
        <f t="shared" ca="1" si="460"/>
        <v>1.3149491551083561</v>
      </c>
      <c r="D3526" s="7">
        <f t="shared" ca="1" si="460"/>
        <v>-0.30058457882044692</v>
      </c>
      <c r="E3526" s="7"/>
      <c r="F3526" s="7">
        <f t="shared" ca="1" si="461"/>
        <v>-3.2880206173457003</v>
      </c>
      <c r="G3526" s="7">
        <f t="shared" ca="1" si="461"/>
        <v>3.0866499969604426</v>
      </c>
      <c r="H3526" s="7">
        <f t="shared" ca="1" si="461"/>
        <v>-0.6850692643176397</v>
      </c>
      <c r="I3526" s="7"/>
      <c r="J3526" s="7"/>
      <c r="K3526" s="7">
        <f t="shared" ca="1" si="454"/>
        <v>2.1641659433368456</v>
      </c>
      <c r="L3526" s="6">
        <f t="shared" ca="1" si="455"/>
        <v>0.15500135430426065</v>
      </c>
    </row>
    <row r="3527" spans="2:12">
      <c r="B3527" s="7">
        <f t="shared" ref="B3527:D3546" ca="1" si="462">_xlfn.NORM.INV(RAND(),B$2,B$4/2)</f>
        <v>-1.620407378638107</v>
      </c>
      <c r="C3527" s="7">
        <f t="shared" ca="1" si="462"/>
        <v>1.3493485457585908</v>
      </c>
      <c r="D3527" s="7">
        <f t="shared" ca="1" si="462"/>
        <v>-0.36936870112667447</v>
      </c>
      <c r="E3527" s="7"/>
      <c r="F3527" s="7">
        <f t="shared" ref="F3527:H3546" ca="1" si="463">_xlfn.NORM.INV(RAND(),F$2,F$4/2)</f>
        <v>-3.2771772627677391</v>
      </c>
      <c r="G3527" s="7">
        <f t="shared" ca="1" si="463"/>
        <v>3.0412083263493912</v>
      </c>
      <c r="H3527" s="7">
        <f t="shared" ca="1" si="463"/>
        <v>-0.71791054550467603</v>
      </c>
      <c r="I3527" s="7"/>
      <c r="J3527" s="7"/>
      <c r="K3527" s="7">
        <f t="shared" ca="1" si="454"/>
        <v>2.1311682928926849</v>
      </c>
      <c r="L3527" s="6">
        <f t="shared" ca="1" si="455"/>
        <v>0.13699312414880715</v>
      </c>
    </row>
    <row r="3528" spans="2:12">
      <c r="B3528" s="7">
        <f t="shared" ca="1" si="462"/>
        <v>-1.6210942880824837</v>
      </c>
      <c r="C3528" s="7">
        <f t="shared" ca="1" si="462"/>
        <v>1.326542035057009</v>
      </c>
      <c r="D3528" s="7">
        <f t="shared" ca="1" si="462"/>
        <v>-0.33533725054284785</v>
      </c>
      <c r="E3528" s="7"/>
      <c r="F3528" s="7">
        <f t="shared" ca="1" si="463"/>
        <v>-3.2503565823596983</v>
      </c>
      <c r="G3528" s="7">
        <f t="shared" ca="1" si="463"/>
        <v>3.0867138264639173</v>
      </c>
      <c r="H3528" s="7">
        <f t="shared" ca="1" si="463"/>
        <v>-0.72057762352806543</v>
      </c>
      <c r="I3528" s="7"/>
      <c r="J3528" s="7"/>
      <c r="K3528" s="7">
        <f t="shared" ref="K3528:K3591" ca="1" si="464">SLOPE(F3528:H3528,B3528:D3528)</f>
        <v>2.1566115639436401</v>
      </c>
      <c r="L3528" s="6">
        <f t="shared" ref="L3528:L3591" ca="1" si="465">INTERCEPT(F3528:H3528,B3528:D3528)</f>
        <v>0.15806886932610553</v>
      </c>
    </row>
    <row r="3529" spans="2:12">
      <c r="B3529" s="7">
        <f t="shared" ca="1" si="462"/>
        <v>-1.6488669597644878</v>
      </c>
      <c r="C3529" s="7">
        <f t="shared" ca="1" si="462"/>
        <v>1.3390573053953763</v>
      </c>
      <c r="D3529" s="7">
        <f t="shared" ca="1" si="462"/>
        <v>-0.29515984338983181</v>
      </c>
      <c r="E3529" s="7"/>
      <c r="F3529" s="7">
        <f t="shared" ca="1" si="463"/>
        <v>-3.2999913990967511</v>
      </c>
      <c r="G3529" s="7">
        <f t="shared" ca="1" si="463"/>
        <v>3.0597934961465008</v>
      </c>
      <c r="H3529" s="7">
        <f t="shared" ca="1" si="463"/>
        <v>-0.69338387618450925</v>
      </c>
      <c r="I3529" s="7"/>
      <c r="J3529" s="7"/>
      <c r="K3529" s="7">
        <f t="shared" ca="1" si="464"/>
        <v>2.1342343508345265</v>
      </c>
      <c r="L3529" s="6">
        <f t="shared" ca="1" si="465"/>
        <v>0.11918830139649611</v>
      </c>
    </row>
    <row r="3530" spans="2:12">
      <c r="B3530" s="7">
        <f t="shared" ca="1" si="462"/>
        <v>-1.5856500268250244</v>
      </c>
      <c r="C3530" s="7">
        <f t="shared" ca="1" si="462"/>
        <v>1.2877646281114943</v>
      </c>
      <c r="D3530" s="7">
        <f t="shared" ca="1" si="462"/>
        <v>-0.34873603418473625</v>
      </c>
      <c r="E3530" s="7"/>
      <c r="F3530" s="7">
        <f t="shared" ca="1" si="463"/>
        <v>-3.2931054032585028</v>
      </c>
      <c r="G3530" s="7">
        <f t="shared" ca="1" si="463"/>
        <v>2.9948535080540633</v>
      </c>
      <c r="H3530" s="7">
        <f t="shared" ca="1" si="463"/>
        <v>-0.65580495769491631</v>
      </c>
      <c r="I3530" s="7"/>
      <c r="J3530" s="7"/>
      <c r="K3530" s="7">
        <f t="shared" ca="1" si="464"/>
        <v>2.190549781030009</v>
      </c>
      <c r="L3530" s="6">
        <f t="shared" ca="1" si="465"/>
        <v>0.15413319511508417</v>
      </c>
    </row>
    <row r="3531" spans="2:12">
      <c r="B3531" s="7">
        <f t="shared" ca="1" si="462"/>
        <v>-1.6077707489467581</v>
      </c>
      <c r="C3531" s="7">
        <f t="shared" ca="1" si="462"/>
        <v>1.2682386999683433</v>
      </c>
      <c r="D3531" s="7">
        <f t="shared" ca="1" si="462"/>
        <v>-0.34965076111590376</v>
      </c>
      <c r="E3531" s="7"/>
      <c r="F3531" s="7">
        <f t="shared" ca="1" si="463"/>
        <v>-3.2719078358259606</v>
      </c>
      <c r="G3531" s="7">
        <f t="shared" ca="1" si="463"/>
        <v>3.0485878779952871</v>
      </c>
      <c r="H3531" s="7">
        <f t="shared" ca="1" si="463"/>
        <v>-0.7408109284303116</v>
      </c>
      <c r="I3531" s="7"/>
      <c r="J3531" s="7"/>
      <c r="K3531" s="7">
        <f t="shared" ca="1" si="464"/>
        <v>2.2044067003224401</v>
      </c>
      <c r="L3531" s="6">
        <f t="shared" ca="1" si="465"/>
        <v>0.18503610601932624</v>
      </c>
    </row>
    <row r="3532" spans="2:12">
      <c r="B3532" s="7">
        <f t="shared" ca="1" si="462"/>
        <v>-1.6127821476447466</v>
      </c>
      <c r="C3532" s="7">
        <f t="shared" ca="1" si="462"/>
        <v>1.3399356190073408</v>
      </c>
      <c r="D3532" s="7">
        <f t="shared" ca="1" si="462"/>
        <v>-0.3101859753143883</v>
      </c>
      <c r="E3532" s="7"/>
      <c r="F3532" s="7">
        <f t="shared" ca="1" si="463"/>
        <v>-3.2712538520559442</v>
      </c>
      <c r="G3532" s="7">
        <f t="shared" ca="1" si="463"/>
        <v>3.0581121194003615</v>
      </c>
      <c r="H3532" s="7">
        <f t="shared" ca="1" si="463"/>
        <v>-0.67052522697019667</v>
      </c>
      <c r="I3532" s="7"/>
      <c r="J3532" s="7"/>
      <c r="K3532" s="7">
        <f t="shared" ca="1" si="464"/>
        <v>2.1486379353629377</v>
      </c>
      <c r="L3532" s="6">
        <f t="shared" ca="1" si="465"/>
        <v>0.12301959863822909</v>
      </c>
    </row>
    <row r="3533" spans="2:12">
      <c r="B3533" s="7">
        <f t="shared" ca="1" si="462"/>
        <v>-1.5836201085545698</v>
      </c>
      <c r="C3533" s="7">
        <f t="shared" ca="1" si="462"/>
        <v>1.321826948330356</v>
      </c>
      <c r="D3533" s="7">
        <f t="shared" ca="1" si="462"/>
        <v>-0.29970431448155405</v>
      </c>
      <c r="E3533" s="7"/>
      <c r="F3533" s="7">
        <f t="shared" ca="1" si="463"/>
        <v>-3.3013971552941266</v>
      </c>
      <c r="G3533" s="7">
        <f t="shared" ca="1" si="463"/>
        <v>3.0679482496588926</v>
      </c>
      <c r="H3533" s="7">
        <f t="shared" ca="1" si="463"/>
        <v>-0.72042791370858639</v>
      </c>
      <c r="I3533" s="7"/>
      <c r="J3533" s="7"/>
      <c r="K3533" s="7">
        <f t="shared" ca="1" si="464"/>
        <v>2.1984100078251845</v>
      </c>
      <c r="L3533" s="6">
        <f t="shared" ca="1" si="465"/>
        <v>9.35082828059694E-2</v>
      </c>
    </row>
    <row r="3534" spans="2:12">
      <c r="B3534" s="7">
        <f t="shared" ca="1" si="462"/>
        <v>-1.6127360519713929</v>
      </c>
      <c r="C3534" s="7">
        <f t="shared" ca="1" si="462"/>
        <v>1.3212760643284032</v>
      </c>
      <c r="D3534" s="7">
        <f t="shared" ca="1" si="462"/>
        <v>-0.287394858812756</v>
      </c>
      <c r="E3534" s="7"/>
      <c r="F3534" s="7">
        <f t="shared" ca="1" si="463"/>
        <v>-3.2922576490456787</v>
      </c>
      <c r="G3534" s="7">
        <f t="shared" ca="1" si="463"/>
        <v>3.011181770507954</v>
      </c>
      <c r="H3534" s="7">
        <f t="shared" ca="1" si="463"/>
        <v>-0.71463197760862696</v>
      </c>
      <c r="I3534" s="7"/>
      <c r="J3534" s="7"/>
      <c r="K3534" s="7">
        <f t="shared" ca="1" si="464"/>
        <v>2.1543029799936639</v>
      </c>
      <c r="L3534" s="6">
        <f t="shared" ca="1" si="465"/>
        <v>8.3773621519011965E-2</v>
      </c>
    </row>
    <row r="3535" spans="2:12">
      <c r="B3535" s="7">
        <f t="shared" ca="1" si="462"/>
        <v>-1.6515431895697834</v>
      </c>
      <c r="C3535" s="7">
        <f t="shared" ca="1" si="462"/>
        <v>1.3122789795047389</v>
      </c>
      <c r="D3535" s="7">
        <f t="shared" ca="1" si="462"/>
        <v>-0.31804254097333251</v>
      </c>
      <c r="E3535" s="7"/>
      <c r="F3535" s="7">
        <f t="shared" ca="1" si="463"/>
        <v>-3.2769063435547645</v>
      </c>
      <c r="G3535" s="7">
        <f t="shared" ca="1" si="463"/>
        <v>3.0426202759430967</v>
      </c>
      <c r="H3535" s="7">
        <f t="shared" ca="1" si="463"/>
        <v>-0.69982109643188151</v>
      </c>
      <c r="I3535" s="7"/>
      <c r="J3535" s="7"/>
      <c r="K3535" s="7">
        <f t="shared" ca="1" si="464"/>
        <v>2.1381993376204731</v>
      </c>
      <c r="L3535" s="6">
        <f t="shared" ca="1" si="465"/>
        <v>0.15711523188005788</v>
      </c>
    </row>
    <row r="3536" spans="2:12">
      <c r="B3536" s="7">
        <f t="shared" ca="1" si="462"/>
        <v>-1.5876177276374921</v>
      </c>
      <c r="C3536" s="7">
        <f t="shared" ca="1" si="462"/>
        <v>1.292388567441376</v>
      </c>
      <c r="D3536" s="7">
        <f t="shared" ca="1" si="462"/>
        <v>-0.31672369003424944</v>
      </c>
      <c r="E3536" s="7"/>
      <c r="F3536" s="7">
        <f t="shared" ca="1" si="463"/>
        <v>-3.3275514717728845</v>
      </c>
      <c r="G3536" s="7">
        <f t="shared" ca="1" si="463"/>
        <v>3.0283577427181818</v>
      </c>
      <c r="H3536" s="7">
        <f t="shared" ca="1" si="463"/>
        <v>-0.71764523319101647</v>
      </c>
      <c r="I3536" s="7"/>
      <c r="J3536" s="7"/>
      <c r="K3536" s="7">
        <f t="shared" ca="1" si="464"/>
        <v>2.2121804607077471</v>
      </c>
      <c r="L3536" s="6">
        <f t="shared" ca="1" si="465"/>
        <v>0.11230372530277</v>
      </c>
    </row>
    <row r="3537" spans="2:12">
      <c r="B3537" s="7">
        <f t="shared" ca="1" si="462"/>
        <v>-1.6258268172470287</v>
      </c>
      <c r="C3537" s="7">
        <f t="shared" ca="1" si="462"/>
        <v>1.3515203845033381</v>
      </c>
      <c r="D3537" s="7">
        <f t="shared" ca="1" si="462"/>
        <v>-0.34684694156973234</v>
      </c>
      <c r="E3537" s="7"/>
      <c r="F3537" s="7">
        <f t="shared" ca="1" si="463"/>
        <v>-3.277191524220993</v>
      </c>
      <c r="G3537" s="7">
        <f t="shared" ca="1" si="463"/>
        <v>3.0738568521495839</v>
      </c>
      <c r="H3537" s="7">
        <f t="shared" ca="1" si="463"/>
        <v>-0.67737484652317526</v>
      </c>
      <c r="I3537" s="7"/>
      <c r="J3537" s="7"/>
      <c r="K3537" s="7">
        <f t="shared" ca="1" si="464"/>
        <v>2.1371465111521095</v>
      </c>
      <c r="L3537" s="6">
        <f t="shared" ca="1" si="465"/>
        <v>0.14892874940323597</v>
      </c>
    </row>
    <row r="3538" spans="2:12">
      <c r="B3538" s="7">
        <f t="shared" ca="1" si="462"/>
        <v>-1.5975634008460142</v>
      </c>
      <c r="C3538" s="7">
        <f t="shared" ca="1" si="462"/>
        <v>1.3049169133444725</v>
      </c>
      <c r="D3538" s="7">
        <f t="shared" ca="1" si="462"/>
        <v>-0.34359975128814935</v>
      </c>
      <c r="E3538" s="7"/>
      <c r="F3538" s="7">
        <f t="shared" ca="1" si="463"/>
        <v>-3.2911255408081019</v>
      </c>
      <c r="G3538" s="7">
        <f t="shared" ca="1" si="463"/>
        <v>3.0324091801841102</v>
      </c>
      <c r="H3538" s="7">
        <f t="shared" ca="1" si="463"/>
        <v>-0.71884557852492981</v>
      </c>
      <c r="I3538" s="7"/>
      <c r="J3538" s="7"/>
      <c r="K3538" s="7">
        <f t="shared" ca="1" si="464"/>
        <v>2.1836212628331593</v>
      </c>
      <c r="L3538" s="6">
        <f t="shared" ca="1" si="465"/>
        <v>0.1372529587566238</v>
      </c>
    </row>
    <row r="3539" spans="2:12">
      <c r="B3539" s="7">
        <f t="shared" ca="1" si="462"/>
        <v>-1.6169387063216967</v>
      </c>
      <c r="C3539" s="7">
        <f t="shared" ca="1" si="462"/>
        <v>1.2418475073613555</v>
      </c>
      <c r="D3539" s="7">
        <f t="shared" ca="1" si="462"/>
        <v>-0.34797754948683324</v>
      </c>
      <c r="E3539" s="7"/>
      <c r="F3539" s="7">
        <f t="shared" ca="1" si="463"/>
        <v>-3.2819014923375023</v>
      </c>
      <c r="G3539" s="7">
        <f t="shared" ca="1" si="463"/>
        <v>2.9873199857490276</v>
      </c>
      <c r="H3539" s="7">
        <f t="shared" ca="1" si="463"/>
        <v>-0.6694171447748779</v>
      </c>
      <c r="I3539" s="7"/>
      <c r="J3539" s="7"/>
      <c r="K3539" s="7">
        <f t="shared" ca="1" si="464"/>
        <v>2.1974050508949441</v>
      </c>
      <c r="L3539" s="6">
        <f t="shared" ca="1" si="465"/>
        <v>0.20829208953958472</v>
      </c>
    </row>
    <row r="3540" spans="2:12">
      <c r="B3540" s="7">
        <f t="shared" ca="1" si="462"/>
        <v>-1.6177718181845802</v>
      </c>
      <c r="C3540" s="7">
        <f t="shared" ca="1" si="462"/>
        <v>1.3261153324245185</v>
      </c>
      <c r="D3540" s="7">
        <f t="shared" ca="1" si="462"/>
        <v>-0.31345660902280187</v>
      </c>
      <c r="E3540" s="7"/>
      <c r="F3540" s="7">
        <f t="shared" ca="1" si="463"/>
        <v>-3.3307950337239656</v>
      </c>
      <c r="G3540" s="7">
        <f t="shared" ca="1" si="463"/>
        <v>3.0104691575916132</v>
      </c>
      <c r="H3540" s="7">
        <f t="shared" ca="1" si="463"/>
        <v>-0.73550186014497598</v>
      </c>
      <c r="I3540" s="7"/>
      <c r="J3540" s="7"/>
      <c r="K3540" s="7">
        <f t="shared" ca="1" si="464"/>
        <v>2.1595464750976654</v>
      </c>
      <c r="L3540" s="6">
        <f t="shared" ca="1" si="465"/>
        <v>8.3647371532148074E-2</v>
      </c>
    </row>
    <row r="3541" spans="2:12">
      <c r="B3541" s="7">
        <f t="shared" ca="1" si="462"/>
        <v>-1.6224230128335131</v>
      </c>
      <c r="C3541" s="7">
        <f t="shared" ca="1" si="462"/>
        <v>1.2936620821522355</v>
      </c>
      <c r="D3541" s="7">
        <f t="shared" ca="1" si="462"/>
        <v>-0.27568823399297887</v>
      </c>
      <c r="E3541" s="7"/>
      <c r="F3541" s="7">
        <f t="shared" ca="1" si="463"/>
        <v>-3.3235305890310047</v>
      </c>
      <c r="G3541" s="7">
        <f t="shared" ca="1" si="463"/>
        <v>3.090220637397544</v>
      </c>
      <c r="H3541" s="7">
        <f t="shared" ca="1" si="463"/>
        <v>-0.70645009384878221</v>
      </c>
      <c r="I3541" s="7"/>
      <c r="J3541" s="7"/>
      <c r="K3541" s="7">
        <f t="shared" ca="1" si="464"/>
        <v>2.2054481636214285</v>
      </c>
      <c r="L3541" s="6">
        <f t="shared" ca="1" si="465"/>
        <v>0.13110708491703416</v>
      </c>
    </row>
    <row r="3542" spans="2:12">
      <c r="B3542" s="7">
        <f t="shared" ca="1" si="462"/>
        <v>-1.6229948078533827</v>
      </c>
      <c r="C3542" s="7">
        <f t="shared" ca="1" si="462"/>
        <v>1.3231978414455339</v>
      </c>
      <c r="D3542" s="7">
        <f t="shared" ca="1" si="462"/>
        <v>-0.3719104848058099</v>
      </c>
      <c r="E3542" s="7"/>
      <c r="F3542" s="7">
        <f t="shared" ca="1" si="463"/>
        <v>-3.2986516084615394</v>
      </c>
      <c r="G3542" s="7">
        <f t="shared" ca="1" si="463"/>
        <v>3.0695981187535386</v>
      </c>
      <c r="H3542" s="7">
        <f t="shared" ca="1" si="463"/>
        <v>-0.68513888433233594</v>
      </c>
      <c r="I3542" s="7"/>
      <c r="J3542" s="7"/>
      <c r="K3542" s="7">
        <f t="shared" ca="1" si="464"/>
        <v>2.1645893223238977</v>
      </c>
      <c r="L3542" s="6">
        <f t="shared" ca="1" si="465"/>
        <v>0.17992613419404979</v>
      </c>
    </row>
    <row r="3543" spans="2:12">
      <c r="B3543" s="7">
        <f t="shared" ca="1" si="462"/>
        <v>-1.6083599524391268</v>
      </c>
      <c r="C3543" s="7">
        <f t="shared" ca="1" si="462"/>
        <v>1.30879257418186</v>
      </c>
      <c r="D3543" s="7">
        <f t="shared" ca="1" si="462"/>
        <v>-0.3482486971647325</v>
      </c>
      <c r="E3543" s="7"/>
      <c r="F3543" s="7">
        <f t="shared" ca="1" si="463"/>
        <v>-3.2577177345970565</v>
      </c>
      <c r="G3543" s="7">
        <f t="shared" ca="1" si="463"/>
        <v>3.0272527215955614</v>
      </c>
      <c r="H3543" s="7">
        <f t="shared" ca="1" si="463"/>
        <v>-0.72254587895021294</v>
      </c>
      <c r="I3543" s="7"/>
      <c r="J3543" s="7"/>
      <c r="K3543" s="7">
        <f t="shared" ca="1" si="464"/>
        <v>2.1600424998958561</v>
      </c>
      <c r="L3543" s="6">
        <f t="shared" ca="1" si="465"/>
        <v>0.14876645435851654</v>
      </c>
    </row>
    <row r="3544" spans="2:12">
      <c r="B3544" s="7">
        <f t="shared" ca="1" si="462"/>
        <v>-1.6010768263099902</v>
      </c>
      <c r="C3544" s="7">
        <f t="shared" ca="1" si="462"/>
        <v>1.2995633578323622</v>
      </c>
      <c r="D3544" s="7">
        <f t="shared" ca="1" si="462"/>
        <v>-0.34656806543431384</v>
      </c>
      <c r="E3544" s="7"/>
      <c r="F3544" s="7">
        <f t="shared" ca="1" si="463"/>
        <v>-3.3105641340496326</v>
      </c>
      <c r="G3544" s="7">
        <f t="shared" ca="1" si="463"/>
        <v>3.0385856098043713</v>
      </c>
      <c r="H3544" s="7">
        <f t="shared" ca="1" si="463"/>
        <v>-0.71029050445729114</v>
      </c>
      <c r="I3544" s="7"/>
      <c r="J3544" s="7"/>
      <c r="K3544" s="7">
        <f t="shared" ca="1" si="464"/>
        <v>2.1933724323093888</v>
      </c>
      <c r="L3544" s="6">
        <f t="shared" ca="1" si="465"/>
        <v>0.14640504722289438</v>
      </c>
    </row>
    <row r="3545" spans="2:12">
      <c r="B3545" s="7">
        <f t="shared" ca="1" si="462"/>
        <v>-1.6247026941961504</v>
      </c>
      <c r="C3545" s="7">
        <f t="shared" ca="1" si="462"/>
        <v>1.2691066252378267</v>
      </c>
      <c r="D3545" s="7">
        <f t="shared" ca="1" si="462"/>
        <v>-0.30001653820518326</v>
      </c>
      <c r="E3545" s="7"/>
      <c r="F3545" s="7">
        <f t="shared" ca="1" si="463"/>
        <v>-3.3607152062214634</v>
      </c>
      <c r="G3545" s="7">
        <f t="shared" ca="1" si="463"/>
        <v>3.0380382216708171</v>
      </c>
      <c r="H3545" s="7">
        <f t="shared" ca="1" si="463"/>
        <v>-0.64302688665317154</v>
      </c>
      <c r="I3545" s="7"/>
      <c r="J3545" s="7"/>
      <c r="K3545" s="7">
        <f t="shared" ca="1" si="464"/>
        <v>2.2152917609333818</v>
      </c>
      <c r="L3545" s="6">
        <f t="shared" ca="1" si="465"/>
        <v>0.16222311193651762</v>
      </c>
    </row>
    <row r="3546" spans="2:12">
      <c r="B3546" s="7">
        <f t="shared" ca="1" si="462"/>
        <v>-1.5907493185181421</v>
      </c>
      <c r="C3546" s="7">
        <f t="shared" ca="1" si="462"/>
        <v>1.3127667250709283</v>
      </c>
      <c r="D3546" s="7">
        <f t="shared" ca="1" si="462"/>
        <v>-0.32748610193182431</v>
      </c>
      <c r="E3546" s="7"/>
      <c r="F3546" s="7">
        <f t="shared" ca="1" si="463"/>
        <v>-3.2628290098930859</v>
      </c>
      <c r="G3546" s="7">
        <f t="shared" ca="1" si="463"/>
        <v>3.0459001600172342</v>
      </c>
      <c r="H3546" s="7">
        <f t="shared" ca="1" si="463"/>
        <v>-0.69642712343415547</v>
      </c>
      <c r="I3546" s="7"/>
      <c r="J3546" s="7"/>
      <c r="K3546" s="7">
        <f t="shared" ca="1" si="464"/>
        <v>2.1780783165541377</v>
      </c>
      <c r="L3546" s="6">
        <f t="shared" ca="1" si="465"/>
        <v>0.13513408781579939</v>
      </c>
    </row>
    <row r="3547" spans="2:12">
      <c r="B3547" s="7">
        <f t="shared" ref="B3547:D3566" ca="1" si="466">_xlfn.NORM.INV(RAND(),B$2,B$4/2)</f>
        <v>-1.6226339773749945</v>
      </c>
      <c r="C3547" s="7">
        <f t="shared" ca="1" si="466"/>
        <v>1.2727032732766748</v>
      </c>
      <c r="D3547" s="7">
        <f t="shared" ca="1" si="466"/>
        <v>-0.30977032323775572</v>
      </c>
      <c r="E3547" s="7"/>
      <c r="F3547" s="7">
        <f t="shared" ref="F3547:H3566" ca="1" si="467">_xlfn.NORM.INV(RAND(),F$2,F$4/2)</f>
        <v>-3.3033668951362447</v>
      </c>
      <c r="G3547" s="7">
        <f t="shared" ca="1" si="467"/>
        <v>3.0722123195488842</v>
      </c>
      <c r="H3547" s="7">
        <f t="shared" ca="1" si="467"/>
        <v>-0.6662909023338921</v>
      </c>
      <c r="I3547" s="7"/>
      <c r="J3547" s="7"/>
      <c r="K3547" s="7">
        <f t="shared" ca="1" si="464"/>
        <v>2.2074436654374976</v>
      </c>
      <c r="L3547" s="6">
        <f t="shared" ca="1" si="465"/>
        <v>0.18626912531812556</v>
      </c>
    </row>
    <row r="3548" spans="2:12">
      <c r="B3548" s="7">
        <f t="shared" ca="1" si="466"/>
        <v>-1.6594847710958702</v>
      </c>
      <c r="C3548" s="7">
        <f t="shared" ca="1" si="466"/>
        <v>1.3208421727688484</v>
      </c>
      <c r="D3548" s="7">
        <f t="shared" ca="1" si="466"/>
        <v>-0.36110894882071409</v>
      </c>
      <c r="E3548" s="7"/>
      <c r="F3548" s="7">
        <f t="shared" ca="1" si="467"/>
        <v>-3.2880859239042768</v>
      </c>
      <c r="G3548" s="7">
        <f t="shared" ca="1" si="467"/>
        <v>3.0186129238425337</v>
      </c>
      <c r="H3548" s="7">
        <f t="shared" ca="1" si="467"/>
        <v>-0.72369281194228285</v>
      </c>
      <c r="I3548" s="7"/>
      <c r="J3548" s="7"/>
      <c r="K3548" s="7">
        <f t="shared" ca="1" si="464"/>
        <v>2.1213524726627626</v>
      </c>
      <c r="L3548" s="6">
        <f t="shared" ca="1" si="465"/>
        <v>0.16375128759580576</v>
      </c>
    </row>
    <row r="3549" spans="2:12">
      <c r="B3549" s="7">
        <f t="shared" ca="1" si="466"/>
        <v>-1.6402778196108891</v>
      </c>
      <c r="C3549" s="7">
        <f t="shared" ca="1" si="466"/>
        <v>1.3474325747251965</v>
      </c>
      <c r="D3549" s="7">
        <f t="shared" ca="1" si="466"/>
        <v>-0.28503518462302396</v>
      </c>
      <c r="E3549" s="7"/>
      <c r="F3549" s="7">
        <f t="shared" ca="1" si="467"/>
        <v>-3.2706741971533693</v>
      </c>
      <c r="G3549" s="7">
        <f t="shared" ca="1" si="467"/>
        <v>3.057876650877021</v>
      </c>
      <c r="H3549" s="7">
        <f t="shared" ca="1" si="467"/>
        <v>-0.68315827701446963</v>
      </c>
      <c r="I3549" s="7"/>
      <c r="J3549" s="7"/>
      <c r="K3549" s="7">
        <f t="shared" ca="1" si="464"/>
        <v>2.1240399278290512</v>
      </c>
      <c r="L3549" s="6">
        <f t="shared" ca="1" si="465"/>
        <v>0.1104950941655658</v>
      </c>
    </row>
    <row r="3550" spans="2:12">
      <c r="B3550" s="7">
        <f t="shared" ca="1" si="466"/>
        <v>-1.6191137586358078</v>
      </c>
      <c r="C3550" s="7">
        <f t="shared" ca="1" si="466"/>
        <v>1.337755024753098</v>
      </c>
      <c r="D3550" s="7">
        <f t="shared" ca="1" si="466"/>
        <v>-0.34613956766107268</v>
      </c>
      <c r="E3550" s="7"/>
      <c r="F3550" s="7">
        <f t="shared" ca="1" si="467"/>
        <v>-3.3319527805223181</v>
      </c>
      <c r="G3550" s="7">
        <f t="shared" ca="1" si="467"/>
        <v>3.027654792840301</v>
      </c>
      <c r="H3550" s="7">
        <f t="shared" ca="1" si="467"/>
        <v>-0.7179806739186243</v>
      </c>
      <c r="I3550" s="7"/>
      <c r="J3550" s="7"/>
      <c r="K3550" s="7">
        <f t="shared" ca="1" si="464"/>
        <v>2.1546495259931562</v>
      </c>
      <c r="L3550" s="6">
        <f t="shared" ca="1" si="465"/>
        <v>0.10992008546072668</v>
      </c>
    </row>
    <row r="3551" spans="2:12">
      <c r="B3551" s="7">
        <f t="shared" ca="1" si="466"/>
        <v>-1.6413930742095728</v>
      </c>
      <c r="C3551" s="7">
        <f t="shared" ca="1" si="466"/>
        <v>1.2920813431660017</v>
      </c>
      <c r="D3551" s="7">
        <f t="shared" ca="1" si="466"/>
        <v>-0.31463129893430247</v>
      </c>
      <c r="E3551" s="7"/>
      <c r="F3551" s="7">
        <f t="shared" ca="1" si="467"/>
        <v>-3.3480794263685003</v>
      </c>
      <c r="G3551" s="7">
        <f t="shared" ca="1" si="467"/>
        <v>3.0587875993317515</v>
      </c>
      <c r="H3551" s="7">
        <f t="shared" ca="1" si="467"/>
        <v>-0.67287762029436593</v>
      </c>
      <c r="I3551" s="7"/>
      <c r="J3551" s="7"/>
      <c r="K3551" s="7">
        <f t="shared" ca="1" si="464"/>
        <v>2.1888655976885332</v>
      </c>
      <c r="L3551" s="6">
        <f t="shared" ca="1" si="465"/>
        <v>0.1637042032708465</v>
      </c>
    </row>
    <row r="3552" spans="2:12">
      <c r="B3552" s="7">
        <f t="shared" ca="1" si="466"/>
        <v>-1.5820287973927309</v>
      </c>
      <c r="C3552" s="7">
        <f t="shared" ca="1" si="466"/>
        <v>1.3425465117164248</v>
      </c>
      <c r="D3552" s="7">
        <f t="shared" ca="1" si="466"/>
        <v>-0.33791257428890853</v>
      </c>
      <c r="E3552" s="7"/>
      <c r="F3552" s="7">
        <f t="shared" ca="1" si="467"/>
        <v>-3.267908150335801</v>
      </c>
      <c r="G3552" s="7">
        <f t="shared" ca="1" si="467"/>
        <v>3.0904939595189194</v>
      </c>
      <c r="H3552" s="7">
        <f t="shared" ca="1" si="467"/>
        <v>-0.68312063867108985</v>
      </c>
      <c r="I3552" s="7"/>
      <c r="J3552" s="7"/>
      <c r="K3552" s="7">
        <f t="shared" ca="1" si="464"/>
        <v>2.1781822667019535</v>
      </c>
      <c r="L3552" s="6">
        <f t="shared" ca="1" si="465"/>
        <v>0.13237880512437228</v>
      </c>
    </row>
    <row r="3553" spans="2:12">
      <c r="B3553" s="7">
        <f t="shared" ca="1" si="466"/>
        <v>-1.6246287608870082</v>
      </c>
      <c r="C3553" s="7">
        <f t="shared" ca="1" si="466"/>
        <v>1.3524460544841788</v>
      </c>
      <c r="D3553" s="7">
        <f t="shared" ca="1" si="466"/>
        <v>-0.29739245081871341</v>
      </c>
      <c r="E3553" s="7"/>
      <c r="F3553" s="7">
        <f t="shared" ca="1" si="467"/>
        <v>-3.3252888859627232</v>
      </c>
      <c r="G3553" s="7">
        <f t="shared" ca="1" si="467"/>
        <v>3.0509839667423866</v>
      </c>
      <c r="H3553" s="7">
        <f t="shared" ca="1" si="467"/>
        <v>-0.70335646560366194</v>
      </c>
      <c r="I3553" s="7"/>
      <c r="J3553" s="7"/>
      <c r="K3553" s="7">
        <f t="shared" ca="1" si="464"/>
        <v>2.1471266194318868</v>
      </c>
      <c r="L3553" s="6">
        <f t="shared" ca="1" si="465"/>
        <v>8.1762865671159368E-2</v>
      </c>
    </row>
    <row r="3554" spans="2:12">
      <c r="B3554" s="7">
        <f t="shared" ca="1" si="466"/>
        <v>-1.5956345508275398</v>
      </c>
      <c r="C3554" s="7">
        <f t="shared" ca="1" si="466"/>
        <v>1.2847564565715326</v>
      </c>
      <c r="D3554" s="7">
        <f t="shared" ca="1" si="466"/>
        <v>-0.3345062022545135</v>
      </c>
      <c r="E3554" s="7"/>
      <c r="F3554" s="7">
        <f t="shared" ca="1" si="467"/>
        <v>-3.2745072698178346</v>
      </c>
      <c r="G3554" s="7">
        <f t="shared" ca="1" si="467"/>
        <v>3.064425401235563</v>
      </c>
      <c r="H3554" s="7">
        <f t="shared" ca="1" si="467"/>
        <v>-0.6926106090976567</v>
      </c>
      <c r="I3554" s="7"/>
      <c r="J3554" s="7"/>
      <c r="K3554" s="7">
        <f t="shared" ca="1" si="464"/>
        <v>2.2062591892121666</v>
      </c>
      <c r="L3554" s="6">
        <f t="shared" ca="1" si="465"/>
        <v>0.1737308523565459</v>
      </c>
    </row>
    <row r="3555" spans="2:12">
      <c r="B3555" s="7">
        <f t="shared" ca="1" si="466"/>
        <v>-1.6343956250220333</v>
      </c>
      <c r="C3555" s="7">
        <f t="shared" ca="1" si="466"/>
        <v>1.2952166825603859</v>
      </c>
      <c r="D3555" s="7">
        <f t="shared" ca="1" si="466"/>
        <v>-0.28472900986707572</v>
      </c>
      <c r="E3555" s="7"/>
      <c r="F3555" s="7">
        <f t="shared" ca="1" si="467"/>
        <v>-3.2817832149432391</v>
      </c>
      <c r="G3555" s="7">
        <f t="shared" ca="1" si="467"/>
        <v>3.0767401771007883</v>
      </c>
      <c r="H3555" s="7">
        <f t="shared" ca="1" si="467"/>
        <v>-0.70439096711732641</v>
      </c>
      <c r="I3555" s="7"/>
      <c r="J3555" s="7"/>
      <c r="K3555" s="7">
        <f t="shared" ca="1" si="464"/>
        <v>2.1767144617399432</v>
      </c>
      <c r="L3555" s="6">
        <f t="shared" ca="1" si="465"/>
        <v>0.14954515255623646</v>
      </c>
    </row>
    <row r="3556" spans="2:12">
      <c r="B3556" s="7">
        <f t="shared" ca="1" si="466"/>
        <v>-1.5901984303276666</v>
      </c>
      <c r="C3556" s="7">
        <f t="shared" ca="1" si="466"/>
        <v>1.3363766823457581</v>
      </c>
      <c r="D3556" s="7">
        <f t="shared" ca="1" si="466"/>
        <v>-0.3176962052413641</v>
      </c>
      <c r="E3556" s="7"/>
      <c r="F3556" s="7">
        <f t="shared" ca="1" si="467"/>
        <v>-3.3021005770616969</v>
      </c>
      <c r="G3556" s="7">
        <f t="shared" ca="1" si="467"/>
        <v>3.0348223174333735</v>
      </c>
      <c r="H3556" s="7">
        <f t="shared" ca="1" si="467"/>
        <v>-0.72892428713342927</v>
      </c>
      <c r="I3556" s="7"/>
      <c r="J3556" s="7"/>
      <c r="K3556" s="7">
        <f t="shared" ca="1" si="464"/>
        <v>2.1706836194920518</v>
      </c>
      <c r="L3556" s="6">
        <f t="shared" ca="1" si="465"/>
        <v>8.146070418187662E-2</v>
      </c>
    </row>
    <row r="3557" spans="2:12">
      <c r="B3557" s="7">
        <f t="shared" ca="1" si="466"/>
        <v>-1.5924370584310483</v>
      </c>
      <c r="C3557" s="7">
        <f t="shared" ca="1" si="466"/>
        <v>1.3359337248048893</v>
      </c>
      <c r="D3557" s="7">
        <f t="shared" ca="1" si="466"/>
        <v>-0.36682762219510662</v>
      </c>
      <c r="E3557" s="7"/>
      <c r="F3557" s="7">
        <f t="shared" ca="1" si="467"/>
        <v>-3.3205204484836193</v>
      </c>
      <c r="G3557" s="7">
        <f t="shared" ca="1" si="467"/>
        <v>3.0467087004342788</v>
      </c>
      <c r="H3557" s="7">
        <f t="shared" ca="1" si="467"/>
        <v>-0.72872467703365951</v>
      </c>
      <c r="I3557" s="7"/>
      <c r="J3557" s="7"/>
      <c r="K3557" s="7">
        <f t="shared" ca="1" si="464"/>
        <v>2.1770117820835506</v>
      </c>
      <c r="L3557" s="6">
        <f t="shared" ca="1" si="465"/>
        <v>0.11815413662576546</v>
      </c>
    </row>
    <row r="3558" spans="2:12">
      <c r="B3558" s="7">
        <f t="shared" ca="1" si="466"/>
        <v>-1.6236863223535314</v>
      </c>
      <c r="C3558" s="7">
        <f t="shared" ca="1" si="466"/>
        <v>1.3095469267159274</v>
      </c>
      <c r="D3558" s="7">
        <f t="shared" ca="1" si="466"/>
        <v>-0.32418867978320409</v>
      </c>
      <c r="E3558" s="7"/>
      <c r="F3558" s="7">
        <f t="shared" ca="1" si="467"/>
        <v>-3.3029169176981452</v>
      </c>
      <c r="G3558" s="7">
        <f t="shared" ca="1" si="467"/>
        <v>3.122154613256559</v>
      </c>
      <c r="H3558" s="7">
        <f t="shared" ca="1" si="467"/>
        <v>-0.70258844208691518</v>
      </c>
      <c r="I3558" s="7"/>
      <c r="J3558" s="7"/>
      <c r="K3558" s="7">
        <f t="shared" ca="1" si="464"/>
        <v>2.196787251147001</v>
      </c>
      <c r="L3558" s="6">
        <f t="shared" ca="1" si="465"/>
        <v>0.17297341053504367</v>
      </c>
    </row>
    <row r="3559" spans="2:12">
      <c r="B3559" s="7">
        <f t="shared" ca="1" si="466"/>
        <v>-1.5675724112683469</v>
      </c>
      <c r="C3559" s="7">
        <f t="shared" ca="1" si="466"/>
        <v>1.3510670309795205</v>
      </c>
      <c r="D3559" s="7">
        <f t="shared" ca="1" si="466"/>
        <v>-0.32428879173389602</v>
      </c>
      <c r="E3559" s="7"/>
      <c r="F3559" s="7">
        <f t="shared" ca="1" si="467"/>
        <v>-3.3031644878698438</v>
      </c>
      <c r="G3559" s="7">
        <f t="shared" ca="1" si="467"/>
        <v>3.0604275336122728</v>
      </c>
      <c r="H3559" s="7">
        <f t="shared" ca="1" si="467"/>
        <v>-0.75254882650101951</v>
      </c>
      <c r="I3559" s="7"/>
      <c r="J3559" s="7"/>
      <c r="K3559" s="7">
        <f t="shared" ca="1" si="464"/>
        <v>2.1857044061965749</v>
      </c>
      <c r="L3559" s="6">
        <f t="shared" ca="1" si="465"/>
        <v>6.2243474625634121E-2</v>
      </c>
    </row>
    <row r="3560" spans="2:12">
      <c r="B3560" s="7">
        <f t="shared" ca="1" si="466"/>
        <v>-1.6179531512247158</v>
      </c>
      <c r="C3560" s="7">
        <f t="shared" ca="1" si="466"/>
        <v>1.3327843479445103</v>
      </c>
      <c r="D3560" s="7">
        <f t="shared" ca="1" si="466"/>
        <v>-0.29080975868229303</v>
      </c>
      <c r="E3560" s="7"/>
      <c r="F3560" s="7">
        <f t="shared" ca="1" si="467"/>
        <v>-3.28643147861967</v>
      </c>
      <c r="G3560" s="7">
        <f t="shared" ca="1" si="467"/>
        <v>2.9839218194070987</v>
      </c>
      <c r="H3560" s="7">
        <f t="shared" ca="1" si="467"/>
        <v>-0.68436192669080609</v>
      </c>
      <c r="I3560" s="7"/>
      <c r="J3560" s="7"/>
      <c r="K3560" s="7">
        <f t="shared" ca="1" si="464"/>
        <v>2.1299468114418474</v>
      </c>
      <c r="L3560" s="6">
        <f t="shared" ca="1" si="465"/>
        <v>7.9977371869168978E-2</v>
      </c>
    </row>
    <row r="3561" spans="2:12">
      <c r="B3561" s="7">
        <f t="shared" ca="1" si="466"/>
        <v>-1.6117153997327098</v>
      </c>
      <c r="C3561" s="7">
        <f t="shared" ca="1" si="466"/>
        <v>1.3496360801190148</v>
      </c>
      <c r="D3561" s="7">
        <f t="shared" ca="1" si="466"/>
        <v>-0.34275117511872616</v>
      </c>
      <c r="E3561" s="7"/>
      <c r="F3561" s="7">
        <f t="shared" ca="1" si="467"/>
        <v>-3.319974635529229</v>
      </c>
      <c r="G3561" s="7">
        <f t="shared" ca="1" si="467"/>
        <v>3.0121083723186985</v>
      </c>
      <c r="H3561" s="7">
        <f t="shared" ca="1" si="467"/>
        <v>-0.72548486463695683</v>
      </c>
      <c r="I3561" s="7"/>
      <c r="J3561" s="7"/>
      <c r="K3561" s="7">
        <f t="shared" ca="1" si="464"/>
        <v>2.1420410515478792</v>
      </c>
      <c r="L3561" s="6">
        <f t="shared" ca="1" si="465"/>
        <v>8.7406873699124088E-2</v>
      </c>
    </row>
    <row r="3562" spans="2:12">
      <c r="B3562" s="7">
        <f t="shared" ca="1" si="466"/>
        <v>-1.6222758673429103</v>
      </c>
      <c r="C3562" s="7">
        <f t="shared" ca="1" si="466"/>
        <v>1.3199715858789112</v>
      </c>
      <c r="D3562" s="7">
        <f t="shared" ca="1" si="466"/>
        <v>-0.31987355626131736</v>
      </c>
      <c r="E3562" s="7"/>
      <c r="F3562" s="7">
        <f t="shared" ca="1" si="467"/>
        <v>-3.2928113095842564</v>
      </c>
      <c r="G3562" s="7">
        <f t="shared" ca="1" si="467"/>
        <v>3.0333097228489678</v>
      </c>
      <c r="H3562" s="7">
        <f t="shared" ca="1" si="467"/>
        <v>-0.67286849678108718</v>
      </c>
      <c r="I3562" s="7"/>
      <c r="J3562" s="7"/>
      <c r="K3562" s="7">
        <f t="shared" ca="1" si="464"/>
        <v>2.1547644651800222</v>
      </c>
      <c r="L3562" s="6">
        <f t="shared" ca="1" si="465"/>
        <v>0.13609220407889278</v>
      </c>
    </row>
    <row r="3563" spans="2:12">
      <c r="B3563" s="7">
        <f t="shared" ca="1" si="466"/>
        <v>-1.655981787826293</v>
      </c>
      <c r="C3563" s="7">
        <f t="shared" ca="1" si="466"/>
        <v>1.3227544573845205</v>
      </c>
      <c r="D3563" s="7">
        <f t="shared" ca="1" si="466"/>
        <v>-0.33872814664005457</v>
      </c>
      <c r="E3563" s="7"/>
      <c r="F3563" s="7">
        <f t="shared" ca="1" si="467"/>
        <v>-3.3000107077470209</v>
      </c>
      <c r="G3563" s="7">
        <f t="shared" ca="1" si="467"/>
        <v>3.094369593585701</v>
      </c>
      <c r="H3563" s="7">
        <f t="shared" ca="1" si="467"/>
        <v>-0.66900508511172563</v>
      </c>
      <c r="I3563" s="7"/>
      <c r="J3563" s="7"/>
      <c r="K3563" s="7">
        <f t="shared" ca="1" si="464"/>
        <v>2.1517406934607313</v>
      </c>
      <c r="L3563" s="6">
        <f t="shared" ca="1" si="465"/>
        <v>0.19040924831924716</v>
      </c>
    </row>
    <row r="3564" spans="2:12">
      <c r="B3564" s="7">
        <f t="shared" ca="1" si="466"/>
        <v>-1.6455589638033785</v>
      </c>
      <c r="C3564" s="7">
        <f t="shared" ca="1" si="466"/>
        <v>1.2870943339760266</v>
      </c>
      <c r="D3564" s="7">
        <f t="shared" ca="1" si="466"/>
        <v>-0.32898364540383596</v>
      </c>
      <c r="E3564" s="7"/>
      <c r="F3564" s="7">
        <f t="shared" ca="1" si="467"/>
        <v>-3.3536994180258897</v>
      </c>
      <c r="G3564" s="7">
        <f t="shared" ca="1" si="467"/>
        <v>3.0743069789077717</v>
      </c>
      <c r="H3564" s="7">
        <f t="shared" ca="1" si="467"/>
        <v>-0.75196437908344138</v>
      </c>
      <c r="I3564" s="7"/>
      <c r="J3564" s="7"/>
      <c r="K3564" s="7">
        <f t="shared" ca="1" si="464"/>
        <v>2.1984452126413294</v>
      </c>
      <c r="L3564" s="6">
        <f t="shared" ca="1" si="465"/>
        <v>0.15998685047299488</v>
      </c>
    </row>
    <row r="3565" spans="2:12">
      <c r="B3565" s="7">
        <f t="shared" ca="1" si="466"/>
        <v>-1.650192623270168</v>
      </c>
      <c r="C3565" s="7">
        <f t="shared" ca="1" si="466"/>
        <v>1.2894171542869819</v>
      </c>
      <c r="D3565" s="7">
        <f t="shared" ca="1" si="466"/>
        <v>-0.31152908513633187</v>
      </c>
      <c r="E3565" s="7"/>
      <c r="F3565" s="7">
        <f t="shared" ca="1" si="467"/>
        <v>-3.2653991077854885</v>
      </c>
      <c r="G3565" s="7">
        <f t="shared" ca="1" si="467"/>
        <v>3.0531001542305107</v>
      </c>
      <c r="H3565" s="7">
        <f t="shared" ca="1" si="467"/>
        <v>-0.70412050975655915</v>
      </c>
      <c r="I3565" s="7"/>
      <c r="J3565" s="7"/>
      <c r="K3565" s="7">
        <f t="shared" ca="1" si="464"/>
        <v>2.1558138178754214</v>
      </c>
      <c r="L3565" s="6">
        <f t="shared" ca="1" si="465"/>
        <v>0.17764799475996473</v>
      </c>
    </row>
    <row r="3566" spans="2:12">
      <c r="B3566" s="7">
        <f t="shared" ca="1" si="466"/>
        <v>-1.6041471853435121</v>
      </c>
      <c r="C3566" s="7">
        <f t="shared" ca="1" si="466"/>
        <v>1.3350022781353823</v>
      </c>
      <c r="D3566" s="7">
        <f t="shared" ca="1" si="466"/>
        <v>-0.36664888228186299</v>
      </c>
      <c r="E3566" s="7"/>
      <c r="F3566" s="7">
        <f t="shared" ca="1" si="467"/>
        <v>-3.358588175915787</v>
      </c>
      <c r="G3566" s="7">
        <f t="shared" ca="1" si="467"/>
        <v>3.0090336379292966</v>
      </c>
      <c r="H3566" s="7">
        <f t="shared" ca="1" si="467"/>
        <v>-0.71906842337680155</v>
      </c>
      <c r="I3566" s="7"/>
      <c r="J3566" s="7"/>
      <c r="K3566" s="7">
        <f t="shared" ca="1" si="464"/>
        <v>2.1679588383382646</v>
      </c>
      <c r="L3566" s="6">
        <f t="shared" ca="1" si="465"/>
        <v>0.1032506013073719</v>
      </c>
    </row>
    <row r="3567" spans="2:12">
      <c r="B3567" s="7">
        <f t="shared" ref="B3567:D3586" ca="1" si="468">_xlfn.NORM.INV(RAND(),B$2,B$4/2)</f>
        <v>-1.6163445792835249</v>
      </c>
      <c r="C3567" s="7">
        <f t="shared" ca="1" si="468"/>
        <v>1.3039566147170492</v>
      </c>
      <c r="D3567" s="7">
        <f t="shared" ca="1" si="468"/>
        <v>-0.35496923199136182</v>
      </c>
      <c r="E3567" s="7"/>
      <c r="F3567" s="7">
        <f t="shared" ref="F3567:H3586" ca="1" si="469">_xlfn.NORM.INV(RAND(),F$2,F$4/2)</f>
        <v>-3.3190092609343878</v>
      </c>
      <c r="G3567" s="7">
        <f t="shared" ca="1" si="469"/>
        <v>3.1006168307089674</v>
      </c>
      <c r="H3567" s="7">
        <f t="shared" ca="1" si="469"/>
        <v>-0.66823183265182151</v>
      </c>
      <c r="I3567" s="7"/>
      <c r="J3567" s="7"/>
      <c r="K3567" s="7">
        <f t="shared" ca="1" si="464"/>
        <v>2.2020457629069528</v>
      </c>
      <c r="L3567" s="6">
        <f t="shared" ca="1" si="465"/>
        <v>0.19430894138280225</v>
      </c>
    </row>
    <row r="3568" spans="2:12">
      <c r="B3568" s="7">
        <f t="shared" ca="1" si="468"/>
        <v>-1.6267655988024043</v>
      </c>
      <c r="C3568" s="7">
        <f t="shared" ca="1" si="468"/>
        <v>1.3327314606554426</v>
      </c>
      <c r="D3568" s="7">
        <f t="shared" ca="1" si="468"/>
        <v>-0.33716865906756971</v>
      </c>
      <c r="E3568" s="7"/>
      <c r="F3568" s="7">
        <f t="shared" ca="1" si="469"/>
        <v>-3.3443155933357316</v>
      </c>
      <c r="G3568" s="7">
        <f t="shared" ca="1" si="469"/>
        <v>3.0464564105302001</v>
      </c>
      <c r="H3568" s="7">
        <f t="shared" ca="1" si="469"/>
        <v>-0.73050034115911544</v>
      </c>
      <c r="I3568" s="7"/>
      <c r="J3568" s="7"/>
      <c r="K3568" s="7">
        <f t="shared" ca="1" si="464"/>
        <v>2.1643330497335413</v>
      </c>
      <c r="L3568" s="6">
        <f t="shared" ca="1" si="465"/>
        <v>0.11259118371034077</v>
      </c>
    </row>
    <row r="3569" spans="2:12">
      <c r="B3569" s="7">
        <f t="shared" ca="1" si="468"/>
        <v>-1.6378999432941559</v>
      </c>
      <c r="C3569" s="7">
        <f t="shared" ca="1" si="468"/>
        <v>1.3504766606429466</v>
      </c>
      <c r="D3569" s="7">
        <f t="shared" ca="1" si="468"/>
        <v>-0.35324624285958067</v>
      </c>
      <c r="E3569" s="7"/>
      <c r="F3569" s="7">
        <f t="shared" ca="1" si="469"/>
        <v>-3.3151530123106414</v>
      </c>
      <c r="G3569" s="7">
        <f t="shared" ca="1" si="469"/>
        <v>3.0747310316699239</v>
      </c>
      <c r="H3569" s="7">
        <f t="shared" ca="1" si="469"/>
        <v>-0.70397856632749556</v>
      </c>
      <c r="I3569" s="7"/>
      <c r="J3569" s="7"/>
      <c r="K3569" s="7">
        <f t="shared" ca="1" si="464"/>
        <v>2.1424644805470185</v>
      </c>
      <c r="L3569" s="6">
        <f t="shared" ca="1" si="465"/>
        <v>0.14273705173585544</v>
      </c>
    </row>
    <row r="3570" spans="2:12">
      <c r="B3570" s="7">
        <f t="shared" ca="1" si="468"/>
        <v>-1.6588246099367983</v>
      </c>
      <c r="C3570" s="7">
        <f t="shared" ca="1" si="468"/>
        <v>1.2904874253868757</v>
      </c>
      <c r="D3570" s="7">
        <f t="shared" ca="1" si="468"/>
        <v>-0.30978987300805871</v>
      </c>
      <c r="E3570" s="7"/>
      <c r="F3570" s="7">
        <f t="shared" ca="1" si="469"/>
        <v>-3.281451664603062</v>
      </c>
      <c r="G3570" s="7">
        <f t="shared" ca="1" si="469"/>
        <v>3.0518827080987507</v>
      </c>
      <c r="H3570" s="7">
        <f t="shared" ca="1" si="469"/>
        <v>-0.71491260782800881</v>
      </c>
      <c r="I3570" s="7"/>
      <c r="J3570" s="7"/>
      <c r="K3570" s="7">
        <f t="shared" ca="1" si="464"/>
        <v>2.153739965651861</v>
      </c>
      <c r="L3570" s="6">
        <f t="shared" ca="1" si="465"/>
        <v>0.17200926044006803</v>
      </c>
    </row>
    <row r="3571" spans="2:12">
      <c r="B3571" s="7">
        <f t="shared" ca="1" si="468"/>
        <v>-1.5977063253256025</v>
      </c>
      <c r="C3571" s="7">
        <f t="shared" ca="1" si="468"/>
        <v>1.2910698601398898</v>
      </c>
      <c r="D3571" s="7">
        <f t="shared" ca="1" si="468"/>
        <v>-0.32971299917545227</v>
      </c>
      <c r="E3571" s="7"/>
      <c r="F3571" s="7">
        <f t="shared" ca="1" si="469"/>
        <v>-3.313789303563861</v>
      </c>
      <c r="G3571" s="7">
        <f t="shared" ca="1" si="469"/>
        <v>3.0808742743549402</v>
      </c>
      <c r="H3571" s="7">
        <f t="shared" ca="1" si="469"/>
        <v>-0.7172428301346192</v>
      </c>
      <c r="I3571" s="7"/>
      <c r="J3571" s="7"/>
      <c r="K3571" s="7">
        <f t="shared" ca="1" si="464"/>
        <v>2.2195218286675189</v>
      </c>
      <c r="L3571" s="6">
        <f t="shared" ca="1" si="465"/>
        <v>0.15407788915564968</v>
      </c>
    </row>
    <row r="3572" spans="2:12">
      <c r="B3572" s="7">
        <f t="shared" ca="1" si="468"/>
        <v>-1.6562218884340845</v>
      </c>
      <c r="C3572" s="7">
        <f t="shared" ca="1" si="468"/>
        <v>1.3078309114831912</v>
      </c>
      <c r="D3572" s="7">
        <f t="shared" ca="1" si="468"/>
        <v>-0.33060063483031232</v>
      </c>
      <c r="E3572" s="7"/>
      <c r="F3572" s="7">
        <f t="shared" ca="1" si="469"/>
        <v>-3.2605099985850705</v>
      </c>
      <c r="G3572" s="7">
        <f t="shared" ca="1" si="469"/>
        <v>3.066184458301235</v>
      </c>
      <c r="H3572" s="7">
        <f t="shared" ca="1" si="469"/>
        <v>-0.66527309373139221</v>
      </c>
      <c r="I3572" s="7"/>
      <c r="J3572" s="7"/>
      <c r="K3572" s="7">
        <f t="shared" ca="1" si="464"/>
        <v>2.1400144166820989</v>
      </c>
      <c r="L3572" s="6">
        <f t="shared" ca="1" si="465"/>
        <v>0.19781773466758901</v>
      </c>
    </row>
    <row r="3573" spans="2:12">
      <c r="B3573" s="7">
        <f t="shared" ca="1" si="468"/>
        <v>-1.6569886660631383</v>
      </c>
      <c r="C3573" s="7">
        <f t="shared" ca="1" si="468"/>
        <v>1.3101180619285042</v>
      </c>
      <c r="D3573" s="7">
        <f t="shared" ca="1" si="468"/>
        <v>-0.30252429461609953</v>
      </c>
      <c r="E3573" s="7"/>
      <c r="F3573" s="7">
        <f t="shared" ca="1" si="469"/>
        <v>-3.2617957452622828</v>
      </c>
      <c r="G3573" s="7">
        <f t="shared" ca="1" si="469"/>
        <v>3.0444200874256588</v>
      </c>
      <c r="H3573" s="7">
        <f t="shared" ca="1" si="469"/>
        <v>-0.7342282712371222</v>
      </c>
      <c r="I3573" s="7"/>
      <c r="J3573" s="7"/>
      <c r="K3573" s="7">
        <f t="shared" ca="1" si="464"/>
        <v>2.1322239399518685</v>
      </c>
      <c r="L3573" s="6">
        <f t="shared" ca="1" si="465"/>
        <v>0.14435047350839597</v>
      </c>
    </row>
    <row r="3574" spans="2:12">
      <c r="B3574" s="7">
        <f t="shared" ca="1" si="468"/>
        <v>-1.6254982001890785</v>
      </c>
      <c r="C3574" s="7">
        <f t="shared" ca="1" si="468"/>
        <v>1.2765490606341845</v>
      </c>
      <c r="D3574" s="7">
        <f t="shared" ca="1" si="468"/>
        <v>-0.32333092453318457</v>
      </c>
      <c r="E3574" s="7"/>
      <c r="F3574" s="7">
        <f t="shared" ca="1" si="469"/>
        <v>-3.3372737165557864</v>
      </c>
      <c r="G3574" s="7">
        <f t="shared" ca="1" si="469"/>
        <v>3.0554273394823381</v>
      </c>
      <c r="H3574" s="7">
        <f t="shared" ca="1" si="469"/>
        <v>-0.67694009926454102</v>
      </c>
      <c r="I3574" s="7"/>
      <c r="J3574" s="7"/>
      <c r="K3574" s="7">
        <f t="shared" ca="1" si="464"/>
        <v>2.2077119469286481</v>
      </c>
      <c r="L3574" s="6">
        <f t="shared" ca="1" si="465"/>
        <v>0.17513808427707306</v>
      </c>
    </row>
    <row r="3575" spans="2:12">
      <c r="B3575" s="7">
        <f t="shared" ca="1" si="468"/>
        <v>-1.6083501468545938</v>
      </c>
      <c r="C3575" s="7">
        <f t="shared" ca="1" si="468"/>
        <v>1.3175654553571625</v>
      </c>
      <c r="D3575" s="7">
        <f t="shared" ca="1" si="468"/>
        <v>-0.3435477082616365</v>
      </c>
      <c r="E3575" s="7"/>
      <c r="F3575" s="7">
        <f t="shared" ca="1" si="469"/>
        <v>-3.3196455181746205</v>
      </c>
      <c r="G3575" s="7">
        <f t="shared" ca="1" si="469"/>
        <v>3.0247187244770704</v>
      </c>
      <c r="H3575" s="7">
        <f t="shared" ca="1" si="469"/>
        <v>-0.67544580943306232</v>
      </c>
      <c r="I3575" s="7"/>
      <c r="J3575" s="7"/>
      <c r="K3575" s="7">
        <f t="shared" ca="1" si="464"/>
        <v>2.1713504120241747</v>
      </c>
      <c r="L3575" s="6">
        <f t="shared" ca="1" si="465"/>
        <v>0.13566177148217429</v>
      </c>
    </row>
    <row r="3576" spans="2:12">
      <c r="B3576" s="7">
        <f t="shared" ca="1" si="468"/>
        <v>-1.6347254282282613</v>
      </c>
      <c r="C3576" s="7">
        <f t="shared" ca="1" si="468"/>
        <v>1.2945557224267019</v>
      </c>
      <c r="D3576" s="7">
        <f t="shared" ca="1" si="468"/>
        <v>-0.33036381535900333</v>
      </c>
      <c r="E3576" s="7"/>
      <c r="F3576" s="7">
        <f t="shared" ca="1" si="469"/>
        <v>-3.2845766781820949</v>
      </c>
      <c r="G3576" s="7">
        <f t="shared" ca="1" si="469"/>
        <v>3.0456896729293916</v>
      </c>
      <c r="H3576" s="7">
        <f t="shared" ca="1" si="469"/>
        <v>-0.69465801402463057</v>
      </c>
      <c r="I3576" s="7"/>
      <c r="J3576" s="7"/>
      <c r="K3576" s="7">
        <f t="shared" ca="1" si="464"/>
        <v>2.1667075049769737</v>
      </c>
      <c r="L3576" s="6">
        <f t="shared" ca="1" si="465"/>
        <v>0.173101664453298</v>
      </c>
    </row>
    <row r="3577" spans="2:12">
      <c r="B3577" s="7">
        <f t="shared" ca="1" si="468"/>
        <v>-1.5710985444036529</v>
      </c>
      <c r="C3577" s="7">
        <f t="shared" ca="1" si="468"/>
        <v>1.2975752853919207</v>
      </c>
      <c r="D3577" s="7">
        <f t="shared" ca="1" si="468"/>
        <v>-0.33278376276616645</v>
      </c>
      <c r="E3577" s="7"/>
      <c r="F3577" s="7">
        <f t="shared" ca="1" si="469"/>
        <v>-3.3647984409976859</v>
      </c>
      <c r="G3577" s="7">
        <f t="shared" ca="1" si="469"/>
        <v>3.0314696922468771</v>
      </c>
      <c r="H3577" s="7">
        <f t="shared" ca="1" si="469"/>
        <v>-0.7147079719370143</v>
      </c>
      <c r="I3577" s="7"/>
      <c r="J3577" s="7"/>
      <c r="K3577" s="7">
        <f t="shared" ca="1" si="464"/>
        <v>2.2331978882502588</v>
      </c>
      <c r="L3577" s="6">
        <f t="shared" ca="1" si="465"/>
        <v>0.1019889466592947</v>
      </c>
    </row>
    <row r="3578" spans="2:12">
      <c r="B3578" s="7">
        <f t="shared" ca="1" si="468"/>
        <v>-1.6189032646256751</v>
      </c>
      <c r="C3578" s="7">
        <f t="shared" ca="1" si="468"/>
        <v>1.3502552878775678</v>
      </c>
      <c r="D3578" s="7">
        <f t="shared" ca="1" si="468"/>
        <v>-0.35146563614870857</v>
      </c>
      <c r="E3578" s="7"/>
      <c r="F3578" s="7">
        <f t="shared" ca="1" si="469"/>
        <v>-3.328491968560753</v>
      </c>
      <c r="G3578" s="7">
        <f t="shared" ca="1" si="469"/>
        <v>3.0259152530192148</v>
      </c>
      <c r="H3578" s="7">
        <f t="shared" ca="1" si="469"/>
        <v>-0.72656417169681697</v>
      </c>
      <c r="I3578" s="7"/>
      <c r="J3578" s="7"/>
      <c r="K3578" s="7">
        <f t="shared" ca="1" si="464"/>
        <v>2.1437426597800986</v>
      </c>
      <c r="L3578" s="6">
        <f t="shared" ca="1" si="465"/>
        <v>0.10007437287963711</v>
      </c>
    </row>
    <row r="3579" spans="2:12">
      <c r="B3579" s="7">
        <f t="shared" ca="1" si="468"/>
        <v>-1.6173534396449805</v>
      </c>
      <c r="C3579" s="7">
        <f t="shared" ca="1" si="468"/>
        <v>1.3584208951055534</v>
      </c>
      <c r="D3579" s="7">
        <f t="shared" ca="1" si="468"/>
        <v>-0.33508574792601148</v>
      </c>
      <c r="E3579" s="7"/>
      <c r="F3579" s="7">
        <f t="shared" ca="1" si="469"/>
        <v>-3.2749880211952069</v>
      </c>
      <c r="G3579" s="7">
        <f t="shared" ca="1" si="469"/>
        <v>3.0521323439827386</v>
      </c>
      <c r="H3579" s="7">
        <f t="shared" ca="1" si="469"/>
        <v>-0.74355438786859962</v>
      </c>
      <c r="I3579" s="7"/>
      <c r="J3579" s="7"/>
      <c r="K3579" s="7">
        <f t="shared" ca="1" si="464"/>
        <v>2.1322068192696784</v>
      </c>
      <c r="L3579" s="6">
        <f t="shared" ca="1" si="465"/>
        <v>0.10005326296155675</v>
      </c>
    </row>
    <row r="3580" spans="2:12">
      <c r="B3580" s="7">
        <f t="shared" ca="1" si="468"/>
        <v>-1.6519246610232121</v>
      </c>
      <c r="C3580" s="7">
        <f t="shared" ca="1" si="468"/>
        <v>1.2858664740959114</v>
      </c>
      <c r="D3580" s="7">
        <f t="shared" ca="1" si="468"/>
        <v>-0.28691819304761856</v>
      </c>
      <c r="E3580" s="7"/>
      <c r="F3580" s="7">
        <f t="shared" ca="1" si="469"/>
        <v>-3.2552429112126644</v>
      </c>
      <c r="G3580" s="7">
        <f t="shared" ca="1" si="469"/>
        <v>3.0726432276604512</v>
      </c>
      <c r="H3580" s="7">
        <f t="shared" ca="1" si="469"/>
        <v>-0.7322801603814959</v>
      </c>
      <c r="I3580" s="7"/>
      <c r="J3580" s="7"/>
      <c r="K3580" s="7">
        <f t="shared" ca="1" si="464"/>
        <v>2.1606454312210301</v>
      </c>
      <c r="L3580" s="6">
        <f t="shared" ca="1" si="465"/>
        <v>0.16532352938478251</v>
      </c>
    </row>
    <row r="3581" spans="2:12">
      <c r="B3581" s="7">
        <f t="shared" ca="1" si="468"/>
        <v>-1.6474030706876861</v>
      </c>
      <c r="C3581" s="7">
        <f t="shared" ca="1" si="468"/>
        <v>1.3161910521084101</v>
      </c>
      <c r="D3581" s="7">
        <f t="shared" ca="1" si="468"/>
        <v>-0.36259030723245811</v>
      </c>
      <c r="E3581" s="7"/>
      <c r="F3581" s="7">
        <f t="shared" ca="1" si="469"/>
        <v>-3.2875028124479959</v>
      </c>
      <c r="G3581" s="7">
        <f t="shared" ca="1" si="469"/>
        <v>3.0750766800621205</v>
      </c>
      <c r="H3581" s="7">
        <f t="shared" ca="1" si="469"/>
        <v>-0.67535872897462823</v>
      </c>
      <c r="I3581" s="7"/>
      <c r="J3581" s="7"/>
      <c r="K3581" s="7">
        <f t="shared" ca="1" si="464"/>
        <v>2.1512607626228393</v>
      </c>
      <c r="L3581" s="6">
        <f t="shared" ca="1" si="465"/>
        <v>0.20158828639158233</v>
      </c>
    </row>
    <row r="3582" spans="2:12">
      <c r="B3582" s="7">
        <f t="shared" ca="1" si="468"/>
        <v>-1.6400154387342791</v>
      </c>
      <c r="C3582" s="7">
        <f t="shared" ca="1" si="468"/>
        <v>1.332385344668886</v>
      </c>
      <c r="D3582" s="7">
        <f t="shared" ca="1" si="468"/>
        <v>-0.32911866943324519</v>
      </c>
      <c r="E3582" s="7"/>
      <c r="F3582" s="7">
        <f t="shared" ca="1" si="469"/>
        <v>-3.2614665633041575</v>
      </c>
      <c r="G3582" s="7">
        <f t="shared" ca="1" si="469"/>
        <v>3.1192834058832726</v>
      </c>
      <c r="H3582" s="7">
        <f t="shared" ca="1" si="469"/>
        <v>-0.66123581763716344</v>
      </c>
      <c r="I3582" s="7"/>
      <c r="J3582" s="7"/>
      <c r="K3582" s="7">
        <f t="shared" ca="1" si="464"/>
        <v>2.152296163829531</v>
      </c>
      <c r="L3582" s="6">
        <f t="shared" ca="1" si="465"/>
        <v>0.189017648647756</v>
      </c>
    </row>
    <row r="3583" spans="2:12">
      <c r="B3583" s="7">
        <f t="shared" ca="1" si="468"/>
        <v>-1.5891071017129119</v>
      </c>
      <c r="C3583" s="7">
        <f t="shared" ca="1" si="468"/>
        <v>1.3606712274261348</v>
      </c>
      <c r="D3583" s="7">
        <f t="shared" ca="1" si="468"/>
        <v>-0.31297334189166998</v>
      </c>
      <c r="E3583" s="7"/>
      <c r="F3583" s="7">
        <f t="shared" ca="1" si="469"/>
        <v>-3.2792672327792083</v>
      </c>
      <c r="G3583" s="7">
        <f t="shared" ca="1" si="469"/>
        <v>3.0670998138548926</v>
      </c>
      <c r="H3583" s="7">
        <f t="shared" ca="1" si="469"/>
        <v>-0.71816488982384163</v>
      </c>
      <c r="I3583" s="7"/>
      <c r="J3583" s="7"/>
      <c r="K3583" s="7">
        <f t="shared" ca="1" si="464"/>
        <v>2.1570568523660869</v>
      </c>
      <c r="L3583" s="6">
        <f t="shared" ca="1" si="465"/>
        <v>7.9172716981238067E-2</v>
      </c>
    </row>
    <row r="3584" spans="2:12">
      <c r="B3584" s="7">
        <f t="shared" ca="1" si="468"/>
        <v>-1.6020407481422665</v>
      </c>
      <c r="C3584" s="7">
        <f t="shared" ca="1" si="468"/>
        <v>1.3252824515565407</v>
      </c>
      <c r="D3584" s="7">
        <f t="shared" ca="1" si="468"/>
        <v>-0.31500556765764587</v>
      </c>
      <c r="E3584" s="7"/>
      <c r="F3584" s="7">
        <f t="shared" ca="1" si="469"/>
        <v>-3.30038273937559</v>
      </c>
      <c r="G3584" s="7">
        <f t="shared" ca="1" si="469"/>
        <v>3.0529323820061682</v>
      </c>
      <c r="H3584" s="7">
        <f t="shared" ca="1" si="469"/>
        <v>-0.66719017772135292</v>
      </c>
      <c r="I3584" s="7"/>
      <c r="J3584" s="7"/>
      <c r="K3584" s="7">
        <f t="shared" ca="1" si="464"/>
        <v>2.174729046910548</v>
      </c>
      <c r="L3584" s="6">
        <f t="shared" ca="1" si="465"/>
        <v>0.12409517646377199</v>
      </c>
    </row>
    <row r="3585" spans="2:12">
      <c r="B3585" s="7">
        <f t="shared" ca="1" si="468"/>
        <v>-1.6314204783812978</v>
      </c>
      <c r="C3585" s="7">
        <f t="shared" ca="1" si="468"/>
        <v>1.3169684450909596</v>
      </c>
      <c r="D3585" s="7">
        <f t="shared" ca="1" si="468"/>
        <v>-0.38744122872365006</v>
      </c>
      <c r="E3585" s="7"/>
      <c r="F3585" s="7">
        <f t="shared" ca="1" si="469"/>
        <v>-3.2816802510800014</v>
      </c>
      <c r="G3585" s="7">
        <f t="shared" ca="1" si="469"/>
        <v>3.1051111271456375</v>
      </c>
      <c r="H3585" s="7">
        <f t="shared" ca="1" si="469"/>
        <v>-0.65504295709438187</v>
      </c>
      <c r="I3585" s="7"/>
      <c r="J3585" s="7"/>
      <c r="K3585" s="7">
        <f t="shared" ca="1" si="464"/>
        <v>2.16858113833751</v>
      </c>
      <c r="L3585" s="6">
        <f t="shared" ca="1" si="465"/>
        <v>0.23016680270032563</v>
      </c>
    </row>
    <row r="3586" spans="2:12">
      <c r="B3586" s="7">
        <f t="shared" ca="1" si="468"/>
        <v>-1.5662746459227752</v>
      </c>
      <c r="C3586" s="7">
        <f t="shared" ca="1" si="468"/>
        <v>1.3043208553699492</v>
      </c>
      <c r="D3586" s="7">
        <f t="shared" ca="1" si="468"/>
        <v>-0.24734845575351141</v>
      </c>
      <c r="E3586" s="7"/>
      <c r="F3586" s="7">
        <f t="shared" ca="1" si="469"/>
        <v>-3.2884165750081471</v>
      </c>
      <c r="G3586" s="7">
        <f t="shared" ca="1" si="469"/>
        <v>3.0296162152163624</v>
      </c>
      <c r="H3586" s="7">
        <f t="shared" ca="1" si="469"/>
        <v>-0.6965423136227844</v>
      </c>
      <c r="I3586" s="7"/>
      <c r="J3586" s="7"/>
      <c r="K3586" s="7">
        <f t="shared" ca="1" si="464"/>
        <v>2.2067919524287589</v>
      </c>
      <c r="L3586" s="6">
        <f t="shared" ca="1" si="465"/>
        <v>5.6193808362715258E-2</v>
      </c>
    </row>
    <row r="3587" spans="2:12">
      <c r="B3587" s="7">
        <f t="shared" ref="B3587:D3606" ca="1" si="470">_xlfn.NORM.INV(RAND(),B$2,B$4/2)</f>
        <v>-1.6130257676227489</v>
      </c>
      <c r="C3587" s="7">
        <f t="shared" ca="1" si="470"/>
        <v>1.3256033125028437</v>
      </c>
      <c r="D3587" s="7">
        <f t="shared" ca="1" si="470"/>
        <v>-0.3269118108534797</v>
      </c>
      <c r="E3587" s="7"/>
      <c r="F3587" s="7">
        <f t="shared" ref="F3587:H3606" ca="1" si="471">_xlfn.NORM.INV(RAND(),F$2,F$4/2)</f>
        <v>-3.2807921063338936</v>
      </c>
      <c r="G3587" s="7">
        <f t="shared" ca="1" si="471"/>
        <v>3.0537671039432315</v>
      </c>
      <c r="H3587" s="7">
        <f t="shared" ca="1" si="471"/>
        <v>-0.7182476847763114</v>
      </c>
      <c r="I3587" s="7"/>
      <c r="J3587" s="7"/>
      <c r="K3587" s="7">
        <f t="shared" ca="1" si="464"/>
        <v>2.1615217089030079</v>
      </c>
      <c r="L3587" s="6">
        <f t="shared" ca="1" si="465"/>
        <v>0.12754138841916401</v>
      </c>
    </row>
    <row r="3588" spans="2:12">
      <c r="B3588" s="7">
        <f t="shared" ca="1" si="470"/>
        <v>-1.6107284812744451</v>
      </c>
      <c r="C3588" s="7">
        <f t="shared" ca="1" si="470"/>
        <v>1.3113157615732869</v>
      </c>
      <c r="D3588" s="7">
        <f t="shared" ca="1" si="470"/>
        <v>-0.28835115587283244</v>
      </c>
      <c r="E3588" s="7"/>
      <c r="F3588" s="7">
        <f t="shared" ca="1" si="471"/>
        <v>-3.2726820766254248</v>
      </c>
      <c r="G3588" s="7">
        <f t="shared" ca="1" si="471"/>
        <v>3.0426675364456153</v>
      </c>
      <c r="H3588" s="7">
        <f t="shared" ca="1" si="471"/>
        <v>-0.69388748752652685</v>
      </c>
      <c r="I3588" s="7"/>
      <c r="J3588" s="7"/>
      <c r="K3588" s="7">
        <f t="shared" ca="1" si="464"/>
        <v>2.1673052829673756</v>
      </c>
      <c r="L3588" s="6">
        <f t="shared" ca="1" si="465"/>
        <v>0.11665390832085093</v>
      </c>
    </row>
    <row r="3589" spans="2:12">
      <c r="B3589" s="7">
        <f t="shared" ca="1" si="470"/>
        <v>-1.6113008058673095</v>
      </c>
      <c r="C3589" s="7">
        <f t="shared" ca="1" si="470"/>
        <v>1.34202101359107</v>
      </c>
      <c r="D3589" s="7">
        <f t="shared" ca="1" si="470"/>
        <v>-0.32584522809454192</v>
      </c>
      <c r="E3589" s="7"/>
      <c r="F3589" s="7">
        <f t="shared" ca="1" si="471"/>
        <v>-3.322122916287491</v>
      </c>
      <c r="G3589" s="7">
        <f t="shared" ca="1" si="471"/>
        <v>3.0090430172834353</v>
      </c>
      <c r="H3589" s="7">
        <f t="shared" ca="1" si="471"/>
        <v>-0.70776644650268938</v>
      </c>
      <c r="I3589" s="7"/>
      <c r="J3589" s="7"/>
      <c r="K3589" s="7">
        <f t="shared" ca="1" si="464"/>
        <v>2.147852042846512</v>
      </c>
      <c r="L3589" s="6">
        <f t="shared" ca="1" si="465"/>
        <v>8.5798048415236583E-2</v>
      </c>
    </row>
    <row r="3590" spans="2:12">
      <c r="B3590" s="7">
        <f t="shared" ca="1" si="470"/>
        <v>-1.6060492989049182</v>
      </c>
      <c r="C3590" s="7">
        <f t="shared" ca="1" si="470"/>
        <v>1.3394904946080188</v>
      </c>
      <c r="D3590" s="7">
        <f t="shared" ca="1" si="470"/>
        <v>-0.35953482793642055</v>
      </c>
      <c r="E3590" s="7"/>
      <c r="F3590" s="7">
        <f t="shared" ca="1" si="471"/>
        <v>-3.3013006188815295</v>
      </c>
      <c r="G3590" s="7">
        <f t="shared" ca="1" si="471"/>
        <v>3.0143918224260822</v>
      </c>
      <c r="H3590" s="7">
        <f t="shared" ca="1" si="471"/>
        <v>-0.67329537548973928</v>
      </c>
      <c r="I3590" s="7"/>
      <c r="J3590" s="7"/>
      <c r="K3590" s="7">
        <f t="shared" ca="1" si="464"/>
        <v>2.1456971082412872</v>
      </c>
      <c r="L3590" s="6">
        <f t="shared" ca="1" si="465"/>
        <v>0.12773437474204397</v>
      </c>
    </row>
    <row r="3591" spans="2:12">
      <c r="B3591" s="7">
        <f t="shared" ca="1" si="470"/>
        <v>-1.6320680173423945</v>
      </c>
      <c r="C3591" s="7">
        <f t="shared" ca="1" si="470"/>
        <v>1.3603756376986949</v>
      </c>
      <c r="D3591" s="7">
        <f t="shared" ca="1" si="470"/>
        <v>-0.31885955541101957</v>
      </c>
      <c r="E3591" s="7"/>
      <c r="F3591" s="7">
        <f t="shared" ca="1" si="471"/>
        <v>-3.2397268639891923</v>
      </c>
      <c r="G3591" s="7">
        <f t="shared" ca="1" si="471"/>
        <v>3.0652981475274097</v>
      </c>
      <c r="H3591" s="7">
        <f t="shared" ca="1" si="471"/>
        <v>-0.724692673808639</v>
      </c>
      <c r="I3591" s="7"/>
      <c r="J3591" s="7"/>
      <c r="K3591" s="7">
        <f t="shared" ca="1" si="464"/>
        <v>2.1138115443694803</v>
      </c>
      <c r="L3591" s="6">
        <f t="shared" ca="1" si="465"/>
        <v>0.11639803586599318</v>
      </c>
    </row>
    <row r="3592" spans="2:12">
      <c r="B3592" s="7">
        <f t="shared" ca="1" si="470"/>
        <v>-1.6121716307667802</v>
      </c>
      <c r="C3592" s="7">
        <f t="shared" ca="1" si="470"/>
        <v>1.3180728721641242</v>
      </c>
      <c r="D3592" s="7">
        <f t="shared" ca="1" si="470"/>
        <v>-0.33671385850434843</v>
      </c>
      <c r="E3592" s="7"/>
      <c r="F3592" s="7">
        <f t="shared" ca="1" si="471"/>
        <v>-3.2852628318765458</v>
      </c>
      <c r="G3592" s="7">
        <f t="shared" ca="1" si="471"/>
        <v>3.0823995273415723</v>
      </c>
      <c r="H3592" s="7">
        <f t="shared" ca="1" si="471"/>
        <v>-0.70936665037307378</v>
      </c>
      <c r="I3592" s="7"/>
      <c r="J3592" s="7"/>
      <c r="K3592" s="7">
        <f t="shared" ref="K3592:K3655" ca="1" si="472">SLOPE(F3592:H3592,B3592:D3592)</f>
        <v>2.178816331029509</v>
      </c>
      <c r="L3592" s="6">
        <f t="shared" ref="L3592:L3655" ca="1" si="473">INTERCEPT(F3592:H3592,B3592:D3592)</f>
        <v>0.15406495902138617</v>
      </c>
    </row>
    <row r="3593" spans="2:12">
      <c r="B3593" s="7">
        <f t="shared" ca="1" si="470"/>
        <v>-1.5888689604987845</v>
      </c>
      <c r="C3593" s="7">
        <f t="shared" ca="1" si="470"/>
        <v>1.3517319781312851</v>
      </c>
      <c r="D3593" s="7">
        <f t="shared" ca="1" si="470"/>
        <v>-0.30267955266261082</v>
      </c>
      <c r="E3593" s="7"/>
      <c r="F3593" s="7">
        <f t="shared" ca="1" si="471"/>
        <v>-3.2677171668291791</v>
      </c>
      <c r="G3593" s="7">
        <f t="shared" ca="1" si="471"/>
        <v>2.9988841046763035</v>
      </c>
      <c r="H3593" s="7">
        <f t="shared" ca="1" si="471"/>
        <v>-0.7137698240008441</v>
      </c>
      <c r="I3593" s="7"/>
      <c r="J3593" s="7"/>
      <c r="K3593" s="7">
        <f t="shared" ca="1" si="472"/>
        <v>2.1363425728757077</v>
      </c>
      <c r="L3593" s="6">
        <f t="shared" ca="1" si="473"/>
        <v>5.6876719724451852E-2</v>
      </c>
    </row>
    <row r="3594" spans="2:12">
      <c r="B3594" s="7">
        <f t="shared" ca="1" si="470"/>
        <v>-1.6001241163834494</v>
      </c>
      <c r="C3594" s="7">
        <f t="shared" ca="1" si="470"/>
        <v>1.3531917884509557</v>
      </c>
      <c r="D3594" s="7">
        <f t="shared" ca="1" si="470"/>
        <v>-0.29858603732483269</v>
      </c>
      <c r="E3594" s="7"/>
      <c r="F3594" s="7">
        <f t="shared" ca="1" si="471"/>
        <v>-3.2937112637501946</v>
      </c>
      <c r="G3594" s="7">
        <f t="shared" ca="1" si="471"/>
        <v>3.0488579332324721</v>
      </c>
      <c r="H3594" s="7">
        <f t="shared" ca="1" si="471"/>
        <v>-0.68906890169967572</v>
      </c>
      <c r="I3594" s="7"/>
      <c r="J3594" s="7"/>
      <c r="K3594" s="7">
        <f t="shared" ca="1" si="472"/>
        <v>2.1526868422807248</v>
      </c>
      <c r="L3594" s="6">
        <f t="shared" ca="1" si="473"/>
        <v>8.0135991631512971E-2</v>
      </c>
    </row>
    <row r="3595" spans="2:12">
      <c r="B3595" s="7">
        <f t="shared" ca="1" si="470"/>
        <v>-1.6176192385950867</v>
      </c>
      <c r="C3595" s="7">
        <f t="shared" ca="1" si="470"/>
        <v>1.3435794089168134</v>
      </c>
      <c r="D3595" s="7">
        <f t="shared" ca="1" si="470"/>
        <v>-0.33234425310949273</v>
      </c>
      <c r="E3595" s="7"/>
      <c r="F3595" s="7">
        <f t="shared" ca="1" si="471"/>
        <v>-3.3153475934565253</v>
      </c>
      <c r="G3595" s="7">
        <f t="shared" ca="1" si="471"/>
        <v>3.0313769913214959</v>
      </c>
      <c r="H3595" s="7">
        <f t="shared" ca="1" si="471"/>
        <v>-0.67038982815557457</v>
      </c>
      <c r="I3595" s="7"/>
      <c r="J3595" s="7"/>
      <c r="K3595" s="7">
        <f t="shared" ca="1" si="472"/>
        <v>2.1465370809832525</v>
      </c>
      <c r="L3595" s="6">
        <f t="shared" ca="1" si="473"/>
        <v>0.11575516291045135</v>
      </c>
    </row>
    <row r="3596" spans="2:12">
      <c r="B3596" s="7">
        <f t="shared" ca="1" si="470"/>
        <v>-1.6365445334719626</v>
      </c>
      <c r="C3596" s="7">
        <f t="shared" ca="1" si="470"/>
        <v>1.3755926180230267</v>
      </c>
      <c r="D3596" s="7">
        <f t="shared" ca="1" si="470"/>
        <v>-0.31039585752468218</v>
      </c>
      <c r="E3596" s="7"/>
      <c r="F3596" s="7">
        <f t="shared" ca="1" si="471"/>
        <v>-3.2961703591125495</v>
      </c>
      <c r="G3596" s="7">
        <f t="shared" ca="1" si="471"/>
        <v>3.0664275319605219</v>
      </c>
      <c r="H3596" s="7">
        <f t="shared" ca="1" si="471"/>
        <v>-0.7175454400327691</v>
      </c>
      <c r="I3596" s="7"/>
      <c r="J3596" s="7"/>
      <c r="K3596" s="7">
        <f t="shared" ca="1" si="472"/>
        <v>2.1181785602261582</v>
      </c>
      <c r="L3596" s="6">
        <f t="shared" ca="1" si="473"/>
        <v>8.7642778653627851E-2</v>
      </c>
    </row>
    <row r="3597" spans="2:12">
      <c r="B3597" s="7">
        <f t="shared" ca="1" si="470"/>
        <v>-1.5998804441982089</v>
      </c>
      <c r="C3597" s="7">
        <f t="shared" ca="1" si="470"/>
        <v>1.3415424499130197</v>
      </c>
      <c r="D3597" s="7">
        <f t="shared" ca="1" si="470"/>
        <v>-0.34618444461423681</v>
      </c>
      <c r="E3597" s="7"/>
      <c r="F3597" s="7">
        <f t="shared" ca="1" si="471"/>
        <v>-3.3657860261769228</v>
      </c>
      <c r="G3597" s="7">
        <f t="shared" ca="1" si="471"/>
        <v>3.0747044214198067</v>
      </c>
      <c r="H3597" s="7">
        <f t="shared" ca="1" si="471"/>
        <v>-0.70763373627190751</v>
      </c>
      <c r="I3597" s="7"/>
      <c r="J3597" s="7"/>
      <c r="K3597" s="7">
        <f t="shared" ca="1" si="472"/>
        <v>2.1924692660661327</v>
      </c>
      <c r="L3597" s="6">
        <f t="shared" ca="1" si="473"/>
        <v>0.10889384230176979</v>
      </c>
    </row>
    <row r="3598" spans="2:12">
      <c r="B3598" s="7">
        <f t="shared" ca="1" si="470"/>
        <v>-1.588259458311055</v>
      </c>
      <c r="C3598" s="7">
        <f t="shared" ca="1" si="470"/>
        <v>1.3483702254441774</v>
      </c>
      <c r="D3598" s="7">
        <f t="shared" ca="1" si="470"/>
        <v>-0.31279132023885386</v>
      </c>
      <c r="E3598" s="7"/>
      <c r="F3598" s="7">
        <f t="shared" ca="1" si="471"/>
        <v>-3.3254346903318912</v>
      </c>
      <c r="G3598" s="7">
        <f t="shared" ca="1" si="471"/>
        <v>3.0017197214619049</v>
      </c>
      <c r="H3598" s="7">
        <f t="shared" ca="1" si="471"/>
        <v>-0.68431507612440934</v>
      </c>
      <c r="I3598" s="7"/>
      <c r="J3598" s="7"/>
      <c r="K3598" s="7">
        <f t="shared" ca="1" si="472"/>
        <v>2.1577340819624409</v>
      </c>
      <c r="L3598" s="6">
        <f t="shared" ca="1" si="473"/>
        <v>6.1502540293231378E-2</v>
      </c>
    </row>
    <row r="3599" spans="2:12">
      <c r="B3599" s="7">
        <f t="shared" ca="1" si="470"/>
        <v>-1.6521781768910955</v>
      </c>
      <c r="C3599" s="7">
        <f t="shared" ca="1" si="470"/>
        <v>1.3569984147779894</v>
      </c>
      <c r="D3599" s="7">
        <f t="shared" ca="1" si="470"/>
        <v>-0.35063817300102779</v>
      </c>
      <c r="E3599" s="7"/>
      <c r="F3599" s="7">
        <f t="shared" ca="1" si="471"/>
        <v>-3.3299345768686774</v>
      </c>
      <c r="G3599" s="7">
        <f t="shared" ca="1" si="471"/>
        <v>3.0475548856531636</v>
      </c>
      <c r="H3599" s="7">
        <f t="shared" ca="1" si="471"/>
        <v>-0.70925532940151426</v>
      </c>
      <c r="I3599" s="7"/>
      <c r="J3599" s="7"/>
      <c r="K3599" s="7">
        <f t="shared" ca="1" si="472"/>
        <v>2.1234402053560655</v>
      </c>
      <c r="L3599" s="6">
        <f t="shared" ca="1" si="473"/>
        <v>0.12657358271478603</v>
      </c>
    </row>
    <row r="3600" spans="2:12">
      <c r="B3600" s="7">
        <f t="shared" ca="1" si="470"/>
        <v>-1.6483713639470017</v>
      </c>
      <c r="C3600" s="7">
        <f t="shared" ca="1" si="470"/>
        <v>1.3220719963107472</v>
      </c>
      <c r="D3600" s="7">
        <f t="shared" ca="1" si="470"/>
        <v>-0.39577383116337522</v>
      </c>
      <c r="E3600" s="7"/>
      <c r="F3600" s="7">
        <f t="shared" ca="1" si="471"/>
        <v>-3.3099644434314555</v>
      </c>
      <c r="G3600" s="7">
        <f t="shared" ca="1" si="471"/>
        <v>3.0688049053571689</v>
      </c>
      <c r="H3600" s="7">
        <f t="shared" ca="1" si="471"/>
        <v>-0.67893805086114745</v>
      </c>
      <c r="I3600" s="7"/>
      <c r="J3600" s="7"/>
      <c r="K3600" s="7">
        <f t="shared" ca="1" si="472"/>
        <v>2.149464031421422</v>
      </c>
      <c r="L3600" s="6">
        <f t="shared" ca="1" si="473"/>
        <v>0.21065759331259321</v>
      </c>
    </row>
    <row r="3601" spans="2:12">
      <c r="B3601" s="7">
        <f t="shared" ca="1" si="470"/>
        <v>-1.6691682088355617</v>
      </c>
      <c r="C3601" s="7">
        <f t="shared" ca="1" si="470"/>
        <v>1.3448774046137248</v>
      </c>
      <c r="D3601" s="7">
        <f t="shared" ca="1" si="470"/>
        <v>-0.3618883949759345</v>
      </c>
      <c r="E3601" s="7"/>
      <c r="F3601" s="7">
        <f t="shared" ca="1" si="471"/>
        <v>-3.2764294577825037</v>
      </c>
      <c r="G3601" s="7">
        <f t="shared" ca="1" si="471"/>
        <v>3.0578000324634269</v>
      </c>
      <c r="H3601" s="7">
        <f t="shared" ca="1" si="471"/>
        <v>-0.67922323855606137</v>
      </c>
      <c r="I3601" s="7"/>
      <c r="J3601" s="7"/>
      <c r="K3601" s="7">
        <f t="shared" ca="1" si="472"/>
        <v>2.1059463282892708</v>
      </c>
      <c r="L3601" s="6">
        <f t="shared" ca="1" si="473"/>
        <v>0.18240130040796021</v>
      </c>
    </row>
    <row r="3602" spans="2:12">
      <c r="B3602" s="7">
        <f t="shared" ca="1" si="470"/>
        <v>-1.5831810681749319</v>
      </c>
      <c r="C3602" s="7">
        <f t="shared" ca="1" si="470"/>
        <v>1.312311073369486</v>
      </c>
      <c r="D3602" s="7">
        <f t="shared" ca="1" si="470"/>
        <v>-0.32073284182926654</v>
      </c>
      <c r="E3602" s="7"/>
      <c r="F3602" s="7">
        <f t="shared" ca="1" si="471"/>
        <v>-3.3285817623813854</v>
      </c>
      <c r="G3602" s="7">
        <f t="shared" ca="1" si="471"/>
        <v>3.0537940698341566</v>
      </c>
      <c r="H3602" s="7">
        <f t="shared" ca="1" si="471"/>
        <v>-0.71878804850599487</v>
      </c>
      <c r="I3602" s="7"/>
      <c r="J3602" s="7"/>
      <c r="K3602" s="7">
        <f t="shared" ca="1" si="472"/>
        <v>2.2093146440816667</v>
      </c>
      <c r="L3602" s="6">
        <f t="shared" ca="1" si="473"/>
        <v>0.1044870231347001</v>
      </c>
    </row>
    <row r="3603" spans="2:12">
      <c r="B3603" s="7">
        <f t="shared" ca="1" si="470"/>
        <v>-1.6204912491091972</v>
      </c>
      <c r="C3603" s="7">
        <f t="shared" ca="1" si="470"/>
        <v>1.3199177397053632</v>
      </c>
      <c r="D3603" s="7">
        <f t="shared" ca="1" si="470"/>
        <v>-0.33549152569993335</v>
      </c>
      <c r="E3603" s="7"/>
      <c r="F3603" s="7">
        <f t="shared" ca="1" si="471"/>
        <v>-3.2882485399678729</v>
      </c>
      <c r="G3603" s="7">
        <f t="shared" ca="1" si="471"/>
        <v>3.003370729235459</v>
      </c>
      <c r="H3603" s="7">
        <f t="shared" ca="1" si="471"/>
        <v>-0.68336904614047722</v>
      </c>
      <c r="I3603" s="7"/>
      <c r="J3603" s="7"/>
      <c r="K3603" s="7">
        <f t="shared" ca="1" si="472"/>
        <v>2.1438184065302988</v>
      </c>
      <c r="L3603" s="6">
        <f t="shared" ca="1" si="473"/>
        <v>0.13178702437763523</v>
      </c>
    </row>
    <row r="3604" spans="2:12">
      <c r="B3604" s="7">
        <f t="shared" ca="1" si="470"/>
        <v>-1.6301503316909467</v>
      </c>
      <c r="C3604" s="7">
        <f t="shared" ca="1" si="470"/>
        <v>1.3134646122915579</v>
      </c>
      <c r="D3604" s="7">
        <f t="shared" ca="1" si="470"/>
        <v>-0.35007311260764606</v>
      </c>
      <c r="E3604" s="7"/>
      <c r="F3604" s="7">
        <f t="shared" ca="1" si="471"/>
        <v>-3.2860135850185288</v>
      </c>
      <c r="G3604" s="7">
        <f t="shared" ca="1" si="471"/>
        <v>3.086946226379518</v>
      </c>
      <c r="H3604" s="7">
        <f t="shared" ca="1" si="471"/>
        <v>-0.7295344874374865</v>
      </c>
      <c r="I3604" s="7"/>
      <c r="J3604" s="7"/>
      <c r="K3604" s="7">
        <f t="shared" ca="1" si="472"/>
        <v>2.1713159931378203</v>
      </c>
      <c r="L3604" s="6">
        <f t="shared" ca="1" si="473"/>
        <v>0.17304742314209026</v>
      </c>
    </row>
    <row r="3605" spans="2:12">
      <c r="B3605" s="7">
        <f t="shared" ca="1" si="470"/>
        <v>-1.6106312138854486</v>
      </c>
      <c r="C3605" s="7">
        <f t="shared" ca="1" si="470"/>
        <v>1.3040643716065108</v>
      </c>
      <c r="D3605" s="7">
        <f t="shared" ca="1" si="470"/>
        <v>-0.35845319588205243</v>
      </c>
      <c r="E3605" s="7"/>
      <c r="F3605" s="7">
        <f t="shared" ca="1" si="471"/>
        <v>-3.281386370161874</v>
      </c>
      <c r="G3605" s="7">
        <f t="shared" ca="1" si="471"/>
        <v>3.0724312434876717</v>
      </c>
      <c r="H3605" s="7">
        <f t="shared" ca="1" si="471"/>
        <v>-0.74041539466982975</v>
      </c>
      <c r="I3605" s="7"/>
      <c r="J3605" s="7"/>
      <c r="K3605" s="7">
        <f t="shared" ca="1" si="472"/>
        <v>2.185960802491032</v>
      </c>
      <c r="L3605" s="6">
        <f t="shared" ca="1" si="473"/>
        <v>0.16811240498232771</v>
      </c>
    </row>
    <row r="3606" spans="2:12">
      <c r="B3606" s="7">
        <f t="shared" ca="1" si="470"/>
        <v>-1.6141031378940993</v>
      </c>
      <c r="C3606" s="7">
        <f t="shared" ca="1" si="470"/>
        <v>1.2417229164374939</v>
      </c>
      <c r="D3606" s="7">
        <f t="shared" ca="1" si="470"/>
        <v>-0.33819329311889335</v>
      </c>
      <c r="E3606" s="7"/>
      <c r="F3606" s="7">
        <f t="shared" ca="1" si="471"/>
        <v>-3.3218575040456884</v>
      </c>
      <c r="G3606" s="7">
        <f t="shared" ca="1" si="471"/>
        <v>3.0446068935816077</v>
      </c>
      <c r="H3606" s="7">
        <f t="shared" ca="1" si="471"/>
        <v>-0.70738209742814862</v>
      </c>
      <c r="I3606" s="7"/>
      <c r="J3606" s="7"/>
      <c r="K3606" s="7">
        <f t="shared" ca="1" si="472"/>
        <v>2.2349814540534054</v>
      </c>
      <c r="L3606" s="6">
        <f t="shared" ca="1" si="473"/>
        <v>0.20116197297518584</v>
      </c>
    </row>
    <row r="3607" spans="2:12">
      <c r="B3607" s="7">
        <f t="shared" ref="B3607:D3626" ca="1" si="474">_xlfn.NORM.INV(RAND(),B$2,B$4/2)</f>
        <v>-1.6630998434086846</v>
      </c>
      <c r="C3607" s="7">
        <f t="shared" ca="1" si="474"/>
        <v>1.3381432551076009</v>
      </c>
      <c r="D3607" s="7">
        <f t="shared" ca="1" si="474"/>
        <v>-0.32225281293459218</v>
      </c>
      <c r="E3607" s="7"/>
      <c r="F3607" s="7">
        <f t="shared" ref="F3607:H3626" ca="1" si="475">_xlfn.NORM.INV(RAND(),F$2,F$4/2)</f>
        <v>-3.2581447388820592</v>
      </c>
      <c r="G3607" s="7">
        <f t="shared" ca="1" si="475"/>
        <v>3.1057043288934878</v>
      </c>
      <c r="H3607" s="7">
        <f t="shared" ca="1" si="475"/>
        <v>-0.64813811281731393</v>
      </c>
      <c r="I3607" s="7"/>
      <c r="J3607" s="7"/>
      <c r="K3607" s="7">
        <f t="shared" ca="1" si="472"/>
        <v>2.1258973596728099</v>
      </c>
      <c r="L3607" s="6">
        <f t="shared" ca="1" si="473"/>
        <v>0.19177407814548603</v>
      </c>
    </row>
    <row r="3608" spans="2:12">
      <c r="B3608" s="7">
        <f t="shared" ca="1" si="474"/>
        <v>-1.593912175856226</v>
      </c>
      <c r="C3608" s="7">
        <f t="shared" ca="1" si="474"/>
        <v>1.2990168899780619</v>
      </c>
      <c r="D3608" s="7">
        <f t="shared" ca="1" si="474"/>
        <v>-0.33405516752622855</v>
      </c>
      <c r="E3608" s="7"/>
      <c r="F3608" s="7">
        <f t="shared" ca="1" si="475"/>
        <v>-3.2886999837594031</v>
      </c>
      <c r="G3608" s="7">
        <f t="shared" ca="1" si="475"/>
        <v>3.0821338852336142</v>
      </c>
      <c r="H3608" s="7">
        <f t="shared" ca="1" si="475"/>
        <v>-0.72542838349388983</v>
      </c>
      <c r="I3608" s="7"/>
      <c r="J3608" s="7"/>
      <c r="K3608" s="7">
        <f t="shared" ca="1" si="472"/>
        <v>2.2084530036155257</v>
      </c>
      <c r="L3608" s="6">
        <f t="shared" ca="1" si="473"/>
        <v>0.15233767864219966</v>
      </c>
    </row>
    <row r="3609" spans="2:12">
      <c r="B3609" s="7">
        <f t="shared" ca="1" si="474"/>
        <v>-1.5837214399794515</v>
      </c>
      <c r="C3609" s="7">
        <f t="shared" ca="1" si="474"/>
        <v>1.3169959239042566</v>
      </c>
      <c r="D3609" s="7">
        <f t="shared" ca="1" si="474"/>
        <v>-0.37655611426360025</v>
      </c>
      <c r="E3609" s="7"/>
      <c r="F3609" s="7">
        <f t="shared" ca="1" si="475"/>
        <v>-3.3042745747527476</v>
      </c>
      <c r="G3609" s="7">
        <f t="shared" ca="1" si="475"/>
        <v>3.0871412980972366</v>
      </c>
      <c r="H3609" s="7">
        <f t="shared" ca="1" si="475"/>
        <v>-0.70673035125156225</v>
      </c>
      <c r="I3609" s="7"/>
      <c r="J3609" s="7"/>
      <c r="K3609" s="7">
        <f t="shared" ca="1" si="472"/>
        <v>2.2057705517454882</v>
      </c>
      <c r="L3609" s="6">
        <f t="shared" ca="1" si="473"/>
        <v>0.16502268292435607</v>
      </c>
    </row>
    <row r="3610" spans="2:12">
      <c r="B3610" s="7">
        <f t="shared" ca="1" si="474"/>
        <v>-1.6422230006601388</v>
      </c>
      <c r="C3610" s="7">
        <f t="shared" ca="1" si="474"/>
        <v>1.3104539529016084</v>
      </c>
      <c r="D3610" s="7">
        <f t="shared" ca="1" si="474"/>
        <v>-0.32132996582347267</v>
      </c>
      <c r="E3610" s="7"/>
      <c r="F3610" s="7">
        <f t="shared" ca="1" si="475"/>
        <v>-3.3221624563720553</v>
      </c>
      <c r="G3610" s="7">
        <f t="shared" ca="1" si="475"/>
        <v>3.0543612794077317</v>
      </c>
      <c r="H3610" s="7">
        <f t="shared" ca="1" si="475"/>
        <v>-0.71323100775046644</v>
      </c>
      <c r="I3610" s="7"/>
      <c r="J3610" s="7"/>
      <c r="K3610" s="7">
        <f t="shared" ca="1" si="472"/>
        <v>2.1653443922714062</v>
      </c>
      <c r="L3610" s="6">
        <f t="shared" ca="1" si="473"/>
        <v>0.14438403398099581</v>
      </c>
    </row>
    <row r="3611" spans="2:12">
      <c r="B3611" s="7">
        <f t="shared" ca="1" si="474"/>
        <v>-1.6602434280499838</v>
      </c>
      <c r="C3611" s="7">
        <f t="shared" ca="1" si="474"/>
        <v>1.3134345809505865</v>
      </c>
      <c r="D3611" s="7">
        <f t="shared" ca="1" si="474"/>
        <v>-0.33476393506766217</v>
      </c>
      <c r="E3611" s="7"/>
      <c r="F3611" s="7">
        <f t="shared" ca="1" si="475"/>
        <v>-3.2256286824474727</v>
      </c>
      <c r="G3611" s="7">
        <f t="shared" ca="1" si="475"/>
        <v>3.0279507127930754</v>
      </c>
      <c r="H3611" s="7">
        <f t="shared" ca="1" si="475"/>
        <v>-0.67701059984557488</v>
      </c>
      <c r="I3611" s="7"/>
      <c r="J3611" s="7"/>
      <c r="K3611" s="7">
        <f t="shared" ca="1" si="472"/>
        <v>2.1087661907126956</v>
      </c>
      <c r="L3611" s="6">
        <f t="shared" ca="1" si="473"/>
        <v>0.18752969001463715</v>
      </c>
    </row>
    <row r="3612" spans="2:12">
      <c r="B3612" s="7">
        <f t="shared" ca="1" si="474"/>
        <v>-1.7192817208605451</v>
      </c>
      <c r="C3612" s="7">
        <f t="shared" ca="1" si="474"/>
        <v>1.3150645857988956</v>
      </c>
      <c r="D3612" s="7">
        <f t="shared" ca="1" si="474"/>
        <v>-0.30576309275791974</v>
      </c>
      <c r="E3612" s="7"/>
      <c r="F3612" s="7">
        <f t="shared" ca="1" si="475"/>
        <v>-3.2440700295254774</v>
      </c>
      <c r="G3612" s="7">
        <f t="shared" ca="1" si="475"/>
        <v>3.0658102684638111</v>
      </c>
      <c r="H3612" s="7">
        <f t="shared" ca="1" si="475"/>
        <v>-0.70194249416653409</v>
      </c>
      <c r="I3612" s="7"/>
      <c r="J3612" s="7"/>
      <c r="K3612" s="7">
        <f t="shared" ca="1" si="472"/>
        <v>2.085439775696857</v>
      </c>
      <c r="L3612" s="6">
        <f t="shared" ca="1" si="473"/>
        <v>0.20013958394168185</v>
      </c>
    </row>
    <row r="3613" spans="2:12">
      <c r="B3613" s="7">
        <f t="shared" ca="1" si="474"/>
        <v>-1.619013071466106</v>
      </c>
      <c r="C3613" s="7">
        <f t="shared" ca="1" si="474"/>
        <v>1.3548566081688644</v>
      </c>
      <c r="D3613" s="7">
        <f t="shared" ca="1" si="474"/>
        <v>-0.34256125885410355</v>
      </c>
      <c r="E3613" s="7"/>
      <c r="F3613" s="7">
        <f t="shared" ca="1" si="475"/>
        <v>-3.2994404346099753</v>
      </c>
      <c r="G3613" s="7">
        <f t="shared" ca="1" si="475"/>
        <v>3.0548478575792695</v>
      </c>
      <c r="H3613" s="7">
        <f t="shared" ca="1" si="475"/>
        <v>-0.67752663631414045</v>
      </c>
      <c r="I3613" s="7"/>
      <c r="J3613" s="7"/>
      <c r="K3613" s="7">
        <f t="shared" ca="1" si="472"/>
        <v>2.1400323468660267</v>
      </c>
      <c r="L3613" s="6">
        <f t="shared" ca="1" si="473"/>
        <v>0.12542544582530224</v>
      </c>
    </row>
    <row r="3614" spans="2:12">
      <c r="B3614" s="7">
        <f t="shared" ca="1" si="474"/>
        <v>-1.6251973953352334</v>
      </c>
      <c r="C3614" s="7">
        <f t="shared" ca="1" si="474"/>
        <v>1.3570863156098585</v>
      </c>
      <c r="D3614" s="7">
        <f t="shared" ca="1" si="474"/>
        <v>-0.35058612775139592</v>
      </c>
      <c r="E3614" s="7"/>
      <c r="F3614" s="7">
        <f t="shared" ca="1" si="475"/>
        <v>-3.3460978590948667</v>
      </c>
      <c r="G3614" s="7">
        <f t="shared" ca="1" si="475"/>
        <v>3.1079705904041486</v>
      </c>
      <c r="H3614" s="7">
        <f t="shared" ca="1" si="475"/>
        <v>-0.74359413543509378</v>
      </c>
      <c r="I3614" s="7"/>
      <c r="J3614" s="7"/>
      <c r="K3614" s="7">
        <f t="shared" ca="1" si="472"/>
        <v>2.169162559661316</v>
      </c>
      <c r="L3614" s="6">
        <f t="shared" ca="1" si="473"/>
        <v>0.12011113803326962</v>
      </c>
    </row>
    <row r="3615" spans="2:12">
      <c r="B3615" s="7">
        <f t="shared" ca="1" si="474"/>
        <v>-1.6376297018922252</v>
      </c>
      <c r="C3615" s="7">
        <f t="shared" ca="1" si="474"/>
        <v>1.2989999329568047</v>
      </c>
      <c r="D3615" s="7">
        <f t="shared" ca="1" si="474"/>
        <v>-0.36094345217667373</v>
      </c>
      <c r="E3615" s="7"/>
      <c r="F3615" s="7">
        <f t="shared" ca="1" si="475"/>
        <v>-3.2647669621408997</v>
      </c>
      <c r="G3615" s="7">
        <f t="shared" ca="1" si="475"/>
        <v>3.000618191181895</v>
      </c>
      <c r="H3615" s="7">
        <f t="shared" ca="1" si="475"/>
        <v>-0.65530480213777043</v>
      </c>
      <c r="I3615" s="7"/>
      <c r="J3615" s="7"/>
      <c r="K3615" s="7">
        <f t="shared" ca="1" si="472"/>
        <v>2.1368990873572309</v>
      </c>
      <c r="L3615" s="6">
        <f t="shared" ca="1" si="473"/>
        <v>0.19182126821240575</v>
      </c>
    </row>
    <row r="3616" spans="2:12">
      <c r="B3616" s="7">
        <f t="shared" ca="1" si="474"/>
        <v>-1.6622861726503719</v>
      </c>
      <c r="C3616" s="7">
        <f t="shared" ca="1" si="474"/>
        <v>1.3190639835533435</v>
      </c>
      <c r="D3616" s="7">
        <f t="shared" ca="1" si="474"/>
        <v>-0.33172689306207509</v>
      </c>
      <c r="E3616" s="7"/>
      <c r="F3616" s="7">
        <f t="shared" ca="1" si="475"/>
        <v>-3.3388609968809493</v>
      </c>
      <c r="G3616" s="7">
        <f t="shared" ca="1" si="475"/>
        <v>3.0449124464841617</v>
      </c>
      <c r="H3616" s="7">
        <f t="shared" ca="1" si="475"/>
        <v>-0.662687622656982</v>
      </c>
      <c r="I3616" s="7"/>
      <c r="J3616" s="7"/>
      <c r="K3616" s="7">
        <f t="shared" ca="1" si="472"/>
        <v>2.1453718444340892</v>
      </c>
      <c r="L3616" s="6">
        <f t="shared" ca="1" si="473"/>
        <v>0.16379352807900072</v>
      </c>
    </row>
    <row r="3617" spans="2:12">
      <c r="B3617" s="7">
        <f t="shared" ca="1" si="474"/>
        <v>-1.6489856684076696</v>
      </c>
      <c r="C3617" s="7">
        <f t="shared" ca="1" si="474"/>
        <v>1.2966128655795537</v>
      </c>
      <c r="D3617" s="7">
        <f t="shared" ca="1" si="474"/>
        <v>-0.33256974759744723</v>
      </c>
      <c r="E3617" s="7"/>
      <c r="F3617" s="7">
        <f t="shared" ca="1" si="475"/>
        <v>-3.3113519512680276</v>
      </c>
      <c r="G3617" s="7">
        <f t="shared" ca="1" si="475"/>
        <v>3.0093446776834964</v>
      </c>
      <c r="H3617" s="7">
        <f t="shared" ca="1" si="475"/>
        <v>-0.66799148107562367</v>
      </c>
      <c r="I3617" s="7"/>
      <c r="J3617" s="7"/>
      <c r="K3617" s="7">
        <f t="shared" ca="1" si="472"/>
        <v>2.1501540793257625</v>
      </c>
      <c r="L3617" s="6">
        <f t="shared" ca="1" si="473"/>
        <v>0.16757775474705383</v>
      </c>
    </row>
    <row r="3618" spans="2:12">
      <c r="B3618" s="7">
        <f t="shared" ca="1" si="474"/>
        <v>-1.5847438462393508</v>
      </c>
      <c r="C3618" s="7">
        <f t="shared" ca="1" si="474"/>
        <v>1.3475302379797989</v>
      </c>
      <c r="D3618" s="7">
        <f t="shared" ca="1" si="474"/>
        <v>-0.33247308011476084</v>
      </c>
      <c r="E3618" s="7"/>
      <c r="F3618" s="7">
        <f t="shared" ca="1" si="475"/>
        <v>-3.2915510893363273</v>
      </c>
      <c r="G3618" s="7">
        <f t="shared" ca="1" si="475"/>
        <v>3.0776517302232933</v>
      </c>
      <c r="H3618" s="7">
        <f t="shared" ca="1" si="475"/>
        <v>-0.69862728053306844</v>
      </c>
      <c r="I3618" s="7"/>
      <c r="J3618" s="7"/>
      <c r="K3618" s="7">
        <f t="shared" ca="1" si="472"/>
        <v>2.1762902610738721</v>
      </c>
      <c r="L3618" s="6">
        <f t="shared" ca="1" si="473"/>
        <v>0.10909231737544678</v>
      </c>
    </row>
    <row r="3619" spans="2:12">
      <c r="B3619" s="7">
        <f t="shared" ca="1" si="474"/>
        <v>-1.6497851750341501</v>
      </c>
      <c r="C3619" s="7">
        <f t="shared" ca="1" si="474"/>
        <v>1.3265011740909722</v>
      </c>
      <c r="D3619" s="7">
        <f t="shared" ca="1" si="474"/>
        <v>-0.34334900968318005</v>
      </c>
      <c r="E3619" s="7"/>
      <c r="F3619" s="7">
        <f t="shared" ca="1" si="475"/>
        <v>-3.2987161810139609</v>
      </c>
      <c r="G3619" s="7">
        <f t="shared" ca="1" si="475"/>
        <v>3.0220864626350692</v>
      </c>
      <c r="H3619" s="7">
        <f t="shared" ca="1" si="475"/>
        <v>-0.75704912088573739</v>
      </c>
      <c r="I3619" s="7"/>
      <c r="J3619" s="7"/>
      <c r="K3619" s="7">
        <f t="shared" ca="1" si="472"/>
        <v>2.1300579907894801</v>
      </c>
      <c r="L3619" s="6">
        <f t="shared" ca="1" si="473"/>
        <v>0.12876271064803108</v>
      </c>
    </row>
    <row r="3620" spans="2:12">
      <c r="B3620" s="7">
        <f t="shared" ca="1" si="474"/>
        <v>-1.5980419904870142</v>
      </c>
      <c r="C3620" s="7">
        <f t="shared" ca="1" si="474"/>
        <v>1.3006663235020253</v>
      </c>
      <c r="D3620" s="7">
        <f t="shared" ca="1" si="474"/>
        <v>-0.36306535995916112</v>
      </c>
      <c r="E3620" s="7"/>
      <c r="F3620" s="7">
        <f t="shared" ca="1" si="475"/>
        <v>-3.2792308800810086</v>
      </c>
      <c r="G3620" s="7">
        <f t="shared" ca="1" si="475"/>
        <v>3.0575161304416034</v>
      </c>
      <c r="H3620" s="7">
        <f t="shared" ca="1" si="475"/>
        <v>-0.67787708448421091</v>
      </c>
      <c r="I3620" s="7"/>
      <c r="J3620" s="7"/>
      <c r="K3620" s="7">
        <f t="shared" ca="1" si="472"/>
        <v>2.1893812550880143</v>
      </c>
      <c r="L3620" s="6">
        <f t="shared" ca="1" si="473"/>
        <v>0.18212179011966145</v>
      </c>
    </row>
    <row r="3621" spans="2:12">
      <c r="B3621" s="7">
        <f t="shared" ca="1" si="474"/>
        <v>-1.6012492335453814</v>
      </c>
      <c r="C3621" s="7">
        <f t="shared" ca="1" si="474"/>
        <v>1.3350156246265021</v>
      </c>
      <c r="D3621" s="7">
        <f t="shared" ca="1" si="474"/>
        <v>-0.30325964975929198</v>
      </c>
      <c r="E3621" s="7"/>
      <c r="F3621" s="7">
        <f t="shared" ca="1" si="475"/>
        <v>-3.2859654685879649</v>
      </c>
      <c r="G3621" s="7">
        <f t="shared" ca="1" si="475"/>
        <v>3.1179267197068139</v>
      </c>
      <c r="H3621" s="7">
        <f t="shared" ca="1" si="475"/>
        <v>-0.72717322995895795</v>
      </c>
      <c r="I3621" s="7"/>
      <c r="J3621" s="7"/>
      <c r="K3621" s="7">
        <f t="shared" ca="1" si="472"/>
        <v>2.1880925910334672</v>
      </c>
      <c r="L3621" s="6">
        <f t="shared" ca="1" si="473"/>
        <v>0.11696400037236776</v>
      </c>
    </row>
    <row r="3622" spans="2:12">
      <c r="B3622" s="7">
        <f t="shared" ca="1" si="474"/>
        <v>-1.6017990877559567</v>
      </c>
      <c r="C3622" s="7">
        <f t="shared" ca="1" si="474"/>
        <v>1.3209459978898863</v>
      </c>
      <c r="D3622" s="7">
        <f t="shared" ca="1" si="474"/>
        <v>-0.28185428470170792</v>
      </c>
      <c r="E3622" s="7"/>
      <c r="F3622" s="7">
        <f t="shared" ca="1" si="475"/>
        <v>-3.2387693185650845</v>
      </c>
      <c r="G3622" s="7">
        <f t="shared" ca="1" si="475"/>
        <v>3.0630457229618178</v>
      </c>
      <c r="H3622" s="7">
        <f t="shared" ca="1" si="475"/>
        <v>-0.64897725782163651</v>
      </c>
      <c r="I3622" s="7"/>
      <c r="J3622" s="7"/>
      <c r="K3622" s="7">
        <f t="shared" ca="1" si="472"/>
        <v>2.1617662958631603</v>
      </c>
      <c r="L3622" s="6">
        <f t="shared" ca="1" si="473"/>
        <v>0.13058032778312223</v>
      </c>
    </row>
    <row r="3623" spans="2:12">
      <c r="B3623" s="7">
        <f t="shared" ca="1" si="474"/>
        <v>-1.6511212836197908</v>
      </c>
      <c r="C3623" s="7">
        <f t="shared" ca="1" si="474"/>
        <v>1.342314422073045</v>
      </c>
      <c r="D3623" s="7">
        <f t="shared" ca="1" si="474"/>
        <v>-0.29074624513425079</v>
      </c>
      <c r="E3623" s="7"/>
      <c r="F3623" s="7">
        <f t="shared" ca="1" si="475"/>
        <v>-3.2676540206497742</v>
      </c>
      <c r="G3623" s="7">
        <f t="shared" ca="1" si="475"/>
        <v>3.0012139753782505</v>
      </c>
      <c r="H3623" s="7">
        <f t="shared" ca="1" si="475"/>
        <v>-0.70250968302855077</v>
      </c>
      <c r="I3623" s="7"/>
      <c r="J3623" s="7"/>
      <c r="K3623" s="7">
        <f t="shared" ca="1" si="472"/>
        <v>2.0999459239181859</v>
      </c>
      <c r="L3623" s="6">
        <f t="shared" ca="1" si="473"/>
        <v>9.6693124749056614E-2</v>
      </c>
    </row>
    <row r="3624" spans="2:12">
      <c r="B3624" s="7">
        <f t="shared" ca="1" si="474"/>
        <v>-1.6421395822377323</v>
      </c>
      <c r="C3624" s="7">
        <f t="shared" ca="1" si="474"/>
        <v>1.3302556564149368</v>
      </c>
      <c r="D3624" s="7">
        <f t="shared" ca="1" si="474"/>
        <v>-0.33198984464180908</v>
      </c>
      <c r="E3624" s="7"/>
      <c r="F3624" s="7">
        <f t="shared" ca="1" si="475"/>
        <v>-3.3086611447225729</v>
      </c>
      <c r="G3624" s="7">
        <f t="shared" ca="1" si="475"/>
        <v>3.0641092969984554</v>
      </c>
      <c r="H3624" s="7">
        <f t="shared" ca="1" si="475"/>
        <v>-0.75070246350835279</v>
      </c>
      <c r="I3624" s="7"/>
      <c r="J3624" s="7"/>
      <c r="K3624" s="7">
        <f t="shared" ca="1" si="472"/>
        <v>2.1506219015645569</v>
      </c>
      <c r="L3624" s="6">
        <f t="shared" ca="1" si="473"/>
        <v>0.12982490712388611</v>
      </c>
    </row>
    <row r="3625" spans="2:12">
      <c r="B3625" s="7">
        <f t="shared" ca="1" si="474"/>
        <v>-1.6507473088317395</v>
      </c>
      <c r="C3625" s="7">
        <f t="shared" ca="1" si="474"/>
        <v>1.2853772671980783</v>
      </c>
      <c r="D3625" s="7">
        <f t="shared" ca="1" si="474"/>
        <v>-0.32312750698035791</v>
      </c>
      <c r="E3625" s="7"/>
      <c r="F3625" s="7">
        <f t="shared" ca="1" si="475"/>
        <v>-3.3512540487985518</v>
      </c>
      <c r="G3625" s="7">
        <f t="shared" ca="1" si="475"/>
        <v>3.0646567896183945</v>
      </c>
      <c r="H3625" s="7">
        <f t="shared" ca="1" si="475"/>
        <v>-0.69925154249859911</v>
      </c>
      <c r="I3625" s="7"/>
      <c r="J3625" s="7"/>
      <c r="K3625" s="7">
        <f t="shared" ca="1" si="472"/>
        <v>2.190556570921137</v>
      </c>
      <c r="L3625" s="6">
        <f t="shared" ca="1" si="473"/>
        <v>0.17411467583359264</v>
      </c>
    </row>
    <row r="3626" spans="2:12">
      <c r="B3626" s="7">
        <f t="shared" ca="1" si="474"/>
        <v>-1.5742568366129233</v>
      </c>
      <c r="C3626" s="7">
        <f t="shared" ca="1" si="474"/>
        <v>1.2881553440665194</v>
      </c>
      <c r="D3626" s="7">
        <f t="shared" ca="1" si="474"/>
        <v>-0.30875379646632595</v>
      </c>
      <c r="E3626" s="7"/>
      <c r="F3626" s="7">
        <f t="shared" ca="1" si="475"/>
        <v>-3.3345021347412276</v>
      </c>
      <c r="G3626" s="7">
        <f t="shared" ca="1" si="475"/>
        <v>3.092544916369925</v>
      </c>
      <c r="H3626" s="7">
        <f t="shared" ca="1" si="475"/>
        <v>-0.71663627452842726</v>
      </c>
      <c r="I3626" s="7"/>
      <c r="J3626" s="7"/>
      <c r="K3626" s="7">
        <f t="shared" ca="1" si="472"/>
        <v>2.2513281219009218</v>
      </c>
      <c r="L3626" s="6">
        <f t="shared" ca="1" si="473"/>
        <v>0.1268736492387097</v>
      </c>
    </row>
    <row r="3627" spans="2:12">
      <c r="B3627" s="7">
        <f t="shared" ref="B3627:D3646" ca="1" si="476">_xlfn.NORM.INV(RAND(),B$2,B$4/2)</f>
        <v>-1.6172092354075067</v>
      </c>
      <c r="C3627" s="7">
        <f t="shared" ca="1" si="476"/>
        <v>1.3255140406205799</v>
      </c>
      <c r="D3627" s="7">
        <f t="shared" ca="1" si="476"/>
        <v>-0.31260016410893937</v>
      </c>
      <c r="E3627" s="7"/>
      <c r="F3627" s="7">
        <f t="shared" ref="F3627:H3646" ca="1" si="477">_xlfn.NORM.INV(RAND(),F$2,F$4/2)</f>
        <v>-3.2796031598175608</v>
      </c>
      <c r="G3627" s="7">
        <f t="shared" ca="1" si="477"/>
        <v>3.0486213500945323</v>
      </c>
      <c r="H3627" s="7">
        <f t="shared" ca="1" si="477"/>
        <v>-0.7318583459643675</v>
      </c>
      <c r="I3627" s="7"/>
      <c r="J3627" s="7"/>
      <c r="K3627" s="7">
        <f t="shared" ca="1" si="472"/>
        <v>2.1570554804234763</v>
      </c>
      <c r="L3627" s="6">
        <f t="shared" ca="1" si="473"/>
        <v>0.11355282000446787</v>
      </c>
    </row>
    <row r="3628" spans="2:12">
      <c r="B3628" s="7">
        <f t="shared" ca="1" si="476"/>
        <v>-1.5932601750243238</v>
      </c>
      <c r="C3628" s="7">
        <f t="shared" ca="1" si="476"/>
        <v>1.2977281784189691</v>
      </c>
      <c r="D3628" s="7">
        <f t="shared" ca="1" si="476"/>
        <v>-0.34140054499012179</v>
      </c>
      <c r="E3628" s="7"/>
      <c r="F3628" s="7">
        <f t="shared" ca="1" si="477"/>
        <v>-3.2860282941392471</v>
      </c>
      <c r="G3628" s="7">
        <f t="shared" ca="1" si="477"/>
        <v>3.0366742112170737</v>
      </c>
      <c r="H3628" s="7">
        <f t="shared" ca="1" si="477"/>
        <v>-0.70448139861694425</v>
      </c>
      <c r="I3628" s="7"/>
      <c r="J3628" s="7"/>
      <c r="K3628" s="7">
        <f t="shared" ca="1" si="472"/>
        <v>2.1918384656730656</v>
      </c>
      <c r="L3628" s="6">
        <f t="shared" ca="1" si="473"/>
        <v>0.1474059210562525</v>
      </c>
    </row>
    <row r="3629" spans="2:12">
      <c r="B3629" s="7">
        <f t="shared" ca="1" si="476"/>
        <v>-1.5984247177572288</v>
      </c>
      <c r="C3629" s="7">
        <f t="shared" ca="1" si="476"/>
        <v>1.3319221775296106</v>
      </c>
      <c r="D3629" s="7">
        <f t="shared" ca="1" si="476"/>
        <v>-0.30986803107540278</v>
      </c>
      <c r="E3629" s="7"/>
      <c r="F3629" s="7">
        <f t="shared" ca="1" si="477"/>
        <v>-3.3100770328772402</v>
      </c>
      <c r="G3629" s="7">
        <f t="shared" ca="1" si="477"/>
        <v>3.0469897757537217</v>
      </c>
      <c r="H3629" s="7">
        <f t="shared" ca="1" si="477"/>
        <v>-0.69266000347741441</v>
      </c>
      <c r="I3629" s="7"/>
      <c r="J3629" s="7"/>
      <c r="K3629" s="7">
        <f t="shared" ca="1" si="472"/>
        <v>2.174247556111534</v>
      </c>
      <c r="L3629" s="6">
        <f t="shared" ca="1" si="473"/>
        <v>9.9141681823089634E-2</v>
      </c>
    </row>
    <row r="3630" spans="2:12">
      <c r="B3630" s="7">
        <f t="shared" ca="1" si="476"/>
        <v>-1.6345470222011405</v>
      </c>
      <c r="C3630" s="7">
        <f t="shared" ca="1" si="476"/>
        <v>1.3415082852799971</v>
      </c>
      <c r="D3630" s="7">
        <f t="shared" ca="1" si="476"/>
        <v>-0.33331359148576106</v>
      </c>
      <c r="E3630" s="7"/>
      <c r="F3630" s="7">
        <f t="shared" ca="1" si="477"/>
        <v>-3.3499434081258412</v>
      </c>
      <c r="G3630" s="7">
        <f t="shared" ca="1" si="477"/>
        <v>3.076586432472737</v>
      </c>
      <c r="H3630" s="7">
        <f t="shared" ca="1" si="477"/>
        <v>-0.68928111490787536</v>
      </c>
      <c r="I3630" s="7"/>
      <c r="J3630" s="7"/>
      <c r="K3630" s="7">
        <f t="shared" ca="1" si="472"/>
        <v>2.1635867607392192</v>
      </c>
      <c r="L3630" s="6">
        <f t="shared" ca="1" si="473"/>
        <v>0.13084317157946074</v>
      </c>
    </row>
    <row r="3631" spans="2:12">
      <c r="B3631" s="7">
        <f t="shared" ca="1" si="476"/>
        <v>-1.6272526643595717</v>
      </c>
      <c r="C3631" s="7">
        <f t="shared" ca="1" si="476"/>
        <v>1.3422424251282667</v>
      </c>
      <c r="D3631" s="7">
        <f t="shared" ca="1" si="476"/>
        <v>-0.37487205652492567</v>
      </c>
      <c r="E3631" s="7"/>
      <c r="F3631" s="7">
        <f t="shared" ca="1" si="477"/>
        <v>-3.2838042884668877</v>
      </c>
      <c r="G3631" s="7">
        <f t="shared" ca="1" si="477"/>
        <v>3.0778456312179632</v>
      </c>
      <c r="H3631" s="7">
        <f t="shared" ca="1" si="477"/>
        <v>-0.71263943422520981</v>
      </c>
      <c r="I3631" s="7"/>
      <c r="J3631" s="7"/>
      <c r="K3631" s="7">
        <f t="shared" ca="1" si="472"/>
        <v>2.1462320586562789</v>
      </c>
      <c r="L3631" s="6">
        <f t="shared" ca="1" si="473"/>
        <v>0.16588748220586408</v>
      </c>
    </row>
    <row r="3632" spans="2:12">
      <c r="B3632" s="7">
        <f t="shared" ca="1" si="476"/>
        <v>-1.6433509626554295</v>
      </c>
      <c r="C3632" s="7">
        <f t="shared" ca="1" si="476"/>
        <v>1.3046070269309344</v>
      </c>
      <c r="D3632" s="7">
        <f t="shared" ca="1" si="476"/>
        <v>-0.33265561039108615</v>
      </c>
      <c r="E3632" s="7"/>
      <c r="F3632" s="7">
        <f t="shared" ca="1" si="477"/>
        <v>-3.3365989878119908</v>
      </c>
      <c r="G3632" s="7">
        <f t="shared" ca="1" si="477"/>
        <v>3.0744837337826452</v>
      </c>
      <c r="H3632" s="7">
        <f t="shared" ca="1" si="477"/>
        <v>-0.72171364697425255</v>
      </c>
      <c r="I3632" s="7"/>
      <c r="J3632" s="7"/>
      <c r="K3632" s="7">
        <f t="shared" ca="1" si="472"/>
        <v>2.1806307775484917</v>
      </c>
      <c r="L3632" s="6">
        <f t="shared" ca="1" si="473"/>
        <v>0.16008187109604199</v>
      </c>
    </row>
    <row r="3633" spans="2:12">
      <c r="B3633" s="7">
        <f t="shared" ca="1" si="476"/>
        <v>-1.6090565659466696</v>
      </c>
      <c r="C3633" s="7">
        <f t="shared" ca="1" si="476"/>
        <v>1.3567867669046521</v>
      </c>
      <c r="D3633" s="7">
        <f t="shared" ca="1" si="476"/>
        <v>-0.32633754093796119</v>
      </c>
      <c r="E3633" s="7"/>
      <c r="F3633" s="7">
        <f t="shared" ca="1" si="477"/>
        <v>-3.317377627256096</v>
      </c>
      <c r="G3633" s="7">
        <f t="shared" ca="1" si="477"/>
        <v>3.0741539112016176</v>
      </c>
      <c r="H3633" s="7">
        <f t="shared" ca="1" si="477"/>
        <v>-0.67745524014566327</v>
      </c>
      <c r="I3633" s="7"/>
      <c r="J3633" s="7"/>
      <c r="K3633" s="7">
        <f t="shared" ca="1" si="472"/>
        <v>2.1587991759028138</v>
      </c>
      <c r="L3633" s="6">
        <f t="shared" ca="1" si="473"/>
        <v>0.10947269750665184</v>
      </c>
    </row>
    <row r="3634" spans="2:12">
      <c r="B3634" s="7">
        <f t="shared" ca="1" si="476"/>
        <v>-1.5764707044964998</v>
      </c>
      <c r="C3634" s="7">
        <f t="shared" ca="1" si="476"/>
        <v>1.2716382397188497</v>
      </c>
      <c r="D3634" s="7">
        <f t="shared" ca="1" si="476"/>
        <v>-0.33338493365601707</v>
      </c>
      <c r="E3634" s="7"/>
      <c r="F3634" s="7">
        <f t="shared" ca="1" si="477"/>
        <v>-3.2954741246875181</v>
      </c>
      <c r="G3634" s="7">
        <f t="shared" ca="1" si="477"/>
        <v>3.0362354051795548</v>
      </c>
      <c r="H3634" s="7">
        <f t="shared" ca="1" si="477"/>
        <v>-0.70021469648968293</v>
      </c>
      <c r="I3634" s="7"/>
      <c r="J3634" s="7"/>
      <c r="K3634" s="7">
        <f t="shared" ca="1" si="472"/>
        <v>2.2281064002859448</v>
      </c>
      <c r="L3634" s="6">
        <f t="shared" ca="1" si="473"/>
        <v>0.15418761807541753</v>
      </c>
    </row>
    <row r="3635" spans="2:12">
      <c r="B3635" s="7">
        <f t="shared" ca="1" si="476"/>
        <v>-1.6089778747751042</v>
      </c>
      <c r="C3635" s="7">
        <f t="shared" ca="1" si="476"/>
        <v>1.2898546901097281</v>
      </c>
      <c r="D3635" s="7">
        <f t="shared" ca="1" si="476"/>
        <v>-0.28933849834829106</v>
      </c>
      <c r="E3635" s="7"/>
      <c r="F3635" s="7">
        <f t="shared" ca="1" si="477"/>
        <v>-3.2425385680222178</v>
      </c>
      <c r="G3635" s="7">
        <f t="shared" ca="1" si="477"/>
        <v>3.0726759389416327</v>
      </c>
      <c r="H3635" s="7">
        <f t="shared" ca="1" si="477"/>
        <v>-0.68623410324003276</v>
      </c>
      <c r="I3635" s="7"/>
      <c r="J3635" s="7"/>
      <c r="K3635" s="7">
        <f t="shared" ca="1" si="472"/>
        <v>2.1850797390482426</v>
      </c>
      <c r="L3635" s="6">
        <f t="shared" ca="1" si="473"/>
        <v>0.15781352107324681</v>
      </c>
    </row>
    <row r="3636" spans="2:12">
      <c r="B3636" s="7">
        <f t="shared" ca="1" si="476"/>
        <v>-1.6001543826377709</v>
      </c>
      <c r="C3636" s="7">
        <f t="shared" ca="1" si="476"/>
        <v>1.2917835349489017</v>
      </c>
      <c r="D3636" s="7">
        <f t="shared" ca="1" si="476"/>
        <v>-0.31111880213922449</v>
      </c>
      <c r="E3636" s="7"/>
      <c r="F3636" s="7">
        <f t="shared" ca="1" si="477"/>
        <v>-3.3084183982626851</v>
      </c>
      <c r="G3636" s="7">
        <f t="shared" ca="1" si="477"/>
        <v>3.0313126076021355</v>
      </c>
      <c r="H3636" s="7">
        <f t="shared" ca="1" si="477"/>
        <v>-0.69648440997022665</v>
      </c>
      <c r="I3636" s="7"/>
      <c r="J3636" s="7"/>
      <c r="K3636" s="7">
        <f t="shared" ca="1" si="472"/>
        <v>2.1975392724206433</v>
      </c>
      <c r="L3636" s="6">
        <f t="shared" ca="1" si="473"/>
        <v>0.12925421124152386</v>
      </c>
    </row>
    <row r="3637" spans="2:12">
      <c r="B3637" s="7">
        <f t="shared" ca="1" si="476"/>
        <v>-1.6188553951489917</v>
      </c>
      <c r="C3637" s="7">
        <f t="shared" ca="1" si="476"/>
        <v>1.3025877443707108</v>
      </c>
      <c r="D3637" s="7">
        <f t="shared" ca="1" si="476"/>
        <v>-0.33737158019473684</v>
      </c>
      <c r="E3637" s="7"/>
      <c r="F3637" s="7">
        <f t="shared" ca="1" si="477"/>
        <v>-3.3726950898249446</v>
      </c>
      <c r="G3637" s="7">
        <f t="shared" ca="1" si="477"/>
        <v>2.98022244832831</v>
      </c>
      <c r="H3637" s="7">
        <f t="shared" ca="1" si="477"/>
        <v>-0.69598320206248021</v>
      </c>
      <c r="I3637" s="7"/>
      <c r="J3637" s="7"/>
      <c r="K3637" s="7">
        <f t="shared" ca="1" si="472"/>
        <v>2.177646118073775</v>
      </c>
      <c r="L3637" s="6">
        <f t="shared" ca="1" si="473"/>
        <v>0.11164636346333495</v>
      </c>
    </row>
    <row r="3638" spans="2:12">
      <c r="B3638" s="7">
        <f t="shared" ca="1" si="476"/>
        <v>-1.6760621683089734</v>
      </c>
      <c r="C3638" s="7">
        <f t="shared" ca="1" si="476"/>
        <v>1.345911100032533</v>
      </c>
      <c r="D3638" s="7">
        <f t="shared" ca="1" si="476"/>
        <v>-0.31660883194816752</v>
      </c>
      <c r="E3638" s="7"/>
      <c r="F3638" s="7">
        <f t="shared" ca="1" si="477"/>
        <v>-3.2613577471368416</v>
      </c>
      <c r="G3638" s="7">
        <f t="shared" ca="1" si="477"/>
        <v>3.0382943657865535</v>
      </c>
      <c r="H3638" s="7">
        <f t="shared" ca="1" si="477"/>
        <v>-0.70686543994512019</v>
      </c>
      <c r="I3638" s="7"/>
      <c r="J3638" s="7"/>
      <c r="K3638" s="7">
        <f t="shared" ca="1" si="472"/>
        <v>2.090777245918999</v>
      </c>
      <c r="L3638" s="6">
        <f t="shared" ca="1" si="473"/>
        <v>0.14076735388901462</v>
      </c>
    </row>
    <row r="3639" spans="2:12">
      <c r="B3639" s="7">
        <f t="shared" ca="1" si="476"/>
        <v>-1.5898763720562239</v>
      </c>
      <c r="C3639" s="7">
        <f t="shared" ca="1" si="476"/>
        <v>1.3488072518269156</v>
      </c>
      <c r="D3639" s="7">
        <f t="shared" ca="1" si="476"/>
        <v>-0.34062099694131148</v>
      </c>
      <c r="E3639" s="7"/>
      <c r="F3639" s="7">
        <f t="shared" ca="1" si="477"/>
        <v>-3.2880185932200447</v>
      </c>
      <c r="G3639" s="7">
        <f t="shared" ca="1" si="477"/>
        <v>3.0710539023783392</v>
      </c>
      <c r="H3639" s="7">
        <f t="shared" ca="1" si="477"/>
        <v>-0.70609929985384168</v>
      </c>
      <c r="I3639" s="7"/>
      <c r="J3639" s="7"/>
      <c r="K3639" s="7">
        <f t="shared" ca="1" si="472"/>
        <v>2.1680122088734923</v>
      </c>
      <c r="L3639" s="6">
        <f t="shared" ca="1" si="473"/>
        <v>0.11268242837046955</v>
      </c>
    </row>
    <row r="3640" spans="2:12">
      <c r="B3640" s="7">
        <f t="shared" ca="1" si="476"/>
        <v>-1.6704122694251942</v>
      </c>
      <c r="C3640" s="7">
        <f t="shared" ca="1" si="476"/>
        <v>1.2455059542002667</v>
      </c>
      <c r="D3640" s="7">
        <f t="shared" ca="1" si="476"/>
        <v>-0.32684468083584078</v>
      </c>
      <c r="E3640" s="7"/>
      <c r="F3640" s="7">
        <f t="shared" ca="1" si="477"/>
        <v>-3.3328810332264842</v>
      </c>
      <c r="G3640" s="7">
        <f t="shared" ca="1" si="477"/>
        <v>3.0366563189625344</v>
      </c>
      <c r="H3640" s="7">
        <f t="shared" ca="1" si="477"/>
        <v>-0.69289905034782939</v>
      </c>
      <c r="I3640" s="7"/>
      <c r="J3640" s="7"/>
      <c r="K3640" s="7">
        <f t="shared" ca="1" si="472"/>
        <v>2.1896812669287669</v>
      </c>
      <c r="L3640" s="6">
        <f t="shared" ca="1" si="473"/>
        <v>0.21899043628584197</v>
      </c>
    </row>
    <row r="3641" spans="2:12">
      <c r="B3641" s="7">
        <f t="shared" ca="1" si="476"/>
        <v>-1.6215986403524445</v>
      </c>
      <c r="C3641" s="7">
        <f t="shared" ca="1" si="476"/>
        <v>1.2729955342675097</v>
      </c>
      <c r="D3641" s="7">
        <f t="shared" ca="1" si="476"/>
        <v>-0.31238875010502609</v>
      </c>
      <c r="E3641" s="7"/>
      <c r="F3641" s="7">
        <f t="shared" ca="1" si="477"/>
        <v>-3.3018874189429988</v>
      </c>
      <c r="G3641" s="7">
        <f t="shared" ca="1" si="477"/>
        <v>3.0802414794914905</v>
      </c>
      <c r="H3641" s="7">
        <f t="shared" ca="1" si="477"/>
        <v>-0.70167474989257639</v>
      </c>
      <c r="I3641" s="7"/>
      <c r="J3641" s="7"/>
      <c r="K3641" s="7">
        <f t="shared" ca="1" si="472"/>
        <v>2.2111183329780855</v>
      </c>
      <c r="L3641" s="6">
        <f t="shared" ca="1" si="473"/>
        <v>0.17940350727558402</v>
      </c>
    </row>
    <row r="3642" spans="2:12">
      <c r="B3642" s="7">
        <f t="shared" ca="1" si="476"/>
        <v>-1.6386350841591939</v>
      </c>
      <c r="C3642" s="7">
        <f t="shared" ca="1" si="476"/>
        <v>1.3066727729860141</v>
      </c>
      <c r="D3642" s="7">
        <f t="shared" ca="1" si="476"/>
        <v>-0.35064090217637234</v>
      </c>
      <c r="E3642" s="7"/>
      <c r="F3642" s="7">
        <f t="shared" ca="1" si="477"/>
        <v>-3.2793994699419491</v>
      </c>
      <c r="G3642" s="7">
        <f t="shared" ca="1" si="477"/>
        <v>3.0319142065361104</v>
      </c>
      <c r="H3642" s="7">
        <f t="shared" ca="1" si="477"/>
        <v>-0.67011086687805244</v>
      </c>
      <c r="I3642" s="7"/>
      <c r="J3642" s="7"/>
      <c r="K3642" s="7">
        <f t="shared" ca="1" si="472"/>
        <v>2.1470908255292169</v>
      </c>
      <c r="L3642" s="6">
        <f t="shared" ca="1" si="473"/>
        <v>0.18267165552523162</v>
      </c>
    </row>
    <row r="3643" spans="2:12">
      <c r="B3643" s="7">
        <f t="shared" ca="1" si="476"/>
        <v>-1.617638399333803</v>
      </c>
      <c r="C3643" s="7">
        <f t="shared" ca="1" si="476"/>
        <v>1.3145344149088962</v>
      </c>
      <c r="D3643" s="7">
        <f t="shared" ca="1" si="476"/>
        <v>-0.28803324510591971</v>
      </c>
      <c r="E3643" s="7"/>
      <c r="F3643" s="7">
        <f t="shared" ca="1" si="477"/>
        <v>-3.3230192192388723</v>
      </c>
      <c r="G3643" s="7">
        <f t="shared" ca="1" si="477"/>
        <v>2.9982412052382044</v>
      </c>
      <c r="H3643" s="7">
        <f t="shared" ca="1" si="477"/>
        <v>-0.70275388159233487</v>
      </c>
      <c r="I3643" s="7"/>
      <c r="J3643" s="7"/>
      <c r="K3643" s="7">
        <f t="shared" ca="1" si="472"/>
        <v>2.1610226666372392</v>
      </c>
      <c r="L3643" s="6">
        <f t="shared" ca="1" si="473"/>
        <v>8.3309685505417952E-2</v>
      </c>
    </row>
    <row r="3644" spans="2:12">
      <c r="B3644" s="7">
        <f t="shared" ca="1" si="476"/>
        <v>-1.647232998669131</v>
      </c>
      <c r="C3644" s="7">
        <f t="shared" ca="1" si="476"/>
        <v>1.3182601502431384</v>
      </c>
      <c r="D3644" s="7">
        <f t="shared" ca="1" si="476"/>
        <v>-0.30541951893714503</v>
      </c>
      <c r="E3644" s="7"/>
      <c r="F3644" s="7">
        <f t="shared" ca="1" si="477"/>
        <v>-3.3049081953435562</v>
      </c>
      <c r="G3644" s="7">
        <f t="shared" ca="1" si="477"/>
        <v>3.0520510521003654</v>
      </c>
      <c r="H3644" s="7">
        <f t="shared" ca="1" si="477"/>
        <v>-0.71022143357430667</v>
      </c>
      <c r="I3644" s="7"/>
      <c r="J3644" s="7"/>
      <c r="K3644" s="7">
        <f t="shared" ca="1" si="472"/>
        <v>2.1496440475531964</v>
      </c>
      <c r="L3644" s="6">
        <f t="shared" ca="1" si="473"/>
        <v>0.13354639983261735</v>
      </c>
    </row>
    <row r="3645" spans="2:12">
      <c r="B3645" s="7">
        <f t="shared" ca="1" si="476"/>
        <v>-1.622627723007396</v>
      </c>
      <c r="C3645" s="7">
        <f t="shared" ca="1" si="476"/>
        <v>1.2784356172607194</v>
      </c>
      <c r="D3645" s="7">
        <f t="shared" ca="1" si="476"/>
        <v>-0.36030045707942082</v>
      </c>
      <c r="E3645" s="7"/>
      <c r="F3645" s="7">
        <f t="shared" ca="1" si="477"/>
        <v>-3.3307453311845885</v>
      </c>
      <c r="G3645" s="7">
        <f t="shared" ca="1" si="477"/>
        <v>3.0903596944779812</v>
      </c>
      <c r="H3645" s="7">
        <f t="shared" ca="1" si="477"/>
        <v>-0.72376016762926465</v>
      </c>
      <c r="I3645" s="7"/>
      <c r="J3645" s="7"/>
      <c r="K3645" s="7">
        <f t="shared" ca="1" si="472"/>
        <v>2.218907196202867</v>
      </c>
      <c r="L3645" s="6">
        <f t="shared" ca="1" si="473"/>
        <v>0.199685937663452</v>
      </c>
    </row>
    <row r="3646" spans="2:12">
      <c r="B3646" s="7">
        <f t="shared" ca="1" si="476"/>
        <v>-1.6202590533987076</v>
      </c>
      <c r="C3646" s="7">
        <f t="shared" ca="1" si="476"/>
        <v>1.3271777301884122</v>
      </c>
      <c r="D3646" s="7">
        <f t="shared" ca="1" si="476"/>
        <v>-0.2857857070813406</v>
      </c>
      <c r="E3646" s="7"/>
      <c r="F3646" s="7">
        <f t="shared" ca="1" si="477"/>
        <v>-3.3213989023880686</v>
      </c>
      <c r="G3646" s="7">
        <f t="shared" ca="1" si="477"/>
        <v>3.1332743462420596</v>
      </c>
      <c r="H3646" s="7">
        <f t="shared" ca="1" si="477"/>
        <v>-0.68887517199102932</v>
      </c>
      <c r="I3646" s="7"/>
      <c r="J3646" s="7"/>
      <c r="K3646" s="7">
        <f t="shared" ca="1" si="472"/>
        <v>2.196104261991854</v>
      </c>
      <c r="L3646" s="6">
        <f t="shared" ca="1" si="473"/>
        <v>0.13141754140433026</v>
      </c>
    </row>
    <row r="3647" spans="2:12">
      <c r="B3647" s="7">
        <f t="shared" ref="B3647:D3666" ca="1" si="478">_xlfn.NORM.INV(RAND(),B$2,B$4/2)</f>
        <v>-1.5831265046731853</v>
      </c>
      <c r="C3647" s="7">
        <f t="shared" ca="1" si="478"/>
        <v>1.297047787586378</v>
      </c>
      <c r="D3647" s="7">
        <f t="shared" ca="1" si="478"/>
        <v>-0.3618453442373798</v>
      </c>
      <c r="E3647" s="7"/>
      <c r="F3647" s="7">
        <f t="shared" ref="F3647:H3666" ca="1" si="479">_xlfn.NORM.INV(RAND(),F$2,F$4/2)</f>
        <v>-3.2820662075766549</v>
      </c>
      <c r="G3647" s="7">
        <f t="shared" ca="1" si="479"/>
        <v>3.0500219002919566</v>
      </c>
      <c r="H3647" s="7">
        <f t="shared" ca="1" si="479"/>
        <v>-0.71568293548110651</v>
      </c>
      <c r="I3647" s="7"/>
      <c r="J3647" s="7"/>
      <c r="K3647" s="7">
        <f t="shared" ca="1" si="472"/>
        <v>2.2026483356708666</v>
      </c>
      <c r="L3647" s="6">
        <f t="shared" ca="1" si="473"/>
        <v>0.15980720418367483</v>
      </c>
    </row>
    <row r="3648" spans="2:12">
      <c r="B3648" s="7">
        <f t="shared" ca="1" si="478"/>
        <v>-1.6409458859535024</v>
      </c>
      <c r="C3648" s="7">
        <f t="shared" ca="1" si="478"/>
        <v>1.2977843633207842</v>
      </c>
      <c r="D3648" s="7">
        <f t="shared" ca="1" si="478"/>
        <v>-0.31764949104509416</v>
      </c>
      <c r="E3648" s="7"/>
      <c r="F3648" s="7">
        <f t="shared" ca="1" si="479"/>
        <v>-3.2887931989704517</v>
      </c>
      <c r="G3648" s="7">
        <f t="shared" ca="1" si="479"/>
        <v>3.1135513666642547</v>
      </c>
      <c r="H3648" s="7">
        <f t="shared" ca="1" si="479"/>
        <v>-0.68273845278889755</v>
      </c>
      <c r="I3648" s="7"/>
      <c r="J3648" s="7"/>
      <c r="K3648" s="7">
        <f t="shared" ca="1" si="472"/>
        <v>2.1848329533509858</v>
      </c>
      <c r="L3648" s="6">
        <f t="shared" ca="1" si="473"/>
        <v>0.19526046450848639</v>
      </c>
    </row>
    <row r="3649" spans="2:12">
      <c r="B3649" s="7">
        <f t="shared" ca="1" si="478"/>
        <v>-1.6339202193960021</v>
      </c>
      <c r="C3649" s="7">
        <f t="shared" ca="1" si="478"/>
        <v>1.2962635551940915</v>
      </c>
      <c r="D3649" s="7">
        <f t="shared" ca="1" si="478"/>
        <v>-0.30800665818342354</v>
      </c>
      <c r="E3649" s="7"/>
      <c r="F3649" s="7">
        <f t="shared" ca="1" si="479"/>
        <v>-3.2843925197568424</v>
      </c>
      <c r="G3649" s="7">
        <f t="shared" ca="1" si="479"/>
        <v>3.0742419789016497</v>
      </c>
      <c r="H3649" s="7">
        <f t="shared" ca="1" si="479"/>
        <v>-0.67911375064793111</v>
      </c>
      <c r="I3649" s="7"/>
      <c r="J3649" s="7"/>
      <c r="K3649" s="7">
        <f t="shared" ca="1" si="472"/>
        <v>2.1759078188462952</v>
      </c>
      <c r="L3649" s="6">
        <f t="shared" ca="1" si="473"/>
        <v>0.1718798600058003</v>
      </c>
    </row>
    <row r="3650" spans="2:12">
      <c r="B3650" s="7">
        <f t="shared" ca="1" si="478"/>
        <v>-1.6333590178985482</v>
      </c>
      <c r="C3650" s="7">
        <f t="shared" ca="1" si="478"/>
        <v>1.2927280305259023</v>
      </c>
      <c r="D3650" s="7">
        <f t="shared" ca="1" si="478"/>
        <v>-0.29735518273769934</v>
      </c>
      <c r="E3650" s="7"/>
      <c r="F3650" s="7">
        <f t="shared" ca="1" si="479"/>
        <v>-3.3159117904869295</v>
      </c>
      <c r="G3650" s="7">
        <f t="shared" ca="1" si="479"/>
        <v>3.0114283510880018</v>
      </c>
      <c r="H3650" s="7">
        <f t="shared" ca="1" si="479"/>
        <v>-0.7114819625419383</v>
      </c>
      <c r="I3650" s="7"/>
      <c r="J3650" s="7"/>
      <c r="K3650" s="7">
        <f t="shared" ca="1" si="472"/>
        <v>2.1680044923687749</v>
      </c>
      <c r="L3650" s="6">
        <f t="shared" ca="1" si="473"/>
        <v>0.12239716030917064</v>
      </c>
    </row>
    <row r="3651" spans="2:12">
      <c r="B3651" s="7">
        <f t="shared" ca="1" si="478"/>
        <v>-1.6226913679195469</v>
      </c>
      <c r="C3651" s="7">
        <f t="shared" ca="1" si="478"/>
        <v>1.3086627490914358</v>
      </c>
      <c r="D3651" s="7">
        <f t="shared" ca="1" si="478"/>
        <v>-0.3617418984404836</v>
      </c>
      <c r="E3651" s="7"/>
      <c r="F3651" s="7">
        <f t="shared" ca="1" si="479"/>
        <v>-3.2745372213286452</v>
      </c>
      <c r="G3651" s="7">
        <f t="shared" ca="1" si="479"/>
        <v>3.0283000104338296</v>
      </c>
      <c r="H3651" s="7">
        <f t="shared" ca="1" si="479"/>
        <v>-0.66057717436654206</v>
      </c>
      <c r="I3651" s="7"/>
      <c r="J3651" s="7"/>
      <c r="K3651" s="7">
        <f t="shared" ca="1" si="472"/>
        <v>2.1532151375653807</v>
      </c>
      <c r="L3651" s="6">
        <f t="shared" ca="1" si="473"/>
        <v>0.18275497401392277</v>
      </c>
    </row>
    <row r="3652" spans="2:12">
      <c r="B3652" s="7">
        <f t="shared" ca="1" si="478"/>
        <v>-1.6494349408501701</v>
      </c>
      <c r="C3652" s="7">
        <f t="shared" ca="1" si="478"/>
        <v>1.3141195927363258</v>
      </c>
      <c r="D3652" s="7">
        <f t="shared" ca="1" si="478"/>
        <v>-0.35215087198516171</v>
      </c>
      <c r="E3652" s="7"/>
      <c r="F3652" s="7">
        <f t="shared" ca="1" si="479"/>
        <v>-3.3623965218957781</v>
      </c>
      <c r="G3652" s="7">
        <f t="shared" ca="1" si="479"/>
        <v>3.1021773169388331</v>
      </c>
      <c r="H3652" s="7">
        <f t="shared" ca="1" si="479"/>
        <v>-0.69529125980607731</v>
      </c>
      <c r="I3652" s="7"/>
      <c r="J3652" s="7"/>
      <c r="K3652" s="7">
        <f t="shared" ca="1" si="472"/>
        <v>2.1858927437949038</v>
      </c>
      <c r="L3652" s="6">
        <f t="shared" ca="1" si="473"/>
        <v>0.18240565245183499</v>
      </c>
    </row>
    <row r="3653" spans="2:12">
      <c r="B3653" s="7">
        <f t="shared" ca="1" si="478"/>
        <v>-1.6192829015467223</v>
      </c>
      <c r="C3653" s="7">
        <f t="shared" ca="1" si="478"/>
        <v>1.2879622357944673</v>
      </c>
      <c r="D3653" s="7">
        <f t="shared" ca="1" si="478"/>
        <v>-0.32144122900911248</v>
      </c>
      <c r="E3653" s="7"/>
      <c r="F3653" s="7">
        <f t="shared" ca="1" si="479"/>
        <v>-3.3134243025637393</v>
      </c>
      <c r="G3653" s="7">
        <f t="shared" ca="1" si="479"/>
        <v>3.0622618185024182</v>
      </c>
      <c r="H3653" s="7">
        <f t="shared" ca="1" si="479"/>
        <v>-0.69614166525009136</v>
      </c>
      <c r="I3653" s="7"/>
      <c r="J3653" s="7"/>
      <c r="K3653" s="7">
        <f t="shared" ca="1" si="472"/>
        <v>2.1986379412438852</v>
      </c>
      <c r="L3653" s="6">
        <f t="shared" ca="1" si="473"/>
        <v>0.16262763970305927</v>
      </c>
    </row>
    <row r="3654" spans="2:12">
      <c r="B3654" s="7">
        <f t="shared" ca="1" si="478"/>
        <v>-1.6097678388447032</v>
      </c>
      <c r="C3654" s="7">
        <f t="shared" ca="1" si="478"/>
        <v>1.3208216424322072</v>
      </c>
      <c r="D3654" s="7">
        <f t="shared" ca="1" si="478"/>
        <v>-0.34244517943945246</v>
      </c>
      <c r="E3654" s="7"/>
      <c r="F3654" s="7">
        <f t="shared" ca="1" si="479"/>
        <v>-3.2945161348175134</v>
      </c>
      <c r="G3654" s="7">
        <f t="shared" ca="1" si="479"/>
        <v>3.0284188091592323</v>
      </c>
      <c r="H3654" s="7">
        <f t="shared" ca="1" si="479"/>
        <v>-0.71526074392573524</v>
      </c>
      <c r="I3654" s="7"/>
      <c r="J3654" s="7"/>
      <c r="K3654" s="7">
        <f t="shared" ca="1" si="472"/>
        <v>2.1623015851201028</v>
      </c>
      <c r="L3654" s="6">
        <f t="shared" ca="1" si="473"/>
        <v>0.12796683441727147</v>
      </c>
    </row>
    <row r="3655" spans="2:12">
      <c r="B3655" s="7">
        <f t="shared" ca="1" si="478"/>
        <v>-1.6231051459669046</v>
      </c>
      <c r="C3655" s="7">
        <f t="shared" ca="1" si="478"/>
        <v>1.3463816985591308</v>
      </c>
      <c r="D3655" s="7">
        <f t="shared" ca="1" si="478"/>
        <v>-0.33487064389651106</v>
      </c>
      <c r="E3655" s="7"/>
      <c r="F3655" s="7">
        <f t="shared" ca="1" si="479"/>
        <v>-3.325378881473434</v>
      </c>
      <c r="G3655" s="7">
        <f t="shared" ca="1" si="479"/>
        <v>3.0483876904556264</v>
      </c>
      <c r="H3655" s="7">
        <f t="shared" ca="1" si="479"/>
        <v>-0.69789913989975927</v>
      </c>
      <c r="I3655" s="7"/>
      <c r="J3655" s="7"/>
      <c r="K3655" s="7">
        <f t="shared" ca="1" si="472"/>
        <v>2.1504854713151751</v>
      </c>
      <c r="L3655" s="6">
        <f t="shared" ca="1" si="473"/>
        <v>0.11344462559150142</v>
      </c>
    </row>
    <row r="3656" spans="2:12">
      <c r="B3656" s="7">
        <f t="shared" ca="1" si="478"/>
        <v>-1.5882836499743849</v>
      </c>
      <c r="C3656" s="7">
        <f t="shared" ca="1" si="478"/>
        <v>1.3508700122914994</v>
      </c>
      <c r="D3656" s="7">
        <f t="shared" ca="1" si="478"/>
        <v>-0.33005530700149932</v>
      </c>
      <c r="E3656" s="7"/>
      <c r="F3656" s="7">
        <f t="shared" ca="1" si="479"/>
        <v>-3.3109972261723222</v>
      </c>
      <c r="G3656" s="7">
        <f t="shared" ca="1" si="479"/>
        <v>3.0644062191605381</v>
      </c>
      <c r="H3656" s="7">
        <f t="shared" ca="1" si="479"/>
        <v>-0.70510675809528889</v>
      </c>
      <c r="I3656" s="7"/>
      <c r="J3656" s="7"/>
      <c r="K3656" s="7">
        <f t="shared" ref="K3656:K3719" ca="1" si="480">SLOPE(F3656:H3656,B3656:D3656)</f>
        <v>2.1731258321043585</v>
      </c>
      <c r="L3656" s="6">
        <f t="shared" ref="L3656:L3719" ca="1" si="481">INTERCEPT(F3656:H3656,B3656:D3656)</f>
        <v>9.3827885834521008E-2</v>
      </c>
    </row>
    <row r="3657" spans="2:12">
      <c r="B3657" s="7">
        <f t="shared" ca="1" si="478"/>
        <v>-1.6235130621428611</v>
      </c>
      <c r="C3657" s="7">
        <f t="shared" ca="1" si="478"/>
        <v>1.2577740031036777</v>
      </c>
      <c r="D3657" s="7">
        <f t="shared" ca="1" si="478"/>
        <v>-0.3362243133985196</v>
      </c>
      <c r="E3657" s="7"/>
      <c r="F3657" s="7">
        <f t="shared" ca="1" si="479"/>
        <v>-3.281114672405709</v>
      </c>
      <c r="G3657" s="7">
        <f t="shared" ca="1" si="479"/>
        <v>3.0320701899536711</v>
      </c>
      <c r="H3657" s="7">
        <f t="shared" ca="1" si="479"/>
        <v>-0.7047676572030126</v>
      </c>
      <c r="I3657" s="7"/>
      <c r="J3657" s="7"/>
      <c r="K3657" s="7">
        <f t="shared" ca="1" si="480"/>
        <v>2.1970916084978329</v>
      </c>
      <c r="L3657" s="6">
        <f t="shared" ca="1" si="481"/>
        <v>0.19615523180022193</v>
      </c>
    </row>
    <row r="3658" spans="2:12">
      <c r="B3658" s="7">
        <f t="shared" ca="1" si="478"/>
        <v>-1.6260875142776334</v>
      </c>
      <c r="C3658" s="7">
        <f t="shared" ca="1" si="478"/>
        <v>1.2993819745967581</v>
      </c>
      <c r="D3658" s="7">
        <f t="shared" ca="1" si="478"/>
        <v>-0.35521752539720047</v>
      </c>
      <c r="E3658" s="7"/>
      <c r="F3658" s="7">
        <f t="shared" ca="1" si="479"/>
        <v>-3.2404567657602525</v>
      </c>
      <c r="G3658" s="7">
        <f t="shared" ca="1" si="479"/>
        <v>3.0623491829592693</v>
      </c>
      <c r="H3658" s="7">
        <f t="shared" ca="1" si="479"/>
        <v>-0.6850220950421827</v>
      </c>
      <c r="I3658" s="7"/>
      <c r="J3658" s="7"/>
      <c r="K3658" s="7">
        <f t="shared" ca="1" si="480"/>
        <v>2.1598867462855531</v>
      </c>
      <c r="L3658" s="6">
        <f t="shared" ca="1" si="481"/>
        <v>0.20324897080179694</v>
      </c>
    </row>
    <row r="3659" spans="2:12">
      <c r="B3659" s="7">
        <f t="shared" ca="1" si="478"/>
        <v>-1.6520131699820222</v>
      </c>
      <c r="C3659" s="7">
        <f t="shared" ca="1" si="478"/>
        <v>1.3154241415199832</v>
      </c>
      <c r="D3659" s="7">
        <f t="shared" ca="1" si="478"/>
        <v>-0.39231038133155749</v>
      </c>
      <c r="E3659" s="7"/>
      <c r="F3659" s="7">
        <f t="shared" ca="1" si="479"/>
        <v>-3.3113164767070775</v>
      </c>
      <c r="G3659" s="7">
        <f t="shared" ca="1" si="479"/>
        <v>3.0645157309960087</v>
      </c>
      <c r="H3659" s="7">
        <f t="shared" ca="1" si="479"/>
        <v>-0.68295704797185419</v>
      </c>
      <c r="I3659" s="7"/>
      <c r="J3659" s="7"/>
      <c r="K3659" s="7">
        <f t="shared" ca="1" si="480"/>
        <v>2.1512325458344059</v>
      </c>
      <c r="L3659" s="6">
        <f t="shared" ca="1" si="481"/>
        <v>0.2127581131015171</v>
      </c>
    </row>
    <row r="3660" spans="2:12">
      <c r="B3660" s="7">
        <f t="shared" ca="1" si="478"/>
        <v>-1.6376882211016037</v>
      </c>
      <c r="C3660" s="7">
        <f t="shared" ca="1" si="478"/>
        <v>1.2712133541390496</v>
      </c>
      <c r="D3660" s="7">
        <f t="shared" ca="1" si="478"/>
        <v>-0.34902036031790373</v>
      </c>
      <c r="E3660" s="7"/>
      <c r="F3660" s="7">
        <f t="shared" ca="1" si="479"/>
        <v>-3.2929425927278051</v>
      </c>
      <c r="G3660" s="7">
        <f t="shared" ca="1" si="479"/>
        <v>3.0476391891905701</v>
      </c>
      <c r="H3660" s="7">
        <f t="shared" ca="1" si="479"/>
        <v>-0.75698255036727125</v>
      </c>
      <c r="I3660" s="7"/>
      <c r="J3660" s="7"/>
      <c r="K3660" s="7">
        <f t="shared" ca="1" si="480"/>
        <v>2.1868168824644241</v>
      </c>
      <c r="L3660" s="6">
        <f t="shared" ca="1" si="481"/>
        <v>0.18745702947837306</v>
      </c>
    </row>
    <row r="3661" spans="2:12">
      <c r="B3661" s="7">
        <f t="shared" ca="1" si="478"/>
        <v>-1.6631749536396991</v>
      </c>
      <c r="C3661" s="7">
        <f t="shared" ca="1" si="478"/>
        <v>1.3527582579637687</v>
      </c>
      <c r="D3661" s="7">
        <f t="shared" ca="1" si="478"/>
        <v>-0.35261588059209265</v>
      </c>
      <c r="E3661" s="7"/>
      <c r="F3661" s="7">
        <f t="shared" ca="1" si="479"/>
        <v>-3.3006620744495057</v>
      </c>
      <c r="G3661" s="7">
        <f t="shared" ca="1" si="479"/>
        <v>3.0786792226904209</v>
      </c>
      <c r="H3661" s="7">
        <f t="shared" ca="1" si="479"/>
        <v>-0.70984539605035624</v>
      </c>
      <c r="I3661" s="7"/>
      <c r="J3661" s="7"/>
      <c r="K3661" s="7">
        <f t="shared" ca="1" si="480"/>
        <v>2.1204294543113651</v>
      </c>
      <c r="L3661" s="6">
        <f t="shared" ca="1" si="481"/>
        <v>0.15802851869240725</v>
      </c>
    </row>
    <row r="3662" spans="2:12">
      <c r="B3662" s="7">
        <f t="shared" ca="1" si="478"/>
        <v>-1.6259736505259204</v>
      </c>
      <c r="C3662" s="7">
        <f t="shared" ca="1" si="478"/>
        <v>1.3193299758446921</v>
      </c>
      <c r="D3662" s="7">
        <f t="shared" ca="1" si="478"/>
        <v>-0.33376860969550953</v>
      </c>
      <c r="E3662" s="7"/>
      <c r="F3662" s="7">
        <f t="shared" ca="1" si="479"/>
        <v>-3.2610780659301684</v>
      </c>
      <c r="G3662" s="7">
        <f t="shared" ca="1" si="479"/>
        <v>3.0792067833287691</v>
      </c>
      <c r="H3662" s="7">
        <f t="shared" ca="1" si="479"/>
        <v>-0.6635589987443411</v>
      </c>
      <c r="I3662" s="7"/>
      <c r="J3662" s="7"/>
      <c r="K3662" s="7">
        <f t="shared" ca="1" si="480"/>
        <v>2.1577589288690513</v>
      </c>
      <c r="L3662" s="6">
        <f t="shared" ca="1" si="481"/>
        <v>0.17880834780853044</v>
      </c>
    </row>
    <row r="3663" spans="2:12">
      <c r="B3663" s="7">
        <f t="shared" ca="1" si="478"/>
        <v>-1.630515976084902</v>
      </c>
      <c r="C3663" s="7">
        <f t="shared" ca="1" si="478"/>
        <v>1.3144927514904623</v>
      </c>
      <c r="D3663" s="7">
        <f t="shared" ca="1" si="478"/>
        <v>-0.33129576362985091</v>
      </c>
      <c r="E3663" s="7"/>
      <c r="F3663" s="7">
        <f t="shared" ca="1" si="479"/>
        <v>-3.2873577739451325</v>
      </c>
      <c r="G3663" s="7">
        <f t="shared" ca="1" si="479"/>
        <v>2.9972424193149076</v>
      </c>
      <c r="H3663" s="7">
        <f t="shared" ca="1" si="479"/>
        <v>-0.68427701465113511</v>
      </c>
      <c r="I3663" s="7"/>
      <c r="J3663" s="7"/>
      <c r="K3663" s="7">
        <f t="shared" ca="1" si="480"/>
        <v>2.1384764294785619</v>
      </c>
      <c r="L3663" s="6">
        <f t="shared" ca="1" si="481"/>
        <v>0.13662800979673206</v>
      </c>
    </row>
    <row r="3664" spans="2:12">
      <c r="B3664" s="7">
        <f t="shared" ca="1" si="478"/>
        <v>-1.6276778421581346</v>
      </c>
      <c r="C3664" s="7">
        <f t="shared" ca="1" si="478"/>
        <v>1.3220901022778511</v>
      </c>
      <c r="D3664" s="7">
        <f t="shared" ca="1" si="478"/>
        <v>-0.32996796420488972</v>
      </c>
      <c r="E3664" s="7"/>
      <c r="F3664" s="7">
        <f t="shared" ca="1" si="479"/>
        <v>-3.3410978460026532</v>
      </c>
      <c r="G3664" s="7">
        <f t="shared" ca="1" si="479"/>
        <v>3.0521966841996395</v>
      </c>
      <c r="H3664" s="7">
        <f t="shared" ca="1" si="479"/>
        <v>-0.71515038775778639</v>
      </c>
      <c r="I3664" s="7"/>
      <c r="J3664" s="7"/>
      <c r="K3664" s="7">
        <f t="shared" ca="1" si="480"/>
        <v>2.1724333955990818</v>
      </c>
      <c r="L3664" s="6">
        <f t="shared" ca="1" si="481"/>
        <v>0.12555029558577269</v>
      </c>
    </row>
    <row r="3665" spans="2:12">
      <c r="B3665" s="7">
        <f t="shared" ca="1" si="478"/>
        <v>-1.620207932888577</v>
      </c>
      <c r="C3665" s="7">
        <f t="shared" ca="1" si="478"/>
        <v>1.2862391530898032</v>
      </c>
      <c r="D3665" s="7">
        <f t="shared" ca="1" si="478"/>
        <v>-0.29982633556368998</v>
      </c>
      <c r="E3665" s="7"/>
      <c r="F3665" s="7">
        <f t="shared" ca="1" si="479"/>
        <v>-3.2823736006420439</v>
      </c>
      <c r="G3665" s="7">
        <f t="shared" ca="1" si="479"/>
        <v>3.081551964136191</v>
      </c>
      <c r="H3665" s="7">
        <f t="shared" ca="1" si="479"/>
        <v>-0.70863095262898612</v>
      </c>
      <c r="I3665" s="7"/>
      <c r="J3665" s="7"/>
      <c r="K3665" s="7">
        <f t="shared" ca="1" si="480"/>
        <v>2.1962249513875598</v>
      </c>
      <c r="L3665" s="6">
        <f t="shared" ca="1" si="481"/>
        <v>0.16083468576392029</v>
      </c>
    </row>
    <row r="3666" spans="2:12">
      <c r="B3666" s="7">
        <f t="shared" ca="1" si="478"/>
        <v>-1.5821580270195992</v>
      </c>
      <c r="C3666" s="7">
        <f t="shared" ca="1" si="478"/>
        <v>1.2930035475521009</v>
      </c>
      <c r="D3666" s="7">
        <f t="shared" ca="1" si="478"/>
        <v>-0.32559482252493033</v>
      </c>
      <c r="E3666" s="7"/>
      <c r="F3666" s="7">
        <f t="shared" ca="1" si="479"/>
        <v>-3.3335287328215708</v>
      </c>
      <c r="G3666" s="7">
        <f t="shared" ca="1" si="479"/>
        <v>3.0595993453332051</v>
      </c>
      <c r="H3666" s="7">
        <f t="shared" ca="1" si="479"/>
        <v>-0.67412198349724484</v>
      </c>
      <c r="I3666" s="7"/>
      <c r="J3666" s="7"/>
      <c r="K3666" s="7">
        <f t="shared" ca="1" si="480"/>
        <v>2.2274824861950262</v>
      </c>
      <c r="L3666" s="6">
        <f t="shared" ca="1" si="481"/>
        <v>0.14043064420104706</v>
      </c>
    </row>
    <row r="3667" spans="2:12">
      <c r="B3667" s="7">
        <f t="shared" ref="B3667:D3686" ca="1" si="482">_xlfn.NORM.INV(RAND(),B$2,B$4/2)</f>
        <v>-1.6398539548084619</v>
      </c>
      <c r="C3667" s="7">
        <f t="shared" ca="1" si="482"/>
        <v>1.3058327789781599</v>
      </c>
      <c r="D3667" s="7">
        <f t="shared" ca="1" si="482"/>
        <v>-0.31428541313183272</v>
      </c>
      <c r="E3667" s="7"/>
      <c r="F3667" s="7">
        <f t="shared" ref="F3667:H3686" ca="1" si="483">_xlfn.NORM.INV(RAND(),F$2,F$4/2)</f>
        <v>-3.2942911456352975</v>
      </c>
      <c r="G3667" s="7">
        <f t="shared" ca="1" si="483"/>
        <v>3.1017931945676374</v>
      </c>
      <c r="H3667" s="7">
        <f t="shared" ca="1" si="483"/>
        <v>-0.66153597548154985</v>
      </c>
      <c r="I3667" s="7"/>
      <c r="J3667" s="7"/>
      <c r="K3667" s="7">
        <f t="shared" ca="1" si="480"/>
        <v>2.1768763598798206</v>
      </c>
      <c r="L3667" s="6">
        <f t="shared" ca="1" si="481"/>
        <v>0.18574978697226163</v>
      </c>
    </row>
    <row r="3668" spans="2:12">
      <c r="B3668" s="7">
        <f t="shared" ca="1" si="482"/>
        <v>-1.6441947256707667</v>
      </c>
      <c r="C3668" s="7">
        <f t="shared" ca="1" si="482"/>
        <v>1.3085361597675134</v>
      </c>
      <c r="D3668" s="7">
        <f t="shared" ca="1" si="482"/>
        <v>-0.29348690420657492</v>
      </c>
      <c r="E3668" s="7"/>
      <c r="F3668" s="7">
        <f t="shared" ca="1" si="483"/>
        <v>-3.2841134526050153</v>
      </c>
      <c r="G3668" s="7">
        <f t="shared" ca="1" si="483"/>
        <v>3.0312753404589245</v>
      </c>
      <c r="H3668" s="7">
        <f t="shared" ca="1" si="483"/>
        <v>-0.67221953671439738</v>
      </c>
      <c r="I3668" s="7"/>
      <c r="J3668" s="7"/>
      <c r="K3668" s="7">
        <f t="shared" ca="1" si="480"/>
        <v>2.1441407812632383</v>
      </c>
      <c r="L3668" s="6">
        <f t="shared" ca="1" si="481"/>
        <v>0.14130627031634213</v>
      </c>
    </row>
    <row r="3669" spans="2:12">
      <c r="B3669" s="7">
        <f t="shared" ca="1" si="482"/>
        <v>-1.6179897032414325</v>
      </c>
      <c r="C3669" s="7">
        <f t="shared" ca="1" si="482"/>
        <v>1.3254428470142654</v>
      </c>
      <c r="D3669" s="7">
        <f t="shared" ca="1" si="482"/>
        <v>-0.28450427289934227</v>
      </c>
      <c r="E3669" s="7"/>
      <c r="F3669" s="7">
        <f t="shared" ca="1" si="483"/>
        <v>-3.3258739253074578</v>
      </c>
      <c r="G3669" s="7">
        <f t="shared" ca="1" si="483"/>
        <v>3.0685567759674544</v>
      </c>
      <c r="H3669" s="7">
        <f t="shared" ca="1" si="483"/>
        <v>-0.65855326940980297</v>
      </c>
      <c r="I3669" s="7"/>
      <c r="J3669" s="7"/>
      <c r="K3669" s="7">
        <f t="shared" ca="1" si="480"/>
        <v>2.177309992495585</v>
      </c>
      <c r="L3669" s="6">
        <f t="shared" ca="1" si="481"/>
        <v>0.11351625695940087</v>
      </c>
    </row>
    <row r="3670" spans="2:12">
      <c r="B3670" s="7">
        <f t="shared" ca="1" si="482"/>
        <v>-1.6171875855520856</v>
      </c>
      <c r="C3670" s="7">
        <f t="shared" ca="1" si="482"/>
        <v>1.3400221654955464</v>
      </c>
      <c r="D3670" s="7">
        <f t="shared" ca="1" si="482"/>
        <v>-0.35046970634105162</v>
      </c>
      <c r="E3670" s="7"/>
      <c r="F3670" s="7">
        <f t="shared" ca="1" si="483"/>
        <v>-3.2943704157704112</v>
      </c>
      <c r="G3670" s="7">
        <f t="shared" ca="1" si="483"/>
        <v>3.0921817092611157</v>
      </c>
      <c r="H3670" s="7">
        <f t="shared" ca="1" si="483"/>
        <v>-0.71677188981213957</v>
      </c>
      <c r="I3670" s="7"/>
      <c r="J3670" s="7"/>
      <c r="K3670" s="7">
        <f t="shared" ca="1" si="480"/>
        <v>2.1647267566563584</v>
      </c>
      <c r="L3670" s="6">
        <f t="shared" ca="1" si="481"/>
        <v>0.14656598506960833</v>
      </c>
    </row>
    <row r="3671" spans="2:12">
      <c r="B3671" s="7">
        <f t="shared" ca="1" si="482"/>
        <v>-1.6054355445643562</v>
      </c>
      <c r="C3671" s="7">
        <f t="shared" ca="1" si="482"/>
        <v>1.3362583684366438</v>
      </c>
      <c r="D3671" s="7">
        <f t="shared" ca="1" si="482"/>
        <v>-0.34425936382427702</v>
      </c>
      <c r="E3671" s="7"/>
      <c r="F3671" s="7">
        <f t="shared" ca="1" si="483"/>
        <v>-3.2842222551802354</v>
      </c>
      <c r="G3671" s="7">
        <f t="shared" ca="1" si="483"/>
        <v>3.028882964917591</v>
      </c>
      <c r="H3671" s="7">
        <f t="shared" ca="1" si="483"/>
        <v>-0.69535421764199068</v>
      </c>
      <c r="I3671" s="7"/>
      <c r="J3671" s="7"/>
      <c r="K3671" s="7">
        <f t="shared" ca="1" si="480"/>
        <v>2.1498555059966158</v>
      </c>
      <c r="L3671" s="6">
        <f t="shared" ca="1" si="481"/>
        <v>0.12270213836355415</v>
      </c>
    </row>
    <row r="3672" spans="2:12">
      <c r="B3672" s="7">
        <f t="shared" ca="1" si="482"/>
        <v>-1.60961834636478</v>
      </c>
      <c r="C3672" s="7">
        <f t="shared" ca="1" si="482"/>
        <v>1.299202021111362</v>
      </c>
      <c r="D3672" s="7">
        <f t="shared" ca="1" si="482"/>
        <v>-0.30358706828483023</v>
      </c>
      <c r="E3672" s="7"/>
      <c r="F3672" s="7">
        <f t="shared" ca="1" si="483"/>
        <v>-3.317681423042131</v>
      </c>
      <c r="G3672" s="7">
        <f t="shared" ca="1" si="483"/>
        <v>3.0522530858109054</v>
      </c>
      <c r="H3672" s="7">
        <f t="shared" ca="1" si="483"/>
        <v>-0.7182315522165279</v>
      </c>
      <c r="I3672" s="7"/>
      <c r="J3672" s="7"/>
      <c r="K3672" s="7">
        <f t="shared" ca="1" si="480"/>
        <v>2.1959405595554213</v>
      </c>
      <c r="L3672" s="6">
        <f t="shared" ca="1" si="481"/>
        <v>0.12155168870918504</v>
      </c>
    </row>
    <row r="3673" spans="2:12">
      <c r="B3673" s="7">
        <f t="shared" ca="1" si="482"/>
        <v>-1.6202451112701848</v>
      </c>
      <c r="C3673" s="7">
        <f t="shared" ca="1" si="482"/>
        <v>1.3082084140648633</v>
      </c>
      <c r="D3673" s="7">
        <f t="shared" ca="1" si="482"/>
        <v>-0.31195547138029689</v>
      </c>
      <c r="E3673" s="7"/>
      <c r="F3673" s="7">
        <f t="shared" ca="1" si="483"/>
        <v>-3.3248314451376917</v>
      </c>
      <c r="G3673" s="7">
        <f t="shared" ca="1" si="483"/>
        <v>3.0342786796394439</v>
      </c>
      <c r="H3673" s="7">
        <f t="shared" ca="1" si="483"/>
        <v>-0.73206692727571343</v>
      </c>
      <c r="I3673" s="7"/>
      <c r="J3673" s="7"/>
      <c r="K3673" s="7">
        <f t="shared" ca="1" si="480"/>
        <v>2.1774850629613809</v>
      </c>
      <c r="L3673" s="6">
        <f t="shared" ca="1" si="481"/>
        <v>0.11203797790870079</v>
      </c>
    </row>
    <row r="3674" spans="2:12">
      <c r="B3674" s="7">
        <f t="shared" ca="1" si="482"/>
        <v>-1.6304623941651886</v>
      </c>
      <c r="C3674" s="7">
        <f t="shared" ca="1" si="482"/>
        <v>1.3383935306092427</v>
      </c>
      <c r="D3674" s="7">
        <f t="shared" ca="1" si="482"/>
        <v>-0.33211620853401824</v>
      </c>
      <c r="E3674" s="7"/>
      <c r="F3674" s="7">
        <f t="shared" ca="1" si="483"/>
        <v>-3.3069273591293689</v>
      </c>
      <c r="G3674" s="7">
        <f t="shared" ca="1" si="483"/>
        <v>3.0297916969772309</v>
      </c>
      <c r="H3674" s="7">
        <f t="shared" ca="1" si="483"/>
        <v>-0.6929015188251253</v>
      </c>
      <c r="I3674" s="7"/>
      <c r="J3674" s="7"/>
      <c r="K3674" s="7">
        <f t="shared" ca="1" si="480"/>
        <v>2.1387985242354692</v>
      </c>
      <c r="L3674" s="6">
        <f t="shared" ca="1" si="481"/>
        <v>0.12165631001952065</v>
      </c>
    </row>
    <row r="3675" spans="2:12">
      <c r="B3675" s="7">
        <f t="shared" ca="1" si="482"/>
        <v>-1.661327695407979</v>
      </c>
      <c r="C3675" s="7">
        <f t="shared" ca="1" si="482"/>
        <v>1.3285117976606484</v>
      </c>
      <c r="D3675" s="7">
        <f t="shared" ca="1" si="482"/>
        <v>-0.31363800454661589</v>
      </c>
      <c r="E3675" s="7"/>
      <c r="F3675" s="7">
        <f t="shared" ca="1" si="483"/>
        <v>-3.3085547948843779</v>
      </c>
      <c r="G3675" s="7">
        <f t="shared" ca="1" si="483"/>
        <v>3.0147202079723296</v>
      </c>
      <c r="H3675" s="7">
        <f t="shared" ca="1" si="483"/>
        <v>-0.70994471004630177</v>
      </c>
      <c r="I3675" s="7"/>
      <c r="J3675" s="7"/>
      <c r="K3675" s="7">
        <f t="shared" ca="1" si="480"/>
        <v>2.1204296834310696</v>
      </c>
      <c r="L3675" s="6">
        <f t="shared" ca="1" si="481"/>
        <v>0.12232691547852742</v>
      </c>
    </row>
    <row r="3676" spans="2:12">
      <c r="B3676" s="7">
        <f t="shared" ca="1" si="482"/>
        <v>-1.6086083463524175</v>
      </c>
      <c r="C3676" s="7">
        <f t="shared" ca="1" si="482"/>
        <v>1.3689127976035667</v>
      </c>
      <c r="D3676" s="7">
        <f t="shared" ca="1" si="482"/>
        <v>-0.36682253369642948</v>
      </c>
      <c r="E3676" s="7"/>
      <c r="F3676" s="7">
        <f t="shared" ca="1" si="483"/>
        <v>-3.2638040909416701</v>
      </c>
      <c r="G3676" s="7">
        <f t="shared" ca="1" si="483"/>
        <v>3.0597402233446274</v>
      </c>
      <c r="H3676" s="7">
        <f t="shared" ca="1" si="483"/>
        <v>-0.66705206123122385</v>
      </c>
      <c r="I3676" s="7"/>
      <c r="J3676" s="7"/>
      <c r="K3676" s="7">
        <f t="shared" ca="1" si="480"/>
        <v>2.125252152083597</v>
      </c>
      <c r="L3676" s="6">
        <f t="shared" ca="1" si="481"/>
        <v>0.13929597705539393</v>
      </c>
    </row>
    <row r="3677" spans="2:12">
      <c r="B3677" s="7">
        <f t="shared" ca="1" si="482"/>
        <v>-1.6341025426840032</v>
      </c>
      <c r="C3677" s="7">
        <f t="shared" ca="1" si="482"/>
        <v>1.3634937625136931</v>
      </c>
      <c r="D3677" s="7">
        <f t="shared" ca="1" si="482"/>
        <v>-0.32533442888814623</v>
      </c>
      <c r="E3677" s="7"/>
      <c r="F3677" s="7">
        <f t="shared" ca="1" si="483"/>
        <v>-3.2725590825658095</v>
      </c>
      <c r="G3677" s="7">
        <f t="shared" ca="1" si="483"/>
        <v>3.0543973551441508</v>
      </c>
      <c r="H3677" s="7">
        <f t="shared" ca="1" si="483"/>
        <v>-0.70506916865695135</v>
      </c>
      <c r="I3677" s="7"/>
      <c r="J3677" s="7"/>
      <c r="K3677" s="7">
        <f t="shared" ca="1" si="480"/>
        <v>2.1161429705799661</v>
      </c>
      <c r="L3677" s="6">
        <f t="shared" ca="1" si="481"/>
        <v>0.11262337887843649</v>
      </c>
    </row>
    <row r="3678" spans="2:12">
      <c r="B3678" s="7">
        <f t="shared" ca="1" si="482"/>
        <v>-1.6583790427113798</v>
      </c>
      <c r="C3678" s="7">
        <f t="shared" ca="1" si="482"/>
        <v>1.3186982111217707</v>
      </c>
      <c r="D3678" s="7">
        <f t="shared" ca="1" si="482"/>
        <v>-0.31684066643861253</v>
      </c>
      <c r="E3678" s="7"/>
      <c r="F3678" s="7">
        <f t="shared" ca="1" si="483"/>
        <v>-3.3231954477730823</v>
      </c>
      <c r="G3678" s="7">
        <f t="shared" ca="1" si="483"/>
        <v>3.035166036302956</v>
      </c>
      <c r="H3678" s="7">
        <f t="shared" ca="1" si="483"/>
        <v>-0.70282995830570283</v>
      </c>
      <c r="I3678" s="7"/>
      <c r="J3678" s="7"/>
      <c r="K3678" s="7">
        <f t="shared" ca="1" si="480"/>
        <v>2.1411704068364061</v>
      </c>
      <c r="L3678" s="6">
        <f t="shared" ca="1" si="481"/>
        <v>0.138288344418035</v>
      </c>
    </row>
    <row r="3679" spans="2:12">
      <c r="B3679" s="7">
        <f t="shared" ca="1" si="482"/>
        <v>-1.5842788902689962</v>
      </c>
      <c r="C3679" s="7">
        <f t="shared" ca="1" si="482"/>
        <v>1.342802798583949</v>
      </c>
      <c r="D3679" s="7">
        <f t="shared" ca="1" si="482"/>
        <v>-0.34579122979452886</v>
      </c>
      <c r="E3679" s="7"/>
      <c r="F3679" s="7">
        <f t="shared" ca="1" si="483"/>
        <v>-3.2933789898610653</v>
      </c>
      <c r="G3679" s="7">
        <f t="shared" ca="1" si="483"/>
        <v>3.0520234405406663</v>
      </c>
      <c r="H3679" s="7">
        <f t="shared" ca="1" si="483"/>
        <v>-0.6668034219087895</v>
      </c>
      <c r="I3679" s="7"/>
      <c r="J3679" s="7"/>
      <c r="K3679" s="7">
        <f t="shared" ca="1" si="480"/>
        <v>2.1698496616148648</v>
      </c>
      <c r="L3679" s="6">
        <f t="shared" ca="1" si="481"/>
        <v>0.12204094252024589</v>
      </c>
    </row>
    <row r="3680" spans="2:12">
      <c r="B3680" s="7">
        <f t="shared" ca="1" si="482"/>
        <v>-1.6555896714857825</v>
      </c>
      <c r="C3680" s="7">
        <f t="shared" ca="1" si="482"/>
        <v>1.3453291075758282</v>
      </c>
      <c r="D3680" s="7">
        <f t="shared" ca="1" si="482"/>
        <v>-0.27805498130838091</v>
      </c>
      <c r="E3680" s="7"/>
      <c r="F3680" s="7">
        <f t="shared" ca="1" si="483"/>
        <v>-3.3203957337972239</v>
      </c>
      <c r="G3680" s="7">
        <f t="shared" ca="1" si="483"/>
        <v>3.0314767804561931</v>
      </c>
      <c r="H3680" s="7">
        <f t="shared" ca="1" si="483"/>
        <v>-0.66720997363111445</v>
      </c>
      <c r="I3680" s="7"/>
      <c r="J3680" s="7"/>
      <c r="K3680" s="7">
        <f t="shared" ca="1" si="480"/>
        <v>2.1214105507763219</v>
      </c>
      <c r="L3680" s="6">
        <f t="shared" ca="1" si="481"/>
        <v>9.7309959279918423E-2</v>
      </c>
    </row>
    <row r="3681" spans="2:12">
      <c r="B3681" s="7">
        <f t="shared" ca="1" si="482"/>
        <v>-1.6544732546128742</v>
      </c>
      <c r="C3681" s="7">
        <f t="shared" ca="1" si="482"/>
        <v>1.341190946225175</v>
      </c>
      <c r="D3681" s="7">
        <f t="shared" ca="1" si="482"/>
        <v>-0.34777372536776313</v>
      </c>
      <c r="E3681" s="7"/>
      <c r="F3681" s="7">
        <f t="shared" ca="1" si="483"/>
        <v>-3.3009256194338858</v>
      </c>
      <c r="G3681" s="7">
        <f t="shared" ca="1" si="483"/>
        <v>3.0500315390235917</v>
      </c>
      <c r="H3681" s="7">
        <f t="shared" ca="1" si="483"/>
        <v>-0.7362690607305753</v>
      </c>
      <c r="I3681" s="7"/>
      <c r="J3681" s="7"/>
      <c r="K3681" s="7">
        <f t="shared" ca="1" si="480"/>
        <v>2.1258571812357041</v>
      </c>
      <c r="L3681" s="6">
        <f t="shared" ca="1" si="481"/>
        <v>0.13938252513912402</v>
      </c>
    </row>
    <row r="3682" spans="2:12">
      <c r="B3682" s="7">
        <f t="shared" ca="1" si="482"/>
        <v>-1.6131416160961196</v>
      </c>
      <c r="C3682" s="7">
        <f t="shared" ca="1" si="482"/>
        <v>1.3051118685899235</v>
      </c>
      <c r="D3682" s="7">
        <f t="shared" ca="1" si="482"/>
        <v>-0.32327718112052434</v>
      </c>
      <c r="E3682" s="7"/>
      <c r="F3682" s="7">
        <f t="shared" ca="1" si="483"/>
        <v>-3.3097260550186558</v>
      </c>
      <c r="G3682" s="7">
        <f t="shared" ca="1" si="483"/>
        <v>3.0595505025879075</v>
      </c>
      <c r="H3682" s="7">
        <f t="shared" ca="1" si="483"/>
        <v>-0.69697043748860232</v>
      </c>
      <c r="I3682" s="7"/>
      <c r="J3682" s="7"/>
      <c r="K3682" s="7">
        <f t="shared" ca="1" si="480"/>
        <v>2.1879057675808968</v>
      </c>
      <c r="L3682" s="6">
        <f t="shared" ca="1" si="481"/>
        <v>0.14469802677894428</v>
      </c>
    </row>
    <row r="3683" spans="2:12">
      <c r="B3683" s="7">
        <f t="shared" ca="1" si="482"/>
        <v>-1.6126718468137973</v>
      </c>
      <c r="C3683" s="7">
        <f t="shared" ca="1" si="482"/>
        <v>1.3097662283151248</v>
      </c>
      <c r="D3683" s="7">
        <f t="shared" ca="1" si="482"/>
        <v>-0.30615711918521199</v>
      </c>
      <c r="E3683" s="7"/>
      <c r="F3683" s="7">
        <f t="shared" ca="1" si="483"/>
        <v>-3.2989626126202669</v>
      </c>
      <c r="G3683" s="7">
        <f t="shared" ca="1" si="483"/>
        <v>2.9933035891760809</v>
      </c>
      <c r="H3683" s="7">
        <f t="shared" ca="1" si="483"/>
        <v>-0.76503546797223021</v>
      </c>
      <c r="I3683" s="7"/>
      <c r="J3683" s="7"/>
      <c r="K3683" s="7">
        <f t="shared" ca="1" si="480"/>
        <v>2.1598039759400049</v>
      </c>
      <c r="L3683" s="6">
        <f t="shared" ca="1" si="481"/>
        <v>8.1587210343380567E-2</v>
      </c>
    </row>
    <row r="3684" spans="2:12">
      <c r="B3684" s="7">
        <f t="shared" ca="1" si="482"/>
        <v>-1.6260948058719258</v>
      </c>
      <c r="C3684" s="7">
        <f t="shared" ca="1" si="482"/>
        <v>1.2994648027539064</v>
      </c>
      <c r="D3684" s="7">
        <f t="shared" ca="1" si="482"/>
        <v>-0.32260283181856514</v>
      </c>
      <c r="E3684" s="7"/>
      <c r="F3684" s="7">
        <f t="shared" ca="1" si="483"/>
        <v>-3.2747785358411527</v>
      </c>
      <c r="G3684" s="7">
        <f t="shared" ca="1" si="483"/>
        <v>3.0569097612633942</v>
      </c>
      <c r="H3684" s="7">
        <f t="shared" ca="1" si="483"/>
        <v>-0.68097254046428479</v>
      </c>
      <c r="I3684" s="7"/>
      <c r="J3684" s="7"/>
      <c r="K3684" s="7">
        <f t="shared" ca="1" si="480"/>
        <v>2.1698837214893385</v>
      </c>
      <c r="L3684" s="6">
        <f t="shared" ca="1" si="481"/>
        <v>0.16997281498107542</v>
      </c>
    </row>
    <row r="3685" spans="2:12">
      <c r="B3685" s="7">
        <f t="shared" ca="1" si="482"/>
        <v>-1.6773186971447847</v>
      </c>
      <c r="C3685" s="7">
        <f t="shared" ca="1" si="482"/>
        <v>1.3523337856614259</v>
      </c>
      <c r="D3685" s="7">
        <f t="shared" ca="1" si="482"/>
        <v>-0.31250257329638959</v>
      </c>
      <c r="E3685" s="7"/>
      <c r="F3685" s="7">
        <f t="shared" ca="1" si="483"/>
        <v>-3.2930989419902521</v>
      </c>
      <c r="G3685" s="7">
        <f t="shared" ca="1" si="483"/>
        <v>3.0471621963288626</v>
      </c>
      <c r="H3685" s="7">
        <f t="shared" ca="1" si="483"/>
        <v>-0.71755883701670231</v>
      </c>
      <c r="I3685" s="7"/>
      <c r="J3685" s="7"/>
      <c r="K3685" s="7">
        <f t="shared" ca="1" si="480"/>
        <v>2.0988313094354258</v>
      </c>
      <c r="L3685" s="6">
        <f t="shared" ca="1" si="481"/>
        <v>0.12482770325029446</v>
      </c>
    </row>
    <row r="3686" spans="2:12">
      <c r="B3686" s="7">
        <f t="shared" ca="1" si="482"/>
        <v>-1.6556273204084866</v>
      </c>
      <c r="C3686" s="7">
        <f t="shared" ca="1" si="482"/>
        <v>1.3505927763575456</v>
      </c>
      <c r="D3686" s="7">
        <f t="shared" ca="1" si="482"/>
        <v>-0.28411269448509369</v>
      </c>
      <c r="E3686" s="7"/>
      <c r="F3686" s="7">
        <f t="shared" ca="1" si="483"/>
        <v>-3.3019765641421794</v>
      </c>
      <c r="G3686" s="7">
        <f t="shared" ca="1" si="483"/>
        <v>3.067108502249186</v>
      </c>
      <c r="H3686" s="7">
        <f t="shared" ca="1" si="483"/>
        <v>-0.71479174153385205</v>
      </c>
      <c r="I3686" s="7"/>
      <c r="J3686" s="7"/>
      <c r="K3686" s="7">
        <f t="shared" ca="1" si="480"/>
        <v>2.1248046405922074</v>
      </c>
      <c r="L3686" s="6">
        <f t="shared" ca="1" si="481"/>
        <v>0.10072099433553505</v>
      </c>
    </row>
    <row r="3687" spans="2:12">
      <c r="B3687" s="7">
        <f t="shared" ref="B3687:D3706" ca="1" si="484">_xlfn.NORM.INV(RAND(),B$2,B$4/2)</f>
        <v>-1.6281252604592427</v>
      </c>
      <c r="C3687" s="7">
        <f t="shared" ca="1" si="484"/>
        <v>1.312555358872292</v>
      </c>
      <c r="D3687" s="7">
        <f t="shared" ca="1" si="484"/>
        <v>-0.37643542251753359</v>
      </c>
      <c r="E3687" s="7"/>
      <c r="F3687" s="7">
        <f t="shared" ref="F3687:H3706" ca="1" si="485">_xlfn.NORM.INV(RAND(),F$2,F$4/2)</f>
        <v>-3.2851849124618204</v>
      </c>
      <c r="G3687" s="7">
        <f t="shared" ca="1" si="485"/>
        <v>3.1051857878208731</v>
      </c>
      <c r="H3687" s="7">
        <f t="shared" ca="1" si="485"/>
        <v>-0.69468606049380766</v>
      </c>
      <c r="I3687" s="7"/>
      <c r="J3687" s="7"/>
      <c r="K3687" s="7">
        <f t="shared" ca="1" si="480"/>
        <v>2.1774275452320224</v>
      </c>
      <c r="L3687" s="6">
        <f t="shared" ca="1" si="481"/>
        <v>0.21070208967252069</v>
      </c>
    </row>
    <row r="3688" spans="2:12">
      <c r="B3688" s="7">
        <f t="shared" ca="1" si="484"/>
        <v>-1.6394638597316145</v>
      </c>
      <c r="C3688" s="7">
        <f t="shared" ca="1" si="484"/>
        <v>1.3090390415789892</v>
      </c>
      <c r="D3688" s="7">
        <f t="shared" ca="1" si="484"/>
        <v>-0.33934365927929855</v>
      </c>
      <c r="E3688" s="7"/>
      <c r="F3688" s="7">
        <f t="shared" ca="1" si="485"/>
        <v>-3.3099861140087907</v>
      </c>
      <c r="G3688" s="7">
        <f t="shared" ca="1" si="485"/>
        <v>3.0560918838688131</v>
      </c>
      <c r="H3688" s="7">
        <f t="shared" ca="1" si="485"/>
        <v>-0.66917385676357821</v>
      </c>
      <c r="I3688" s="7"/>
      <c r="J3688" s="7"/>
      <c r="K3688" s="7">
        <f t="shared" ca="1" si="480"/>
        <v>2.1635079352539286</v>
      </c>
      <c r="L3688" s="6">
        <f t="shared" ca="1" si="481"/>
        <v>0.17532710960111769</v>
      </c>
    </row>
    <row r="3689" spans="2:12">
      <c r="B3689" s="7">
        <f t="shared" ca="1" si="484"/>
        <v>-1.622779125909233</v>
      </c>
      <c r="C3689" s="7">
        <f t="shared" ca="1" si="484"/>
        <v>1.3181181694060058</v>
      </c>
      <c r="D3689" s="7">
        <f t="shared" ca="1" si="484"/>
        <v>-0.32772517459798445</v>
      </c>
      <c r="E3689" s="7"/>
      <c r="F3689" s="7">
        <f t="shared" ca="1" si="485"/>
        <v>-3.3492519599394033</v>
      </c>
      <c r="G3689" s="7">
        <f t="shared" ca="1" si="485"/>
        <v>3.0264006315622383</v>
      </c>
      <c r="H3689" s="7">
        <f t="shared" ca="1" si="485"/>
        <v>-0.67392421405302061</v>
      </c>
      <c r="I3689" s="7"/>
      <c r="J3689" s="7"/>
      <c r="K3689" s="7">
        <f t="shared" ca="1" si="480"/>
        <v>2.1714868775485576</v>
      </c>
      <c r="L3689" s="6">
        <f t="shared" ca="1" si="481"/>
        <v>0.12548088093326576</v>
      </c>
    </row>
    <row r="3690" spans="2:12">
      <c r="B3690" s="7">
        <f t="shared" ca="1" si="484"/>
        <v>-1.6423161472873395</v>
      </c>
      <c r="C3690" s="7">
        <f t="shared" ca="1" si="484"/>
        <v>1.3144606776733012</v>
      </c>
      <c r="D3690" s="7">
        <f t="shared" ca="1" si="484"/>
        <v>-0.33826935439340766</v>
      </c>
      <c r="E3690" s="7"/>
      <c r="F3690" s="7">
        <f t="shared" ca="1" si="485"/>
        <v>-3.3162377791722006</v>
      </c>
      <c r="G3690" s="7">
        <f t="shared" ca="1" si="485"/>
        <v>3.0264487941376998</v>
      </c>
      <c r="H3690" s="7">
        <f t="shared" ca="1" si="485"/>
        <v>-0.6700437429673376</v>
      </c>
      <c r="I3690" s="7"/>
      <c r="J3690" s="7"/>
      <c r="K3690" s="7">
        <f t="shared" ca="1" si="480"/>
        <v>2.1491361090302692</v>
      </c>
      <c r="L3690" s="6">
        <f t="shared" ca="1" si="481"/>
        <v>0.15725339479799899</v>
      </c>
    </row>
    <row r="3691" spans="2:12">
      <c r="B3691" s="7">
        <f t="shared" ca="1" si="484"/>
        <v>-1.6089193574800333</v>
      </c>
      <c r="C3691" s="7">
        <f t="shared" ca="1" si="484"/>
        <v>1.2803449577899282</v>
      </c>
      <c r="D3691" s="7">
        <f t="shared" ca="1" si="484"/>
        <v>-0.31908281591207721</v>
      </c>
      <c r="E3691" s="7"/>
      <c r="F3691" s="7">
        <f t="shared" ca="1" si="485"/>
        <v>-3.3362384862733232</v>
      </c>
      <c r="G3691" s="7">
        <f t="shared" ca="1" si="485"/>
        <v>3.0415732821500567</v>
      </c>
      <c r="H3691" s="7">
        <f t="shared" ca="1" si="485"/>
        <v>-0.69870938759440893</v>
      </c>
      <c r="I3691" s="7"/>
      <c r="J3691" s="7"/>
      <c r="K3691" s="7">
        <f t="shared" ca="1" si="480"/>
        <v>2.212581577901092</v>
      </c>
      <c r="L3691" s="6">
        <f t="shared" ca="1" si="481"/>
        <v>0.14653994410614302</v>
      </c>
    </row>
    <row r="3692" spans="2:12">
      <c r="B3692" s="7">
        <f t="shared" ca="1" si="484"/>
        <v>-1.6277840038819849</v>
      </c>
      <c r="C3692" s="7">
        <f t="shared" ca="1" si="484"/>
        <v>1.2617963458920243</v>
      </c>
      <c r="D3692" s="7">
        <f t="shared" ca="1" si="484"/>
        <v>-0.3140578064156978</v>
      </c>
      <c r="E3692" s="7"/>
      <c r="F3692" s="7">
        <f t="shared" ca="1" si="485"/>
        <v>-3.2466927531464487</v>
      </c>
      <c r="G3692" s="7">
        <f t="shared" ca="1" si="485"/>
        <v>3.0303161546130255</v>
      </c>
      <c r="H3692" s="7">
        <f t="shared" ca="1" si="485"/>
        <v>-0.70258065532720582</v>
      </c>
      <c r="I3692" s="7"/>
      <c r="J3692" s="7"/>
      <c r="K3692" s="7">
        <f t="shared" ca="1" si="480"/>
        <v>2.1787545254432357</v>
      </c>
      <c r="L3692" s="6">
        <f t="shared" ca="1" si="481"/>
        <v>0.18756495974011533</v>
      </c>
    </row>
    <row r="3693" spans="2:12">
      <c r="B3693" s="7">
        <f t="shared" ca="1" si="484"/>
        <v>-1.6244956469949878</v>
      </c>
      <c r="C3693" s="7">
        <f t="shared" ca="1" si="484"/>
        <v>1.3199693840690498</v>
      </c>
      <c r="D3693" s="7">
        <f t="shared" ca="1" si="484"/>
        <v>-0.30921795710069921</v>
      </c>
      <c r="E3693" s="7"/>
      <c r="F3693" s="7">
        <f t="shared" ca="1" si="485"/>
        <v>-3.3160202294180969</v>
      </c>
      <c r="G3693" s="7">
        <f t="shared" ca="1" si="485"/>
        <v>3.0675403267907235</v>
      </c>
      <c r="H3693" s="7">
        <f t="shared" ca="1" si="485"/>
        <v>-0.70989787322356901</v>
      </c>
      <c r="I3693" s="7"/>
      <c r="J3693" s="7"/>
      <c r="K3693" s="7">
        <f t="shared" ca="1" si="480"/>
        <v>2.1738872062187014</v>
      </c>
      <c r="L3693" s="6">
        <f t="shared" ca="1" si="481"/>
        <v>0.12527764398521324</v>
      </c>
    </row>
    <row r="3694" spans="2:12">
      <c r="B3694" s="7">
        <f t="shared" ca="1" si="484"/>
        <v>-1.5975079249647055</v>
      </c>
      <c r="C3694" s="7">
        <f t="shared" ca="1" si="484"/>
        <v>1.3033208832055441</v>
      </c>
      <c r="D3694" s="7">
        <f t="shared" ca="1" si="484"/>
        <v>-0.33304617976815215</v>
      </c>
      <c r="E3694" s="7"/>
      <c r="F3694" s="7">
        <f t="shared" ca="1" si="485"/>
        <v>-3.2479980498132508</v>
      </c>
      <c r="G3694" s="7">
        <f t="shared" ca="1" si="485"/>
        <v>3.0526498730523781</v>
      </c>
      <c r="H3694" s="7">
        <f t="shared" ca="1" si="485"/>
        <v>-0.69115300895453213</v>
      </c>
      <c r="I3694" s="7"/>
      <c r="J3694" s="7"/>
      <c r="K3694" s="7">
        <f t="shared" ca="1" si="480"/>
        <v>2.1775720715479459</v>
      </c>
      <c r="L3694" s="6">
        <f t="shared" ca="1" si="481"/>
        <v>0.15978145327650634</v>
      </c>
    </row>
    <row r="3695" spans="2:12">
      <c r="B3695" s="7">
        <f t="shared" ca="1" si="484"/>
        <v>-1.5937529981408316</v>
      </c>
      <c r="C3695" s="7">
        <f t="shared" ca="1" si="484"/>
        <v>1.3354438280273784</v>
      </c>
      <c r="D3695" s="7">
        <f t="shared" ca="1" si="484"/>
        <v>-0.31303791249595037</v>
      </c>
      <c r="E3695" s="7"/>
      <c r="F3695" s="7">
        <f t="shared" ca="1" si="485"/>
        <v>-3.2396978009697861</v>
      </c>
      <c r="G3695" s="7">
        <f t="shared" ca="1" si="485"/>
        <v>3.0020434840140755</v>
      </c>
      <c r="H3695" s="7">
        <f t="shared" ca="1" si="485"/>
        <v>-0.71905720865892908</v>
      </c>
      <c r="I3695" s="7"/>
      <c r="J3695" s="7"/>
      <c r="K3695" s="7">
        <f t="shared" ca="1" si="480"/>
        <v>2.1367950696915936</v>
      </c>
      <c r="L3695" s="6">
        <f t="shared" ca="1" si="481"/>
        <v>8.8046701195936494E-2</v>
      </c>
    </row>
    <row r="3696" spans="2:12">
      <c r="B3696" s="7">
        <f t="shared" ca="1" si="484"/>
        <v>-1.6099998485524891</v>
      </c>
      <c r="C3696" s="7">
        <f t="shared" ca="1" si="484"/>
        <v>1.3065278437219523</v>
      </c>
      <c r="D3696" s="7">
        <f t="shared" ca="1" si="484"/>
        <v>-0.30000586556829917</v>
      </c>
      <c r="E3696" s="7"/>
      <c r="F3696" s="7">
        <f t="shared" ca="1" si="485"/>
        <v>-3.2949907570160417</v>
      </c>
      <c r="G3696" s="7">
        <f t="shared" ca="1" si="485"/>
        <v>3.0067267154610171</v>
      </c>
      <c r="H3696" s="7">
        <f t="shared" ca="1" si="485"/>
        <v>-0.67448637916653709</v>
      </c>
      <c r="I3696" s="7"/>
      <c r="J3696" s="7"/>
      <c r="K3696" s="7">
        <f t="shared" ca="1" si="480"/>
        <v>2.1655554444463223</v>
      </c>
      <c r="L3696" s="6">
        <f t="shared" ca="1" si="481"/>
        <v>0.11470478904116987</v>
      </c>
    </row>
    <row r="3697" spans="2:12">
      <c r="B3697" s="7">
        <f t="shared" ca="1" si="484"/>
        <v>-1.6245800258487302</v>
      </c>
      <c r="C3697" s="7">
        <f t="shared" ca="1" si="484"/>
        <v>1.3016247148604887</v>
      </c>
      <c r="D3697" s="7">
        <f t="shared" ca="1" si="484"/>
        <v>-0.33344812083349346</v>
      </c>
      <c r="E3697" s="7"/>
      <c r="F3697" s="7">
        <f t="shared" ca="1" si="485"/>
        <v>-3.3658148864462958</v>
      </c>
      <c r="G3697" s="7">
        <f t="shared" ca="1" si="485"/>
        <v>2.9987519282276498</v>
      </c>
      <c r="H3697" s="7">
        <f t="shared" ca="1" si="485"/>
        <v>-0.75186180617448994</v>
      </c>
      <c r="I3697" s="7"/>
      <c r="J3697" s="7"/>
      <c r="K3697" s="7">
        <f t="shared" ca="1" si="480"/>
        <v>2.1802033540862324</v>
      </c>
      <c r="L3697" s="6">
        <f t="shared" ca="1" si="481"/>
        <v>0.10405606643277465</v>
      </c>
    </row>
    <row r="3698" spans="2:12">
      <c r="B3698" s="7">
        <f t="shared" ca="1" si="484"/>
        <v>-1.675482648009466</v>
      </c>
      <c r="C3698" s="7">
        <f t="shared" ca="1" si="484"/>
        <v>1.3049372616289323</v>
      </c>
      <c r="D3698" s="7">
        <f t="shared" ca="1" si="484"/>
        <v>-0.36550409831447078</v>
      </c>
      <c r="E3698" s="7"/>
      <c r="F3698" s="7">
        <f t="shared" ca="1" si="485"/>
        <v>-3.3330486764723477</v>
      </c>
      <c r="G3698" s="7">
        <f t="shared" ca="1" si="485"/>
        <v>3.1010355574813206</v>
      </c>
      <c r="H3698" s="7">
        <f t="shared" ca="1" si="485"/>
        <v>-0.699483519198415</v>
      </c>
      <c r="I3698" s="7"/>
      <c r="J3698" s="7"/>
      <c r="K3698" s="7">
        <f t="shared" ca="1" si="480"/>
        <v>2.1640179456828368</v>
      </c>
      <c r="L3698" s="6">
        <f t="shared" ca="1" si="481"/>
        <v>0.22044255186705075</v>
      </c>
    </row>
    <row r="3699" spans="2:12">
      <c r="B3699" s="7">
        <f t="shared" ca="1" si="484"/>
        <v>-1.6009882258986321</v>
      </c>
      <c r="C3699" s="7">
        <f t="shared" ca="1" si="484"/>
        <v>1.3279590663610843</v>
      </c>
      <c r="D3699" s="7">
        <f t="shared" ca="1" si="484"/>
        <v>-0.31125336977904611</v>
      </c>
      <c r="E3699" s="7"/>
      <c r="F3699" s="7">
        <f t="shared" ca="1" si="485"/>
        <v>-3.3400901729519044</v>
      </c>
      <c r="G3699" s="7">
        <f t="shared" ca="1" si="485"/>
        <v>3.0474387910401233</v>
      </c>
      <c r="H3699" s="7">
        <f t="shared" ca="1" si="485"/>
        <v>-0.64565434127641042</v>
      </c>
      <c r="I3699" s="7"/>
      <c r="J3699" s="7"/>
      <c r="K3699" s="7">
        <f t="shared" ca="1" si="480"/>
        <v>2.1840239676830935</v>
      </c>
      <c r="L3699" s="6">
        <f t="shared" ca="1" si="481"/>
        <v>0.1125937749125831</v>
      </c>
    </row>
    <row r="3700" spans="2:12">
      <c r="B3700" s="7">
        <f t="shared" ca="1" si="484"/>
        <v>-1.599679029823021</v>
      </c>
      <c r="C3700" s="7">
        <f t="shared" ca="1" si="484"/>
        <v>1.2769370935106745</v>
      </c>
      <c r="D3700" s="7">
        <f t="shared" ca="1" si="484"/>
        <v>-0.32748782955860839</v>
      </c>
      <c r="E3700" s="7"/>
      <c r="F3700" s="7">
        <f t="shared" ca="1" si="485"/>
        <v>-3.2971051517085477</v>
      </c>
      <c r="G3700" s="7">
        <f t="shared" ca="1" si="485"/>
        <v>3.0415406986245821</v>
      </c>
      <c r="H3700" s="7">
        <f t="shared" ca="1" si="485"/>
        <v>-0.65162164007555756</v>
      </c>
      <c r="I3700" s="7"/>
      <c r="J3700" s="7"/>
      <c r="K3700" s="7">
        <f t="shared" ca="1" si="480"/>
        <v>2.2077127432895649</v>
      </c>
      <c r="L3700" s="6">
        <f t="shared" ca="1" si="481"/>
        <v>0.1761114823399913</v>
      </c>
    </row>
    <row r="3701" spans="2:12">
      <c r="B3701" s="7">
        <f t="shared" ca="1" si="484"/>
        <v>-1.6078379239716809</v>
      </c>
      <c r="C3701" s="7">
        <f t="shared" ca="1" si="484"/>
        <v>1.2852279507732032</v>
      </c>
      <c r="D3701" s="7">
        <f t="shared" ca="1" si="484"/>
        <v>-0.31351098843357872</v>
      </c>
      <c r="E3701" s="7"/>
      <c r="F3701" s="7">
        <f t="shared" ca="1" si="485"/>
        <v>-3.2752400103303594</v>
      </c>
      <c r="G3701" s="7">
        <f t="shared" ca="1" si="485"/>
        <v>3.0296159339952586</v>
      </c>
      <c r="H3701" s="7">
        <f t="shared" ca="1" si="485"/>
        <v>-0.70082187071757507</v>
      </c>
      <c r="I3701" s="7"/>
      <c r="J3701" s="7"/>
      <c r="K3701" s="7">
        <f t="shared" ca="1" si="480"/>
        <v>2.185249330089317</v>
      </c>
      <c r="L3701" s="6">
        <f t="shared" ca="1" si="481"/>
        <v>0.14787898606984923</v>
      </c>
    </row>
    <row r="3702" spans="2:12">
      <c r="B3702" s="7">
        <f t="shared" ca="1" si="484"/>
        <v>-1.6517165521098178</v>
      </c>
      <c r="C3702" s="7">
        <f t="shared" ca="1" si="484"/>
        <v>1.2865285177101411</v>
      </c>
      <c r="D3702" s="7">
        <f t="shared" ca="1" si="484"/>
        <v>-0.34472789385901326</v>
      </c>
      <c r="E3702" s="7"/>
      <c r="F3702" s="7">
        <f t="shared" ca="1" si="485"/>
        <v>-3.3020882711458532</v>
      </c>
      <c r="G3702" s="7">
        <f t="shared" ca="1" si="485"/>
        <v>3.0665287480214811</v>
      </c>
      <c r="H3702" s="7">
        <f t="shared" ca="1" si="485"/>
        <v>-0.71186165182125627</v>
      </c>
      <c r="I3702" s="7"/>
      <c r="J3702" s="7"/>
      <c r="K3702" s="7">
        <f t="shared" ca="1" si="480"/>
        <v>2.1735416981346924</v>
      </c>
      <c r="L3702" s="6">
        <f t="shared" ca="1" si="481"/>
        <v>0.19853689909821043</v>
      </c>
    </row>
    <row r="3703" spans="2:12">
      <c r="B3703" s="7">
        <f t="shared" ca="1" si="484"/>
        <v>-1.6238110652566364</v>
      </c>
      <c r="C3703" s="7">
        <f t="shared" ca="1" si="484"/>
        <v>1.3508591982737927</v>
      </c>
      <c r="D3703" s="7">
        <f t="shared" ca="1" si="484"/>
        <v>-0.33334206013102607</v>
      </c>
      <c r="E3703" s="7"/>
      <c r="F3703" s="7">
        <f t="shared" ca="1" si="485"/>
        <v>-3.3038859674471963</v>
      </c>
      <c r="G3703" s="7">
        <f t="shared" ca="1" si="485"/>
        <v>3.0854120057921817</v>
      </c>
      <c r="H3703" s="7">
        <f t="shared" ca="1" si="485"/>
        <v>-0.70986710211112236</v>
      </c>
      <c r="I3703" s="7"/>
      <c r="J3703" s="7"/>
      <c r="K3703" s="7">
        <f t="shared" ca="1" si="480"/>
        <v>2.1531443573668136</v>
      </c>
      <c r="L3703" s="6">
        <f t="shared" ca="1" si="481"/>
        <v>0.125699094768286</v>
      </c>
    </row>
    <row r="3704" spans="2:12">
      <c r="B3704" s="7">
        <f t="shared" ca="1" si="484"/>
        <v>-1.6377433187174932</v>
      </c>
      <c r="C3704" s="7">
        <f t="shared" ca="1" si="484"/>
        <v>1.2798571513082693</v>
      </c>
      <c r="D3704" s="7">
        <f t="shared" ca="1" si="484"/>
        <v>-0.33468504448070518</v>
      </c>
      <c r="E3704" s="7"/>
      <c r="F3704" s="7">
        <f t="shared" ca="1" si="485"/>
        <v>-3.3384576300631932</v>
      </c>
      <c r="G3704" s="7">
        <f t="shared" ca="1" si="485"/>
        <v>3.0824780199366519</v>
      </c>
      <c r="H3704" s="7">
        <f t="shared" ca="1" si="485"/>
        <v>-0.64901245501986282</v>
      </c>
      <c r="I3704" s="7"/>
      <c r="J3704" s="7"/>
      <c r="K3704" s="7">
        <f t="shared" ca="1" si="480"/>
        <v>2.2050914613239447</v>
      </c>
      <c r="L3704" s="6">
        <f t="shared" ca="1" si="481"/>
        <v>0.20739693351695176</v>
      </c>
    </row>
    <row r="3705" spans="2:12">
      <c r="B3705" s="7">
        <f t="shared" ca="1" si="484"/>
        <v>-1.6301195270261208</v>
      </c>
      <c r="C3705" s="7">
        <f t="shared" ca="1" si="484"/>
        <v>1.2944262004533371</v>
      </c>
      <c r="D3705" s="7">
        <f t="shared" ca="1" si="484"/>
        <v>-0.2942336618170015</v>
      </c>
      <c r="E3705" s="7"/>
      <c r="F3705" s="7">
        <f t="shared" ca="1" si="485"/>
        <v>-3.3025693332178809</v>
      </c>
      <c r="G3705" s="7">
        <f t="shared" ca="1" si="485"/>
        <v>3.0041775480159605</v>
      </c>
      <c r="H3705" s="7">
        <f t="shared" ca="1" si="485"/>
        <v>-0.64995550482423392</v>
      </c>
      <c r="I3705" s="7"/>
      <c r="J3705" s="7"/>
      <c r="K3705" s="7">
        <f t="shared" ca="1" si="480"/>
        <v>2.1609728196132059</v>
      </c>
      <c r="L3705" s="6">
        <f t="shared" ca="1" si="481"/>
        <v>0.13763593674165836</v>
      </c>
    </row>
    <row r="3706" spans="2:12">
      <c r="B3706" s="7">
        <f t="shared" ca="1" si="484"/>
        <v>-1.6336639666889119</v>
      </c>
      <c r="C3706" s="7">
        <f t="shared" ca="1" si="484"/>
        <v>1.2753012059473787</v>
      </c>
      <c r="D3706" s="7">
        <f t="shared" ca="1" si="484"/>
        <v>-0.27691028813143426</v>
      </c>
      <c r="E3706" s="7"/>
      <c r="F3706" s="7">
        <f t="shared" ca="1" si="485"/>
        <v>-3.2987185182461252</v>
      </c>
      <c r="G3706" s="7">
        <f t="shared" ca="1" si="485"/>
        <v>3.0697978016358349</v>
      </c>
      <c r="H3706" s="7">
        <f t="shared" ca="1" si="485"/>
        <v>-0.71965940412891205</v>
      </c>
      <c r="I3706" s="7"/>
      <c r="J3706" s="7"/>
      <c r="K3706" s="7">
        <f t="shared" ca="1" si="480"/>
        <v>2.1952877130625925</v>
      </c>
      <c r="L3706" s="6">
        <f t="shared" ca="1" si="481"/>
        <v>0.14867566596381165</v>
      </c>
    </row>
    <row r="3707" spans="2:12">
      <c r="B3707" s="7">
        <f t="shared" ref="B3707:D3726" ca="1" si="486">_xlfn.NORM.INV(RAND(),B$2,B$4/2)</f>
        <v>-1.6246823479793526</v>
      </c>
      <c r="C3707" s="7">
        <f t="shared" ca="1" si="486"/>
        <v>1.3297197046055653</v>
      </c>
      <c r="D3707" s="7">
        <f t="shared" ca="1" si="486"/>
        <v>-0.35069814337643324</v>
      </c>
      <c r="E3707" s="7"/>
      <c r="F3707" s="7">
        <f t="shared" ref="F3707:H3726" ca="1" si="487">_xlfn.NORM.INV(RAND(),F$2,F$4/2)</f>
        <v>-3.2874316497174694</v>
      </c>
      <c r="G3707" s="7">
        <f t="shared" ca="1" si="487"/>
        <v>3.0428181958753289</v>
      </c>
      <c r="H3707" s="7">
        <f t="shared" ca="1" si="487"/>
        <v>-0.70305468053525333</v>
      </c>
      <c r="I3707" s="7"/>
      <c r="J3707" s="7"/>
      <c r="K3707" s="7">
        <f t="shared" ca="1" si="480"/>
        <v>2.1471331068865811</v>
      </c>
      <c r="L3707" s="6">
        <f t="shared" ca="1" si="481"/>
        <v>0.14621717222414721</v>
      </c>
    </row>
    <row r="3708" spans="2:12">
      <c r="B3708" s="7">
        <f t="shared" ca="1" si="486"/>
        <v>-1.6310405993625998</v>
      </c>
      <c r="C3708" s="7">
        <f t="shared" ca="1" si="486"/>
        <v>1.3157960893677991</v>
      </c>
      <c r="D3708" s="7">
        <f t="shared" ca="1" si="486"/>
        <v>-0.28704184381636427</v>
      </c>
      <c r="E3708" s="7"/>
      <c r="F3708" s="7">
        <f t="shared" ca="1" si="487"/>
        <v>-3.2810501818719464</v>
      </c>
      <c r="G3708" s="7">
        <f t="shared" ca="1" si="487"/>
        <v>3.0558597337744962</v>
      </c>
      <c r="H3708" s="7">
        <f t="shared" ca="1" si="487"/>
        <v>-0.66123608028812952</v>
      </c>
      <c r="I3708" s="7"/>
      <c r="J3708" s="7"/>
      <c r="K3708" s="7">
        <f t="shared" ca="1" si="480"/>
        <v>2.1557691042808012</v>
      </c>
      <c r="L3708" s="6">
        <f t="shared" ca="1" si="481"/>
        <v>0.13732126169682168</v>
      </c>
    </row>
    <row r="3709" spans="2:12">
      <c r="B3709" s="7">
        <f t="shared" ca="1" si="486"/>
        <v>-1.6548400766072291</v>
      </c>
      <c r="C3709" s="7">
        <f t="shared" ca="1" si="486"/>
        <v>1.3175071695860181</v>
      </c>
      <c r="D3709" s="7">
        <f t="shared" ca="1" si="486"/>
        <v>-0.30749788328530736</v>
      </c>
      <c r="E3709" s="7"/>
      <c r="F3709" s="7">
        <f t="shared" ca="1" si="487"/>
        <v>-3.2958842806958586</v>
      </c>
      <c r="G3709" s="7">
        <f t="shared" ca="1" si="487"/>
        <v>3.0198931007729009</v>
      </c>
      <c r="H3709" s="7">
        <f t="shared" ca="1" si="487"/>
        <v>-0.70866175496641515</v>
      </c>
      <c r="I3709" s="7"/>
      <c r="J3709" s="7"/>
      <c r="K3709" s="7">
        <f t="shared" ca="1" si="480"/>
        <v>2.1306041965626408</v>
      </c>
      <c r="L3709" s="6">
        <f t="shared" ca="1" si="481"/>
        <v>0.12974208433683315</v>
      </c>
    </row>
    <row r="3710" spans="2:12">
      <c r="B3710" s="7">
        <f t="shared" ca="1" si="486"/>
        <v>-1.6053582143864276</v>
      </c>
      <c r="C3710" s="7">
        <f t="shared" ca="1" si="486"/>
        <v>1.3134414561145384</v>
      </c>
      <c r="D3710" s="7">
        <f t="shared" ca="1" si="486"/>
        <v>-0.30791713000757326</v>
      </c>
      <c r="E3710" s="7"/>
      <c r="F3710" s="7">
        <f t="shared" ca="1" si="487"/>
        <v>-3.3339369805398777</v>
      </c>
      <c r="G3710" s="7">
        <f t="shared" ca="1" si="487"/>
        <v>3.0366619354848883</v>
      </c>
      <c r="H3710" s="7">
        <f t="shared" ca="1" si="487"/>
        <v>-0.69335524914392399</v>
      </c>
      <c r="I3710" s="7"/>
      <c r="J3710" s="7"/>
      <c r="K3710" s="7">
        <f t="shared" ca="1" si="480"/>
        <v>2.1874364207889512</v>
      </c>
      <c r="L3710" s="6">
        <f t="shared" ca="1" si="481"/>
        <v>0.10715606648234449</v>
      </c>
    </row>
    <row r="3711" spans="2:12">
      <c r="B3711" s="7">
        <f t="shared" ca="1" si="486"/>
        <v>-1.5992490501116265</v>
      </c>
      <c r="C3711" s="7">
        <f t="shared" ca="1" si="486"/>
        <v>1.2615760207453017</v>
      </c>
      <c r="D3711" s="7">
        <f t="shared" ca="1" si="486"/>
        <v>-0.27785110334668739</v>
      </c>
      <c r="E3711" s="7"/>
      <c r="F3711" s="7">
        <f t="shared" ca="1" si="487"/>
        <v>-3.2504368022998751</v>
      </c>
      <c r="G3711" s="7">
        <f t="shared" ca="1" si="487"/>
        <v>3.0573731846715706</v>
      </c>
      <c r="H3711" s="7">
        <f t="shared" ca="1" si="487"/>
        <v>-0.70640801765001404</v>
      </c>
      <c r="I3711" s="7"/>
      <c r="J3711" s="7"/>
      <c r="K3711" s="7">
        <f t="shared" ca="1" si="480"/>
        <v>2.2114416842281495</v>
      </c>
      <c r="L3711" s="6">
        <f t="shared" ca="1" si="481"/>
        <v>0.15390802981720536</v>
      </c>
    </row>
    <row r="3712" spans="2:12">
      <c r="B3712" s="7">
        <f t="shared" ca="1" si="486"/>
        <v>-1.6559297665873822</v>
      </c>
      <c r="C3712" s="7">
        <f t="shared" ca="1" si="486"/>
        <v>1.314110701150512</v>
      </c>
      <c r="D3712" s="7">
        <f t="shared" ca="1" si="486"/>
        <v>-0.30355855788654906</v>
      </c>
      <c r="E3712" s="7"/>
      <c r="F3712" s="7">
        <f t="shared" ca="1" si="487"/>
        <v>-3.2401783415675274</v>
      </c>
      <c r="G3712" s="7">
        <f t="shared" ca="1" si="487"/>
        <v>3.0061257276420608</v>
      </c>
      <c r="H3712" s="7">
        <f t="shared" ca="1" si="487"/>
        <v>-0.67631266800523981</v>
      </c>
      <c r="I3712" s="7"/>
      <c r="J3712" s="7"/>
      <c r="K3712" s="7">
        <f t="shared" ca="1" si="480"/>
        <v>2.1087094156605088</v>
      </c>
      <c r="L3712" s="6">
        <f t="shared" ca="1" si="481"/>
        <v>0.1501828630093297</v>
      </c>
    </row>
    <row r="3713" spans="2:12">
      <c r="B3713" s="7">
        <f t="shared" ca="1" si="486"/>
        <v>-1.6349568404712829</v>
      </c>
      <c r="C3713" s="7">
        <f t="shared" ca="1" si="486"/>
        <v>1.3357471161971857</v>
      </c>
      <c r="D3713" s="7">
        <f t="shared" ca="1" si="486"/>
        <v>-0.30408248621414946</v>
      </c>
      <c r="E3713" s="7"/>
      <c r="F3713" s="7">
        <f t="shared" ca="1" si="487"/>
        <v>-3.2993234663346156</v>
      </c>
      <c r="G3713" s="7">
        <f t="shared" ca="1" si="487"/>
        <v>3.0489369978123078</v>
      </c>
      <c r="H3713" s="7">
        <f t="shared" ca="1" si="487"/>
        <v>-0.67949360198307462</v>
      </c>
      <c r="I3713" s="7"/>
      <c r="J3713" s="7"/>
      <c r="K3713" s="7">
        <f t="shared" ca="1" si="480"/>
        <v>2.1421685114003708</v>
      </c>
      <c r="L3713" s="6">
        <f t="shared" ca="1" si="481"/>
        <v>0.12082450199188799</v>
      </c>
    </row>
    <row r="3714" spans="2:12">
      <c r="B3714" s="7">
        <f t="shared" ca="1" si="486"/>
        <v>-1.6051139683979623</v>
      </c>
      <c r="C3714" s="7">
        <f t="shared" ca="1" si="486"/>
        <v>1.3090233920716721</v>
      </c>
      <c r="D3714" s="7">
        <f t="shared" ca="1" si="486"/>
        <v>-0.33732061263462865</v>
      </c>
      <c r="E3714" s="7"/>
      <c r="F3714" s="7">
        <f t="shared" ca="1" si="487"/>
        <v>-3.3273988214102843</v>
      </c>
      <c r="G3714" s="7">
        <f t="shared" ca="1" si="487"/>
        <v>3.0355499317232035</v>
      </c>
      <c r="H3714" s="7">
        <f t="shared" ca="1" si="487"/>
        <v>-0.73667522917752959</v>
      </c>
      <c r="I3714" s="7"/>
      <c r="J3714" s="7"/>
      <c r="K3714" s="7">
        <f t="shared" ca="1" si="480"/>
        <v>2.1887204694225839</v>
      </c>
      <c r="L3714" s="6">
        <f t="shared" ca="1" si="481"/>
        <v>0.11927863865848304</v>
      </c>
    </row>
    <row r="3715" spans="2:12">
      <c r="B3715" s="7">
        <f t="shared" ca="1" si="486"/>
        <v>-1.6338693933135542</v>
      </c>
      <c r="C3715" s="7">
        <f t="shared" ca="1" si="486"/>
        <v>1.2898054554638496</v>
      </c>
      <c r="D3715" s="7">
        <f t="shared" ca="1" si="486"/>
        <v>-0.3351818374754757</v>
      </c>
      <c r="E3715" s="7"/>
      <c r="F3715" s="7">
        <f t="shared" ca="1" si="487"/>
        <v>-3.2983007180999855</v>
      </c>
      <c r="G3715" s="7">
        <f t="shared" ca="1" si="487"/>
        <v>3.0340866932773856</v>
      </c>
      <c r="H3715" s="7">
        <f t="shared" ca="1" si="487"/>
        <v>-0.70520653187200555</v>
      </c>
      <c r="I3715" s="7"/>
      <c r="J3715" s="7"/>
      <c r="K3715" s="7">
        <f t="shared" ca="1" si="480"/>
        <v>2.1714688445397856</v>
      </c>
      <c r="L3715" s="6">
        <f t="shared" ca="1" si="481"/>
        <v>0.16851349406976479</v>
      </c>
    </row>
    <row r="3716" spans="2:12">
      <c r="B3716" s="7">
        <f t="shared" ca="1" si="486"/>
        <v>-1.5954748381795061</v>
      </c>
      <c r="C3716" s="7">
        <f t="shared" ca="1" si="486"/>
        <v>1.3527854732572375</v>
      </c>
      <c r="D3716" s="7">
        <f t="shared" ca="1" si="486"/>
        <v>-0.34338737731196389</v>
      </c>
      <c r="E3716" s="7"/>
      <c r="F3716" s="7">
        <f t="shared" ca="1" si="487"/>
        <v>-3.3085597748836135</v>
      </c>
      <c r="G3716" s="7">
        <f t="shared" ca="1" si="487"/>
        <v>3.012994795085512</v>
      </c>
      <c r="H3716" s="7">
        <f t="shared" ca="1" si="487"/>
        <v>-0.72269307123465776</v>
      </c>
      <c r="I3716" s="7"/>
      <c r="J3716" s="7"/>
      <c r="K3716" s="7">
        <f t="shared" ca="1" si="480"/>
        <v>2.1475046746488644</v>
      </c>
      <c r="L3716" s="6">
        <f t="shared" ca="1" si="481"/>
        <v>8.011483087274418E-2</v>
      </c>
    </row>
    <row r="3717" spans="2:12">
      <c r="B3717" s="7">
        <f t="shared" ca="1" si="486"/>
        <v>-1.647310379760498</v>
      </c>
      <c r="C3717" s="7">
        <f t="shared" ca="1" si="486"/>
        <v>1.2943292033461553</v>
      </c>
      <c r="D3717" s="7">
        <f t="shared" ca="1" si="486"/>
        <v>-0.27848669255628822</v>
      </c>
      <c r="E3717" s="7"/>
      <c r="F3717" s="7">
        <f t="shared" ca="1" si="487"/>
        <v>-3.3332206935991637</v>
      </c>
      <c r="G3717" s="7">
        <f t="shared" ca="1" si="487"/>
        <v>3.0454063827645874</v>
      </c>
      <c r="H3717" s="7">
        <f t="shared" ca="1" si="487"/>
        <v>-0.70264046294457616</v>
      </c>
      <c r="I3717" s="7"/>
      <c r="J3717" s="7"/>
      <c r="K3717" s="7">
        <f t="shared" ca="1" si="480"/>
        <v>2.1736884851426468</v>
      </c>
      <c r="L3717" s="6">
        <f t="shared" ca="1" si="481"/>
        <v>0.12738655391329118</v>
      </c>
    </row>
    <row r="3718" spans="2:12">
      <c r="B3718" s="7">
        <f t="shared" ca="1" si="486"/>
        <v>-1.6103093819305745</v>
      </c>
      <c r="C3718" s="7">
        <f t="shared" ca="1" si="486"/>
        <v>1.2679425843941368</v>
      </c>
      <c r="D3718" s="7">
        <f t="shared" ca="1" si="486"/>
        <v>-0.3097424541280962</v>
      </c>
      <c r="E3718" s="7"/>
      <c r="F3718" s="7">
        <f t="shared" ca="1" si="487"/>
        <v>-3.3862623843094064</v>
      </c>
      <c r="G3718" s="7">
        <f t="shared" ca="1" si="487"/>
        <v>3.1047081044815101</v>
      </c>
      <c r="H3718" s="7">
        <f t="shared" ca="1" si="487"/>
        <v>-0.70754833853602428</v>
      </c>
      <c r="I3718" s="7"/>
      <c r="J3718" s="7"/>
      <c r="K3718" s="7">
        <f t="shared" ca="1" si="480"/>
        <v>2.260831466326545</v>
      </c>
      <c r="L3718" s="6">
        <f t="shared" ca="1" si="481"/>
        <v>0.16173549909397122</v>
      </c>
    </row>
    <row r="3719" spans="2:12">
      <c r="B3719" s="7">
        <f t="shared" ca="1" si="486"/>
        <v>-1.6847880289407986</v>
      </c>
      <c r="C3719" s="7">
        <f t="shared" ca="1" si="486"/>
        <v>1.2995621528995851</v>
      </c>
      <c r="D3719" s="7">
        <f t="shared" ca="1" si="486"/>
        <v>-0.33765518570365038</v>
      </c>
      <c r="E3719" s="7"/>
      <c r="F3719" s="7">
        <f t="shared" ca="1" si="487"/>
        <v>-3.3200653211731588</v>
      </c>
      <c r="G3719" s="7">
        <f t="shared" ca="1" si="487"/>
        <v>3.0669718779436526</v>
      </c>
      <c r="H3719" s="7">
        <f t="shared" ca="1" si="487"/>
        <v>-0.71437570913567461</v>
      </c>
      <c r="I3719" s="7"/>
      <c r="J3719" s="7"/>
      <c r="K3719" s="7">
        <f t="shared" ca="1" si="480"/>
        <v>2.1461816070106252</v>
      </c>
      <c r="L3719" s="6">
        <f t="shared" ca="1" si="481"/>
        <v>0.1946549621359861</v>
      </c>
    </row>
    <row r="3720" spans="2:12">
      <c r="B3720" s="7">
        <f t="shared" ca="1" si="486"/>
        <v>-1.6430139188246582</v>
      </c>
      <c r="C3720" s="7">
        <f t="shared" ca="1" si="486"/>
        <v>1.2983294363265663</v>
      </c>
      <c r="D3720" s="7">
        <f t="shared" ca="1" si="486"/>
        <v>-0.36330263184132017</v>
      </c>
      <c r="E3720" s="7"/>
      <c r="F3720" s="7">
        <f t="shared" ca="1" si="487"/>
        <v>-3.2652805460136065</v>
      </c>
      <c r="G3720" s="7">
        <f t="shared" ca="1" si="487"/>
        <v>3.0945583072805958</v>
      </c>
      <c r="H3720" s="7">
        <f t="shared" ca="1" si="487"/>
        <v>-0.72729868102263107</v>
      </c>
      <c r="I3720" s="7"/>
      <c r="J3720" s="7"/>
      <c r="K3720" s="7">
        <f t="shared" ref="K3720:K3783" ca="1" si="488">SLOPE(F3720:H3720,B3720:D3720)</f>
        <v>2.1689254676792036</v>
      </c>
      <c r="L3720" s="6">
        <f t="shared" ref="L3720:L3783" ca="1" si="489">INTERCEPT(F3720:H3720,B3720:D3720)</f>
        <v>0.21251678777460581</v>
      </c>
    </row>
    <row r="3721" spans="2:12">
      <c r="B3721" s="7">
        <f t="shared" ca="1" si="486"/>
        <v>-1.6296801690090894</v>
      </c>
      <c r="C3721" s="7">
        <f t="shared" ca="1" si="486"/>
        <v>1.2986582159127811</v>
      </c>
      <c r="D3721" s="7">
        <f t="shared" ca="1" si="486"/>
        <v>-0.36206627517874851</v>
      </c>
      <c r="E3721" s="7"/>
      <c r="F3721" s="7">
        <f t="shared" ca="1" si="487"/>
        <v>-3.3428468687713933</v>
      </c>
      <c r="G3721" s="7">
        <f t="shared" ca="1" si="487"/>
        <v>3.0510932129220563</v>
      </c>
      <c r="H3721" s="7">
        <f t="shared" ca="1" si="487"/>
        <v>-0.69968743514095277</v>
      </c>
      <c r="I3721" s="7"/>
      <c r="J3721" s="7"/>
      <c r="K3721" s="7">
        <f t="shared" ca="1" si="488"/>
        <v>2.1872567969518202</v>
      </c>
      <c r="L3721" s="6">
        <f t="shared" ca="1" si="489"/>
        <v>0.17484028239720761</v>
      </c>
    </row>
    <row r="3722" spans="2:12">
      <c r="B3722" s="7">
        <f t="shared" ca="1" si="486"/>
        <v>-1.6262938924264141</v>
      </c>
      <c r="C3722" s="7">
        <f t="shared" ca="1" si="486"/>
        <v>1.3141400871413589</v>
      </c>
      <c r="D3722" s="7">
        <f t="shared" ca="1" si="486"/>
        <v>-0.31150394309582896</v>
      </c>
      <c r="E3722" s="7"/>
      <c r="F3722" s="7">
        <f t="shared" ca="1" si="487"/>
        <v>-3.3807217837447374</v>
      </c>
      <c r="G3722" s="7">
        <f t="shared" ca="1" si="487"/>
        <v>3.0502591622356787</v>
      </c>
      <c r="H3722" s="7">
        <f t="shared" ca="1" si="487"/>
        <v>-0.68986268600990963</v>
      </c>
      <c r="I3722" s="7"/>
      <c r="J3722" s="7"/>
      <c r="K3722" s="7">
        <f t="shared" ca="1" si="488"/>
        <v>2.1914961910681923</v>
      </c>
      <c r="L3722" s="6">
        <f t="shared" ca="1" si="489"/>
        <v>0.11547275752930153</v>
      </c>
    </row>
    <row r="3723" spans="2:12">
      <c r="B3723" s="7">
        <f t="shared" ca="1" si="486"/>
        <v>-1.6534005817894666</v>
      </c>
      <c r="C3723" s="7">
        <f t="shared" ca="1" si="486"/>
        <v>1.3492784688714283</v>
      </c>
      <c r="D3723" s="7">
        <f t="shared" ca="1" si="486"/>
        <v>-0.31645292929275265</v>
      </c>
      <c r="E3723" s="7"/>
      <c r="F3723" s="7">
        <f t="shared" ca="1" si="487"/>
        <v>-3.2847067926010012</v>
      </c>
      <c r="G3723" s="7">
        <f t="shared" ca="1" si="487"/>
        <v>3.045919493649754</v>
      </c>
      <c r="H3723" s="7">
        <f t="shared" ca="1" si="487"/>
        <v>-0.68182291550945862</v>
      </c>
      <c r="I3723" s="7"/>
      <c r="J3723" s="7"/>
      <c r="K3723" s="7">
        <f t="shared" ca="1" si="488"/>
        <v>2.1135523133846159</v>
      </c>
      <c r="L3723" s="6">
        <f t="shared" ca="1" si="489"/>
        <v>0.13033586721088902</v>
      </c>
    </row>
    <row r="3724" spans="2:12">
      <c r="B3724" s="7">
        <f t="shared" ca="1" si="486"/>
        <v>-1.5995373507092772</v>
      </c>
      <c r="C3724" s="7">
        <f t="shared" ca="1" si="486"/>
        <v>1.3470561528776068</v>
      </c>
      <c r="D3724" s="7">
        <f t="shared" ca="1" si="486"/>
        <v>-0.33171446523463188</v>
      </c>
      <c r="E3724" s="7"/>
      <c r="F3724" s="7">
        <f t="shared" ca="1" si="487"/>
        <v>-3.2583198995174434</v>
      </c>
      <c r="G3724" s="7">
        <f t="shared" ca="1" si="487"/>
        <v>3.0723509491663141</v>
      </c>
      <c r="H3724" s="7">
        <f t="shared" ca="1" si="487"/>
        <v>-0.70388400965419473</v>
      </c>
      <c r="I3724" s="7"/>
      <c r="J3724" s="7"/>
      <c r="K3724" s="7">
        <f t="shared" ca="1" si="488"/>
        <v>2.1537832808009418</v>
      </c>
      <c r="L3724" s="6">
        <f t="shared" ca="1" si="489"/>
        <v>0.12279263060776602</v>
      </c>
    </row>
    <row r="3725" spans="2:12">
      <c r="B3725" s="7">
        <f t="shared" ca="1" si="486"/>
        <v>-1.6306481637440451</v>
      </c>
      <c r="C3725" s="7">
        <f t="shared" ca="1" si="486"/>
        <v>1.3151558997378727</v>
      </c>
      <c r="D3725" s="7">
        <f t="shared" ca="1" si="486"/>
        <v>-0.32475838716723343</v>
      </c>
      <c r="E3725" s="7"/>
      <c r="F3725" s="7">
        <f t="shared" ca="1" si="487"/>
        <v>-3.3110751514657482</v>
      </c>
      <c r="G3725" s="7">
        <f t="shared" ca="1" si="487"/>
        <v>3.0681611661323358</v>
      </c>
      <c r="H3725" s="7">
        <f t="shared" ca="1" si="487"/>
        <v>-0.72713674784588223</v>
      </c>
      <c r="I3725" s="7"/>
      <c r="J3725" s="7"/>
      <c r="K3725" s="7">
        <f t="shared" ca="1" si="488"/>
        <v>2.1717680198778466</v>
      </c>
      <c r="L3725" s="6">
        <f t="shared" ca="1" si="489"/>
        <v>0.14014171858169167</v>
      </c>
    </row>
    <row r="3726" spans="2:12">
      <c r="B3726" s="7">
        <f t="shared" ca="1" si="486"/>
        <v>-1.6452989326384586</v>
      </c>
      <c r="C3726" s="7">
        <f t="shared" ca="1" si="486"/>
        <v>1.3512702781051127</v>
      </c>
      <c r="D3726" s="7">
        <f t="shared" ca="1" si="486"/>
        <v>-0.34055350943870605</v>
      </c>
      <c r="E3726" s="7"/>
      <c r="F3726" s="7">
        <f t="shared" ca="1" si="487"/>
        <v>-3.2940792357666897</v>
      </c>
      <c r="G3726" s="7">
        <f t="shared" ca="1" si="487"/>
        <v>3.0532064589389258</v>
      </c>
      <c r="H3726" s="7">
        <f t="shared" ca="1" si="487"/>
        <v>-0.67778576904055665</v>
      </c>
      <c r="I3726" s="7"/>
      <c r="J3726" s="7"/>
      <c r="K3726" s="7">
        <f t="shared" ca="1" si="488"/>
        <v>2.1223967565242692</v>
      </c>
      <c r="L3726" s="6">
        <f t="shared" ca="1" si="489"/>
        <v>0.14272552689803808</v>
      </c>
    </row>
    <row r="3727" spans="2:12">
      <c r="B3727" s="7">
        <f t="shared" ref="B3727:D3746" ca="1" si="490">_xlfn.NORM.INV(RAND(),B$2,B$4/2)</f>
        <v>-1.6107538587113459</v>
      </c>
      <c r="C3727" s="7">
        <f t="shared" ca="1" si="490"/>
        <v>1.3281344831874535</v>
      </c>
      <c r="D3727" s="7">
        <f t="shared" ca="1" si="490"/>
        <v>-0.35343300755083057</v>
      </c>
      <c r="E3727" s="7"/>
      <c r="F3727" s="7">
        <f t="shared" ref="F3727:H3746" ca="1" si="491">_xlfn.NORM.INV(RAND(),F$2,F$4/2)</f>
        <v>-3.328157244290991</v>
      </c>
      <c r="G3727" s="7">
        <f t="shared" ca="1" si="491"/>
        <v>3.062835293478622</v>
      </c>
      <c r="H3727" s="7">
        <f t="shared" ca="1" si="491"/>
        <v>-0.65335573029123228</v>
      </c>
      <c r="I3727" s="7"/>
      <c r="J3727" s="7"/>
      <c r="K3727" s="7">
        <f t="shared" ca="1" si="488"/>
        <v>2.176561120536777</v>
      </c>
      <c r="L3727" s="6">
        <f t="shared" ca="1" si="489"/>
        <v>0.15524306884053496</v>
      </c>
    </row>
    <row r="3728" spans="2:12">
      <c r="B3728" s="7">
        <f t="shared" ca="1" si="490"/>
        <v>-1.5972110754896909</v>
      </c>
      <c r="C3728" s="7">
        <f t="shared" ca="1" si="490"/>
        <v>1.3032039795748631</v>
      </c>
      <c r="D3728" s="7">
        <f t="shared" ca="1" si="490"/>
        <v>-0.33407117935076164</v>
      </c>
      <c r="E3728" s="7"/>
      <c r="F3728" s="7">
        <f t="shared" ca="1" si="491"/>
        <v>-3.2980438272408517</v>
      </c>
      <c r="G3728" s="7">
        <f t="shared" ca="1" si="491"/>
        <v>3.0536710136338563</v>
      </c>
      <c r="H3728" s="7">
        <f t="shared" ca="1" si="491"/>
        <v>-0.67056162672487596</v>
      </c>
      <c r="I3728" s="7"/>
      <c r="J3728" s="7"/>
      <c r="K3728" s="7">
        <f t="shared" ca="1" si="488"/>
        <v>2.1940230517294044</v>
      </c>
      <c r="L3728" s="6">
        <f t="shared" ca="1" si="489"/>
        <v>0.15436125796375927</v>
      </c>
    </row>
    <row r="3729" spans="2:12">
      <c r="B3729" s="7">
        <f t="shared" ca="1" si="490"/>
        <v>-1.6143680081555805</v>
      </c>
      <c r="C3729" s="7">
        <f t="shared" ca="1" si="490"/>
        <v>1.2678929308012272</v>
      </c>
      <c r="D3729" s="7">
        <f t="shared" ca="1" si="490"/>
        <v>-0.33188126294969028</v>
      </c>
      <c r="E3729" s="7"/>
      <c r="F3729" s="7">
        <f t="shared" ca="1" si="491"/>
        <v>-3.2507621682058994</v>
      </c>
      <c r="G3729" s="7">
        <f t="shared" ca="1" si="491"/>
        <v>3.0770777020572768</v>
      </c>
      <c r="H3729" s="7">
        <f t="shared" ca="1" si="491"/>
        <v>-0.73090487885498012</v>
      </c>
      <c r="I3729" s="7"/>
      <c r="J3729" s="7"/>
      <c r="K3729" s="7">
        <f t="shared" ca="1" si="488"/>
        <v>2.2029437184648426</v>
      </c>
      <c r="L3729" s="6">
        <f t="shared" ca="1" si="489"/>
        <v>0.19659716458332976</v>
      </c>
    </row>
    <row r="3730" spans="2:12">
      <c r="B3730" s="7">
        <f t="shared" ca="1" si="490"/>
        <v>-1.583814326047986</v>
      </c>
      <c r="C3730" s="7">
        <f t="shared" ca="1" si="490"/>
        <v>1.343452304486568</v>
      </c>
      <c r="D3730" s="7">
        <f t="shared" ca="1" si="490"/>
        <v>-0.34753247118920527</v>
      </c>
      <c r="E3730" s="7"/>
      <c r="F3730" s="7">
        <f t="shared" ca="1" si="491"/>
        <v>-3.3039709534316493</v>
      </c>
      <c r="G3730" s="7">
        <f t="shared" ca="1" si="491"/>
        <v>3.0377182279590023</v>
      </c>
      <c r="H3730" s="7">
        <f t="shared" ca="1" si="491"/>
        <v>-0.72152900047597945</v>
      </c>
      <c r="I3730" s="7"/>
      <c r="J3730" s="7"/>
      <c r="K3730" s="7">
        <f t="shared" ca="1" si="488"/>
        <v>2.1697843180717613</v>
      </c>
      <c r="L3730" s="6">
        <f t="shared" ca="1" si="489"/>
        <v>9.594084170080952E-2</v>
      </c>
    </row>
    <row r="3731" spans="2:12">
      <c r="B3731" s="7">
        <f t="shared" ca="1" si="490"/>
        <v>-1.5840560464675526</v>
      </c>
      <c r="C3731" s="7">
        <f t="shared" ca="1" si="490"/>
        <v>1.2977403014632567</v>
      </c>
      <c r="D3731" s="7">
        <f t="shared" ca="1" si="490"/>
        <v>-0.33004587407831065</v>
      </c>
      <c r="E3731" s="7"/>
      <c r="F3731" s="7">
        <f t="shared" ca="1" si="491"/>
        <v>-3.2443405778867804</v>
      </c>
      <c r="G3731" s="7">
        <f t="shared" ca="1" si="491"/>
        <v>3.0643722702254004</v>
      </c>
      <c r="H3731" s="7">
        <f t="shared" ca="1" si="491"/>
        <v>-0.69025599105180291</v>
      </c>
      <c r="I3731" s="7"/>
      <c r="J3731" s="7"/>
      <c r="K3731" s="7">
        <f t="shared" ca="1" si="488"/>
        <v>2.1948631428947909</v>
      </c>
      <c r="L3731" s="6">
        <f t="shared" ca="1" si="489"/>
        <v>0.16086836723539627</v>
      </c>
    </row>
    <row r="3732" spans="2:12">
      <c r="B3732" s="7">
        <f t="shared" ca="1" si="490"/>
        <v>-1.643253586483705</v>
      </c>
      <c r="C3732" s="7">
        <f t="shared" ca="1" si="490"/>
        <v>1.3005083378793816</v>
      </c>
      <c r="D3732" s="7">
        <f t="shared" ca="1" si="490"/>
        <v>-0.29160072271285836</v>
      </c>
      <c r="E3732" s="7"/>
      <c r="F3732" s="7">
        <f t="shared" ca="1" si="491"/>
        <v>-3.2747099379503388</v>
      </c>
      <c r="G3732" s="7">
        <f t="shared" ca="1" si="491"/>
        <v>3.0803425244286471</v>
      </c>
      <c r="H3732" s="7">
        <f t="shared" ca="1" si="491"/>
        <v>-0.70877045669641325</v>
      </c>
      <c r="I3732" s="7"/>
      <c r="J3732" s="7"/>
      <c r="K3732" s="7">
        <f t="shared" ca="1" si="488"/>
        <v>2.1653178446545027</v>
      </c>
      <c r="L3732" s="6">
        <f t="shared" ca="1" si="489"/>
        <v>0.15680759371989395</v>
      </c>
    </row>
    <row r="3733" spans="2:12">
      <c r="B3733" s="7">
        <f t="shared" ca="1" si="490"/>
        <v>-1.6294872507379041</v>
      </c>
      <c r="C3733" s="7">
        <f t="shared" ca="1" si="490"/>
        <v>1.3108702997135915</v>
      </c>
      <c r="D3733" s="7">
        <f t="shared" ca="1" si="490"/>
        <v>-0.36479628966571698</v>
      </c>
      <c r="E3733" s="7"/>
      <c r="F3733" s="7">
        <f t="shared" ca="1" si="491"/>
        <v>-3.294261562974929</v>
      </c>
      <c r="G3733" s="7">
        <f t="shared" ca="1" si="491"/>
        <v>3.0648628583225075</v>
      </c>
      <c r="H3733" s="7">
        <f t="shared" ca="1" si="491"/>
        <v>-0.63150893293331956</v>
      </c>
      <c r="I3733" s="7"/>
      <c r="J3733" s="7"/>
      <c r="K3733" s="7">
        <f t="shared" ca="1" si="488"/>
        <v>2.1649840003568235</v>
      </c>
      <c r="L3733" s="6">
        <f t="shared" ca="1" si="489"/>
        <v>0.20622369804672663</v>
      </c>
    </row>
    <row r="3734" spans="2:12">
      <c r="B3734" s="7">
        <f t="shared" ca="1" si="490"/>
        <v>-1.6076479913011743</v>
      </c>
      <c r="C3734" s="7">
        <f t="shared" ca="1" si="490"/>
        <v>1.2951666513508786</v>
      </c>
      <c r="D3734" s="7">
        <f t="shared" ca="1" si="490"/>
        <v>-0.29074895410641721</v>
      </c>
      <c r="E3734" s="7"/>
      <c r="F3734" s="7">
        <f t="shared" ca="1" si="491"/>
        <v>-3.2916414508321261</v>
      </c>
      <c r="G3734" s="7">
        <f t="shared" ca="1" si="491"/>
        <v>3.0289302987626856</v>
      </c>
      <c r="H3734" s="7">
        <f t="shared" ca="1" si="491"/>
        <v>-0.7415223527237732</v>
      </c>
      <c r="I3734" s="7"/>
      <c r="J3734" s="7"/>
      <c r="K3734" s="7">
        <f t="shared" ca="1" si="488"/>
        <v>2.184128036319513</v>
      </c>
      <c r="L3734" s="6">
        <f t="shared" ca="1" si="489"/>
        <v>0.10443289760443908</v>
      </c>
    </row>
    <row r="3735" spans="2:12">
      <c r="B3735" s="7">
        <f t="shared" ca="1" si="490"/>
        <v>-1.6373450931084816</v>
      </c>
      <c r="C3735" s="7">
        <f t="shared" ca="1" si="490"/>
        <v>1.338133979009591</v>
      </c>
      <c r="D3735" s="7">
        <f t="shared" ca="1" si="490"/>
        <v>-0.30749069050444</v>
      </c>
      <c r="E3735" s="7"/>
      <c r="F3735" s="7">
        <f t="shared" ca="1" si="491"/>
        <v>-3.3466475811208936</v>
      </c>
      <c r="G3735" s="7">
        <f t="shared" ca="1" si="491"/>
        <v>3.0558177712377494</v>
      </c>
      <c r="H3735" s="7">
        <f t="shared" ca="1" si="491"/>
        <v>-0.66902791816339557</v>
      </c>
      <c r="I3735" s="7"/>
      <c r="J3735" s="7"/>
      <c r="K3735" s="7">
        <f t="shared" ca="1" si="488"/>
        <v>2.1560986618664661</v>
      </c>
      <c r="L3735" s="6">
        <f t="shared" ca="1" si="489"/>
        <v>0.11608374033689056</v>
      </c>
    </row>
    <row r="3736" spans="2:12">
      <c r="B3736" s="7">
        <f t="shared" ca="1" si="490"/>
        <v>-1.6069177663670962</v>
      </c>
      <c r="C3736" s="7">
        <f t="shared" ca="1" si="490"/>
        <v>1.3292928323710476</v>
      </c>
      <c r="D3736" s="7">
        <f t="shared" ca="1" si="490"/>
        <v>-0.33559593953289124</v>
      </c>
      <c r="E3736" s="7"/>
      <c r="F3736" s="7">
        <f t="shared" ca="1" si="491"/>
        <v>-3.3144946009323633</v>
      </c>
      <c r="G3736" s="7">
        <f t="shared" ca="1" si="491"/>
        <v>3.0249505058280852</v>
      </c>
      <c r="H3736" s="7">
        <f t="shared" ca="1" si="491"/>
        <v>-0.68187869089817033</v>
      </c>
      <c r="I3736" s="7"/>
      <c r="J3736" s="7"/>
      <c r="K3736" s="7">
        <f t="shared" ca="1" si="488"/>
        <v>2.1624522081375779</v>
      </c>
      <c r="L3736" s="6">
        <f t="shared" ca="1" si="489"/>
        <v>0.11821268201208734</v>
      </c>
    </row>
    <row r="3737" spans="2:12">
      <c r="B3737" s="7">
        <f t="shared" ca="1" si="490"/>
        <v>-1.628183282774621</v>
      </c>
      <c r="C3737" s="7">
        <f t="shared" ca="1" si="490"/>
        <v>1.3198723489918585</v>
      </c>
      <c r="D3737" s="7">
        <f t="shared" ca="1" si="490"/>
        <v>-0.32892381472847182</v>
      </c>
      <c r="E3737" s="7"/>
      <c r="F3737" s="7">
        <f t="shared" ca="1" si="491"/>
        <v>-3.3350738661182806</v>
      </c>
      <c r="G3737" s="7">
        <f t="shared" ca="1" si="491"/>
        <v>3.0005639241601605</v>
      </c>
      <c r="H3737" s="7">
        <f t="shared" ca="1" si="491"/>
        <v>-0.67682010104470169</v>
      </c>
      <c r="I3737" s="7"/>
      <c r="J3737" s="7"/>
      <c r="K3737" s="7">
        <f t="shared" ca="1" si="488"/>
        <v>2.1526656256575589</v>
      </c>
      <c r="L3737" s="6">
        <f t="shared" ca="1" si="489"/>
        <v>0.12014109853061727</v>
      </c>
    </row>
    <row r="3738" spans="2:12">
      <c r="B3738" s="7">
        <f t="shared" ca="1" si="490"/>
        <v>-1.6024168876695837</v>
      </c>
      <c r="C3738" s="7">
        <f t="shared" ca="1" si="490"/>
        <v>1.3231920434268738</v>
      </c>
      <c r="D3738" s="7">
        <f t="shared" ca="1" si="490"/>
        <v>-0.33352144557992652</v>
      </c>
      <c r="E3738" s="7"/>
      <c r="F3738" s="7">
        <f t="shared" ca="1" si="491"/>
        <v>-3.2844567088993628</v>
      </c>
      <c r="G3738" s="7">
        <f t="shared" ca="1" si="491"/>
        <v>3.0403035825245883</v>
      </c>
      <c r="H3738" s="7">
        <f t="shared" ca="1" si="491"/>
        <v>-0.67031911391311383</v>
      </c>
      <c r="I3738" s="7"/>
      <c r="J3738" s="7"/>
      <c r="K3738" s="7">
        <f t="shared" ca="1" si="488"/>
        <v>2.1657362785514906</v>
      </c>
      <c r="L3738" s="6">
        <f t="shared" ca="1" si="489"/>
        <v>0.13752487637627375</v>
      </c>
    </row>
    <row r="3739" spans="2:12">
      <c r="B3739" s="7">
        <f t="shared" ca="1" si="490"/>
        <v>-1.5859212607943678</v>
      </c>
      <c r="C3739" s="7">
        <f t="shared" ca="1" si="490"/>
        <v>1.305725753633783</v>
      </c>
      <c r="D3739" s="7">
        <f t="shared" ca="1" si="490"/>
        <v>-0.34829722294012072</v>
      </c>
      <c r="E3739" s="7"/>
      <c r="F3739" s="7">
        <f t="shared" ca="1" si="491"/>
        <v>-3.2617201900552351</v>
      </c>
      <c r="G3739" s="7">
        <f t="shared" ca="1" si="491"/>
        <v>3.0947916596043141</v>
      </c>
      <c r="H3739" s="7">
        <f t="shared" ca="1" si="491"/>
        <v>-0.71421926424440363</v>
      </c>
      <c r="I3739" s="7"/>
      <c r="J3739" s="7"/>
      <c r="K3739" s="7">
        <f t="shared" ca="1" si="488"/>
        <v>2.2039391075055397</v>
      </c>
      <c r="L3739" s="6">
        <f t="shared" ca="1" si="489"/>
        <v>0.16800397065218148</v>
      </c>
    </row>
    <row r="3740" spans="2:12">
      <c r="B3740" s="7">
        <f t="shared" ca="1" si="490"/>
        <v>-1.6174665471295835</v>
      </c>
      <c r="C3740" s="7">
        <f t="shared" ca="1" si="490"/>
        <v>1.2978848173171298</v>
      </c>
      <c r="D3740" s="7">
        <f t="shared" ca="1" si="490"/>
        <v>-0.31245229523316848</v>
      </c>
      <c r="E3740" s="7"/>
      <c r="F3740" s="7">
        <f t="shared" ca="1" si="491"/>
        <v>-3.2786153001429343</v>
      </c>
      <c r="G3740" s="7">
        <f t="shared" ca="1" si="491"/>
        <v>3.0510164133692821</v>
      </c>
      <c r="H3740" s="7">
        <f t="shared" ca="1" si="491"/>
        <v>-0.71021714902226019</v>
      </c>
      <c r="I3740" s="7"/>
      <c r="J3740" s="7"/>
      <c r="K3740" s="7">
        <f t="shared" ca="1" si="488"/>
        <v>2.1774611432665827</v>
      </c>
      <c r="L3740" s="6">
        <f t="shared" ca="1" si="489"/>
        <v>0.14613783165443606</v>
      </c>
    </row>
    <row r="3741" spans="2:12">
      <c r="B3741" s="7">
        <f t="shared" ca="1" si="490"/>
        <v>-1.6061046312918701</v>
      </c>
      <c r="C3741" s="7">
        <f t="shared" ca="1" si="490"/>
        <v>1.3201785157095174</v>
      </c>
      <c r="D3741" s="7">
        <f t="shared" ca="1" si="490"/>
        <v>-0.31139953950200583</v>
      </c>
      <c r="E3741" s="7"/>
      <c r="F3741" s="7">
        <f t="shared" ca="1" si="491"/>
        <v>-3.3153892093480968</v>
      </c>
      <c r="G3741" s="7">
        <f t="shared" ca="1" si="491"/>
        <v>3.0758382099862205</v>
      </c>
      <c r="H3741" s="7">
        <f t="shared" ca="1" si="491"/>
        <v>-0.71301367786139735</v>
      </c>
      <c r="I3741" s="7"/>
      <c r="J3741" s="7"/>
      <c r="K3741" s="7">
        <f t="shared" ca="1" si="488"/>
        <v>2.1899613318904985</v>
      </c>
      <c r="L3741" s="6">
        <f t="shared" ca="1" si="489"/>
        <v>0.11851846998587756</v>
      </c>
    </row>
    <row r="3742" spans="2:12">
      <c r="B3742" s="7">
        <f t="shared" ca="1" si="490"/>
        <v>-1.5920996441499389</v>
      </c>
      <c r="C3742" s="7">
        <f t="shared" ca="1" si="490"/>
        <v>1.2877075825488755</v>
      </c>
      <c r="D3742" s="7">
        <f t="shared" ca="1" si="490"/>
        <v>-0.34235273760865864</v>
      </c>
      <c r="E3742" s="7"/>
      <c r="F3742" s="7">
        <f t="shared" ca="1" si="491"/>
        <v>-3.3404756378912088</v>
      </c>
      <c r="G3742" s="7">
        <f t="shared" ca="1" si="491"/>
        <v>3.0427426345222579</v>
      </c>
      <c r="H3742" s="7">
        <f t="shared" ca="1" si="491"/>
        <v>-0.66623666889527211</v>
      </c>
      <c r="I3742" s="7"/>
      <c r="J3742" s="7"/>
      <c r="K3742" s="7">
        <f t="shared" ca="1" si="488"/>
        <v>2.2194578832531917</v>
      </c>
      <c r="L3742" s="6">
        <f t="shared" ca="1" si="489"/>
        <v>0.15715105693159898</v>
      </c>
    </row>
    <row r="3743" spans="2:12">
      <c r="B3743" s="7">
        <f t="shared" ca="1" si="490"/>
        <v>-1.6584558524541795</v>
      </c>
      <c r="C3743" s="7">
        <f t="shared" ca="1" si="490"/>
        <v>1.2874505330281596</v>
      </c>
      <c r="D3743" s="7">
        <f t="shared" ca="1" si="490"/>
        <v>-0.33726833564293179</v>
      </c>
      <c r="E3743" s="7"/>
      <c r="F3743" s="7">
        <f t="shared" ca="1" si="491"/>
        <v>-3.3308665641242023</v>
      </c>
      <c r="G3743" s="7">
        <f t="shared" ca="1" si="491"/>
        <v>3.0394320930119259</v>
      </c>
      <c r="H3743" s="7">
        <f t="shared" ca="1" si="491"/>
        <v>-0.65587224344088568</v>
      </c>
      <c r="I3743" s="7"/>
      <c r="J3743" s="7"/>
      <c r="K3743" s="7">
        <f t="shared" ca="1" si="488"/>
        <v>2.1666521212250167</v>
      </c>
      <c r="L3743" s="6">
        <f t="shared" ca="1" si="489"/>
        <v>0.19575863420325917</v>
      </c>
    </row>
    <row r="3744" spans="2:12">
      <c r="B3744" s="7">
        <f t="shared" ca="1" si="490"/>
        <v>-1.6458281595634381</v>
      </c>
      <c r="C3744" s="7">
        <f t="shared" ca="1" si="490"/>
        <v>1.3429106086203093</v>
      </c>
      <c r="D3744" s="7">
        <f t="shared" ca="1" si="490"/>
        <v>-0.30482147212639255</v>
      </c>
      <c r="E3744" s="7"/>
      <c r="F3744" s="7">
        <f t="shared" ca="1" si="491"/>
        <v>-3.3270731860847609</v>
      </c>
      <c r="G3744" s="7">
        <f t="shared" ca="1" si="491"/>
        <v>3.0422183267381477</v>
      </c>
      <c r="H3744" s="7">
        <f t="shared" ca="1" si="491"/>
        <v>-0.64900491204530186</v>
      </c>
      <c r="I3744" s="7"/>
      <c r="J3744" s="7"/>
      <c r="K3744" s="7">
        <f t="shared" ca="1" si="488"/>
        <v>2.1351971182103764</v>
      </c>
      <c r="L3744" s="6">
        <f t="shared" ca="1" si="489"/>
        <v>0.12126094643003882</v>
      </c>
    </row>
    <row r="3745" spans="2:12">
      <c r="B3745" s="7">
        <f t="shared" ca="1" si="490"/>
        <v>-1.6161407154875951</v>
      </c>
      <c r="C3745" s="7">
        <f t="shared" ca="1" si="490"/>
        <v>1.2998346678217114</v>
      </c>
      <c r="D3745" s="7">
        <f t="shared" ca="1" si="490"/>
        <v>-0.3082103806388975</v>
      </c>
      <c r="E3745" s="7"/>
      <c r="F3745" s="7">
        <f t="shared" ca="1" si="491"/>
        <v>-3.2626490019252641</v>
      </c>
      <c r="G3745" s="7">
        <f t="shared" ca="1" si="491"/>
        <v>3.1007354783627616</v>
      </c>
      <c r="H3745" s="7">
        <f t="shared" ca="1" si="491"/>
        <v>-0.66815925537155751</v>
      </c>
      <c r="I3745" s="7"/>
      <c r="J3745" s="7"/>
      <c r="K3745" s="7">
        <f t="shared" ca="1" si="488"/>
        <v>2.1883393071669093</v>
      </c>
      <c r="L3745" s="6">
        <f t="shared" ca="1" si="489"/>
        <v>0.1788603563655925</v>
      </c>
    </row>
    <row r="3746" spans="2:12">
      <c r="B3746" s="7">
        <f t="shared" ca="1" si="490"/>
        <v>-1.5971271156686888</v>
      </c>
      <c r="C3746" s="7">
        <f t="shared" ca="1" si="490"/>
        <v>1.3361303817714822</v>
      </c>
      <c r="D3746" s="7">
        <f t="shared" ca="1" si="490"/>
        <v>-0.34399455143174046</v>
      </c>
      <c r="E3746" s="7"/>
      <c r="F3746" s="7">
        <f t="shared" ca="1" si="491"/>
        <v>-3.3104050902216899</v>
      </c>
      <c r="G3746" s="7">
        <f t="shared" ca="1" si="491"/>
        <v>3.0532781707421104</v>
      </c>
      <c r="H3746" s="7">
        <f t="shared" ca="1" si="491"/>
        <v>-0.73945848439664852</v>
      </c>
      <c r="I3746" s="7"/>
      <c r="J3746" s="7"/>
      <c r="K3746" s="7">
        <f t="shared" ca="1" si="488"/>
        <v>2.1743464532844219</v>
      </c>
      <c r="L3746" s="6">
        <f t="shared" ca="1" si="489"/>
        <v>0.10629175054891715</v>
      </c>
    </row>
    <row r="3747" spans="2:12">
      <c r="B3747" s="7">
        <f t="shared" ref="B3747:D3766" ca="1" si="492">_xlfn.NORM.INV(RAND(),B$2,B$4/2)</f>
        <v>-1.5944668622705123</v>
      </c>
      <c r="C3747" s="7">
        <f t="shared" ca="1" si="492"/>
        <v>1.3290817035994447</v>
      </c>
      <c r="D3747" s="7">
        <f t="shared" ca="1" si="492"/>
        <v>-0.3372136345214124</v>
      </c>
      <c r="E3747" s="7"/>
      <c r="F3747" s="7">
        <f t="shared" ref="F3747:H3766" ca="1" si="493">_xlfn.NORM.INV(RAND(),F$2,F$4/2)</f>
        <v>-3.2891630698826884</v>
      </c>
      <c r="G3747" s="7">
        <f t="shared" ca="1" si="493"/>
        <v>3.0009009607859221</v>
      </c>
      <c r="H3747" s="7">
        <f t="shared" ca="1" si="493"/>
        <v>-0.7089730312745236</v>
      </c>
      <c r="I3747" s="7"/>
      <c r="J3747" s="7"/>
      <c r="K3747" s="7">
        <f t="shared" ca="1" si="488"/>
        <v>2.1554731308347574</v>
      </c>
      <c r="L3747" s="6">
        <f t="shared" ca="1" si="489"/>
        <v>0.10055012234285049</v>
      </c>
    </row>
    <row r="3748" spans="2:12">
      <c r="B3748" s="7">
        <f t="shared" ca="1" si="492"/>
        <v>-1.6108723974078218</v>
      </c>
      <c r="C3748" s="7">
        <f t="shared" ca="1" si="492"/>
        <v>1.2876043668444728</v>
      </c>
      <c r="D3748" s="7">
        <f t="shared" ca="1" si="492"/>
        <v>-0.37670593922154705</v>
      </c>
      <c r="E3748" s="7"/>
      <c r="F3748" s="7">
        <f t="shared" ca="1" si="493"/>
        <v>-3.357177947554209</v>
      </c>
      <c r="G3748" s="7">
        <f t="shared" ca="1" si="493"/>
        <v>3.0778442233151506</v>
      </c>
      <c r="H3748" s="7">
        <f t="shared" ca="1" si="493"/>
        <v>-0.70953977948797131</v>
      </c>
      <c r="I3748" s="7"/>
      <c r="J3748" s="7"/>
      <c r="K3748" s="7">
        <f t="shared" ca="1" si="488"/>
        <v>2.2232696972693606</v>
      </c>
      <c r="L3748" s="6">
        <f t="shared" ca="1" si="489"/>
        <v>0.18911913739102293</v>
      </c>
    </row>
    <row r="3749" spans="2:12">
      <c r="B3749" s="7">
        <f t="shared" ca="1" si="492"/>
        <v>-1.623400357083139</v>
      </c>
      <c r="C3749" s="7">
        <f t="shared" ca="1" si="492"/>
        <v>1.316508315666054</v>
      </c>
      <c r="D3749" s="7">
        <f t="shared" ca="1" si="492"/>
        <v>-0.33214010525431287</v>
      </c>
      <c r="E3749" s="7"/>
      <c r="F3749" s="7">
        <f t="shared" ca="1" si="493"/>
        <v>-3.3151746259116281</v>
      </c>
      <c r="G3749" s="7">
        <f t="shared" ca="1" si="493"/>
        <v>3.0480218273011217</v>
      </c>
      <c r="H3749" s="7">
        <f t="shared" ca="1" si="493"/>
        <v>-0.6682842351036451</v>
      </c>
      <c r="I3749" s="7"/>
      <c r="J3749" s="7"/>
      <c r="K3749" s="7">
        <f t="shared" ca="1" si="488"/>
        <v>2.1684779315528973</v>
      </c>
      <c r="L3749" s="6">
        <f t="shared" ca="1" si="489"/>
        <v>0.15009669129854974</v>
      </c>
    </row>
    <row r="3750" spans="2:12">
      <c r="B3750" s="7">
        <f t="shared" ca="1" si="492"/>
        <v>-1.6633948051006877</v>
      </c>
      <c r="C3750" s="7">
        <f t="shared" ca="1" si="492"/>
        <v>1.3097239976932364</v>
      </c>
      <c r="D3750" s="7">
        <f t="shared" ca="1" si="492"/>
        <v>-0.33800134640373375</v>
      </c>
      <c r="E3750" s="7"/>
      <c r="F3750" s="7">
        <f t="shared" ca="1" si="493"/>
        <v>-3.2695634983293633</v>
      </c>
      <c r="G3750" s="7">
        <f t="shared" ca="1" si="493"/>
        <v>2.9947928669428685</v>
      </c>
      <c r="H3750" s="7">
        <f t="shared" ca="1" si="493"/>
        <v>-0.71624340794019725</v>
      </c>
      <c r="I3750" s="7"/>
      <c r="J3750" s="7"/>
      <c r="K3750" s="7">
        <f t="shared" ca="1" si="488"/>
        <v>2.1127926049765291</v>
      </c>
      <c r="L3750" s="6">
        <f t="shared" ca="1" si="489"/>
        <v>0.1567819241045893</v>
      </c>
    </row>
    <row r="3751" spans="2:12">
      <c r="B3751" s="7">
        <f t="shared" ca="1" si="492"/>
        <v>-1.603021927872307</v>
      </c>
      <c r="C3751" s="7">
        <f t="shared" ca="1" si="492"/>
        <v>1.3600289984907721</v>
      </c>
      <c r="D3751" s="7">
        <f t="shared" ca="1" si="492"/>
        <v>-0.31743409646881976</v>
      </c>
      <c r="E3751" s="7"/>
      <c r="F3751" s="7">
        <f t="shared" ca="1" si="493"/>
        <v>-3.3436562370508889</v>
      </c>
      <c r="G3751" s="7">
        <f t="shared" ca="1" si="493"/>
        <v>3.0471678272448237</v>
      </c>
      <c r="H3751" s="7">
        <f t="shared" ca="1" si="493"/>
        <v>-0.7348572318265999</v>
      </c>
      <c r="I3751" s="7"/>
      <c r="J3751" s="7"/>
      <c r="K3751" s="7">
        <f t="shared" ca="1" si="488"/>
        <v>2.1616910391407416</v>
      </c>
      <c r="L3751" s="6">
        <f t="shared" ca="1" si="489"/>
        <v>6.004147941344784E-2</v>
      </c>
    </row>
    <row r="3752" spans="2:12">
      <c r="B3752" s="7">
        <f t="shared" ca="1" si="492"/>
        <v>-1.6298006196604216</v>
      </c>
      <c r="C3752" s="7">
        <f t="shared" ca="1" si="492"/>
        <v>1.3027618651960176</v>
      </c>
      <c r="D3752" s="7">
        <f t="shared" ca="1" si="492"/>
        <v>-0.36702103284614296</v>
      </c>
      <c r="E3752" s="7"/>
      <c r="F3752" s="7">
        <f t="shared" ca="1" si="493"/>
        <v>-3.2801056016995722</v>
      </c>
      <c r="G3752" s="7">
        <f t="shared" ca="1" si="493"/>
        <v>3.010181140979534</v>
      </c>
      <c r="H3752" s="7">
        <f t="shared" ca="1" si="493"/>
        <v>-0.69115058455383094</v>
      </c>
      <c r="I3752" s="7"/>
      <c r="J3752" s="7"/>
      <c r="K3752" s="7">
        <f t="shared" ca="1" si="488"/>
        <v>2.14873158328506</v>
      </c>
      <c r="L3752" s="6">
        <f t="shared" ca="1" si="489"/>
        <v>0.1767577134694715</v>
      </c>
    </row>
    <row r="3753" spans="2:12">
      <c r="B3753" s="7">
        <f t="shared" ca="1" si="492"/>
        <v>-1.6179312139696338</v>
      </c>
      <c r="C3753" s="7">
        <f t="shared" ca="1" si="492"/>
        <v>1.2910511770529061</v>
      </c>
      <c r="D3753" s="7">
        <f t="shared" ca="1" si="492"/>
        <v>-0.30903950102308031</v>
      </c>
      <c r="E3753" s="7"/>
      <c r="F3753" s="7">
        <f t="shared" ca="1" si="493"/>
        <v>-3.3669981500383419</v>
      </c>
      <c r="G3753" s="7">
        <f t="shared" ca="1" si="493"/>
        <v>3.0443261874560523</v>
      </c>
      <c r="H3753" s="7">
        <f t="shared" ca="1" si="493"/>
        <v>-0.76068919881608887</v>
      </c>
      <c r="I3753" s="7"/>
      <c r="J3753" s="7"/>
      <c r="K3753" s="7">
        <f t="shared" ca="1" si="488"/>
        <v>2.2103417987929128</v>
      </c>
      <c r="L3753" s="6">
        <f t="shared" ca="1" si="489"/>
        <v>0.10741279132635156</v>
      </c>
    </row>
    <row r="3754" spans="2:12">
      <c r="B3754" s="7">
        <f t="shared" ca="1" si="492"/>
        <v>-1.6174534117265014</v>
      </c>
      <c r="C3754" s="7">
        <f t="shared" ca="1" si="492"/>
        <v>1.2996756226253203</v>
      </c>
      <c r="D3754" s="7">
        <f t="shared" ca="1" si="492"/>
        <v>-0.33184441786353791</v>
      </c>
      <c r="E3754" s="7"/>
      <c r="F3754" s="7">
        <f t="shared" ca="1" si="493"/>
        <v>-3.3353307536385364</v>
      </c>
      <c r="G3754" s="7">
        <f t="shared" ca="1" si="493"/>
        <v>3.0292506326331701</v>
      </c>
      <c r="H3754" s="7">
        <f t="shared" ca="1" si="493"/>
        <v>-0.70562557454621644</v>
      </c>
      <c r="I3754" s="7"/>
      <c r="J3754" s="7"/>
      <c r="K3754" s="7">
        <f t="shared" ca="1" si="488"/>
        <v>2.1865228652169493</v>
      </c>
      <c r="L3754" s="6">
        <f t="shared" ca="1" si="489"/>
        <v>0.13623603790982419</v>
      </c>
    </row>
    <row r="3755" spans="2:12">
      <c r="B3755" s="7">
        <f t="shared" ca="1" si="492"/>
        <v>-1.6353554104664911</v>
      </c>
      <c r="C3755" s="7">
        <f t="shared" ca="1" si="492"/>
        <v>1.3069845910907698</v>
      </c>
      <c r="D3755" s="7">
        <f t="shared" ca="1" si="492"/>
        <v>-0.34552947732177947</v>
      </c>
      <c r="E3755" s="7"/>
      <c r="F3755" s="7">
        <f t="shared" ca="1" si="493"/>
        <v>-3.3345255001426097</v>
      </c>
      <c r="G3755" s="7">
        <f t="shared" ca="1" si="493"/>
        <v>3.0534472944497502</v>
      </c>
      <c r="H3755" s="7">
        <f t="shared" ca="1" si="493"/>
        <v>-0.68602502878672866</v>
      </c>
      <c r="I3755" s="7"/>
      <c r="J3755" s="7"/>
      <c r="K3755" s="7">
        <f t="shared" ca="1" si="488"/>
        <v>2.1752695520630136</v>
      </c>
      <c r="L3755" s="6">
        <f t="shared" ca="1" si="489"/>
        <v>0.1662705206842387</v>
      </c>
    </row>
    <row r="3756" spans="2:12">
      <c r="B3756" s="7">
        <f t="shared" ca="1" si="492"/>
        <v>-1.6107331809318461</v>
      </c>
      <c r="C3756" s="7">
        <f t="shared" ca="1" si="492"/>
        <v>1.3210527250083726</v>
      </c>
      <c r="D3756" s="7">
        <f t="shared" ca="1" si="492"/>
        <v>-0.29846051579825095</v>
      </c>
      <c r="E3756" s="7"/>
      <c r="F3756" s="7">
        <f t="shared" ca="1" si="493"/>
        <v>-3.2974941351882849</v>
      </c>
      <c r="G3756" s="7">
        <f t="shared" ca="1" si="493"/>
        <v>3.0367848943764151</v>
      </c>
      <c r="H3756" s="7">
        <f t="shared" ca="1" si="493"/>
        <v>-0.68193569155251754</v>
      </c>
      <c r="I3756" s="7"/>
      <c r="J3756" s="7"/>
      <c r="K3756" s="7">
        <f t="shared" ca="1" si="488"/>
        <v>2.1657688438586837</v>
      </c>
      <c r="L3756" s="6">
        <f t="shared" ca="1" si="489"/>
        <v>0.11037748666243158</v>
      </c>
    </row>
    <row r="3757" spans="2:12">
      <c r="B3757" s="7">
        <f t="shared" ca="1" si="492"/>
        <v>-1.657789297624005</v>
      </c>
      <c r="C3757" s="7">
        <f t="shared" ca="1" si="492"/>
        <v>1.3188167587834096</v>
      </c>
      <c r="D3757" s="7">
        <f t="shared" ca="1" si="492"/>
        <v>-0.37409299864872553</v>
      </c>
      <c r="E3757" s="7"/>
      <c r="F3757" s="7">
        <f t="shared" ca="1" si="493"/>
        <v>-3.2758626037247924</v>
      </c>
      <c r="G3757" s="7">
        <f t="shared" ca="1" si="493"/>
        <v>3.1046195048446394</v>
      </c>
      <c r="H3757" s="7">
        <f t="shared" ca="1" si="493"/>
        <v>-0.65900458591147204</v>
      </c>
      <c r="I3757" s="7"/>
      <c r="J3757" s="7"/>
      <c r="K3757" s="7">
        <f t="shared" ca="1" si="488"/>
        <v>2.147667235421145</v>
      </c>
      <c r="L3757" s="6">
        <f t="shared" ca="1" si="489"/>
        <v>0.23372660226071923</v>
      </c>
    </row>
    <row r="3758" spans="2:12">
      <c r="B3758" s="7">
        <f t="shared" ca="1" si="492"/>
        <v>-1.6183180258850181</v>
      </c>
      <c r="C3758" s="7">
        <f t="shared" ca="1" si="492"/>
        <v>1.2645332042986652</v>
      </c>
      <c r="D3758" s="7">
        <f t="shared" ca="1" si="492"/>
        <v>-0.32128168761693776</v>
      </c>
      <c r="E3758" s="7"/>
      <c r="F3758" s="7">
        <f t="shared" ca="1" si="493"/>
        <v>-3.3083675958139183</v>
      </c>
      <c r="G3758" s="7">
        <f t="shared" ca="1" si="493"/>
        <v>3.0382031246313126</v>
      </c>
      <c r="H3758" s="7">
        <f t="shared" ca="1" si="493"/>
        <v>-0.70951838626872721</v>
      </c>
      <c r="I3758" s="7"/>
      <c r="J3758" s="7"/>
      <c r="K3758" s="7">
        <f t="shared" ca="1" si="488"/>
        <v>2.2074143512175302</v>
      </c>
      <c r="L3758" s="6">
        <f t="shared" ca="1" si="489"/>
        <v>0.17015621433011058</v>
      </c>
    </row>
    <row r="3759" spans="2:12">
      <c r="B3759" s="7">
        <f t="shared" ca="1" si="492"/>
        <v>-1.6607797520978289</v>
      </c>
      <c r="C3759" s="7">
        <f t="shared" ca="1" si="492"/>
        <v>1.2865771020760914</v>
      </c>
      <c r="D3759" s="7">
        <f t="shared" ca="1" si="492"/>
        <v>-0.35470098558304064</v>
      </c>
      <c r="E3759" s="7"/>
      <c r="F3759" s="7">
        <f t="shared" ca="1" si="493"/>
        <v>-3.333783225570524</v>
      </c>
      <c r="G3759" s="7">
        <f t="shared" ca="1" si="493"/>
        <v>3.0786518697414298</v>
      </c>
      <c r="H3759" s="7">
        <f t="shared" ca="1" si="493"/>
        <v>-0.71179003257216023</v>
      </c>
      <c r="I3759" s="7"/>
      <c r="J3759" s="7"/>
      <c r="K3759" s="7">
        <f t="shared" ca="1" si="488"/>
        <v>2.1812806213129936</v>
      </c>
      <c r="L3759" s="6">
        <f t="shared" ca="1" si="489"/>
        <v>0.20767399558267868</v>
      </c>
    </row>
    <row r="3760" spans="2:12">
      <c r="B3760" s="7">
        <f t="shared" ca="1" si="492"/>
        <v>-1.5999520250574339</v>
      </c>
      <c r="C3760" s="7">
        <f t="shared" ca="1" si="492"/>
        <v>1.302157414643383</v>
      </c>
      <c r="D3760" s="7">
        <f t="shared" ca="1" si="492"/>
        <v>-0.34414996934597714</v>
      </c>
      <c r="E3760" s="7"/>
      <c r="F3760" s="7">
        <f t="shared" ca="1" si="493"/>
        <v>-3.2963117290365465</v>
      </c>
      <c r="G3760" s="7">
        <f t="shared" ca="1" si="493"/>
        <v>3.0509461682043053</v>
      </c>
      <c r="H3760" s="7">
        <f t="shared" ca="1" si="493"/>
        <v>-0.67996383689860962</v>
      </c>
      <c r="I3760" s="7"/>
      <c r="J3760" s="7"/>
      <c r="K3760" s="7">
        <f t="shared" ca="1" si="488"/>
        <v>2.1911203855647501</v>
      </c>
      <c r="L3760" s="6">
        <f t="shared" ca="1" si="489"/>
        <v>0.16041615246138108</v>
      </c>
    </row>
    <row r="3761" spans="2:12">
      <c r="B3761" s="7">
        <f t="shared" ca="1" si="492"/>
        <v>-1.6248011779633771</v>
      </c>
      <c r="C3761" s="7">
        <f t="shared" ca="1" si="492"/>
        <v>1.3025235482636108</v>
      </c>
      <c r="D3761" s="7">
        <f t="shared" ca="1" si="492"/>
        <v>-0.28318586857515848</v>
      </c>
      <c r="E3761" s="7"/>
      <c r="F3761" s="7">
        <f t="shared" ca="1" si="493"/>
        <v>-3.2677816444720857</v>
      </c>
      <c r="G3761" s="7">
        <f t="shared" ca="1" si="493"/>
        <v>3.0419988205926973</v>
      </c>
      <c r="H3761" s="7">
        <f t="shared" ca="1" si="493"/>
        <v>-0.67319910134294492</v>
      </c>
      <c r="I3761" s="7"/>
      <c r="J3761" s="7"/>
      <c r="K3761" s="7">
        <f t="shared" ca="1" si="488"/>
        <v>2.1611082667192463</v>
      </c>
      <c r="L3761" s="6">
        <f t="shared" ca="1" si="489"/>
        <v>0.13649674869878686</v>
      </c>
    </row>
    <row r="3762" spans="2:12">
      <c r="B3762" s="7">
        <f t="shared" ca="1" si="492"/>
        <v>-1.6167456320052367</v>
      </c>
      <c r="C3762" s="7">
        <f t="shared" ca="1" si="492"/>
        <v>1.3090955268187812</v>
      </c>
      <c r="D3762" s="7">
        <f t="shared" ca="1" si="492"/>
        <v>-0.31281397390434201</v>
      </c>
      <c r="E3762" s="7"/>
      <c r="F3762" s="7">
        <f t="shared" ca="1" si="493"/>
        <v>-3.2957421612496498</v>
      </c>
      <c r="G3762" s="7">
        <f t="shared" ca="1" si="493"/>
        <v>3.0009997885061401</v>
      </c>
      <c r="H3762" s="7">
        <f t="shared" ca="1" si="493"/>
        <v>-0.71790969658181536</v>
      </c>
      <c r="I3762" s="7"/>
      <c r="J3762" s="7"/>
      <c r="K3762" s="7">
        <f t="shared" ca="1" si="488"/>
        <v>2.1577465111871081</v>
      </c>
      <c r="L3762" s="6">
        <f t="shared" ca="1" si="489"/>
        <v>0.10871737754992172</v>
      </c>
    </row>
    <row r="3763" spans="2:12">
      <c r="B3763" s="7">
        <f t="shared" ca="1" si="492"/>
        <v>-1.6221990020284573</v>
      </c>
      <c r="C3763" s="7">
        <f t="shared" ca="1" si="492"/>
        <v>1.3341727348964008</v>
      </c>
      <c r="D3763" s="7">
        <f t="shared" ca="1" si="492"/>
        <v>-0.35461642475302946</v>
      </c>
      <c r="E3763" s="7"/>
      <c r="F3763" s="7">
        <f t="shared" ca="1" si="493"/>
        <v>-3.3364179766125126</v>
      </c>
      <c r="G3763" s="7">
        <f t="shared" ca="1" si="493"/>
        <v>3.0076927732196919</v>
      </c>
      <c r="H3763" s="7">
        <f t="shared" ca="1" si="493"/>
        <v>-0.73748415133571243</v>
      </c>
      <c r="I3763" s="7"/>
      <c r="J3763" s="7"/>
      <c r="K3763" s="7">
        <f t="shared" ca="1" si="488"/>
        <v>2.1497783437256639</v>
      </c>
      <c r="L3763" s="6">
        <f t="shared" ca="1" si="489"/>
        <v>0.10510999567986307</v>
      </c>
    </row>
    <row r="3764" spans="2:12">
      <c r="B3764" s="7">
        <f t="shared" ca="1" si="492"/>
        <v>-1.6356558790282467</v>
      </c>
      <c r="C3764" s="7">
        <f t="shared" ca="1" si="492"/>
        <v>1.3788529864374406</v>
      </c>
      <c r="D3764" s="7">
        <f t="shared" ca="1" si="492"/>
        <v>-0.31472276842617947</v>
      </c>
      <c r="E3764" s="7"/>
      <c r="F3764" s="7">
        <f t="shared" ca="1" si="493"/>
        <v>-3.2880547380981024</v>
      </c>
      <c r="G3764" s="7">
        <f t="shared" ca="1" si="493"/>
        <v>3.0491050877706831</v>
      </c>
      <c r="H3764" s="7">
        <f t="shared" ca="1" si="493"/>
        <v>-0.66008782854252301</v>
      </c>
      <c r="I3764" s="7"/>
      <c r="J3764" s="7"/>
      <c r="K3764" s="7">
        <f t="shared" ca="1" si="488"/>
        <v>2.1062703505845626</v>
      </c>
      <c r="L3764" s="6">
        <f t="shared" ca="1" si="489"/>
        <v>0.10158335850945932</v>
      </c>
    </row>
    <row r="3765" spans="2:12">
      <c r="B3765" s="7">
        <f t="shared" ca="1" si="492"/>
        <v>-1.5918263826285441</v>
      </c>
      <c r="C3765" s="7">
        <f t="shared" ca="1" si="492"/>
        <v>1.2912777023455435</v>
      </c>
      <c r="D3765" s="7">
        <f t="shared" ca="1" si="492"/>
        <v>-0.32877872034474559</v>
      </c>
      <c r="E3765" s="7"/>
      <c r="F3765" s="7">
        <f t="shared" ca="1" si="493"/>
        <v>-3.3066489634027141</v>
      </c>
      <c r="G3765" s="7">
        <f t="shared" ca="1" si="493"/>
        <v>3.0339556921447364</v>
      </c>
      <c r="H3765" s="7">
        <f t="shared" ca="1" si="493"/>
        <v>-0.7134410292146337</v>
      </c>
      <c r="I3765" s="7"/>
      <c r="J3765" s="7"/>
      <c r="K3765" s="7">
        <f t="shared" ca="1" si="488"/>
        <v>2.2044850607572068</v>
      </c>
      <c r="L3765" s="6">
        <f t="shared" ca="1" si="489"/>
        <v>0.133736184178807</v>
      </c>
    </row>
    <row r="3766" spans="2:12">
      <c r="B3766" s="7">
        <f t="shared" ca="1" si="492"/>
        <v>-1.6108723024571103</v>
      </c>
      <c r="C3766" s="7">
        <f t="shared" ca="1" si="492"/>
        <v>1.3128649376235322</v>
      </c>
      <c r="D3766" s="7">
        <f t="shared" ca="1" si="492"/>
        <v>-0.35462287669529818</v>
      </c>
      <c r="E3766" s="7"/>
      <c r="F3766" s="7">
        <f t="shared" ca="1" si="493"/>
        <v>-3.3382183402269212</v>
      </c>
      <c r="G3766" s="7">
        <f t="shared" ca="1" si="493"/>
        <v>3.0510395870995297</v>
      </c>
      <c r="H3766" s="7">
        <f t="shared" ca="1" si="493"/>
        <v>-0.65036986338724889</v>
      </c>
      <c r="I3766" s="7"/>
      <c r="J3766" s="7"/>
      <c r="K3766" s="7">
        <f t="shared" ca="1" si="488"/>
        <v>2.187135247878766</v>
      </c>
      <c r="L3766" s="6">
        <f t="shared" ca="1" si="489"/>
        <v>0.16328066285493242</v>
      </c>
    </row>
    <row r="3767" spans="2:12">
      <c r="B3767" s="7">
        <f t="shared" ref="B3767:D3786" ca="1" si="494">_xlfn.NORM.INV(RAND(),B$2,B$4/2)</f>
        <v>-1.6004475803069065</v>
      </c>
      <c r="C3767" s="7">
        <f t="shared" ca="1" si="494"/>
        <v>1.3032599295545317</v>
      </c>
      <c r="D3767" s="7">
        <f t="shared" ca="1" si="494"/>
        <v>-0.32367831290039317</v>
      </c>
      <c r="E3767" s="7"/>
      <c r="F3767" s="7">
        <f t="shared" ref="F3767:H3786" ca="1" si="495">_xlfn.NORM.INV(RAND(),F$2,F$4/2)</f>
        <v>-3.2727491148181929</v>
      </c>
      <c r="G3767" s="7">
        <f t="shared" ca="1" si="495"/>
        <v>3.0661015430784411</v>
      </c>
      <c r="H3767" s="7">
        <f t="shared" ca="1" si="495"/>
        <v>-0.67856464321504939</v>
      </c>
      <c r="I3767" s="7"/>
      <c r="J3767" s="7"/>
      <c r="K3767" s="7">
        <f t="shared" ca="1" si="488"/>
        <v>2.1883383279900683</v>
      </c>
      <c r="L3767" s="6">
        <f t="shared" ca="1" si="489"/>
        <v>0.15781752328367982</v>
      </c>
    </row>
    <row r="3768" spans="2:12">
      <c r="B3768" s="7">
        <f t="shared" ca="1" si="494"/>
        <v>-1.6658980826079675</v>
      </c>
      <c r="C3768" s="7">
        <f t="shared" ca="1" si="494"/>
        <v>1.3527654110896976</v>
      </c>
      <c r="D3768" s="7">
        <f t="shared" ca="1" si="494"/>
        <v>-0.27752826738957942</v>
      </c>
      <c r="E3768" s="7"/>
      <c r="F3768" s="7">
        <f t="shared" ca="1" si="495"/>
        <v>-3.3605359243525958</v>
      </c>
      <c r="G3768" s="7">
        <f t="shared" ca="1" si="495"/>
        <v>3.0543930992528412</v>
      </c>
      <c r="H3768" s="7">
        <f t="shared" ca="1" si="495"/>
        <v>-0.68386633169790767</v>
      </c>
      <c r="I3768" s="7"/>
      <c r="J3768" s="7"/>
      <c r="K3768" s="7">
        <f t="shared" ca="1" si="488"/>
        <v>2.1299238231728519</v>
      </c>
      <c r="L3768" s="6">
        <f t="shared" ca="1" si="489"/>
        <v>8.9351216133270017E-2</v>
      </c>
    </row>
    <row r="3769" spans="2:12">
      <c r="B3769" s="7">
        <f t="shared" ca="1" si="494"/>
        <v>-1.6301126806688837</v>
      </c>
      <c r="C3769" s="7">
        <f t="shared" ca="1" si="494"/>
        <v>1.3723601173678308</v>
      </c>
      <c r="D3769" s="7">
        <f t="shared" ca="1" si="494"/>
        <v>-0.31554666037475271</v>
      </c>
      <c r="E3769" s="7"/>
      <c r="F3769" s="7">
        <f t="shared" ca="1" si="495"/>
        <v>-3.3380155594119119</v>
      </c>
      <c r="G3769" s="7">
        <f t="shared" ca="1" si="495"/>
        <v>3.105227311101773</v>
      </c>
      <c r="H3769" s="7">
        <f t="shared" ca="1" si="495"/>
        <v>-0.74792468903087506</v>
      </c>
      <c r="I3769" s="7"/>
      <c r="J3769" s="7"/>
      <c r="K3769" s="7">
        <f t="shared" ca="1" si="488"/>
        <v>2.1523221706960003</v>
      </c>
      <c r="L3769" s="6">
        <f t="shared" ca="1" si="489"/>
        <v>8.4403897406409301E-2</v>
      </c>
    </row>
    <row r="3770" spans="2:12">
      <c r="B3770" s="7">
        <f t="shared" ca="1" si="494"/>
        <v>-1.6137987958185231</v>
      </c>
      <c r="C3770" s="7">
        <f t="shared" ca="1" si="494"/>
        <v>1.2771045981937985</v>
      </c>
      <c r="D3770" s="7">
        <f t="shared" ca="1" si="494"/>
        <v>-0.33222596121459158</v>
      </c>
      <c r="E3770" s="7"/>
      <c r="F3770" s="7">
        <f t="shared" ca="1" si="495"/>
        <v>-3.3704797117295677</v>
      </c>
      <c r="G3770" s="7">
        <f t="shared" ca="1" si="495"/>
        <v>3.0154658430187511</v>
      </c>
      <c r="H3770" s="7">
        <f t="shared" ca="1" si="495"/>
        <v>-0.71005298041286069</v>
      </c>
      <c r="I3770" s="7"/>
      <c r="J3770" s="7"/>
      <c r="K3770" s="7">
        <f t="shared" ca="1" si="488"/>
        <v>2.2134190631347068</v>
      </c>
      <c r="L3770" s="6">
        <f t="shared" ca="1" si="489"/>
        <v>0.13851126072212039</v>
      </c>
    </row>
    <row r="3771" spans="2:12">
      <c r="B3771" s="7">
        <f t="shared" ca="1" si="494"/>
        <v>-1.6641610194836014</v>
      </c>
      <c r="C3771" s="7">
        <f t="shared" ca="1" si="494"/>
        <v>1.3322826174974294</v>
      </c>
      <c r="D3771" s="7">
        <f t="shared" ca="1" si="494"/>
        <v>-0.3285694195399273</v>
      </c>
      <c r="E3771" s="7"/>
      <c r="F3771" s="7">
        <f t="shared" ca="1" si="495"/>
        <v>-3.3029001388353882</v>
      </c>
      <c r="G3771" s="7">
        <f t="shared" ca="1" si="495"/>
        <v>3.0412721788960551</v>
      </c>
      <c r="H3771" s="7">
        <f t="shared" ca="1" si="495"/>
        <v>-0.75564350624933252</v>
      </c>
      <c r="I3771" s="7"/>
      <c r="J3771" s="7"/>
      <c r="K3771" s="7">
        <f t="shared" ca="1" si="488"/>
        <v>2.1239818076561066</v>
      </c>
      <c r="L3771" s="6">
        <f t="shared" ca="1" si="489"/>
        <v>0.1285025638796255</v>
      </c>
    </row>
    <row r="3772" spans="2:12">
      <c r="B3772" s="7">
        <f t="shared" ca="1" si="494"/>
        <v>-1.6043605731708981</v>
      </c>
      <c r="C3772" s="7">
        <f t="shared" ca="1" si="494"/>
        <v>1.325961325770862</v>
      </c>
      <c r="D3772" s="7">
        <f t="shared" ca="1" si="494"/>
        <v>-0.37785207858675762</v>
      </c>
      <c r="E3772" s="7"/>
      <c r="F3772" s="7">
        <f t="shared" ca="1" si="495"/>
        <v>-3.3508262552889434</v>
      </c>
      <c r="G3772" s="7">
        <f t="shared" ca="1" si="495"/>
        <v>3.0071467473114883</v>
      </c>
      <c r="H3772" s="7">
        <f t="shared" ca="1" si="495"/>
        <v>-0.72214770935951478</v>
      </c>
      <c r="I3772" s="7"/>
      <c r="J3772" s="7"/>
      <c r="K3772" s="7">
        <f t="shared" ca="1" si="488"/>
        <v>2.1709120656948504</v>
      </c>
      <c r="L3772" s="6">
        <f t="shared" ca="1" si="489"/>
        <v>0.11961223479200167</v>
      </c>
    </row>
    <row r="3773" spans="2:12">
      <c r="B3773" s="7">
        <f t="shared" ca="1" si="494"/>
        <v>-1.6435892175952613</v>
      </c>
      <c r="C3773" s="7">
        <f t="shared" ca="1" si="494"/>
        <v>1.332691917609435</v>
      </c>
      <c r="D3773" s="7">
        <f t="shared" ca="1" si="494"/>
        <v>-0.32227721738634774</v>
      </c>
      <c r="E3773" s="7"/>
      <c r="F3773" s="7">
        <f t="shared" ca="1" si="495"/>
        <v>-3.2856919113226311</v>
      </c>
      <c r="G3773" s="7">
        <f t="shared" ca="1" si="495"/>
        <v>3.051517030953149</v>
      </c>
      <c r="H3773" s="7">
        <f t="shared" ca="1" si="495"/>
        <v>-0.69993999976049948</v>
      </c>
      <c r="I3773" s="7"/>
      <c r="J3773" s="7"/>
      <c r="K3773" s="7">
        <f t="shared" ca="1" si="488"/>
        <v>2.1349296037691778</v>
      </c>
      <c r="L3773" s="6">
        <f t="shared" ca="1" si="489"/>
        <v>0.13922271378671147</v>
      </c>
    </row>
    <row r="3774" spans="2:12">
      <c r="B3774" s="7">
        <f t="shared" ca="1" si="494"/>
        <v>-1.5929599199839792</v>
      </c>
      <c r="C3774" s="7">
        <f t="shared" ca="1" si="494"/>
        <v>1.310410444894117</v>
      </c>
      <c r="D3774" s="7">
        <f t="shared" ca="1" si="494"/>
        <v>-0.3403692061399905</v>
      </c>
      <c r="E3774" s="7"/>
      <c r="F3774" s="7">
        <f t="shared" ca="1" si="495"/>
        <v>-3.3323000525619473</v>
      </c>
      <c r="G3774" s="7">
        <f t="shared" ca="1" si="495"/>
        <v>3.034706560065489</v>
      </c>
      <c r="H3774" s="7">
        <f t="shared" ca="1" si="495"/>
        <v>-0.65646637750946268</v>
      </c>
      <c r="I3774" s="7"/>
      <c r="J3774" s="7"/>
      <c r="K3774" s="7">
        <f t="shared" ca="1" si="488"/>
        <v>2.1951947432851182</v>
      </c>
      <c r="L3774" s="6">
        <f t="shared" ca="1" si="489"/>
        <v>0.13778931484131673</v>
      </c>
    </row>
    <row r="3775" spans="2:12">
      <c r="B3775" s="7">
        <f t="shared" ca="1" si="494"/>
        <v>-1.6131233978605111</v>
      </c>
      <c r="C3775" s="7">
        <f t="shared" ca="1" si="494"/>
        <v>1.3028814128029169</v>
      </c>
      <c r="D3775" s="7">
        <f t="shared" ca="1" si="494"/>
        <v>-0.32599130566852208</v>
      </c>
      <c r="E3775" s="7"/>
      <c r="F3775" s="7">
        <f t="shared" ca="1" si="495"/>
        <v>-3.241724795831173</v>
      </c>
      <c r="G3775" s="7">
        <f t="shared" ca="1" si="495"/>
        <v>3.0729514670340397</v>
      </c>
      <c r="H3775" s="7">
        <f t="shared" ca="1" si="495"/>
        <v>-0.68222456854607738</v>
      </c>
      <c r="I3775" s="7"/>
      <c r="J3775" s="7"/>
      <c r="K3775" s="7">
        <f t="shared" ca="1" si="488"/>
        <v>2.1715993823559794</v>
      </c>
      <c r="L3775" s="6">
        <f t="shared" ca="1" si="489"/>
        <v>0.1768819746106452</v>
      </c>
    </row>
    <row r="3776" spans="2:12">
      <c r="B3776" s="7">
        <f t="shared" ca="1" si="494"/>
        <v>-1.6195754704452019</v>
      </c>
      <c r="C3776" s="7">
        <f t="shared" ca="1" si="494"/>
        <v>1.3388532526728762</v>
      </c>
      <c r="D3776" s="7">
        <f t="shared" ca="1" si="494"/>
        <v>-0.32707828819052887</v>
      </c>
      <c r="E3776" s="7"/>
      <c r="F3776" s="7">
        <f t="shared" ca="1" si="495"/>
        <v>-3.2878444302295602</v>
      </c>
      <c r="G3776" s="7">
        <f t="shared" ca="1" si="495"/>
        <v>3.050278054266788</v>
      </c>
      <c r="H3776" s="7">
        <f t="shared" ca="1" si="495"/>
        <v>-0.65280010168559532</v>
      </c>
      <c r="I3776" s="7"/>
      <c r="J3776" s="7"/>
      <c r="K3776" s="7">
        <f t="shared" ca="1" si="488"/>
        <v>2.1461861643872617</v>
      </c>
      <c r="L3776" s="6">
        <f t="shared" ca="1" si="489"/>
        <v>0.13802885298556278</v>
      </c>
    </row>
    <row r="3777" spans="2:12">
      <c r="B3777" s="7">
        <f t="shared" ca="1" si="494"/>
        <v>-1.6330645615763308</v>
      </c>
      <c r="C3777" s="7">
        <f t="shared" ca="1" si="494"/>
        <v>1.3215566867319981</v>
      </c>
      <c r="D3777" s="7">
        <f t="shared" ca="1" si="494"/>
        <v>-0.33267883085814554</v>
      </c>
      <c r="E3777" s="7"/>
      <c r="F3777" s="7">
        <f t="shared" ca="1" si="495"/>
        <v>-3.3721721845724963</v>
      </c>
      <c r="G3777" s="7">
        <f t="shared" ca="1" si="495"/>
        <v>3.1082099741735658</v>
      </c>
      <c r="H3777" s="7">
        <f t="shared" ca="1" si="495"/>
        <v>-0.67978341463539915</v>
      </c>
      <c r="I3777" s="7"/>
      <c r="J3777" s="7"/>
      <c r="K3777" s="7">
        <f t="shared" ca="1" si="488"/>
        <v>2.1976001999910548</v>
      </c>
      <c r="L3777" s="6">
        <f t="shared" ca="1" si="489"/>
        <v>0.15730640274967173</v>
      </c>
    </row>
    <row r="3778" spans="2:12">
      <c r="B3778" s="7">
        <f t="shared" ca="1" si="494"/>
        <v>-1.6163502226221484</v>
      </c>
      <c r="C3778" s="7">
        <f t="shared" ca="1" si="494"/>
        <v>1.2993970390448233</v>
      </c>
      <c r="D3778" s="7">
        <f t="shared" ca="1" si="494"/>
        <v>-0.35546582435899876</v>
      </c>
      <c r="E3778" s="7"/>
      <c r="F3778" s="7">
        <f t="shared" ca="1" si="495"/>
        <v>-3.2979535407530287</v>
      </c>
      <c r="G3778" s="7">
        <f t="shared" ca="1" si="495"/>
        <v>3.1240343936921571</v>
      </c>
      <c r="H3778" s="7">
        <f t="shared" ca="1" si="495"/>
        <v>-0.71594489829713082</v>
      </c>
      <c r="I3778" s="7"/>
      <c r="J3778" s="7"/>
      <c r="K3778" s="7">
        <f t="shared" ca="1" si="488"/>
        <v>2.2085101775444516</v>
      </c>
      <c r="L3778" s="6">
        <f t="shared" ca="1" si="489"/>
        <v>0.19839339241457077</v>
      </c>
    </row>
    <row r="3779" spans="2:12">
      <c r="B3779" s="7">
        <f t="shared" ca="1" si="494"/>
        <v>-1.6405706883041618</v>
      </c>
      <c r="C3779" s="7">
        <f t="shared" ca="1" si="494"/>
        <v>1.2597679341694201</v>
      </c>
      <c r="D3779" s="7">
        <f t="shared" ca="1" si="494"/>
        <v>-0.33630027944086605</v>
      </c>
      <c r="E3779" s="7"/>
      <c r="F3779" s="7">
        <f t="shared" ca="1" si="495"/>
        <v>-3.3100488992650146</v>
      </c>
      <c r="G3779" s="7">
        <f t="shared" ca="1" si="495"/>
        <v>3.0787522702832466</v>
      </c>
      <c r="H3779" s="7">
        <f t="shared" ca="1" si="495"/>
        <v>-0.73857215527673159</v>
      </c>
      <c r="I3779" s="7"/>
      <c r="J3779" s="7"/>
      <c r="K3779" s="7">
        <f t="shared" ca="1" si="488"/>
        <v>2.2097275487189423</v>
      </c>
      <c r="L3779" s="6">
        <f t="shared" ca="1" si="489"/>
        <v>0.20491118143448178</v>
      </c>
    </row>
    <row r="3780" spans="2:12">
      <c r="B3780" s="7">
        <f t="shared" ca="1" si="494"/>
        <v>-1.6405171934659348</v>
      </c>
      <c r="C3780" s="7">
        <f t="shared" ca="1" si="494"/>
        <v>1.3366175725452938</v>
      </c>
      <c r="D3780" s="7">
        <f t="shared" ca="1" si="494"/>
        <v>-0.34595819124392768</v>
      </c>
      <c r="E3780" s="7"/>
      <c r="F3780" s="7">
        <f t="shared" ca="1" si="495"/>
        <v>-3.2859343005902892</v>
      </c>
      <c r="G3780" s="7">
        <f t="shared" ca="1" si="495"/>
        <v>2.9994963965428938</v>
      </c>
      <c r="H3780" s="7">
        <f t="shared" ca="1" si="495"/>
        <v>-0.65566606094372382</v>
      </c>
      <c r="I3780" s="7"/>
      <c r="J3780" s="7"/>
      <c r="K3780" s="7">
        <f t="shared" ca="1" si="488"/>
        <v>2.1142196488562486</v>
      </c>
      <c r="L3780" s="6">
        <f t="shared" ca="1" si="489"/>
        <v>0.14394606348331507</v>
      </c>
    </row>
    <row r="3781" spans="2:12">
      <c r="B3781" s="7">
        <f t="shared" ca="1" si="494"/>
        <v>-1.6159733063785959</v>
      </c>
      <c r="C3781" s="7">
        <f t="shared" ca="1" si="494"/>
        <v>1.375877095503572</v>
      </c>
      <c r="D3781" s="7">
        <f t="shared" ca="1" si="494"/>
        <v>-0.33332639301360156</v>
      </c>
      <c r="E3781" s="7"/>
      <c r="F3781" s="7">
        <f t="shared" ca="1" si="495"/>
        <v>-3.3184095123854322</v>
      </c>
      <c r="G3781" s="7">
        <f t="shared" ca="1" si="495"/>
        <v>3.0985464350368916</v>
      </c>
      <c r="H3781" s="7">
        <f t="shared" ca="1" si="495"/>
        <v>-0.6401503461614132</v>
      </c>
      <c r="I3781" s="7"/>
      <c r="J3781" s="7"/>
      <c r="K3781" s="7">
        <f t="shared" ca="1" si="488"/>
        <v>2.1471082712438787</v>
      </c>
      <c r="L3781" s="6">
        <f t="shared" ca="1" si="489"/>
        <v>0.12372899740583881</v>
      </c>
    </row>
    <row r="3782" spans="2:12">
      <c r="B3782" s="7">
        <f t="shared" ca="1" si="494"/>
        <v>-1.6528481613413049</v>
      </c>
      <c r="C3782" s="7">
        <f t="shared" ca="1" si="494"/>
        <v>1.2826168278296861</v>
      </c>
      <c r="D3782" s="7">
        <f t="shared" ca="1" si="494"/>
        <v>-0.2685766765764499</v>
      </c>
      <c r="E3782" s="7"/>
      <c r="F3782" s="7">
        <f t="shared" ca="1" si="495"/>
        <v>-3.3284483914438896</v>
      </c>
      <c r="G3782" s="7">
        <f t="shared" ca="1" si="495"/>
        <v>3.0180209564539981</v>
      </c>
      <c r="H3782" s="7">
        <f t="shared" ca="1" si="495"/>
        <v>-0.68938469269022151</v>
      </c>
      <c r="I3782" s="7"/>
      <c r="J3782" s="7"/>
      <c r="K3782" s="7">
        <f t="shared" ca="1" si="488"/>
        <v>2.1665611826359132</v>
      </c>
      <c r="L3782" s="6">
        <f t="shared" ca="1" si="489"/>
        <v>0.12806817004452914</v>
      </c>
    </row>
    <row r="3783" spans="2:12">
      <c r="B3783" s="7">
        <f t="shared" ca="1" si="494"/>
        <v>-1.6459522402620421</v>
      </c>
      <c r="C3783" s="7">
        <f t="shared" ca="1" si="494"/>
        <v>1.3756408317517479</v>
      </c>
      <c r="D3783" s="7">
        <f t="shared" ca="1" si="494"/>
        <v>-0.30307745304942557</v>
      </c>
      <c r="E3783" s="7"/>
      <c r="F3783" s="7">
        <f t="shared" ca="1" si="495"/>
        <v>-3.332159821638478</v>
      </c>
      <c r="G3783" s="7">
        <f t="shared" ca="1" si="495"/>
        <v>3.022791909658062</v>
      </c>
      <c r="H3783" s="7">
        <f t="shared" ca="1" si="495"/>
        <v>-0.68945823116620075</v>
      </c>
      <c r="I3783" s="7"/>
      <c r="J3783" s="7"/>
      <c r="K3783" s="7">
        <f t="shared" ca="1" si="488"/>
        <v>2.1076144408651944</v>
      </c>
      <c r="L3783" s="6">
        <f t="shared" ca="1" si="489"/>
        <v>6.9885500569300818E-2</v>
      </c>
    </row>
    <row r="3784" spans="2:12">
      <c r="B3784" s="7">
        <f t="shared" ca="1" si="494"/>
        <v>-1.5814332828822664</v>
      </c>
      <c r="C3784" s="7">
        <f t="shared" ca="1" si="494"/>
        <v>1.3398371706834877</v>
      </c>
      <c r="D3784" s="7">
        <f t="shared" ca="1" si="494"/>
        <v>-0.30219212269705958</v>
      </c>
      <c r="E3784" s="7"/>
      <c r="F3784" s="7">
        <f t="shared" ca="1" si="495"/>
        <v>-3.3068821076641379</v>
      </c>
      <c r="G3784" s="7">
        <f t="shared" ca="1" si="495"/>
        <v>3.075776511858149</v>
      </c>
      <c r="H3784" s="7">
        <f t="shared" ca="1" si="495"/>
        <v>-0.76413223295241139</v>
      </c>
      <c r="I3784" s="7"/>
      <c r="J3784" s="7"/>
      <c r="K3784" s="7">
        <f t="shared" ref="K3784:K3847" ca="1" si="496">SLOPE(F3784:H3784,B3784:D3784)</f>
        <v>2.1920039666234712</v>
      </c>
      <c r="L3784" s="6">
        <f t="shared" ref="L3784:L3847" ca="1" si="497">INTERCEPT(F3784:H3784,B3784:D3784)</f>
        <v>6.5582713045484353E-2</v>
      </c>
    </row>
    <row r="3785" spans="2:12">
      <c r="B3785" s="7">
        <f t="shared" ca="1" si="494"/>
        <v>-1.6098206863609579</v>
      </c>
      <c r="C3785" s="7">
        <f t="shared" ca="1" si="494"/>
        <v>1.3646056922867209</v>
      </c>
      <c r="D3785" s="7">
        <f t="shared" ca="1" si="494"/>
        <v>-0.30989016441189055</v>
      </c>
      <c r="E3785" s="7"/>
      <c r="F3785" s="7">
        <f t="shared" ca="1" si="495"/>
        <v>-3.3549239553942454</v>
      </c>
      <c r="G3785" s="7">
        <f t="shared" ca="1" si="495"/>
        <v>3.0698037078608915</v>
      </c>
      <c r="H3785" s="7">
        <f t="shared" ca="1" si="495"/>
        <v>-0.68166848837405281</v>
      </c>
      <c r="I3785" s="7"/>
      <c r="J3785" s="7"/>
      <c r="K3785" s="7">
        <f t="shared" ca="1" si="496"/>
        <v>2.1637673084852604</v>
      </c>
      <c r="L3785" s="6">
        <f t="shared" ca="1" si="497"/>
        <v>7.8109886265468442E-2</v>
      </c>
    </row>
    <row r="3786" spans="2:12">
      <c r="B3786" s="7">
        <f t="shared" ca="1" si="494"/>
        <v>-1.627606335534751</v>
      </c>
      <c r="C3786" s="7">
        <f t="shared" ca="1" si="494"/>
        <v>1.2990603161127852</v>
      </c>
      <c r="D3786" s="7">
        <f t="shared" ca="1" si="494"/>
        <v>-0.30991956845710639</v>
      </c>
      <c r="E3786" s="7"/>
      <c r="F3786" s="7">
        <f t="shared" ca="1" si="495"/>
        <v>-3.2467359940812313</v>
      </c>
      <c r="G3786" s="7">
        <f t="shared" ca="1" si="495"/>
        <v>3.0393336147017664</v>
      </c>
      <c r="H3786" s="7">
        <f t="shared" ca="1" si="495"/>
        <v>-0.70726012496807511</v>
      </c>
      <c r="I3786" s="7"/>
      <c r="J3786" s="7"/>
      <c r="K3786" s="7">
        <f t="shared" ca="1" si="496"/>
        <v>2.1544295746810245</v>
      </c>
      <c r="L3786" s="6">
        <f t="shared" ca="1" si="497"/>
        <v>0.1536222135317466</v>
      </c>
    </row>
    <row r="3787" spans="2:12">
      <c r="B3787" s="7">
        <f t="shared" ref="B3787:D3806" ca="1" si="498">_xlfn.NORM.INV(RAND(),B$2,B$4/2)</f>
        <v>-1.6282527117384866</v>
      </c>
      <c r="C3787" s="7">
        <f t="shared" ca="1" si="498"/>
        <v>1.3364716678104203</v>
      </c>
      <c r="D3787" s="7">
        <f t="shared" ca="1" si="498"/>
        <v>-0.32896793652239414</v>
      </c>
      <c r="E3787" s="7"/>
      <c r="F3787" s="7">
        <f t="shared" ref="F3787:H3806" ca="1" si="499">_xlfn.NORM.INV(RAND(),F$2,F$4/2)</f>
        <v>-3.2720797232676633</v>
      </c>
      <c r="G3787" s="7">
        <f t="shared" ca="1" si="499"/>
        <v>3.0350698407779322</v>
      </c>
      <c r="H3787" s="7">
        <f t="shared" ca="1" si="499"/>
        <v>-0.66629409227583436</v>
      </c>
      <c r="I3787" s="7"/>
      <c r="J3787" s="7"/>
      <c r="K3787" s="7">
        <f t="shared" ca="1" si="496"/>
        <v>2.1317726232678789</v>
      </c>
      <c r="L3787" s="6">
        <f t="shared" ca="1" si="497"/>
        <v>0.1399972358933913</v>
      </c>
    </row>
    <row r="3788" spans="2:12">
      <c r="B3788" s="7">
        <f t="shared" ca="1" si="498"/>
        <v>-1.6657486502314569</v>
      </c>
      <c r="C3788" s="7">
        <f t="shared" ca="1" si="498"/>
        <v>1.3006084682273773</v>
      </c>
      <c r="D3788" s="7">
        <f t="shared" ca="1" si="498"/>
        <v>-0.35953574085872658</v>
      </c>
      <c r="E3788" s="7"/>
      <c r="F3788" s="7">
        <f t="shared" ca="1" si="499"/>
        <v>-3.3005761749355371</v>
      </c>
      <c r="G3788" s="7">
        <f t="shared" ca="1" si="499"/>
        <v>3.0888443804029819</v>
      </c>
      <c r="H3788" s="7">
        <f t="shared" ca="1" si="499"/>
        <v>-0.65771426623100748</v>
      </c>
      <c r="I3788" s="7"/>
      <c r="J3788" s="7"/>
      <c r="K3788" s="7">
        <f t="shared" ca="1" si="496"/>
        <v>2.1585169768792341</v>
      </c>
      <c r="L3788" s="6">
        <f t="shared" ca="1" si="497"/>
        <v>0.23159307382381028</v>
      </c>
    </row>
    <row r="3789" spans="2:12">
      <c r="B3789" s="7">
        <f t="shared" ca="1" si="498"/>
        <v>-1.637393937312382</v>
      </c>
      <c r="C3789" s="7">
        <f t="shared" ca="1" si="498"/>
        <v>1.3456445383810998</v>
      </c>
      <c r="D3789" s="7">
        <f t="shared" ca="1" si="498"/>
        <v>-0.35101399160683966</v>
      </c>
      <c r="E3789" s="7"/>
      <c r="F3789" s="7">
        <f t="shared" ca="1" si="499"/>
        <v>-3.2982526380141945</v>
      </c>
      <c r="G3789" s="7">
        <f t="shared" ca="1" si="499"/>
        <v>3.0688238643135084</v>
      </c>
      <c r="H3789" s="7">
        <f t="shared" ca="1" si="499"/>
        <v>-0.69657297666619855</v>
      </c>
      <c r="I3789" s="7"/>
      <c r="J3789" s="7"/>
      <c r="K3789" s="7">
        <f t="shared" ca="1" si="496"/>
        <v>2.1388251396934477</v>
      </c>
      <c r="L3789" s="6">
        <f t="shared" ca="1" si="497"/>
        <v>0.14958558273021599</v>
      </c>
    </row>
    <row r="3790" spans="2:12">
      <c r="B3790" s="7">
        <f t="shared" ca="1" si="498"/>
        <v>-1.6667348748236575</v>
      </c>
      <c r="C3790" s="7">
        <f t="shared" ca="1" si="498"/>
        <v>1.3232003267328172</v>
      </c>
      <c r="D3790" s="7">
        <f t="shared" ca="1" si="498"/>
        <v>-0.27981543485609545</v>
      </c>
      <c r="E3790" s="7"/>
      <c r="F3790" s="7">
        <f t="shared" ca="1" si="499"/>
        <v>-3.3078511888204165</v>
      </c>
      <c r="G3790" s="7">
        <f t="shared" ca="1" si="499"/>
        <v>3.070051558483414</v>
      </c>
      <c r="H3790" s="7">
        <f t="shared" ca="1" si="499"/>
        <v>-0.71731759192670463</v>
      </c>
      <c r="I3790" s="7"/>
      <c r="J3790" s="7"/>
      <c r="K3790" s="7">
        <f t="shared" ca="1" si="496"/>
        <v>2.1390431100074156</v>
      </c>
      <c r="L3790" s="6">
        <f t="shared" ca="1" si="497"/>
        <v>0.12608508796072532</v>
      </c>
    </row>
    <row r="3791" spans="2:12">
      <c r="B3791" s="7">
        <f t="shared" ca="1" si="498"/>
        <v>-1.6232187745877171</v>
      </c>
      <c r="C3791" s="7">
        <f t="shared" ca="1" si="498"/>
        <v>1.3155922701765219</v>
      </c>
      <c r="D3791" s="7">
        <f t="shared" ca="1" si="498"/>
        <v>-0.36470765250641096</v>
      </c>
      <c r="E3791" s="7"/>
      <c r="F3791" s="7">
        <f t="shared" ca="1" si="499"/>
        <v>-3.3353802581074472</v>
      </c>
      <c r="G3791" s="7">
        <f t="shared" ca="1" si="499"/>
        <v>3.0743782270192881</v>
      </c>
      <c r="H3791" s="7">
        <f t="shared" ca="1" si="499"/>
        <v>-0.68033968328462624</v>
      </c>
      <c r="I3791" s="7"/>
      <c r="J3791" s="7"/>
      <c r="K3791" s="7">
        <f t="shared" ca="1" si="496"/>
        <v>2.1839778197362687</v>
      </c>
      <c r="L3791" s="6">
        <f t="shared" ca="1" si="497"/>
        <v>0.17567372392878355</v>
      </c>
    </row>
    <row r="3792" spans="2:12">
      <c r="B3792" s="7">
        <f t="shared" ca="1" si="498"/>
        <v>-1.6254281062688165</v>
      </c>
      <c r="C3792" s="7">
        <f t="shared" ca="1" si="498"/>
        <v>1.3122678435200186</v>
      </c>
      <c r="D3792" s="7">
        <f t="shared" ca="1" si="498"/>
        <v>-0.36123469122802171</v>
      </c>
      <c r="E3792" s="7"/>
      <c r="F3792" s="7">
        <f t="shared" ca="1" si="499"/>
        <v>-3.3029735850122348</v>
      </c>
      <c r="G3792" s="7">
        <f t="shared" ca="1" si="499"/>
        <v>3.0551082244373626</v>
      </c>
      <c r="H3792" s="7">
        <f t="shared" ca="1" si="499"/>
        <v>-0.71015863315541106</v>
      </c>
      <c r="I3792" s="7"/>
      <c r="J3792" s="7"/>
      <c r="K3792" s="7">
        <f t="shared" ca="1" si="496"/>
        <v>2.1688105565639351</v>
      </c>
      <c r="L3792" s="6">
        <f t="shared" ca="1" si="497"/>
        <v>0.16820363391603083</v>
      </c>
    </row>
    <row r="3793" spans="2:12">
      <c r="B3793" s="7">
        <f t="shared" ca="1" si="498"/>
        <v>-1.6131509892676223</v>
      </c>
      <c r="C3793" s="7">
        <f t="shared" ca="1" si="498"/>
        <v>1.3447931283123893</v>
      </c>
      <c r="D3793" s="7">
        <f t="shared" ca="1" si="498"/>
        <v>-0.31190421392994039</v>
      </c>
      <c r="E3793" s="7"/>
      <c r="F3793" s="7">
        <f t="shared" ca="1" si="499"/>
        <v>-3.3130744891446842</v>
      </c>
      <c r="G3793" s="7">
        <f t="shared" ca="1" si="499"/>
        <v>3.0425481676277197</v>
      </c>
      <c r="H3793" s="7">
        <f t="shared" ca="1" si="499"/>
        <v>-0.68333189462301946</v>
      </c>
      <c r="I3793" s="7"/>
      <c r="J3793" s="7"/>
      <c r="K3793" s="7">
        <f t="shared" ca="1" si="496"/>
        <v>2.1531418512879372</v>
      </c>
      <c r="L3793" s="6">
        <f t="shared" ca="1" si="497"/>
        <v>9.8509447336819378E-2</v>
      </c>
    </row>
    <row r="3794" spans="2:12">
      <c r="B3794" s="7">
        <f t="shared" ca="1" si="498"/>
        <v>-1.6550543507020365</v>
      </c>
      <c r="C3794" s="7">
        <f t="shared" ca="1" si="498"/>
        <v>1.338765313420478</v>
      </c>
      <c r="D3794" s="7">
        <f t="shared" ca="1" si="498"/>
        <v>-0.29875077116395266</v>
      </c>
      <c r="E3794" s="7"/>
      <c r="F3794" s="7">
        <f t="shared" ca="1" si="499"/>
        <v>-3.3273884319043558</v>
      </c>
      <c r="G3794" s="7">
        <f t="shared" ca="1" si="499"/>
        <v>3.0660355895333646</v>
      </c>
      <c r="H3794" s="7">
        <f t="shared" ca="1" si="499"/>
        <v>-0.66046467102065198</v>
      </c>
      <c r="I3794" s="7"/>
      <c r="J3794" s="7"/>
      <c r="K3794" s="7">
        <f t="shared" ca="1" si="496"/>
        <v>2.1403274603881486</v>
      </c>
      <c r="L3794" s="6">
        <f t="shared" ca="1" si="497"/>
        <v>0.1315230259520504</v>
      </c>
    </row>
    <row r="3795" spans="2:12">
      <c r="B3795" s="7">
        <f t="shared" ca="1" si="498"/>
        <v>-1.6358363764309567</v>
      </c>
      <c r="C3795" s="7">
        <f t="shared" ca="1" si="498"/>
        <v>1.3171697189881313</v>
      </c>
      <c r="D3795" s="7">
        <f t="shared" ca="1" si="498"/>
        <v>-0.29895498117634428</v>
      </c>
      <c r="E3795" s="7"/>
      <c r="F3795" s="7">
        <f t="shared" ca="1" si="499"/>
        <v>-3.3195760516402655</v>
      </c>
      <c r="G3795" s="7">
        <f t="shared" ca="1" si="499"/>
        <v>3.0740092340711742</v>
      </c>
      <c r="H3795" s="7">
        <f t="shared" ca="1" si="499"/>
        <v>-0.74681487874015917</v>
      </c>
      <c r="I3795" s="7"/>
      <c r="J3795" s="7"/>
      <c r="K3795" s="7">
        <f t="shared" ca="1" si="496"/>
        <v>2.1719588433824764</v>
      </c>
      <c r="L3795" s="6">
        <f t="shared" ca="1" si="497"/>
        <v>0.11635569451801042</v>
      </c>
    </row>
    <row r="3796" spans="2:12">
      <c r="B3796" s="7">
        <f t="shared" ca="1" si="498"/>
        <v>-1.6578688588145369</v>
      </c>
      <c r="C3796" s="7">
        <f t="shared" ca="1" si="498"/>
        <v>1.3204514041943798</v>
      </c>
      <c r="D3796" s="7">
        <f t="shared" ca="1" si="498"/>
        <v>-0.31672529650461423</v>
      </c>
      <c r="E3796" s="7"/>
      <c r="F3796" s="7">
        <f t="shared" ca="1" si="499"/>
        <v>-3.3006261224121194</v>
      </c>
      <c r="G3796" s="7">
        <f t="shared" ca="1" si="499"/>
        <v>3.0402624103763101</v>
      </c>
      <c r="H3796" s="7">
        <f t="shared" ca="1" si="499"/>
        <v>-0.62825567634444557</v>
      </c>
      <c r="I3796" s="7"/>
      <c r="J3796" s="7"/>
      <c r="K3796" s="7">
        <f t="shared" ca="1" si="496"/>
        <v>2.1330719345424241</v>
      </c>
      <c r="L3796" s="6">
        <f t="shared" ca="1" si="497"/>
        <v>0.16890471840945492</v>
      </c>
    </row>
    <row r="3797" spans="2:12">
      <c r="B3797" s="7">
        <f t="shared" ca="1" si="498"/>
        <v>-1.6482532705025519</v>
      </c>
      <c r="C3797" s="7">
        <f t="shared" ca="1" si="498"/>
        <v>1.3198946910831868</v>
      </c>
      <c r="D3797" s="7">
        <f t="shared" ca="1" si="498"/>
        <v>-0.34332847281605089</v>
      </c>
      <c r="E3797" s="7"/>
      <c r="F3797" s="7">
        <f t="shared" ca="1" si="499"/>
        <v>-3.2884899825623632</v>
      </c>
      <c r="G3797" s="7">
        <f t="shared" ca="1" si="499"/>
        <v>3.0821658882339813</v>
      </c>
      <c r="H3797" s="7">
        <f t="shared" ca="1" si="499"/>
        <v>-0.74023471692153975</v>
      </c>
      <c r="I3797" s="7"/>
      <c r="J3797" s="7"/>
      <c r="K3797" s="7">
        <f t="shared" ca="1" si="496"/>
        <v>2.153154965152277</v>
      </c>
      <c r="L3797" s="6">
        <f t="shared" ca="1" si="497"/>
        <v>0.1665625000997536</v>
      </c>
    </row>
    <row r="3798" spans="2:12">
      <c r="B3798" s="7">
        <f t="shared" ca="1" si="498"/>
        <v>-1.5841277783238688</v>
      </c>
      <c r="C3798" s="7">
        <f t="shared" ca="1" si="498"/>
        <v>1.2887088036831273</v>
      </c>
      <c r="D3798" s="7">
        <f t="shared" ca="1" si="498"/>
        <v>-0.37618444771063858</v>
      </c>
      <c r="E3798" s="7"/>
      <c r="F3798" s="7">
        <f t="shared" ca="1" si="499"/>
        <v>-3.2935573698221532</v>
      </c>
      <c r="G3798" s="7">
        <f t="shared" ca="1" si="499"/>
        <v>3.0642000837414343</v>
      </c>
      <c r="H3798" s="7">
        <f t="shared" ca="1" si="499"/>
        <v>-0.71161140188468874</v>
      </c>
      <c r="I3798" s="7"/>
      <c r="J3798" s="7"/>
      <c r="K3798" s="7">
        <f t="shared" ca="1" si="496"/>
        <v>2.2164011504124872</v>
      </c>
      <c r="L3798" s="6">
        <f t="shared" ca="1" si="497"/>
        <v>0.1825246366517182</v>
      </c>
    </row>
    <row r="3799" spans="2:12">
      <c r="B3799" s="7">
        <f t="shared" ca="1" si="498"/>
        <v>-1.5931773431053082</v>
      </c>
      <c r="C3799" s="7">
        <f t="shared" ca="1" si="498"/>
        <v>1.3337192446420725</v>
      </c>
      <c r="D3799" s="7">
        <f t="shared" ca="1" si="498"/>
        <v>-0.28784181629963712</v>
      </c>
      <c r="E3799" s="7"/>
      <c r="F3799" s="7">
        <f t="shared" ca="1" si="499"/>
        <v>-3.319692034086009</v>
      </c>
      <c r="G3799" s="7">
        <f t="shared" ca="1" si="499"/>
        <v>3.0696823466893406</v>
      </c>
      <c r="H3799" s="7">
        <f t="shared" ca="1" si="499"/>
        <v>-0.69264461395090726</v>
      </c>
      <c r="I3799" s="7"/>
      <c r="J3799" s="7"/>
      <c r="K3799" s="7">
        <f t="shared" ca="1" si="496"/>
        <v>2.1884398321426328</v>
      </c>
      <c r="L3799" s="6">
        <f t="shared" ca="1" si="497"/>
        <v>8.5026210749254372E-2</v>
      </c>
    </row>
    <row r="3800" spans="2:12">
      <c r="B3800" s="7">
        <f t="shared" ca="1" si="498"/>
        <v>-1.618575784547104</v>
      </c>
      <c r="C3800" s="7">
        <f t="shared" ca="1" si="498"/>
        <v>1.3294966267730126</v>
      </c>
      <c r="D3800" s="7">
        <f t="shared" ca="1" si="498"/>
        <v>-0.29164439236967704</v>
      </c>
      <c r="E3800" s="7"/>
      <c r="F3800" s="7">
        <f t="shared" ca="1" si="499"/>
        <v>-3.3080378166148869</v>
      </c>
      <c r="G3800" s="7">
        <f t="shared" ca="1" si="499"/>
        <v>3.0209131933256166</v>
      </c>
      <c r="H3800" s="7">
        <f t="shared" ca="1" si="499"/>
        <v>-0.70373937511745899</v>
      </c>
      <c r="I3800" s="7"/>
      <c r="J3800" s="7"/>
      <c r="K3800" s="7">
        <f t="shared" ca="1" si="496"/>
        <v>2.152306559323101</v>
      </c>
      <c r="L3800" s="6">
        <f t="shared" ca="1" si="497"/>
        <v>8.6343702573700387E-2</v>
      </c>
    </row>
    <row r="3801" spans="2:12">
      <c r="B3801" s="7">
        <f t="shared" ca="1" si="498"/>
        <v>-1.6502246896152595</v>
      </c>
      <c r="C3801" s="7">
        <f t="shared" ca="1" si="498"/>
        <v>1.2908652233384197</v>
      </c>
      <c r="D3801" s="7">
        <f t="shared" ca="1" si="498"/>
        <v>-0.26250869441371172</v>
      </c>
      <c r="E3801" s="7"/>
      <c r="F3801" s="7">
        <f t="shared" ca="1" si="499"/>
        <v>-3.3067041659343808</v>
      </c>
      <c r="G3801" s="7">
        <f t="shared" ca="1" si="499"/>
        <v>3.0750197721442301</v>
      </c>
      <c r="H3801" s="7">
        <f t="shared" ca="1" si="499"/>
        <v>-0.70285224469381213</v>
      </c>
      <c r="I3801" s="7"/>
      <c r="J3801" s="7"/>
      <c r="K3801" s="7">
        <f t="shared" ca="1" si="496"/>
        <v>2.175044479034824</v>
      </c>
      <c r="L3801" s="6">
        <f t="shared" ca="1" si="497"/>
        <v>0.13935142370452064</v>
      </c>
    </row>
    <row r="3802" spans="2:12">
      <c r="B3802" s="7">
        <f t="shared" ca="1" si="498"/>
        <v>-1.62556135707559</v>
      </c>
      <c r="C3802" s="7">
        <f t="shared" ca="1" si="498"/>
        <v>1.3314103517534703</v>
      </c>
      <c r="D3802" s="7">
        <f t="shared" ca="1" si="498"/>
        <v>-0.30558631943294634</v>
      </c>
      <c r="E3802" s="7"/>
      <c r="F3802" s="7">
        <f t="shared" ca="1" si="499"/>
        <v>-3.3138835827972835</v>
      </c>
      <c r="G3802" s="7">
        <f t="shared" ca="1" si="499"/>
        <v>3.035936705417551</v>
      </c>
      <c r="H3802" s="7">
        <f t="shared" ca="1" si="499"/>
        <v>-0.68537094443716895</v>
      </c>
      <c r="I3802" s="7"/>
      <c r="J3802" s="7"/>
      <c r="K3802" s="7">
        <f t="shared" ca="1" si="496"/>
        <v>2.1523670763964242</v>
      </c>
      <c r="L3802" s="6">
        <f t="shared" ca="1" si="497"/>
        <v>0.10917901682399095</v>
      </c>
    </row>
    <row r="3803" spans="2:12">
      <c r="B3803" s="7">
        <f t="shared" ca="1" si="498"/>
        <v>-1.6259408249905871</v>
      </c>
      <c r="C3803" s="7">
        <f t="shared" ca="1" si="498"/>
        <v>1.3062643541033931</v>
      </c>
      <c r="D3803" s="7">
        <f t="shared" ca="1" si="498"/>
        <v>-0.31572731511447366</v>
      </c>
      <c r="E3803" s="7"/>
      <c r="F3803" s="7">
        <f t="shared" ca="1" si="499"/>
        <v>-3.2927155066025207</v>
      </c>
      <c r="G3803" s="7">
        <f t="shared" ca="1" si="499"/>
        <v>3.0711737075437626</v>
      </c>
      <c r="H3803" s="7">
        <f t="shared" ca="1" si="499"/>
        <v>-0.73429026536244735</v>
      </c>
      <c r="I3803" s="7"/>
      <c r="J3803" s="7"/>
      <c r="K3803" s="7">
        <f t="shared" ca="1" si="496"/>
        <v>2.1772108873868881</v>
      </c>
      <c r="L3803" s="6">
        <f t="shared" ca="1" si="497"/>
        <v>0.14252532544949131</v>
      </c>
    </row>
    <row r="3804" spans="2:12">
      <c r="B3804" s="7">
        <f t="shared" ca="1" si="498"/>
        <v>-1.5857438406411219</v>
      </c>
      <c r="C3804" s="7">
        <f t="shared" ca="1" si="498"/>
        <v>1.3148947981845516</v>
      </c>
      <c r="D3804" s="7">
        <f t="shared" ca="1" si="498"/>
        <v>-0.33508081681914498</v>
      </c>
      <c r="E3804" s="7"/>
      <c r="F3804" s="7">
        <f t="shared" ca="1" si="499"/>
        <v>-3.2819387391557937</v>
      </c>
      <c r="G3804" s="7">
        <f t="shared" ca="1" si="499"/>
        <v>3.0503599251775069</v>
      </c>
      <c r="H3804" s="7">
        <f t="shared" ca="1" si="499"/>
        <v>-0.7158972930459564</v>
      </c>
      <c r="I3804" s="7"/>
      <c r="J3804" s="7"/>
      <c r="K3804" s="7">
        <f t="shared" ca="1" si="496"/>
        <v>2.1882345454934002</v>
      </c>
      <c r="L3804" s="6">
        <f t="shared" ca="1" si="497"/>
        <v>0.12614684772961066</v>
      </c>
    </row>
    <row r="3805" spans="2:12">
      <c r="B3805" s="7">
        <f t="shared" ca="1" si="498"/>
        <v>-1.6387071524928001</v>
      </c>
      <c r="C3805" s="7">
        <f t="shared" ca="1" si="498"/>
        <v>1.2961585912917328</v>
      </c>
      <c r="D3805" s="7">
        <f t="shared" ca="1" si="498"/>
        <v>-0.36731839855888015</v>
      </c>
      <c r="E3805" s="7"/>
      <c r="F3805" s="7">
        <f t="shared" ca="1" si="499"/>
        <v>-3.3266380193905074</v>
      </c>
      <c r="G3805" s="7">
        <f t="shared" ca="1" si="499"/>
        <v>3.0585857063339397</v>
      </c>
      <c r="H3805" s="7">
        <f t="shared" ca="1" si="499"/>
        <v>-0.67356719136227527</v>
      </c>
      <c r="I3805" s="7"/>
      <c r="J3805" s="7"/>
      <c r="K3805" s="7">
        <f t="shared" ca="1" si="496"/>
        <v>2.1790537305705913</v>
      </c>
      <c r="L3805" s="6">
        <f t="shared" ca="1" si="497"/>
        <v>0.20173958081829141</v>
      </c>
    </row>
    <row r="3806" spans="2:12">
      <c r="B3806" s="7">
        <f t="shared" ca="1" si="498"/>
        <v>-1.6186206977755462</v>
      </c>
      <c r="C3806" s="7">
        <f t="shared" ca="1" si="498"/>
        <v>1.2675808282589207</v>
      </c>
      <c r="D3806" s="7">
        <f t="shared" ca="1" si="498"/>
        <v>-0.31006670836248701</v>
      </c>
      <c r="E3806" s="7"/>
      <c r="F3806" s="7">
        <f t="shared" ca="1" si="499"/>
        <v>-3.3011272161051024</v>
      </c>
      <c r="G3806" s="7">
        <f t="shared" ca="1" si="499"/>
        <v>3.0415933473976251</v>
      </c>
      <c r="H3806" s="7">
        <f t="shared" ca="1" si="499"/>
        <v>-0.71155657871995848</v>
      </c>
      <c r="I3806" s="7"/>
      <c r="J3806" s="7"/>
      <c r="K3806" s="7">
        <f t="shared" ca="1" si="496"/>
        <v>2.203745178872401</v>
      </c>
      <c r="L3806" s="6">
        <f t="shared" ca="1" si="497"/>
        <v>0.16193999543149662</v>
      </c>
    </row>
    <row r="3807" spans="2:12">
      <c r="B3807" s="7">
        <f t="shared" ref="B3807:D3826" ca="1" si="500">_xlfn.NORM.INV(RAND(),B$2,B$4/2)</f>
        <v>-1.6461524757266428</v>
      </c>
      <c r="C3807" s="7">
        <f t="shared" ca="1" si="500"/>
        <v>1.3467586952295407</v>
      </c>
      <c r="D3807" s="7">
        <f t="shared" ca="1" si="500"/>
        <v>-0.34783930981377198</v>
      </c>
      <c r="E3807" s="7"/>
      <c r="F3807" s="7">
        <f t="shared" ref="F3807:H3826" ca="1" si="501">_xlfn.NORM.INV(RAND(),F$2,F$4/2)</f>
        <v>-3.3074521377300621</v>
      </c>
      <c r="G3807" s="7">
        <f t="shared" ca="1" si="501"/>
        <v>3.0212220119930739</v>
      </c>
      <c r="H3807" s="7">
        <f t="shared" ca="1" si="501"/>
        <v>-0.68781612254774482</v>
      </c>
      <c r="I3807" s="7"/>
      <c r="J3807" s="7"/>
      <c r="K3807" s="7">
        <f t="shared" ca="1" si="496"/>
        <v>2.1182409647509282</v>
      </c>
      <c r="L3807" s="6">
        <f t="shared" ca="1" si="497"/>
        <v>0.13231646578469913</v>
      </c>
    </row>
    <row r="3808" spans="2:12">
      <c r="B3808" s="7">
        <f t="shared" ca="1" si="500"/>
        <v>-1.6130514017741073</v>
      </c>
      <c r="C3808" s="7">
        <f t="shared" ca="1" si="500"/>
        <v>1.2843403013789445</v>
      </c>
      <c r="D3808" s="7">
        <f t="shared" ca="1" si="500"/>
        <v>-0.30686791735484381</v>
      </c>
      <c r="E3808" s="7"/>
      <c r="F3808" s="7">
        <f t="shared" ca="1" si="501"/>
        <v>-3.2756960447373866</v>
      </c>
      <c r="G3808" s="7">
        <f t="shared" ca="1" si="501"/>
        <v>3.035198386067905</v>
      </c>
      <c r="H3808" s="7">
        <f t="shared" ca="1" si="501"/>
        <v>-0.67641319564780711</v>
      </c>
      <c r="I3808" s="7"/>
      <c r="J3808" s="7"/>
      <c r="K3808" s="7">
        <f t="shared" ca="1" si="496"/>
        <v>2.1836742395672264</v>
      </c>
      <c r="L3808" s="6">
        <f t="shared" ca="1" si="497"/>
        <v>0.15699555798428061</v>
      </c>
    </row>
    <row r="3809" spans="2:12">
      <c r="B3809" s="7">
        <f t="shared" ca="1" si="500"/>
        <v>-1.6285239879336459</v>
      </c>
      <c r="C3809" s="7">
        <f t="shared" ca="1" si="500"/>
        <v>1.3268662609503581</v>
      </c>
      <c r="D3809" s="7">
        <f t="shared" ca="1" si="500"/>
        <v>-0.35186080016497462</v>
      </c>
      <c r="E3809" s="7"/>
      <c r="F3809" s="7">
        <f t="shared" ca="1" si="501"/>
        <v>-3.3538258344419631</v>
      </c>
      <c r="G3809" s="7">
        <f t="shared" ca="1" si="501"/>
        <v>3.0309331230840408</v>
      </c>
      <c r="H3809" s="7">
        <f t="shared" ca="1" si="501"/>
        <v>-0.69841527715217688</v>
      </c>
      <c r="I3809" s="7"/>
      <c r="J3809" s="7"/>
      <c r="K3809" s="7">
        <f t="shared" ca="1" si="496"/>
        <v>2.1635088976570827</v>
      </c>
      <c r="L3809" s="6">
        <f t="shared" ca="1" si="497"/>
        <v>0.13086171991963941</v>
      </c>
    </row>
    <row r="3810" spans="2:12">
      <c r="B3810" s="7">
        <f t="shared" ca="1" si="500"/>
        <v>-1.6364087943578998</v>
      </c>
      <c r="C3810" s="7">
        <f t="shared" ca="1" si="500"/>
        <v>1.3180339270109966</v>
      </c>
      <c r="D3810" s="7">
        <f t="shared" ca="1" si="500"/>
        <v>-0.3182683106507323</v>
      </c>
      <c r="E3810" s="7"/>
      <c r="F3810" s="7">
        <f t="shared" ca="1" si="501"/>
        <v>-3.3419884469336645</v>
      </c>
      <c r="G3810" s="7">
        <f t="shared" ca="1" si="501"/>
        <v>3.0792082857743757</v>
      </c>
      <c r="H3810" s="7">
        <f t="shared" ca="1" si="501"/>
        <v>-0.69908087890615855</v>
      </c>
      <c r="I3810" s="7"/>
      <c r="J3810" s="7"/>
      <c r="K3810" s="7">
        <f t="shared" ca="1" si="496"/>
        <v>2.1787761550519713</v>
      </c>
      <c r="L3810" s="6">
        <f t="shared" ca="1" si="497"/>
        <v>0.14174731181076949</v>
      </c>
    </row>
    <row r="3811" spans="2:12">
      <c r="B3811" s="7">
        <f t="shared" ca="1" si="500"/>
        <v>-1.6306679572051954</v>
      </c>
      <c r="C3811" s="7">
        <f t="shared" ca="1" si="500"/>
        <v>1.3583117209411302</v>
      </c>
      <c r="D3811" s="7">
        <f t="shared" ca="1" si="500"/>
        <v>-0.33712047160306008</v>
      </c>
      <c r="E3811" s="7"/>
      <c r="F3811" s="7">
        <f t="shared" ca="1" si="501"/>
        <v>-3.3055997371288268</v>
      </c>
      <c r="G3811" s="7">
        <f t="shared" ca="1" si="501"/>
        <v>3.033922447168349</v>
      </c>
      <c r="H3811" s="7">
        <f t="shared" ca="1" si="501"/>
        <v>-0.67133237434845694</v>
      </c>
      <c r="I3811" s="7"/>
      <c r="J3811" s="7"/>
      <c r="K3811" s="7">
        <f t="shared" ca="1" si="496"/>
        <v>2.1242235412981825</v>
      </c>
      <c r="L3811" s="6">
        <f t="shared" ca="1" si="497"/>
        <v>0.11721836880510933</v>
      </c>
    </row>
    <row r="3812" spans="2:12">
      <c r="B3812" s="7">
        <f t="shared" ca="1" si="500"/>
        <v>-1.5814454193293843</v>
      </c>
      <c r="C3812" s="7">
        <f t="shared" ca="1" si="500"/>
        <v>1.3107554726054775</v>
      </c>
      <c r="D3812" s="7">
        <f t="shared" ca="1" si="500"/>
        <v>-0.32972881421124034</v>
      </c>
      <c r="E3812" s="7"/>
      <c r="F3812" s="7">
        <f t="shared" ca="1" si="501"/>
        <v>-3.2980927051092159</v>
      </c>
      <c r="G3812" s="7">
        <f t="shared" ca="1" si="501"/>
        <v>3.0462442146757582</v>
      </c>
      <c r="H3812" s="7">
        <f t="shared" ca="1" si="501"/>
        <v>-0.69607998454514497</v>
      </c>
      <c r="I3812" s="7"/>
      <c r="J3812" s="7"/>
      <c r="K3812" s="7">
        <f t="shared" ca="1" si="496"/>
        <v>2.1980292289465826</v>
      </c>
      <c r="L3812" s="6">
        <f t="shared" ca="1" si="497"/>
        <v>0.12393650372158044</v>
      </c>
    </row>
    <row r="3813" spans="2:12">
      <c r="B3813" s="7">
        <f t="shared" ca="1" si="500"/>
        <v>-1.6183441436300281</v>
      </c>
      <c r="C3813" s="7">
        <f t="shared" ca="1" si="500"/>
        <v>1.2979208336741626</v>
      </c>
      <c r="D3813" s="7">
        <f t="shared" ca="1" si="500"/>
        <v>-0.36798709119133988</v>
      </c>
      <c r="E3813" s="7"/>
      <c r="F3813" s="7">
        <f t="shared" ca="1" si="501"/>
        <v>-3.3332239188383581</v>
      </c>
      <c r="G3813" s="7">
        <f t="shared" ca="1" si="501"/>
        <v>3.0774662850027057</v>
      </c>
      <c r="H3813" s="7">
        <f t="shared" ca="1" si="501"/>
        <v>-0.68922375088181165</v>
      </c>
      <c r="I3813" s="7"/>
      <c r="J3813" s="7"/>
      <c r="K3813" s="7">
        <f t="shared" ca="1" si="496"/>
        <v>2.2016381298612782</v>
      </c>
      <c r="L3813" s="6">
        <f t="shared" ca="1" si="497"/>
        <v>0.19021640114710714</v>
      </c>
    </row>
    <row r="3814" spans="2:12">
      <c r="B3814" s="7">
        <f t="shared" ca="1" si="500"/>
        <v>-1.6336801774547984</v>
      </c>
      <c r="C3814" s="7">
        <f t="shared" ca="1" si="500"/>
        <v>1.3293237395839945</v>
      </c>
      <c r="D3814" s="7">
        <f t="shared" ca="1" si="500"/>
        <v>-0.34703972775154962</v>
      </c>
      <c r="E3814" s="7"/>
      <c r="F3814" s="7">
        <f t="shared" ca="1" si="501"/>
        <v>-3.3050711548234264</v>
      </c>
      <c r="G3814" s="7">
        <f t="shared" ca="1" si="501"/>
        <v>3.036026781823411</v>
      </c>
      <c r="H3814" s="7">
        <f t="shared" ca="1" si="501"/>
        <v>-0.73299060377101966</v>
      </c>
      <c r="I3814" s="7"/>
      <c r="J3814" s="7"/>
      <c r="K3814" s="7">
        <f t="shared" ca="1" si="496"/>
        <v>2.1454298886655732</v>
      </c>
      <c r="L3814" s="6">
        <f t="shared" ca="1" si="497"/>
        <v>0.1318299421057707</v>
      </c>
    </row>
    <row r="3815" spans="2:12">
      <c r="B3815" s="7">
        <f t="shared" ca="1" si="500"/>
        <v>-1.6096091553196605</v>
      </c>
      <c r="C3815" s="7">
        <f t="shared" ca="1" si="500"/>
        <v>1.336264183590409</v>
      </c>
      <c r="D3815" s="7">
        <f t="shared" ca="1" si="500"/>
        <v>-0.3008670796710155</v>
      </c>
      <c r="E3815" s="7"/>
      <c r="F3815" s="7">
        <f t="shared" ca="1" si="501"/>
        <v>-3.28249192980469</v>
      </c>
      <c r="G3815" s="7">
        <f t="shared" ca="1" si="501"/>
        <v>3.0463660830183765</v>
      </c>
      <c r="H3815" s="7">
        <f t="shared" ca="1" si="501"/>
        <v>-0.71477414244427862</v>
      </c>
      <c r="I3815" s="7"/>
      <c r="J3815" s="7"/>
      <c r="K3815" s="7">
        <f t="shared" ca="1" si="496"/>
        <v>2.1545099121131037</v>
      </c>
      <c r="L3815" s="6">
        <f t="shared" ca="1" si="497"/>
        <v>9.5415189055360838E-2</v>
      </c>
    </row>
    <row r="3816" spans="2:12">
      <c r="B3816" s="7">
        <f t="shared" ca="1" si="500"/>
        <v>-1.6396673111705369</v>
      </c>
      <c r="C3816" s="7">
        <f t="shared" ca="1" si="500"/>
        <v>1.2761261101298109</v>
      </c>
      <c r="D3816" s="7">
        <f t="shared" ca="1" si="500"/>
        <v>-0.29588951932606095</v>
      </c>
      <c r="E3816" s="7"/>
      <c r="F3816" s="7">
        <f t="shared" ca="1" si="501"/>
        <v>-3.2746990116238051</v>
      </c>
      <c r="G3816" s="7">
        <f t="shared" ca="1" si="501"/>
        <v>3.0505051065144673</v>
      </c>
      <c r="H3816" s="7">
        <f t="shared" ca="1" si="501"/>
        <v>-0.68762608213161414</v>
      </c>
      <c r="I3816" s="7"/>
      <c r="J3816" s="7"/>
      <c r="K3816" s="7">
        <f t="shared" ca="1" si="496"/>
        <v>2.1751486808223484</v>
      </c>
      <c r="L3816" s="6">
        <f t="shared" ca="1" si="497"/>
        <v>0.17417995808619841</v>
      </c>
    </row>
    <row r="3817" spans="2:12">
      <c r="B3817" s="7">
        <f t="shared" ca="1" si="500"/>
        <v>-1.6199401874931982</v>
      </c>
      <c r="C3817" s="7">
        <f t="shared" ca="1" si="500"/>
        <v>1.3520106696386762</v>
      </c>
      <c r="D3817" s="7">
        <f t="shared" ca="1" si="500"/>
        <v>-0.33283465679206026</v>
      </c>
      <c r="E3817" s="7"/>
      <c r="F3817" s="7">
        <f t="shared" ca="1" si="501"/>
        <v>-3.2937645687301438</v>
      </c>
      <c r="G3817" s="7">
        <f t="shared" ca="1" si="501"/>
        <v>3.0511150401477036</v>
      </c>
      <c r="H3817" s="7">
        <f t="shared" ca="1" si="501"/>
        <v>-0.72603729193502908</v>
      </c>
      <c r="I3817" s="7"/>
      <c r="J3817" s="7"/>
      <c r="K3817" s="7">
        <f t="shared" ca="1" si="496"/>
        <v>2.1402966801085879</v>
      </c>
      <c r="L3817" s="6">
        <f t="shared" ca="1" si="497"/>
        <v>0.10570891600226223</v>
      </c>
    </row>
    <row r="3818" spans="2:12">
      <c r="B3818" s="7">
        <f t="shared" ca="1" si="500"/>
        <v>-1.6239383885179373</v>
      </c>
      <c r="C3818" s="7">
        <f t="shared" ca="1" si="500"/>
        <v>1.3159417509917768</v>
      </c>
      <c r="D3818" s="7">
        <f t="shared" ca="1" si="500"/>
        <v>-0.32755461723028356</v>
      </c>
      <c r="E3818" s="7"/>
      <c r="F3818" s="7">
        <f t="shared" ca="1" si="501"/>
        <v>-3.3362430228030093</v>
      </c>
      <c r="G3818" s="7">
        <f t="shared" ca="1" si="501"/>
        <v>3.0654407684369431</v>
      </c>
      <c r="H3818" s="7">
        <f t="shared" ca="1" si="501"/>
        <v>-0.67595796307823519</v>
      </c>
      <c r="I3818" s="7"/>
      <c r="J3818" s="7"/>
      <c r="K3818" s="7">
        <f t="shared" ca="1" si="496"/>
        <v>2.1818664874197382</v>
      </c>
      <c r="L3818" s="6">
        <f t="shared" ca="1" si="497"/>
        <v>0.14664258878211611</v>
      </c>
    </row>
    <row r="3819" spans="2:12">
      <c r="B3819" s="7">
        <f t="shared" ca="1" si="500"/>
        <v>-1.6255501430159607</v>
      </c>
      <c r="C3819" s="7">
        <f t="shared" ca="1" si="500"/>
        <v>1.3452536821611252</v>
      </c>
      <c r="D3819" s="7">
        <f t="shared" ca="1" si="500"/>
        <v>-0.34552181534460402</v>
      </c>
      <c r="E3819" s="7"/>
      <c r="F3819" s="7">
        <f t="shared" ca="1" si="501"/>
        <v>-3.3309936071583404</v>
      </c>
      <c r="G3819" s="7">
        <f t="shared" ca="1" si="501"/>
        <v>3.0898697964631037</v>
      </c>
      <c r="H3819" s="7">
        <f t="shared" ca="1" si="501"/>
        <v>-0.70745104604782194</v>
      </c>
      <c r="I3819" s="7"/>
      <c r="J3819" s="7"/>
      <c r="K3819" s="7">
        <f t="shared" ca="1" si="496"/>
        <v>2.1657309654925361</v>
      </c>
      <c r="L3819" s="6">
        <f t="shared" ca="1" si="497"/>
        <v>0.13559305426440937</v>
      </c>
    </row>
    <row r="3820" spans="2:12">
      <c r="B3820" s="7">
        <f t="shared" ca="1" si="500"/>
        <v>-1.567765234735879</v>
      </c>
      <c r="C3820" s="7">
        <f t="shared" ca="1" si="500"/>
        <v>1.3070989837235454</v>
      </c>
      <c r="D3820" s="7">
        <f t="shared" ca="1" si="500"/>
        <v>-0.33283883097428202</v>
      </c>
      <c r="E3820" s="7"/>
      <c r="F3820" s="7">
        <f t="shared" ca="1" si="501"/>
        <v>-3.2816515743394872</v>
      </c>
      <c r="G3820" s="7">
        <f t="shared" ca="1" si="501"/>
        <v>3.0320108842777551</v>
      </c>
      <c r="H3820" s="7">
        <f t="shared" ca="1" si="501"/>
        <v>-0.64947550059855919</v>
      </c>
      <c r="I3820" s="7"/>
      <c r="J3820" s="7"/>
      <c r="K3820" s="7">
        <f t="shared" ca="1" si="496"/>
        <v>2.1987540138839741</v>
      </c>
      <c r="L3820" s="6">
        <f t="shared" ca="1" si="497"/>
        <v>0.13528516353943904</v>
      </c>
    </row>
    <row r="3821" spans="2:12">
      <c r="B3821" s="7">
        <f t="shared" ca="1" si="500"/>
        <v>-1.606217708727036</v>
      </c>
      <c r="C3821" s="7">
        <f t="shared" ca="1" si="500"/>
        <v>1.3179830320636883</v>
      </c>
      <c r="D3821" s="7">
        <f t="shared" ca="1" si="500"/>
        <v>-0.35796720143699312</v>
      </c>
      <c r="E3821" s="7"/>
      <c r="F3821" s="7">
        <f t="shared" ca="1" si="501"/>
        <v>-3.3296598628550318</v>
      </c>
      <c r="G3821" s="7">
        <f t="shared" ca="1" si="501"/>
        <v>3.1224198613850009</v>
      </c>
      <c r="H3821" s="7">
        <f t="shared" ca="1" si="501"/>
        <v>-0.71192259375575528</v>
      </c>
      <c r="I3821" s="7"/>
      <c r="J3821" s="7"/>
      <c r="K3821" s="7">
        <f t="shared" ca="1" si="496"/>
        <v>2.2109600455286991</v>
      </c>
      <c r="L3821" s="6">
        <f t="shared" ca="1" si="497"/>
        <v>0.16985464619989138</v>
      </c>
    </row>
    <row r="3822" spans="2:12">
      <c r="B3822" s="7">
        <f t="shared" ca="1" si="500"/>
        <v>-1.6612044672463799</v>
      </c>
      <c r="C3822" s="7">
        <f t="shared" ca="1" si="500"/>
        <v>1.2871964321088991</v>
      </c>
      <c r="D3822" s="7">
        <f t="shared" ca="1" si="500"/>
        <v>-0.31810815192258424</v>
      </c>
      <c r="E3822" s="7"/>
      <c r="F3822" s="7">
        <f t="shared" ca="1" si="501"/>
        <v>-3.2498424795884211</v>
      </c>
      <c r="G3822" s="7">
        <f t="shared" ca="1" si="501"/>
        <v>3.0017877373232862</v>
      </c>
      <c r="H3822" s="7">
        <f t="shared" ca="1" si="501"/>
        <v>-0.70452433290418659</v>
      </c>
      <c r="I3822" s="7"/>
      <c r="J3822" s="7"/>
      <c r="K3822" s="7">
        <f t="shared" ca="1" si="496"/>
        <v>2.1264131329993314</v>
      </c>
      <c r="L3822" s="6">
        <f t="shared" ca="1" si="497"/>
        <v>0.17304862485220757</v>
      </c>
    </row>
    <row r="3823" spans="2:12">
      <c r="B3823" s="7">
        <f t="shared" ca="1" si="500"/>
        <v>-1.6249293881887166</v>
      </c>
      <c r="C3823" s="7">
        <f t="shared" ca="1" si="500"/>
        <v>1.3263525188797427</v>
      </c>
      <c r="D3823" s="7">
        <f t="shared" ca="1" si="500"/>
        <v>-0.33593015833736473</v>
      </c>
      <c r="E3823" s="7"/>
      <c r="F3823" s="7">
        <f t="shared" ca="1" si="501"/>
        <v>-3.324063387619792</v>
      </c>
      <c r="G3823" s="7">
        <f t="shared" ca="1" si="501"/>
        <v>3.0338917620272885</v>
      </c>
      <c r="H3823" s="7">
        <f t="shared" ca="1" si="501"/>
        <v>-0.68663770181088379</v>
      </c>
      <c r="I3823" s="7"/>
      <c r="J3823" s="7"/>
      <c r="K3823" s="7">
        <f t="shared" ca="1" si="496"/>
        <v>2.1582665334956492</v>
      </c>
      <c r="L3823" s="6">
        <f t="shared" ca="1" si="497"/>
        <v>0.1308753185445013</v>
      </c>
    </row>
    <row r="3824" spans="2:12">
      <c r="B3824" s="7">
        <f t="shared" ca="1" si="500"/>
        <v>-1.614848930616964</v>
      </c>
      <c r="C3824" s="7">
        <f t="shared" ca="1" si="500"/>
        <v>1.3766085138855157</v>
      </c>
      <c r="D3824" s="7">
        <f t="shared" ca="1" si="500"/>
        <v>-0.34950670549011487</v>
      </c>
      <c r="E3824" s="7"/>
      <c r="F3824" s="7">
        <f t="shared" ca="1" si="501"/>
        <v>-3.2803347891439532</v>
      </c>
      <c r="G3824" s="7">
        <f t="shared" ca="1" si="501"/>
        <v>3.053343455689252</v>
      </c>
      <c r="H3824" s="7">
        <f t="shared" ca="1" si="501"/>
        <v>-0.72970783991826738</v>
      </c>
      <c r="I3824" s="7"/>
      <c r="J3824" s="7"/>
      <c r="K3824" s="7">
        <f t="shared" ca="1" si="496"/>
        <v>2.1216288085210491</v>
      </c>
      <c r="L3824" s="6">
        <f t="shared" ca="1" si="497"/>
        <v>9.6760684419213927E-2</v>
      </c>
    </row>
    <row r="3825" spans="2:12">
      <c r="B3825" s="7">
        <f t="shared" ca="1" si="500"/>
        <v>-1.5951621349928631</v>
      </c>
      <c r="C3825" s="7">
        <f t="shared" ca="1" si="500"/>
        <v>1.3516981431959831</v>
      </c>
      <c r="D3825" s="7">
        <f t="shared" ca="1" si="500"/>
        <v>-0.33452787922708166</v>
      </c>
      <c r="E3825" s="7"/>
      <c r="F3825" s="7">
        <f t="shared" ca="1" si="501"/>
        <v>-3.276649806006529</v>
      </c>
      <c r="G3825" s="7">
        <f t="shared" ca="1" si="501"/>
        <v>3.0065035280672436</v>
      </c>
      <c r="H3825" s="7">
        <f t="shared" ca="1" si="501"/>
        <v>-0.72120690860357017</v>
      </c>
      <c r="I3825" s="7"/>
      <c r="J3825" s="7"/>
      <c r="K3825" s="7">
        <f t="shared" ca="1" si="496"/>
        <v>2.1364484078310744</v>
      </c>
      <c r="L3825" s="6">
        <f t="shared" ca="1" si="497"/>
        <v>8.116554201519699E-2</v>
      </c>
    </row>
    <row r="3826" spans="2:12">
      <c r="B3826" s="7">
        <f t="shared" ca="1" si="500"/>
        <v>-1.6353712697828724</v>
      </c>
      <c r="C3826" s="7">
        <f t="shared" ca="1" si="500"/>
        <v>1.2925980971597828</v>
      </c>
      <c r="D3826" s="7">
        <f t="shared" ca="1" si="500"/>
        <v>-0.31914079963991304</v>
      </c>
      <c r="E3826" s="7"/>
      <c r="F3826" s="7">
        <f t="shared" ca="1" si="501"/>
        <v>-3.284745483848607</v>
      </c>
      <c r="G3826" s="7">
        <f t="shared" ca="1" si="501"/>
        <v>3.025814041247167</v>
      </c>
      <c r="H3826" s="7">
        <f t="shared" ca="1" si="501"/>
        <v>-0.67290097363836088</v>
      </c>
      <c r="I3826" s="7"/>
      <c r="J3826" s="7"/>
      <c r="K3826" s="7">
        <f t="shared" ca="1" si="496"/>
        <v>2.1604209016868312</v>
      </c>
      <c r="L3826" s="6">
        <f t="shared" ca="1" si="497"/>
        <v>0.16606012151858246</v>
      </c>
    </row>
    <row r="3827" spans="2:12">
      <c r="B3827" s="7">
        <f t="shared" ref="B3827:D3846" ca="1" si="502">_xlfn.NORM.INV(RAND(),B$2,B$4/2)</f>
        <v>-1.6197676884386591</v>
      </c>
      <c r="C3827" s="7">
        <f t="shared" ca="1" si="502"/>
        <v>1.3054901502421177</v>
      </c>
      <c r="D3827" s="7">
        <f t="shared" ca="1" si="502"/>
        <v>-0.30447328989952488</v>
      </c>
      <c r="E3827" s="7"/>
      <c r="F3827" s="7">
        <f t="shared" ref="F3827:H3846" ca="1" si="503">_xlfn.NORM.INV(RAND(),F$2,F$4/2)</f>
        <v>-3.2706366856250377</v>
      </c>
      <c r="G3827" s="7">
        <f t="shared" ca="1" si="503"/>
        <v>3.0888226876007252</v>
      </c>
      <c r="H3827" s="7">
        <f t="shared" ca="1" si="503"/>
        <v>-0.68105486756785771</v>
      </c>
      <c r="I3827" s="7"/>
      <c r="J3827" s="7"/>
      <c r="K3827" s="7">
        <f t="shared" ca="1" si="496"/>
        <v>2.1801564592203002</v>
      </c>
      <c r="L3827" s="6">
        <f t="shared" ca="1" si="497"/>
        <v>0.16203491630979278</v>
      </c>
    </row>
    <row r="3828" spans="2:12">
      <c r="B3828" s="7">
        <f t="shared" ca="1" si="502"/>
        <v>-1.6122187669496493</v>
      </c>
      <c r="C3828" s="7">
        <f t="shared" ca="1" si="502"/>
        <v>1.3170380101058752</v>
      </c>
      <c r="D3828" s="7">
        <f t="shared" ca="1" si="502"/>
        <v>-0.35994797771543141</v>
      </c>
      <c r="E3828" s="7"/>
      <c r="F3828" s="7">
        <f t="shared" ca="1" si="503"/>
        <v>-3.2928609397101902</v>
      </c>
      <c r="G3828" s="7">
        <f t="shared" ca="1" si="503"/>
        <v>3.0503541185641398</v>
      </c>
      <c r="H3828" s="7">
        <f t="shared" ca="1" si="503"/>
        <v>-0.67359340044733429</v>
      </c>
      <c r="I3828" s="7"/>
      <c r="J3828" s="7"/>
      <c r="K3828" s="7">
        <f t="shared" ca="1" si="496"/>
        <v>2.1684997572526963</v>
      </c>
      <c r="L3828" s="6">
        <f t="shared" ca="1" si="497"/>
        <v>0.16818209342250617</v>
      </c>
    </row>
    <row r="3829" spans="2:12">
      <c r="B3829" s="7">
        <f t="shared" ca="1" si="502"/>
        <v>-1.6196006220801258</v>
      </c>
      <c r="C3829" s="7">
        <f t="shared" ca="1" si="502"/>
        <v>1.3255992292868566</v>
      </c>
      <c r="D3829" s="7">
        <f t="shared" ca="1" si="502"/>
        <v>-0.32427503406351377</v>
      </c>
      <c r="E3829" s="7"/>
      <c r="F3829" s="7">
        <f t="shared" ca="1" si="503"/>
        <v>-3.3066180012016311</v>
      </c>
      <c r="G3829" s="7">
        <f t="shared" ca="1" si="503"/>
        <v>3.0161843450665082</v>
      </c>
      <c r="H3829" s="7">
        <f t="shared" ca="1" si="503"/>
        <v>-0.71435907870794613</v>
      </c>
      <c r="I3829" s="7"/>
      <c r="J3829" s="7"/>
      <c r="K3829" s="7">
        <f t="shared" ca="1" si="496"/>
        <v>2.151929671523678</v>
      </c>
      <c r="L3829" s="6">
        <f t="shared" ca="1" si="497"/>
        <v>0.10856488443789375</v>
      </c>
    </row>
    <row r="3830" spans="2:12">
      <c r="B3830" s="7">
        <f t="shared" ca="1" si="502"/>
        <v>-1.623816002454358</v>
      </c>
      <c r="C3830" s="7">
        <f t="shared" ca="1" si="502"/>
        <v>1.3462581696847535</v>
      </c>
      <c r="D3830" s="7">
        <f t="shared" ca="1" si="502"/>
        <v>-0.31167579928701411</v>
      </c>
      <c r="E3830" s="7"/>
      <c r="F3830" s="7">
        <f t="shared" ca="1" si="503"/>
        <v>-3.2801379385751317</v>
      </c>
      <c r="G3830" s="7">
        <f t="shared" ca="1" si="503"/>
        <v>3.0481200401964759</v>
      </c>
      <c r="H3830" s="7">
        <f t="shared" ca="1" si="503"/>
        <v>-0.71550796427702079</v>
      </c>
      <c r="I3830" s="7"/>
      <c r="J3830" s="7"/>
      <c r="K3830" s="7">
        <f t="shared" ca="1" si="496"/>
        <v>2.1366858988999433</v>
      </c>
      <c r="L3830" s="6">
        <f t="shared" ca="1" si="497"/>
        <v>0.10382711003909922</v>
      </c>
    </row>
    <row r="3831" spans="2:12">
      <c r="B3831" s="7">
        <f t="shared" ca="1" si="502"/>
        <v>-1.6015748097581801</v>
      </c>
      <c r="C3831" s="7">
        <f t="shared" ca="1" si="502"/>
        <v>1.3057284317756488</v>
      </c>
      <c r="D3831" s="7">
        <f t="shared" ca="1" si="502"/>
        <v>-0.31251653790439932</v>
      </c>
      <c r="E3831" s="7"/>
      <c r="F3831" s="7">
        <f t="shared" ca="1" si="503"/>
        <v>-3.3122941082120314</v>
      </c>
      <c r="G3831" s="7">
        <f t="shared" ca="1" si="503"/>
        <v>3.0682156201217454</v>
      </c>
      <c r="H3831" s="7">
        <f t="shared" ca="1" si="503"/>
        <v>-0.67148786864802534</v>
      </c>
      <c r="I3831" s="7"/>
      <c r="J3831" s="7"/>
      <c r="K3831" s="7">
        <f t="shared" ca="1" si="496"/>
        <v>2.1995150929698832</v>
      </c>
      <c r="L3831" s="6">
        <f t="shared" ca="1" si="497"/>
        <v>0.14084568625271998</v>
      </c>
    </row>
    <row r="3832" spans="2:12">
      <c r="B3832" s="7">
        <f t="shared" ca="1" si="502"/>
        <v>-1.6327164061723056</v>
      </c>
      <c r="C3832" s="7">
        <f t="shared" ca="1" si="502"/>
        <v>1.2868801538424435</v>
      </c>
      <c r="D3832" s="7">
        <f t="shared" ca="1" si="502"/>
        <v>-0.29691083807866675</v>
      </c>
      <c r="E3832" s="7"/>
      <c r="F3832" s="7">
        <f t="shared" ca="1" si="503"/>
        <v>-3.2660226604255165</v>
      </c>
      <c r="G3832" s="7">
        <f t="shared" ca="1" si="503"/>
        <v>3.0551173424531104</v>
      </c>
      <c r="H3832" s="7">
        <f t="shared" ca="1" si="503"/>
        <v>-0.67658108053588906</v>
      </c>
      <c r="I3832" s="7"/>
      <c r="J3832" s="7"/>
      <c r="K3832" s="7">
        <f t="shared" ca="1" si="496"/>
        <v>2.1709294026218799</v>
      </c>
      <c r="L3832" s="6">
        <f t="shared" ca="1" si="497"/>
        <v>0.16929071950308128</v>
      </c>
    </row>
    <row r="3833" spans="2:12">
      <c r="B3833" s="7">
        <f t="shared" ca="1" si="502"/>
        <v>-1.5962151574892529</v>
      </c>
      <c r="C3833" s="7">
        <f t="shared" ca="1" si="502"/>
        <v>1.2923690103538881</v>
      </c>
      <c r="D3833" s="7">
        <f t="shared" ca="1" si="502"/>
        <v>-0.25990488051619265</v>
      </c>
      <c r="E3833" s="7"/>
      <c r="F3833" s="7">
        <f t="shared" ca="1" si="503"/>
        <v>-3.2724307138393027</v>
      </c>
      <c r="G3833" s="7">
        <f t="shared" ca="1" si="503"/>
        <v>3.063644143590277</v>
      </c>
      <c r="H3833" s="7">
        <f t="shared" ca="1" si="503"/>
        <v>-0.71101307992438423</v>
      </c>
      <c r="I3833" s="7"/>
      <c r="J3833" s="7"/>
      <c r="K3833" s="7">
        <f t="shared" ca="1" si="496"/>
        <v>2.1998565090808233</v>
      </c>
      <c r="L3833" s="6">
        <f t="shared" ca="1" si="497"/>
        <v>0.10679057250229068</v>
      </c>
    </row>
    <row r="3834" spans="2:12">
      <c r="B3834" s="7">
        <f t="shared" ca="1" si="502"/>
        <v>-1.6184865081680995</v>
      </c>
      <c r="C3834" s="7">
        <f t="shared" ca="1" si="502"/>
        <v>1.3271508102514913</v>
      </c>
      <c r="D3834" s="7">
        <f t="shared" ca="1" si="502"/>
        <v>-0.37101589220279363</v>
      </c>
      <c r="E3834" s="7"/>
      <c r="F3834" s="7">
        <f t="shared" ca="1" si="503"/>
        <v>-3.3491933732526311</v>
      </c>
      <c r="G3834" s="7">
        <f t="shared" ca="1" si="503"/>
        <v>3.0350411110987601</v>
      </c>
      <c r="H3834" s="7">
        <f t="shared" ca="1" si="503"/>
        <v>-0.728504032880819</v>
      </c>
      <c r="I3834" s="7"/>
      <c r="J3834" s="7"/>
      <c r="K3834" s="7">
        <f t="shared" ca="1" si="496"/>
        <v>2.1702051006920473</v>
      </c>
      <c r="L3834" s="6">
        <f t="shared" ca="1" si="497"/>
        <v>0.13159416809797464</v>
      </c>
    </row>
    <row r="3835" spans="2:12">
      <c r="B3835" s="7">
        <f t="shared" ca="1" si="502"/>
        <v>-1.6266092788581572</v>
      </c>
      <c r="C3835" s="7">
        <f t="shared" ca="1" si="502"/>
        <v>1.2940747925028824</v>
      </c>
      <c r="D3835" s="7">
        <f t="shared" ca="1" si="502"/>
        <v>-0.34017888541586172</v>
      </c>
      <c r="E3835" s="7"/>
      <c r="F3835" s="7">
        <f t="shared" ca="1" si="503"/>
        <v>-3.3126632083909873</v>
      </c>
      <c r="G3835" s="7">
        <f t="shared" ca="1" si="503"/>
        <v>3.0402576458862716</v>
      </c>
      <c r="H3835" s="7">
        <f t="shared" ca="1" si="503"/>
        <v>-0.71396047141836394</v>
      </c>
      <c r="I3835" s="7"/>
      <c r="J3835" s="7"/>
      <c r="K3835" s="7">
        <f t="shared" ca="1" si="496"/>
        <v>2.1805450541085318</v>
      </c>
      <c r="L3835" s="6">
        <f t="shared" ca="1" si="497"/>
        <v>0.16017192724171536</v>
      </c>
    </row>
    <row r="3836" spans="2:12">
      <c r="B3836" s="7">
        <f t="shared" ca="1" si="502"/>
        <v>-1.6333106937331645</v>
      </c>
      <c r="C3836" s="7">
        <f t="shared" ca="1" si="502"/>
        <v>1.3294585339430713</v>
      </c>
      <c r="D3836" s="7">
        <f t="shared" ca="1" si="502"/>
        <v>-0.32789822184101097</v>
      </c>
      <c r="E3836" s="7"/>
      <c r="F3836" s="7">
        <f t="shared" ca="1" si="503"/>
        <v>-3.3167603029654473</v>
      </c>
      <c r="G3836" s="7">
        <f t="shared" ca="1" si="503"/>
        <v>3.0791439514092125</v>
      </c>
      <c r="H3836" s="7">
        <f t="shared" ca="1" si="503"/>
        <v>-0.73005448790317318</v>
      </c>
      <c r="I3836" s="7"/>
      <c r="J3836" s="7"/>
      <c r="K3836" s="7">
        <f t="shared" ca="1" si="496"/>
        <v>2.164914099253533</v>
      </c>
      <c r="L3836" s="6">
        <f t="shared" ca="1" si="497"/>
        <v>0.13333815631418983</v>
      </c>
    </row>
    <row r="3837" spans="2:12">
      <c r="B3837" s="7">
        <f t="shared" ca="1" si="502"/>
        <v>-1.6313511792591935</v>
      </c>
      <c r="C3837" s="7">
        <f t="shared" ca="1" si="502"/>
        <v>1.3446250487556224</v>
      </c>
      <c r="D3837" s="7">
        <f t="shared" ca="1" si="502"/>
        <v>-0.34143289866596072</v>
      </c>
      <c r="E3837" s="7"/>
      <c r="F3837" s="7">
        <f t="shared" ca="1" si="503"/>
        <v>-3.3076993771688112</v>
      </c>
      <c r="G3837" s="7">
        <f t="shared" ca="1" si="503"/>
        <v>3.0054890216251073</v>
      </c>
      <c r="H3837" s="7">
        <f t="shared" ca="1" si="503"/>
        <v>-0.72823425441389711</v>
      </c>
      <c r="I3837" s="7"/>
      <c r="J3837" s="7"/>
      <c r="K3837" s="7">
        <f t="shared" ca="1" si="496"/>
        <v>2.1260365896481876</v>
      </c>
      <c r="L3837" s="6">
        <f t="shared" ca="1" si="497"/>
        <v>0.10168149005823562</v>
      </c>
    </row>
    <row r="3838" spans="2:12">
      <c r="B3838" s="7">
        <f t="shared" ca="1" si="502"/>
        <v>-1.6375486526468885</v>
      </c>
      <c r="C3838" s="7">
        <f t="shared" ca="1" si="502"/>
        <v>1.3285312637431952</v>
      </c>
      <c r="D3838" s="7">
        <f t="shared" ca="1" si="502"/>
        <v>-0.33615049567995914</v>
      </c>
      <c r="E3838" s="7"/>
      <c r="F3838" s="7">
        <f t="shared" ca="1" si="503"/>
        <v>-3.3402203513887057</v>
      </c>
      <c r="G3838" s="7">
        <f t="shared" ca="1" si="503"/>
        <v>3.0229345250501929</v>
      </c>
      <c r="H3838" s="7">
        <f t="shared" ca="1" si="503"/>
        <v>-0.69445279554108053</v>
      </c>
      <c r="I3838" s="7"/>
      <c r="J3838" s="7"/>
      <c r="K3838" s="7">
        <f t="shared" ca="1" si="496"/>
        <v>2.1493108122594742</v>
      </c>
      <c r="L3838" s="6">
        <f t="shared" ca="1" si="497"/>
        <v>0.12497589605954113</v>
      </c>
    </row>
    <row r="3839" spans="2:12">
      <c r="B3839" s="7">
        <f t="shared" ca="1" si="502"/>
        <v>-1.6322549523147438</v>
      </c>
      <c r="C3839" s="7">
        <f t="shared" ca="1" si="502"/>
        <v>1.2993758170552112</v>
      </c>
      <c r="D3839" s="7">
        <f t="shared" ca="1" si="502"/>
        <v>-0.3238638712218106</v>
      </c>
      <c r="E3839" s="7"/>
      <c r="F3839" s="7">
        <f t="shared" ca="1" si="503"/>
        <v>-3.2300099462134488</v>
      </c>
      <c r="G3839" s="7">
        <f t="shared" ca="1" si="503"/>
        <v>3.0471154120771473</v>
      </c>
      <c r="H3839" s="7">
        <f t="shared" ca="1" si="503"/>
        <v>-0.71708103589579864</v>
      </c>
      <c r="I3839" s="7"/>
      <c r="J3839" s="7"/>
      <c r="K3839" s="7">
        <f t="shared" ca="1" si="496"/>
        <v>2.1481923038031407</v>
      </c>
      <c r="L3839" s="6">
        <f t="shared" ca="1" si="497"/>
        <v>0.17027823402255249</v>
      </c>
    </row>
    <row r="3840" spans="2:12">
      <c r="B3840" s="7">
        <f t="shared" ca="1" si="502"/>
        <v>-1.6238264657095365</v>
      </c>
      <c r="C3840" s="7">
        <f t="shared" ca="1" si="502"/>
        <v>1.2976169963590976</v>
      </c>
      <c r="D3840" s="7">
        <f t="shared" ca="1" si="502"/>
        <v>-0.32880746541904637</v>
      </c>
      <c r="E3840" s="7"/>
      <c r="F3840" s="7">
        <f t="shared" ca="1" si="503"/>
        <v>-3.3097678366670245</v>
      </c>
      <c r="G3840" s="7">
        <f t="shared" ca="1" si="503"/>
        <v>3.0166263720631568</v>
      </c>
      <c r="H3840" s="7">
        <f t="shared" ca="1" si="503"/>
        <v>-0.68376158918997443</v>
      </c>
      <c r="I3840" s="7"/>
      <c r="J3840" s="7"/>
      <c r="K3840" s="7">
        <f t="shared" ca="1" si="496"/>
        <v>2.1701002980052944</v>
      </c>
      <c r="L3840" s="6">
        <f t="shared" ca="1" si="497"/>
        <v>0.14818313051597742</v>
      </c>
    </row>
    <row r="3841" spans="2:12">
      <c r="B3841" s="7">
        <f t="shared" ca="1" si="502"/>
        <v>-1.6199885739213977</v>
      </c>
      <c r="C3841" s="7">
        <f t="shared" ca="1" si="502"/>
        <v>1.2572014453022025</v>
      </c>
      <c r="D3841" s="7">
        <f t="shared" ca="1" si="502"/>
        <v>-0.34542525125963891</v>
      </c>
      <c r="E3841" s="7"/>
      <c r="F3841" s="7">
        <f t="shared" ca="1" si="503"/>
        <v>-3.2983996510793498</v>
      </c>
      <c r="G3841" s="7">
        <f t="shared" ca="1" si="503"/>
        <v>3.0633730917310489</v>
      </c>
      <c r="H3841" s="7">
        <f t="shared" ca="1" si="503"/>
        <v>-0.71147296816764394</v>
      </c>
      <c r="I3841" s="7"/>
      <c r="J3841" s="7"/>
      <c r="K3841" s="7">
        <f t="shared" ca="1" si="496"/>
        <v>2.2171899114634792</v>
      </c>
      <c r="L3841" s="6">
        <f t="shared" ca="1" si="497"/>
        <v>0.20791393877498249</v>
      </c>
    </row>
    <row r="3842" spans="2:12">
      <c r="B3842" s="7">
        <f t="shared" ca="1" si="502"/>
        <v>-1.6336287294541376</v>
      </c>
      <c r="C3842" s="7">
        <f t="shared" ca="1" si="502"/>
        <v>1.325580397096541</v>
      </c>
      <c r="D3842" s="7">
        <f t="shared" ca="1" si="502"/>
        <v>-0.33076350750390188</v>
      </c>
      <c r="E3842" s="7"/>
      <c r="F3842" s="7">
        <f t="shared" ca="1" si="503"/>
        <v>-3.2844970672173779</v>
      </c>
      <c r="G3842" s="7">
        <f t="shared" ca="1" si="503"/>
        <v>3.0599270618435925</v>
      </c>
      <c r="H3842" s="7">
        <f t="shared" ca="1" si="503"/>
        <v>-0.62457792317856575</v>
      </c>
      <c r="I3842" s="7"/>
      <c r="J3842" s="7"/>
      <c r="K3842" s="7">
        <f t="shared" ca="1" si="496"/>
        <v>2.1475314486740844</v>
      </c>
      <c r="L3842" s="6">
        <f t="shared" ca="1" si="497"/>
        <v>0.17424019577852334</v>
      </c>
    </row>
    <row r="3843" spans="2:12">
      <c r="B3843" s="7">
        <f t="shared" ca="1" si="502"/>
        <v>-1.655003371869779</v>
      </c>
      <c r="C3843" s="7">
        <f t="shared" ca="1" si="502"/>
        <v>1.2828476664682091</v>
      </c>
      <c r="D3843" s="7">
        <f t="shared" ca="1" si="502"/>
        <v>-0.33533363262784299</v>
      </c>
      <c r="E3843" s="7"/>
      <c r="F3843" s="7">
        <f t="shared" ca="1" si="503"/>
        <v>-3.2971877405081038</v>
      </c>
      <c r="G3843" s="7">
        <f t="shared" ca="1" si="503"/>
        <v>3.0093501650987196</v>
      </c>
      <c r="H3843" s="7">
        <f t="shared" ca="1" si="503"/>
        <v>-0.68050821947861895</v>
      </c>
      <c r="I3843" s="7"/>
      <c r="J3843" s="7"/>
      <c r="K3843" s="7">
        <f t="shared" ca="1" si="496"/>
        <v>2.1516176634943851</v>
      </c>
      <c r="L3843" s="6">
        <f t="shared" ca="1" si="497"/>
        <v>0.18463358718334383</v>
      </c>
    </row>
    <row r="3844" spans="2:12">
      <c r="B3844" s="7">
        <f t="shared" ca="1" si="502"/>
        <v>-1.6525719062298287</v>
      </c>
      <c r="C3844" s="7">
        <f t="shared" ca="1" si="502"/>
        <v>1.3435545101231421</v>
      </c>
      <c r="D3844" s="7">
        <f t="shared" ca="1" si="502"/>
        <v>-0.3279267141154954</v>
      </c>
      <c r="E3844" s="7"/>
      <c r="F3844" s="7">
        <f t="shared" ca="1" si="503"/>
        <v>-3.2750957408774628</v>
      </c>
      <c r="G3844" s="7">
        <f t="shared" ca="1" si="503"/>
        <v>3.0567044339162108</v>
      </c>
      <c r="H3844" s="7">
        <f t="shared" ca="1" si="503"/>
        <v>-0.73535024502808577</v>
      </c>
      <c r="I3844" s="7"/>
      <c r="J3844" s="7"/>
      <c r="K3844" s="7">
        <f t="shared" ca="1" si="496"/>
        <v>2.1199875003368196</v>
      </c>
      <c r="L3844" s="6">
        <f t="shared" ca="1" si="497"/>
        <v>0.13219066669828189</v>
      </c>
    </row>
    <row r="3845" spans="2:12">
      <c r="B3845" s="7">
        <f t="shared" ca="1" si="502"/>
        <v>-1.6392315122448038</v>
      </c>
      <c r="C3845" s="7">
        <f t="shared" ca="1" si="502"/>
        <v>1.294705020011506</v>
      </c>
      <c r="D3845" s="7">
        <f t="shared" ca="1" si="502"/>
        <v>-0.30615739474497278</v>
      </c>
      <c r="E3845" s="7"/>
      <c r="F3845" s="7">
        <f t="shared" ca="1" si="503"/>
        <v>-3.2851951448408965</v>
      </c>
      <c r="G3845" s="7">
        <f t="shared" ca="1" si="503"/>
        <v>3.0098795693295619</v>
      </c>
      <c r="H3845" s="7">
        <f t="shared" ca="1" si="503"/>
        <v>-0.71063663500181595</v>
      </c>
      <c r="I3845" s="7"/>
      <c r="J3845" s="7"/>
      <c r="K3845" s="7">
        <f t="shared" ca="1" si="496"/>
        <v>2.1515157481399023</v>
      </c>
      <c r="L3845" s="6">
        <f t="shared" ca="1" si="497"/>
        <v>0.13800147312716093</v>
      </c>
    </row>
    <row r="3846" spans="2:12">
      <c r="B3846" s="7">
        <f t="shared" ca="1" si="502"/>
        <v>-1.5901685105692585</v>
      </c>
      <c r="C3846" s="7">
        <f t="shared" ca="1" si="502"/>
        <v>1.3271364970332764</v>
      </c>
      <c r="D3846" s="7">
        <f t="shared" ca="1" si="502"/>
        <v>-0.33075277325328623</v>
      </c>
      <c r="E3846" s="7"/>
      <c r="F3846" s="7">
        <f t="shared" ca="1" si="503"/>
        <v>-3.3169541077426326</v>
      </c>
      <c r="G3846" s="7">
        <f t="shared" ca="1" si="503"/>
        <v>3.0572521869740275</v>
      </c>
      <c r="H3846" s="7">
        <f t="shared" ca="1" si="503"/>
        <v>-0.73345066742378884</v>
      </c>
      <c r="I3846" s="7"/>
      <c r="J3846" s="7"/>
      <c r="K3846" s="7">
        <f t="shared" ca="1" si="496"/>
        <v>2.190183957719964</v>
      </c>
      <c r="L3846" s="6">
        <f t="shared" ca="1" si="497"/>
        <v>0.10244844205721021</v>
      </c>
    </row>
    <row r="3847" spans="2:12">
      <c r="B3847" s="7">
        <f t="shared" ref="B3847:D3866" ca="1" si="504">_xlfn.NORM.INV(RAND(),B$2,B$4/2)</f>
        <v>-1.6217953770029747</v>
      </c>
      <c r="C3847" s="7">
        <f t="shared" ca="1" si="504"/>
        <v>1.2932599661766921</v>
      </c>
      <c r="D3847" s="7">
        <f t="shared" ca="1" si="504"/>
        <v>-0.2816690552782859</v>
      </c>
      <c r="E3847" s="7"/>
      <c r="F3847" s="7">
        <f t="shared" ref="F3847:H3866" ca="1" si="505">_xlfn.NORM.INV(RAND(),F$2,F$4/2)</f>
        <v>-3.333336398507091</v>
      </c>
      <c r="G3847" s="7">
        <f t="shared" ca="1" si="505"/>
        <v>3.0211885210016969</v>
      </c>
      <c r="H3847" s="7">
        <f t="shared" ca="1" si="505"/>
        <v>-0.68495360024126062</v>
      </c>
      <c r="I3847" s="7"/>
      <c r="J3847" s="7"/>
      <c r="K3847" s="7">
        <f t="shared" ca="1" si="496"/>
        <v>2.184915892537191</v>
      </c>
      <c r="L3847" s="6">
        <f t="shared" ca="1" si="497"/>
        <v>0.11204798598079624</v>
      </c>
    </row>
    <row r="3848" spans="2:12">
      <c r="B3848" s="7">
        <f t="shared" ca="1" si="504"/>
        <v>-1.6259930722577951</v>
      </c>
      <c r="C3848" s="7">
        <f t="shared" ca="1" si="504"/>
        <v>1.3178950021246016</v>
      </c>
      <c r="D3848" s="7">
        <f t="shared" ca="1" si="504"/>
        <v>-0.30385445067503625</v>
      </c>
      <c r="E3848" s="7"/>
      <c r="F3848" s="7">
        <f t="shared" ca="1" si="505"/>
        <v>-3.2679719525853836</v>
      </c>
      <c r="G3848" s="7">
        <f t="shared" ca="1" si="505"/>
        <v>3.0386772794821666</v>
      </c>
      <c r="H3848" s="7">
        <f t="shared" ca="1" si="505"/>
        <v>-0.64928641925408681</v>
      </c>
      <c r="I3848" s="7"/>
      <c r="J3848" s="7"/>
      <c r="K3848" s="7">
        <f t="shared" ref="K3848:K3911" ca="1" si="506">SLOPE(F3848:H3848,B3848:D3848)</f>
        <v>2.1471942716423205</v>
      </c>
      <c r="L3848" s="6">
        <f t="shared" ref="L3848:L3911" ca="1" si="507">INTERCEPT(F3848:H3848,B3848:D3848)</f>
        <v>0.14513328494640165</v>
      </c>
    </row>
    <row r="3849" spans="2:12">
      <c r="B3849" s="7">
        <f t="shared" ca="1" si="504"/>
        <v>-1.6308038781924055</v>
      </c>
      <c r="C3849" s="7">
        <f t="shared" ca="1" si="504"/>
        <v>1.3348613499629882</v>
      </c>
      <c r="D3849" s="7">
        <f t="shared" ca="1" si="504"/>
        <v>-0.32525712247223659</v>
      </c>
      <c r="E3849" s="7"/>
      <c r="F3849" s="7">
        <f t="shared" ca="1" si="505"/>
        <v>-3.2790865528236384</v>
      </c>
      <c r="G3849" s="7">
        <f t="shared" ca="1" si="505"/>
        <v>3.0360254300230132</v>
      </c>
      <c r="H3849" s="7">
        <f t="shared" ca="1" si="505"/>
        <v>-0.71073238126650806</v>
      </c>
      <c r="I3849" s="7"/>
      <c r="J3849" s="7"/>
      <c r="K3849" s="7">
        <f t="shared" ca="1" si="506"/>
        <v>2.1350706373841963</v>
      </c>
      <c r="L3849" s="6">
        <f t="shared" ca="1" si="507"/>
        <v>0.12417054336642902</v>
      </c>
    </row>
    <row r="3850" spans="2:12">
      <c r="B3850" s="7">
        <f t="shared" ca="1" si="504"/>
        <v>-1.6362603107803366</v>
      </c>
      <c r="C3850" s="7">
        <f t="shared" ca="1" si="504"/>
        <v>1.3070901557982582</v>
      </c>
      <c r="D3850" s="7">
        <f t="shared" ca="1" si="504"/>
        <v>-0.36245167140683476</v>
      </c>
      <c r="E3850" s="7"/>
      <c r="F3850" s="7">
        <f t="shared" ca="1" si="505"/>
        <v>-3.3256436627471904</v>
      </c>
      <c r="G3850" s="7">
        <f t="shared" ca="1" si="505"/>
        <v>3.0922220328948709</v>
      </c>
      <c r="H3850" s="7">
        <f t="shared" ca="1" si="505"/>
        <v>-0.68253954586907706</v>
      </c>
      <c r="I3850" s="7"/>
      <c r="J3850" s="7"/>
      <c r="K3850" s="7">
        <f t="shared" ca="1" si="506"/>
        <v>2.1845306084513592</v>
      </c>
      <c r="L3850" s="6">
        <f t="shared" ca="1" si="507"/>
        <v>0.19830262449940544</v>
      </c>
    </row>
    <row r="3851" spans="2:12">
      <c r="B3851" s="7">
        <f t="shared" ca="1" si="504"/>
        <v>-1.6252501428232167</v>
      </c>
      <c r="C3851" s="7">
        <f t="shared" ca="1" si="504"/>
        <v>1.3296549125102093</v>
      </c>
      <c r="D3851" s="7">
        <f t="shared" ca="1" si="504"/>
        <v>-0.29592948919769096</v>
      </c>
      <c r="E3851" s="7"/>
      <c r="F3851" s="7">
        <f t="shared" ca="1" si="505"/>
        <v>-3.3376140851693812</v>
      </c>
      <c r="G3851" s="7">
        <f t="shared" ca="1" si="505"/>
        <v>3.0704648565528041</v>
      </c>
      <c r="H3851" s="7">
        <f t="shared" ca="1" si="505"/>
        <v>-0.67961162564573085</v>
      </c>
      <c r="I3851" s="7"/>
      <c r="J3851" s="7"/>
      <c r="K3851" s="7">
        <f t="shared" ca="1" si="506"/>
        <v>2.1736922733177169</v>
      </c>
      <c r="L3851" s="6">
        <f t="shared" ca="1" si="507"/>
        <v>0.11301061933817552</v>
      </c>
    </row>
    <row r="3852" spans="2:12">
      <c r="B3852" s="7">
        <f t="shared" ca="1" si="504"/>
        <v>-1.6163249533181245</v>
      </c>
      <c r="C3852" s="7">
        <f t="shared" ca="1" si="504"/>
        <v>1.3392453725863387</v>
      </c>
      <c r="D3852" s="7">
        <f t="shared" ca="1" si="504"/>
        <v>-0.34315391818737451</v>
      </c>
      <c r="E3852" s="7"/>
      <c r="F3852" s="7">
        <f t="shared" ca="1" si="505"/>
        <v>-3.3473490348718893</v>
      </c>
      <c r="G3852" s="7">
        <f t="shared" ca="1" si="505"/>
        <v>3.0418121885286533</v>
      </c>
      <c r="H3852" s="7">
        <f t="shared" ca="1" si="505"/>
        <v>-0.7422413823087074</v>
      </c>
      <c r="I3852" s="7"/>
      <c r="J3852" s="7"/>
      <c r="K3852" s="7">
        <f t="shared" ca="1" si="506"/>
        <v>2.1663020388304157</v>
      </c>
      <c r="L3852" s="6">
        <f t="shared" ca="1" si="507"/>
        <v>9.8611621535852068E-2</v>
      </c>
    </row>
    <row r="3853" spans="2:12">
      <c r="B3853" s="7">
        <f t="shared" ca="1" si="504"/>
        <v>-1.6095272642233789</v>
      </c>
      <c r="C3853" s="7">
        <f t="shared" ca="1" si="504"/>
        <v>1.2936006014928167</v>
      </c>
      <c r="D3853" s="7">
        <f t="shared" ca="1" si="504"/>
        <v>-0.32650650382475516</v>
      </c>
      <c r="E3853" s="7"/>
      <c r="F3853" s="7">
        <f t="shared" ca="1" si="505"/>
        <v>-3.292575481954592</v>
      </c>
      <c r="G3853" s="7">
        <f t="shared" ca="1" si="505"/>
        <v>3.0303375989560397</v>
      </c>
      <c r="H3853" s="7">
        <f t="shared" ca="1" si="505"/>
        <v>-0.66121493271272014</v>
      </c>
      <c r="I3853" s="7"/>
      <c r="J3853" s="7"/>
      <c r="K3853" s="7">
        <f t="shared" ca="1" si="506"/>
        <v>2.1822928590981427</v>
      </c>
      <c r="L3853" s="6">
        <f t="shared" ca="1" si="507"/>
        <v>0.15950816537006812</v>
      </c>
    </row>
    <row r="3854" spans="2:12">
      <c r="B3854" s="7">
        <f t="shared" ca="1" si="504"/>
        <v>-1.6699620162711404</v>
      </c>
      <c r="C3854" s="7">
        <f t="shared" ca="1" si="504"/>
        <v>1.3319274447615137</v>
      </c>
      <c r="D3854" s="7">
        <f t="shared" ca="1" si="504"/>
        <v>-0.34488907912057193</v>
      </c>
      <c r="E3854" s="7"/>
      <c r="F3854" s="7">
        <f t="shared" ca="1" si="505"/>
        <v>-3.3093461647915792</v>
      </c>
      <c r="G3854" s="7">
        <f t="shared" ca="1" si="505"/>
        <v>3.0407008335083239</v>
      </c>
      <c r="H3854" s="7">
        <f t="shared" ca="1" si="505"/>
        <v>-0.66980097179916664</v>
      </c>
      <c r="I3854" s="7"/>
      <c r="J3854" s="7"/>
      <c r="K3854" s="7">
        <f t="shared" ca="1" si="506"/>
        <v>2.1195839543130264</v>
      </c>
      <c r="L3854" s="6">
        <f t="shared" ca="1" si="507"/>
        <v>0.16968923627140736</v>
      </c>
    </row>
    <row r="3855" spans="2:12">
      <c r="B3855" s="7">
        <f t="shared" ca="1" si="504"/>
        <v>-1.663090314309803</v>
      </c>
      <c r="C3855" s="7">
        <f t="shared" ca="1" si="504"/>
        <v>1.3209395483225084</v>
      </c>
      <c r="D3855" s="7">
        <f t="shared" ca="1" si="504"/>
        <v>-0.31481960866804282</v>
      </c>
      <c r="E3855" s="7"/>
      <c r="F3855" s="7">
        <f t="shared" ca="1" si="505"/>
        <v>-3.3291891242562146</v>
      </c>
      <c r="G3855" s="7">
        <f t="shared" ca="1" si="505"/>
        <v>3.0160228583840198</v>
      </c>
      <c r="H3855" s="7">
        <f t="shared" ca="1" si="505"/>
        <v>-0.72180218362741067</v>
      </c>
      <c r="I3855" s="7"/>
      <c r="J3855" s="7"/>
      <c r="K3855" s="7">
        <f t="shared" ca="1" si="506"/>
        <v>2.1319598363247594</v>
      </c>
      <c r="L3855" s="6">
        <f t="shared" ca="1" si="507"/>
        <v>0.1218886676402679</v>
      </c>
    </row>
    <row r="3856" spans="2:12">
      <c r="B3856" s="7">
        <f t="shared" ca="1" si="504"/>
        <v>-1.6572224714209185</v>
      </c>
      <c r="C3856" s="7">
        <f t="shared" ca="1" si="504"/>
        <v>1.3037089215638429</v>
      </c>
      <c r="D3856" s="7">
        <f t="shared" ca="1" si="504"/>
        <v>-0.34558893923548073</v>
      </c>
      <c r="E3856" s="7"/>
      <c r="F3856" s="7">
        <f t="shared" ca="1" si="505"/>
        <v>-3.3186823920699733</v>
      </c>
      <c r="G3856" s="7">
        <f t="shared" ca="1" si="505"/>
        <v>3.0629660281980975</v>
      </c>
      <c r="H3856" s="7">
        <f t="shared" ca="1" si="505"/>
        <v>-0.7138932071867865</v>
      </c>
      <c r="I3856" s="7"/>
      <c r="J3856" s="7"/>
      <c r="K3856" s="7">
        <f t="shared" ca="1" si="506"/>
        <v>2.1609636510410435</v>
      </c>
      <c r="L3856" s="6">
        <f t="shared" ca="1" si="507"/>
        <v>0.18037516540755655</v>
      </c>
    </row>
    <row r="3857" spans="2:12">
      <c r="B3857" s="7">
        <f t="shared" ca="1" si="504"/>
        <v>-1.6023777515672686</v>
      </c>
      <c r="C3857" s="7">
        <f t="shared" ca="1" si="504"/>
        <v>1.3370947281019292</v>
      </c>
      <c r="D3857" s="7">
        <f t="shared" ca="1" si="504"/>
        <v>-0.34487528586294797</v>
      </c>
      <c r="E3857" s="7"/>
      <c r="F3857" s="7">
        <f t="shared" ca="1" si="505"/>
        <v>-3.2605952510005585</v>
      </c>
      <c r="G3857" s="7">
        <f t="shared" ca="1" si="505"/>
        <v>3.0245863106688753</v>
      </c>
      <c r="H3857" s="7">
        <f t="shared" ca="1" si="505"/>
        <v>-0.65807159367269052</v>
      </c>
      <c r="I3857" s="7"/>
      <c r="J3857" s="7"/>
      <c r="K3857" s="7">
        <f t="shared" ca="1" si="506"/>
        <v>2.1410063320187485</v>
      </c>
      <c r="L3857" s="6">
        <f t="shared" ca="1" si="507"/>
        <v>0.1374240899337813</v>
      </c>
    </row>
    <row r="3858" spans="2:12">
      <c r="B3858" s="7">
        <f t="shared" ca="1" si="504"/>
        <v>-1.6196589559188868</v>
      </c>
      <c r="C3858" s="7">
        <f t="shared" ca="1" si="504"/>
        <v>1.2811005872963337</v>
      </c>
      <c r="D3858" s="7">
        <f t="shared" ca="1" si="504"/>
        <v>-0.33792096657205267</v>
      </c>
      <c r="E3858" s="7"/>
      <c r="F3858" s="7">
        <f t="shared" ca="1" si="505"/>
        <v>-3.2638270631265436</v>
      </c>
      <c r="G3858" s="7">
        <f t="shared" ca="1" si="505"/>
        <v>3.1084296717359878</v>
      </c>
      <c r="H3858" s="7">
        <f t="shared" ca="1" si="505"/>
        <v>-0.71376241100365867</v>
      </c>
      <c r="I3858" s="7"/>
      <c r="J3858" s="7"/>
      <c r="K3858" s="7">
        <f t="shared" ca="1" si="506"/>
        <v>2.203820238853365</v>
      </c>
      <c r="L3858" s="6">
        <f t="shared" ca="1" si="507"/>
        <v>0.20722634922457567</v>
      </c>
    </row>
    <row r="3859" spans="2:12">
      <c r="B3859" s="7">
        <f t="shared" ca="1" si="504"/>
        <v>-1.6349852809994561</v>
      </c>
      <c r="C3859" s="7">
        <f t="shared" ca="1" si="504"/>
        <v>1.2700865923238582</v>
      </c>
      <c r="D3859" s="7">
        <f t="shared" ca="1" si="504"/>
        <v>-0.34120555138715442</v>
      </c>
      <c r="E3859" s="7"/>
      <c r="F3859" s="7">
        <f t="shared" ca="1" si="505"/>
        <v>-3.2325134519298224</v>
      </c>
      <c r="G3859" s="7">
        <f t="shared" ca="1" si="505"/>
        <v>3.0856074509514988</v>
      </c>
      <c r="H3859" s="7">
        <f t="shared" ca="1" si="505"/>
        <v>-0.73080152673653809</v>
      </c>
      <c r="I3859" s="7"/>
      <c r="J3859" s="7"/>
      <c r="K3859" s="7">
        <f t="shared" ca="1" si="506"/>
        <v>2.1826550571017513</v>
      </c>
      <c r="L3859" s="6">
        <f t="shared" ca="1" si="507"/>
        <v>0.22115815423303109</v>
      </c>
    </row>
    <row r="3860" spans="2:12">
      <c r="B3860" s="7">
        <f t="shared" ca="1" si="504"/>
        <v>-1.5661935908178182</v>
      </c>
      <c r="C3860" s="7">
        <f t="shared" ca="1" si="504"/>
        <v>1.340895832047561</v>
      </c>
      <c r="D3860" s="7">
        <f t="shared" ca="1" si="504"/>
        <v>-0.32796549930414259</v>
      </c>
      <c r="E3860" s="7"/>
      <c r="F3860" s="7">
        <f t="shared" ca="1" si="505"/>
        <v>-3.2773418812384842</v>
      </c>
      <c r="G3860" s="7">
        <f t="shared" ca="1" si="505"/>
        <v>3.0855260212203102</v>
      </c>
      <c r="H3860" s="7">
        <f t="shared" ca="1" si="505"/>
        <v>-0.67772723051931738</v>
      </c>
      <c r="I3860" s="7"/>
      <c r="J3860" s="7"/>
      <c r="K3860" s="7">
        <f t="shared" ca="1" si="506"/>
        <v>2.1924697614442206</v>
      </c>
      <c r="L3860" s="6">
        <f t="shared" ca="1" si="507"/>
        <v>0.11448995763624659</v>
      </c>
    </row>
    <row r="3861" spans="2:12">
      <c r="B3861" s="7">
        <f t="shared" ca="1" si="504"/>
        <v>-1.6015321799431355</v>
      </c>
      <c r="C3861" s="7">
        <f t="shared" ca="1" si="504"/>
        <v>1.3391636155319853</v>
      </c>
      <c r="D3861" s="7">
        <f t="shared" ca="1" si="504"/>
        <v>-0.29838413150334941</v>
      </c>
      <c r="E3861" s="7"/>
      <c r="F3861" s="7">
        <f t="shared" ca="1" si="505"/>
        <v>-3.3271776050353798</v>
      </c>
      <c r="G3861" s="7">
        <f t="shared" ca="1" si="505"/>
        <v>3.0586191568352712</v>
      </c>
      <c r="H3861" s="7">
        <f t="shared" ca="1" si="505"/>
        <v>-0.68726396524480349</v>
      </c>
      <c r="I3861" s="7"/>
      <c r="J3861" s="7"/>
      <c r="K3861" s="7">
        <f t="shared" ca="1" si="506"/>
        <v>2.1764004588531445</v>
      </c>
      <c r="L3861" s="6">
        <f t="shared" ca="1" si="507"/>
        <v>8.8200003748847511E-2</v>
      </c>
    </row>
    <row r="3862" spans="2:12">
      <c r="B3862" s="7">
        <f t="shared" ca="1" si="504"/>
        <v>-1.6212453428385696</v>
      </c>
      <c r="C3862" s="7">
        <f t="shared" ca="1" si="504"/>
        <v>1.3056250055521132</v>
      </c>
      <c r="D3862" s="7">
        <f t="shared" ca="1" si="504"/>
        <v>-0.315546984148245</v>
      </c>
      <c r="E3862" s="7"/>
      <c r="F3862" s="7">
        <f t="shared" ca="1" si="505"/>
        <v>-3.2601926079076029</v>
      </c>
      <c r="G3862" s="7">
        <f t="shared" ca="1" si="505"/>
        <v>3.0260646011967749</v>
      </c>
      <c r="H3862" s="7">
        <f t="shared" ca="1" si="505"/>
        <v>-0.71458434174219887</v>
      </c>
      <c r="I3862" s="7"/>
      <c r="J3862" s="7"/>
      <c r="K3862" s="7">
        <f t="shared" ca="1" si="506"/>
        <v>2.1541020910210049</v>
      </c>
      <c r="L3862" s="6">
        <f t="shared" ca="1" si="507"/>
        <v>0.13696216614453</v>
      </c>
    </row>
    <row r="3863" spans="2:12">
      <c r="B3863" s="7">
        <f t="shared" ca="1" si="504"/>
        <v>-1.640314119205573</v>
      </c>
      <c r="C3863" s="7">
        <f t="shared" ca="1" si="504"/>
        <v>1.3094660893237637</v>
      </c>
      <c r="D3863" s="7">
        <f t="shared" ca="1" si="504"/>
        <v>-0.31751286192019168</v>
      </c>
      <c r="E3863" s="7"/>
      <c r="F3863" s="7">
        <f t="shared" ca="1" si="505"/>
        <v>-3.332290050912849</v>
      </c>
      <c r="G3863" s="7">
        <f t="shared" ca="1" si="505"/>
        <v>3.0631590862999492</v>
      </c>
      <c r="H3863" s="7">
        <f t="shared" ca="1" si="505"/>
        <v>-0.67407415207397259</v>
      </c>
      <c r="I3863" s="7"/>
      <c r="J3863" s="7"/>
      <c r="K3863" s="7">
        <f t="shared" ca="1" si="506"/>
        <v>2.1729817491570578</v>
      </c>
      <c r="L3863" s="6">
        <f t="shared" ca="1" si="507"/>
        <v>0.15522375602202315</v>
      </c>
    </row>
    <row r="3864" spans="2:12">
      <c r="B3864" s="7">
        <f t="shared" ca="1" si="504"/>
        <v>-1.62363794622736</v>
      </c>
      <c r="C3864" s="7">
        <f t="shared" ca="1" si="504"/>
        <v>1.3090521457883397</v>
      </c>
      <c r="D3864" s="7">
        <f t="shared" ca="1" si="504"/>
        <v>-0.2856587096968175</v>
      </c>
      <c r="E3864" s="7"/>
      <c r="F3864" s="7">
        <f t="shared" ca="1" si="505"/>
        <v>-3.3242670587630152</v>
      </c>
      <c r="G3864" s="7">
        <f t="shared" ca="1" si="505"/>
        <v>3.0922267035375848</v>
      </c>
      <c r="H3864" s="7">
        <f t="shared" ca="1" si="505"/>
        <v>-0.73167789021189256</v>
      </c>
      <c r="I3864" s="7"/>
      <c r="J3864" s="7"/>
      <c r="K3864" s="7">
        <f t="shared" ca="1" si="506"/>
        <v>2.194566491657044</v>
      </c>
      <c r="L3864" s="6">
        <f t="shared" ca="1" si="507"/>
        <v>0.11785274776929455</v>
      </c>
    </row>
    <row r="3865" spans="2:12">
      <c r="B3865" s="7">
        <f t="shared" ca="1" si="504"/>
        <v>-1.6335298420135467</v>
      </c>
      <c r="C3865" s="7">
        <f t="shared" ca="1" si="504"/>
        <v>1.3523122845968076</v>
      </c>
      <c r="D3865" s="7">
        <f t="shared" ca="1" si="504"/>
        <v>-0.34760946978338148</v>
      </c>
      <c r="E3865" s="7"/>
      <c r="F3865" s="7">
        <f t="shared" ca="1" si="505"/>
        <v>-3.2674414310051998</v>
      </c>
      <c r="G3865" s="7">
        <f t="shared" ca="1" si="505"/>
        <v>3.0631782367235858</v>
      </c>
      <c r="H3865" s="7">
        <f t="shared" ca="1" si="505"/>
        <v>-0.69870944014602687</v>
      </c>
      <c r="I3865" s="7"/>
      <c r="J3865" s="7"/>
      <c r="K3865" s="7">
        <f t="shared" ca="1" si="506"/>
        <v>2.1250632556947955</v>
      </c>
      <c r="L3865" s="6">
        <f t="shared" ca="1" si="507"/>
        <v>0.14444152508770902</v>
      </c>
    </row>
    <row r="3866" spans="2:12">
      <c r="B3866" s="7">
        <f t="shared" ca="1" si="504"/>
        <v>-1.6077283085733503</v>
      </c>
      <c r="C3866" s="7">
        <f t="shared" ca="1" si="504"/>
        <v>1.3009626508019234</v>
      </c>
      <c r="D3866" s="7">
        <f t="shared" ca="1" si="504"/>
        <v>-0.34312507621260724</v>
      </c>
      <c r="E3866" s="7"/>
      <c r="F3866" s="7">
        <f t="shared" ca="1" si="505"/>
        <v>-3.2928776288972408</v>
      </c>
      <c r="G3866" s="7">
        <f t="shared" ca="1" si="505"/>
        <v>3.0631669106260948</v>
      </c>
      <c r="H3866" s="7">
        <f t="shared" ca="1" si="505"/>
        <v>-0.70673784841636078</v>
      </c>
      <c r="I3866" s="7"/>
      <c r="J3866" s="7"/>
      <c r="K3866" s="7">
        <f t="shared" ca="1" si="506"/>
        <v>2.1904613355069769</v>
      </c>
      <c r="L3866" s="6">
        <f t="shared" ca="1" si="507"/>
        <v>0.16237065280292334</v>
      </c>
    </row>
    <row r="3867" spans="2:12">
      <c r="B3867" s="7">
        <f t="shared" ref="B3867:D3886" ca="1" si="508">_xlfn.NORM.INV(RAND(),B$2,B$4/2)</f>
        <v>-1.5876605414625662</v>
      </c>
      <c r="C3867" s="7">
        <f t="shared" ca="1" si="508"/>
        <v>1.3373755719563782</v>
      </c>
      <c r="D3867" s="7">
        <f t="shared" ca="1" si="508"/>
        <v>-0.29552435058426713</v>
      </c>
      <c r="E3867" s="7"/>
      <c r="F3867" s="7">
        <f t="shared" ref="F3867:H3886" ca="1" si="509">_xlfn.NORM.INV(RAND(),F$2,F$4/2)</f>
        <v>-3.2891670051922288</v>
      </c>
      <c r="G3867" s="7">
        <f t="shared" ca="1" si="509"/>
        <v>3.0316995073958064</v>
      </c>
      <c r="H3867" s="7">
        <f t="shared" ca="1" si="509"/>
        <v>-0.71297376790325595</v>
      </c>
      <c r="I3867" s="7"/>
      <c r="J3867" s="7"/>
      <c r="K3867" s="7">
        <f t="shared" ca="1" si="506"/>
        <v>2.1666641529547475</v>
      </c>
      <c r="L3867" s="6">
        <f t="shared" ca="1" si="507"/>
        <v>7.0714740829637968E-2</v>
      </c>
    </row>
    <row r="3868" spans="2:12">
      <c r="B3868" s="7">
        <f t="shared" ca="1" si="508"/>
        <v>-1.6104361636430424</v>
      </c>
      <c r="C3868" s="7">
        <f t="shared" ca="1" si="508"/>
        <v>1.331813499792025</v>
      </c>
      <c r="D3868" s="7">
        <f t="shared" ca="1" si="508"/>
        <v>-0.33946668190240875</v>
      </c>
      <c r="E3868" s="7"/>
      <c r="F3868" s="7">
        <f t="shared" ca="1" si="509"/>
        <v>-3.3452484520797783</v>
      </c>
      <c r="G3868" s="7">
        <f t="shared" ca="1" si="509"/>
        <v>3.0428477177425699</v>
      </c>
      <c r="H3868" s="7">
        <f t="shared" ca="1" si="509"/>
        <v>-0.71937074260616862</v>
      </c>
      <c r="I3868" s="7"/>
      <c r="J3868" s="7"/>
      <c r="K3868" s="7">
        <f t="shared" ca="1" si="506"/>
        <v>2.1752538806206165</v>
      </c>
      <c r="L3868" s="6">
        <f t="shared" ca="1" si="507"/>
        <v>0.10757659032567379</v>
      </c>
    </row>
    <row r="3869" spans="2:12">
      <c r="B3869" s="7">
        <f t="shared" ca="1" si="508"/>
        <v>-1.6694248981399029</v>
      </c>
      <c r="C3869" s="7">
        <f t="shared" ca="1" si="508"/>
        <v>1.3117189320097185</v>
      </c>
      <c r="D3869" s="7">
        <f t="shared" ca="1" si="508"/>
        <v>-0.36483270332050777</v>
      </c>
      <c r="E3869" s="7"/>
      <c r="F3869" s="7">
        <f t="shared" ca="1" si="509"/>
        <v>-3.33674014749562</v>
      </c>
      <c r="G3869" s="7">
        <f t="shared" ca="1" si="509"/>
        <v>3.0488533016820192</v>
      </c>
      <c r="H3869" s="7">
        <f t="shared" ca="1" si="509"/>
        <v>-0.67446966183763468</v>
      </c>
      <c r="I3869" s="7"/>
      <c r="J3869" s="7"/>
      <c r="K3869" s="7">
        <f t="shared" ca="1" si="506"/>
        <v>2.1456629023686857</v>
      </c>
      <c r="L3869" s="6">
        <f t="shared" ca="1" si="507"/>
        <v>0.19598930363864842</v>
      </c>
    </row>
    <row r="3870" spans="2:12">
      <c r="B3870" s="7">
        <f t="shared" ca="1" si="508"/>
        <v>-1.6265931533686648</v>
      </c>
      <c r="C3870" s="7">
        <f t="shared" ca="1" si="508"/>
        <v>1.2812178848771467</v>
      </c>
      <c r="D3870" s="7">
        <f t="shared" ca="1" si="508"/>
        <v>-0.31109091743884998</v>
      </c>
      <c r="E3870" s="7"/>
      <c r="F3870" s="7">
        <f t="shared" ca="1" si="509"/>
        <v>-3.2635514320732373</v>
      </c>
      <c r="G3870" s="7">
        <f t="shared" ca="1" si="509"/>
        <v>3.0161007284164034</v>
      </c>
      <c r="H3870" s="7">
        <f t="shared" ca="1" si="509"/>
        <v>-0.73453434016281538</v>
      </c>
      <c r="I3870" s="7"/>
      <c r="J3870" s="7"/>
      <c r="K3870" s="7">
        <f t="shared" ca="1" si="506"/>
        <v>2.1663675908462579</v>
      </c>
      <c r="L3870" s="6">
        <f t="shared" ca="1" si="507"/>
        <v>0.14672067528878457</v>
      </c>
    </row>
    <row r="3871" spans="2:12">
      <c r="B3871" s="7">
        <f t="shared" ca="1" si="508"/>
        <v>-1.6300958734368551</v>
      </c>
      <c r="C3871" s="7">
        <f t="shared" ca="1" si="508"/>
        <v>1.3120893377439926</v>
      </c>
      <c r="D3871" s="7">
        <f t="shared" ca="1" si="508"/>
        <v>-0.33392313997277767</v>
      </c>
      <c r="E3871" s="7"/>
      <c r="F3871" s="7">
        <f t="shared" ca="1" si="509"/>
        <v>-3.3239592150001247</v>
      </c>
      <c r="G3871" s="7">
        <f t="shared" ca="1" si="509"/>
        <v>3.0595778015044504</v>
      </c>
      <c r="H3871" s="7">
        <f t="shared" ca="1" si="509"/>
        <v>-0.70239920491233598</v>
      </c>
      <c r="I3871" s="7"/>
      <c r="J3871" s="7"/>
      <c r="K3871" s="7">
        <f t="shared" ca="1" si="506"/>
        <v>2.1747720767458789</v>
      </c>
      <c r="L3871" s="6">
        <f t="shared" ca="1" si="507"/>
        <v>0.15033927874387382</v>
      </c>
    </row>
    <row r="3872" spans="2:12">
      <c r="B3872" s="7">
        <f t="shared" ca="1" si="508"/>
        <v>-1.6267649004106906</v>
      </c>
      <c r="C3872" s="7">
        <f t="shared" ca="1" si="508"/>
        <v>1.326085173922867</v>
      </c>
      <c r="D3872" s="7">
        <f t="shared" ca="1" si="508"/>
        <v>-0.3186378398121591</v>
      </c>
      <c r="E3872" s="7"/>
      <c r="F3872" s="7">
        <f t="shared" ca="1" si="509"/>
        <v>-3.273612956344484</v>
      </c>
      <c r="G3872" s="7">
        <f t="shared" ca="1" si="509"/>
        <v>3.1101496116484197</v>
      </c>
      <c r="H3872" s="7">
        <f t="shared" ca="1" si="509"/>
        <v>-0.73007111697552207</v>
      </c>
      <c r="I3872" s="7"/>
      <c r="J3872" s="7"/>
      <c r="K3872" s="7">
        <f t="shared" ca="1" si="506"/>
        <v>2.1691887589064276</v>
      </c>
      <c r="L3872" s="6">
        <f t="shared" ca="1" si="507"/>
        <v>0.14996074711320739</v>
      </c>
    </row>
    <row r="3873" spans="2:12">
      <c r="B3873" s="7">
        <f t="shared" ca="1" si="508"/>
        <v>-1.6481257025121852</v>
      </c>
      <c r="C3873" s="7">
        <f t="shared" ca="1" si="508"/>
        <v>1.3123281932702915</v>
      </c>
      <c r="D3873" s="7">
        <f t="shared" ca="1" si="508"/>
        <v>-0.38116825956008776</v>
      </c>
      <c r="E3873" s="7"/>
      <c r="F3873" s="7">
        <f t="shared" ca="1" si="509"/>
        <v>-3.2965873618926484</v>
      </c>
      <c r="G3873" s="7">
        <f t="shared" ca="1" si="509"/>
        <v>3.047941363059897</v>
      </c>
      <c r="H3873" s="7">
        <f t="shared" ca="1" si="509"/>
        <v>-0.66155886131413233</v>
      </c>
      <c r="I3873" s="7"/>
      <c r="J3873" s="7"/>
      <c r="K3873" s="7">
        <f t="shared" ca="1" si="506"/>
        <v>2.1456768008604215</v>
      </c>
      <c r="L3873" s="6">
        <f t="shared" ca="1" si="507"/>
        <v>0.20939065232752813</v>
      </c>
    </row>
    <row r="3874" spans="2:12">
      <c r="B3874" s="7">
        <f t="shared" ca="1" si="508"/>
        <v>-1.6170588282712037</v>
      </c>
      <c r="C3874" s="7">
        <f t="shared" ca="1" si="508"/>
        <v>1.2946481375931271</v>
      </c>
      <c r="D3874" s="7">
        <f t="shared" ca="1" si="508"/>
        <v>-0.28966237166001702</v>
      </c>
      <c r="E3874" s="7"/>
      <c r="F3874" s="7">
        <f t="shared" ca="1" si="509"/>
        <v>-3.3186957947801847</v>
      </c>
      <c r="G3874" s="7">
        <f t="shared" ca="1" si="509"/>
        <v>3.0641440246333125</v>
      </c>
      <c r="H3874" s="7">
        <f t="shared" ca="1" si="509"/>
        <v>-0.6760892563773877</v>
      </c>
      <c r="I3874" s="7"/>
      <c r="J3874" s="7"/>
      <c r="K3874" s="7">
        <f t="shared" ca="1" si="506"/>
        <v>2.197514340713481</v>
      </c>
      <c r="L3874" s="6">
        <f t="shared" ca="1" si="507"/>
        <v>0.13813276850937245</v>
      </c>
    </row>
    <row r="3875" spans="2:12">
      <c r="B3875" s="7">
        <f t="shared" ca="1" si="508"/>
        <v>-1.6457782604913787</v>
      </c>
      <c r="C3875" s="7">
        <f t="shared" ca="1" si="508"/>
        <v>1.3027528322358997</v>
      </c>
      <c r="D3875" s="7">
        <f t="shared" ca="1" si="508"/>
        <v>-0.35470343104831148</v>
      </c>
      <c r="E3875" s="7"/>
      <c r="F3875" s="7">
        <f t="shared" ca="1" si="509"/>
        <v>-3.3090159305630542</v>
      </c>
      <c r="G3875" s="7">
        <f t="shared" ca="1" si="509"/>
        <v>3.0440468551412101</v>
      </c>
      <c r="H3875" s="7">
        <f t="shared" ca="1" si="509"/>
        <v>-0.67999003940244496</v>
      </c>
      <c r="I3875" s="7"/>
      <c r="J3875" s="7"/>
      <c r="K3875" s="7">
        <f t="shared" ca="1" si="506"/>
        <v>2.1589242375385722</v>
      </c>
      <c r="L3875" s="6">
        <f t="shared" ca="1" si="507"/>
        <v>0.18712821025226817</v>
      </c>
    </row>
    <row r="3876" spans="2:12">
      <c r="B3876" s="7">
        <f t="shared" ca="1" si="508"/>
        <v>-1.6203183144287212</v>
      </c>
      <c r="C3876" s="7">
        <f t="shared" ca="1" si="508"/>
        <v>1.2987280840684303</v>
      </c>
      <c r="D3876" s="7">
        <f t="shared" ca="1" si="508"/>
        <v>-0.30645637088665156</v>
      </c>
      <c r="E3876" s="7"/>
      <c r="F3876" s="7">
        <f t="shared" ca="1" si="509"/>
        <v>-3.300604208710082</v>
      </c>
      <c r="G3876" s="7">
        <f t="shared" ca="1" si="509"/>
        <v>3.0823612346908349</v>
      </c>
      <c r="H3876" s="7">
        <f t="shared" ca="1" si="509"/>
        <v>-0.69061032161226832</v>
      </c>
      <c r="I3876" s="7"/>
      <c r="J3876" s="7"/>
      <c r="K3876" s="7">
        <f t="shared" ca="1" si="506"/>
        <v>2.1926353713591964</v>
      </c>
      <c r="L3876" s="6">
        <f t="shared" ca="1" si="507"/>
        <v>0.1560746323748185</v>
      </c>
    </row>
    <row r="3877" spans="2:12">
      <c r="B3877" s="7">
        <f t="shared" ca="1" si="508"/>
        <v>-1.6815099582546762</v>
      </c>
      <c r="C3877" s="7">
        <f t="shared" ca="1" si="508"/>
        <v>1.2980184605689689</v>
      </c>
      <c r="D3877" s="7">
        <f t="shared" ca="1" si="508"/>
        <v>-0.31779681501988227</v>
      </c>
      <c r="E3877" s="7"/>
      <c r="F3877" s="7">
        <f t="shared" ca="1" si="509"/>
        <v>-3.2617590439778845</v>
      </c>
      <c r="G3877" s="7">
        <f t="shared" ca="1" si="509"/>
        <v>3.0358666020741949</v>
      </c>
      <c r="H3877" s="7">
        <f t="shared" ca="1" si="509"/>
        <v>-0.70608883474393958</v>
      </c>
      <c r="I3877" s="7"/>
      <c r="J3877" s="7"/>
      <c r="K3877" s="7">
        <f t="shared" ca="1" si="506"/>
        <v>2.1198022690554028</v>
      </c>
      <c r="L3877" s="6">
        <f t="shared" ca="1" si="507"/>
        <v>0.18487042662923808</v>
      </c>
    </row>
    <row r="3878" spans="2:12">
      <c r="B3878" s="7">
        <f t="shared" ca="1" si="508"/>
        <v>-1.6437495469897978</v>
      </c>
      <c r="C3878" s="7">
        <f t="shared" ca="1" si="508"/>
        <v>1.3508781345978338</v>
      </c>
      <c r="D3878" s="7">
        <f t="shared" ca="1" si="508"/>
        <v>-0.31363086394837947</v>
      </c>
      <c r="E3878" s="7"/>
      <c r="F3878" s="7">
        <f t="shared" ca="1" si="509"/>
        <v>-3.3444276203583301</v>
      </c>
      <c r="G3878" s="7">
        <f t="shared" ca="1" si="509"/>
        <v>3.0352394649070438</v>
      </c>
      <c r="H3878" s="7">
        <f t="shared" ca="1" si="509"/>
        <v>-0.7025481333831628</v>
      </c>
      <c r="I3878" s="7"/>
      <c r="J3878" s="7"/>
      <c r="K3878" s="7">
        <f t="shared" ca="1" si="506"/>
        <v>2.1351180190688628</v>
      </c>
      <c r="L3878" s="6">
        <f t="shared" ca="1" si="507"/>
        <v>9.4405883328700313E-2</v>
      </c>
    </row>
    <row r="3879" spans="2:12">
      <c r="B3879" s="7">
        <f t="shared" ca="1" si="508"/>
        <v>-1.6460018216283576</v>
      </c>
      <c r="C3879" s="7">
        <f t="shared" ca="1" si="508"/>
        <v>1.3084414020004049</v>
      </c>
      <c r="D3879" s="7">
        <f t="shared" ca="1" si="508"/>
        <v>-0.35450729732264774</v>
      </c>
      <c r="E3879" s="7"/>
      <c r="F3879" s="7">
        <f t="shared" ca="1" si="509"/>
        <v>-3.2658499630731082</v>
      </c>
      <c r="G3879" s="7">
        <f t="shared" ca="1" si="509"/>
        <v>2.9601465985335826</v>
      </c>
      <c r="H3879" s="7">
        <f t="shared" ca="1" si="509"/>
        <v>-0.72359793882652124</v>
      </c>
      <c r="I3879" s="7"/>
      <c r="J3879" s="7"/>
      <c r="K3879" s="7">
        <f t="shared" ca="1" si="506"/>
        <v>2.1123950283412749</v>
      </c>
      <c r="L3879" s="6">
        <f t="shared" ca="1" si="507"/>
        <v>0.14420636706529938</v>
      </c>
    </row>
    <row r="3880" spans="2:12">
      <c r="B3880" s="7">
        <f t="shared" ca="1" si="508"/>
        <v>-1.6338169345231315</v>
      </c>
      <c r="C3880" s="7">
        <f t="shared" ca="1" si="508"/>
        <v>1.2768634240166159</v>
      </c>
      <c r="D3880" s="7">
        <f t="shared" ca="1" si="508"/>
        <v>-0.33080893124822308</v>
      </c>
      <c r="E3880" s="7"/>
      <c r="F3880" s="7">
        <f t="shared" ca="1" si="509"/>
        <v>-3.3089884467301722</v>
      </c>
      <c r="G3880" s="7">
        <f t="shared" ca="1" si="509"/>
        <v>3.0797467154462588</v>
      </c>
      <c r="H3880" s="7">
        <f t="shared" ca="1" si="509"/>
        <v>-0.72369443716573911</v>
      </c>
      <c r="I3880" s="7"/>
      <c r="J3880" s="7"/>
      <c r="K3880" s="7">
        <f t="shared" ca="1" si="506"/>
        <v>2.2014905355214469</v>
      </c>
      <c r="L3880" s="6">
        <f t="shared" ca="1" si="507"/>
        <v>0.18705544592017498</v>
      </c>
    </row>
    <row r="3881" spans="2:12">
      <c r="B3881" s="7">
        <f t="shared" ca="1" si="508"/>
        <v>-1.5827769782409764</v>
      </c>
      <c r="C3881" s="7">
        <f t="shared" ca="1" si="508"/>
        <v>1.2986850261377727</v>
      </c>
      <c r="D3881" s="7">
        <f t="shared" ca="1" si="508"/>
        <v>-0.3254649826980851</v>
      </c>
      <c r="E3881" s="7"/>
      <c r="F3881" s="7">
        <f t="shared" ca="1" si="509"/>
        <v>-3.3040562342166635</v>
      </c>
      <c r="G3881" s="7">
        <f t="shared" ca="1" si="509"/>
        <v>3.0128522547926648</v>
      </c>
      <c r="H3881" s="7">
        <f t="shared" ca="1" si="509"/>
        <v>-0.67734758555697394</v>
      </c>
      <c r="I3881" s="7"/>
      <c r="J3881" s="7"/>
      <c r="K3881" s="7">
        <f t="shared" ca="1" si="506"/>
        <v>2.1960562470532019</v>
      </c>
      <c r="L3881" s="6">
        <f t="shared" ca="1" si="507"/>
        <v>0.12335658320799964</v>
      </c>
    </row>
    <row r="3882" spans="2:12">
      <c r="B3882" s="7">
        <f t="shared" ca="1" si="508"/>
        <v>-1.6322700136910169</v>
      </c>
      <c r="C3882" s="7">
        <f t="shared" ca="1" si="508"/>
        <v>1.3471016731652286</v>
      </c>
      <c r="D3882" s="7">
        <f t="shared" ca="1" si="508"/>
        <v>-0.30821960148374994</v>
      </c>
      <c r="E3882" s="7"/>
      <c r="F3882" s="7">
        <f t="shared" ca="1" si="509"/>
        <v>-3.3758374699048104</v>
      </c>
      <c r="G3882" s="7">
        <f t="shared" ca="1" si="509"/>
        <v>3.0472040518354127</v>
      </c>
      <c r="H3882" s="7">
        <f t="shared" ca="1" si="509"/>
        <v>-0.71278444300460908</v>
      </c>
      <c r="I3882" s="7"/>
      <c r="J3882" s="7"/>
      <c r="K3882" s="7">
        <f t="shared" ca="1" si="506"/>
        <v>2.1605796281332252</v>
      </c>
      <c r="L3882" s="6">
        <f t="shared" ca="1" si="507"/>
        <v>8.0214679337233696E-2</v>
      </c>
    </row>
    <row r="3883" spans="2:12">
      <c r="B3883" s="7">
        <f t="shared" ca="1" si="508"/>
        <v>-1.6304482823648299</v>
      </c>
      <c r="C3883" s="7">
        <f t="shared" ca="1" si="508"/>
        <v>1.278571209255378</v>
      </c>
      <c r="D3883" s="7">
        <f t="shared" ca="1" si="508"/>
        <v>-0.31522220654687816</v>
      </c>
      <c r="E3883" s="7"/>
      <c r="F3883" s="7">
        <f t="shared" ca="1" si="509"/>
        <v>-3.3215147179855702</v>
      </c>
      <c r="G3883" s="7">
        <f t="shared" ca="1" si="509"/>
        <v>3.0355548769041953</v>
      </c>
      <c r="H3883" s="7">
        <f t="shared" ca="1" si="509"/>
        <v>-0.71267213568278687</v>
      </c>
      <c r="I3883" s="7"/>
      <c r="J3883" s="7"/>
      <c r="K3883" s="7">
        <f t="shared" ca="1" si="506"/>
        <v>2.1911010762329592</v>
      </c>
      <c r="L3883" s="6">
        <f t="shared" ca="1" si="507"/>
        <v>0.15434999094835161</v>
      </c>
    </row>
    <row r="3884" spans="2:12">
      <c r="B3884" s="7">
        <f t="shared" ca="1" si="508"/>
        <v>-1.6116943401624275</v>
      </c>
      <c r="C3884" s="7">
        <f t="shared" ca="1" si="508"/>
        <v>1.3354971038397192</v>
      </c>
      <c r="D3884" s="7">
        <f t="shared" ca="1" si="508"/>
        <v>-0.32361564902347784</v>
      </c>
      <c r="E3884" s="7"/>
      <c r="F3884" s="7">
        <f t="shared" ca="1" si="509"/>
        <v>-3.3312268184486449</v>
      </c>
      <c r="G3884" s="7">
        <f t="shared" ca="1" si="509"/>
        <v>3.0198629853226358</v>
      </c>
      <c r="H3884" s="7">
        <f t="shared" ca="1" si="509"/>
        <v>-0.73014160355140145</v>
      </c>
      <c r="I3884" s="7"/>
      <c r="J3884" s="7"/>
      <c r="K3884" s="7">
        <f t="shared" ca="1" si="506"/>
        <v>2.1599117120939346</v>
      </c>
      <c r="L3884" s="6">
        <f t="shared" ca="1" si="507"/>
        <v>8.467914648222441E-2</v>
      </c>
    </row>
    <row r="3885" spans="2:12">
      <c r="B3885" s="7">
        <f t="shared" ca="1" si="508"/>
        <v>-1.618816545884485</v>
      </c>
      <c r="C3885" s="7">
        <f t="shared" ca="1" si="508"/>
        <v>1.3352015873931986</v>
      </c>
      <c r="D3885" s="7">
        <f t="shared" ca="1" si="508"/>
        <v>-0.3414656682730417</v>
      </c>
      <c r="E3885" s="7"/>
      <c r="F3885" s="7">
        <f t="shared" ca="1" si="509"/>
        <v>-3.3237376238247887</v>
      </c>
      <c r="G3885" s="7">
        <f t="shared" ca="1" si="509"/>
        <v>3.0368499150792765</v>
      </c>
      <c r="H3885" s="7">
        <f t="shared" ca="1" si="509"/>
        <v>-0.71366430046371698</v>
      </c>
      <c r="I3885" s="7"/>
      <c r="J3885" s="7"/>
      <c r="K3885" s="7">
        <f t="shared" ca="1" si="506"/>
        <v>2.1574532697970712</v>
      </c>
      <c r="L3885" s="6">
        <f t="shared" ca="1" si="507"/>
        <v>0.11601007763009102</v>
      </c>
    </row>
    <row r="3886" spans="2:12">
      <c r="B3886" s="7">
        <f t="shared" ca="1" si="508"/>
        <v>-1.642043503826436</v>
      </c>
      <c r="C3886" s="7">
        <f t="shared" ca="1" si="508"/>
        <v>1.3419394421959636</v>
      </c>
      <c r="D3886" s="7">
        <f t="shared" ca="1" si="508"/>
        <v>-0.31849771735818011</v>
      </c>
      <c r="E3886" s="7"/>
      <c r="F3886" s="7">
        <f t="shared" ca="1" si="509"/>
        <v>-3.3197370529387635</v>
      </c>
      <c r="G3886" s="7">
        <f t="shared" ca="1" si="509"/>
        <v>3.0629092774839126</v>
      </c>
      <c r="H3886" s="7">
        <f t="shared" ca="1" si="509"/>
        <v>-0.69981510876193043</v>
      </c>
      <c r="I3886" s="7"/>
      <c r="J3886" s="7"/>
      <c r="K3886" s="7">
        <f t="shared" ca="1" si="506"/>
        <v>2.1442709591568083</v>
      </c>
      <c r="L3886" s="6">
        <f t="shared" ca="1" si="507"/>
        <v>0.12326898191710817</v>
      </c>
    </row>
    <row r="3887" spans="2:12">
      <c r="B3887" s="7">
        <f t="shared" ref="B3887:D3906" ca="1" si="510">_xlfn.NORM.INV(RAND(),B$2,B$4/2)</f>
        <v>-1.5935373280480261</v>
      </c>
      <c r="C3887" s="7">
        <f t="shared" ca="1" si="510"/>
        <v>1.3257551498351434</v>
      </c>
      <c r="D3887" s="7">
        <f t="shared" ca="1" si="510"/>
        <v>-0.31987478224675503</v>
      </c>
      <c r="E3887" s="7"/>
      <c r="F3887" s="7">
        <f t="shared" ref="F3887:H3906" ca="1" si="511">_xlfn.NORM.INV(RAND(),F$2,F$4/2)</f>
        <v>-3.2781780244849834</v>
      </c>
      <c r="G3887" s="7">
        <f t="shared" ca="1" si="511"/>
        <v>3.0419805352719838</v>
      </c>
      <c r="H3887" s="7">
        <f t="shared" ca="1" si="511"/>
        <v>-0.66997139516878745</v>
      </c>
      <c r="I3887" s="7"/>
      <c r="J3887" s="7"/>
      <c r="K3887" s="7">
        <f t="shared" ca="1" si="506"/>
        <v>2.1692811660456677</v>
      </c>
      <c r="L3887" s="6">
        <f t="shared" ca="1" si="507"/>
        <v>0.12287476401298281</v>
      </c>
    </row>
    <row r="3888" spans="2:12">
      <c r="B3888" s="7">
        <f t="shared" ca="1" si="510"/>
        <v>-1.636131046468059</v>
      </c>
      <c r="C3888" s="7">
        <f t="shared" ca="1" si="510"/>
        <v>1.3110089360570283</v>
      </c>
      <c r="D3888" s="7">
        <f t="shared" ca="1" si="510"/>
        <v>-0.3714397777812446</v>
      </c>
      <c r="E3888" s="7"/>
      <c r="F3888" s="7">
        <f t="shared" ca="1" si="511"/>
        <v>-3.2782458390278091</v>
      </c>
      <c r="G3888" s="7">
        <f t="shared" ca="1" si="511"/>
        <v>3.0095111718797445</v>
      </c>
      <c r="H3888" s="7">
        <f t="shared" ca="1" si="511"/>
        <v>-0.66809104496698146</v>
      </c>
      <c r="I3888" s="7"/>
      <c r="J3888" s="7"/>
      <c r="K3888" s="7">
        <f t="shared" ca="1" si="506"/>
        <v>2.1363169384472327</v>
      </c>
      <c r="L3888" s="6">
        <f t="shared" ca="1" si="507"/>
        <v>0.1837504161022997</v>
      </c>
    </row>
    <row r="3889" spans="2:12">
      <c r="B3889" s="7">
        <f t="shared" ca="1" si="510"/>
        <v>-1.6399932147870659</v>
      </c>
      <c r="C3889" s="7">
        <f t="shared" ca="1" si="510"/>
        <v>1.3342450198906677</v>
      </c>
      <c r="D3889" s="7">
        <f t="shared" ca="1" si="510"/>
        <v>-0.35218952608163206</v>
      </c>
      <c r="E3889" s="7"/>
      <c r="F3889" s="7">
        <f t="shared" ca="1" si="511"/>
        <v>-3.2786976429963635</v>
      </c>
      <c r="G3889" s="7">
        <f t="shared" ca="1" si="511"/>
        <v>3.0406071990022991</v>
      </c>
      <c r="H3889" s="7">
        <f t="shared" ca="1" si="511"/>
        <v>-0.70699473171993588</v>
      </c>
      <c r="I3889" s="7"/>
      <c r="J3889" s="7"/>
      <c r="K3889" s="7">
        <f t="shared" ca="1" si="506"/>
        <v>2.1295916473703231</v>
      </c>
      <c r="L3889" s="6">
        <f t="shared" ca="1" si="507"/>
        <v>0.15201783312355982</v>
      </c>
    </row>
    <row r="3890" spans="2:12">
      <c r="B3890" s="7">
        <f t="shared" ca="1" si="510"/>
        <v>-1.6632492156569605</v>
      </c>
      <c r="C3890" s="7">
        <f t="shared" ca="1" si="510"/>
        <v>1.3275936149274805</v>
      </c>
      <c r="D3890" s="7">
        <f t="shared" ca="1" si="510"/>
        <v>-0.28543109589297561</v>
      </c>
      <c r="E3890" s="7"/>
      <c r="F3890" s="7">
        <f t="shared" ca="1" si="511"/>
        <v>-3.3116816889210035</v>
      </c>
      <c r="G3890" s="7">
        <f t="shared" ca="1" si="511"/>
        <v>3.0312284648029078</v>
      </c>
      <c r="H3890" s="7">
        <f t="shared" ca="1" si="511"/>
        <v>-0.70620376208259394</v>
      </c>
      <c r="I3890" s="7"/>
      <c r="J3890" s="7"/>
      <c r="K3890" s="7">
        <f t="shared" ca="1" si="506"/>
        <v>2.1263146828579069</v>
      </c>
      <c r="L3890" s="6">
        <f t="shared" ca="1" si="507"/>
        <v>0.11132292538511729</v>
      </c>
    </row>
    <row r="3891" spans="2:12">
      <c r="B3891" s="7">
        <f t="shared" ca="1" si="510"/>
        <v>-1.6053387564381489</v>
      </c>
      <c r="C3891" s="7">
        <f t="shared" ca="1" si="510"/>
        <v>1.3037240188021386</v>
      </c>
      <c r="D3891" s="7">
        <f t="shared" ca="1" si="510"/>
        <v>-0.35871711981133347</v>
      </c>
      <c r="E3891" s="7"/>
      <c r="F3891" s="7">
        <f t="shared" ca="1" si="511"/>
        <v>-3.2809293170214371</v>
      </c>
      <c r="G3891" s="7">
        <f t="shared" ca="1" si="511"/>
        <v>3.0704953754031679</v>
      </c>
      <c r="H3891" s="7">
        <f t="shared" ca="1" si="511"/>
        <v>-0.71392494503632276</v>
      </c>
      <c r="I3891" s="7"/>
      <c r="J3891" s="7"/>
      <c r="K3891" s="7">
        <f t="shared" ca="1" si="506"/>
        <v>2.1883590197254548</v>
      </c>
      <c r="L3891" s="6">
        <f t="shared" ca="1" si="507"/>
        <v>0.17356142986745532</v>
      </c>
    </row>
    <row r="3892" spans="2:12">
      <c r="B3892" s="7">
        <f t="shared" ca="1" si="510"/>
        <v>-1.6633044025575545</v>
      </c>
      <c r="C3892" s="7">
        <f t="shared" ca="1" si="510"/>
        <v>1.3277324681695388</v>
      </c>
      <c r="D3892" s="7">
        <f t="shared" ca="1" si="510"/>
        <v>-0.36191769146484409</v>
      </c>
      <c r="E3892" s="7"/>
      <c r="F3892" s="7">
        <f t="shared" ca="1" si="511"/>
        <v>-3.3157782502983584</v>
      </c>
      <c r="G3892" s="7">
        <f t="shared" ca="1" si="511"/>
        <v>3.0466837012989201</v>
      </c>
      <c r="H3892" s="7">
        <f t="shared" ca="1" si="511"/>
        <v>-0.71202868684989384</v>
      </c>
      <c r="I3892" s="7"/>
      <c r="J3892" s="7"/>
      <c r="K3892" s="7">
        <f t="shared" ca="1" si="506"/>
        <v>2.13190974697658</v>
      </c>
      <c r="L3892" s="6">
        <f t="shared" ca="1" si="507"/>
        <v>0.16862056530714253</v>
      </c>
    </row>
    <row r="3893" spans="2:12">
      <c r="B3893" s="7">
        <f t="shared" ca="1" si="510"/>
        <v>-1.6093483219291187</v>
      </c>
      <c r="C3893" s="7">
        <f t="shared" ca="1" si="510"/>
        <v>1.3271957025439425</v>
      </c>
      <c r="D3893" s="7">
        <f t="shared" ca="1" si="510"/>
        <v>-0.34117909843529981</v>
      </c>
      <c r="E3893" s="7"/>
      <c r="F3893" s="7">
        <f t="shared" ca="1" si="511"/>
        <v>-3.2642716198094219</v>
      </c>
      <c r="G3893" s="7">
        <f t="shared" ca="1" si="511"/>
        <v>3.0379844708616131</v>
      </c>
      <c r="H3893" s="7">
        <f t="shared" ca="1" si="511"/>
        <v>-0.69647144024568119</v>
      </c>
      <c r="I3893" s="7"/>
      <c r="J3893" s="7"/>
      <c r="K3893" s="7">
        <f t="shared" ca="1" si="506"/>
        <v>2.1508789894732017</v>
      </c>
      <c r="L3893" s="6">
        <f t="shared" ca="1" si="507"/>
        <v>0.13931750204627008</v>
      </c>
    </row>
    <row r="3894" spans="2:12">
      <c r="B3894" s="7">
        <f t="shared" ca="1" si="510"/>
        <v>-1.6484606052315014</v>
      </c>
      <c r="C3894" s="7">
        <f t="shared" ca="1" si="510"/>
        <v>1.3277503693417341</v>
      </c>
      <c r="D3894" s="7">
        <f t="shared" ca="1" si="510"/>
        <v>-0.32350470424729166</v>
      </c>
      <c r="E3894" s="7"/>
      <c r="F3894" s="7">
        <f t="shared" ca="1" si="511"/>
        <v>-3.293812997066289</v>
      </c>
      <c r="G3894" s="7">
        <f t="shared" ca="1" si="511"/>
        <v>3.0347141084397249</v>
      </c>
      <c r="H3894" s="7">
        <f t="shared" ca="1" si="511"/>
        <v>-0.69353355423761553</v>
      </c>
      <c r="I3894" s="7"/>
      <c r="J3894" s="7"/>
      <c r="K3894" s="7">
        <f t="shared" ca="1" si="506"/>
        <v>2.1316799886460918</v>
      </c>
      <c r="L3894" s="6">
        <f t="shared" ca="1" si="507"/>
        <v>0.14020921780427625</v>
      </c>
    </row>
    <row r="3895" spans="2:12">
      <c r="B3895" s="7">
        <f t="shared" ca="1" si="510"/>
        <v>-1.6311880480297052</v>
      </c>
      <c r="C3895" s="7">
        <f t="shared" ca="1" si="510"/>
        <v>1.3314087920550781</v>
      </c>
      <c r="D3895" s="7">
        <f t="shared" ca="1" si="510"/>
        <v>-0.36026864320009139</v>
      </c>
      <c r="E3895" s="7"/>
      <c r="F3895" s="7">
        <f t="shared" ca="1" si="511"/>
        <v>-3.2851624525074037</v>
      </c>
      <c r="G3895" s="7">
        <f t="shared" ca="1" si="511"/>
        <v>3.0589513830636061</v>
      </c>
      <c r="H3895" s="7">
        <f t="shared" ca="1" si="511"/>
        <v>-0.72661395040010801</v>
      </c>
      <c r="I3895" s="7"/>
      <c r="J3895" s="7"/>
      <c r="K3895" s="7">
        <f t="shared" ca="1" si="506"/>
        <v>2.1465776535002599</v>
      </c>
      <c r="L3895" s="6">
        <f t="shared" ca="1" si="507"/>
        <v>0.15467301692144597</v>
      </c>
    </row>
    <row r="3896" spans="2:12">
      <c r="B3896" s="7">
        <f t="shared" ca="1" si="510"/>
        <v>-1.5993916806895316</v>
      </c>
      <c r="C3896" s="7">
        <f t="shared" ca="1" si="510"/>
        <v>1.2986553870698678</v>
      </c>
      <c r="D3896" s="7">
        <f t="shared" ca="1" si="510"/>
        <v>-0.34604159975180393</v>
      </c>
      <c r="E3896" s="7"/>
      <c r="F3896" s="7">
        <f t="shared" ca="1" si="511"/>
        <v>-3.303800558313811</v>
      </c>
      <c r="G3896" s="7">
        <f t="shared" ca="1" si="511"/>
        <v>3.0334879880545613</v>
      </c>
      <c r="H3896" s="7">
        <f t="shared" ca="1" si="511"/>
        <v>-0.71492003973702123</v>
      </c>
      <c r="I3896" s="7"/>
      <c r="J3896" s="7"/>
      <c r="K3896" s="7">
        <f t="shared" ca="1" si="506"/>
        <v>2.1914339157215927</v>
      </c>
      <c r="L3896" s="6">
        <f t="shared" ca="1" si="507"/>
        <v>0.14404613382564246</v>
      </c>
    </row>
    <row r="3897" spans="2:12">
      <c r="B3897" s="7">
        <f t="shared" ca="1" si="510"/>
        <v>-1.6351536982946395</v>
      </c>
      <c r="C3897" s="7">
        <f t="shared" ca="1" si="510"/>
        <v>1.3298835765122017</v>
      </c>
      <c r="D3897" s="7">
        <f t="shared" ca="1" si="510"/>
        <v>-0.33732973089317347</v>
      </c>
      <c r="E3897" s="7"/>
      <c r="F3897" s="7">
        <f t="shared" ca="1" si="511"/>
        <v>-3.2677296856063927</v>
      </c>
      <c r="G3897" s="7">
        <f t="shared" ca="1" si="511"/>
        <v>3.0484160819496915</v>
      </c>
      <c r="H3897" s="7">
        <f t="shared" ca="1" si="511"/>
        <v>-0.696986056748508</v>
      </c>
      <c r="I3897" s="7"/>
      <c r="J3897" s="7"/>
      <c r="K3897" s="7">
        <f t="shared" ca="1" si="506"/>
        <v>2.1356110654760783</v>
      </c>
      <c r="L3897" s="6">
        <f t="shared" ca="1" si="507"/>
        <v>0.15201456521404139</v>
      </c>
    </row>
    <row r="3898" spans="2:12">
      <c r="B3898" s="7">
        <f t="shared" ca="1" si="510"/>
        <v>-1.5962706223748777</v>
      </c>
      <c r="C3898" s="7">
        <f t="shared" ca="1" si="510"/>
        <v>1.3407350906465361</v>
      </c>
      <c r="D3898" s="7">
        <f t="shared" ca="1" si="510"/>
        <v>-0.34471803560434106</v>
      </c>
      <c r="E3898" s="7"/>
      <c r="F3898" s="7">
        <f t="shared" ca="1" si="511"/>
        <v>-3.2812744103163403</v>
      </c>
      <c r="G3898" s="7">
        <f t="shared" ca="1" si="511"/>
        <v>3.0858333291182869</v>
      </c>
      <c r="H3898" s="7">
        <f t="shared" ca="1" si="511"/>
        <v>-0.69553117365313077</v>
      </c>
      <c r="I3898" s="7"/>
      <c r="J3898" s="7"/>
      <c r="K3898" s="7">
        <f t="shared" ca="1" si="506"/>
        <v>2.1721351063589021</v>
      </c>
      <c r="L3898" s="6">
        <f t="shared" ca="1" si="507"/>
        <v>0.13761986382310104</v>
      </c>
    </row>
    <row r="3899" spans="2:12">
      <c r="B3899" s="7">
        <f t="shared" ca="1" si="510"/>
        <v>-1.621212895623634</v>
      </c>
      <c r="C3899" s="7">
        <f t="shared" ca="1" si="510"/>
        <v>1.2834865571993657</v>
      </c>
      <c r="D3899" s="7">
        <f t="shared" ca="1" si="510"/>
        <v>-0.32233190949858742</v>
      </c>
      <c r="E3899" s="7"/>
      <c r="F3899" s="7">
        <f t="shared" ca="1" si="511"/>
        <v>-3.2948291261502352</v>
      </c>
      <c r="G3899" s="7">
        <f t="shared" ca="1" si="511"/>
        <v>3.0712498806225157</v>
      </c>
      <c r="H3899" s="7">
        <f t="shared" ca="1" si="511"/>
        <v>-0.692797267760207</v>
      </c>
      <c r="I3899" s="7"/>
      <c r="J3899" s="7"/>
      <c r="K3899" s="7">
        <f t="shared" ca="1" si="506"/>
        <v>2.1975596556866632</v>
      </c>
      <c r="L3899" s="6">
        <f t="shared" ca="1" si="507"/>
        <v>0.17804695425018896</v>
      </c>
    </row>
    <row r="3900" spans="2:12">
      <c r="B3900" s="7">
        <f t="shared" ca="1" si="510"/>
        <v>-1.6335655266923477</v>
      </c>
      <c r="C3900" s="7">
        <f t="shared" ca="1" si="510"/>
        <v>1.3316788175195746</v>
      </c>
      <c r="D3900" s="7">
        <f t="shared" ca="1" si="510"/>
        <v>-0.35222351730296758</v>
      </c>
      <c r="E3900" s="7"/>
      <c r="F3900" s="7">
        <f t="shared" ca="1" si="511"/>
        <v>-3.2744595820849187</v>
      </c>
      <c r="G3900" s="7">
        <f t="shared" ca="1" si="511"/>
        <v>3.0312175515667206</v>
      </c>
      <c r="H3900" s="7">
        <f t="shared" ca="1" si="511"/>
        <v>-0.6621044066514028</v>
      </c>
      <c r="I3900" s="7"/>
      <c r="J3900" s="7"/>
      <c r="K3900" s="7">
        <f t="shared" ca="1" si="506"/>
        <v>2.1299401267799705</v>
      </c>
      <c r="L3900" s="6">
        <f t="shared" ca="1" si="507"/>
        <v>0.16262306051273767</v>
      </c>
    </row>
    <row r="3901" spans="2:12">
      <c r="B3901" s="7">
        <f t="shared" ca="1" si="510"/>
        <v>-1.6359000921433271</v>
      </c>
      <c r="C3901" s="7">
        <f t="shared" ca="1" si="510"/>
        <v>1.3280025542490015</v>
      </c>
      <c r="D3901" s="7">
        <f t="shared" ca="1" si="510"/>
        <v>-0.3496286698524908</v>
      </c>
      <c r="E3901" s="7"/>
      <c r="F3901" s="7">
        <f t="shared" ca="1" si="511"/>
        <v>-3.325440665942033</v>
      </c>
      <c r="G3901" s="7">
        <f t="shared" ca="1" si="511"/>
        <v>3.0090190925648557</v>
      </c>
      <c r="H3901" s="7">
        <f t="shared" ca="1" si="511"/>
        <v>-0.73609536763180705</v>
      </c>
      <c r="I3901" s="7"/>
      <c r="J3901" s="7"/>
      <c r="K3901" s="7">
        <f t="shared" ca="1" si="506"/>
        <v>2.1419173819919841</v>
      </c>
      <c r="L3901" s="6">
        <f t="shared" ca="1" si="507"/>
        <v>0.11861662415973145</v>
      </c>
    </row>
    <row r="3902" spans="2:12">
      <c r="B3902" s="7">
        <f t="shared" ca="1" si="510"/>
        <v>-1.640049575897063</v>
      </c>
      <c r="C3902" s="7">
        <f t="shared" ca="1" si="510"/>
        <v>1.3045815722882876</v>
      </c>
      <c r="D3902" s="7">
        <f t="shared" ca="1" si="510"/>
        <v>-0.32611544363821438</v>
      </c>
      <c r="E3902" s="7"/>
      <c r="F3902" s="7">
        <f t="shared" ca="1" si="511"/>
        <v>-3.2678452338705939</v>
      </c>
      <c r="G3902" s="7">
        <f t="shared" ca="1" si="511"/>
        <v>3.0668984123976597</v>
      </c>
      <c r="H3902" s="7">
        <f t="shared" ca="1" si="511"/>
        <v>-0.6939898104318325</v>
      </c>
      <c r="I3902" s="7"/>
      <c r="J3902" s="7"/>
      <c r="K3902" s="7">
        <f t="shared" ca="1" si="506"/>
        <v>2.1574189694667147</v>
      </c>
      <c r="L3902" s="6">
        <f t="shared" ca="1" si="507"/>
        <v>0.1774586823570235</v>
      </c>
    </row>
    <row r="3903" spans="2:12">
      <c r="B3903" s="7">
        <f t="shared" ca="1" si="510"/>
        <v>-1.5817732139004435</v>
      </c>
      <c r="C3903" s="7">
        <f t="shared" ca="1" si="510"/>
        <v>1.2930479798338643</v>
      </c>
      <c r="D3903" s="7">
        <f t="shared" ca="1" si="510"/>
        <v>-0.34990744680160113</v>
      </c>
      <c r="E3903" s="7"/>
      <c r="F3903" s="7">
        <f t="shared" ca="1" si="511"/>
        <v>-3.3020516744272359</v>
      </c>
      <c r="G3903" s="7">
        <f t="shared" ca="1" si="511"/>
        <v>3.0517708349374</v>
      </c>
      <c r="H3903" s="7">
        <f t="shared" ca="1" si="511"/>
        <v>-0.69256047667111265</v>
      </c>
      <c r="I3903" s="7"/>
      <c r="J3903" s="7"/>
      <c r="K3903" s="7">
        <f t="shared" ca="1" si="506"/>
        <v>2.2138888346293535</v>
      </c>
      <c r="L3903" s="6">
        <f t="shared" ca="1" si="507"/>
        <v>0.15700681514750892</v>
      </c>
    </row>
    <row r="3904" spans="2:12">
      <c r="B3904" s="7">
        <f t="shared" ca="1" si="510"/>
        <v>-1.6134170060687973</v>
      </c>
      <c r="C3904" s="7">
        <f t="shared" ca="1" si="510"/>
        <v>1.3147073875177839</v>
      </c>
      <c r="D3904" s="7">
        <f t="shared" ca="1" si="510"/>
        <v>-0.29203441422785437</v>
      </c>
      <c r="E3904" s="7"/>
      <c r="F3904" s="7">
        <f t="shared" ca="1" si="511"/>
        <v>-3.3087613416276076</v>
      </c>
      <c r="G3904" s="7">
        <f t="shared" ca="1" si="511"/>
        <v>3.0603202465608232</v>
      </c>
      <c r="H3904" s="7">
        <f t="shared" ca="1" si="511"/>
        <v>-0.70692740677251997</v>
      </c>
      <c r="I3904" s="7"/>
      <c r="J3904" s="7"/>
      <c r="K3904" s="7">
        <f t="shared" ca="1" si="506"/>
        <v>2.1811644452328389</v>
      </c>
      <c r="L3904" s="6">
        <f t="shared" ca="1" si="507"/>
        <v>0.11104712623047491</v>
      </c>
    </row>
    <row r="3905" spans="2:12">
      <c r="B3905" s="7">
        <f t="shared" ca="1" si="510"/>
        <v>-1.5727162760461402</v>
      </c>
      <c r="C3905" s="7">
        <f t="shared" ca="1" si="510"/>
        <v>1.3596029177418882</v>
      </c>
      <c r="D3905" s="7">
        <f t="shared" ca="1" si="510"/>
        <v>-0.33626809036733951</v>
      </c>
      <c r="E3905" s="7"/>
      <c r="F3905" s="7">
        <f t="shared" ca="1" si="511"/>
        <v>-3.3231184483364782</v>
      </c>
      <c r="G3905" s="7">
        <f t="shared" ca="1" si="511"/>
        <v>3.0674804307675032</v>
      </c>
      <c r="H3905" s="7">
        <f t="shared" ca="1" si="511"/>
        <v>-0.72096617125868545</v>
      </c>
      <c r="I3905" s="7"/>
      <c r="J3905" s="7"/>
      <c r="K3905" s="7">
        <f t="shared" ca="1" si="506"/>
        <v>2.1826356399476929</v>
      </c>
      <c r="L3905" s="6">
        <f t="shared" ca="1" si="507"/>
        <v>7.4165113656349702E-2</v>
      </c>
    </row>
    <row r="3906" spans="2:12">
      <c r="B3906" s="7">
        <f t="shared" ca="1" si="510"/>
        <v>-1.6144379997234319</v>
      </c>
      <c r="C3906" s="7">
        <f t="shared" ca="1" si="510"/>
        <v>1.3064433521106524</v>
      </c>
      <c r="D3906" s="7">
        <f t="shared" ca="1" si="510"/>
        <v>-0.31402100112657622</v>
      </c>
      <c r="E3906" s="7"/>
      <c r="F3906" s="7">
        <f t="shared" ca="1" si="511"/>
        <v>-3.2870486923846727</v>
      </c>
      <c r="G3906" s="7">
        <f t="shared" ca="1" si="511"/>
        <v>3.0269033720896181</v>
      </c>
      <c r="H3906" s="7">
        <f t="shared" ca="1" si="511"/>
        <v>-0.69154190142003635</v>
      </c>
      <c r="I3906" s="7"/>
      <c r="J3906" s="7"/>
      <c r="K3906" s="7">
        <f t="shared" ca="1" si="506"/>
        <v>2.1670291403847464</v>
      </c>
      <c r="L3906" s="6">
        <f t="shared" ca="1" si="507"/>
        <v>0.13207960495947185</v>
      </c>
    </row>
    <row r="3907" spans="2:12">
      <c r="B3907" s="7">
        <f t="shared" ref="B3907:D3926" ca="1" si="512">_xlfn.NORM.INV(RAND(),B$2,B$4/2)</f>
        <v>-1.612180491523338</v>
      </c>
      <c r="C3907" s="7">
        <f t="shared" ca="1" si="512"/>
        <v>1.3081593274585188</v>
      </c>
      <c r="D3907" s="7">
        <f t="shared" ca="1" si="512"/>
        <v>-0.29944655464421061</v>
      </c>
      <c r="E3907" s="7"/>
      <c r="F3907" s="7">
        <f t="shared" ref="F3907:H3926" ca="1" si="513">_xlfn.NORM.INV(RAND(),F$2,F$4/2)</f>
        <v>-3.292148845926361</v>
      </c>
      <c r="G3907" s="7">
        <f t="shared" ca="1" si="513"/>
        <v>3.1019908678046484</v>
      </c>
      <c r="H3907" s="7">
        <f t="shared" ca="1" si="513"/>
        <v>-0.66426407509307028</v>
      </c>
      <c r="I3907" s="7"/>
      <c r="J3907" s="7"/>
      <c r="K3907" s="7">
        <f t="shared" ca="1" si="506"/>
        <v>2.1951787473586952</v>
      </c>
      <c r="L3907" s="6">
        <f t="shared" ca="1" si="507"/>
        <v>0.15676581920410487</v>
      </c>
    </row>
    <row r="3908" spans="2:12">
      <c r="B3908" s="7">
        <f t="shared" ca="1" si="512"/>
        <v>-1.6195151840854942</v>
      </c>
      <c r="C3908" s="7">
        <f t="shared" ca="1" si="512"/>
        <v>1.3779621503216377</v>
      </c>
      <c r="D3908" s="7">
        <f t="shared" ca="1" si="512"/>
        <v>-0.29867849288096965</v>
      </c>
      <c r="E3908" s="7"/>
      <c r="F3908" s="7">
        <f t="shared" ca="1" si="513"/>
        <v>-3.3032524123781797</v>
      </c>
      <c r="G3908" s="7">
        <f t="shared" ca="1" si="513"/>
        <v>3.0008149331487104</v>
      </c>
      <c r="H3908" s="7">
        <f t="shared" ca="1" si="513"/>
        <v>-0.71136190209914107</v>
      </c>
      <c r="I3908" s="7"/>
      <c r="J3908" s="7"/>
      <c r="K3908" s="7">
        <f t="shared" ca="1" si="506"/>
        <v>2.1080115839418809</v>
      </c>
      <c r="L3908" s="6">
        <f t="shared" ca="1" si="507"/>
        <v>4.1671644949763331E-2</v>
      </c>
    </row>
    <row r="3909" spans="2:12">
      <c r="B3909" s="7">
        <f t="shared" ca="1" si="512"/>
        <v>-1.6198357418568756</v>
      </c>
      <c r="C3909" s="7">
        <f t="shared" ca="1" si="512"/>
        <v>1.3284812460861983</v>
      </c>
      <c r="D3909" s="7">
        <f t="shared" ca="1" si="512"/>
        <v>-0.31594842515224514</v>
      </c>
      <c r="E3909" s="7"/>
      <c r="F3909" s="7">
        <f t="shared" ca="1" si="513"/>
        <v>-3.3334229955963557</v>
      </c>
      <c r="G3909" s="7">
        <f t="shared" ca="1" si="513"/>
        <v>3.0602711806607146</v>
      </c>
      <c r="H3909" s="7">
        <f t="shared" ca="1" si="513"/>
        <v>-0.70726686135026795</v>
      </c>
      <c r="I3909" s="7"/>
      <c r="J3909" s="7"/>
      <c r="K3909" s="7">
        <f t="shared" ca="1" si="506"/>
        <v>2.1738290439136181</v>
      </c>
      <c r="L3909" s="6">
        <f t="shared" ca="1" si="507"/>
        <v>0.11325135055663826</v>
      </c>
    </row>
    <row r="3910" spans="2:12">
      <c r="B3910" s="7">
        <f t="shared" ca="1" si="512"/>
        <v>-1.6421344046219912</v>
      </c>
      <c r="C3910" s="7">
        <f t="shared" ca="1" si="512"/>
        <v>1.3294408619843043</v>
      </c>
      <c r="D3910" s="7">
        <f t="shared" ca="1" si="512"/>
        <v>-0.36810939876369364</v>
      </c>
      <c r="E3910" s="7"/>
      <c r="F3910" s="7">
        <f t="shared" ca="1" si="513"/>
        <v>-3.3527319024063735</v>
      </c>
      <c r="G3910" s="7">
        <f t="shared" ca="1" si="513"/>
        <v>3.0343318297105868</v>
      </c>
      <c r="H3910" s="7">
        <f t="shared" ca="1" si="513"/>
        <v>-0.67309640434122064</v>
      </c>
      <c r="I3910" s="7"/>
      <c r="J3910" s="7"/>
      <c r="K3910" s="7">
        <f t="shared" ca="1" si="506"/>
        <v>2.1512519798772689</v>
      </c>
      <c r="L3910" s="6">
        <f t="shared" ca="1" si="507"/>
        <v>0.15769406618632692</v>
      </c>
    </row>
    <row r="3911" spans="2:12">
      <c r="B3911" s="7">
        <f t="shared" ca="1" si="512"/>
        <v>-1.6254247939981024</v>
      </c>
      <c r="C3911" s="7">
        <f t="shared" ca="1" si="512"/>
        <v>1.3395600043429396</v>
      </c>
      <c r="D3911" s="7">
        <f t="shared" ca="1" si="512"/>
        <v>-0.31005669007073838</v>
      </c>
      <c r="E3911" s="7"/>
      <c r="F3911" s="7">
        <f t="shared" ca="1" si="513"/>
        <v>-3.2857895826559043</v>
      </c>
      <c r="G3911" s="7">
        <f t="shared" ca="1" si="513"/>
        <v>3.0688854030928083</v>
      </c>
      <c r="H3911" s="7">
        <f t="shared" ca="1" si="513"/>
        <v>-0.70370213048728103</v>
      </c>
      <c r="I3911" s="7"/>
      <c r="J3911" s="7"/>
      <c r="K3911" s="7">
        <f t="shared" ca="1" si="506"/>
        <v>2.1492238964159238</v>
      </c>
      <c r="L3911" s="6">
        <f t="shared" ca="1" si="507"/>
        <v>0.12005412485468914</v>
      </c>
    </row>
    <row r="3912" spans="2:12">
      <c r="B3912" s="7">
        <f t="shared" ca="1" si="512"/>
        <v>-1.6058771440749009</v>
      </c>
      <c r="C3912" s="7">
        <f t="shared" ca="1" si="512"/>
        <v>1.3134954731880069</v>
      </c>
      <c r="D3912" s="7">
        <f t="shared" ca="1" si="512"/>
        <v>-0.32493960500160124</v>
      </c>
      <c r="E3912" s="7"/>
      <c r="F3912" s="7">
        <f t="shared" ca="1" si="513"/>
        <v>-3.2786671925284296</v>
      </c>
      <c r="G3912" s="7">
        <f t="shared" ca="1" si="513"/>
        <v>3.0577390634242883</v>
      </c>
      <c r="H3912" s="7">
        <f t="shared" ca="1" si="513"/>
        <v>-0.70770444687299638</v>
      </c>
      <c r="I3912" s="7"/>
      <c r="J3912" s="7"/>
      <c r="K3912" s="7">
        <f t="shared" ref="K3912:K3975" ca="1" si="514">SLOPE(F3912:H3912,B3912:D3912)</f>
        <v>2.1762914996046168</v>
      </c>
      <c r="L3912" s="6">
        <f t="shared" ref="L3912:L3975" ca="1" si="515">INTERCEPT(F3912:H3912,B3912:D3912)</f>
        <v>0.13827948975469034</v>
      </c>
    </row>
    <row r="3913" spans="2:12">
      <c r="B3913" s="7">
        <f t="shared" ca="1" si="512"/>
        <v>-1.6293566669864674</v>
      </c>
      <c r="C3913" s="7">
        <f t="shared" ca="1" si="512"/>
        <v>1.3442489799250732</v>
      </c>
      <c r="D3913" s="7">
        <f t="shared" ca="1" si="512"/>
        <v>-0.26996611281935512</v>
      </c>
      <c r="E3913" s="7"/>
      <c r="F3913" s="7">
        <f t="shared" ca="1" si="513"/>
        <v>-3.3384523435653861</v>
      </c>
      <c r="G3913" s="7">
        <f t="shared" ca="1" si="513"/>
        <v>3.0873748905088374</v>
      </c>
      <c r="H3913" s="7">
        <f t="shared" ca="1" si="513"/>
        <v>-0.71711973193369016</v>
      </c>
      <c r="I3913" s="7"/>
      <c r="J3913" s="7"/>
      <c r="K3913" s="7">
        <f t="shared" ca="1" si="514"/>
        <v>2.1670158308246168</v>
      </c>
      <c r="L3913" s="6">
        <f t="shared" ca="1" si="515"/>
        <v>7.8218842209106743E-2</v>
      </c>
    </row>
    <row r="3914" spans="2:12">
      <c r="B3914" s="7">
        <f t="shared" ca="1" si="512"/>
        <v>-1.6382736258047816</v>
      </c>
      <c r="C3914" s="7">
        <f t="shared" ca="1" si="512"/>
        <v>1.2921359637844776</v>
      </c>
      <c r="D3914" s="7">
        <f t="shared" ca="1" si="512"/>
        <v>-0.31540556547527188</v>
      </c>
      <c r="E3914" s="7"/>
      <c r="F3914" s="7">
        <f t="shared" ca="1" si="513"/>
        <v>-3.3057253307600685</v>
      </c>
      <c r="G3914" s="7">
        <f t="shared" ca="1" si="513"/>
        <v>2.9978965767996399</v>
      </c>
      <c r="H3914" s="7">
        <f t="shared" ca="1" si="513"/>
        <v>-0.74437188933219256</v>
      </c>
      <c r="I3914" s="7"/>
      <c r="J3914" s="7"/>
      <c r="K3914" s="7">
        <f t="shared" ca="1" si="514"/>
        <v>2.1573689867345975</v>
      </c>
      <c r="L3914" s="6">
        <f t="shared" ca="1" si="515"/>
        <v>0.12499739969688162</v>
      </c>
    </row>
    <row r="3915" spans="2:12">
      <c r="B3915" s="7">
        <f t="shared" ca="1" si="512"/>
        <v>-1.627563761168326</v>
      </c>
      <c r="C3915" s="7">
        <f t="shared" ca="1" si="512"/>
        <v>1.3074758031887375</v>
      </c>
      <c r="D3915" s="7">
        <f t="shared" ca="1" si="512"/>
        <v>-0.28387606075688393</v>
      </c>
      <c r="E3915" s="7"/>
      <c r="F3915" s="7">
        <f t="shared" ca="1" si="513"/>
        <v>-3.3168669381440878</v>
      </c>
      <c r="G3915" s="7">
        <f t="shared" ca="1" si="513"/>
        <v>3.0823117619929161</v>
      </c>
      <c r="H3915" s="7">
        <f t="shared" ca="1" si="513"/>
        <v>-0.71474587810470835</v>
      </c>
      <c r="I3915" s="7"/>
      <c r="J3915" s="7"/>
      <c r="K3915" s="7">
        <f t="shared" ca="1" si="514"/>
        <v>2.1865318143150771</v>
      </c>
      <c r="L3915" s="6">
        <f t="shared" ca="1" si="515"/>
        <v>0.12376182913766814</v>
      </c>
    </row>
    <row r="3916" spans="2:12">
      <c r="B3916" s="7">
        <f t="shared" ca="1" si="512"/>
        <v>-1.6397399073997689</v>
      </c>
      <c r="C3916" s="7">
        <f t="shared" ca="1" si="512"/>
        <v>1.3348019148483083</v>
      </c>
      <c r="D3916" s="7">
        <f t="shared" ca="1" si="512"/>
        <v>-0.35173492753711993</v>
      </c>
      <c r="E3916" s="7"/>
      <c r="F3916" s="7">
        <f t="shared" ca="1" si="513"/>
        <v>-3.2904775775155279</v>
      </c>
      <c r="G3916" s="7">
        <f t="shared" ca="1" si="513"/>
        <v>3.0295412468047052</v>
      </c>
      <c r="H3916" s="7">
        <f t="shared" ca="1" si="513"/>
        <v>-0.67920509676568408</v>
      </c>
      <c r="I3916" s="7"/>
      <c r="J3916" s="7"/>
      <c r="K3916" s="7">
        <f t="shared" ca="1" si="514"/>
        <v>2.1284451434575673</v>
      </c>
      <c r="L3916" s="6">
        <f t="shared" ca="1" si="515"/>
        <v>0.15251695337537724</v>
      </c>
    </row>
    <row r="3917" spans="2:12">
      <c r="B3917" s="7">
        <f t="shared" ca="1" si="512"/>
        <v>-1.6641888527530031</v>
      </c>
      <c r="C3917" s="7">
        <f t="shared" ca="1" si="512"/>
        <v>1.3137714407572412</v>
      </c>
      <c r="D3917" s="7">
        <f t="shared" ca="1" si="512"/>
        <v>-0.28574558635678393</v>
      </c>
      <c r="E3917" s="7"/>
      <c r="F3917" s="7">
        <f t="shared" ca="1" si="513"/>
        <v>-3.2793205583089704</v>
      </c>
      <c r="G3917" s="7">
        <f t="shared" ca="1" si="513"/>
        <v>3.0322240803363139</v>
      </c>
      <c r="H3917" s="7">
        <f t="shared" ca="1" si="513"/>
        <v>-0.7032881863242697</v>
      </c>
      <c r="I3917" s="7"/>
      <c r="J3917" s="7"/>
      <c r="K3917" s="7">
        <f t="shared" ca="1" si="514"/>
        <v>2.1251494830486766</v>
      </c>
      <c r="L3917" s="6">
        <f t="shared" ca="1" si="515"/>
        <v>0.13385226759556085</v>
      </c>
    </row>
    <row r="3918" spans="2:12">
      <c r="B3918" s="7">
        <f t="shared" ca="1" si="512"/>
        <v>-1.6187597819167863</v>
      </c>
      <c r="C3918" s="7">
        <f t="shared" ca="1" si="512"/>
        <v>1.3302965291534543</v>
      </c>
      <c r="D3918" s="7">
        <f t="shared" ca="1" si="512"/>
        <v>-0.37013241878399389</v>
      </c>
      <c r="E3918" s="7"/>
      <c r="F3918" s="7">
        <f t="shared" ca="1" si="513"/>
        <v>-3.2701276726916078</v>
      </c>
      <c r="G3918" s="7">
        <f t="shared" ca="1" si="513"/>
        <v>3.084255618222747</v>
      </c>
      <c r="H3918" s="7">
        <f t="shared" ca="1" si="513"/>
        <v>-0.69892006800465822</v>
      </c>
      <c r="I3918" s="7"/>
      <c r="J3918" s="7"/>
      <c r="K3918" s="7">
        <f t="shared" ca="1" si="514"/>
        <v>2.1588148128490308</v>
      </c>
      <c r="L3918" s="6">
        <f t="shared" ca="1" si="515"/>
        <v>0.17899798964703428</v>
      </c>
    </row>
    <row r="3919" spans="2:12">
      <c r="B3919" s="7">
        <f t="shared" ca="1" si="512"/>
        <v>-1.6196660658876414</v>
      </c>
      <c r="C3919" s="7">
        <f t="shared" ca="1" si="512"/>
        <v>1.3055293506978831</v>
      </c>
      <c r="D3919" s="7">
        <f t="shared" ca="1" si="512"/>
        <v>-0.31478147792678296</v>
      </c>
      <c r="E3919" s="7"/>
      <c r="F3919" s="7">
        <f t="shared" ca="1" si="513"/>
        <v>-3.2792282999046352</v>
      </c>
      <c r="G3919" s="7">
        <f t="shared" ca="1" si="513"/>
        <v>3.0443396160584646</v>
      </c>
      <c r="H3919" s="7">
        <f t="shared" ca="1" si="513"/>
        <v>-0.69155383547619076</v>
      </c>
      <c r="I3919" s="7"/>
      <c r="J3919" s="7"/>
      <c r="K3919" s="7">
        <f t="shared" ca="1" si="514"/>
        <v>2.1674672501615482</v>
      </c>
      <c r="L3919" s="6">
        <f t="shared" ca="1" si="515"/>
        <v>0.14557235576283928</v>
      </c>
    </row>
    <row r="3920" spans="2:12">
      <c r="B3920" s="7">
        <f t="shared" ca="1" si="512"/>
        <v>-1.62148817457782</v>
      </c>
      <c r="C3920" s="7">
        <f t="shared" ca="1" si="512"/>
        <v>1.303251513877832</v>
      </c>
      <c r="D3920" s="7">
        <f t="shared" ca="1" si="512"/>
        <v>-0.30345659204400816</v>
      </c>
      <c r="E3920" s="7"/>
      <c r="F3920" s="7">
        <f t="shared" ca="1" si="513"/>
        <v>-3.2796427461535433</v>
      </c>
      <c r="G3920" s="7">
        <f t="shared" ca="1" si="513"/>
        <v>3.0732553040934931</v>
      </c>
      <c r="H3920" s="7">
        <f t="shared" ca="1" si="513"/>
        <v>-0.65002748006553535</v>
      </c>
      <c r="I3920" s="7"/>
      <c r="J3920" s="7"/>
      <c r="K3920" s="7">
        <f t="shared" ca="1" si="514"/>
        <v>2.1773563769843642</v>
      </c>
      <c r="L3920" s="6">
        <f t="shared" ca="1" si="515"/>
        <v>0.16574428208823555</v>
      </c>
    </row>
    <row r="3921" spans="2:12">
      <c r="B3921" s="7">
        <f t="shared" ca="1" si="512"/>
        <v>-1.6135133344963963</v>
      </c>
      <c r="C3921" s="7">
        <f t="shared" ca="1" si="512"/>
        <v>1.3079276917753961</v>
      </c>
      <c r="D3921" s="7">
        <f t="shared" ca="1" si="512"/>
        <v>-0.35788231480398447</v>
      </c>
      <c r="E3921" s="7"/>
      <c r="F3921" s="7">
        <f t="shared" ca="1" si="513"/>
        <v>-3.2566531926302131</v>
      </c>
      <c r="G3921" s="7">
        <f t="shared" ca="1" si="513"/>
        <v>3.004507073819159</v>
      </c>
      <c r="H3921" s="7">
        <f t="shared" ca="1" si="513"/>
        <v>-0.6736497536598236</v>
      </c>
      <c r="I3921" s="7"/>
      <c r="J3921" s="7"/>
      <c r="K3921" s="7">
        <f t="shared" ca="1" si="514"/>
        <v>2.1466140814114443</v>
      </c>
      <c r="L3921" s="6">
        <f t="shared" ca="1" si="515"/>
        <v>0.16613792923918147</v>
      </c>
    </row>
    <row r="3922" spans="2:12">
      <c r="B3922" s="7">
        <f t="shared" ca="1" si="512"/>
        <v>-1.6820770755202699</v>
      </c>
      <c r="C3922" s="7">
        <f t="shared" ca="1" si="512"/>
        <v>1.3037856595730857</v>
      </c>
      <c r="D3922" s="7">
        <f t="shared" ca="1" si="512"/>
        <v>-0.30911064214430456</v>
      </c>
      <c r="E3922" s="7"/>
      <c r="F3922" s="7">
        <f t="shared" ca="1" si="513"/>
        <v>-3.3590310865917776</v>
      </c>
      <c r="G3922" s="7">
        <f t="shared" ca="1" si="513"/>
        <v>3.0536026765209359</v>
      </c>
      <c r="H3922" s="7">
        <f t="shared" ca="1" si="513"/>
        <v>-0.70690649880278467</v>
      </c>
      <c r="I3922" s="7"/>
      <c r="J3922" s="7"/>
      <c r="K3922" s="7">
        <f t="shared" ca="1" si="514"/>
        <v>2.1529743113602406</v>
      </c>
      <c r="L3922" s="6">
        <f t="shared" ca="1" si="515"/>
        <v>0.15587468792450293</v>
      </c>
    </row>
    <row r="3923" spans="2:12">
      <c r="B3923" s="7">
        <f t="shared" ca="1" si="512"/>
        <v>-1.6262618972889873</v>
      </c>
      <c r="C3923" s="7">
        <f t="shared" ca="1" si="512"/>
        <v>1.2907491415345542</v>
      </c>
      <c r="D3923" s="7">
        <f t="shared" ca="1" si="512"/>
        <v>-0.35222865870338443</v>
      </c>
      <c r="E3923" s="7"/>
      <c r="F3923" s="7">
        <f t="shared" ca="1" si="513"/>
        <v>-3.2694958779415408</v>
      </c>
      <c r="G3923" s="7">
        <f t="shared" ca="1" si="513"/>
        <v>3.0945217988194602</v>
      </c>
      <c r="H3923" s="7">
        <f t="shared" ca="1" si="513"/>
        <v>-0.67276471383385306</v>
      </c>
      <c r="I3923" s="7"/>
      <c r="J3923" s="7"/>
      <c r="K3923" s="7">
        <f t="shared" ca="1" si="514"/>
        <v>2.1869478461098844</v>
      </c>
      <c r="L3923" s="6">
        <f t="shared" ca="1" si="515"/>
        <v>0.21877193735771866</v>
      </c>
    </row>
    <row r="3924" spans="2:12">
      <c r="B3924" s="7">
        <f t="shared" ca="1" si="512"/>
        <v>-1.6482518903282348</v>
      </c>
      <c r="C3924" s="7">
        <f t="shared" ca="1" si="512"/>
        <v>1.3050106208608852</v>
      </c>
      <c r="D3924" s="7">
        <f t="shared" ca="1" si="512"/>
        <v>-0.27806749808845455</v>
      </c>
      <c r="E3924" s="7"/>
      <c r="F3924" s="7">
        <f t="shared" ca="1" si="513"/>
        <v>-3.2328671217021769</v>
      </c>
      <c r="G3924" s="7">
        <f t="shared" ca="1" si="513"/>
        <v>3.0396511503987358</v>
      </c>
      <c r="H3924" s="7">
        <f t="shared" ca="1" si="513"/>
        <v>-0.66447595111173108</v>
      </c>
      <c r="I3924" s="7"/>
      <c r="J3924" s="7"/>
      <c r="K3924" s="7">
        <f t="shared" ca="1" si="514"/>
        <v>2.1294806579803072</v>
      </c>
      <c r="L3924" s="6">
        <f t="shared" ca="1" si="515"/>
        <v>0.15512436024283183</v>
      </c>
    </row>
    <row r="3925" spans="2:12">
      <c r="B3925" s="7">
        <f t="shared" ca="1" si="512"/>
        <v>-1.6137146061261449</v>
      </c>
      <c r="C3925" s="7">
        <f t="shared" ca="1" si="512"/>
        <v>1.3070298571711718</v>
      </c>
      <c r="D3925" s="7">
        <f t="shared" ca="1" si="512"/>
        <v>-0.32341092932680737</v>
      </c>
      <c r="E3925" s="7"/>
      <c r="F3925" s="7">
        <f t="shared" ca="1" si="513"/>
        <v>-3.3000893678670473</v>
      </c>
      <c r="G3925" s="7">
        <f t="shared" ca="1" si="513"/>
        <v>3.0572541930011581</v>
      </c>
      <c r="H3925" s="7">
        <f t="shared" ca="1" si="513"/>
        <v>-0.67629081060124752</v>
      </c>
      <c r="I3925" s="7"/>
      <c r="J3925" s="7"/>
      <c r="K3925" s="7">
        <f t="shared" ca="1" si="514"/>
        <v>2.1815049561156186</v>
      </c>
      <c r="L3925" s="6">
        <f t="shared" ca="1" si="515"/>
        <v>0.15181028651053324</v>
      </c>
    </row>
    <row r="3926" spans="2:12">
      <c r="B3926" s="7">
        <f t="shared" ca="1" si="512"/>
        <v>-1.6555034112806983</v>
      </c>
      <c r="C3926" s="7">
        <f t="shared" ca="1" si="512"/>
        <v>1.2972810482739863</v>
      </c>
      <c r="D3926" s="7">
        <f t="shared" ca="1" si="512"/>
        <v>-0.30412289290836936</v>
      </c>
      <c r="E3926" s="7"/>
      <c r="F3926" s="7">
        <f t="shared" ca="1" si="513"/>
        <v>-3.2631324893853382</v>
      </c>
      <c r="G3926" s="7">
        <f t="shared" ca="1" si="513"/>
        <v>3.0830189652716462</v>
      </c>
      <c r="H3926" s="7">
        <f t="shared" ca="1" si="513"/>
        <v>-0.73091833124991745</v>
      </c>
      <c r="I3926" s="7"/>
      <c r="J3926" s="7"/>
      <c r="K3926" s="7">
        <f t="shared" ca="1" si="514"/>
        <v>2.1563073790370089</v>
      </c>
      <c r="L3926" s="6">
        <f t="shared" ca="1" si="515"/>
        <v>0.17239603581207891</v>
      </c>
    </row>
    <row r="3927" spans="2:12">
      <c r="B3927" s="7">
        <f t="shared" ref="B3927:D3946" ca="1" si="516">_xlfn.NORM.INV(RAND(),B$2,B$4/2)</f>
        <v>-1.6283504295144871</v>
      </c>
      <c r="C3927" s="7">
        <f t="shared" ca="1" si="516"/>
        <v>1.2953089402967999</v>
      </c>
      <c r="D3927" s="7">
        <f t="shared" ca="1" si="516"/>
        <v>-0.27909838954177263</v>
      </c>
      <c r="E3927" s="7"/>
      <c r="F3927" s="7">
        <f t="shared" ref="F3927:H3946" ca="1" si="517">_xlfn.NORM.INV(RAND(),F$2,F$4/2)</f>
        <v>-3.3158664810558349</v>
      </c>
      <c r="G3927" s="7">
        <f t="shared" ca="1" si="517"/>
        <v>3.0122863997682852</v>
      </c>
      <c r="H3927" s="7">
        <f t="shared" ca="1" si="517"/>
        <v>-0.69171021382526454</v>
      </c>
      <c r="I3927" s="7"/>
      <c r="J3927" s="7"/>
      <c r="K3927" s="7">
        <f t="shared" ca="1" si="514"/>
        <v>2.1696551595663398</v>
      </c>
      <c r="L3927" s="6">
        <f t="shared" ca="1" si="515"/>
        <v>0.11094738373798718</v>
      </c>
    </row>
    <row r="3928" spans="2:12">
      <c r="B3928" s="7">
        <f t="shared" ca="1" si="516"/>
        <v>-1.5980414157972651</v>
      </c>
      <c r="C3928" s="7">
        <f t="shared" ca="1" si="516"/>
        <v>1.3328425107192323</v>
      </c>
      <c r="D3928" s="7">
        <f t="shared" ca="1" si="516"/>
        <v>-0.33255965304980412</v>
      </c>
      <c r="E3928" s="7"/>
      <c r="F3928" s="7">
        <f t="shared" ca="1" si="517"/>
        <v>-3.3310767011038633</v>
      </c>
      <c r="G3928" s="7">
        <f t="shared" ca="1" si="517"/>
        <v>3.0598435695081916</v>
      </c>
      <c r="H3928" s="7">
        <f t="shared" ca="1" si="517"/>
        <v>-0.72007924511173793</v>
      </c>
      <c r="I3928" s="7"/>
      <c r="J3928" s="7"/>
      <c r="K3928" s="7">
        <f t="shared" ca="1" si="514"/>
        <v>2.1851224226682349</v>
      </c>
      <c r="L3928" s="6">
        <f t="shared" ca="1" si="515"/>
        <v>0.10495441733318667</v>
      </c>
    </row>
    <row r="3929" spans="2:12">
      <c r="B3929" s="7">
        <f t="shared" ca="1" si="516"/>
        <v>-1.6192466265725365</v>
      </c>
      <c r="C3929" s="7">
        <f t="shared" ca="1" si="516"/>
        <v>1.2718579919110364</v>
      </c>
      <c r="D3929" s="7">
        <f t="shared" ca="1" si="516"/>
        <v>-0.30557468057912746</v>
      </c>
      <c r="E3929" s="7"/>
      <c r="F3929" s="7">
        <f t="shared" ca="1" si="517"/>
        <v>-3.3175418288218164</v>
      </c>
      <c r="G3929" s="7">
        <f t="shared" ca="1" si="517"/>
        <v>3.0548736607105753</v>
      </c>
      <c r="H3929" s="7">
        <f t="shared" ca="1" si="517"/>
        <v>-0.69666295872392714</v>
      </c>
      <c r="I3929" s="7"/>
      <c r="J3929" s="7"/>
      <c r="K3929" s="7">
        <f t="shared" ca="1" si="514"/>
        <v>2.2099074158024714</v>
      </c>
      <c r="L3929" s="6">
        <f t="shared" ca="1" si="515"/>
        <v>0.1612191152540205</v>
      </c>
    </row>
    <row r="3930" spans="2:12">
      <c r="B3930" s="7">
        <f t="shared" ca="1" si="516"/>
        <v>-1.5828187864924914</v>
      </c>
      <c r="C3930" s="7">
        <f t="shared" ca="1" si="516"/>
        <v>1.3688134011158453</v>
      </c>
      <c r="D3930" s="7">
        <f t="shared" ca="1" si="516"/>
        <v>-0.36412702193127189</v>
      </c>
      <c r="E3930" s="7"/>
      <c r="F3930" s="7">
        <f t="shared" ca="1" si="517"/>
        <v>-3.3280293841826896</v>
      </c>
      <c r="G3930" s="7">
        <f t="shared" ca="1" si="517"/>
        <v>3.0644124972079254</v>
      </c>
      <c r="H3930" s="7">
        <f t="shared" ca="1" si="517"/>
        <v>-0.70256700078043133</v>
      </c>
      <c r="I3930" s="7"/>
      <c r="J3930" s="7"/>
      <c r="K3930" s="7">
        <f t="shared" ca="1" si="514"/>
        <v>2.1662725479612588</v>
      </c>
      <c r="L3930" s="6">
        <f t="shared" ca="1" si="515"/>
        <v>9.5402825094234811E-2</v>
      </c>
    </row>
    <row r="3931" spans="2:12">
      <c r="B3931" s="7">
        <f t="shared" ca="1" si="516"/>
        <v>-1.613954558639666</v>
      </c>
      <c r="C3931" s="7">
        <f t="shared" ca="1" si="516"/>
        <v>1.3394149893138219</v>
      </c>
      <c r="D3931" s="7">
        <f t="shared" ca="1" si="516"/>
        <v>-0.33798477410655331</v>
      </c>
      <c r="E3931" s="7"/>
      <c r="F3931" s="7">
        <f t="shared" ca="1" si="517"/>
        <v>-3.3202886076055265</v>
      </c>
      <c r="G3931" s="7">
        <f t="shared" ca="1" si="517"/>
        <v>3.0802971708728935</v>
      </c>
      <c r="H3931" s="7">
        <f t="shared" ca="1" si="517"/>
        <v>-0.66780394464441861</v>
      </c>
      <c r="I3931" s="7"/>
      <c r="J3931" s="7"/>
      <c r="K3931" s="7">
        <f t="shared" ca="1" si="514"/>
        <v>2.1706548807060613</v>
      </c>
      <c r="L3931" s="6">
        <f t="shared" ca="1" si="515"/>
        <v>0.14059452474858586</v>
      </c>
    </row>
    <row r="3932" spans="2:12">
      <c r="B3932" s="7">
        <f t="shared" ca="1" si="516"/>
        <v>-1.6591764374420073</v>
      </c>
      <c r="C3932" s="7">
        <f t="shared" ca="1" si="516"/>
        <v>1.3194879963121031</v>
      </c>
      <c r="D3932" s="7">
        <f t="shared" ca="1" si="516"/>
        <v>-0.32504236709740514</v>
      </c>
      <c r="E3932" s="7"/>
      <c r="F3932" s="7">
        <f t="shared" ca="1" si="517"/>
        <v>-3.2762214912086756</v>
      </c>
      <c r="G3932" s="7">
        <f t="shared" ca="1" si="517"/>
        <v>3.0288508879112652</v>
      </c>
      <c r="H3932" s="7">
        <f t="shared" ca="1" si="517"/>
        <v>-0.70564862098918257</v>
      </c>
      <c r="I3932" s="7"/>
      <c r="J3932" s="7"/>
      <c r="K3932" s="7">
        <f t="shared" ca="1" si="514"/>
        <v>2.1226346035278638</v>
      </c>
      <c r="L3932" s="6">
        <f t="shared" ca="1" si="515"/>
        <v>0.15265379709591276</v>
      </c>
    </row>
    <row r="3933" spans="2:12">
      <c r="B3933" s="7">
        <f t="shared" ca="1" si="516"/>
        <v>-1.6118712300564908</v>
      </c>
      <c r="C3933" s="7">
        <f t="shared" ca="1" si="516"/>
        <v>1.3056624315461438</v>
      </c>
      <c r="D3933" s="7">
        <f t="shared" ca="1" si="516"/>
        <v>-0.30311215725008461</v>
      </c>
      <c r="E3933" s="7"/>
      <c r="F3933" s="7">
        <f t="shared" ca="1" si="517"/>
        <v>-3.2843732741236731</v>
      </c>
      <c r="G3933" s="7">
        <f t="shared" ca="1" si="517"/>
        <v>3.1006973321015034</v>
      </c>
      <c r="H3933" s="7">
        <f t="shared" ca="1" si="517"/>
        <v>-0.68897059240284586</v>
      </c>
      <c r="I3933" s="7"/>
      <c r="J3933" s="7"/>
      <c r="K3933" s="7">
        <f t="shared" ca="1" si="514"/>
        <v>2.1948113395721811</v>
      </c>
      <c r="L3933" s="6">
        <f t="shared" ca="1" si="515"/>
        <v>0.15489933623897961</v>
      </c>
    </row>
    <row r="3934" spans="2:12">
      <c r="B3934" s="7">
        <f t="shared" ca="1" si="516"/>
        <v>-1.6065370663894782</v>
      </c>
      <c r="C3934" s="7">
        <f t="shared" ca="1" si="516"/>
        <v>1.3102682554937879</v>
      </c>
      <c r="D3934" s="7">
        <f t="shared" ca="1" si="516"/>
        <v>-0.33769028495459436</v>
      </c>
      <c r="E3934" s="7"/>
      <c r="F3934" s="7">
        <f t="shared" ca="1" si="517"/>
        <v>-3.342929724689649</v>
      </c>
      <c r="G3934" s="7">
        <f t="shared" ca="1" si="517"/>
        <v>2.9961279800643927</v>
      </c>
      <c r="H3934" s="7">
        <f t="shared" ca="1" si="517"/>
        <v>-0.68494423863940812</v>
      </c>
      <c r="I3934" s="7"/>
      <c r="J3934" s="7"/>
      <c r="K3934" s="7">
        <f t="shared" ca="1" si="514"/>
        <v>2.1762296852819882</v>
      </c>
      <c r="L3934" s="6">
        <f t="shared" ca="1" si="515"/>
        <v>0.11596487345975159</v>
      </c>
    </row>
    <row r="3935" spans="2:12">
      <c r="B3935" s="7">
        <f t="shared" ca="1" si="516"/>
        <v>-1.6260217634166521</v>
      </c>
      <c r="C3935" s="7">
        <f t="shared" ca="1" si="516"/>
        <v>1.3165646771919217</v>
      </c>
      <c r="D3935" s="7">
        <f t="shared" ca="1" si="516"/>
        <v>-0.32540709502355064</v>
      </c>
      <c r="E3935" s="7"/>
      <c r="F3935" s="7">
        <f t="shared" ca="1" si="517"/>
        <v>-3.2970127450591247</v>
      </c>
      <c r="G3935" s="7">
        <f t="shared" ca="1" si="517"/>
        <v>3.0214259763296258</v>
      </c>
      <c r="H3935" s="7">
        <f t="shared" ca="1" si="517"/>
        <v>-0.71387100583990548</v>
      </c>
      <c r="I3935" s="7"/>
      <c r="J3935" s="7"/>
      <c r="K3935" s="7">
        <f t="shared" ca="1" si="514"/>
        <v>2.1527236516116348</v>
      </c>
      <c r="L3935" s="6">
        <f t="shared" ca="1" si="515"/>
        <v>0.12574312132160859</v>
      </c>
    </row>
    <row r="3936" spans="2:12">
      <c r="B3936" s="7">
        <f t="shared" ca="1" si="516"/>
        <v>-1.609416797607184</v>
      </c>
      <c r="C3936" s="7">
        <f t="shared" ca="1" si="516"/>
        <v>1.2976728268513051</v>
      </c>
      <c r="D3936" s="7">
        <f t="shared" ca="1" si="516"/>
        <v>-0.30662196443270512</v>
      </c>
      <c r="E3936" s="7"/>
      <c r="F3936" s="7">
        <f t="shared" ca="1" si="517"/>
        <v>-3.3494983415634842</v>
      </c>
      <c r="G3936" s="7">
        <f t="shared" ca="1" si="517"/>
        <v>3.0587026179004404</v>
      </c>
      <c r="H3936" s="7">
        <f t="shared" ca="1" si="517"/>
        <v>-0.74015881606447986</v>
      </c>
      <c r="I3936" s="7"/>
      <c r="J3936" s="7"/>
      <c r="K3936" s="7">
        <f t="shared" ca="1" si="514"/>
        <v>2.2105554378546559</v>
      </c>
      <c r="L3936" s="6">
        <f t="shared" ca="1" si="515"/>
        <v>0.11199254696256006</v>
      </c>
    </row>
    <row r="3937" spans="2:12">
      <c r="B3937" s="7">
        <f t="shared" ca="1" si="516"/>
        <v>-1.596688869334925</v>
      </c>
      <c r="C3937" s="7">
        <f t="shared" ca="1" si="516"/>
        <v>1.3191058488648286</v>
      </c>
      <c r="D3937" s="7">
        <f t="shared" ca="1" si="516"/>
        <v>-0.32214518074572912</v>
      </c>
      <c r="E3937" s="7"/>
      <c r="F3937" s="7">
        <f t="shared" ca="1" si="517"/>
        <v>-3.2900099583183597</v>
      </c>
      <c r="G3937" s="7">
        <f t="shared" ca="1" si="517"/>
        <v>2.9668639717182095</v>
      </c>
      <c r="H3937" s="7">
        <f t="shared" ca="1" si="517"/>
        <v>-0.70752509462714885</v>
      </c>
      <c r="I3937" s="7"/>
      <c r="J3937" s="7"/>
      <c r="K3937" s="7">
        <f t="shared" ca="1" si="514"/>
        <v>2.1502176267617483</v>
      </c>
      <c r="L3937" s="6">
        <f t="shared" ca="1" si="515"/>
        <v>8.6291689431028551E-2</v>
      </c>
    </row>
    <row r="3938" spans="2:12">
      <c r="B3938" s="7">
        <f t="shared" ca="1" si="516"/>
        <v>-1.6636982857075184</v>
      </c>
      <c r="C3938" s="7">
        <f t="shared" ca="1" si="516"/>
        <v>1.3017587880794008</v>
      </c>
      <c r="D3938" s="7">
        <f t="shared" ca="1" si="516"/>
        <v>-0.28472686216945298</v>
      </c>
      <c r="E3938" s="7"/>
      <c r="F3938" s="7">
        <f t="shared" ca="1" si="517"/>
        <v>-3.3508031357516845</v>
      </c>
      <c r="G3938" s="7">
        <f t="shared" ca="1" si="517"/>
        <v>3.0437600727620335</v>
      </c>
      <c r="H3938" s="7">
        <f t="shared" ca="1" si="517"/>
        <v>-0.68607481728539166</v>
      </c>
      <c r="I3938" s="7"/>
      <c r="J3938" s="7"/>
      <c r="K3938" s="7">
        <f t="shared" ca="1" si="514"/>
        <v>2.1612002163797497</v>
      </c>
      <c r="L3938" s="6">
        <f t="shared" ca="1" si="515"/>
        <v>0.13481919881499072</v>
      </c>
    </row>
    <row r="3939" spans="2:12">
      <c r="B3939" s="7">
        <f t="shared" ca="1" si="516"/>
        <v>-1.6063963850650569</v>
      </c>
      <c r="C3939" s="7">
        <f t="shared" ca="1" si="516"/>
        <v>1.3226229347212211</v>
      </c>
      <c r="D3939" s="7">
        <f t="shared" ca="1" si="516"/>
        <v>-0.29462510804520675</v>
      </c>
      <c r="E3939" s="7"/>
      <c r="F3939" s="7">
        <f t="shared" ca="1" si="517"/>
        <v>-3.291473701550149</v>
      </c>
      <c r="G3939" s="7">
        <f t="shared" ca="1" si="517"/>
        <v>3.029726624114824</v>
      </c>
      <c r="H3939" s="7">
        <f t="shared" ca="1" si="517"/>
        <v>-0.69238393271833176</v>
      </c>
      <c r="I3939" s="7"/>
      <c r="J3939" s="7"/>
      <c r="K3939" s="7">
        <f t="shared" ca="1" si="514"/>
        <v>2.1636130795006507</v>
      </c>
      <c r="L3939" s="6">
        <f t="shared" ca="1" si="515"/>
        <v>9.9099891980398869E-2</v>
      </c>
    </row>
    <row r="3940" spans="2:12">
      <c r="B3940" s="7">
        <f t="shared" ca="1" si="516"/>
        <v>-1.6281290730338589</v>
      </c>
      <c r="C3940" s="7">
        <f t="shared" ca="1" si="516"/>
        <v>1.3375471250559552</v>
      </c>
      <c r="D3940" s="7">
        <f t="shared" ca="1" si="516"/>
        <v>-0.30413105129868179</v>
      </c>
      <c r="E3940" s="7"/>
      <c r="F3940" s="7">
        <f t="shared" ca="1" si="517"/>
        <v>-3.2950921986385047</v>
      </c>
      <c r="G3940" s="7">
        <f t="shared" ca="1" si="517"/>
        <v>3.0461770014570537</v>
      </c>
      <c r="H3940" s="7">
        <f t="shared" ca="1" si="517"/>
        <v>-0.725497263249683</v>
      </c>
      <c r="I3940" s="7"/>
      <c r="J3940" s="7"/>
      <c r="K3940" s="7">
        <f t="shared" ca="1" si="514"/>
        <v>2.1444909148705285</v>
      </c>
      <c r="L3940" s="6">
        <f t="shared" ca="1" si="515"/>
        <v>0.10031472115763562</v>
      </c>
    </row>
    <row r="3941" spans="2:12">
      <c r="B3941" s="7">
        <f t="shared" ca="1" si="516"/>
        <v>-1.5837322214817069</v>
      </c>
      <c r="C3941" s="7">
        <f t="shared" ca="1" si="516"/>
        <v>1.3219103753734194</v>
      </c>
      <c r="D3941" s="7">
        <f t="shared" ca="1" si="516"/>
        <v>-0.34803374239048734</v>
      </c>
      <c r="E3941" s="7"/>
      <c r="F3941" s="7">
        <f t="shared" ca="1" si="517"/>
        <v>-3.2810881549924016</v>
      </c>
      <c r="G3941" s="7">
        <f t="shared" ca="1" si="517"/>
        <v>3.0291975163102673</v>
      </c>
      <c r="H3941" s="7">
        <f t="shared" ca="1" si="517"/>
        <v>-0.688255396076493</v>
      </c>
      <c r="I3941" s="7"/>
      <c r="J3941" s="7"/>
      <c r="K3941" s="7">
        <f t="shared" ca="1" si="514"/>
        <v>2.1748246621899394</v>
      </c>
      <c r="L3941" s="6">
        <f t="shared" ca="1" si="515"/>
        <v>0.12872764649428914</v>
      </c>
    </row>
    <row r="3942" spans="2:12">
      <c r="B3942" s="7">
        <f t="shared" ca="1" si="516"/>
        <v>-1.6014702060216739</v>
      </c>
      <c r="C3942" s="7">
        <f t="shared" ca="1" si="516"/>
        <v>1.2626230934908436</v>
      </c>
      <c r="D3942" s="7">
        <f t="shared" ca="1" si="516"/>
        <v>-0.31010707205517452</v>
      </c>
      <c r="E3942" s="7"/>
      <c r="F3942" s="7">
        <f t="shared" ca="1" si="517"/>
        <v>-3.2607038633297298</v>
      </c>
      <c r="G3942" s="7">
        <f t="shared" ca="1" si="517"/>
        <v>3.0376029519232657</v>
      </c>
      <c r="H3942" s="7">
        <f t="shared" ca="1" si="517"/>
        <v>-0.74012105572613474</v>
      </c>
      <c r="I3942" s="7"/>
      <c r="J3942" s="7"/>
      <c r="K3942" s="7">
        <f t="shared" ca="1" si="514"/>
        <v>2.2063335374168718</v>
      </c>
      <c r="L3942" s="6">
        <f t="shared" ca="1" si="515"/>
        <v>0.15619580485550755</v>
      </c>
    </row>
    <row r="3943" spans="2:12">
      <c r="B3943" s="7">
        <f t="shared" ca="1" si="516"/>
        <v>-1.6211257926886937</v>
      </c>
      <c r="C3943" s="7">
        <f t="shared" ca="1" si="516"/>
        <v>1.3471417031749733</v>
      </c>
      <c r="D3943" s="7">
        <f t="shared" ca="1" si="516"/>
        <v>-0.32397695819541494</v>
      </c>
      <c r="E3943" s="7"/>
      <c r="F3943" s="7">
        <f t="shared" ca="1" si="517"/>
        <v>-3.3101569626041538</v>
      </c>
      <c r="G3943" s="7">
        <f t="shared" ca="1" si="517"/>
        <v>3.0933517013089014</v>
      </c>
      <c r="H3943" s="7">
        <f t="shared" ca="1" si="517"/>
        <v>-0.6450680066093547</v>
      </c>
      <c r="I3943" s="7"/>
      <c r="J3943" s="7"/>
      <c r="K3943" s="7">
        <f t="shared" ca="1" si="514"/>
        <v>2.1610734920220502</v>
      </c>
      <c r="L3943" s="6">
        <f t="shared" ca="1" si="515"/>
        <v>0.14345483385377922</v>
      </c>
    </row>
    <row r="3944" spans="2:12">
      <c r="B3944" s="7">
        <f t="shared" ca="1" si="516"/>
        <v>-1.5850854937876364</v>
      </c>
      <c r="C3944" s="7">
        <f t="shared" ca="1" si="516"/>
        <v>1.3422273815304273</v>
      </c>
      <c r="D3944" s="7">
        <f t="shared" ca="1" si="516"/>
        <v>-0.31116586339504787</v>
      </c>
      <c r="E3944" s="7"/>
      <c r="F3944" s="7">
        <f t="shared" ca="1" si="517"/>
        <v>-3.3118279579013015</v>
      </c>
      <c r="G3944" s="7">
        <f t="shared" ca="1" si="517"/>
        <v>3.0470803853575577</v>
      </c>
      <c r="H3944" s="7">
        <f t="shared" ca="1" si="517"/>
        <v>-0.71142035194542952</v>
      </c>
      <c r="I3944" s="7"/>
      <c r="J3944" s="7"/>
      <c r="K3944" s="7">
        <f t="shared" ca="1" si="514"/>
        <v>2.1771675633657437</v>
      </c>
      <c r="L3944" s="6">
        <f t="shared" ca="1" si="515"/>
        <v>7.6678368209284309E-2</v>
      </c>
    </row>
    <row r="3945" spans="2:12">
      <c r="B3945" s="7">
        <f t="shared" ca="1" si="516"/>
        <v>-1.6228004798093267</v>
      </c>
      <c r="C3945" s="7">
        <f t="shared" ca="1" si="516"/>
        <v>1.295714648075982</v>
      </c>
      <c r="D3945" s="7">
        <f t="shared" ca="1" si="516"/>
        <v>-0.36679040214716357</v>
      </c>
      <c r="E3945" s="7"/>
      <c r="F3945" s="7">
        <f t="shared" ca="1" si="517"/>
        <v>-3.2485188642414387</v>
      </c>
      <c r="G3945" s="7">
        <f t="shared" ca="1" si="517"/>
        <v>3.0559381477942651</v>
      </c>
      <c r="H3945" s="7">
        <f t="shared" ca="1" si="517"/>
        <v>-0.73591470135359582</v>
      </c>
      <c r="I3945" s="7"/>
      <c r="J3945" s="7"/>
      <c r="K3945" s="7">
        <f t="shared" ca="1" si="514"/>
        <v>2.166499589692485</v>
      </c>
      <c r="L3945" s="6">
        <f t="shared" ca="1" si="515"/>
        <v>0.19159571939957282</v>
      </c>
    </row>
    <row r="3946" spans="2:12">
      <c r="B3946" s="7">
        <f t="shared" ca="1" si="516"/>
        <v>-1.6425873299323024</v>
      </c>
      <c r="C3946" s="7">
        <f t="shared" ca="1" si="516"/>
        <v>1.3399407785946496</v>
      </c>
      <c r="D3946" s="7">
        <f t="shared" ca="1" si="516"/>
        <v>-0.33782100607035831</v>
      </c>
      <c r="E3946" s="7"/>
      <c r="F3946" s="7">
        <f t="shared" ca="1" si="517"/>
        <v>-3.2945316352077243</v>
      </c>
      <c r="G3946" s="7">
        <f t="shared" ca="1" si="517"/>
        <v>3.0455984056960381</v>
      </c>
      <c r="H3946" s="7">
        <f t="shared" ca="1" si="517"/>
        <v>-0.68300293096928355</v>
      </c>
      <c r="I3946" s="7"/>
      <c r="J3946" s="7"/>
      <c r="K3946" s="7">
        <f t="shared" ca="1" si="514"/>
        <v>2.1302644979790819</v>
      </c>
      <c r="L3946" s="6">
        <f t="shared" ca="1" si="515"/>
        <v>0.1441430463908987</v>
      </c>
    </row>
    <row r="3947" spans="2:12">
      <c r="B3947" s="7">
        <f t="shared" ref="B3947:D3966" ca="1" si="518">_xlfn.NORM.INV(RAND(),B$2,B$4/2)</f>
        <v>-1.612471385226147</v>
      </c>
      <c r="C3947" s="7">
        <f t="shared" ca="1" si="518"/>
        <v>1.3240354412525523</v>
      </c>
      <c r="D3947" s="7">
        <f t="shared" ca="1" si="518"/>
        <v>-0.31371253884998457</v>
      </c>
      <c r="E3947" s="7"/>
      <c r="F3947" s="7">
        <f t="shared" ref="F3947:H3966" ca="1" si="519">_xlfn.NORM.INV(RAND(),F$2,F$4/2)</f>
        <v>-3.3061550811503642</v>
      </c>
      <c r="G3947" s="7">
        <f t="shared" ca="1" si="519"/>
        <v>3.0462050086503392</v>
      </c>
      <c r="H3947" s="7">
        <f t="shared" ca="1" si="519"/>
        <v>-0.74002563566096491</v>
      </c>
      <c r="I3947" s="7"/>
      <c r="J3947" s="7"/>
      <c r="K3947" s="7">
        <f t="shared" ca="1" si="514"/>
        <v>2.1695875876273147</v>
      </c>
      <c r="L3947" s="6">
        <f t="shared" ca="1" si="515"/>
        <v>0.1021460553605556</v>
      </c>
    </row>
    <row r="3948" spans="2:12">
      <c r="B3948" s="7">
        <f t="shared" ca="1" si="518"/>
        <v>-1.5868389622415626</v>
      </c>
      <c r="C3948" s="7">
        <f t="shared" ca="1" si="518"/>
        <v>1.3238392551876281</v>
      </c>
      <c r="D3948" s="7">
        <f t="shared" ca="1" si="518"/>
        <v>-0.3204098002833411</v>
      </c>
      <c r="E3948" s="7"/>
      <c r="F3948" s="7">
        <f t="shared" ca="1" si="519"/>
        <v>-3.3504311210369067</v>
      </c>
      <c r="G3948" s="7">
        <f t="shared" ca="1" si="519"/>
        <v>3.0393206527820986</v>
      </c>
      <c r="H3948" s="7">
        <f t="shared" ca="1" si="519"/>
        <v>-0.68232277590004664</v>
      </c>
      <c r="I3948" s="7"/>
      <c r="J3948" s="7"/>
      <c r="K3948" s="7">
        <f t="shared" ca="1" si="514"/>
        <v>2.1985922855367241</v>
      </c>
      <c r="L3948" s="6">
        <f t="shared" ca="1" si="515"/>
        <v>9.6415465995220107E-2</v>
      </c>
    </row>
    <row r="3949" spans="2:12">
      <c r="B3949" s="7">
        <f t="shared" ca="1" si="518"/>
        <v>-1.5956478753508119</v>
      </c>
      <c r="C3949" s="7">
        <f t="shared" ca="1" si="518"/>
        <v>1.2836483033986588</v>
      </c>
      <c r="D3949" s="7">
        <f t="shared" ca="1" si="518"/>
        <v>-0.31152323956618655</v>
      </c>
      <c r="E3949" s="7"/>
      <c r="F3949" s="7">
        <f t="shared" ca="1" si="519"/>
        <v>-3.2631274208752039</v>
      </c>
      <c r="G3949" s="7">
        <f t="shared" ca="1" si="519"/>
        <v>3.0501988372535997</v>
      </c>
      <c r="H3949" s="7">
        <f t="shared" ca="1" si="519"/>
        <v>-0.71547319905110851</v>
      </c>
      <c r="I3949" s="7"/>
      <c r="J3949" s="7"/>
      <c r="K3949" s="7">
        <f t="shared" ca="1" si="514"/>
        <v>2.1993404298561869</v>
      </c>
      <c r="L3949" s="6">
        <f t="shared" ca="1" si="515"/>
        <v>0.14764571521239023</v>
      </c>
    </row>
    <row r="3950" spans="2:12">
      <c r="B3950" s="7">
        <f t="shared" ca="1" si="518"/>
        <v>-1.6289787415032224</v>
      </c>
      <c r="C3950" s="7">
        <f t="shared" ca="1" si="518"/>
        <v>1.3361294449784535</v>
      </c>
      <c r="D3950" s="7">
        <f t="shared" ca="1" si="518"/>
        <v>-0.32790153054511428</v>
      </c>
      <c r="E3950" s="7"/>
      <c r="F3950" s="7">
        <f t="shared" ca="1" si="519"/>
        <v>-3.2774557572393173</v>
      </c>
      <c r="G3950" s="7">
        <f t="shared" ca="1" si="519"/>
        <v>3.049945256988376</v>
      </c>
      <c r="H3950" s="7">
        <f t="shared" ca="1" si="519"/>
        <v>-0.69302862374220675</v>
      </c>
      <c r="I3950" s="7"/>
      <c r="J3950" s="7"/>
      <c r="K3950" s="7">
        <f t="shared" ca="1" si="514"/>
        <v>2.139211064106231</v>
      </c>
      <c r="L3950" s="6">
        <f t="shared" ca="1" si="515"/>
        <v>0.13579263777594658</v>
      </c>
    </row>
    <row r="3951" spans="2:12">
      <c r="B3951" s="7">
        <f t="shared" ca="1" si="518"/>
        <v>-1.6047826940747549</v>
      </c>
      <c r="C3951" s="7">
        <f t="shared" ca="1" si="518"/>
        <v>1.272470933028979</v>
      </c>
      <c r="D3951" s="7">
        <f t="shared" ca="1" si="518"/>
        <v>-0.33321655573435521</v>
      </c>
      <c r="E3951" s="7"/>
      <c r="F3951" s="7">
        <f t="shared" ca="1" si="519"/>
        <v>-3.3038899034033689</v>
      </c>
      <c r="G3951" s="7">
        <f t="shared" ca="1" si="519"/>
        <v>3.0542764969098188</v>
      </c>
      <c r="H3951" s="7">
        <f t="shared" ca="1" si="519"/>
        <v>-0.69608736446757147</v>
      </c>
      <c r="I3951" s="7"/>
      <c r="J3951" s="7"/>
      <c r="K3951" s="7">
        <f t="shared" ca="1" si="514"/>
        <v>2.2152176527003915</v>
      </c>
      <c r="L3951" s="6">
        <f t="shared" ca="1" si="515"/>
        <v>0.17619643491406767</v>
      </c>
    </row>
    <row r="3952" spans="2:12">
      <c r="B3952" s="7">
        <f t="shared" ca="1" si="518"/>
        <v>-1.6365697214852273</v>
      </c>
      <c r="C3952" s="7">
        <f t="shared" ca="1" si="518"/>
        <v>1.2699044847543481</v>
      </c>
      <c r="D3952" s="7">
        <f t="shared" ca="1" si="518"/>
        <v>-0.32417143165538403</v>
      </c>
      <c r="E3952" s="7"/>
      <c r="F3952" s="7">
        <f t="shared" ca="1" si="519"/>
        <v>-3.2654842110216613</v>
      </c>
      <c r="G3952" s="7">
        <f t="shared" ca="1" si="519"/>
        <v>3.0435942384272532</v>
      </c>
      <c r="H3952" s="7">
        <f t="shared" ca="1" si="519"/>
        <v>-0.6899186842374162</v>
      </c>
      <c r="I3952" s="7"/>
      <c r="J3952" s="7"/>
      <c r="K3952" s="7">
        <f t="shared" ca="1" si="514"/>
        <v>2.1767535873328359</v>
      </c>
      <c r="L3952" s="6">
        <f t="shared" ca="1" si="515"/>
        <v>0.19732417977967959</v>
      </c>
    </row>
    <row r="3953" spans="2:12">
      <c r="B3953" s="7">
        <f t="shared" ca="1" si="518"/>
        <v>-1.6749523751970588</v>
      </c>
      <c r="C3953" s="7">
        <f t="shared" ca="1" si="518"/>
        <v>1.3358243001491585</v>
      </c>
      <c r="D3953" s="7">
        <f t="shared" ca="1" si="518"/>
        <v>-0.28413004103807915</v>
      </c>
      <c r="E3953" s="7"/>
      <c r="F3953" s="7">
        <f t="shared" ca="1" si="519"/>
        <v>-3.3288311570899469</v>
      </c>
      <c r="G3953" s="7">
        <f t="shared" ca="1" si="519"/>
        <v>3.0283373362272963</v>
      </c>
      <c r="H3953" s="7">
        <f t="shared" ca="1" si="519"/>
        <v>-0.71380440815208934</v>
      </c>
      <c r="I3953" s="7"/>
      <c r="J3953" s="7"/>
      <c r="K3953" s="7">
        <f t="shared" ca="1" si="514"/>
        <v>2.1168811892119797</v>
      </c>
      <c r="L3953" s="6">
        <f t="shared" ca="1" si="515"/>
        <v>0.10168838431712202</v>
      </c>
    </row>
    <row r="3954" spans="2:12">
      <c r="B3954" s="7">
        <f t="shared" ca="1" si="518"/>
        <v>-1.6083540688696067</v>
      </c>
      <c r="C3954" s="7">
        <f t="shared" ca="1" si="518"/>
        <v>1.3102389094226041</v>
      </c>
      <c r="D3954" s="7">
        <f t="shared" ca="1" si="518"/>
        <v>-0.34269580401141375</v>
      </c>
      <c r="E3954" s="7"/>
      <c r="F3954" s="7">
        <f t="shared" ca="1" si="519"/>
        <v>-3.2678736968461348</v>
      </c>
      <c r="G3954" s="7">
        <f t="shared" ca="1" si="519"/>
        <v>3.0428227078784151</v>
      </c>
      <c r="H3954" s="7">
        <f t="shared" ca="1" si="519"/>
        <v>-0.68835952484263752</v>
      </c>
      <c r="I3954" s="7"/>
      <c r="J3954" s="7"/>
      <c r="K3954" s="7">
        <f t="shared" ca="1" si="514"/>
        <v>2.1669744320681561</v>
      </c>
      <c r="L3954" s="6">
        <f t="shared" ca="1" si="515"/>
        <v>0.15840348659766423</v>
      </c>
    </row>
    <row r="3955" spans="2:12">
      <c r="B3955" s="7">
        <f t="shared" ca="1" si="518"/>
        <v>-1.6052043832579141</v>
      </c>
      <c r="C3955" s="7">
        <f t="shared" ca="1" si="518"/>
        <v>1.3266779283948065</v>
      </c>
      <c r="D3955" s="7">
        <f t="shared" ca="1" si="518"/>
        <v>-0.35030076054553982</v>
      </c>
      <c r="E3955" s="7"/>
      <c r="F3955" s="7">
        <f t="shared" ca="1" si="519"/>
        <v>-3.3064102352852993</v>
      </c>
      <c r="G3955" s="7">
        <f t="shared" ca="1" si="519"/>
        <v>3.0485072225664562</v>
      </c>
      <c r="H3955" s="7">
        <f t="shared" ca="1" si="519"/>
        <v>-0.67260404594275758</v>
      </c>
      <c r="I3955" s="7"/>
      <c r="J3955" s="7"/>
      <c r="K3955" s="7">
        <f t="shared" ca="1" si="514"/>
        <v>2.1703244722137853</v>
      </c>
      <c r="L3955" s="6">
        <f t="shared" ca="1" si="515"/>
        <v>0.14475067857794549</v>
      </c>
    </row>
    <row r="3956" spans="2:12">
      <c r="B3956" s="7">
        <f t="shared" ca="1" si="518"/>
        <v>-1.6149681226597206</v>
      </c>
      <c r="C3956" s="7">
        <f t="shared" ca="1" si="518"/>
        <v>1.3164551926185968</v>
      </c>
      <c r="D3956" s="7">
        <f t="shared" ca="1" si="518"/>
        <v>-0.32556375908123614</v>
      </c>
      <c r="E3956" s="7"/>
      <c r="F3956" s="7">
        <f t="shared" ca="1" si="519"/>
        <v>-3.2824746679505066</v>
      </c>
      <c r="G3956" s="7">
        <f t="shared" ca="1" si="519"/>
        <v>3.0280052156341237</v>
      </c>
      <c r="H3956" s="7">
        <f t="shared" ca="1" si="519"/>
        <v>-0.69094741345880772</v>
      </c>
      <c r="I3956" s="7"/>
      <c r="J3956" s="7"/>
      <c r="K3956" s="7">
        <f t="shared" ca="1" si="514"/>
        <v>2.1577157948459607</v>
      </c>
      <c r="L3956" s="6">
        <f t="shared" ca="1" si="515"/>
        <v>0.13372108784643261</v>
      </c>
    </row>
    <row r="3957" spans="2:12">
      <c r="B3957" s="7">
        <f t="shared" ca="1" si="518"/>
        <v>-1.6070277372613269</v>
      </c>
      <c r="C3957" s="7">
        <f t="shared" ca="1" si="518"/>
        <v>1.3196292160142806</v>
      </c>
      <c r="D3957" s="7">
        <f t="shared" ca="1" si="518"/>
        <v>-0.34063400355109741</v>
      </c>
      <c r="E3957" s="7"/>
      <c r="F3957" s="7">
        <f t="shared" ca="1" si="519"/>
        <v>-3.2874165015524199</v>
      </c>
      <c r="G3957" s="7">
        <f t="shared" ca="1" si="519"/>
        <v>2.9979688167659826</v>
      </c>
      <c r="H3957" s="7">
        <f t="shared" ca="1" si="519"/>
        <v>-0.68890778350834747</v>
      </c>
      <c r="I3957" s="7"/>
      <c r="J3957" s="7"/>
      <c r="K3957" s="7">
        <f t="shared" ca="1" si="514"/>
        <v>2.1513275479085334</v>
      </c>
      <c r="L3957" s="6">
        <f t="shared" ca="1" si="515"/>
        <v>0.12424940109533689</v>
      </c>
    </row>
    <row r="3958" spans="2:12">
      <c r="B3958" s="7">
        <f t="shared" ca="1" si="518"/>
        <v>-1.6195026339942398</v>
      </c>
      <c r="C3958" s="7">
        <f t="shared" ca="1" si="518"/>
        <v>1.3128366421603792</v>
      </c>
      <c r="D3958" s="7">
        <f t="shared" ca="1" si="518"/>
        <v>-0.3317369086021571</v>
      </c>
      <c r="E3958" s="7"/>
      <c r="F3958" s="7">
        <f t="shared" ca="1" si="519"/>
        <v>-3.2612047927874346</v>
      </c>
      <c r="G3958" s="7">
        <f t="shared" ca="1" si="519"/>
        <v>3.0001396161702618</v>
      </c>
      <c r="H3958" s="7">
        <f t="shared" ca="1" si="519"/>
        <v>-0.68336501261980243</v>
      </c>
      <c r="I3958" s="7"/>
      <c r="J3958" s="7"/>
      <c r="K3958" s="7">
        <f t="shared" ca="1" si="514"/>
        <v>2.1400046851715713</v>
      </c>
      <c r="L3958" s="6">
        <f t="shared" ca="1" si="515"/>
        <v>0.1405850029077409</v>
      </c>
    </row>
    <row r="3959" spans="2:12">
      <c r="B3959" s="7">
        <f t="shared" ca="1" si="518"/>
        <v>-1.6500016131155981</v>
      </c>
      <c r="C3959" s="7">
        <f t="shared" ca="1" si="518"/>
        <v>1.3201215189311299</v>
      </c>
      <c r="D3959" s="7">
        <f t="shared" ca="1" si="518"/>
        <v>-0.35688361277063424</v>
      </c>
      <c r="E3959" s="7"/>
      <c r="F3959" s="7">
        <f t="shared" ca="1" si="519"/>
        <v>-3.2821916852273625</v>
      </c>
      <c r="G3959" s="7">
        <f t="shared" ca="1" si="519"/>
        <v>3.0241982851135711</v>
      </c>
      <c r="H3959" s="7">
        <f t="shared" ca="1" si="519"/>
        <v>-0.7129705287116761</v>
      </c>
      <c r="I3959" s="7"/>
      <c r="J3959" s="7"/>
      <c r="K3959" s="7">
        <f t="shared" ca="1" si="514"/>
        <v>2.1283655214038641</v>
      </c>
      <c r="L3959" s="6">
        <f t="shared" ca="1" si="515"/>
        <v>0.16357342213642662</v>
      </c>
    </row>
    <row r="3960" spans="2:12">
      <c r="B3960" s="7">
        <f t="shared" ca="1" si="518"/>
        <v>-1.6486123594761113</v>
      </c>
      <c r="C3960" s="7">
        <f t="shared" ca="1" si="518"/>
        <v>1.3427245230783289</v>
      </c>
      <c r="D3960" s="7">
        <f t="shared" ca="1" si="518"/>
        <v>-0.33134473428862748</v>
      </c>
      <c r="E3960" s="7"/>
      <c r="F3960" s="7">
        <f t="shared" ca="1" si="519"/>
        <v>-3.2518637033616535</v>
      </c>
      <c r="G3960" s="7">
        <f t="shared" ca="1" si="519"/>
        <v>3.0362356027233903</v>
      </c>
      <c r="H3960" s="7">
        <f t="shared" ca="1" si="519"/>
        <v>-0.65812434870946335</v>
      </c>
      <c r="I3960" s="7"/>
      <c r="J3960" s="7"/>
      <c r="K3960" s="7">
        <f t="shared" ca="1" si="514"/>
        <v>2.1067411963965204</v>
      </c>
      <c r="L3960" s="6">
        <f t="shared" ca="1" si="515"/>
        <v>0.15624388633433034</v>
      </c>
    </row>
    <row r="3961" spans="2:12">
      <c r="B3961" s="7">
        <f t="shared" ca="1" si="518"/>
        <v>-1.6280043564745363</v>
      </c>
      <c r="C3961" s="7">
        <f t="shared" ca="1" si="518"/>
        <v>1.2887701413622852</v>
      </c>
      <c r="D3961" s="7">
        <f t="shared" ca="1" si="518"/>
        <v>-0.3439800174535349</v>
      </c>
      <c r="E3961" s="7"/>
      <c r="F3961" s="7">
        <f t="shared" ca="1" si="519"/>
        <v>-3.2855930651314322</v>
      </c>
      <c r="G3961" s="7">
        <f t="shared" ca="1" si="519"/>
        <v>3.0030747414149772</v>
      </c>
      <c r="H3961" s="7">
        <f t="shared" ca="1" si="519"/>
        <v>-0.68072820797524458</v>
      </c>
      <c r="I3961" s="7"/>
      <c r="J3961" s="7"/>
      <c r="K3961" s="7">
        <f t="shared" ca="1" si="514"/>
        <v>2.1604826868641251</v>
      </c>
      <c r="L3961" s="6">
        <f t="shared" ca="1" si="515"/>
        <v>0.17094199639528035</v>
      </c>
    </row>
    <row r="3962" spans="2:12">
      <c r="B3962" s="7">
        <f t="shared" ca="1" si="518"/>
        <v>-1.640983966713486</v>
      </c>
      <c r="C3962" s="7">
        <f t="shared" ca="1" si="518"/>
        <v>1.3371886453216948</v>
      </c>
      <c r="D3962" s="7">
        <f t="shared" ca="1" si="518"/>
        <v>-0.31247801298566602</v>
      </c>
      <c r="E3962" s="7"/>
      <c r="F3962" s="7">
        <f t="shared" ca="1" si="519"/>
        <v>-3.3214590984617702</v>
      </c>
      <c r="G3962" s="7">
        <f t="shared" ca="1" si="519"/>
        <v>3.0417286362271589</v>
      </c>
      <c r="H3962" s="7">
        <f t="shared" ca="1" si="519"/>
        <v>-0.7072263721237606</v>
      </c>
      <c r="I3962" s="7"/>
      <c r="J3962" s="7"/>
      <c r="K3962" s="7">
        <f t="shared" ca="1" si="514"/>
        <v>2.142000855248126</v>
      </c>
      <c r="L3962" s="6">
        <f t="shared" ca="1" si="515"/>
        <v>0.11103372498158526</v>
      </c>
    </row>
    <row r="3963" spans="2:12">
      <c r="B3963" s="7">
        <f t="shared" ca="1" si="518"/>
        <v>-1.6430863946001044</v>
      </c>
      <c r="C3963" s="7">
        <f t="shared" ca="1" si="518"/>
        <v>1.3303517866979806</v>
      </c>
      <c r="D3963" s="7">
        <f t="shared" ca="1" si="518"/>
        <v>-0.33379221206162901</v>
      </c>
      <c r="E3963" s="7"/>
      <c r="F3963" s="7">
        <f t="shared" ca="1" si="519"/>
        <v>-3.2695300967988228</v>
      </c>
      <c r="G3963" s="7">
        <f t="shared" ca="1" si="519"/>
        <v>3.0109046142095064</v>
      </c>
      <c r="H3963" s="7">
        <f t="shared" ca="1" si="519"/>
        <v>-0.68782839746652591</v>
      </c>
      <c r="I3963" s="7"/>
      <c r="J3963" s="7"/>
      <c r="K3963" s="7">
        <f t="shared" ca="1" si="514"/>
        <v>2.1170730229350596</v>
      </c>
      <c r="L3963" s="6">
        <f t="shared" ca="1" si="515"/>
        <v>0.14076353636447031</v>
      </c>
    </row>
    <row r="3964" spans="2:12">
      <c r="B3964" s="7">
        <f t="shared" ca="1" si="518"/>
        <v>-1.6229751497449671</v>
      </c>
      <c r="C3964" s="7">
        <f t="shared" ca="1" si="518"/>
        <v>1.3338311619801515</v>
      </c>
      <c r="D3964" s="7">
        <f t="shared" ca="1" si="518"/>
        <v>-0.29846327201804251</v>
      </c>
      <c r="E3964" s="7"/>
      <c r="F3964" s="7">
        <f t="shared" ca="1" si="519"/>
        <v>-3.2930516142587019</v>
      </c>
      <c r="G3964" s="7">
        <f t="shared" ca="1" si="519"/>
        <v>3.0621083076692837</v>
      </c>
      <c r="H3964" s="7">
        <f t="shared" ca="1" si="519"/>
        <v>-0.72500666767618571</v>
      </c>
      <c r="I3964" s="7"/>
      <c r="J3964" s="7"/>
      <c r="K3964" s="7">
        <f t="shared" ca="1" si="514"/>
        <v>2.1558516360239666</v>
      </c>
      <c r="L3964" s="6">
        <f t="shared" ca="1" si="515"/>
        <v>0.10361469935894357</v>
      </c>
    </row>
    <row r="3965" spans="2:12">
      <c r="B3965" s="7">
        <f t="shared" ca="1" si="518"/>
        <v>-1.6235564827890343</v>
      </c>
      <c r="C3965" s="7">
        <f t="shared" ca="1" si="518"/>
        <v>1.3234048592512093</v>
      </c>
      <c r="D3965" s="7">
        <f t="shared" ca="1" si="518"/>
        <v>-0.335746291062411</v>
      </c>
      <c r="E3965" s="7"/>
      <c r="F3965" s="7">
        <f t="shared" ca="1" si="519"/>
        <v>-3.3534550892282127</v>
      </c>
      <c r="G3965" s="7">
        <f t="shared" ca="1" si="519"/>
        <v>3.0453740576378818</v>
      </c>
      <c r="H3965" s="7">
        <f t="shared" ca="1" si="519"/>
        <v>-0.67930093423972726</v>
      </c>
      <c r="I3965" s="7"/>
      <c r="J3965" s="7"/>
      <c r="K3965" s="7">
        <f t="shared" ca="1" si="514"/>
        <v>2.1747936787164615</v>
      </c>
      <c r="L3965" s="6">
        <f t="shared" ca="1" si="515"/>
        <v>0.13185493305050511</v>
      </c>
    </row>
    <row r="3966" spans="2:12">
      <c r="B3966" s="7">
        <f t="shared" ca="1" si="518"/>
        <v>-1.6547786594287919</v>
      </c>
      <c r="C3966" s="7">
        <f t="shared" ca="1" si="518"/>
        <v>1.3394986236223874</v>
      </c>
      <c r="D3966" s="7">
        <f t="shared" ca="1" si="518"/>
        <v>-0.30485060947192771</v>
      </c>
      <c r="E3966" s="7"/>
      <c r="F3966" s="7">
        <f t="shared" ca="1" si="519"/>
        <v>-3.2814016018460292</v>
      </c>
      <c r="G3966" s="7">
        <f t="shared" ca="1" si="519"/>
        <v>3.0535362407897733</v>
      </c>
      <c r="H3966" s="7">
        <f t="shared" ca="1" si="519"/>
        <v>-0.70710264231236619</v>
      </c>
      <c r="I3966" s="7"/>
      <c r="J3966" s="7"/>
      <c r="K3966" s="7">
        <f t="shared" ca="1" si="514"/>
        <v>2.1218294656088217</v>
      </c>
      <c r="L3966" s="6">
        <f t="shared" ca="1" si="515"/>
        <v>0.1269478241033184</v>
      </c>
    </row>
    <row r="3967" spans="2:12">
      <c r="B3967" s="7">
        <f t="shared" ref="B3967:D3986" ca="1" si="520">_xlfn.NORM.INV(RAND(),B$2,B$4/2)</f>
        <v>-1.626066121711556</v>
      </c>
      <c r="C3967" s="7">
        <f t="shared" ca="1" si="520"/>
        <v>1.3425288452080819</v>
      </c>
      <c r="D3967" s="7">
        <f t="shared" ca="1" si="520"/>
        <v>-0.28332161646141274</v>
      </c>
      <c r="E3967" s="7"/>
      <c r="F3967" s="7">
        <f t="shared" ref="F3967:H3986" ca="1" si="521">_xlfn.NORM.INV(RAND(),F$2,F$4/2)</f>
        <v>-3.2763639417863302</v>
      </c>
      <c r="G3967" s="7">
        <f t="shared" ca="1" si="521"/>
        <v>3.1001477981242251</v>
      </c>
      <c r="H3967" s="7">
        <f t="shared" ca="1" si="521"/>
        <v>-0.64455606622576744</v>
      </c>
      <c r="I3967" s="7"/>
      <c r="J3967" s="7"/>
      <c r="K3967" s="7">
        <f t="shared" ca="1" si="514"/>
        <v>2.1533789524312579</v>
      </c>
      <c r="L3967" s="6">
        <f t="shared" ca="1" si="515"/>
        <v>0.13329659974039926</v>
      </c>
    </row>
    <row r="3968" spans="2:12">
      <c r="B3968" s="7">
        <f t="shared" ca="1" si="520"/>
        <v>-1.618228366053386</v>
      </c>
      <c r="C3968" s="7">
        <f t="shared" ca="1" si="520"/>
        <v>1.2860779037220946</v>
      </c>
      <c r="D3968" s="7">
        <f t="shared" ca="1" si="520"/>
        <v>-0.33202969310567443</v>
      </c>
      <c r="E3968" s="7"/>
      <c r="F3968" s="7">
        <f t="shared" ca="1" si="521"/>
        <v>-3.3621999788408274</v>
      </c>
      <c r="G3968" s="7">
        <f t="shared" ca="1" si="521"/>
        <v>3.0224859566239153</v>
      </c>
      <c r="H3968" s="7">
        <f t="shared" ca="1" si="521"/>
        <v>-0.72986221511111748</v>
      </c>
      <c r="I3968" s="7"/>
      <c r="J3968" s="7"/>
      <c r="K3968" s="7">
        <f t="shared" ca="1" si="514"/>
        <v>2.2034493387849805</v>
      </c>
      <c r="L3968" s="6">
        <f t="shared" ca="1" si="515"/>
        <v>0.13130369566788608</v>
      </c>
    </row>
    <row r="3969" spans="2:12">
      <c r="B3969" s="7">
        <f t="shared" ca="1" si="520"/>
        <v>-1.6200117882600702</v>
      </c>
      <c r="C3969" s="7">
        <f t="shared" ca="1" si="520"/>
        <v>1.3152328169222007</v>
      </c>
      <c r="D3969" s="7">
        <f t="shared" ca="1" si="520"/>
        <v>-0.34917600510944846</v>
      </c>
      <c r="E3969" s="7"/>
      <c r="F3969" s="7">
        <f t="shared" ca="1" si="521"/>
        <v>-3.2362687055561747</v>
      </c>
      <c r="G3969" s="7">
        <f t="shared" ca="1" si="521"/>
        <v>3.0264102647161106</v>
      </c>
      <c r="H3969" s="7">
        <f t="shared" ca="1" si="521"/>
        <v>-0.64990126636135448</v>
      </c>
      <c r="I3969" s="7"/>
      <c r="J3969" s="7"/>
      <c r="K3969" s="7">
        <f t="shared" ca="1" si="514"/>
        <v>2.1374012738260255</v>
      </c>
      <c r="L3969" s="6">
        <f t="shared" ca="1" si="515"/>
        <v>0.17933483082731572</v>
      </c>
    </row>
    <row r="3970" spans="2:12">
      <c r="B3970" s="7">
        <f t="shared" ca="1" si="520"/>
        <v>-1.6500825996961757</v>
      </c>
      <c r="C3970" s="7">
        <f t="shared" ca="1" si="520"/>
        <v>1.2852274101902161</v>
      </c>
      <c r="D3970" s="7">
        <f t="shared" ca="1" si="520"/>
        <v>-0.32909771012802735</v>
      </c>
      <c r="E3970" s="7"/>
      <c r="F3970" s="7">
        <f t="shared" ca="1" si="521"/>
        <v>-3.3074856911918489</v>
      </c>
      <c r="G3970" s="7">
        <f t="shared" ca="1" si="521"/>
        <v>3.0601453288797082</v>
      </c>
      <c r="H3970" s="7">
        <f t="shared" ca="1" si="521"/>
        <v>-0.70566800427301735</v>
      </c>
      <c r="I3970" s="7"/>
      <c r="J3970" s="7"/>
      <c r="K3970" s="7">
        <f t="shared" ca="1" si="514"/>
        <v>2.1752896496777159</v>
      </c>
      <c r="L3970" s="6">
        <f t="shared" ca="1" si="515"/>
        <v>0.18551339778416409</v>
      </c>
    </row>
    <row r="3971" spans="2:12">
      <c r="B3971" s="7">
        <f t="shared" ca="1" si="520"/>
        <v>-1.5688535380654456</v>
      </c>
      <c r="C3971" s="7">
        <f t="shared" ca="1" si="520"/>
        <v>1.3265479144657757</v>
      </c>
      <c r="D3971" s="7">
        <f t="shared" ca="1" si="520"/>
        <v>-0.31991193391491252</v>
      </c>
      <c r="E3971" s="7"/>
      <c r="F3971" s="7">
        <f t="shared" ca="1" si="521"/>
        <v>-3.2844645784648723</v>
      </c>
      <c r="G3971" s="7">
        <f t="shared" ca="1" si="521"/>
        <v>3.1064040908240402</v>
      </c>
      <c r="H3971" s="7">
        <f t="shared" ca="1" si="521"/>
        <v>-0.70576796562074795</v>
      </c>
      <c r="I3971" s="7"/>
      <c r="J3971" s="7"/>
      <c r="K3971" s="7">
        <f t="shared" ca="1" si="514"/>
        <v>2.2128404675998761</v>
      </c>
      <c r="L3971" s="6">
        <f t="shared" ca="1" si="515"/>
        <v>0.12008976986728298</v>
      </c>
    </row>
    <row r="3972" spans="2:12">
      <c r="B3972" s="7">
        <f t="shared" ca="1" si="520"/>
        <v>-1.686765965144035</v>
      </c>
      <c r="C3972" s="7">
        <f t="shared" ca="1" si="520"/>
        <v>1.2699984056767057</v>
      </c>
      <c r="D3972" s="7">
        <f t="shared" ca="1" si="520"/>
        <v>-0.35487573743912748</v>
      </c>
      <c r="E3972" s="7"/>
      <c r="F3972" s="7">
        <f t="shared" ca="1" si="521"/>
        <v>-3.3344666597045451</v>
      </c>
      <c r="G3972" s="7">
        <f t="shared" ca="1" si="521"/>
        <v>3.071605793319359</v>
      </c>
      <c r="H3972" s="7">
        <f t="shared" ca="1" si="521"/>
        <v>-0.7302044960318651</v>
      </c>
      <c r="I3972" s="7"/>
      <c r="J3972" s="7"/>
      <c r="K3972" s="7">
        <f t="shared" ca="1" si="514"/>
        <v>2.1728481981262067</v>
      </c>
      <c r="L3972" s="6">
        <f t="shared" ca="1" si="515"/>
        <v>0.2278661282874363</v>
      </c>
    </row>
    <row r="3973" spans="2:12">
      <c r="B3973" s="7">
        <f t="shared" ca="1" si="520"/>
        <v>-1.6354856407341607</v>
      </c>
      <c r="C3973" s="7">
        <f t="shared" ca="1" si="520"/>
        <v>1.3452487258129966</v>
      </c>
      <c r="D3973" s="7">
        <f t="shared" ca="1" si="520"/>
        <v>-0.34820560513989712</v>
      </c>
      <c r="E3973" s="7"/>
      <c r="F3973" s="7">
        <f t="shared" ca="1" si="521"/>
        <v>-3.2879560114619553</v>
      </c>
      <c r="G3973" s="7">
        <f t="shared" ca="1" si="521"/>
        <v>3.0387448273880011</v>
      </c>
      <c r="H3973" s="7">
        <f t="shared" ca="1" si="521"/>
        <v>-0.6697858877293319</v>
      </c>
      <c r="I3973" s="7"/>
      <c r="J3973" s="7"/>
      <c r="K3973" s="7">
        <f t="shared" ca="1" si="514"/>
        <v>2.1259876201419892</v>
      </c>
      <c r="L3973" s="6">
        <f t="shared" ca="1" si="515"/>
        <v>0.14610794067292793</v>
      </c>
    </row>
    <row r="3974" spans="2:12">
      <c r="B3974" s="7">
        <f t="shared" ca="1" si="520"/>
        <v>-1.6090088404389928</v>
      </c>
      <c r="C3974" s="7">
        <f t="shared" ca="1" si="520"/>
        <v>1.3108288328134301</v>
      </c>
      <c r="D3974" s="7">
        <f t="shared" ca="1" si="520"/>
        <v>-0.30178421940099476</v>
      </c>
      <c r="E3974" s="7"/>
      <c r="F3974" s="7">
        <f t="shared" ca="1" si="521"/>
        <v>-3.2624632534713749</v>
      </c>
      <c r="G3974" s="7">
        <f t="shared" ca="1" si="521"/>
        <v>3.0691708877959147</v>
      </c>
      <c r="H3974" s="7">
        <f t="shared" ca="1" si="521"/>
        <v>-0.68554490998966111</v>
      </c>
      <c r="I3974" s="7"/>
      <c r="J3974" s="7"/>
      <c r="K3974" s="7">
        <f t="shared" ca="1" si="514"/>
        <v>2.1746220360796786</v>
      </c>
      <c r="L3974" s="6">
        <f t="shared" ca="1" si="515"/>
        <v>0.14195271776211393</v>
      </c>
    </row>
    <row r="3975" spans="2:12">
      <c r="B3975" s="7">
        <f t="shared" ca="1" si="520"/>
        <v>-1.6092832537953836</v>
      </c>
      <c r="C3975" s="7">
        <f t="shared" ca="1" si="520"/>
        <v>1.3526988127723365</v>
      </c>
      <c r="D3975" s="7">
        <f t="shared" ca="1" si="520"/>
        <v>-0.3601660276518816</v>
      </c>
      <c r="E3975" s="7"/>
      <c r="F3975" s="7">
        <f t="shared" ca="1" si="521"/>
        <v>-3.2722764780014506</v>
      </c>
      <c r="G3975" s="7">
        <f t="shared" ca="1" si="521"/>
        <v>3.0345491331265508</v>
      </c>
      <c r="H3975" s="7">
        <f t="shared" ca="1" si="521"/>
        <v>-0.71775172325059056</v>
      </c>
      <c r="I3975" s="7"/>
      <c r="J3975" s="7"/>
      <c r="K3975" s="7">
        <f t="shared" ca="1" si="514"/>
        <v>2.1329345625417506</v>
      </c>
      <c r="L3975" s="6">
        <f t="shared" ca="1" si="515"/>
        <v>0.12000310765836286</v>
      </c>
    </row>
    <row r="3976" spans="2:12">
      <c r="B3976" s="7">
        <f t="shared" ca="1" si="520"/>
        <v>-1.6142205762086435</v>
      </c>
      <c r="C3976" s="7">
        <f t="shared" ca="1" si="520"/>
        <v>1.3182078405062305</v>
      </c>
      <c r="D3976" s="7">
        <f t="shared" ca="1" si="520"/>
        <v>-0.32564319316326712</v>
      </c>
      <c r="E3976" s="7"/>
      <c r="F3976" s="7">
        <f t="shared" ca="1" si="521"/>
        <v>-3.2946202188317186</v>
      </c>
      <c r="G3976" s="7">
        <f t="shared" ca="1" si="521"/>
        <v>3.0310539279724247</v>
      </c>
      <c r="H3976" s="7">
        <f t="shared" ca="1" si="521"/>
        <v>-0.70166778430691568</v>
      </c>
      <c r="I3976" s="7"/>
      <c r="J3976" s="7"/>
      <c r="K3976" s="7">
        <f t="shared" ref="K3976:K4039" ca="1" si="522">SLOPE(F3976:H3976,B3976:D3976)</f>
        <v>2.1622624931657364</v>
      </c>
      <c r="L3976" s="6">
        <f t="shared" ref="L3976:L4039" ca="1" si="523">INTERCEPT(F3976:H3976,B3976:D3976)</f>
        <v>0.12631640782471909</v>
      </c>
    </row>
    <row r="3977" spans="2:12">
      <c r="B3977" s="7">
        <f t="shared" ca="1" si="520"/>
        <v>-1.603004726497266</v>
      </c>
      <c r="C3977" s="7">
        <f t="shared" ca="1" si="520"/>
        <v>1.3399032504609145</v>
      </c>
      <c r="D3977" s="7">
        <f t="shared" ca="1" si="520"/>
        <v>-0.29959620952144916</v>
      </c>
      <c r="E3977" s="7"/>
      <c r="F3977" s="7">
        <f t="shared" ca="1" si="521"/>
        <v>-3.275959180646554</v>
      </c>
      <c r="G3977" s="7">
        <f t="shared" ca="1" si="521"/>
        <v>3.0752494284366527</v>
      </c>
      <c r="H3977" s="7">
        <f t="shared" ca="1" si="521"/>
        <v>-0.68390470997842834</v>
      </c>
      <c r="I3977" s="7"/>
      <c r="J3977" s="7"/>
      <c r="K3977" s="7">
        <f t="shared" ca="1" si="522"/>
        <v>2.163830146764246</v>
      </c>
      <c r="L3977" s="6">
        <f t="shared" ca="1" si="523"/>
        <v>0.11098925111203595</v>
      </c>
    </row>
    <row r="3978" spans="2:12">
      <c r="B3978" s="7">
        <f t="shared" ca="1" si="520"/>
        <v>-1.5927854698360107</v>
      </c>
      <c r="C3978" s="7">
        <f t="shared" ca="1" si="520"/>
        <v>1.3116064055411736</v>
      </c>
      <c r="D3978" s="7">
        <f t="shared" ca="1" si="520"/>
        <v>-0.33667990112962676</v>
      </c>
      <c r="E3978" s="7"/>
      <c r="F3978" s="7">
        <f t="shared" ca="1" si="521"/>
        <v>-3.3369575372618332</v>
      </c>
      <c r="G3978" s="7">
        <f t="shared" ca="1" si="521"/>
        <v>3.033495172357596</v>
      </c>
      <c r="H3978" s="7">
        <f t="shared" ca="1" si="521"/>
        <v>-0.67135826950111011</v>
      </c>
      <c r="I3978" s="7"/>
      <c r="J3978" s="7"/>
      <c r="K3978" s="7">
        <f t="shared" ca="1" si="522"/>
        <v>2.1961441057089734</v>
      </c>
      <c r="L3978" s="6">
        <f t="shared" ca="1" si="523"/>
        <v>0.12736223022367776</v>
      </c>
    </row>
    <row r="3979" spans="2:12">
      <c r="B3979" s="7">
        <f t="shared" ca="1" si="520"/>
        <v>-1.6171597345816471</v>
      </c>
      <c r="C3979" s="7">
        <f t="shared" ca="1" si="520"/>
        <v>1.3159416703532807</v>
      </c>
      <c r="D3979" s="7">
        <f t="shared" ca="1" si="520"/>
        <v>-0.31988512666258334</v>
      </c>
      <c r="E3979" s="7"/>
      <c r="F3979" s="7">
        <f t="shared" ca="1" si="521"/>
        <v>-3.2705237937901397</v>
      </c>
      <c r="G3979" s="7">
        <f t="shared" ca="1" si="521"/>
        <v>3.0741755443819976</v>
      </c>
      <c r="H3979" s="7">
        <f t="shared" ca="1" si="521"/>
        <v>-0.70997698345675164</v>
      </c>
      <c r="I3979" s="7"/>
      <c r="J3979" s="7"/>
      <c r="K3979" s="7">
        <f t="shared" ca="1" si="522"/>
        <v>2.1695524583677086</v>
      </c>
      <c r="L3979" s="6">
        <f t="shared" ca="1" si="523"/>
        <v>0.14706357394419811</v>
      </c>
    </row>
    <row r="3980" spans="2:12">
      <c r="B3980" s="7">
        <f t="shared" ca="1" si="520"/>
        <v>-1.6344781864591174</v>
      </c>
      <c r="C3980" s="7">
        <f t="shared" ca="1" si="520"/>
        <v>1.339680193383423</v>
      </c>
      <c r="D3980" s="7">
        <f t="shared" ca="1" si="520"/>
        <v>-0.32094517279559304</v>
      </c>
      <c r="E3980" s="7"/>
      <c r="F3980" s="7">
        <f t="shared" ca="1" si="521"/>
        <v>-3.2933524514316455</v>
      </c>
      <c r="G3980" s="7">
        <f t="shared" ca="1" si="521"/>
        <v>3.0752454047570712</v>
      </c>
      <c r="H3980" s="7">
        <f t="shared" ca="1" si="521"/>
        <v>-0.68638662504910486</v>
      </c>
      <c r="I3980" s="7"/>
      <c r="J3980" s="7"/>
      <c r="K3980" s="7">
        <f t="shared" ca="1" si="522"/>
        <v>2.1466680135185401</v>
      </c>
      <c r="L3980" s="6">
        <f t="shared" ca="1" si="523"/>
        <v>0.13910082899828469</v>
      </c>
    </row>
    <row r="3981" spans="2:12">
      <c r="B3981" s="7">
        <f t="shared" ca="1" si="520"/>
        <v>-1.6223834666667629</v>
      </c>
      <c r="C3981" s="7">
        <f t="shared" ca="1" si="520"/>
        <v>1.2887243387165959</v>
      </c>
      <c r="D3981" s="7">
        <f t="shared" ca="1" si="520"/>
        <v>-0.35453900473757161</v>
      </c>
      <c r="E3981" s="7"/>
      <c r="F3981" s="7">
        <f t="shared" ca="1" si="521"/>
        <v>-3.2956314004726681</v>
      </c>
      <c r="G3981" s="7">
        <f t="shared" ca="1" si="521"/>
        <v>3.0281019874988995</v>
      </c>
      <c r="H3981" s="7">
        <f t="shared" ca="1" si="521"/>
        <v>-0.64907411164028617</v>
      </c>
      <c r="I3981" s="7"/>
      <c r="J3981" s="7"/>
      <c r="K3981" s="7">
        <f t="shared" ca="1" si="522"/>
        <v>2.1754361348885074</v>
      </c>
      <c r="L3981" s="6">
        <f t="shared" ca="1" si="523"/>
        <v>0.19350918706588255</v>
      </c>
    </row>
    <row r="3982" spans="2:12">
      <c r="B3982" s="7">
        <f t="shared" ca="1" si="520"/>
        <v>-1.6767044162613545</v>
      </c>
      <c r="C3982" s="7">
        <f t="shared" ca="1" si="520"/>
        <v>1.3186462073201271</v>
      </c>
      <c r="D3982" s="7">
        <f t="shared" ca="1" si="520"/>
        <v>-0.30749837903191857</v>
      </c>
      <c r="E3982" s="7"/>
      <c r="F3982" s="7">
        <f t="shared" ca="1" si="521"/>
        <v>-3.2810857607381601</v>
      </c>
      <c r="G3982" s="7">
        <f t="shared" ca="1" si="521"/>
        <v>3.0521180590668506</v>
      </c>
      <c r="H3982" s="7">
        <f t="shared" ca="1" si="521"/>
        <v>-0.71973744406091966</v>
      </c>
      <c r="I3982" s="7"/>
      <c r="J3982" s="7"/>
      <c r="K3982" s="7">
        <f t="shared" ca="1" si="522"/>
        <v>2.1206985958698303</v>
      </c>
      <c r="L3982" s="6">
        <f t="shared" ca="1" si="523"/>
        <v>0.15424659195144563</v>
      </c>
    </row>
    <row r="3983" spans="2:12">
      <c r="B3983" s="7">
        <f t="shared" ca="1" si="520"/>
        <v>-1.6235400778311666</v>
      </c>
      <c r="C3983" s="7">
        <f t="shared" ca="1" si="520"/>
        <v>1.3457595803801181</v>
      </c>
      <c r="D3983" s="7">
        <f t="shared" ca="1" si="520"/>
        <v>-0.31459814338682257</v>
      </c>
      <c r="E3983" s="7"/>
      <c r="F3983" s="7">
        <f t="shared" ca="1" si="521"/>
        <v>-3.3253656803421827</v>
      </c>
      <c r="G3983" s="7">
        <f t="shared" ca="1" si="521"/>
        <v>3.0272019139332289</v>
      </c>
      <c r="H3983" s="7">
        <f t="shared" ca="1" si="521"/>
        <v>-0.66396490843711531</v>
      </c>
      <c r="I3983" s="7"/>
      <c r="J3983" s="7"/>
      <c r="K3983" s="7">
        <f t="shared" ca="1" si="522"/>
        <v>2.1430916834075155</v>
      </c>
      <c r="L3983" s="6">
        <f t="shared" ca="1" si="523"/>
        <v>0.10246435458727338</v>
      </c>
    </row>
    <row r="3984" spans="2:12">
      <c r="B3984" s="7">
        <f t="shared" ca="1" si="520"/>
        <v>-1.601574368253065</v>
      </c>
      <c r="C3984" s="7">
        <f t="shared" ca="1" si="520"/>
        <v>1.3151967625810188</v>
      </c>
      <c r="D3984" s="7">
        <f t="shared" ca="1" si="520"/>
        <v>-0.35362609458626149</v>
      </c>
      <c r="E3984" s="7"/>
      <c r="F3984" s="7">
        <f t="shared" ca="1" si="521"/>
        <v>-3.2806578153188788</v>
      </c>
      <c r="G3984" s="7">
        <f t="shared" ca="1" si="521"/>
        <v>3.0199407421849753</v>
      </c>
      <c r="H3984" s="7">
        <f t="shared" ca="1" si="521"/>
        <v>-0.72016216010841472</v>
      </c>
      <c r="I3984" s="7"/>
      <c r="J3984" s="7"/>
      <c r="K3984" s="7">
        <f t="shared" ca="1" si="522"/>
        <v>2.164557130744321</v>
      </c>
      <c r="L3984" s="6">
        <f t="shared" ca="1" si="523"/>
        <v>0.13481511328485085</v>
      </c>
    </row>
    <row r="3985" spans="2:12">
      <c r="B3985" s="7">
        <f t="shared" ca="1" si="520"/>
        <v>-1.6229318073471106</v>
      </c>
      <c r="C3985" s="7">
        <f t="shared" ca="1" si="520"/>
        <v>1.3338770802881843</v>
      </c>
      <c r="D3985" s="7">
        <f t="shared" ca="1" si="520"/>
        <v>-0.39448843693399072</v>
      </c>
      <c r="E3985" s="7"/>
      <c r="F3985" s="7">
        <f t="shared" ca="1" si="521"/>
        <v>-3.2634774808785747</v>
      </c>
      <c r="G3985" s="7">
        <f t="shared" ca="1" si="521"/>
        <v>3.0753418752973105</v>
      </c>
      <c r="H3985" s="7">
        <f t="shared" ca="1" si="521"/>
        <v>-0.72175027908842115</v>
      </c>
      <c r="I3985" s="7"/>
      <c r="J3985" s="7"/>
      <c r="K3985" s="7">
        <f t="shared" ca="1" si="522"/>
        <v>2.1472712557242373</v>
      </c>
      <c r="L3985" s="6">
        <f t="shared" ca="1" si="523"/>
        <v>0.18595556780636796</v>
      </c>
    </row>
    <row r="3986" spans="2:12">
      <c r="B3986" s="7">
        <f t="shared" ca="1" si="520"/>
        <v>-1.5876435725367746</v>
      </c>
      <c r="C3986" s="7">
        <f t="shared" ca="1" si="520"/>
        <v>1.3228209740581349</v>
      </c>
      <c r="D3986" s="7">
        <f t="shared" ca="1" si="520"/>
        <v>-0.35015026926078507</v>
      </c>
      <c r="E3986" s="7"/>
      <c r="F3986" s="7">
        <f t="shared" ca="1" si="521"/>
        <v>-3.3472451409417645</v>
      </c>
      <c r="G3986" s="7">
        <f t="shared" ca="1" si="521"/>
        <v>3.0508420916019516</v>
      </c>
      <c r="H3986" s="7">
        <f t="shared" ca="1" si="521"/>
        <v>-0.66476911074050116</v>
      </c>
      <c r="I3986" s="7"/>
      <c r="J3986" s="7"/>
      <c r="K3986" s="7">
        <f t="shared" ca="1" si="522"/>
        <v>2.1995941683874749</v>
      </c>
      <c r="L3986" s="6">
        <f t="shared" ca="1" si="523"/>
        <v>0.13050619117194884</v>
      </c>
    </row>
    <row r="3987" spans="2:12">
      <c r="B3987" s="7">
        <f t="shared" ref="B3987:D4006" ca="1" si="524">_xlfn.NORM.INV(RAND(),B$2,B$4/2)</f>
        <v>-1.6294699992362178</v>
      </c>
      <c r="C3987" s="7">
        <f t="shared" ca="1" si="524"/>
        <v>1.2819072040137209</v>
      </c>
      <c r="D3987" s="7">
        <f t="shared" ca="1" si="524"/>
        <v>-0.3455584004116482</v>
      </c>
      <c r="E3987" s="7"/>
      <c r="F3987" s="7">
        <f t="shared" ref="F3987:H4006" ca="1" si="525">_xlfn.NORM.INV(RAND(),F$2,F$4/2)</f>
        <v>-3.2861116316359591</v>
      </c>
      <c r="G3987" s="7">
        <f t="shared" ca="1" si="525"/>
        <v>3.0569818704925189</v>
      </c>
      <c r="H3987" s="7">
        <f t="shared" ca="1" si="525"/>
        <v>-0.71717895994029845</v>
      </c>
      <c r="I3987" s="7"/>
      <c r="J3987" s="7"/>
      <c r="K3987" s="7">
        <f t="shared" ca="1" si="522"/>
        <v>2.1848681577432507</v>
      </c>
      <c r="L3987" s="6">
        <f t="shared" ca="1" si="523"/>
        <v>0.18935656957141173</v>
      </c>
    </row>
    <row r="3988" spans="2:12">
      <c r="B3988" s="7">
        <f t="shared" ca="1" si="524"/>
        <v>-1.6018431813715885</v>
      </c>
      <c r="C3988" s="7">
        <f t="shared" ca="1" si="524"/>
        <v>1.3206928843277268</v>
      </c>
      <c r="D3988" s="7">
        <f t="shared" ca="1" si="524"/>
        <v>-0.30918039276989961</v>
      </c>
      <c r="E3988" s="7"/>
      <c r="F3988" s="7">
        <f t="shared" ca="1" si="525"/>
        <v>-3.3046870340640924</v>
      </c>
      <c r="G3988" s="7">
        <f t="shared" ca="1" si="525"/>
        <v>3.1181577089244588</v>
      </c>
      <c r="H3988" s="7">
        <f t="shared" ca="1" si="525"/>
        <v>-0.7164504175543106</v>
      </c>
      <c r="I3988" s="7"/>
      <c r="J3988" s="7"/>
      <c r="K3988" s="7">
        <f t="shared" ca="1" si="522"/>
        <v>2.2043158730803043</v>
      </c>
      <c r="L3988" s="6">
        <f t="shared" ca="1" si="523"/>
        <v>0.13276518907632512</v>
      </c>
    </row>
    <row r="3989" spans="2:12">
      <c r="B3989" s="7">
        <f t="shared" ca="1" si="524"/>
        <v>-1.6344410438325521</v>
      </c>
      <c r="C3989" s="7">
        <f t="shared" ca="1" si="524"/>
        <v>1.3573708362874179</v>
      </c>
      <c r="D3989" s="7">
        <f t="shared" ca="1" si="524"/>
        <v>-0.31755162308661183</v>
      </c>
      <c r="E3989" s="7"/>
      <c r="F3989" s="7">
        <f t="shared" ca="1" si="525"/>
        <v>-3.3709778530460146</v>
      </c>
      <c r="G3989" s="7">
        <f t="shared" ca="1" si="525"/>
        <v>3.0643827433836424</v>
      </c>
      <c r="H3989" s="7">
        <f t="shared" ca="1" si="525"/>
        <v>-0.70924567280961359</v>
      </c>
      <c r="I3989" s="7"/>
      <c r="J3989" s="7"/>
      <c r="K3989" s="7">
        <f t="shared" ca="1" si="522"/>
        <v>2.155526287547366</v>
      </c>
      <c r="L3989" s="6">
        <f t="shared" ca="1" si="523"/>
        <v>8.8627401534760064E-2</v>
      </c>
    </row>
    <row r="3990" spans="2:12">
      <c r="B3990" s="7">
        <f t="shared" ca="1" si="524"/>
        <v>-1.6769620045453575</v>
      </c>
      <c r="C3990" s="7">
        <f t="shared" ca="1" si="524"/>
        <v>1.2901113842910619</v>
      </c>
      <c r="D3990" s="7">
        <f t="shared" ca="1" si="524"/>
        <v>-0.29949462201288179</v>
      </c>
      <c r="E3990" s="7"/>
      <c r="F3990" s="7">
        <f t="shared" ca="1" si="525"/>
        <v>-3.3062014547400911</v>
      </c>
      <c r="G3990" s="7">
        <f t="shared" ca="1" si="525"/>
        <v>3.0656830977380527</v>
      </c>
      <c r="H3990" s="7">
        <f t="shared" ca="1" si="525"/>
        <v>-0.70871859180745411</v>
      </c>
      <c r="I3990" s="7"/>
      <c r="J3990" s="7"/>
      <c r="K3990" s="7">
        <f t="shared" ca="1" si="522"/>
        <v>2.1533160576281087</v>
      </c>
      <c r="L3990" s="6">
        <f t="shared" ca="1" si="523"/>
        <v>0.17622709414702503</v>
      </c>
    </row>
    <row r="3991" spans="2:12">
      <c r="B3991" s="7">
        <f t="shared" ca="1" si="524"/>
        <v>-1.6636550555229859</v>
      </c>
      <c r="C3991" s="7">
        <f t="shared" ca="1" si="524"/>
        <v>1.2845834546467356</v>
      </c>
      <c r="D3991" s="7">
        <f t="shared" ca="1" si="524"/>
        <v>-0.34597617797139218</v>
      </c>
      <c r="E3991" s="7"/>
      <c r="F3991" s="7">
        <f t="shared" ca="1" si="525"/>
        <v>-3.3334700791211826</v>
      </c>
      <c r="G3991" s="7">
        <f t="shared" ca="1" si="525"/>
        <v>3.0418189548402701</v>
      </c>
      <c r="H3991" s="7">
        <f t="shared" ca="1" si="525"/>
        <v>-0.67264503884937765</v>
      </c>
      <c r="I3991" s="7"/>
      <c r="J3991" s="7"/>
      <c r="K3991" s="7">
        <f t="shared" ca="1" si="522"/>
        <v>2.1669134661915193</v>
      </c>
      <c r="L3991" s="6">
        <f t="shared" ca="1" si="523"/>
        <v>0.20227321082897215</v>
      </c>
    </row>
    <row r="3992" spans="2:12">
      <c r="B3992" s="7">
        <f t="shared" ca="1" si="524"/>
        <v>-1.6476678985696966</v>
      </c>
      <c r="C3992" s="7">
        <f t="shared" ca="1" si="524"/>
        <v>1.3190050852131956</v>
      </c>
      <c r="D3992" s="7">
        <f t="shared" ca="1" si="524"/>
        <v>-0.29175119669989102</v>
      </c>
      <c r="E3992" s="7"/>
      <c r="F3992" s="7">
        <f t="shared" ca="1" si="525"/>
        <v>-3.320453102564545</v>
      </c>
      <c r="G3992" s="7">
        <f t="shared" ca="1" si="525"/>
        <v>3.1244770881179549</v>
      </c>
      <c r="H3992" s="7">
        <f t="shared" ca="1" si="525"/>
        <v>-0.69204235085075583</v>
      </c>
      <c r="I3992" s="7"/>
      <c r="J3992" s="7"/>
      <c r="K3992" s="7">
        <f t="shared" ca="1" si="522"/>
        <v>2.1785526115165235</v>
      </c>
      <c r="L3992" s="6">
        <f t="shared" ca="1" si="523"/>
        <v>0.15452873217748192</v>
      </c>
    </row>
    <row r="3993" spans="2:12">
      <c r="B3993" s="7">
        <f t="shared" ca="1" si="524"/>
        <v>-1.6146356876162846</v>
      </c>
      <c r="C3993" s="7">
        <f t="shared" ca="1" si="524"/>
        <v>1.2972110503802778</v>
      </c>
      <c r="D3993" s="7">
        <f t="shared" ca="1" si="524"/>
        <v>-0.32349803220945089</v>
      </c>
      <c r="E3993" s="7"/>
      <c r="F3993" s="7">
        <f t="shared" ca="1" si="525"/>
        <v>-3.2900399553367339</v>
      </c>
      <c r="G3993" s="7">
        <f t="shared" ca="1" si="525"/>
        <v>3.0571459133110537</v>
      </c>
      <c r="H3993" s="7">
        <f t="shared" ca="1" si="525"/>
        <v>-0.66800944748164959</v>
      </c>
      <c r="I3993" s="7"/>
      <c r="J3993" s="7"/>
      <c r="K3993" s="7">
        <f t="shared" ca="1" si="522"/>
        <v>2.1847438217337913</v>
      </c>
      <c r="L3993" s="6">
        <f t="shared" ca="1" si="523"/>
        <v>0.16644945092425434</v>
      </c>
    </row>
    <row r="3994" spans="2:12">
      <c r="B3994" s="7">
        <f t="shared" ca="1" si="524"/>
        <v>-1.6418977308268798</v>
      </c>
      <c r="C3994" s="7">
        <f t="shared" ca="1" si="524"/>
        <v>1.3503045919868195</v>
      </c>
      <c r="D3994" s="7">
        <f t="shared" ca="1" si="524"/>
        <v>-0.32648911406297793</v>
      </c>
      <c r="E3994" s="7"/>
      <c r="F3994" s="7">
        <f t="shared" ca="1" si="525"/>
        <v>-3.3434055144821615</v>
      </c>
      <c r="G3994" s="7">
        <f t="shared" ca="1" si="525"/>
        <v>3.0414487977534805</v>
      </c>
      <c r="H3994" s="7">
        <f t="shared" ca="1" si="525"/>
        <v>-0.68512480597317782</v>
      </c>
      <c r="I3994" s="7"/>
      <c r="J3994" s="7"/>
      <c r="K3994" s="7">
        <f t="shared" ca="1" si="522"/>
        <v>2.1378098435069872</v>
      </c>
      <c r="L3994" s="6">
        <f t="shared" ca="1" si="523"/>
        <v>0.11142026721707715</v>
      </c>
    </row>
    <row r="3995" spans="2:12">
      <c r="B3995" s="7">
        <f t="shared" ca="1" si="524"/>
        <v>-1.6394196678766455</v>
      </c>
      <c r="C3995" s="7">
        <f t="shared" ca="1" si="524"/>
        <v>1.2999027502222467</v>
      </c>
      <c r="D3995" s="7">
        <f t="shared" ca="1" si="524"/>
        <v>-0.31054651608762257</v>
      </c>
      <c r="E3995" s="7"/>
      <c r="F3995" s="7">
        <f t="shared" ca="1" si="525"/>
        <v>-3.298810345639295</v>
      </c>
      <c r="G3995" s="7">
        <f t="shared" ca="1" si="525"/>
        <v>3.0402547595314138</v>
      </c>
      <c r="H3995" s="7">
        <f t="shared" ca="1" si="525"/>
        <v>-0.68607297379059839</v>
      </c>
      <c r="I3995" s="7"/>
      <c r="J3995" s="7"/>
      <c r="K3995" s="7">
        <f t="shared" ca="1" si="522"/>
        <v>2.1621255239016772</v>
      </c>
      <c r="L3995" s="6">
        <f t="shared" ca="1" si="523"/>
        <v>0.15363006078343727</v>
      </c>
    </row>
    <row r="3996" spans="2:12">
      <c r="B3996" s="7">
        <f t="shared" ca="1" si="524"/>
        <v>-1.6438511615521445</v>
      </c>
      <c r="C3996" s="7">
        <f t="shared" ca="1" si="524"/>
        <v>1.2709350181816541</v>
      </c>
      <c r="D3996" s="7">
        <f t="shared" ca="1" si="524"/>
        <v>-0.30980887602790907</v>
      </c>
      <c r="E3996" s="7"/>
      <c r="F3996" s="7">
        <f t="shared" ca="1" si="525"/>
        <v>-3.2915268559662558</v>
      </c>
      <c r="G3996" s="7">
        <f t="shared" ca="1" si="525"/>
        <v>3.023178885968473</v>
      </c>
      <c r="H3996" s="7">
        <f t="shared" ca="1" si="525"/>
        <v>-0.73361934303297449</v>
      </c>
      <c r="I3996" s="7"/>
      <c r="J3996" s="7"/>
      <c r="K3996" s="7">
        <f t="shared" ca="1" si="522"/>
        <v>2.1728545229903817</v>
      </c>
      <c r="L3996" s="6">
        <f t="shared" ca="1" si="523"/>
        <v>0.16049827777591696</v>
      </c>
    </row>
    <row r="3997" spans="2:12">
      <c r="B3997" s="7">
        <f t="shared" ca="1" si="524"/>
        <v>-1.6425592365703119</v>
      </c>
      <c r="C3997" s="7">
        <f t="shared" ca="1" si="524"/>
        <v>1.2767233686136614</v>
      </c>
      <c r="D3997" s="7">
        <f t="shared" ca="1" si="524"/>
        <v>-0.28012001053025626</v>
      </c>
      <c r="E3997" s="7"/>
      <c r="F3997" s="7">
        <f t="shared" ca="1" si="525"/>
        <v>-3.3250881877217733</v>
      </c>
      <c r="G3997" s="7">
        <f t="shared" ca="1" si="525"/>
        <v>3.0745152473400057</v>
      </c>
      <c r="H3997" s="7">
        <f t="shared" ca="1" si="525"/>
        <v>-0.6868745097905713</v>
      </c>
      <c r="I3997" s="7"/>
      <c r="J3997" s="7"/>
      <c r="K3997" s="7">
        <f t="shared" ca="1" si="522"/>
        <v>2.1974756857522442</v>
      </c>
      <c r="L3997" s="6">
        <f t="shared" ca="1" si="523"/>
        <v>0.16067496229045664</v>
      </c>
    </row>
    <row r="3998" spans="2:12">
      <c r="B3998" s="7">
        <f t="shared" ca="1" si="524"/>
        <v>-1.608916304288446</v>
      </c>
      <c r="C3998" s="7">
        <f t="shared" ca="1" si="524"/>
        <v>1.3153609921235649</v>
      </c>
      <c r="D3998" s="7">
        <f t="shared" ca="1" si="524"/>
        <v>-0.33846797091108505</v>
      </c>
      <c r="E3998" s="7"/>
      <c r="F3998" s="7">
        <f t="shared" ca="1" si="525"/>
        <v>-3.3343448142577681</v>
      </c>
      <c r="G3998" s="7">
        <f t="shared" ca="1" si="525"/>
        <v>3.0788351126327971</v>
      </c>
      <c r="H3998" s="7">
        <f t="shared" ca="1" si="525"/>
        <v>-0.68085755639424994</v>
      </c>
      <c r="I3998" s="7"/>
      <c r="J3998" s="7"/>
      <c r="K3998" s="7">
        <f t="shared" ca="1" si="522"/>
        <v>2.1970258982438557</v>
      </c>
      <c r="L3998" s="6">
        <f t="shared" ca="1" si="523"/>
        <v>0.15073475439726142</v>
      </c>
    </row>
    <row r="3999" spans="2:12">
      <c r="B3999" s="7">
        <f t="shared" ca="1" si="524"/>
        <v>-1.6407705991414188</v>
      </c>
      <c r="C3999" s="7">
        <f t="shared" ca="1" si="524"/>
        <v>1.3499945950080425</v>
      </c>
      <c r="D3999" s="7">
        <f t="shared" ca="1" si="524"/>
        <v>-0.31764836388030154</v>
      </c>
      <c r="E3999" s="7"/>
      <c r="F3999" s="7">
        <f t="shared" ca="1" si="525"/>
        <v>-3.3593814340200141</v>
      </c>
      <c r="G3999" s="7">
        <f t="shared" ca="1" si="525"/>
        <v>3.0274559428160153</v>
      </c>
      <c r="H3999" s="7">
        <f t="shared" ca="1" si="525"/>
        <v>-0.71739668729200856</v>
      </c>
      <c r="I3999" s="7"/>
      <c r="J3999" s="7"/>
      <c r="K3999" s="7">
        <f t="shared" ca="1" si="522"/>
        <v>2.1402123920550156</v>
      </c>
      <c r="L3999" s="6">
        <f t="shared" ca="1" si="523"/>
        <v>8.427839785170238E-2</v>
      </c>
    </row>
    <row r="4000" spans="2:12">
      <c r="B4000" s="7">
        <f t="shared" ca="1" si="524"/>
        <v>-1.6305887682445523</v>
      </c>
      <c r="C4000" s="7">
        <f t="shared" ca="1" si="524"/>
        <v>1.3224253426222841</v>
      </c>
      <c r="D4000" s="7">
        <f t="shared" ca="1" si="524"/>
        <v>-0.33920801383365057</v>
      </c>
      <c r="E4000" s="7"/>
      <c r="F4000" s="7">
        <f t="shared" ca="1" si="525"/>
        <v>-3.2886673074053698</v>
      </c>
      <c r="G4000" s="7">
        <f t="shared" ca="1" si="525"/>
        <v>3.0349585565971613</v>
      </c>
      <c r="H4000" s="7">
        <f t="shared" ca="1" si="525"/>
        <v>-0.70995646853800531</v>
      </c>
      <c r="I4000" s="7"/>
      <c r="J4000" s="7"/>
      <c r="K4000" s="7">
        <f t="shared" ca="1" si="522"/>
        <v>2.1466703409349672</v>
      </c>
      <c r="L4000" s="6">
        <f t="shared" ca="1" si="523"/>
        <v>0.14200928310072802</v>
      </c>
    </row>
    <row r="4001" spans="2:12">
      <c r="B4001" s="7">
        <f t="shared" ca="1" si="524"/>
        <v>-1.6021479002283143</v>
      </c>
      <c r="C4001" s="7">
        <f t="shared" ca="1" si="524"/>
        <v>1.3142386668771269</v>
      </c>
      <c r="D4001" s="7">
        <f t="shared" ca="1" si="524"/>
        <v>-0.32492527314235164</v>
      </c>
      <c r="E4001" s="7"/>
      <c r="F4001" s="7">
        <f t="shared" ca="1" si="525"/>
        <v>-3.2410094619965606</v>
      </c>
      <c r="G4001" s="7">
        <f t="shared" ca="1" si="525"/>
        <v>3.0153634623373096</v>
      </c>
      <c r="H4001" s="7">
        <f t="shared" ca="1" si="525"/>
        <v>-0.72959653113886958</v>
      </c>
      <c r="I4001" s="7"/>
      <c r="J4001" s="7"/>
      <c r="K4001" s="7">
        <f t="shared" ca="1" si="522"/>
        <v>2.1516988708547369</v>
      </c>
      <c r="L4001" s="6">
        <f t="shared" ca="1" si="523"/>
        <v>0.12113092828161581</v>
      </c>
    </row>
    <row r="4002" spans="2:12">
      <c r="B4002" s="7">
        <f t="shared" ca="1" si="524"/>
        <v>-1.6276856169520133</v>
      </c>
      <c r="C4002" s="7">
        <f t="shared" ca="1" si="524"/>
        <v>1.2862809234912218</v>
      </c>
      <c r="D4002" s="7">
        <f t="shared" ca="1" si="524"/>
        <v>-0.29806972670031895</v>
      </c>
      <c r="E4002" s="7"/>
      <c r="F4002" s="7">
        <f t="shared" ca="1" si="525"/>
        <v>-3.3349419114171646</v>
      </c>
      <c r="G4002" s="7">
        <f t="shared" ca="1" si="525"/>
        <v>3.0614960757762413</v>
      </c>
      <c r="H4002" s="7">
        <f t="shared" ca="1" si="525"/>
        <v>-0.66319518387111642</v>
      </c>
      <c r="I4002" s="7"/>
      <c r="J4002" s="7"/>
      <c r="K4002" s="7">
        <f t="shared" ca="1" si="522"/>
        <v>2.2000217805751801</v>
      </c>
      <c r="L4002" s="6">
        <f t="shared" ca="1" si="523"/>
        <v>0.15673887765436245</v>
      </c>
    </row>
    <row r="4003" spans="2:12">
      <c r="B4003" s="7">
        <f t="shared" ca="1" si="524"/>
        <v>-1.6686173148058763</v>
      </c>
      <c r="C4003" s="7">
        <f t="shared" ca="1" si="524"/>
        <v>1.2885034724149322</v>
      </c>
      <c r="D4003" s="7">
        <f t="shared" ca="1" si="524"/>
        <v>-0.31290296248700872</v>
      </c>
      <c r="E4003" s="7"/>
      <c r="F4003" s="7">
        <f t="shared" ca="1" si="525"/>
        <v>-3.3283381568623915</v>
      </c>
      <c r="G4003" s="7">
        <f t="shared" ca="1" si="525"/>
        <v>3.0470059192040542</v>
      </c>
      <c r="H4003" s="7">
        <f t="shared" ca="1" si="525"/>
        <v>-0.68345969363033088</v>
      </c>
      <c r="I4003" s="7"/>
      <c r="J4003" s="7"/>
      <c r="K4003" s="7">
        <f t="shared" ca="1" si="522"/>
        <v>2.1611238130781216</v>
      </c>
      <c r="L4003" s="6">
        <f t="shared" ca="1" si="523"/>
        <v>0.17763439619879656</v>
      </c>
    </row>
    <row r="4004" spans="2:12">
      <c r="B4004" s="7">
        <f t="shared" ca="1" si="524"/>
        <v>-1.6558956711330846</v>
      </c>
      <c r="C4004" s="7">
        <f t="shared" ca="1" si="524"/>
        <v>1.3060461294972481</v>
      </c>
      <c r="D4004" s="7">
        <f t="shared" ca="1" si="524"/>
        <v>-0.33677783117009352</v>
      </c>
      <c r="E4004" s="7"/>
      <c r="F4004" s="7">
        <f t="shared" ca="1" si="525"/>
        <v>-3.3016763709951968</v>
      </c>
      <c r="G4004" s="7">
        <f t="shared" ca="1" si="525"/>
        <v>3.0584855234935269</v>
      </c>
      <c r="H4004" s="7">
        <f t="shared" ca="1" si="525"/>
        <v>-0.71359650080526571</v>
      </c>
      <c r="I4004" s="7"/>
      <c r="J4004" s="7"/>
      <c r="K4004" s="7">
        <f t="shared" ca="1" si="522"/>
        <v>2.1532840373930404</v>
      </c>
      <c r="L4004" s="6">
        <f t="shared" ca="1" si="523"/>
        <v>0.17390547106439785</v>
      </c>
    </row>
    <row r="4005" spans="2:12">
      <c r="B4005" s="7">
        <f t="shared" ca="1" si="524"/>
        <v>-1.5449860712424082</v>
      </c>
      <c r="C4005" s="7">
        <f t="shared" ca="1" si="524"/>
        <v>1.3155846543415075</v>
      </c>
      <c r="D4005" s="7">
        <f t="shared" ca="1" si="524"/>
        <v>-0.34227897552298553</v>
      </c>
      <c r="E4005" s="7"/>
      <c r="F4005" s="7">
        <f t="shared" ca="1" si="525"/>
        <v>-3.3278849348397754</v>
      </c>
      <c r="G4005" s="7">
        <f t="shared" ca="1" si="525"/>
        <v>3.0513510945981759</v>
      </c>
      <c r="H4005" s="7">
        <f t="shared" ca="1" si="525"/>
        <v>-0.6813671362056708</v>
      </c>
      <c r="I4005" s="7"/>
      <c r="J4005" s="7"/>
      <c r="K4005" s="7">
        <f t="shared" ca="1" si="522"/>
        <v>2.2313657125918609</v>
      </c>
      <c r="L4005" s="6">
        <f t="shared" ca="1" si="523"/>
        <v>0.1059090165894831</v>
      </c>
    </row>
    <row r="4006" spans="2:12">
      <c r="B4006" s="7">
        <f t="shared" ca="1" si="524"/>
        <v>-1.6186317571324518</v>
      </c>
      <c r="C4006" s="7">
        <f t="shared" ca="1" si="524"/>
        <v>1.3055217127414007</v>
      </c>
      <c r="D4006" s="7">
        <f t="shared" ca="1" si="524"/>
        <v>-0.28369715520756517</v>
      </c>
      <c r="E4006" s="7"/>
      <c r="F4006" s="7">
        <f t="shared" ca="1" si="525"/>
        <v>-3.2942866813679585</v>
      </c>
      <c r="G4006" s="7">
        <f t="shared" ca="1" si="525"/>
        <v>3.069185838112058</v>
      </c>
      <c r="H4006" s="7">
        <f t="shared" ca="1" si="525"/>
        <v>-0.68086620764380668</v>
      </c>
      <c r="I4006" s="7"/>
      <c r="J4006" s="7"/>
      <c r="K4006" s="7">
        <f t="shared" ca="1" si="522"/>
        <v>2.1819432373695933</v>
      </c>
      <c r="L4006" s="6">
        <f t="shared" ca="1" si="523"/>
        <v>0.13207746075932614</v>
      </c>
    </row>
    <row r="4007" spans="2:12">
      <c r="B4007" s="7">
        <f t="shared" ref="B4007:D4026" ca="1" si="526">_xlfn.NORM.INV(RAND(),B$2,B$4/2)</f>
        <v>-1.6407283560952182</v>
      </c>
      <c r="C4007" s="7">
        <f t="shared" ca="1" si="526"/>
        <v>1.3299587083201956</v>
      </c>
      <c r="D4007" s="7">
        <f t="shared" ca="1" si="526"/>
        <v>-0.32088500123520708</v>
      </c>
      <c r="E4007" s="7"/>
      <c r="F4007" s="7">
        <f t="shared" ref="F4007:H4026" ca="1" si="527">_xlfn.NORM.INV(RAND(),F$2,F$4/2)</f>
        <v>-3.305576961414384</v>
      </c>
      <c r="G4007" s="7">
        <f t="shared" ca="1" si="527"/>
        <v>2.9985499910505475</v>
      </c>
      <c r="H4007" s="7">
        <f t="shared" ca="1" si="527"/>
        <v>-0.71075039449408772</v>
      </c>
      <c r="I4007" s="7"/>
      <c r="J4007" s="7"/>
      <c r="K4007" s="7">
        <f t="shared" ca="1" si="522"/>
        <v>2.1272411871872756</v>
      </c>
      <c r="L4007" s="6">
        <f t="shared" ca="1" si="523"/>
        <v>0.10863480686498633</v>
      </c>
    </row>
    <row r="4008" spans="2:12">
      <c r="B4008" s="7">
        <f t="shared" ca="1" si="526"/>
        <v>-1.6369986555932488</v>
      </c>
      <c r="C4008" s="7">
        <f t="shared" ca="1" si="526"/>
        <v>1.3211642268103614</v>
      </c>
      <c r="D4008" s="7">
        <f t="shared" ca="1" si="526"/>
        <v>-0.30945728753352236</v>
      </c>
      <c r="E4008" s="7"/>
      <c r="F4008" s="7">
        <f t="shared" ca="1" si="527"/>
        <v>-3.3122614117502756</v>
      </c>
      <c r="G4008" s="7">
        <f t="shared" ca="1" si="527"/>
        <v>3.0415821914697023</v>
      </c>
      <c r="H4008" s="7">
        <f t="shared" ca="1" si="527"/>
        <v>-0.7087385624863225</v>
      </c>
      <c r="I4008" s="7"/>
      <c r="J4008" s="7"/>
      <c r="K4008" s="7">
        <f t="shared" ca="1" si="522"/>
        <v>2.1536060354071886</v>
      </c>
      <c r="L4008" s="6">
        <f t="shared" ca="1" si="523"/>
        <v>0.12240474379408134</v>
      </c>
    </row>
    <row r="4009" spans="2:12">
      <c r="B4009" s="7">
        <f t="shared" ca="1" si="526"/>
        <v>-1.6169666048720854</v>
      </c>
      <c r="C4009" s="7">
        <f t="shared" ca="1" si="526"/>
        <v>1.3036449698871939</v>
      </c>
      <c r="D4009" s="7">
        <f t="shared" ca="1" si="526"/>
        <v>-0.32971792517267845</v>
      </c>
      <c r="E4009" s="7"/>
      <c r="F4009" s="7">
        <f t="shared" ca="1" si="527"/>
        <v>-3.2927258897360137</v>
      </c>
      <c r="G4009" s="7">
        <f t="shared" ca="1" si="527"/>
        <v>3.097746986918509</v>
      </c>
      <c r="H4009" s="7">
        <f t="shared" ca="1" si="527"/>
        <v>-0.68181603625046716</v>
      </c>
      <c r="I4009" s="7"/>
      <c r="J4009" s="7"/>
      <c r="K4009" s="7">
        <f t="shared" ca="1" si="522"/>
        <v>2.1935973809116303</v>
      </c>
      <c r="L4009" s="6">
        <f t="shared" ca="1" si="523"/>
        <v>0.17792498530541351</v>
      </c>
    </row>
    <row r="4010" spans="2:12">
      <c r="B4010" s="7">
        <f t="shared" ca="1" si="526"/>
        <v>-1.6500484323640521</v>
      </c>
      <c r="C4010" s="7">
        <f t="shared" ca="1" si="526"/>
        <v>1.3121340524006964</v>
      </c>
      <c r="D4010" s="7">
        <f t="shared" ca="1" si="526"/>
        <v>-0.32150726703833987</v>
      </c>
      <c r="E4010" s="7"/>
      <c r="F4010" s="7">
        <f t="shared" ca="1" si="527"/>
        <v>-3.2621674176426629</v>
      </c>
      <c r="G4010" s="7">
        <f t="shared" ca="1" si="527"/>
        <v>2.9598720867357824</v>
      </c>
      <c r="H4010" s="7">
        <f t="shared" ca="1" si="527"/>
        <v>-0.71497949326673771</v>
      </c>
      <c r="I4010" s="7"/>
      <c r="J4010" s="7"/>
      <c r="K4010" s="7">
        <f t="shared" ca="1" si="522"/>
        <v>2.1061139783190552</v>
      </c>
      <c r="L4010" s="6">
        <f t="shared" ca="1" si="523"/>
        <v>0.1238474413942755</v>
      </c>
    </row>
    <row r="4011" spans="2:12">
      <c r="B4011" s="7">
        <f t="shared" ca="1" si="526"/>
        <v>-1.5930753034182077</v>
      </c>
      <c r="C4011" s="7">
        <f t="shared" ca="1" si="526"/>
        <v>1.3083835351685276</v>
      </c>
      <c r="D4011" s="7">
        <f t="shared" ca="1" si="526"/>
        <v>-0.33389326055105373</v>
      </c>
      <c r="E4011" s="7"/>
      <c r="F4011" s="7">
        <f t="shared" ca="1" si="527"/>
        <v>-3.2905453980527333</v>
      </c>
      <c r="G4011" s="7">
        <f t="shared" ca="1" si="527"/>
        <v>3.0466954473983021</v>
      </c>
      <c r="H4011" s="7">
        <f t="shared" ca="1" si="527"/>
        <v>-0.74429092759047244</v>
      </c>
      <c r="I4011" s="7"/>
      <c r="J4011" s="7"/>
      <c r="K4011" s="7">
        <f t="shared" ca="1" si="522"/>
        <v>2.1903097487321919</v>
      </c>
      <c r="L4011" s="6">
        <f t="shared" ca="1" si="523"/>
        <v>0.12225064691904247</v>
      </c>
    </row>
    <row r="4012" spans="2:12">
      <c r="B4012" s="7">
        <f t="shared" ca="1" si="526"/>
        <v>-1.6201936522627391</v>
      </c>
      <c r="C4012" s="7">
        <f t="shared" ca="1" si="526"/>
        <v>1.33952791722899</v>
      </c>
      <c r="D4012" s="7">
        <f t="shared" ca="1" si="526"/>
        <v>-0.32916164501254985</v>
      </c>
      <c r="E4012" s="7"/>
      <c r="F4012" s="7">
        <f t="shared" ca="1" si="527"/>
        <v>-3.3260891149102871</v>
      </c>
      <c r="G4012" s="7">
        <f t="shared" ca="1" si="527"/>
        <v>3.030049241701291</v>
      </c>
      <c r="H4012" s="7">
        <f t="shared" ca="1" si="527"/>
        <v>-0.6638472715478827</v>
      </c>
      <c r="I4012" s="7"/>
      <c r="J4012" s="7"/>
      <c r="K4012" s="7">
        <f t="shared" ca="1" si="522"/>
        <v>2.1506993441399831</v>
      </c>
      <c r="L4012" s="6">
        <f t="shared" ca="1" si="523"/>
        <v>0.1172227338491002</v>
      </c>
    </row>
    <row r="4013" spans="2:12">
      <c r="B4013" s="7">
        <f t="shared" ca="1" si="526"/>
        <v>-1.6314684119320859</v>
      </c>
      <c r="C4013" s="7">
        <f t="shared" ca="1" si="526"/>
        <v>1.2984513738893775</v>
      </c>
      <c r="D4013" s="7">
        <f t="shared" ca="1" si="526"/>
        <v>-0.32431630301016601</v>
      </c>
      <c r="E4013" s="7"/>
      <c r="F4013" s="7">
        <f t="shared" ca="1" si="527"/>
        <v>-3.2394402255497967</v>
      </c>
      <c r="G4013" s="7">
        <f t="shared" ca="1" si="527"/>
        <v>3.0540053107456844</v>
      </c>
      <c r="H4013" s="7">
        <f t="shared" ca="1" si="527"/>
        <v>-0.71526110553113731</v>
      </c>
      <c r="I4013" s="7"/>
      <c r="J4013" s="7"/>
      <c r="K4013" s="7">
        <f t="shared" ca="1" si="522"/>
        <v>2.154916244401182</v>
      </c>
      <c r="L4013" s="6">
        <f t="shared" ca="1" si="523"/>
        <v>0.17193409142869731</v>
      </c>
    </row>
    <row r="4014" spans="2:12">
      <c r="B4014" s="7">
        <f t="shared" ca="1" si="526"/>
        <v>-1.6066585345040951</v>
      </c>
      <c r="C4014" s="7">
        <f t="shared" ca="1" si="526"/>
        <v>1.2877218960010222</v>
      </c>
      <c r="D4014" s="7">
        <f t="shared" ca="1" si="526"/>
        <v>-0.30489235107122903</v>
      </c>
      <c r="E4014" s="7"/>
      <c r="F4014" s="7">
        <f t="shared" ca="1" si="527"/>
        <v>-3.3178494653927157</v>
      </c>
      <c r="G4014" s="7">
        <f t="shared" ca="1" si="527"/>
        <v>3.0844579760797601</v>
      </c>
      <c r="H4014" s="7">
        <f t="shared" ca="1" si="527"/>
        <v>-0.71163223314969781</v>
      </c>
      <c r="I4014" s="7"/>
      <c r="J4014" s="7"/>
      <c r="K4014" s="7">
        <f t="shared" ca="1" si="522"/>
        <v>2.218282073381832</v>
      </c>
      <c r="L4014" s="6">
        <f t="shared" ca="1" si="523"/>
        <v>0.14626831398864082</v>
      </c>
    </row>
    <row r="4015" spans="2:12">
      <c r="B4015" s="7">
        <f t="shared" ca="1" si="526"/>
        <v>-1.6425869693769579</v>
      </c>
      <c r="C4015" s="7">
        <f t="shared" ca="1" si="526"/>
        <v>1.303204709929296</v>
      </c>
      <c r="D4015" s="7">
        <f t="shared" ca="1" si="526"/>
        <v>-0.29450781491677275</v>
      </c>
      <c r="E4015" s="7"/>
      <c r="F4015" s="7">
        <f t="shared" ca="1" si="527"/>
        <v>-3.3054969303117527</v>
      </c>
      <c r="G4015" s="7">
        <f t="shared" ca="1" si="527"/>
        <v>3.0751549476827589</v>
      </c>
      <c r="H4015" s="7">
        <f t="shared" ca="1" si="527"/>
        <v>-0.66832973144224272</v>
      </c>
      <c r="I4015" s="7"/>
      <c r="J4015" s="7"/>
      <c r="K4015" s="7">
        <f t="shared" ca="1" si="522"/>
        <v>2.1714334717038639</v>
      </c>
      <c r="L4015" s="6">
        <f t="shared" ca="1" si="523"/>
        <v>0.1592594702615161</v>
      </c>
    </row>
    <row r="4016" spans="2:12">
      <c r="B4016" s="7">
        <f t="shared" ca="1" si="526"/>
        <v>-1.5625148504726891</v>
      </c>
      <c r="C4016" s="7">
        <f t="shared" ca="1" si="526"/>
        <v>1.3073850063593146</v>
      </c>
      <c r="D4016" s="7">
        <f t="shared" ca="1" si="526"/>
        <v>-0.33372895857889073</v>
      </c>
      <c r="E4016" s="7"/>
      <c r="F4016" s="7">
        <f t="shared" ca="1" si="527"/>
        <v>-3.2520671695341017</v>
      </c>
      <c r="G4016" s="7">
        <f t="shared" ca="1" si="527"/>
        <v>3.0318111447495806</v>
      </c>
      <c r="H4016" s="7">
        <f t="shared" ca="1" si="527"/>
        <v>-0.66430557242994903</v>
      </c>
      <c r="I4016" s="7"/>
      <c r="J4016" s="7"/>
      <c r="K4016" s="7">
        <f t="shared" ca="1" si="522"/>
        <v>2.1929873497461534</v>
      </c>
      <c r="L4016" s="6">
        <f t="shared" ca="1" si="523"/>
        <v>0.13559943595877788</v>
      </c>
    </row>
    <row r="4017" spans="2:12">
      <c r="B4017" s="7">
        <f t="shared" ca="1" si="526"/>
        <v>-1.6696355031553234</v>
      </c>
      <c r="C4017" s="7">
        <f t="shared" ca="1" si="526"/>
        <v>1.302338140337467</v>
      </c>
      <c r="D4017" s="7">
        <f t="shared" ca="1" si="526"/>
        <v>-0.32764606682934971</v>
      </c>
      <c r="E4017" s="7"/>
      <c r="F4017" s="7">
        <f t="shared" ca="1" si="527"/>
        <v>-3.2552984375022325</v>
      </c>
      <c r="G4017" s="7">
        <f t="shared" ca="1" si="527"/>
        <v>3.0438572198238183</v>
      </c>
      <c r="H4017" s="7">
        <f t="shared" ca="1" si="527"/>
        <v>-0.761649544158295</v>
      </c>
      <c r="I4017" s="7"/>
      <c r="J4017" s="7"/>
      <c r="K4017" s="7">
        <f t="shared" ca="1" si="522"/>
        <v>2.1271193135914115</v>
      </c>
      <c r="L4017" s="6">
        <f t="shared" ca="1" si="523"/>
        <v>0.16837894307310575</v>
      </c>
    </row>
    <row r="4018" spans="2:12">
      <c r="B4018" s="7">
        <f t="shared" ca="1" si="526"/>
        <v>-1.5885241505805447</v>
      </c>
      <c r="C4018" s="7">
        <f t="shared" ca="1" si="526"/>
        <v>1.2806632687573494</v>
      </c>
      <c r="D4018" s="7">
        <f t="shared" ca="1" si="526"/>
        <v>-0.37273392022888291</v>
      </c>
      <c r="E4018" s="7"/>
      <c r="F4018" s="7">
        <f t="shared" ca="1" si="527"/>
        <v>-3.3276212338675588</v>
      </c>
      <c r="G4018" s="7">
        <f t="shared" ca="1" si="527"/>
        <v>3.0181639481100211</v>
      </c>
      <c r="H4018" s="7">
        <f t="shared" ca="1" si="527"/>
        <v>-0.66510833158293592</v>
      </c>
      <c r="I4018" s="7"/>
      <c r="J4018" s="7"/>
      <c r="K4018" s="7">
        <f t="shared" ca="1" si="522"/>
        <v>2.2126313714031598</v>
      </c>
      <c r="L4018" s="6">
        <f t="shared" ca="1" si="523"/>
        <v>0.17711326429795943</v>
      </c>
    </row>
    <row r="4019" spans="2:12">
      <c r="B4019" s="7">
        <f t="shared" ca="1" si="526"/>
        <v>-1.6266849311932203</v>
      </c>
      <c r="C4019" s="7">
        <f t="shared" ca="1" si="526"/>
        <v>1.3327806895251941</v>
      </c>
      <c r="D4019" s="7">
        <f t="shared" ca="1" si="526"/>
        <v>-0.37670133208216444</v>
      </c>
      <c r="E4019" s="7"/>
      <c r="F4019" s="7">
        <f t="shared" ca="1" si="527"/>
        <v>-3.2817468946124544</v>
      </c>
      <c r="G4019" s="7">
        <f t="shared" ca="1" si="527"/>
        <v>3.0424950303520002</v>
      </c>
      <c r="H4019" s="7">
        <f t="shared" ca="1" si="527"/>
        <v>-0.72053592144077239</v>
      </c>
      <c r="I4019" s="7"/>
      <c r="J4019" s="7"/>
      <c r="K4019" s="7">
        <f t="shared" ca="1" si="522"/>
        <v>2.1407688087288141</v>
      </c>
      <c r="L4019" s="6">
        <f t="shared" ca="1" si="523"/>
        <v>0.15860790318095724</v>
      </c>
    </row>
    <row r="4020" spans="2:12">
      <c r="B4020" s="7">
        <f t="shared" ca="1" si="526"/>
        <v>-1.6168692751724698</v>
      </c>
      <c r="C4020" s="7">
        <f t="shared" ca="1" si="526"/>
        <v>1.3713380365554386</v>
      </c>
      <c r="D4020" s="7">
        <f t="shared" ca="1" si="526"/>
        <v>-0.33689698400885437</v>
      </c>
      <c r="E4020" s="7"/>
      <c r="F4020" s="7">
        <f t="shared" ca="1" si="527"/>
        <v>-3.3043153672790426</v>
      </c>
      <c r="G4020" s="7">
        <f t="shared" ca="1" si="527"/>
        <v>3.0285582622097316</v>
      </c>
      <c r="H4020" s="7">
        <f t="shared" ca="1" si="527"/>
        <v>-0.69721268738916575</v>
      </c>
      <c r="I4020" s="7"/>
      <c r="J4020" s="7"/>
      <c r="K4020" s="7">
        <f t="shared" ca="1" si="522"/>
        <v>2.1226397914156094</v>
      </c>
      <c r="L4020" s="6">
        <f t="shared" ca="1" si="523"/>
        <v>8.7771842843565706E-2</v>
      </c>
    </row>
    <row r="4021" spans="2:12">
      <c r="B4021" s="7">
        <f t="shared" ca="1" si="526"/>
        <v>-1.6003724966339192</v>
      </c>
      <c r="C4021" s="7">
        <f t="shared" ca="1" si="526"/>
        <v>1.2856541422263796</v>
      </c>
      <c r="D4021" s="7">
        <f t="shared" ca="1" si="526"/>
        <v>-0.33056524584552932</v>
      </c>
      <c r="E4021" s="7"/>
      <c r="F4021" s="7">
        <f t="shared" ca="1" si="527"/>
        <v>-3.2929515493213972</v>
      </c>
      <c r="G4021" s="7">
        <f t="shared" ca="1" si="527"/>
        <v>3.079542744595996</v>
      </c>
      <c r="H4021" s="7">
        <f t="shared" ca="1" si="527"/>
        <v>-0.73859379865017827</v>
      </c>
      <c r="I4021" s="7"/>
      <c r="J4021" s="7"/>
      <c r="K4021" s="7">
        <f t="shared" ca="1" si="522"/>
        <v>2.2149342820040183</v>
      </c>
      <c r="L4021" s="6">
        <f t="shared" ca="1" si="523"/>
        <v>0.15908605481330651</v>
      </c>
    </row>
    <row r="4022" spans="2:12">
      <c r="B4022" s="7">
        <f t="shared" ca="1" si="526"/>
        <v>-1.5944138279340452</v>
      </c>
      <c r="C4022" s="7">
        <f t="shared" ca="1" si="526"/>
        <v>1.3344930842908997</v>
      </c>
      <c r="D4022" s="7">
        <f t="shared" ca="1" si="526"/>
        <v>-0.31296958861512353</v>
      </c>
      <c r="E4022" s="7"/>
      <c r="F4022" s="7">
        <f t="shared" ca="1" si="527"/>
        <v>-3.2526316854944008</v>
      </c>
      <c r="G4022" s="7">
        <f t="shared" ca="1" si="527"/>
        <v>3.0465745487850087</v>
      </c>
      <c r="H4022" s="7">
        <f t="shared" ca="1" si="527"/>
        <v>-0.69942928205767829</v>
      </c>
      <c r="I4022" s="7"/>
      <c r="J4022" s="7"/>
      <c r="K4022" s="7">
        <f t="shared" ca="1" si="522"/>
        <v>2.1564408648539275</v>
      </c>
      <c r="L4022" s="6">
        <f t="shared" ca="1" si="523"/>
        <v>0.10997256826480167</v>
      </c>
    </row>
    <row r="4023" spans="2:12">
      <c r="B4023" s="7">
        <f t="shared" ca="1" si="526"/>
        <v>-1.6647987135620499</v>
      </c>
      <c r="C4023" s="7">
        <f t="shared" ca="1" si="526"/>
        <v>1.3096842441441274</v>
      </c>
      <c r="D4023" s="7">
        <f t="shared" ca="1" si="526"/>
        <v>-0.3486910019438661</v>
      </c>
      <c r="E4023" s="7"/>
      <c r="F4023" s="7">
        <f t="shared" ca="1" si="527"/>
        <v>-3.3264044232677414</v>
      </c>
      <c r="G4023" s="7">
        <f t="shared" ca="1" si="527"/>
        <v>3.0496599765452652</v>
      </c>
      <c r="H4023" s="7">
        <f t="shared" ca="1" si="527"/>
        <v>-0.68801236652594111</v>
      </c>
      <c r="I4023" s="7"/>
      <c r="J4023" s="7"/>
      <c r="K4023" s="7">
        <f t="shared" ca="1" si="522"/>
        <v>2.1482811668542277</v>
      </c>
      <c r="L4023" s="6">
        <f t="shared" ca="1" si="523"/>
        <v>0.18240507533569178</v>
      </c>
    </row>
    <row r="4024" spans="2:12">
      <c r="B4024" s="7">
        <f t="shared" ca="1" si="526"/>
        <v>-1.6295606526789781</v>
      </c>
      <c r="C4024" s="7">
        <f t="shared" ca="1" si="526"/>
        <v>1.276699038537056</v>
      </c>
      <c r="D4024" s="7">
        <f t="shared" ca="1" si="526"/>
        <v>-0.31587580865417531</v>
      </c>
      <c r="E4024" s="7"/>
      <c r="F4024" s="7">
        <f t="shared" ca="1" si="527"/>
        <v>-3.28840305542397</v>
      </c>
      <c r="G4024" s="7">
        <f t="shared" ca="1" si="527"/>
        <v>3.0465681921488086</v>
      </c>
      <c r="H4024" s="7">
        <f t="shared" ca="1" si="527"/>
        <v>-0.67828088691870791</v>
      </c>
      <c r="I4024" s="7"/>
      <c r="J4024" s="7"/>
      <c r="K4024" s="7">
        <f t="shared" ca="1" si="522"/>
        <v>2.1853288526564847</v>
      </c>
      <c r="L4024" s="6">
        <f t="shared" ca="1" si="523"/>
        <v>0.18043181156452687</v>
      </c>
    </row>
    <row r="4025" spans="2:12">
      <c r="B4025" s="7">
        <f t="shared" ca="1" si="526"/>
        <v>-1.6054069517271243</v>
      </c>
      <c r="C4025" s="7">
        <f t="shared" ca="1" si="526"/>
        <v>1.3348396743933346</v>
      </c>
      <c r="D4025" s="7">
        <f t="shared" ca="1" si="526"/>
        <v>-0.35178276467246061</v>
      </c>
      <c r="E4025" s="7"/>
      <c r="F4025" s="7">
        <f t="shared" ca="1" si="527"/>
        <v>-3.2952591805460814</v>
      </c>
      <c r="G4025" s="7">
        <f t="shared" ca="1" si="527"/>
        <v>3.0464326246984239</v>
      </c>
      <c r="H4025" s="7">
        <f t="shared" ca="1" si="527"/>
        <v>-0.74529251120978735</v>
      </c>
      <c r="I4025" s="7"/>
      <c r="J4025" s="7"/>
      <c r="K4025" s="7">
        <f t="shared" ca="1" si="522"/>
        <v>2.1619597804945858</v>
      </c>
      <c r="L4025" s="6">
        <f t="shared" ca="1" si="523"/>
        <v>0.11712556438306143</v>
      </c>
    </row>
    <row r="4026" spans="2:12">
      <c r="B4026" s="7">
        <f t="shared" ca="1" si="526"/>
        <v>-1.5964435282337233</v>
      </c>
      <c r="C4026" s="7">
        <f t="shared" ca="1" si="526"/>
        <v>1.2752758713580883</v>
      </c>
      <c r="D4026" s="7">
        <f t="shared" ca="1" si="526"/>
        <v>-0.33843429254068175</v>
      </c>
      <c r="E4026" s="7"/>
      <c r="F4026" s="7">
        <f t="shared" ca="1" si="527"/>
        <v>-3.338602105571554</v>
      </c>
      <c r="G4026" s="7">
        <f t="shared" ca="1" si="527"/>
        <v>3.0444399356771874</v>
      </c>
      <c r="H4026" s="7">
        <f t="shared" ca="1" si="527"/>
        <v>-0.68508404540520729</v>
      </c>
      <c r="I4026" s="7"/>
      <c r="J4026" s="7"/>
      <c r="K4026" s="7">
        <f t="shared" ca="1" si="522"/>
        <v>2.2268069887769983</v>
      </c>
      <c r="L4026" s="6">
        <f t="shared" ca="1" si="523"/>
        <v>0.16318667182387081</v>
      </c>
    </row>
    <row r="4027" spans="2:12">
      <c r="B4027" s="7">
        <f t="shared" ref="B4027:D4046" ca="1" si="528">_xlfn.NORM.INV(RAND(),B$2,B$4/2)</f>
        <v>-1.5958250244337702</v>
      </c>
      <c r="C4027" s="7">
        <f t="shared" ca="1" si="528"/>
        <v>1.3277129185523446</v>
      </c>
      <c r="D4027" s="7">
        <f t="shared" ca="1" si="528"/>
        <v>-0.2871633994310927</v>
      </c>
      <c r="E4027" s="7"/>
      <c r="F4027" s="7">
        <f t="shared" ref="F4027:H4046" ca="1" si="529">_xlfn.NORM.INV(RAND(),F$2,F$4/2)</f>
        <v>-3.3117242624728997</v>
      </c>
      <c r="G4027" s="7">
        <f t="shared" ca="1" si="529"/>
        <v>3.0671087145188753</v>
      </c>
      <c r="H4027" s="7">
        <f t="shared" ca="1" si="529"/>
        <v>-0.73567168692132856</v>
      </c>
      <c r="I4027" s="7"/>
      <c r="J4027" s="7"/>
      <c r="K4027" s="7">
        <f t="shared" ca="1" si="522"/>
        <v>2.1885348838828027</v>
      </c>
      <c r="L4027" s="6">
        <f t="shared" ca="1" si="523"/>
        <v>7.8317526222247913E-2</v>
      </c>
    </row>
    <row r="4028" spans="2:12">
      <c r="B4028" s="7">
        <f t="shared" ca="1" si="528"/>
        <v>-1.6318731144059666</v>
      </c>
      <c r="C4028" s="7">
        <f t="shared" ca="1" si="528"/>
        <v>1.3098360316787738</v>
      </c>
      <c r="D4028" s="7">
        <f t="shared" ca="1" si="528"/>
        <v>-0.35506388756479385</v>
      </c>
      <c r="E4028" s="7"/>
      <c r="F4028" s="7">
        <f t="shared" ca="1" si="529"/>
        <v>-3.3175537168756408</v>
      </c>
      <c r="G4028" s="7">
        <f t="shared" ca="1" si="529"/>
        <v>3.0994696106402486</v>
      </c>
      <c r="H4028" s="7">
        <f t="shared" ca="1" si="529"/>
        <v>-0.68625619919605663</v>
      </c>
      <c r="I4028" s="7"/>
      <c r="J4028" s="7"/>
      <c r="K4028" s="7">
        <f t="shared" ca="1" si="522"/>
        <v>2.1859683688296467</v>
      </c>
      <c r="L4028" s="6">
        <f t="shared" ca="1" si="523"/>
        <v>0.19192699937689867</v>
      </c>
    </row>
    <row r="4029" spans="2:12">
      <c r="B4029" s="7">
        <f t="shared" ca="1" si="528"/>
        <v>-1.6194216003901216</v>
      </c>
      <c r="C4029" s="7">
        <f t="shared" ca="1" si="528"/>
        <v>1.2794691579284678</v>
      </c>
      <c r="D4029" s="7">
        <f t="shared" ca="1" si="528"/>
        <v>-0.30083281502544984</v>
      </c>
      <c r="E4029" s="7"/>
      <c r="F4029" s="7">
        <f t="shared" ca="1" si="529"/>
        <v>-3.303226122250285</v>
      </c>
      <c r="G4029" s="7">
        <f t="shared" ca="1" si="529"/>
        <v>3.094028846081569</v>
      </c>
      <c r="H4029" s="7">
        <f t="shared" ca="1" si="529"/>
        <v>-0.70199403567825103</v>
      </c>
      <c r="I4029" s="7"/>
      <c r="J4029" s="7"/>
      <c r="K4029" s="7">
        <f t="shared" ca="1" si="522"/>
        <v>2.2131843482942615</v>
      </c>
      <c r="L4029" s="6">
        <f t="shared" ca="1" si="523"/>
        <v>0.16899486354706628</v>
      </c>
    </row>
    <row r="4030" spans="2:12">
      <c r="B4030" s="7">
        <f t="shared" ca="1" si="528"/>
        <v>-1.5999748785268944</v>
      </c>
      <c r="C4030" s="7">
        <f t="shared" ca="1" si="528"/>
        <v>1.3065445681070449</v>
      </c>
      <c r="D4030" s="7">
        <f t="shared" ca="1" si="528"/>
        <v>-0.33721785442693525</v>
      </c>
      <c r="E4030" s="7"/>
      <c r="F4030" s="7">
        <f t="shared" ca="1" si="529"/>
        <v>-3.277466613389342</v>
      </c>
      <c r="G4030" s="7">
        <f t="shared" ca="1" si="529"/>
        <v>3.0793714566393837</v>
      </c>
      <c r="H4030" s="7">
        <f t="shared" ca="1" si="529"/>
        <v>-0.68263727603977753</v>
      </c>
      <c r="I4030" s="7"/>
      <c r="J4030" s="7"/>
      <c r="K4030" s="7">
        <f t="shared" ca="1" si="522"/>
        <v>2.1920872432323169</v>
      </c>
      <c r="L4030" s="6">
        <f t="shared" ca="1" si="523"/>
        <v>0.16723445477959076</v>
      </c>
    </row>
    <row r="4031" spans="2:12">
      <c r="B4031" s="7">
        <f t="shared" ca="1" si="528"/>
        <v>-1.649495606053025</v>
      </c>
      <c r="C4031" s="7">
        <f t="shared" ca="1" si="528"/>
        <v>1.2761730810238472</v>
      </c>
      <c r="D4031" s="7">
        <f t="shared" ca="1" si="528"/>
        <v>-0.33169999298748409</v>
      </c>
      <c r="E4031" s="7"/>
      <c r="F4031" s="7">
        <f t="shared" ca="1" si="529"/>
        <v>-3.2931526289543132</v>
      </c>
      <c r="G4031" s="7">
        <f t="shared" ca="1" si="529"/>
        <v>3.0499155379655534</v>
      </c>
      <c r="H4031" s="7">
        <f t="shared" ca="1" si="529"/>
        <v>-0.67756229413904179</v>
      </c>
      <c r="I4031" s="7"/>
      <c r="J4031" s="7"/>
      <c r="K4031" s="7">
        <f t="shared" ca="1" si="522"/>
        <v>2.1735127894234214</v>
      </c>
      <c r="L4031" s="6">
        <f t="shared" ca="1" si="523"/>
        <v>0.2038586915376393</v>
      </c>
    </row>
    <row r="4032" spans="2:12">
      <c r="B4032" s="7">
        <f t="shared" ca="1" si="528"/>
        <v>-1.6187082109493358</v>
      </c>
      <c r="C4032" s="7">
        <f t="shared" ca="1" si="528"/>
        <v>1.2800066795293021</v>
      </c>
      <c r="D4032" s="7">
        <f t="shared" ca="1" si="528"/>
        <v>-0.30991466608099633</v>
      </c>
      <c r="E4032" s="7"/>
      <c r="F4032" s="7">
        <f t="shared" ca="1" si="529"/>
        <v>-3.2763654625371585</v>
      </c>
      <c r="G4032" s="7">
        <f t="shared" ca="1" si="529"/>
        <v>3.1015087262520162</v>
      </c>
      <c r="H4032" s="7">
        <f t="shared" ca="1" si="529"/>
        <v>-0.62336334184598874</v>
      </c>
      <c r="I4032" s="7"/>
      <c r="J4032" s="7"/>
      <c r="K4032" s="7">
        <f t="shared" ca="1" si="522"/>
        <v>2.2052818299246555</v>
      </c>
      <c r="L4032" s="6">
        <f t="shared" ca="1" si="523"/>
        <v>0.21072047893757073</v>
      </c>
    </row>
    <row r="4033" spans="2:12">
      <c r="B4033" s="7">
        <f t="shared" ca="1" si="528"/>
        <v>-1.6415645380405595</v>
      </c>
      <c r="C4033" s="7">
        <f t="shared" ca="1" si="528"/>
        <v>1.3231659507379281</v>
      </c>
      <c r="D4033" s="7">
        <f t="shared" ca="1" si="528"/>
        <v>-0.35088165722820347</v>
      </c>
      <c r="E4033" s="7"/>
      <c r="F4033" s="7">
        <f t="shared" ca="1" si="529"/>
        <v>-3.283240395164392</v>
      </c>
      <c r="G4033" s="7">
        <f t="shared" ca="1" si="529"/>
        <v>3.0387968182375968</v>
      </c>
      <c r="H4033" s="7">
        <f t="shared" ca="1" si="529"/>
        <v>-0.66142442532716539</v>
      </c>
      <c r="I4033" s="7"/>
      <c r="J4033" s="7"/>
      <c r="K4033" s="7">
        <f t="shared" ca="1" si="522"/>
        <v>2.1361877458599929</v>
      </c>
      <c r="L4033" s="6">
        <f t="shared" ca="1" si="523"/>
        <v>0.17461341821966275</v>
      </c>
    </row>
    <row r="4034" spans="2:12">
      <c r="B4034" s="7">
        <f t="shared" ca="1" si="528"/>
        <v>-1.5354400165039221</v>
      </c>
      <c r="C4034" s="7">
        <f t="shared" ca="1" si="528"/>
        <v>1.2809869219999386</v>
      </c>
      <c r="D4034" s="7">
        <f t="shared" ca="1" si="528"/>
        <v>-0.29957750763690716</v>
      </c>
      <c r="E4034" s="7"/>
      <c r="F4034" s="7">
        <f t="shared" ca="1" si="529"/>
        <v>-3.3171257587976206</v>
      </c>
      <c r="G4034" s="7">
        <f t="shared" ca="1" si="529"/>
        <v>2.9929383193698635</v>
      </c>
      <c r="H4034" s="7">
        <f t="shared" ca="1" si="529"/>
        <v>-0.72588825522708667</v>
      </c>
      <c r="I4034" s="7"/>
      <c r="J4034" s="7"/>
      <c r="K4034" s="7">
        <f t="shared" ca="1" si="522"/>
        <v>2.2455711786113173</v>
      </c>
      <c r="L4034" s="6">
        <f t="shared" ca="1" si="523"/>
        <v>6.4679819193804666E-2</v>
      </c>
    </row>
    <row r="4035" spans="2:12">
      <c r="B4035" s="7">
        <f t="shared" ca="1" si="528"/>
        <v>-1.5868113813716074</v>
      </c>
      <c r="C4035" s="7">
        <f t="shared" ca="1" si="528"/>
        <v>1.328268834556813</v>
      </c>
      <c r="D4035" s="7">
        <f t="shared" ca="1" si="528"/>
        <v>-0.34269553293236155</v>
      </c>
      <c r="E4035" s="7"/>
      <c r="F4035" s="7">
        <f t="shared" ca="1" si="529"/>
        <v>-3.2926526158113023</v>
      </c>
      <c r="G4035" s="7">
        <f t="shared" ca="1" si="529"/>
        <v>3.1332500779578751</v>
      </c>
      <c r="H4035" s="7">
        <f t="shared" ca="1" si="529"/>
        <v>-0.66610289560522495</v>
      </c>
      <c r="I4035" s="7"/>
      <c r="J4035" s="7"/>
      <c r="K4035" s="7">
        <f t="shared" ca="1" si="522"/>
        <v>2.2082205120389919</v>
      </c>
      <c r="L4035" s="6">
        <f t="shared" ca="1" si="523"/>
        <v>0.16738694228598427</v>
      </c>
    </row>
    <row r="4036" spans="2:12">
      <c r="B4036" s="7">
        <f t="shared" ca="1" si="528"/>
        <v>-1.6110900655445672</v>
      </c>
      <c r="C4036" s="7">
        <f t="shared" ca="1" si="528"/>
        <v>1.3685657010036418</v>
      </c>
      <c r="D4036" s="7">
        <f t="shared" ca="1" si="528"/>
        <v>-0.26849808078991355</v>
      </c>
      <c r="E4036" s="7"/>
      <c r="F4036" s="7">
        <f t="shared" ca="1" si="529"/>
        <v>-3.2997690148959045</v>
      </c>
      <c r="G4036" s="7">
        <f t="shared" ca="1" si="529"/>
        <v>3.0683540483750411</v>
      </c>
      <c r="H4036" s="7">
        <f t="shared" ca="1" si="529"/>
        <v>-0.71118599855839404</v>
      </c>
      <c r="I4036" s="7"/>
      <c r="J4036" s="7"/>
      <c r="K4036" s="7">
        <f t="shared" ca="1" si="522"/>
        <v>2.1433898443591413</v>
      </c>
      <c r="L4036" s="6">
        <f t="shared" ca="1" si="523"/>
        <v>5.0906451494145744E-2</v>
      </c>
    </row>
    <row r="4037" spans="2:12">
      <c r="B4037" s="7">
        <f t="shared" ca="1" si="528"/>
        <v>-1.6464724523862473</v>
      </c>
      <c r="C4037" s="7">
        <f t="shared" ca="1" si="528"/>
        <v>1.3628779812260758</v>
      </c>
      <c r="D4037" s="7">
        <f t="shared" ca="1" si="528"/>
        <v>-0.32110586627543236</v>
      </c>
      <c r="E4037" s="7"/>
      <c r="F4037" s="7">
        <f t="shared" ca="1" si="529"/>
        <v>-3.2978770268286159</v>
      </c>
      <c r="G4037" s="7">
        <f t="shared" ca="1" si="529"/>
        <v>3.0647434605116226</v>
      </c>
      <c r="H4037" s="7">
        <f t="shared" ca="1" si="529"/>
        <v>-0.68573080015458598</v>
      </c>
      <c r="I4037" s="7"/>
      <c r="J4037" s="7"/>
      <c r="K4037" s="7">
        <f t="shared" ca="1" si="522"/>
        <v>2.1192773685974582</v>
      </c>
      <c r="L4037" s="6">
        <f t="shared" ca="1" si="523"/>
        <v>0.12088779114631409</v>
      </c>
    </row>
    <row r="4038" spans="2:12">
      <c r="B4038" s="7">
        <f t="shared" ca="1" si="528"/>
        <v>-1.5766259751452238</v>
      </c>
      <c r="C4038" s="7">
        <f t="shared" ca="1" si="528"/>
        <v>1.2822618748850827</v>
      </c>
      <c r="D4038" s="7">
        <f t="shared" ca="1" si="528"/>
        <v>-0.30184860419634835</v>
      </c>
      <c r="E4038" s="7"/>
      <c r="F4038" s="7">
        <f t="shared" ca="1" si="529"/>
        <v>-3.3032537749182511</v>
      </c>
      <c r="G4038" s="7">
        <f t="shared" ca="1" si="529"/>
        <v>3.0722885841873571</v>
      </c>
      <c r="H4038" s="7">
        <f t="shared" ca="1" si="529"/>
        <v>-0.69818594321980465</v>
      </c>
      <c r="I4038" s="7"/>
      <c r="J4038" s="7"/>
      <c r="K4038" s="7">
        <f t="shared" ca="1" si="522"/>
        <v>2.2360541287169697</v>
      </c>
      <c r="L4038" s="6">
        <f t="shared" ca="1" si="523"/>
        <v>0.13467091514758173</v>
      </c>
    </row>
    <row r="4039" spans="2:12">
      <c r="B4039" s="7">
        <f t="shared" ca="1" si="528"/>
        <v>-1.6175818200111769</v>
      </c>
      <c r="C4039" s="7">
        <f t="shared" ca="1" si="528"/>
        <v>1.3228271408311316</v>
      </c>
      <c r="D4039" s="7">
        <f t="shared" ca="1" si="528"/>
        <v>-0.31918911110243681</v>
      </c>
      <c r="E4039" s="7"/>
      <c r="F4039" s="7">
        <f t="shared" ca="1" si="529"/>
        <v>-3.3394341817220798</v>
      </c>
      <c r="G4039" s="7">
        <f t="shared" ca="1" si="529"/>
        <v>3.0457030287690467</v>
      </c>
      <c r="H4039" s="7">
        <f t="shared" ca="1" si="529"/>
        <v>-0.72278698634842253</v>
      </c>
      <c r="I4039" s="7"/>
      <c r="J4039" s="7"/>
      <c r="K4039" s="7">
        <f t="shared" ca="1" si="522"/>
        <v>2.1768630902560391</v>
      </c>
      <c r="L4039" s="6">
        <f t="shared" ca="1" si="523"/>
        <v>0.10665114575212459</v>
      </c>
    </row>
    <row r="4040" spans="2:12">
      <c r="B4040" s="7">
        <f t="shared" ca="1" si="528"/>
        <v>-1.6119701742741293</v>
      </c>
      <c r="C4040" s="7">
        <f t="shared" ca="1" si="528"/>
        <v>1.3431930610033016</v>
      </c>
      <c r="D4040" s="7">
        <f t="shared" ca="1" si="528"/>
        <v>-0.33453777412137098</v>
      </c>
      <c r="E4040" s="7"/>
      <c r="F4040" s="7">
        <f t="shared" ca="1" si="529"/>
        <v>-3.2731676492214259</v>
      </c>
      <c r="G4040" s="7">
        <f t="shared" ca="1" si="529"/>
        <v>3.02519159809352</v>
      </c>
      <c r="H4040" s="7">
        <f t="shared" ca="1" si="529"/>
        <v>-0.67412191634857066</v>
      </c>
      <c r="I4040" s="7"/>
      <c r="J4040" s="7"/>
      <c r="K4040" s="7">
        <f t="shared" ref="K4040:K4103" ca="1" si="530">SLOPE(F4040:H4040,B4040:D4040)</f>
        <v>2.1350593832040512</v>
      </c>
      <c r="L4040" s="6">
        <f t="shared" ref="L4040:L4103" ca="1" si="531">INTERCEPT(F4040:H4040,B4040:D4040)</f>
        <v>0.12200504795897754</v>
      </c>
    </row>
    <row r="4041" spans="2:12">
      <c r="B4041" s="7">
        <f t="shared" ca="1" si="528"/>
        <v>-1.5920369462288906</v>
      </c>
      <c r="C4041" s="7">
        <f t="shared" ca="1" si="528"/>
        <v>1.3703085801804158</v>
      </c>
      <c r="D4041" s="7">
        <f t="shared" ca="1" si="528"/>
        <v>-0.30084357653629318</v>
      </c>
      <c r="E4041" s="7"/>
      <c r="F4041" s="7">
        <f t="shared" ca="1" si="529"/>
        <v>-3.2535996614098659</v>
      </c>
      <c r="G4041" s="7">
        <f t="shared" ca="1" si="529"/>
        <v>3.0324392398613154</v>
      </c>
      <c r="H4041" s="7">
        <f t="shared" ca="1" si="529"/>
        <v>-0.6959011228162344</v>
      </c>
      <c r="I4041" s="7"/>
      <c r="J4041" s="7"/>
      <c r="K4041" s="7">
        <f t="shared" ca="1" si="530"/>
        <v>2.1272105310737417</v>
      </c>
      <c r="L4041" s="6">
        <f t="shared" ca="1" si="531"/>
        <v>6.485299838173203E-2</v>
      </c>
    </row>
    <row r="4042" spans="2:12">
      <c r="B4042" s="7">
        <f t="shared" ca="1" si="528"/>
        <v>-1.6246815184816443</v>
      </c>
      <c r="C4042" s="7">
        <f t="shared" ca="1" si="528"/>
        <v>1.3187734396183393</v>
      </c>
      <c r="D4042" s="7">
        <f t="shared" ca="1" si="528"/>
        <v>-0.31956879900527141</v>
      </c>
      <c r="E4042" s="7"/>
      <c r="F4042" s="7">
        <f t="shared" ca="1" si="529"/>
        <v>-3.3002391134515006</v>
      </c>
      <c r="G4042" s="7">
        <f t="shared" ca="1" si="529"/>
        <v>3.0225699014462912</v>
      </c>
      <c r="H4042" s="7">
        <f t="shared" ca="1" si="529"/>
        <v>-0.72100890783334226</v>
      </c>
      <c r="I4042" s="7"/>
      <c r="J4042" s="7"/>
      <c r="K4042" s="7">
        <f t="shared" ca="1" si="530"/>
        <v>2.1538170627026529</v>
      </c>
      <c r="L4042" s="6">
        <f t="shared" ca="1" si="531"/>
        <v>0.11616155068025724</v>
      </c>
    </row>
    <row r="4043" spans="2:12">
      <c r="B4043" s="7">
        <f t="shared" ca="1" si="528"/>
        <v>-1.5847007106960596</v>
      </c>
      <c r="C4043" s="7">
        <f t="shared" ca="1" si="528"/>
        <v>1.3575422657281278</v>
      </c>
      <c r="D4043" s="7">
        <f t="shared" ca="1" si="528"/>
        <v>-0.35422793344844034</v>
      </c>
      <c r="E4043" s="7"/>
      <c r="F4043" s="7">
        <f t="shared" ca="1" si="529"/>
        <v>-3.3108085601779376</v>
      </c>
      <c r="G4043" s="7">
        <f t="shared" ca="1" si="529"/>
        <v>3.0233237857603781</v>
      </c>
      <c r="H4043" s="7">
        <f t="shared" ca="1" si="529"/>
        <v>-0.67289797126022499</v>
      </c>
      <c r="I4043" s="7"/>
      <c r="J4043" s="7"/>
      <c r="K4043" s="7">
        <f t="shared" ca="1" si="530"/>
        <v>2.1532314515433599</v>
      </c>
      <c r="L4043" s="6">
        <f t="shared" ca="1" si="531"/>
        <v>9.7158896609079282E-2</v>
      </c>
    </row>
    <row r="4044" spans="2:12">
      <c r="B4044" s="7">
        <f t="shared" ca="1" si="528"/>
        <v>-1.6155875831491722</v>
      </c>
      <c r="C4044" s="7">
        <f t="shared" ca="1" si="528"/>
        <v>1.3244815395847045</v>
      </c>
      <c r="D4044" s="7">
        <f t="shared" ca="1" si="528"/>
        <v>-0.32923479846105536</v>
      </c>
      <c r="E4044" s="7"/>
      <c r="F4044" s="7">
        <f t="shared" ca="1" si="529"/>
        <v>-3.3008755704780395</v>
      </c>
      <c r="G4044" s="7">
        <f t="shared" ca="1" si="529"/>
        <v>3.0538508297125344</v>
      </c>
      <c r="H4044" s="7">
        <f t="shared" ca="1" si="529"/>
        <v>-0.68735759466869384</v>
      </c>
      <c r="I4044" s="7"/>
      <c r="J4044" s="7"/>
      <c r="K4044" s="7">
        <f t="shared" ca="1" si="530"/>
        <v>2.1661230846940414</v>
      </c>
      <c r="L4044" s="6">
        <f t="shared" ca="1" si="531"/>
        <v>0.13645076095194197</v>
      </c>
    </row>
    <row r="4045" spans="2:12">
      <c r="B4045" s="7">
        <f t="shared" ca="1" si="528"/>
        <v>-1.5986879480811029</v>
      </c>
      <c r="C4045" s="7">
        <f t="shared" ca="1" si="528"/>
        <v>1.2819495844770668</v>
      </c>
      <c r="D4045" s="7">
        <f t="shared" ca="1" si="528"/>
        <v>-0.30303358687043702</v>
      </c>
      <c r="E4045" s="7"/>
      <c r="F4045" s="7">
        <f t="shared" ca="1" si="529"/>
        <v>-3.2981909561452034</v>
      </c>
      <c r="G4045" s="7">
        <f t="shared" ca="1" si="529"/>
        <v>3.0092057529623264</v>
      </c>
      <c r="H4045" s="7">
        <f t="shared" ca="1" si="529"/>
        <v>-0.68255829692709602</v>
      </c>
      <c r="I4045" s="7"/>
      <c r="J4045" s="7"/>
      <c r="K4045" s="7">
        <f t="shared" ca="1" si="530"/>
        <v>2.1947106591728969</v>
      </c>
      <c r="L4045" s="6">
        <f t="shared" ca="1" si="531"/>
        <v>0.12955886861757665</v>
      </c>
    </row>
    <row r="4046" spans="2:12">
      <c r="B4046" s="7">
        <f t="shared" ca="1" si="528"/>
        <v>-1.6454112450422629</v>
      </c>
      <c r="C4046" s="7">
        <f t="shared" ca="1" si="528"/>
        <v>1.3289222068689859</v>
      </c>
      <c r="D4046" s="7">
        <f t="shared" ca="1" si="528"/>
        <v>-0.35792617595874154</v>
      </c>
      <c r="E4046" s="7"/>
      <c r="F4046" s="7">
        <f t="shared" ca="1" si="529"/>
        <v>-3.2926791900245274</v>
      </c>
      <c r="G4046" s="7">
        <f t="shared" ca="1" si="529"/>
        <v>3.0534073397680599</v>
      </c>
      <c r="H4046" s="7">
        <f t="shared" ca="1" si="529"/>
        <v>-0.72859890825989804</v>
      </c>
      <c r="I4046" s="7"/>
      <c r="J4046" s="7"/>
      <c r="K4046" s="7">
        <f t="shared" ca="1" si="530"/>
        <v>2.139088467662138</v>
      </c>
      <c r="L4046" s="6">
        <f t="shared" ca="1" si="531"/>
        <v>0.1582543494831089</v>
      </c>
    </row>
    <row r="4047" spans="2:12">
      <c r="B4047" s="7">
        <f t="shared" ref="B4047:D4066" ca="1" si="532">_xlfn.NORM.INV(RAND(),B$2,B$4/2)</f>
        <v>-1.5839274185694643</v>
      </c>
      <c r="C4047" s="7">
        <f t="shared" ca="1" si="532"/>
        <v>1.3181181218481115</v>
      </c>
      <c r="D4047" s="7">
        <f t="shared" ca="1" si="532"/>
        <v>-0.34708056186430331</v>
      </c>
      <c r="E4047" s="7"/>
      <c r="F4047" s="7">
        <f t="shared" ref="F4047:H4066" ca="1" si="533">_xlfn.NORM.INV(RAND(),F$2,F$4/2)</f>
        <v>-3.3283859003558427</v>
      </c>
      <c r="G4047" s="7">
        <f t="shared" ca="1" si="533"/>
        <v>3.0356012149164759</v>
      </c>
      <c r="H4047" s="7">
        <f t="shared" ca="1" si="533"/>
        <v>-0.72486814098468155</v>
      </c>
      <c r="I4047" s="7"/>
      <c r="J4047" s="7"/>
      <c r="K4047" s="7">
        <f t="shared" ca="1" si="530"/>
        <v>2.1965941837737453</v>
      </c>
      <c r="L4047" s="6">
        <f t="shared" ca="1" si="531"/>
        <v>0.10953915741303905</v>
      </c>
    </row>
    <row r="4048" spans="2:12">
      <c r="B4048" s="7">
        <f t="shared" ca="1" si="532"/>
        <v>-1.5774573347867553</v>
      </c>
      <c r="C4048" s="7">
        <f t="shared" ca="1" si="532"/>
        <v>1.3017999565023743</v>
      </c>
      <c r="D4048" s="7">
        <f t="shared" ca="1" si="532"/>
        <v>-0.31022230282024948</v>
      </c>
      <c r="E4048" s="7"/>
      <c r="F4048" s="7">
        <f t="shared" ca="1" si="533"/>
        <v>-3.2447076164394226</v>
      </c>
      <c r="G4048" s="7">
        <f t="shared" ca="1" si="533"/>
        <v>3.0796047223442256</v>
      </c>
      <c r="H4048" s="7">
        <f t="shared" ca="1" si="533"/>
        <v>-0.69798280081992758</v>
      </c>
      <c r="I4048" s="7"/>
      <c r="J4048" s="7"/>
      <c r="K4048" s="7">
        <f t="shared" ca="1" si="530"/>
        <v>2.2030417902569668</v>
      </c>
      <c r="L4048" s="6">
        <f t="shared" ca="1" si="531"/>
        <v>0.14254390887360041</v>
      </c>
    </row>
    <row r="4049" spans="2:12">
      <c r="B4049" s="7">
        <f t="shared" ca="1" si="532"/>
        <v>-1.5850180596636378</v>
      </c>
      <c r="C4049" s="7">
        <f t="shared" ca="1" si="532"/>
        <v>1.3070947252771921</v>
      </c>
      <c r="D4049" s="7">
        <f t="shared" ca="1" si="532"/>
        <v>-0.35994809054211668</v>
      </c>
      <c r="E4049" s="7"/>
      <c r="F4049" s="7">
        <f t="shared" ca="1" si="533"/>
        <v>-3.2788344745146865</v>
      </c>
      <c r="G4049" s="7">
        <f t="shared" ca="1" si="533"/>
        <v>3.0388520284041181</v>
      </c>
      <c r="H4049" s="7">
        <f t="shared" ca="1" si="533"/>
        <v>-0.71557408308662995</v>
      </c>
      <c r="I4049" s="7"/>
      <c r="J4049" s="7"/>
      <c r="K4049" s="7">
        <f t="shared" ca="1" si="530"/>
        <v>2.1883982917487219</v>
      </c>
      <c r="L4049" s="6">
        <f t="shared" ca="1" si="531"/>
        <v>0.1467867358239302</v>
      </c>
    </row>
    <row r="4050" spans="2:12">
      <c r="B4050" s="7">
        <f t="shared" ca="1" si="532"/>
        <v>-1.6017298271880258</v>
      </c>
      <c r="C4050" s="7">
        <f t="shared" ca="1" si="532"/>
        <v>1.302412140301535</v>
      </c>
      <c r="D4050" s="7">
        <f t="shared" ca="1" si="532"/>
        <v>-0.28811793351155845</v>
      </c>
      <c r="E4050" s="7"/>
      <c r="F4050" s="7">
        <f t="shared" ca="1" si="533"/>
        <v>-3.2894649599791004</v>
      </c>
      <c r="G4050" s="7">
        <f t="shared" ca="1" si="533"/>
        <v>3.0954558193237576</v>
      </c>
      <c r="H4050" s="7">
        <f t="shared" ca="1" si="533"/>
        <v>-0.74642619455107151</v>
      </c>
      <c r="I4050" s="7"/>
      <c r="J4050" s="7"/>
      <c r="K4050" s="7">
        <f t="shared" ca="1" si="530"/>
        <v>2.2060858126319212</v>
      </c>
      <c r="L4050" s="6">
        <f t="shared" ca="1" si="531"/>
        <v>0.11849935092945102</v>
      </c>
    </row>
    <row r="4051" spans="2:12">
      <c r="B4051" s="7">
        <f t="shared" ca="1" si="532"/>
        <v>-1.6373850081346086</v>
      </c>
      <c r="C4051" s="7">
        <f t="shared" ca="1" si="532"/>
        <v>1.2804986632906934</v>
      </c>
      <c r="D4051" s="7">
        <f t="shared" ca="1" si="532"/>
        <v>-0.32359065682372912</v>
      </c>
      <c r="E4051" s="7"/>
      <c r="F4051" s="7">
        <f t="shared" ca="1" si="533"/>
        <v>-3.2830284952866573</v>
      </c>
      <c r="G4051" s="7">
        <f t="shared" ca="1" si="533"/>
        <v>3.0206195734442023</v>
      </c>
      <c r="H4051" s="7">
        <f t="shared" ca="1" si="533"/>
        <v>-0.68767469819517035</v>
      </c>
      <c r="I4051" s="7"/>
      <c r="J4051" s="7"/>
      <c r="K4051" s="7">
        <f t="shared" ca="1" si="530"/>
        <v>2.1658524876827783</v>
      </c>
      <c r="L4051" s="6">
        <f t="shared" ca="1" si="531"/>
        <v>0.17457639561172011</v>
      </c>
    </row>
    <row r="4052" spans="2:12">
      <c r="B4052" s="7">
        <f t="shared" ca="1" si="532"/>
        <v>-1.6409522458198564</v>
      </c>
      <c r="C4052" s="7">
        <f t="shared" ca="1" si="532"/>
        <v>1.3142378535271519</v>
      </c>
      <c r="D4052" s="7">
        <f t="shared" ca="1" si="532"/>
        <v>-0.30769990171866723</v>
      </c>
      <c r="E4052" s="7"/>
      <c r="F4052" s="7">
        <f t="shared" ca="1" si="533"/>
        <v>-3.3655736752343195</v>
      </c>
      <c r="G4052" s="7">
        <f t="shared" ca="1" si="533"/>
        <v>3.0616440166607526</v>
      </c>
      <c r="H4052" s="7">
        <f t="shared" ca="1" si="533"/>
        <v>-0.77028157711564216</v>
      </c>
      <c r="I4052" s="7"/>
      <c r="J4052" s="7"/>
      <c r="K4052" s="7">
        <f t="shared" ca="1" si="530"/>
        <v>2.1815781194515429</v>
      </c>
      <c r="L4052" s="6">
        <f t="shared" ca="1" si="531"/>
        <v>0.10327103559776579</v>
      </c>
    </row>
    <row r="4053" spans="2:12">
      <c r="B4053" s="7">
        <f t="shared" ca="1" si="532"/>
        <v>-1.6104180587198837</v>
      </c>
      <c r="C4053" s="7">
        <f t="shared" ca="1" si="532"/>
        <v>1.3165964036098565</v>
      </c>
      <c r="D4053" s="7">
        <f t="shared" ca="1" si="532"/>
        <v>-0.2885279289815541</v>
      </c>
      <c r="E4053" s="7"/>
      <c r="F4053" s="7">
        <f t="shared" ca="1" si="533"/>
        <v>-3.2576635251385375</v>
      </c>
      <c r="G4053" s="7">
        <f t="shared" ca="1" si="533"/>
        <v>3.0421226952833815</v>
      </c>
      <c r="H4053" s="7">
        <f t="shared" ca="1" si="533"/>
        <v>-0.73386867886502782</v>
      </c>
      <c r="I4053" s="7"/>
      <c r="J4053" s="7"/>
      <c r="K4053" s="7">
        <f t="shared" ca="1" si="530"/>
        <v>2.1593500153836342</v>
      </c>
      <c r="L4053" s="6">
        <f t="shared" ca="1" si="531"/>
        <v>0.10269569154887515</v>
      </c>
    </row>
    <row r="4054" spans="2:12">
      <c r="B4054" s="7">
        <f t="shared" ca="1" si="532"/>
        <v>-1.6103089788439604</v>
      </c>
      <c r="C4054" s="7">
        <f t="shared" ca="1" si="532"/>
        <v>1.3173737897116249</v>
      </c>
      <c r="D4054" s="7">
        <f t="shared" ca="1" si="532"/>
        <v>-0.35131998240062712</v>
      </c>
      <c r="E4054" s="7"/>
      <c r="F4054" s="7">
        <f t="shared" ca="1" si="533"/>
        <v>-3.3210245377144889</v>
      </c>
      <c r="G4054" s="7">
        <f t="shared" ca="1" si="533"/>
        <v>3.0685363325499235</v>
      </c>
      <c r="H4054" s="7">
        <f t="shared" ca="1" si="533"/>
        <v>-0.65898472958587018</v>
      </c>
      <c r="I4054" s="7"/>
      <c r="J4054" s="7"/>
      <c r="K4054" s="7">
        <f t="shared" ca="1" si="530"/>
        <v>2.1851754237375829</v>
      </c>
      <c r="L4054" s="6">
        <f t="shared" ca="1" si="531"/>
        <v>0.16544587756641171</v>
      </c>
    </row>
    <row r="4055" spans="2:12">
      <c r="B4055" s="7">
        <f t="shared" ca="1" si="532"/>
        <v>-1.6334100909870997</v>
      </c>
      <c r="C4055" s="7">
        <f t="shared" ca="1" si="532"/>
        <v>1.2525300389582508</v>
      </c>
      <c r="D4055" s="7">
        <f t="shared" ca="1" si="532"/>
        <v>-0.33909185803034719</v>
      </c>
      <c r="E4055" s="7"/>
      <c r="F4055" s="7">
        <f t="shared" ca="1" si="533"/>
        <v>-3.3017176163016266</v>
      </c>
      <c r="G4055" s="7">
        <f t="shared" ca="1" si="533"/>
        <v>3.0743350133427358</v>
      </c>
      <c r="H4055" s="7">
        <f t="shared" ca="1" si="533"/>
        <v>-0.64533059926489722</v>
      </c>
      <c r="I4055" s="7"/>
      <c r="J4055" s="7"/>
      <c r="K4055" s="7">
        <f t="shared" ca="1" si="530"/>
        <v>2.214169281507496</v>
      </c>
      <c r="L4055" s="6">
        <f t="shared" ca="1" si="531"/>
        <v>0.24047549485918729</v>
      </c>
    </row>
    <row r="4056" spans="2:12">
      <c r="B4056" s="7">
        <f t="shared" ca="1" si="532"/>
        <v>-1.5767277758263742</v>
      </c>
      <c r="C4056" s="7">
        <f t="shared" ca="1" si="532"/>
        <v>1.3170714760396127</v>
      </c>
      <c r="D4056" s="7">
        <f t="shared" ca="1" si="532"/>
        <v>-0.36358194769868268</v>
      </c>
      <c r="E4056" s="7"/>
      <c r="F4056" s="7">
        <f t="shared" ca="1" si="533"/>
        <v>-3.3549414657290351</v>
      </c>
      <c r="G4056" s="7">
        <f t="shared" ca="1" si="533"/>
        <v>3.0559773701960289</v>
      </c>
      <c r="H4056" s="7">
        <f t="shared" ca="1" si="533"/>
        <v>-0.69853164554384173</v>
      </c>
      <c r="I4056" s="7"/>
      <c r="J4056" s="7"/>
      <c r="K4056" s="7">
        <f t="shared" ca="1" si="530"/>
        <v>2.2165495108350584</v>
      </c>
      <c r="L4056" s="6">
        <f t="shared" ca="1" si="531"/>
        <v>0.12798089717357081</v>
      </c>
    </row>
    <row r="4057" spans="2:12">
      <c r="B4057" s="7">
        <f t="shared" ca="1" si="532"/>
        <v>-1.6354794905522363</v>
      </c>
      <c r="C4057" s="7">
        <f t="shared" ca="1" si="532"/>
        <v>1.3080449204846432</v>
      </c>
      <c r="D4057" s="7">
        <f t="shared" ca="1" si="532"/>
        <v>-0.33828588629987794</v>
      </c>
      <c r="E4057" s="7"/>
      <c r="F4057" s="7">
        <f t="shared" ca="1" si="533"/>
        <v>-3.2626126636651804</v>
      </c>
      <c r="G4057" s="7">
        <f t="shared" ca="1" si="533"/>
        <v>3.038850090733463</v>
      </c>
      <c r="H4057" s="7">
        <f t="shared" ca="1" si="533"/>
        <v>-0.72121802961596793</v>
      </c>
      <c r="I4057" s="7"/>
      <c r="J4057" s="7"/>
      <c r="K4057" s="7">
        <f t="shared" ca="1" si="530"/>
        <v>2.147088542250406</v>
      </c>
      <c r="L4057" s="6">
        <f t="shared" ca="1" si="531"/>
        <v>0.16146005388687434</v>
      </c>
    </row>
    <row r="4058" spans="2:12">
      <c r="B4058" s="7">
        <f t="shared" ca="1" si="532"/>
        <v>-1.6068054041773303</v>
      </c>
      <c r="C4058" s="7">
        <f t="shared" ca="1" si="532"/>
        <v>1.3452317234566222</v>
      </c>
      <c r="D4058" s="7">
        <f t="shared" ca="1" si="532"/>
        <v>-0.38236926473884308</v>
      </c>
      <c r="E4058" s="7"/>
      <c r="F4058" s="7">
        <f t="shared" ca="1" si="533"/>
        <v>-3.2725676041172309</v>
      </c>
      <c r="G4058" s="7">
        <f t="shared" ca="1" si="533"/>
        <v>3.0432739944978491</v>
      </c>
      <c r="H4058" s="7">
        <f t="shared" ca="1" si="533"/>
        <v>-0.68907170357324055</v>
      </c>
      <c r="I4058" s="7"/>
      <c r="J4058" s="7"/>
      <c r="K4058" s="7">
        <f t="shared" ca="1" si="530"/>
        <v>2.1408646647612555</v>
      </c>
      <c r="L4058" s="6">
        <f t="shared" ca="1" si="531"/>
        <v>0.15340979495467166</v>
      </c>
    </row>
    <row r="4059" spans="2:12">
      <c r="B4059" s="7">
        <f t="shared" ca="1" si="532"/>
        <v>-1.6504504410620615</v>
      </c>
      <c r="C4059" s="7">
        <f t="shared" ca="1" si="532"/>
        <v>1.3067085317922218</v>
      </c>
      <c r="D4059" s="7">
        <f t="shared" ca="1" si="532"/>
        <v>-0.31333539353386436</v>
      </c>
      <c r="E4059" s="7"/>
      <c r="F4059" s="7">
        <f t="shared" ca="1" si="533"/>
        <v>-3.2358123772146947</v>
      </c>
      <c r="G4059" s="7">
        <f t="shared" ca="1" si="533"/>
        <v>2.9756829567362919</v>
      </c>
      <c r="H4059" s="7">
        <f t="shared" ca="1" si="533"/>
        <v>-0.7036109898460845</v>
      </c>
      <c r="I4059" s="7"/>
      <c r="J4059" s="7"/>
      <c r="K4059" s="7">
        <f t="shared" ca="1" si="530"/>
        <v>2.1064378710496015</v>
      </c>
      <c r="L4059" s="6">
        <f t="shared" ca="1" si="531"/>
        <v>0.1401173681694538</v>
      </c>
    </row>
    <row r="4060" spans="2:12">
      <c r="B4060" s="7">
        <f t="shared" ca="1" si="532"/>
        <v>-1.6235765947385485</v>
      </c>
      <c r="C4060" s="7">
        <f t="shared" ca="1" si="532"/>
        <v>1.3051390406976664</v>
      </c>
      <c r="D4060" s="7">
        <f t="shared" ca="1" si="532"/>
        <v>-0.2968861647617696</v>
      </c>
      <c r="E4060" s="7"/>
      <c r="F4060" s="7">
        <f t="shared" ca="1" si="533"/>
        <v>-3.3645880310795775</v>
      </c>
      <c r="G4060" s="7">
        <f t="shared" ca="1" si="533"/>
        <v>3.0159360027306219</v>
      </c>
      <c r="H4060" s="7">
        <f t="shared" ca="1" si="533"/>
        <v>-0.72330219169808341</v>
      </c>
      <c r="I4060" s="7"/>
      <c r="J4060" s="7"/>
      <c r="K4060" s="7">
        <f t="shared" ca="1" si="530"/>
        <v>2.1839223416385809</v>
      </c>
      <c r="L4060" s="6">
        <f t="shared" ca="1" si="531"/>
        <v>9.0621665595402578E-2</v>
      </c>
    </row>
    <row r="4061" spans="2:12">
      <c r="B4061" s="7">
        <f t="shared" ca="1" si="532"/>
        <v>-1.5803103733286277</v>
      </c>
      <c r="C4061" s="7">
        <f t="shared" ca="1" si="532"/>
        <v>1.2534646108848382</v>
      </c>
      <c r="D4061" s="7">
        <f t="shared" ca="1" si="532"/>
        <v>-0.33054610971854803</v>
      </c>
      <c r="E4061" s="7"/>
      <c r="F4061" s="7">
        <f t="shared" ca="1" si="533"/>
        <v>-3.2775711922027666</v>
      </c>
      <c r="G4061" s="7">
        <f t="shared" ca="1" si="533"/>
        <v>3.0591783083798578</v>
      </c>
      <c r="H4061" s="7">
        <f t="shared" ca="1" si="533"/>
        <v>-0.70289151937216843</v>
      </c>
      <c r="I4061" s="7"/>
      <c r="J4061" s="7"/>
      <c r="K4061" s="7">
        <f t="shared" ca="1" si="530"/>
        <v>2.2422273344959773</v>
      </c>
      <c r="L4061" s="6">
        <f t="shared" ca="1" si="531"/>
        <v>0.18424587401426706</v>
      </c>
    </row>
    <row r="4062" spans="2:12">
      <c r="B4062" s="7">
        <f t="shared" ca="1" si="532"/>
        <v>-1.6274045258957099</v>
      </c>
      <c r="C4062" s="7">
        <f t="shared" ca="1" si="532"/>
        <v>1.2775999566301857</v>
      </c>
      <c r="D4062" s="7">
        <f t="shared" ca="1" si="532"/>
        <v>-0.30592009437892248</v>
      </c>
      <c r="E4062" s="7"/>
      <c r="F4062" s="7">
        <f t="shared" ca="1" si="533"/>
        <v>-3.314773493779358</v>
      </c>
      <c r="G4062" s="7">
        <f t="shared" ca="1" si="533"/>
        <v>3.003065239556244</v>
      </c>
      <c r="H4062" s="7">
        <f t="shared" ca="1" si="533"/>
        <v>-0.68133154002148066</v>
      </c>
      <c r="I4062" s="7"/>
      <c r="J4062" s="7"/>
      <c r="K4062" s="7">
        <f t="shared" ca="1" si="530"/>
        <v>2.1797777768246105</v>
      </c>
      <c r="L4062" s="6">
        <f t="shared" ca="1" si="531"/>
        <v>0.14543141842778767</v>
      </c>
    </row>
    <row r="4063" spans="2:12">
      <c r="B4063" s="7">
        <f t="shared" ca="1" si="532"/>
        <v>-1.6593762800186491</v>
      </c>
      <c r="C4063" s="7">
        <f t="shared" ca="1" si="532"/>
        <v>1.3223043647894186</v>
      </c>
      <c r="D4063" s="7">
        <f t="shared" ca="1" si="532"/>
        <v>-0.3858093126524908</v>
      </c>
      <c r="E4063" s="7"/>
      <c r="F4063" s="7">
        <f t="shared" ca="1" si="533"/>
        <v>-3.3124578476952147</v>
      </c>
      <c r="G4063" s="7">
        <f t="shared" ca="1" si="533"/>
        <v>3.0168878293561692</v>
      </c>
      <c r="H4063" s="7">
        <f t="shared" ca="1" si="533"/>
        <v>-0.69260635095889245</v>
      </c>
      <c r="I4063" s="7"/>
      <c r="J4063" s="7"/>
      <c r="K4063" s="7">
        <f t="shared" ca="1" si="530"/>
        <v>2.1254494956777998</v>
      </c>
      <c r="L4063" s="6">
        <f t="shared" ca="1" si="531"/>
        <v>0.1827570573127385</v>
      </c>
    </row>
    <row r="4064" spans="2:12">
      <c r="B4064" s="7">
        <f t="shared" ca="1" si="532"/>
        <v>-1.6069731083415282</v>
      </c>
      <c r="C4064" s="7">
        <f t="shared" ca="1" si="532"/>
        <v>1.3289718180084866</v>
      </c>
      <c r="D4064" s="7">
        <f t="shared" ca="1" si="532"/>
        <v>-0.34914046687333988</v>
      </c>
      <c r="E4064" s="7"/>
      <c r="F4064" s="7">
        <f t="shared" ca="1" si="533"/>
        <v>-3.3278989390775977</v>
      </c>
      <c r="G4064" s="7">
        <f t="shared" ca="1" si="533"/>
        <v>3.0683090149355721</v>
      </c>
      <c r="H4064" s="7">
        <f t="shared" ca="1" si="533"/>
        <v>-0.7028762662295821</v>
      </c>
      <c r="I4064" s="7"/>
      <c r="J4064" s="7"/>
      <c r="K4064" s="7">
        <f t="shared" ca="1" si="530"/>
        <v>2.1823073692592669</v>
      </c>
      <c r="L4064" s="6">
        <f t="shared" ca="1" si="531"/>
        <v>0.13538329598336146</v>
      </c>
    </row>
    <row r="4065" spans="2:12">
      <c r="B4065" s="7">
        <f t="shared" ca="1" si="532"/>
        <v>-1.6388587579644747</v>
      </c>
      <c r="C4065" s="7">
        <f t="shared" ca="1" si="532"/>
        <v>1.3176155630711741</v>
      </c>
      <c r="D4065" s="7">
        <f t="shared" ca="1" si="532"/>
        <v>-0.26188920760265577</v>
      </c>
      <c r="E4065" s="7"/>
      <c r="F4065" s="7">
        <f t="shared" ca="1" si="533"/>
        <v>-3.2907002402255494</v>
      </c>
      <c r="G4065" s="7">
        <f t="shared" ca="1" si="533"/>
        <v>3.0404454015518989</v>
      </c>
      <c r="H4065" s="7">
        <f t="shared" ca="1" si="533"/>
        <v>-0.6522805188310582</v>
      </c>
      <c r="I4065" s="7"/>
      <c r="J4065" s="7"/>
      <c r="K4065" s="7">
        <f t="shared" ca="1" si="530"/>
        <v>2.1462370569657518</v>
      </c>
      <c r="L4065" s="6">
        <f t="shared" ca="1" si="531"/>
        <v>0.11633500461652696</v>
      </c>
    </row>
    <row r="4066" spans="2:12">
      <c r="B4066" s="7">
        <f t="shared" ca="1" si="532"/>
        <v>-1.5571615778873995</v>
      </c>
      <c r="C4066" s="7">
        <f t="shared" ca="1" si="532"/>
        <v>1.3213734053755954</v>
      </c>
      <c r="D4066" s="7">
        <f t="shared" ca="1" si="532"/>
        <v>-0.30440858357131911</v>
      </c>
      <c r="E4066" s="7"/>
      <c r="F4066" s="7">
        <f t="shared" ca="1" si="533"/>
        <v>-3.3275530556405539</v>
      </c>
      <c r="G4066" s="7">
        <f t="shared" ca="1" si="533"/>
        <v>3.0109207676247989</v>
      </c>
      <c r="H4066" s="7">
        <f t="shared" ca="1" si="533"/>
        <v>-0.70082195472124764</v>
      </c>
      <c r="I4066" s="7"/>
      <c r="J4066" s="7"/>
      <c r="K4066" s="7">
        <f t="shared" ca="1" si="530"/>
        <v>2.2059129092998391</v>
      </c>
      <c r="L4066" s="6">
        <f t="shared" ca="1" si="531"/>
        <v>5.8057585022884939E-2</v>
      </c>
    </row>
    <row r="4067" spans="2:12">
      <c r="B4067" s="7">
        <f t="shared" ref="B4067:D4086" ca="1" si="534">_xlfn.NORM.INV(RAND(),B$2,B$4/2)</f>
        <v>-1.6403690188463875</v>
      </c>
      <c r="C4067" s="7">
        <f t="shared" ca="1" si="534"/>
        <v>1.362703491401394</v>
      </c>
      <c r="D4067" s="7">
        <f t="shared" ca="1" si="534"/>
        <v>-0.34726163885496347</v>
      </c>
      <c r="E4067" s="7"/>
      <c r="F4067" s="7">
        <f t="shared" ref="F4067:H4086" ca="1" si="535">_xlfn.NORM.INV(RAND(),F$2,F$4/2)</f>
        <v>-3.3257974433955995</v>
      </c>
      <c r="G4067" s="7">
        <f t="shared" ca="1" si="535"/>
        <v>3.0592202931275643</v>
      </c>
      <c r="H4067" s="7">
        <f t="shared" ca="1" si="535"/>
        <v>-0.70371188165971643</v>
      </c>
      <c r="I4067" s="7"/>
      <c r="J4067" s="7"/>
      <c r="K4067" s="7">
        <f t="shared" ca="1" si="530"/>
        <v>2.1300585107077414</v>
      </c>
      <c r="L4067" s="6">
        <f t="shared" ca="1" si="531"/>
        <v>0.12028079907398126</v>
      </c>
    </row>
    <row r="4068" spans="2:12">
      <c r="B4068" s="7">
        <f t="shared" ca="1" si="534"/>
        <v>-1.5815787588827643</v>
      </c>
      <c r="C4068" s="7">
        <f t="shared" ca="1" si="534"/>
        <v>1.3081998848432161</v>
      </c>
      <c r="D4068" s="7">
        <f t="shared" ca="1" si="534"/>
        <v>-0.29542123094816169</v>
      </c>
      <c r="E4068" s="7"/>
      <c r="F4068" s="7">
        <f t="shared" ca="1" si="535"/>
        <v>-3.3406530884115657</v>
      </c>
      <c r="G4068" s="7">
        <f t="shared" ca="1" si="535"/>
        <v>3.0463815039340605</v>
      </c>
      <c r="H4068" s="7">
        <f t="shared" ca="1" si="535"/>
        <v>-0.73828930309168672</v>
      </c>
      <c r="I4068" s="7"/>
      <c r="J4068" s="7"/>
      <c r="K4068" s="7">
        <f t="shared" ca="1" si="530"/>
        <v>2.2162821538702326</v>
      </c>
      <c r="L4068" s="6">
        <f t="shared" ca="1" si="531"/>
        <v>7.6020211411527983E-2</v>
      </c>
    </row>
    <row r="4069" spans="2:12">
      <c r="B4069" s="7">
        <f t="shared" ca="1" si="534"/>
        <v>-1.6305148071512519</v>
      </c>
      <c r="C4069" s="7">
        <f t="shared" ca="1" si="534"/>
        <v>1.3015262998338164</v>
      </c>
      <c r="D4069" s="7">
        <f t="shared" ca="1" si="534"/>
        <v>-0.35640851793466577</v>
      </c>
      <c r="E4069" s="7"/>
      <c r="F4069" s="7">
        <f t="shared" ca="1" si="535"/>
        <v>-3.3202677369957048</v>
      </c>
      <c r="G4069" s="7">
        <f t="shared" ca="1" si="535"/>
        <v>3.0457538194861424</v>
      </c>
      <c r="H4069" s="7">
        <f t="shared" ca="1" si="535"/>
        <v>-0.67665757401684157</v>
      </c>
      <c r="I4069" s="7"/>
      <c r="J4069" s="7"/>
      <c r="K4069" s="7">
        <f t="shared" ca="1" si="530"/>
        <v>2.1748230565249904</v>
      </c>
      <c r="L4069" s="6">
        <f t="shared" ca="1" si="531"/>
        <v>0.17981525395516895</v>
      </c>
    </row>
    <row r="4070" spans="2:12">
      <c r="B4070" s="7">
        <f t="shared" ca="1" si="534"/>
        <v>-1.6520731627065277</v>
      </c>
      <c r="C4070" s="7">
        <f t="shared" ca="1" si="534"/>
        <v>1.3339027155570107</v>
      </c>
      <c r="D4070" s="7">
        <f t="shared" ca="1" si="534"/>
        <v>-0.35026588672466413</v>
      </c>
      <c r="E4070" s="7"/>
      <c r="F4070" s="7">
        <f t="shared" ca="1" si="535"/>
        <v>-3.2496638907170317</v>
      </c>
      <c r="G4070" s="7">
        <f t="shared" ca="1" si="535"/>
        <v>3.0594622431533693</v>
      </c>
      <c r="H4070" s="7">
        <f t="shared" ca="1" si="535"/>
        <v>-0.67366680407333668</v>
      </c>
      <c r="I4070" s="7"/>
      <c r="J4070" s="7"/>
      <c r="K4070" s="7">
        <f t="shared" ca="1" si="530"/>
        <v>2.1178844294905494</v>
      </c>
      <c r="L4070" s="6">
        <f t="shared" ca="1" si="531"/>
        <v>0.18393415066029195</v>
      </c>
    </row>
    <row r="4071" spans="2:12">
      <c r="B4071" s="7">
        <f t="shared" ca="1" si="534"/>
        <v>-1.647059776152584</v>
      </c>
      <c r="C4071" s="7">
        <f t="shared" ca="1" si="534"/>
        <v>1.3052469180788429</v>
      </c>
      <c r="D4071" s="7">
        <f t="shared" ca="1" si="534"/>
        <v>-0.32422636151630158</v>
      </c>
      <c r="E4071" s="7"/>
      <c r="F4071" s="7">
        <f t="shared" ca="1" si="535"/>
        <v>-3.3076810380730386</v>
      </c>
      <c r="G4071" s="7">
        <f t="shared" ca="1" si="535"/>
        <v>3.0680069295143366</v>
      </c>
      <c r="H4071" s="7">
        <f t="shared" ca="1" si="535"/>
        <v>-0.72578038160828839</v>
      </c>
      <c r="I4071" s="7"/>
      <c r="J4071" s="7"/>
      <c r="K4071" s="7">
        <f t="shared" ca="1" si="530"/>
        <v>2.1659844838329985</v>
      </c>
      <c r="L4071" s="6">
        <f t="shared" ca="1" si="531"/>
        <v>0.15905870836309388</v>
      </c>
    </row>
    <row r="4072" spans="2:12">
      <c r="B4072" s="7">
        <f t="shared" ca="1" si="534"/>
        <v>-1.6499347416125296</v>
      </c>
      <c r="C4072" s="7">
        <f t="shared" ca="1" si="534"/>
        <v>1.3108141157673148</v>
      </c>
      <c r="D4072" s="7">
        <f t="shared" ca="1" si="534"/>
        <v>-0.30787608276129802</v>
      </c>
      <c r="E4072" s="7"/>
      <c r="F4072" s="7">
        <f t="shared" ca="1" si="535"/>
        <v>-3.3153566946713298</v>
      </c>
      <c r="G4072" s="7">
        <f t="shared" ca="1" si="535"/>
        <v>3.0430098647332344</v>
      </c>
      <c r="H4072" s="7">
        <f t="shared" ca="1" si="535"/>
        <v>-0.71295425537886425</v>
      </c>
      <c r="I4072" s="7"/>
      <c r="J4072" s="7"/>
      <c r="K4072" s="7">
        <f t="shared" ca="1" si="530"/>
        <v>2.1534216357465175</v>
      </c>
      <c r="L4072" s="6">
        <f t="shared" ca="1" si="531"/>
        <v>0.13598520841769679</v>
      </c>
    </row>
    <row r="4073" spans="2:12">
      <c r="B4073" s="7">
        <f t="shared" ca="1" si="534"/>
        <v>-1.6704350435169433</v>
      </c>
      <c r="C4073" s="7">
        <f t="shared" ca="1" si="534"/>
        <v>1.3152700845206853</v>
      </c>
      <c r="D4073" s="7">
        <f t="shared" ca="1" si="534"/>
        <v>-0.29800055097514755</v>
      </c>
      <c r="E4073" s="7"/>
      <c r="F4073" s="7">
        <f t="shared" ca="1" si="535"/>
        <v>-3.2969871912558237</v>
      </c>
      <c r="G4073" s="7">
        <f t="shared" ca="1" si="535"/>
        <v>3.074639516170139</v>
      </c>
      <c r="H4073" s="7">
        <f t="shared" ca="1" si="535"/>
        <v>-0.69032791240047064</v>
      </c>
      <c r="I4073" s="7"/>
      <c r="J4073" s="7"/>
      <c r="K4073" s="7">
        <f t="shared" ca="1" si="530"/>
        <v>2.1398343465675849</v>
      </c>
      <c r="L4073" s="6">
        <f t="shared" ca="1" si="531"/>
        <v>0.16166346824799682</v>
      </c>
    </row>
    <row r="4074" spans="2:12">
      <c r="B4074" s="7">
        <f t="shared" ca="1" si="534"/>
        <v>-1.6320580807479823</v>
      </c>
      <c r="C4074" s="7">
        <f t="shared" ca="1" si="534"/>
        <v>1.300552598169491</v>
      </c>
      <c r="D4074" s="7">
        <f t="shared" ca="1" si="534"/>
        <v>-0.33928109629553244</v>
      </c>
      <c r="E4074" s="7"/>
      <c r="F4074" s="7">
        <f t="shared" ca="1" si="535"/>
        <v>-3.3386238497569733</v>
      </c>
      <c r="G4074" s="7">
        <f t="shared" ca="1" si="535"/>
        <v>3.0612968953822786</v>
      </c>
      <c r="H4074" s="7">
        <f t="shared" ca="1" si="535"/>
        <v>-0.7354133131151136</v>
      </c>
      <c r="I4074" s="7"/>
      <c r="J4074" s="7"/>
      <c r="K4074" s="7">
        <f t="shared" ca="1" si="530"/>
        <v>2.1881678409191161</v>
      </c>
      <c r="L4074" s="6">
        <f t="shared" ca="1" si="531"/>
        <v>0.15168445084082816</v>
      </c>
    </row>
    <row r="4075" spans="2:12">
      <c r="B4075" s="7">
        <f t="shared" ca="1" si="534"/>
        <v>-1.6012981986049013</v>
      </c>
      <c r="C4075" s="7">
        <f t="shared" ca="1" si="534"/>
        <v>1.3054569260005877</v>
      </c>
      <c r="D4075" s="7">
        <f t="shared" ca="1" si="534"/>
        <v>-0.32393613528223064</v>
      </c>
      <c r="E4075" s="7"/>
      <c r="F4075" s="7">
        <f t="shared" ca="1" si="535"/>
        <v>-3.2849961409919803</v>
      </c>
      <c r="G4075" s="7">
        <f t="shared" ca="1" si="535"/>
        <v>3.0346088892015985</v>
      </c>
      <c r="H4075" s="7">
        <f t="shared" ca="1" si="535"/>
        <v>-0.73773538099398372</v>
      </c>
      <c r="I4075" s="7"/>
      <c r="J4075" s="7"/>
      <c r="K4075" s="7">
        <f t="shared" ca="1" si="530"/>
        <v>2.1804635820916416</v>
      </c>
      <c r="L4075" s="6">
        <f t="shared" ca="1" si="531"/>
        <v>0.12109314470513372</v>
      </c>
    </row>
    <row r="4076" spans="2:12">
      <c r="B4076" s="7">
        <f t="shared" ca="1" si="534"/>
        <v>-1.5847108773081859</v>
      </c>
      <c r="C4076" s="7">
        <f t="shared" ca="1" si="534"/>
        <v>1.3572472117828773</v>
      </c>
      <c r="D4076" s="7">
        <f t="shared" ca="1" si="534"/>
        <v>-0.31416025480774684</v>
      </c>
      <c r="E4076" s="7"/>
      <c r="F4076" s="7">
        <f t="shared" ca="1" si="535"/>
        <v>-3.2961545499286675</v>
      </c>
      <c r="G4076" s="7">
        <f t="shared" ca="1" si="535"/>
        <v>3.0445450636902893</v>
      </c>
      <c r="H4076" s="7">
        <f t="shared" ca="1" si="535"/>
        <v>-0.63653883810615042</v>
      </c>
      <c r="I4076" s="7"/>
      <c r="J4076" s="7"/>
      <c r="K4076" s="7">
        <f t="shared" ca="1" si="530"/>
        <v>2.1576818957776811</v>
      </c>
      <c r="L4076" s="6">
        <f t="shared" ca="1" si="531"/>
        <v>9.3501267626079465E-2</v>
      </c>
    </row>
    <row r="4077" spans="2:12">
      <c r="B4077" s="7">
        <f t="shared" ca="1" si="534"/>
        <v>-1.6287555170098433</v>
      </c>
      <c r="C4077" s="7">
        <f t="shared" ca="1" si="534"/>
        <v>1.2868075651197586</v>
      </c>
      <c r="D4077" s="7">
        <f t="shared" ca="1" si="534"/>
        <v>-0.30444938187080467</v>
      </c>
      <c r="E4077" s="7"/>
      <c r="F4077" s="7">
        <f t="shared" ca="1" si="535"/>
        <v>-3.2624863984084551</v>
      </c>
      <c r="G4077" s="7">
        <f t="shared" ca="1" si="535"/>
        <v>3.0452930457640797</v>
      </c>
      <c r="H4077" s="7">
        <f t="shared" ca="1" si="535"/>
        <v>-0.70918917367768908</v>
      </c>
      <c r="I4077" s="7"/>
      <c r="J4077" s="7"/>
      <c r="K4077" s="7">
        <f t="shared" ca="1" si="530"/>
        <v>2.1699959396834982</v>
      </c>
      <c r="L4077" s="6">
        <f t="shared" ca="1" si="531"/>
        <v>0.15876568778710159</v>
      </c>
    </row>
    <row r="4078" spans="2:12">
      <c r="B4078" s="7">
        <f t="shared" ca="1" si="534"/>
        <v>-1.6793199332717073</v>
      </c>
      <c r="C4078" s="7">
        <f t="shared" ca="1" si="534"/>
        <v>1.3307917521478156</v>
      </c>
      <c r="D4078" s="7">
        <f t="shared" ca="1" si="534"/>
        <v>-0.33676685910129661</v>
      </c>
      <c r="E4078" s="7"/>
      <c r="F4078" s="7">
        <f t="shared" ca="1" si="535"/>
        <v>-3.3240937921692226</v>
      </c>
      <c r="G4078" s="7">
        <f t="shared" ca="1" si="535"/>
        <v>3.0640915803269304</v>
      </c>
      <c r="H4078" s="7">
        <f t="shared" ca="1" si="535"/>
        <v>-0.74502131034165031</v>
      </c>
      <c r="I4078" s="7"/>
      <c r="J4078" s="7"/>
      <c r="K4078" s="7">
        <f t="shared" ca="1" si="530"/>
        <v>2.1286770704605624</v>
      </c>
      <c r="L4078" s="6">
        <f t="shared" ca="1" si="531"/>
        <v>0.15124943881458819</v>
      </c>
    </row>
    <row r="4079" spans="2:12">
      <c r="B4079" s="7">
        <f t="shared" ca="1" si="534"/>
        <v>-1.6231867771085593</v>
      </c>
      <c r="C4079" s="7">
        <f t="shared" ca="1" si="534"/>
        <v>1.2958719950391844</v>
      </c>
      <c r="D4079" s="7">
        <f t="shared" ca="1" si="534"/>
        <v>-0.33487664710351445</v>
      </c>
      <c r="E4079" s="7"/>
      <c r="F4079" s="7">
        <f t="shared" ca="1" si="535"/>
        <v>-3.2226618371105933</v>
      </c>
      <c r="G4079" s="7">
        <f t="shared" ca="1" si="535"/>
        <v>3.0537307448781279</v>
      </c>
      <c r="H4079" s="7">
        <f t="shared" ca="1" si="535"/>
        <v>-0.72173411895865824</v>
      </c>
      <c r="I4079" s="7"/>
      <c r="J4079" s="7"/>
      <c r="K4079" s="7">
        <f t="shared" ca="1" si="530"/>
        <v>2.1573200083695045</v>
      </c>
      <c r="L4079" s="6">
        <f t="shared" ca="1" si="531"/>
        <v>0.17929786944478276</v>
      </c>
    </row>
    <row r="4080" spans="2:12">
      <c r="B4080" s="7">
        <f t="shared" ca="1" si="534"/>
        <v>-1.5744464357594459</v>
      </c>
      <c r="C4080" s="7">
        <f t="shared" ca="1" si="534"/>
        <v>1.2805254190445035</v>
      </c>
      <c r="D4080" s="7">
        <f t="shared" ca="1" si="534"/>
        <v>-0.29682051974321205</v>
      </c>
      <c r="E4080" s="7"/>
      <c r="F4080" s="7">
        <f t="shared" ca="1" si="535"/>
        <v>-3.3424005132463428</v>
      </c>
      <c r="G4080" s="7">
        <f t="shared" ca="1" si="535"/>
        <v>3.0599526561544388</v>
      </c>
      <c r="H4080" s="7">
        <f t="shared" ca="1" si="535"/>
        <v>-0.65993797061668802</v>
      </c>
      <c r="I4080" s="7"/>
      <c r="J4080" s="7"/>
      <c r="K4080" s="7">
        <f t="shared" ca="1" si="530"/>
        <v>2.2469887287880139</v>
      </c>
      <c r="L4080" s="6">
        <f t="shared" ca="1" si="531"/>
        <v>0.12833458211326493</v>
      </c>
    </row>
    <row r="4081" spans="2:12">
      <c r="B4081" s="7">
        <f t="shared" ca="1" si="534"/>
        <v>-1.6156910536050364</v>
      </c>
      <c r="C4081" s="7">
        <f t="shared" ca="1" si="534"/>
        <v>1.3330725289061869</v>
      </c>
      <c r="D4081" s="7">
        <f t="shared" ca="1" si="534"/>
        <v>-0.31371298754440863</v>
      </c>
      <c r="E4081" s="7"/>
      <c r="F4081" s="7">
        <f t="shared" ca="1" si="535"/>
        <v>-3.2688679506269249</v>
      </c>
      <c r="G4081" s="7">
        <f t="shared" ca="1" si="535"/>
        <v>3.079117945546535</v>
      </c>
      <c r="H4081" s="7">
        <f t="shared" ca="1" si="535"/>
        <v>-0.72348843545925223</v>
      </c>
      <c r="I4081" s="7"/>
      <c r="J4081" s="7"/>
      <c r="K4081" s="7">
        <f t="shared" ca="1" si="530"/>
        <v>2.1595376289462571</v>
      </c>
      <c r="L4081" s="6">
        <f t="shared" ca="1" si="531"/>
        <v>0.12485396649203312</v>
      </c>
    </row>
    <row r="4082" spans="2:12">
      <c r="B4082" s="7">
        <f t="shared" ca="1" si="534"/>
        <v>-1.6468448089292023</v>
      </c>
      <c r="C4082" s="7">
        <f t="shared" ca="1" si="534"/>
        <v>1.3115159904764695</v>
      </c>
      <c r="D4082" s="7">
        <f t="shared" ca="1" si="534"/>
        <v>-0.33143519473724586</v>
      </c>
      <c r="E4082" s="7"/>
      <c r="F4082" s="7">
        <f t="shared" ca="1" si="535"/>
        <v>-3.3454951257692365</v>
      </c>
      <c r="G4082" s="7">
        <f t="shared" ca="1" si="535"/>
        <v>3.0515780201396105</v>
      </c>
      <c r="H4082" s="7">
        <f t="shared" ca="1" si="535"/>
        <v>-0.71530954458315688</v>
      </c>
      <c r="I4082" s="7"/>
      <c r="J4082" s="7"/>
      <c r="K4082" s="7">
        <f t="shared" ca="1" si="530"/>
        <v>2.167693859472712</v>
      </c>
      <c r="L4082" s="6">
        <f t="shared" ca="1" si="531"/>
        <v>0.14537120229883876</v>
      </c>
    </row>
    <row r="4083" spans="2:12">
      <c r="B4083" s="7">
        <f t="shared" ca="1" si="534"/>
        <v>-1.6553875406912604</v>
      </c>
      <c r="C4083" s="7">
        <f t="shared" ca="1" si="534"/>
        <v>1.3109425046611081</v>
      </c>
      <c r="D4083" s="7">
        <f t="shared" ca="1" si="534"/>
        <v>-0.30014698724857869</v>
      </c>
      <c r="E4083" s="7"/>
      <c r="F4083" s="7">
        <f t="shared" ca="1" si="535"/>
        <v>-3.2553724560957842</v>
      </c>
      <c r="G4083" s="7">
        <f t="shared" ca="1" si="535"/>
        <v>3.0017881240576361</v>
      </c>
      <c r="H4083" s="7">
        <f t="shared" ca="1" si="535"/>
        <v>-0.7326194484512486</v>
      </c>
      <c r="I4083" s="7"/>
      <c r="J4083" s="7"/>
      <c r="K4083" s="7">
        <f t="shared" ca="1" si="530"/>
        <v>2.1158913559098935</v>
      </c>
      <c r="L4083" s="6">
        <f t="shared" ca="1" si="531"/>
        <v>0.12589430321817974</v>
      </c>
    </row>
    <row r="4084" spans="2:12">
      <c r="B4084" s="7">
        <f t="shared" ca="1" si="534"/>
        <v>-1.6015820703492645</v>
      </c>
      <c r="C4084" s="7">
        <f t="shared" ca="1" si="534"/>
        <v>1.2803524347155459</v>
      </c>
      <c r="D4084" s="7">
        <f t="shared" ca="1" si="534"/>
        <v>-0.34926907317933414</v>
      </c>
      <c r="E4084" s="7"/>
      <c r="F4084" s="7">
        <f t="shared" ca="1" si="535"/>
        <v>-3.2343728729633248</v>
      </c>
      <c r="G4084" s="7">
        <f t="shared" ca="1" si="535"/>
        <v>3.007190533749589</v>
      </c>
      <c r="H4084" s="7">
        <f t="shared" ca="1" si="535"/>
        <v>-0.76692541060077413</v>
      </c>
      <c r="I4084" s="7"/>
      <c r="J4084" s="7"/>
      <c r="K4084" s="7">
        <f t="shared" ca="1" si="530"/>
        <v>2.1731252405178698</v>
      </c>
      <c r="L4084" s="6">
        <f t="shared" ca="1" si="531"/>
        <v>0.15432330601392552</v>
      </c>
    </row>
    <row r="4085" spans="2:12">
      <c r="B4085" s="7">
        <f t="shared" ca="1" si="534"/>
        <v>-1.6532039314045872</v>
      </c>
      <c r="C4085" s="7">
        <f t="shared" ca="1" si="534"/>
        <v>1.3046239649662037</v>
      </c>
      <c r="D4085" s="7">
        <f t="shared" ca="1" si="534"/>
        <v>-0.33886683167136372</v>
      </c>
      <c r="E4085" s="7"/>
      <c r="F4085" s="7">
        <f t="shared" ca="1" si="535"/>
        <v>-3.321331476701054</v>
      </c>
      <c r="G4085" s="7">
        <f t="shared" ca="1" si="535"/>
        <v>3.0457452495267385</v>
      </c>
      <c r="H4085" s="7">
        <f t="shared" ca="1" si="535"/>
        <v>-0.7076334393020477</v>
      </c>
      <c r="I4085" s="7"/>
      <c r="J4085" s="7"/>
      <c r="K4085" s="7">
        <f t="shared" ca="1" si="530"/>
        <v>2.1580037366210303</v>
      </c>
      <c r="L4085" s="6">
        <f t="shared" ca="1" si="531"/>
        <v>0.16676436419087809</v>
      </c>
    </row>
    <row r="4086" spans="2:12">
      <c r="B4086" s="7">
        <f t="shared" ca="1" si="534"/>
        <v>-1.6327645094613232</v>
      </c>
      <c r="C4086" s="7">
        <f t="shared" ca="1" si="534"/>
        <v>1.3281048139674163</v>
      </c>
      <c r="D4086" s="7">
        <f t="shared" ca="1" si="534"/>
        <v>-0.33038548690171138</v>
      </c>
      <c r="E4086" s="7"/>
      <c r="F4086" s="7">
        <f t="shared" ca="1" si="535"/>
        <v>-3.3201787507380307</v>
      </c>
      <c r="G4086" s="7">
        <f t="shared" ca="1" si="535"/>
        <v>3.0378118819539366</v>
      </c>
      <c r="H4086" s="7">
        <f t="shared" ca="1" si="535"/>
        <v>-0.65817790208443205</v>
      </c>
      <c r="I4086" s="7"/>
      <c r="J4086" s="7"/>
      <c r="K4086" s="7">
        <f t="shared" ca="1" si="530"/>
        <v>2.1509680040842913</v>
      </c>
      <c r="L4086" s="6">
        <f t="shared" ca="1" si="531"/>
        <v>0.14180569920410718</v>
      </c>
    </row>
    <row r="4087" spans="2:12">
      <c r="B4087" s="7">
        <f t="shared" ref="B4087:D4106" ca="1" si="536">_xlfn.NORM.INV(RAND(),B$2,B$4/2)</f>
        <v>-1.6046516129044799</v>
      </c>
      <c r="C4087" s="7">
        <f t="shared" ca="1" si="536"/>
        <v>1.2757182805720377</v>
      </c>
      <c r="D4087" s="7">
        <f t="shared" ca="1" si="536"/>
        <v>-0.32354817596840096</v>
      </c>
      <c r="E4087" s="7"/>
      <c r="F4087" s="7">
        <f t="shared" ref="F4087:H4106" ca="1" si="537">_xlfn.NORM.INV(RAND(),F$2,F$4/2)</f>
        <v>-3.2927751902945954</v>
      </c>
      <c r="G4087" s="7">
        <f t="shared" ca="1" si="537"/>
        <v>3.0176367444971159</v>
      </c>
      <c r="H4087" s="7">
        <f t="shared" ca="1" si="537"/>
        <v>-0.72593533235940888</v>
      </c>
      <c r="I4087" s="7"/>
      <c r="J4087" s="7"/>
      <c r="K4087" s="7">
        <f t="shared" ca="1" si="530"/>
        <v>2.196940900857526</v>
      </c>
      <c r="L4087" s="6">
        <f t="shared" ca="1" si="531"/>
        <v>0.14412984482748109</v>
      </c>
    </row>
    <row r="4088" spans="2:12">
      <c r="B4088" s="7">
        <f t="shared" ca="1" si="536"/>
        <v>-1.6494253055003458</v>
      </c>
      <c r="C4088" s="7">
        <f t="shared" ca="1" si="536"/>
        <v>1.3247233720267275</v>
      </c>
      <c r="D4088" s="7">
        <f t="shared" ca="1" si="536"/>
        <v>-0.33418292612515976</v>
      </c>
      <c r="E4088" s="7"/>
      <c r="F4088" s="7">
        <f t="shared" ca="1" si="537"/>
        <v>-3.3121160471612296</v>
      </c>
      <c r="G4088" s="7">
        <f t="shared" ca="1" si="537"/>
        <v>3.0256363078028823</v>
      </c>
      <c r="H4088" s="7">
        <f t="shared" ca="1" si="537"/>
        <v>-0.70433847057732857</v>
      </c>
      <c r="I4088" s="7"/>
      <c r="J4088" s="7"/>
      <c r="K4088" s="7">
        <f t="shared" ca="1" si="530"/>
        <v>2.1359733345640075</v>
      </c>
      <c r="L4088" s="6">
        <f t="shared" ca="1" si="531"/>
        <v>0.13884742690508795</v>
      </c>
    </row>
    <row r="4089" spans="2:12">
      <c r="B4089" s="7">
        <f t="shared" ca="1" si="536"/>
        <v>-1.6432262371829647</v>
      </c>
      <c r="C4089" s="7">
        <f t="shared" ca="1" si="536"/>
        <v>1.3233456320703281</v>
      </c>
      <c r="D4089" s="7">
        <f t="shared" ca="1" si="536"/>
        <v>-0.31128757378441191</v>
      </c>
      <c r="E4089" s="7"/>
      <c r="F4089" s="7">
        <f t="shared" ca="1" si="537"/>
        <v>-3.2817561644401532</v>
      </c>
      <c r="G4089" s="7">
        <f t="shared" ca="1" si="537"/>
        <v>3.0406169082042931</v>
      </c>
      <c r="H4089" s="7">
        <f t="shared" ca="1" si="537"/>
        <v>-0.72571482504026297</v>
      </c>
      <c r="I4089" s="7"/>
      <c r="J4089" s="7"/>
      <c r="K4089" s="7">
        <f t="shared" ca="1" si="530"/>
        <v>2.1376625351087388</v>
      </c>
      <c r="L4089" s="6">
        <f t="shared" ca="1" si="531"/>
        <v>0.12745682936830255</v>
      </c>
    </row>
    <row r="4090" spans="2:12">
      <c r="B4090" s="7">
        <f t="shared" ca="1" si="536"/>
        <v>-1.6374025915720807</v>
      </c>
      <c r="C4090" s="7">
        <f t="shared" ca="1" si="536"/>
        <v>1.3068301417800186</v>
      </c>
      <c r="D4090" s="7">
        <f t="shared" ca="1" si="536"/>
        <v>-0.36988088295765464</v>
      </c>
      <c r="E4090" s="7"/>
      <c r="F4090" s="7">
        <f t="shared" ca="1" si="537"/>
        <v>-3.298409343569614</v>
      </c>
      <c r="G4090" s="7">
        <f t="shared" ca="1" si="537"/>
        <v>3.0642369694088556</v>
      </c>
      <c r="H4090" s="7">
        <f t="shared" ca="1" si="537"/>
        <v>-0.65859063283587349</v>
      </c>
      <c r="I4090" s="7"/>
      <c r="J4090" s="7"/>
      <c r="K4090" s="7">
        <f t="shared" ca="1" si="530"/>
        <v>2.1641610651992411</v>
      </c>
      <c r="L4090" s="6">
        <f t="shared" ca="1" si="531"/>
        <v>0.20771027457645125</v>
      </c>
    </row>
    <row r="4091" spans="2:12">
      <c r="B4091" s="7">
        <f t="shared" ca="1" si="536"/>
        <v>-1.6408085537826074</v>
      </c>
      <c r="C4091" s="7">
        <f t="shared" ca="1" si="536"/>
        <v>1.3549824852895298</v>
      </c>
      <c r="D4091" s="7">
        <f t="shared" ca="1" si="536"/>
        <v>-0.3689455446353741</v>
      </c>
      <c r="E4091" s="7"/>
      <c r="F4091" s="7">
        <f t="shared" ca="1" si="537"/>
        <v>-3.3269828521685501</v>
      </c>
      <c r="G4091" s="7">
        <f t="shared" ca="1" si="537"/>
        <v>3.008496268619365</v>
      </c>
      <c r="H4091" s="7">
        <f t="shared" ca="1" si="537"/>
        <v>-0.68060964352635878</v>
      </c>
      <c r="I4091" s="7"/>
      <c r="J4091" s="7"/>
      <c r="K4091" s="7">
        <f t="shared" ca="1" si="530"/>
        <v>2.1162382909927659</v>
      </c>
      <c r="L4091" s="6">
        <f t="shared" ca="1" si="531"/>
        <v>0.12885217749399575</v>
      </c>
    </row>
    <row r="4092" spans="2:12">
      <c r="B4092" s="7">
        <f t="shared" ca="1" si="536"/>
        <v>-1.5947460634355979</v>
      </c>
      <c r="C4092" s="7">
        <f t="shared" ca="1" si="536"/>
        <v>1.3062073688033999</v>
      </c>
      <c r="D4092" s="7">
        <f t="shared" ca="1" si="536"/>
        <v>-0.30747789271779502</v>
      </c>
      <c r="E4092" s="7"/>
      <c r="F4092" s="7">
        <f t="shared" ca="1" si="537"/>
        <v>-3.3381606068491405</v>
      </c>
      <c r="G4092" s="7">
        <f t="shared" ca="1" si="537"/>
        <v>3.0266732217308787</v>
      </c>
      <c r="H4092" s="7">
        <f t="shared" ca="1" si="537"/>
        <v>-0.71378906123328068</v>
      </c>
      <c r="I4092" s="7"/>
      <c r="J4092" s="7"/>
      <c r="K4092" s="7">
        <f t="shared" ca="1" si="530"/>
        <v>2.1991977905089417</v>
      </c>
      <c r="L4092" s="6">
        <f t="shared" ca="1" si="531"/>
        <v>9.5160638551747223E-2</v>
      </c>
    </row>
    <row r="4093" spans="2:12">
      <c r="B4093" s="7">
        <f t="shared" ca="1" si="536"/>
        <v>-1.5860368649552337</v>
      </c>
      <c r="C4093" s="7">
        <f t="shared" ca="1" si="536"/>
        <v>1.315375592744749</v>
      </c>
      <c r="D4093" s="7">
        <f t="shared" ca="1" si="536"/>
        <v>-0.31907128202540624</v>
      </c>
      <c r="E4093" s="7"/>
      <c r="F4093" s="7">
        <f t="shared" ca="1" si="537"/>
        <v>-3.3169142453429492</v>
      </c>
      <c r="G4093" s="7">
        <f t="shared" ca="1" si="537"/>
        <v>2.9697403781756617</v>
      </c>
      <c r="H4093" s="7">
        <f t="shared" ca="1" si="537"/>
        <v>-0.72291454604571281</v>
      </c>
      <c r="I4093" s="7"/>
      <c r="J4093" s="7"/>
      <c r="K4093" s="7">
        <f t="shared" ca="1" si="530"/>
        <v>2.1711336353592015</v>
      </c>
      <c r="L4093" s="6">
        <f t="shared" ca="1" si="531"/>
        <v>7.0099923718278945E-2</v>
      </c>
    </row>
    <row r="4094" spans="2:12">
      <c r="B4094" s="7">
        <f t="shared" ca="1" si="536"/>
        <v>-1.6442915332201709</v>
      </c>
      <c r="C4094" s="7">
        <f t="shared" ca="1" si="536"/>
        <v>1.2908540370564134</v>
      </c>
      <c r="D4094" s="7">
        <f t="shared" ca="1" si="536"/>
        <v>-0.34817350070038144</v>
      </c>
      <c r="E4094" s="7"/>
      <c r="F4094" s="7">
        <f t="shared" ca="1" si="537"/>
        <v>-3.3202065945428418</v>
      </c>
      <c r="G4094" s="7">
        <f t="shared" ca="1" si="537"/>
        <v>3.0640685118771849</v>
      </c>
      <c r="H4094" s="7">
        <f t="shared" ca="1" si="537"/>
        <v>-0.73703766842858542</v>
      </c>
      <c r="I4094" s="7"/>
      <c r="J4094" s="7"/>
      <c r="K4094" s="7">
        <f t="shared" ca="1" si="530"/>
        <v>2.1813485858169224</v>
      </c>
      <c r="L4094" s="6">
        <f t="shared" ca="1" si="531"/>
        <v>0.1790941349029827</v>
      </c>
    </row>
    <row r="4095" spans="2:12">
      <c r="B4095" s="7">
        <f t="shared" ca="1" si="536"/>
        <v>-1.5944184100818459</v>
      </c>
      <c r="C4095" s="7">
        <f t="shared" ca="1" si="536"/>
        <v>1.3467888151223981</v>
      </c>
      <c r="D4095" s="7">
        <f t="shared" ca="1" si="536"/>
        <v>-0.27702101320718309</v>
      </c>
      <c r="E4095" s="7"/>
      <c r="F4095" s="7">
        <f t="shared" ca="1" si="537"/>
        <v>-3.3138971968911779</v>
      </c>
      <c r="G4095" s="7">
        <f t="shared" ca="1" si="537"/>
        <v>3.0388092546630094</v>
      </c>
      <c r="H4095" s="7">
        <f t="shared" ca="1" si="537"/>
        <v>-0.71581565236629863</v>
      </c>
      <c r="I4095" s="7"/>
      <c r="J4095" s="7"/>
      <c r="K4095" s="7">
        <f t="shared" ca="1" si="530"/>
        <v>2.1657176811987888</v>
      </c>
      <c r="L4095" s="6">
        <f t="shared" ca="1" si="531"/>
        <v>4.8447167987901052E-2</v>
      </c>
    </row>
    <row r="4096" spans="2:12">
      <c r="B4096" s="7">
        <f t="shared" ca="1" si="536"/>
        <v>-1.6454065179009243</v>
      </c>
      <c r="C4096" s="7">
        <f t="shared" ca="1" si="536"/>
        <v>1.3386680647661455</v>
      </c>
      <c r="D4096" s="7">
        <f t="shared" ca="1" si="536"/>
        <v>-0.3366743466493089</v>
      </c>
      <c r="E4096" s="7"/>
      <c r="F4096" s="7">
        <f t="shared" ca="1" si="537"/>
        <v>-3.2740886121308073</v>
      </c>
      <c r="G4096" s="7">
        <f t="shared" ca="1" si="537"/>
        <v>3.0358459311160821</v>
      </c>
      <c r="H4096" s="7">
        <f t="shared" ca="1" si="537"/>
        <v>-0.72521861665816412</v>
      </c>
      <c r="I4096" s="7"/>
      <c r="J4096" s="7"/>
      <c r="K4096" s="7">
        <f t="shared" ca="1" si="530"/>
        <v>2.1205033876621147</v>
      </c>
      <c r="L4096" s="6">
        <f t="shared" ca="1" si="531"/>
        <v>0.1336325746448116</v>
      </c>
    </row>
    <row r="4097" spans="2:12">
      <c r="B4097" s="7">
        <f t="shared" ca="1" si="536"/>
        <v>-1.6263861011723604</v>
      </c>
      <c r="C4097" s="7">
        <f t="shared" ca="1" si="536"/>
        <v>1.3077423977670235</v>
      </c>
      <c r="D4097" s="7">
        <f t="shared" ca="1" si="536"/>
        <v>-0.33801941617921344</v>
      </c>
      <c r="E4097" s="7"/>
      <c r="F4097" s="7">
        <f t="shared" ca="1" si="537"/>
        <v>-3.3042963907019627</v>
      </c>
      <c r="G4097" s="7">
        <f t="shared" ca="1" si="537"/>
        <v>3.0799951620801602</v>
      </c>
      <c r="H4097" s="7">
        <f t="shared" ca="1" si="537"/>
        <v>-0.74383235696502326</v>
      </c>
      <c r="I4097" s="7"/>
      <c r="J4097" s="7"/>
      <c r="K4097" s="7">
        <f t="shared" ca="1" si="530"/>
        <v>2.1825614050396829</v>
      </c>
      <c r="L4097" s="6">
        <f t="shared" ca="1" si="531"/>
        <v>0.1550246651104572</v>
      </c>
    </row>
    <row r="4098" spans="2:12">
      <c r="B4098" s="7">
        <f t="shared" ca="1" si="536"/>
        <v>-1.6395680246140201</v>
      </c>
      <c r="C4098" s="7">
        <f t="shared" ca="1" si="536"/>
        <v>1.3091428995840475</v>
      </c>
      <c r="D4098" s="7">
        <f t="shared" ca="1" si="536"/>
        <v>-0.38607954711756232</v>
      </c>
      <c r="E4098" s="7"/>
      <c r="F4098" s="7">
        <f t="shared" ca="1" si="537"/>
        <v>-3.3135761026148454</v>
      </c>
      <c r="G4098" s="7">
        <f t="shared" ca="1" si="537"/>
        <v>3.0455907590090447</v>
      </c>
      <c r="H4098" s="7">
        <f t="shared" ca="1" si="537"/>
        <v>-0.67229260643364364</v>
      </c>
      <c r="I4098" s="7"/>
      <c r="J4098" s="7"/>
      <c r="K4098" s="7">
        <f t="shared" ca="1" si="530"/>
        <v>2.1586757849163161</v>
      </c>
      <c r="L4098" s="6">
        <f t="shared" ca="1" si="531"/>
        <v>0.20214111183494776</v>
      </c>
    </row>
    <row r="4099" spans="2:12">
      <c r="B4099" s="7">
        <f t="shared" ca="1" si="536"/>
        <v>-1.6284436876594228</v>
      </c>
      <c r="C4099" s="7">
        <f t="shared" ca="1" si="536"/>
        <v>1.2659516157469981</v>
      </c>
      <c r="D4099" s="7">
        <f t="shared" ca="1" si="536"/>
        <v>-0.36636580495190524</v>
      </c>
      <c r="E4099" s="7"/>
      <c r="F4099" s="7">
        <f t="shared" ca="1" si="537"/>
        <v>-3.3459018506126346</v>
      </c>
      <c r="G4099" s="7">
        <f t="shared" ca="1" si="537"/>
        <v>3.0360765360513287</v>
      </c>
      <c r="H4099" s="7">
        <f t="shared" ca="1" si="537"/>
        <v>-0.73374151041942626</v>
      </c>
      <c r="I4099" s="7"/>
      <c r="J4099" s="7"/>
      <c r="K4099" s="7">
        <f t="shared" ca="1" si="530"/>
        <v>2.2099441753484879</v>
      </c>
      <c r="L4099" s="6">
        <f t="shared" ca="1" si="531"/>
        <v>0.18905613155081974</v>
      </c>
    </row>
    <row r="4100" spans="2:12">
      <c r="B4100" s="7">
        <f t="shared" ca="1" si="536"/>
        <v>-1.6428576527331302</v>
      </c>
      <c r="C4100" s="7">
        <f t="shared" ca="1" si="536"/>
        <v>1.2618880312210639</v>
      </c>
      <c r="D4100" s="7">
        <f t="shared" ca="1" si="536"/>
        <v>-0.30451025893397071</v>
      </c>
      <c r="E4100" s="7"/>
      <c r="F4100" s="7">
        <f t="shared" ca="1" si="537"/>
        <v>-3.2854177896272736</v>
      </c>
      <c r="G4100" s="7">
        <f t="shared" ca="1" si="537"/>
        <v>3.0399906392663456</v>
      </c>
      <c r="H4100" s="7">
        <f t="shared" ca="1" si="537"/>
        <v>-0.73041369121722877</v>
      </c>
      <c r="I4100" s="7"/>
      <c r="J4100" s="7"/>
      <c r="K4100" s="7">
        <f t="shared" ca="1" si="530"/>
        <v>2.1840743837481895</v>
      </c>
      <c r="L4100" s="6">
        <f t="shared" ca="1" si="531"/>
        <v>0.1737660686262682</v>
      </c>
    </row>
    <row r="4101" spans="2:12">
      <c r="B4101" s="7">
        <f t="shared" ca="1" si="536"/>
        <v>-1.6819420738733377</v>
      </c>
      <c r="C4101" s="7">
        <f t="shared" ca="1" si="536"/>
        <v>1.308567147316257</v>
      </c>
      <c r="D4101" s="7">
        <f t="shared" ca="1" si="536"/>
        <v>-0.28000455420800974</v>
      </c>
      <c r="E4101" s="7"/>
      <c r="F4101" s="7">
        <f t="shared" ca="1" si="537"/>
        <v>-3.2952036251246661</v>
      </c>
      <c r="G4101" s="7">
        <f t="shared" ca="1" si="537"/>
        <v>3.0048479524359868</v>
      </c>
      <c r="H4101" s="7">
        <f t="shared" ca="1" si="537"/>
        <v>-0.76357698170350641</v>
      </c>
      <c r="I4101" s="7"/>
      <c r="J4101" s="7"/>
      <c r="K4101" s="7">
        <f t="shared" ca="1" si="530"/>
        <v>2.1125427553191134</v>
      </c>
      <c r="L4101" s="6">
        <f t="shared" ca="1" si="531"/>
        <v>0.10878647805742331</v>
      </c>
    </row>
    <row r="4102" spans="2:12">
      <c r="B4102" s="7">
        <f t="shared" ca="1" si="536"/>
        <v>-1.5945896911771911</v>
      </c>
      <c r="C4102" s="7">
        <f t="shared" ca="1" si="536"/>
        <v>1.3441865014467071</v>
      </c>
      <c r="D4102" s="7">
        <f t="shared" ca="1" si="536"/>
        <v>-0.37931426459523782</v>
      </c>
      <c r="E4102" s="7"/>
      <c r="F4102" s="7">
        <f t="shared" ca="1" si="537"/>
        <v>-3.2929417563057926</v>
      </c>
      <c r="G4102" s="7">
        <f t="shared" ca="1" si="537"/>
        <v>3.0441356501933159</v>
      </c>
      <c r="H4102" s="7">
        <f t="shared" ca="1" si="537"/>
        <v>-0.73349645260574925</v>
      </c>
      <c r="I4102" s="7"/>
      <c r="J4102" s="7"/>
      <c r="K4102" s="7">
        <f t="shared" ca="1" si="530"/>
        <v>2.1587407842932484</v>
      </c>
      <c r="L4102" s="6">
        <f t="shared" ca="1" si="531"/>
        <v>0.12569806417201018</v>
      </c>
    </row>
    <row r="4103" spans="2:12">
      <c r="B4103" s="7">
        <f t="shared" ca="1" si="536"/>
        <v>-1.6008695675297488</v>
      </c>
      <c r="C4103" s="7">
        <f t="shared" ca="1" si="536"/>
        <v>1.3747849607193052</v>
      </c>
      <c r="D4103" s="7">
        <f t="shared" ca="1" si="536"/>
        <v>-0.34947041520913313</v>
      </c>
      <c r="E4103" s="7"/>
      <c r="F4103" s="7">
        <f t="shared" ca="1" si="537"/>
        <v>-3.2629471545024229</v>
      </c>
      <c r="G4103" s="7">
        <f t="shared" ca="1" si="537"/>
        <v>3.0806684536045097</v>
      </c>
      <c r="H4103" s="7">
        <f t="shared" ca="1" si="537"/>
        <v>-0.72007892109301797</v>
      </c>
      <c r="I4103" s="7"/>
      <c r="J4103" s="7"/>
      <c r="K4103" s="7">
        <f t="shared" ca="1" si="530"/>
        <v>2.1362487575956814</v>
      </c>
      <c r="L4103" s="6">
        <f t="shared" ca="1" si="531"/>
        <v>0.10905702624211494</v>
      </c>
    </row>
    <row r="4104" spans="2:12">
      <c r="B4104" s="7">
        <f t="shared" ca="1" si="536"/>
        <v>-1.6037743258599872</v>
      </c>
      <c r="C4104" s="7">
        <f t="shared" ca="1" si="536"/>
        <v>1.3044462357725899</v>
      </c>
      <c r="D4104" s="7">
        <f t="shared" ca="1" si="536"/>
        <v>-0.36983600734313093</v>
      </c>
      <c r="E4104" s="7"/>
      <c r="F4104" s="7">
        <f t="shared" ca="1" si="537"/>
        <v>-3.299878473094608</v>
      </c>
      <c r="G4104" s="7">
        <f t="shared" ca="1" si="537"/>
        <v>3.0736452217200969</v>
      </c>
      <c r="H4104" s="7">
        <f t="shared" ca="1" si="537"/>
        <v>-0.68420261397416171</v>
      </c>
      <c r="I4104" s="7"/>
      <c r="J4104" s="7"/>
      <c r="K4104" s="7">
        <f t="shared" ref="K4104:K4167" ca="1" si="538">SLOPE(F4104:H4104,B4104:D4104)</f>
        <v>2.194605234548094</v>
      </c>
      <c r="L4104" s="6">
        <f t="shared" ref="L4104:L4167" ca="1" si="539">INTERCEPT(F4104:H4104,B4104:D4104)</f>
        <v>0.18603838854800508</v>
      </c>
    </row>
    <row r="4105" spans="2:12">
      <c r="B4105" s="7">
        <f t="shared" ca="1" si="536"/>
        <v>-1.5726292212012363</v>
      </c>
      <c r="C4105" s="7">
        <f t="shared" ca="1" si="536"/>
        <v>1.3405210314416032</v>
      </c>
      <c r="D4105" s="7">
        <f t="shared" ca="1" si="536"/>
        <v>-0.28702761018536338</v>
      </c>
      <c r="E4105" s="7"/>
      <c r="F4105" s="7">
        <f t="shared" ca="1" si="537"/>
        <v>-3.3099640456161992</v>
      </c>
      <c r="G4105" s="7">
        <f t="shared" ca="1" si="537"/>
        <v>3.0301381457437406</v>
      </c>
      <c r="H4105" s="7">
        <f t="shared" ca="1" si="537"/>
        <v>-0.72511573680817532</v>
      </c>
      <c r="I4105" s="7"/>
      <c r="J4105" s="7"/>
      <c r="K4105" s="7">
        <f t="shared" ca="1" si="538"/>
        <v>2.1820714024624284</v>
      </c>
      <c r="L4105" s="6">
        <f t="shared" ca="1" si="539"/>
        <v>4.2616582124599789E-2</v>
      </c>
    </row>
    <row r="4106" spans="2:12">
      <c r="B4106" s="7">
        <f t="shared" ca="1" si="536"/>
        <v>-1.6597222681952002</v>
      </c>
      <c r="C4106" s="7">
        <f t="shared" ca="1" si="536"/>
        <v>1.326005423745672</v>
      </c>
      <c r="D4106" s="7">
        <f t="shared" ca="1" si="536"/>
        <v>-0.36471343943018719</v>
      </c>
      <c r="E4106" s="7"/>
      <c r="F4106" s="7">
        <f t="shared" ca="1" si="537"/>
        <v>-3.2869740078621916</v>
      </c>
      <c r="G4106" s="7">
        <f t="shared" ca="1" si="537"/>
        <v>3.0533254567300765</v>
      </c>
      <c r="H4106" s="7">
        <f t="shared" ca="1" si="537"/>
        <v>-0.74180575149265382</v>
      </c>
      <c r="I4106" s="7"/>
      <c r="J4106" s="7"/>
      <c r="K4106" s="7">
        <f t="shared" ca="1" si="538"/>
        <v>2.1295619193050932</v>
      </c>
      <c r="L4106" s="6">
        <f t="shared" ca="1" si="539"/>
        <v>0.17063207773830624</v>
      </c>
    </row>
    <row r="4107" spans="2:12">
      <c r="B4107" s="7">
        <f t="shared" ref="B4107:D4126" ca="1" si="540">_xlfn.NORM.INV(RAND(),B$2,B$4/2)</f>
        <v>-1.6103304574481365</v>
      </c>
      <c r="C4107" s="7">
        <f t="shared" ca="1" si="540"/>
        <v>1.2442812963772394</v>
      </c>
      <c r="D4107" s="7">
        <f t="shared" ca="1" si="540"/>
        <v>-0.35487545178064672</v>
      </c>
      <c r="E4107" s="7"/>
      <c r="F4107" s="7">
        <f t="shared" ref="F4107:H4126" ca="1" si="541">_xlfn.NORM.INV(RAND(),F$2,F$4/2)</f>
        <v>-3.2888017837022008</v>
      </c>
      <c r="G4107" s="7">
        <f t="shared" ca="1" si="541"/>
        <v>3.0546434879872519</v>
      </c>
      <c r="H4107" s="7">
        <f t="shared" ca="1" si="541"/>
        <v>-0.71573458088581254</v>
      </c>
      <c r="I4107" s="7"/>
      <c r="J4107" s="7"/>
      <c r="K4107" s="7">
        <f t="shared" ca="1" si="538"/>
        <v>2.2282405118253017</v>
      </c>
      <c r="L4107" s="6">
        <f t="shared" ca="1" si="539"/>
        <v>0.21883351724234007</v>
      </c>
    </row>
    <row r="4108" spans="2:12">
      <c r="B4108" s="7">
        <f t="shared" ca="1" si="540"/>
        <v>-1.6284516304847867</v>
      </c>
      <c r="C4108" s="7">
        <f t="shared" ca="1" si="540"/>
        <v>1.3328142621828407</v>
      </c>
      <c r="D4108" s="7">
        <f t="shared" ca="1" si="540"/>
        <v>-0.33401807030736363</v>
      </c>
      <c r="E4108" s="7"/>
      <c r="F4108" s="7">
        <f t="shared" ca="1" si="541"/>
        <v>-3.2893371962487161</v>
      </c>
      <c r="G4108" s="7">
        <f t="shared" ca="1" si="541"/>
        <v>3.044023824123645</v>
      </c>
      <c r="H4108" s="7">
        <f t="shared" ca="1" si="541"/>
        <v>-0.71311737754850146</v>
      </c>
      <c r="I4108" s="7"/>
      <c r="J4108" s="7"/>
      <c r="K4108" s="7">
        <f t="shared" ca="1" si="538"/>
        <v>2.1441480909181423</v>
      </c>
      <c r="L4108" s="6">
        <f t="shared" ca="1" si="539"/>
        <v>0.13054791898560136</v>
      </c>
    </row>
    <row r="4109" spans="2:12">
      <c r="B4109" s="7">
        <f t="shared" ca="1" si="540"/>
        <v>-1.6518895845866142</v>
      </c>
      <c r="C4109" s="7">
        <f t="shared" ca="1" si="540"/>
        <v>1.3328730019379373</v>
      </c>
      <c r="D4109" s="7">
        <f t="shared" ca="1" si="540"/>
        <v>-0.31966970080033941</v>
      </c>
      <c r="E4109" s="7"/>
      <c r="F4109" s="7">
        <f t="shared" ca="1" si="541"/>
        <v>-3.2841111126069142</v>
      </c>
      <c r="G4109" s="7">
        <f t="shared" ca="1" si="541"/>
        <v>3.0580005224875548</v>
      </c>
      <c r="H4109" s="7">
        <f t="shared" ca="1" si="541"/>
        <v>-0.69456366089509936</v>
      </c>
      <c r="I4109" s="7"/>
      <c r="J4109" s="7"/>
      <c r="K4109" s="7">
        <f t="shared" ca="1" si="538"/>
        <v>2.1305889107289659</v>
      </c>
      <c r="L4109" s="6">
        <f t="shared" ca="1" si="539"/>
        <v>0.14670122064557078</v>
      </c>
    </row>
    <row r="4110" spans="2:12">
      <c r="B4110" s="7">
        <f t="shared" ca="1" si="540"/>
        <v>-1.620184451424965</v>
      </c>
      <c r="C4110" s="7">
        <f t="shared" ca="1" si="540"/>
        <v>1.3426846069310774</v>
      </c>
      <c r="D4110" s="7">
        <f t="shared" ca="1" si="540"/>
        <v>-0.34469071098069798</v>
      </c>
      <c r="E4110" s="7"/>
      <c r="F4110" s="7">
        <f t="shared" ca="1" si="541"/>
        <v>-3.2872383401898464</v>
      </c>
      <c r="G4110" s="7">
        <f t="shared" ca="1" si="541"/>
        <v>3.0203603340495935</v>
      </c>
      <c r="H4110" s="7">
        <f t="shared" ca="1" si="541"/>
        <v>-0.7116326329502014</v>
      </c>
      <c r="I4110" s="7"/>
      <c r="J4110" s="7"/>
      <c r="K4110" s="7">
        <f t="shared" ca="1" si="538"/>
        <v>2.1332259396687334</v>
      </c>
      <c r="L4110" s="6">
        <f t="shared" ca="1" si="539"/>
        <v>0.11625413108827665</v>
      </c>
    </row>
    <row r="4111" spans="2:12">
      <c r="B4111" s="7">
        <f t="shared" ca="1" si="540"/>
        <v>-1.6253238157735985</v>
      </c>
      <c r="C4111" s="7">
        <f t="shared" ca="1" si="540"/>
        <v>1.3068014368515761</v>
      </c>
      <c r="D4111" s="7">
        <f t="shared" ca="1" si="540"/>
        <v>-0.32418328743526342</v>
      </c>
      <c r="E4111" s="7"/>
      <c r="F4111" s="7">
        <f t="shared" ca="1" si="541"/>
        <v>-3.2818573370872741</v>
      </c>
      <c r="G4111" s="7">
        <f t="shared" ca="1" si="541"/>
        <v>3.0681375939430211</v>
      </c>
      <c r="H4111" s="7">
        <f t="shared" ca="1" si="541"/>
        <v>-0.66782688462166673</v>
      </c>
      <c r="I4111" s="7"/>
      <c r="J4111" s="7"/>
      <c r="K4111" s="7">
        <f t="shared" ca="1" si="538"/>
        <v>2.1708536845396256</v>
      </c>
      <c r="L4111" s="6">
        <f t="shared" ca="1" si="539"/>
        <v>0.1712244453734299</v>
      </c>
    </row>
    <row r="4112" spans="2:12">
      <c r="B4112" s="7">
        <f t="shared" ca="1" si="540"/>
        <v>-1.6352612834010092</v>
      </c>
      <c r="C4112" s="7">
        <f t="shared" ca="1" si="540"/>
        <v>1.3599056446004247</v>
      </c>
      <c r="D4112" s="7">
        <f t="shared" ca="1" si="540"/>
        <v>-0.39414816845657197</v>
      </c>
      <c r="E4112" s="7"/>
      <c r="F4112" s="7">
        <f t="shared" ca="1" si="541"/>
        <v>-3.2754201381417154</v>
      </c>
      <c r="G4112" s="7">
        <f t="shared" ca="1" si="541"/>
        <v>3.030906033495278</v>
      </c>
      <c r="H4112" s="7">
        <f t="shared" ca="1" si="541"/>
        <v>-0.70512653180604989</v>
      </c>
      <c r="I4112" s="7"/>
      <c r="J4112" s="7"/>
      <c r="K4112" s="7">
        <f t="shared" ca="1" si="538"/>
        <v>2.1071190844649674</v>
      </c>
      <c r="L4112" s="6">
        <f t="shared" ca="1" si="539"/>
        <v>0.15369453764700736</v>
      </c>
    </row>
    <row r="4113" spans="2:12">
      <c r="B4113" s="7">
        <f t="shared" ca="1" si="540"/>
        <v>-1.6191654796247086</v>
      </c>
      <c r="C4113" s="7">
        <f t="shared" ca="1" si="540"/>
        <v>1.314900019209712</v>
      </c>
      <c r="D4113" s="7">
        <f t="shared" ca="1" si="540"/>
        <v>-0.31664749259499431</v>
      </c>
      <c r="E4113" s="7"/>
      <c r="F4113" s="7">
        <f t="shared" ca="1" si="541"/>
        <v>-3.2635954531742435</v>
      </c>
      <c r="G4113" s="7">
        <f t="shared" ca="1" si="541"/>
        <v>3.080869614397046</v>
      </c>
      <c r="H4113" s="7">
        <f t="shared" ca="1" si="541"/>
        <v>-0.70922010263122381</v>
      </c>
      <c r="I4113" s="7"/>
      <c r="J4113" s="7"/>
      <c r="K4113" s="7">
        <f t="shared" ca="1" si="538"/>
        <v>2.16899708361737</v>
      </c>
      <c r="L4113" s="6">
        <f t="shared" ca="1" si="539"/>
        <v>0.15160414761683261</v>
      </c>
    </row>
    <row r="4114" spans="2:12">
      <c r="B4114" s="7">
        <f t="shared" ca="1" si="540"/>
        <v>-1.6082113990592977</v>
      </c>
      <c r="C4114" s="7">
        <f t="shared" ca="1" si="540"/>
        <v>1.3067051874770113</v>
      </c>
      <c r="D4114" s="7">
        <f t="shared" ca="1" si="540"/>
        <v>-0.32726158849755793</v>
      </c>
      <c r="E4114" s="7"/>
      <c r="F4114" s="7">
        <f t="shared" ca="1" si="541"/>
        <v>-3.3089763198601867</v>
      </c>
      <c r="G4114" s="7">
        <f t="shared" ca="1" si="541"/>
        <v>3.0340798865872149</v>
      </c>
      <c r="H4114" s="7">
        <f t="shared" ca="1" si="541"/>
        <v>-0.71522757554471783</v>
      </c>
      <c r="I4114" s="7"/>
      <c r="J4114" s="7"/>
      <c r="K4114" s="7">
        <f t="shared" ca="1" si="538"/>
        <v>2.1814064581502963</v>
      </c>
      <c r="L4114" s="6">
        <f t="shared" ca="1" si="539"/>
        <v>0.12715804365114575</v>
      </c>
    </row>
    <row r="4115" spans="2:12">
      <c r="B4115" s="7">
        <f t="shared" ca="1" si="540"/>
        <v>-1.6042962789322082</v>
      </c>
      <c r="C4115" s="7">
        <f t="shared" ca="1" si="540"/>
        <v>1.3598935206044369</v>
      </c>
      <c r="D4115" s="7">
        <f t="shared" ca="1" si="540"/>
        <v>-0.33266562813869488</v>
      </c>
      <c r="E4115" s="7"/>
      <c r="F4115" s="7">
        <f t="shared" ca="1" si="541"/>
        <v>-3.3031380416695302</v>
      </c>
      <c r="G4115" s="7">
        <f t="shared" ca="1" si="541"/>
        <v>2.9920860301860994</v>
      </c>
      <c r="H4115" s="7">
        <f t="shared" ca="1" si="541"/>
        <v>-0.73307956276068353</v>
      </c>
      <c r="I4115" s="7"/>
      <c r="J4115" s="7"/>
      <c r="K4115" s="7">
        <f t="shared" ca="1" si="538"/>
        <v>2.1279013041693382</v>
      </c>
      <c r="L4115" s="6">
        <f t="shared" ca="1" si="539"/>
        <v>6.1270999304258222E-2</v>
      </c>
    </row>
    <row r="4116" spans="2:12">
      <c r="B4116" s="7">
        <f t="shared" ca="1" si="540"/>
        <v>-1.5980839422000201</v>
      </c>
      <c r="C4116" s="7">
        <f t="shared" ca="1" si="540"/>
        <v>1.3043081276812503</v>
      </c>
      <c r="D4116" s="7">
        <f t="shared" ca="1" si="540"/>
        <v>-0.33154825812041872</v>
      </c>
      <c r="E4116" s="7"/>
      <c r="F4116" s="7">
        <f t="shared" ca="1" si="541"/>
        <v>-3.3525886237394324</v>
      </c>
      <c r="G4116" s="7">
        <f t="shared" ca="1" si="541"/>
        <v>3.0279530380209216</v>
      </c>
      <c r="H4116" s="7">
        <f t="shared" ca="1" si="541"/>
        <v>-0.67484804134626442</v>
      </c>
      <c r="I4116" s="7"/>
      <c r="J4116" s="7"/>
      <c r="K4116" s="7">
        <f t="shared" ca="1" si="538"/>
        <v>2.2014717904494927</v>
      </c>
      <c r="L4116" s="6">
        <f t="shared" ca="1" si="539"/>
        <v>0.12571655957979605</v>
      </c>
    </row>
    <row r="4117" spans="2:12">
      <c r="B4117" s="7">
        <f t="shared" ca="1" si="540"/>
        <v>-1.6342422484799637</v>
      </c>
      <c r="C4117" s="7">
        <f t="shared" ca="1" si="540"/>
        <v>1.3155685804566224</v>
      </c>
      <c r="D4117" s="7">
        <f t="shared" ca="1" si="540"/>
        <v>-0.31220577534488103</v>
      </c>
      <c r="E4117" s="7"/>
      <c r="F4117" s="7">
        <f t="shared" ca="1" si="541"/>
        <v>-3.2922173101672305</v>
      </c>
      <c r="G4117" s="7">
        <f t="shared" ca="1" si="541"/>
        <v>3.0481253489497817</v>
      </c>
      <c r="H4117" s="7">
        <f t="shared" ca="1" si="541"/>
        <v>-0.72413499599209852</v>
      </c>
      <c r="I4117" s="7"/>
      <c r="J4117" s="7"/>
      <c r="K4117" s="7">
        <f t="shared" ca="1" si="538"/>
        <v>2.1557905307355929</v>
      </c>
      <c r="L4117" s="6">
        <f t="shared" ca="1" si="539"/>
        <v>0.13060565761313603</v>
      </c>
    </row>
    <row r="4118" spans="2:12">
      <c r="B4118" s="7">
        <f t="shared" ca="1" si="540"/>
        <v>-1.6219464597237843</v>
      </c>
      <c r="C4118" s="7">
        <f t="shared" ca="1" si="540"/>
        <v>1.354813236822044</v>
      </c>
      <c r="D4118" s="7">
        <f t="shared" ca="1" si="540"/>
        <v>-0.31818131953442369</v>
      </c>
      <c r="E4118" s="7"/>
      <c r="F4118" s="7">
        <f t="shared" ca="1" si="541"/>
        <v>-3.3013424882831082</v>
      </c>
      <c r="G4118" s="7">
        <f t="shared" ca="1" si="541"/>
        <v>3.0567268987489378</v>
      </c>
      <c r="H4118" s="7">
        <f t="shared" ca="1" si="541"/>
        <v>-0.69405418848734779</v>
      </c>
      <c r="I4118" s="7"/>
      <c r="J4118" s="7"/>
      <c r="K4118" s="7">
        <f t="shared" ca="1" si="538"/>
        <v>2.1408064210977158</v>
      </c>
      <c r="L4118" s="6">
        <f t="shared" ca="1" si="539"/>
        <v>0.10479178426256425</v>
      </c>
    </row>
    <row r="4119" spans="2:12">
      <c r="B4119" s="7">
        <f t="shared" ca="1" si="540"/>
        <v>-1.6091121816172631</v>
      </c>
      <c r="C4119" s="7">
        <f t="shared" ca="1" si="540"/>
        <v>1.3286817451877573</v>
      </c>
      <c r="D4119" s="7">
        <f t="shared" ca="1" si="540"/>
        <v>-0.32718169738806313</v>
      </c>
      <c r="E4119" s="7"/>
      <c r="F4119" s="7">
        <f t="shared" ca="1" si="541"/>
        <v>-3.3175535826965659</v>
      </c>
      <c r="G4119" s="7">
        <f t="shared" ca="1" si="541"/>
        <v>3.0605826544227357</v>
      </c>
      <c r="H4119" s="7">
        <f t="shared" ca="1" si="541"/>
        <v>-0.6859110634474459</v>
      </c>
      <c r="I4119" s="7"/>
      <c r="J4119" s="7"/>
      <c r="K4119" s="7">
        <f t="shared" ca="1" si="538"/>
        <v>2.1754159050878519</v>
      </c>
      <c r="L4119" s="6">
        <f t="shared" ca="1" si="539"/>
        <v>0.12630903610327726</v>
      </c>
    </row>
    <row r="4120" spans="2:12">
      <c r="B4120" s="7">
        <f t="shared" ca="1" si="540"/>
        <v>-1.6328019001892964</v>
      </c>
      <c r="C4120" s="7">
        <f t="shared" ca="1" si="540"/>
        <v>1.2696651348671348</v>
      </c>
      <c r="D4120" s="7">
        <f t="shared" ca="1" si="540"/>
        <v>-0.31118854375441096</v>
      </c>
      <c r="E4120" s="7"/>
      <c r="F4120" s="7">
        <f t="shared" ca="1" si="541"/>
        <v>-3.2543857747588611</v>
      </c>
      <c r="G4120" s="7">
        <f t="shared" ca="1" si="541"/>
        <v>3.0515252447704007</v>
      </c>
      <c r="H4120" s="7">
        <f t="shared" ca="1" si="541"/>
        <v>-0.69770858644496503</v>
      </c>
      <c r="I4120" s="7"/>
      <c r="J4120" s="7"/>
      <c r="K4120" s="7">
        <f t="shared" ca="1" si="538"/>
        <v>2.1790421478893811</v>
      </c>
      <c r="L4120" s="6">
        <f t="shared" ca="1" si="539"/>
        <v>0.18960471781098664</v>
      </c>
    </row>
    <row r="4121" spans="2:12">
      <c r="B4121" s="7">
        <f t="shared" ca="1" si="540"/>
        <v>-1.650902918452458</v>
      </c>
      <c r="C4121" s="7">
        <f t="shared" ca="1" si="540"/>
        <v>1.284609584861387</v>
      </c>
      <c r="D4121" s="7">
        <f t="shared" ca="1" si="540"/>
        <v>-0.32270176397266215</v>
      </c>
      <c r="E4121" s="7"/>
      <c r="F4121" s="7">
        <f t="shared" ca="1" si="541"/>
        <v>-3.2592361817687401</v>
      </c>
      <c r="G4121" s="7">
        <f t="shared" ca="1" si="541"/>
        <v>3.0390104012474031</v>
      </c>
      <c r="H4121" s="7">
        <f t="shared" ca="1" si="541"/>
        <v>-0.71859596449932139</v>
      </c>
      <c r="I4121" s="7"/>
      <c r="J4121" s="7"/>
      <c r="K4121" s="7">
        <f t="shared" ca="1" si="538"/>
        <v>2.1521891955977113</v>
      </c>
      <c r="L4121" s="6">
        <f t="shared" ca="1" si="539"/>
        <v>0.18134201992526633</v>
      </c>
    </row>
    <row r="4122" spans="2:12">
      <c r="B4122" s="7">
        <f t="shared" ca="1" si="540"/>
        <v>-1.6123534797489594</v>
      </c>
      <c r="C4122" s="7">
        <f t="shared" ca="1" si="540"/>
        <v>1.3194803442742267</v>
      </c>
      <c r="D4122" s="7">
        <f t="shared" ca="1" si="540"/>
        <v>-0.32615109604316056</v>
      </c>
      <c r="E4122" s="7"/>
      <c r="F4122" s="7">
        <f t="shared" ca="1" si="541"/>
        <v>-3.2385928633691048</v>
      </c>
      <c r="G4122" s="7">
        <f t="shared" ca="1" si="541"/>
        <v>3.0863733565379854</v>
      </c>
      <c r="H4122" s="7">
        <f t="shared" ca="1" si="541"/>
        <v>-0.71894914671416732</v>
      </c>
      <c r="I4122" s="7"/>
      <c r="J4122" s="7"/>
      <c r="K4122" s="7">
        <f t="shared" ca="1" si="538"/>
        <v>2.1644181742682789</v>
      </c>
      <c r="L4122" s="6">
        <f t="shared" ca="1" si="539"/>
        <v>0.15621954782149877</v>
      </c>
    </row>
    <row r="4123" spans="2:12">
      <c r="B4123" s="7">
        <f t="shared" ca="1" si="540"/>
        <v>-1.6283713629678718</v>
      </c>
      <c r="C4123" s="7">
        <f t="shared" ca="1" si="540"/>
        <v>1.3828744082371225</v>
      </c>
      <c r="D4123" s="7">
        <f t="shared" ca="1" si="540"/>
        <v>-0.32449100295118416</v>
      </c>
      <c r="E4123" s="7"/>
      <c r="F4123" s="7">
        <f t="shared" ca="1" si="541"/>
        <v>-3.2729317829521505</v>
      </c>
      <c r="G4123" s="7">
        <f t="shared" ca="1" si="541"/>
        <v>3.0979124468369128</v>
      </c>
      <c r="H4123" s="7">
        <f t="shared" ca="1" si="541"/>
        <v>-0.70198932531339586</v>
      </c>
      <c r="I4123" s="7"/>
      <c r="J4123" s="7"/>
      <c r="K4123" s="7">
        <f t="shared" ca="1" si="538"/>
        <v>2.1212176085478216</v>
      </c>
      <c r="L4123" s="6">
        <f t="shared" ca="1" si="539"/>
        <v>0.11068661035549809</v>
      </c>
    </row>
    <row r="4124" spans="2:12">
      <c r="B4124" s="7">
        <f t="shared" ca="1" si="540"/>
        <v>-1.6563978102598007</v>
      </c>
      <c r="C4124" s="7">
        <f t="shared" ca="1" si="540"/>
        <v>1.3290370006086496</v>
      </c>
      <c r="D4124" s="7">
        <f t="shared" ca="1" si="540"/>
        <v>-0.29103424435121161</v>
      </c>
      <c r="E4124" s="7"/>
      <c r="F4124" s="7">
        <f t="shared" ca="1" si="541"/>
        <v>-3.309521017923049</v>
      </c>
      <c r="G4124" s="7">
        <f t="shared" ca="1" si="541"/>
        <v>3.0313854934533215</v>
      </c>
      <c r="H4124" s="7">
        <f t="shared" ca="1" si="541"/>
        <v>-0.74750182049018665</v>
      </c>
      <c r="I4124" s="7"/>
      <c r="J4124" s="7"/>
      <c r="K4124" s="7">
        <f t="shared" ca="1" si="538"/>
        <v>2.1303702005529206</v>
      </c>
      <c r="L4124" s="6">
        <f t="shared" ca="1" si="539"/>
        <v>9.7257683418677854E-2</v>
      </c>
    </row>
    <row r="4125" spans="2:12">
      <c r="B4125" s="7">
        <f t="shared" ca="1" si="540"/>
        <v>-1.5875484858609417</v>
      </c>
      <c r="C4125" s="7">
        <f t="shared" ca="1" si="540"/>
        <v>1.2790701722204134</v>
      </c>
      <c r="D4125" s="7">
        <f t="shared" ca="1" si="540"/>
        <v>-0.31179231927634699</v>
      </c>
      <c r="E4125" s="7"/>
      <c r="F4125" s="7">
        <f t="shared" ca="1" si="541"/>
        <v>-3.3155890376611397</v>
      </c>
      <c r="G4125" s="7">
        <f t="shared" ca="1" si="541"/>
        <v>3.0655789997834395</v>
      </c>
      <c r="H4125" s="7">
        <f t="shared" ca="1" si="541"/>
        <v>-0.66772008461175747</v>
      </c>
      <c r="I4125" s="7"/>
      <c r="J4125" s="7"/>
      <c r="K4125" s="7">
        <f t="shared" ca="1" si="538"/>
        <v>2.2309146359841718</v>
      </c>
      <c r="L4125" s="6">
        <f t="shared" ca="1" si="539"/>
        <v>0.15534690358532166</v>
      </c>
    </row>
    <row r="4126" spans="2:12">
      <c r="B4126" s="7">
        <f t="shared" ca="1" si="540"/>
        <v>-1.5804051307847338</v>
      </c>
      <c r="C4126" s="7">
        <f t="shared" ca="1" si="540"/>
        <v>1.3183958850158599</v>
      </c>
      <c r="D4126" s="7">
        <f t="shared" ca="1" si="540"/>
        <v>-0.34456931447600403</v>
      </c>
      <c r="E4126" s="7"/>
      <c r="F4126" s="7">
        <f t="shared" ca="1" si="541"/>
        <v>-3.2793402101415321</v>
      </c>
      <c r="G4126" s="7">
        <f t="shared" ca="1" si="541"/>
        <v>3.0311502748313601</v>
      </c>
      <c r="H4126" s="7">
        <f t="shared" ca="1" si="541"/>
        <v>-0.70142756721451305</v>
      </c>
      <c r="I4126" s="7"/>
      <c r="J4126" s="7"/>
      <c r="K4126" s="7">
        <f t="shared" ca="1" si="538"/>
        <v>2.18071332514829</v>
      </c>
      <c r="L4126" s="6">
        <f t="shared" ca="1" si="539"/>
        <v>0.1243854821835283</v>
      </c>
    </row>
    <row r="4127" spans="2:12">
      <c r="B4127" s="7">
        <f t="shared" ref="B4127:D4146" ca="1" si="542">_xlfn.NORM.INV(RAND(),B$2,B$4/2)</f>
        <v>-1.6073834851385087</v>
      </c>
      <c r="C4127" s="7">
        <f t="shared" ca="1" si="542"/>
        <v>1.3213267742362902</v>
      </c>
      <c r="D4127" s="7">
        <f t="shared" ca="1" si="542"/>
        <v>-0.31252774683601675</v>
      </c>
      <c r="E4127" s="7"/>
      <c r="F4127" s="7">
        <f t="shared" ref="F4127:H4146" ca="1" si="543">_xlfn.NORM.INV(RAND(),F$2,F$4/2)</f>
        <v>-3.2544497387837938</v>
      </c>
      <c r="G4127" s="7">
        <f t="shared" ca="1" si="543"/>
        <v>3.0501544111917678</v>
      </c>
      <c r="H4127" s="7">
        <f t="shared" ca="1" si="543"/>
        <v>-0.7034984738111113</v>
      </c>
      <c r="I4127" s="7"/>
      <c r="J4127" s="7"/>
      <c r="K4127" s="7">
        <f t="shared" ca="1" si="538"/>
        <v>2.1588925447409411</v>
      </c>
      <c r="L4127" s="6">
        <f t="shared" ca="1" si="539"/>
        <v>0.12816190726857929</v>
      </c>
    </row>
    <row r="4128" spans="2:12">
      <c r="B4128" s="7">
        <f t="shared" ca="1" si="542"/>
        <v>-1.65065744082684</v>
      </c>
      <c r="C4128" s="7">
        <f t="shared" ca="1" si="542"/>
        <v>1.3210484445022175</v>
      </c>
      <c r="D4128" s="7">
        <f t="shared" ca="1" si="542"/>
        <v>-0.35259102281356464</v>
      </c>
      <c r="E4128" s="7"/>
      <c r="F4128" s="7">
        <f t="shared" ca="1" si="543"/>
        <v>-3.3135027940996475</v>
      </c>
      <c r="G4128" s="7">
        <f t="shared" ca="1" si="543"/>
        <v>3.0696028876529007</v>
      </c>
      <c r="H4128" s="7">
        <f t="shared" ca="1" si="543"/>
        <v>-0.70681353220633203</v>
      </c>
      <c r="I4128" s="7"/>
      <c r="J4128" s="7"/>
      <c r="K4128" s="7">
        <f t="shared" ca="1" si="538"/>
        <v>2.1530789894699973</v>
      </c>
      <c r="L4128" s="6">
        <f t="shared" ca="1" si="539"/>
        <v>0.17270569638979399</v>
      </c>
    </row>
    <row r="4129" spans="2:12">
      <c r="B4129" s="7">
        <f t="shared" ca="1" si="542"/>
        <v>-1.6165286092955282</v>
      </c>
      <c r="C4129" s="7">
        <f t="shared" ca="1" si="542"/>
        <v>1.298216469674647</v>
      </c>
      <c r="D4129" s="7">
        <f t="shared" ca="1" si="542"/>
        <v>-0.30865392291782168</v>
      </c>
      <c r="E4129" s="7"/>
      <c r="F4129" s="7">
        <f t="shared" ca="1" si="543"/>
        <v>-3.3059880093138032</v>
      </c>
      <c r="G4129" s="7">
        <f t="shared" ca="1" si="543"/>
        <v>3.060536595346858</v>
      </c>
      <c r="H4129" s="7">
        <f t="shared" ca="1" si="543"/>
        <v>-0.69323332264440363</v>
      </c>
      <c r="I4129" s="7"/>
      <c r="J4129" s="7"/>
      <c r="K4129" s="7">
        <f t="shared" ca="1" si="538"/>
        <v>2.1899515362591875</v>
      </c>
      <c r="L4129" s="6">
        <f t="shared" ca="1" si="539"/>
        <v>0.1447801850758858</v>
      </c>
    </row>
    <row r="4130" spans="2:12">
      <c r="B4130" s="7">
        <f t="shared" ca="1" si="542"/>
        <v>-1.6528040118544487</v>
      </c>
      <c r="C4130" s="7">
        <f t="shared" ca="1" si="542"/>
        <v>1.3594796356631784</v>
      </c>
      <c r="D4130" s="7">
        <f t="shared" ca="1" si="542"/>
        <v>-0.36946274550362534</v>
      </c>
      <c r="E4130" s="7"/>
      <c r="F4130" s="7">
        <f t="shared" ca="1" si="543"/>
        <v>-3.3150397782873293</v>
      </c>
      <c r="G4130" s="7">
        <f t="shared" ca="1" si="543"/>
        <v>2.9542204778341423</v>
      </c>
      <c r="H4130" s="7">
        <f t="shared" ca="1" si="543"/>
        <v>-0.68403076219143555</v>
      </c>
      <c r="I4130" s="7"/>
      <c r="J4130" s="7"/>
      <c r="K4130" s="7">
        <f t="shared" ca="1" si="538"/>
        <v>2.082529233146337</v>
      </c>
      <c r="L4130" s="6">
        <f t="shared" ca="1" si="539"/>
        <v>0.11180783121263876</v>
      </c>
    </row>
    <row r="4131" spans="2:12">
      <c r="B4131" s="7">
        <f t="shared" ca="1" si="542"/>
        <v>-1.6163635238167204</v>
      </c>
      <c r="C4131" s="7">
        <f t="shared" ca="1" si="542"/>
        <v>1.2913931304530695</v>
      </c>
      <c r="D4131" s="7">
        <f t="shared" ca="1" si="542"/>
        <v>-0.33065271797843737</v>
      </c>
      <c r="E4131" s="7"/>
      <c r="F4131" s="7">
        <f t="shared" ca="1" si="543"/>
        <v>-3.2905376291907209</v>
      </c>
      <c r="G4131" s="7">
        <f t="shared" ca="1" si="543"/>
        <v>3.078216405502102</v>
      </c>
      <c r="H4131" s="7">
        <f t="shared" ca="1" si="543"/>
        <v>-0.72747811101816851</v>
      </c>
      <c r="I4131" s="7"/>
      <c r="J4131" s="7"/>
      <c r="K4131" s="7">
        <f t="shared" ca="1" si="538"/>
        <v>2.1969430367933724</v>
      </c>
      <c r="L4131" s="6">
        <f t="shared" ca="1" si="539"/>
        <v>0.16685576483900644</v>
      </c>
    </row>
    <row r="4132" spans="2:12">
      <c r="B4132" s="7">
        <f t="shared" ca="1" si="542"/>
        <v>-1.6256428258660809</v>
      </c>
      <c r="C4132" s="7">
        <f t="shared" ca="1" si="542"/>
        <v>1.3237903323720654</v>
      </c>
      <c r="D4132" s="7">
        <f t="shared" ca="1" si="542"/>
        <v>-0.34447336736270695</v>
      </c>
      <c r="E4132" s="7"/>
      <c r="F4132" s="7">
        <f t="shared" ca="1" si="543"/>
        <v>-3.2848063872566571</v>
      </c>
      <c r="G4132" s="7">
        <f t="shared" ca="1" si="543"/>
        <v>3.0261621182520937</v>
      </c>
      <c r="H4132" s="7">
        <f t="shared" ca="1" si="543"/>
        <v>-0.72564759769223675</v>
      </c>
      <c r="I4132" s="7"/>
      <c r="J4132" s="7"/>
      <c r="K4132" s="7">
        <f t="shared" ca="1" si="538"/>
        <v>2.1450963169789632</v>
      </c>
      <c r="L4132" s="6">
        <f t="shared" ca="1" si="539"/>
        <v>0.13404645233173768</v>
      </c>
    </row>
    <row r="4133" spans="2:12">
      <c r="B4133" s="7">
        <f t="shared" ca="1" si="542"/>
        <v>-1.6079939043461375</v>
      </c>
      <c r="C4133" s="7">
        <f t="shared" ca="1" si="542"/>
        <v>1.279651329943662</v>
      </c>
      <c r="D4133" s="7">
        <f t="shared" ca="1" si="542"/>
        <v>-0.33441078428144483</v>
      </c>
      <c r="E4133" s="7"/>
      <c r="F4133" s="7">
        <f t="shared" ca="1" si="543"/>
        <v>-3.319548648773901</v>
      </c>
      <c r="G4133" s="7">
        <f t="shared" ca="1" si="543"/>
        <v>3.0457357631913964</v>
      </c>
      <c r="H4133" s="7">
        <f t="shared" ca="1" si="543"/>
        <v>-0.70046573033741866</v>
      </c>
      <c r="I4133" s="7"/>
      <c r="J4133" s="7"/>
      <c r="K4133" s="7">
        <f t="shared" ca="1" si="538"/>
        <v>2.209418719721961</v>
      </c>
      <c r="L4133" s="6">
        <f t="shared" ca="1" si="539"/>
        <v>0.16334035377164446</v>
      </c>
    </row>
    <row r="4134" spans="2:12">
      <c r="B4134" s="7">
        <f t="shared" ca="1" si="542"/>
        <v>-1.6056879697593911</v>
      </c>
      <c r="C4134" s="7">
        <f t="shared" ca="1" si="542"/>
        <v>1.3330458122817599</v>
      </c>
      <c r="D4134" s="7">
        <f t="shared" ca="1" si="542"/>
        <v>-0.33940530512232214</v>
      </c>
      <c r="E4134" s="7"/>
      <c r="F4134" s="7">
        <f t="shared" ca="1" si="543"/>
        <v>-3.3314052372590117</v>
      </c>
      <c r="G4134" s="7">
        <f t="shared" ca="1" si="543"/>
        <v>3.0504901359840635</v>
      </c>
      <c r="H4134" s="7">
        <f t="shared" ca="1" si="543"/>
        <v>-0.67302204318954384</v>
      </c>
      <c r="I4134" s="7"/>
      <c r="J4134" s="7"/>
      <c r="K4134" s="7">
        <f t="shared" ca="1" si="538"/>
        <v>2.1744999136954322</v>
      </c>
      <c r="L4134" s="6">
        <f t="shared" ca="1" si="539"/>
        <v>0.12565333671220491</v>
      </c>
    </row>
    <row r="4135" spans="2:12">
      <c r="B4135" s="7">
        <f t="shared" ca="1" si="542"/>
        <v>-1.6477493762412891</v>
      </c>
      <c r="C4135" s="7">
        <f t="shared" ca="1" si="542"/>
        <v>1.3074021726528071</v>
      </c>
      <c r="D4135" s="7">
        <f t="shared" ca="1" si="542"/>
        <v>-0.33499684184560674</v>
      </c>
      <c r="E4135" s="7"/>
      <c r="F4135" s="7">
        <f t="shared" ca="1" si="543"/>
        <v>-3.2848576932305051</v>
      </c>
      <c r="G4135" s="7">
        <f t="shared" ca="1" si="543"/>
        <v>3.0078195766715523</v>
      </c>
      <c r="H4135" s="7">
        <f t="shared" ca="1" si="543"/>
        <v>-0.70846340440335642</v>
      </c>
      <c r="I4135" s="7"/>
      <c r="J4135" s="7"/>
      <c r="K4135" s="7">
        <f t="shared" ca="1" si="538"/>
        <v>2.1348800597326387</v>
      </c>
      <c r="L4135" s="6">
        <f t="shared" ca="1" si="539"/>
        <v>0.15209233836470004</v>
      </c>
    </row>
    <row r="4136" spans="2:12">
      <c r="B4136" s="7">
        <f t="shared" ca="1" si="542"/>
        <v>-1.6749194117404533</v>
      </c>
      <c r="C4136" s="7">
        <f t="shared" ca="1" si="542"/>
        <v>1.3127373313112751</v>
      </c>
      <c r="D4136" s="7">
        <f t="shared" ca="1" si="542"/>
        <v>-0.31557812925664736</v>
      </c>
      <c r="E4136" s="7"/>
      <c r="F4136" s="7">
        <f t="shared" ca="1" si="543"/>
        <v>-3.3283603322463935</v>
      </c>
      <c r="G4136" s="7">
        <f t="shared" ca="1" si="543"/>
        <v>3.0575434434478121</v>
      </c>
      <c r="H4136" s="7">
        <f t="shared" ca="1" si="543"/>
        <v>-0.69090752608666817</v>
      </c>
      <c r="I4136" s="7"/>
      <c r="J4136" s="7"/>
      <c r="K4136" s="7">
        <f t="shared" ca="1" si="538"/>
        <v>2.1427990620009667</v>
      </c>
      <c r="L4136" s="6">
        <f t="shared" ca="1" si="539"/>
        <v>0.16352650889703862</v>
      </c>
    </row>
    <row r="4137" spans="2:12">
      <c r="B4137" s="7">
        <f t="shared" ca="1" si="542"/>
        <v>-1.6395410103296362</v>
      </c>
      <c r="C4137" s="7">
        <f t="shared" ca="1" si="542"/>
        <v>1.3299598986013004</v>
      </c>
      <c r="D4137" s="7">
        <f t="shared" ca="1" si="542"/>
        <v>-0.32917962777464199</v>
      </c>
      <c r="E4137" s="7"/>
      <c r="F4137" s="7">
        <f t="shared" ca="1" si="543"/>
        <v>-3.2756700759743125</v>
      </c>
      <c r="G4137" s="7">
        <f t="shared" ca="1" si="543"/>
        <v>3.0433125943458208</v>
      </c>
      <c r="H4137" s="7">
        <f t="shared" ca="1" si="543"/>
        <v>-0.72414648744770849</v>
      </c>
      <c r="I4137" s="7"/>
      <c r="J4137" s="7"/>
      <c r="K4137" s="7">
        <f t="shared" ca="1" si="538"/>
        <v>2.1341787016336382</v>
      </c>
      <c r="L4137" s="6">
        <f t="shared" ca="1" si="539"/>
        <v>0.1355751988702692</v>
      </c>
    </row>
    <row r="4138" spans="2:12">
      <c r="B4138" s="7">
        <f t="shared" ca="1" si="542"/>
        <v>-1.6337890198943015</v>
      </c>
      <c r="C4138" s="7">
        <f t="shared" ca="1" si="542"/>
        <v>1.311513871175725</v>
      </c>
      <c r="D4138" s="7">
        <f t="shared" ca="1" si="542"/>
        <v>-0.32094457252650749</v>
      </c>
      <c r="E4138" s="7"/>
      <c r="F4138" s="7">
        <f t="shared" ca="1" si="543"/>
        <v>-3.2744694122221549</v>
      </c>
      <c r="G4138" s="7">
        <f t="shared" ca="1" si="543"/>
        <v>3.0673822909283701</v>
      </c>
      <c r="H4138" s="7">
        <f t="shared" ca="1" si="543"/>
        <v>-0.68570900360604559</v>
      </c>
      <c r="I4138" s="7"/>
      <c r="J4138" s="7"/>
      <c r="K4138" s="7">
        <f t="shared" ca="1" si="538"/>
        <v>2.159033363996457</v>
      </c>
      <c r="L4138" s="6">
        <f t="shared" ca="1" si="539"/>
        <v>0.16531223788293542</v>
      </c>
    </row>
    <row r="4139" spans="2:12">
      <c r="B4139" s="7">
        <f t="shared" ca="1" si="542"/>
        <v>-1.6150703210059214</v>
      </c>
      <c r="C4139" s="7">
        <f t="shared" ca="1" si="542"/>
        <v>1.2931094771350176</v>
      </c>
      <c r="D4139" s="7">
        <f t="shared" ca="1" si="542"/>
        <v>-0.34135108966723315</v>
      </c>
      <c r="E4139" s="7"/>
      <c r="F4139" s="7">
        <f t="shared" ca="1" si="543"/>
        <v>-3.2831685699210245</v>
      </c>
      <c r="G4139" s="7">
        <f t="shared" ca="1" si="543"/>
        <v>3.0601892106383732</v>
      </c>
      <c r="H4139" s="7">
        <f t="shared" ca="1" si="543"/>
        <v>-0.64844598205760429</v>
      </c>
      <c r="I4139" s="7"/>
      <c r="J4139" s="7"/>
      <c r="K4139" s="7">
        <f t="shared" ca="1" si="538"/>
        <v>2.1852729013855825</v>
      </c>
      <c r="L4139" s="6">
        <f t="shared" ca="1" si="539"/>
        <v>0.19269741739543655</v>
      </c>
    </row>
    <row r="4140" spans="2:12">
      <c r="B4140" s="7">
        <f t="shared" ca="1" si="542"/>
        <v>-1.6089472671396063</v>
      </c>
      <c r="C4140" s="7">
        <f t="shared" ca="1" si="542"/>
        <v>1.2996238008123187</v>
      </c>
      <c r="D4140" s="7">
        <f t="shared" ca="1" si="542"/>
        <v>-0.34350169805212005</v>
      </c>
      <c r="E4140" s="7"/>
      <c r="F4140" s="7">
        <f t="shared" ca="1" si="543"/>
        <v>-3.2887195449666335</v>
      </c>
      <c r="G4140" s="7">
        <f t="shared" ca="1" si="543"/>
        <v>3.0356670556843883</v>
      </c>
      <c r="H4140" s="7">
        <f t="shared" ca="1" si="543"/>
        <v>-0.70080122191300442</v>
      </c>
      <c r="I4140" s="7"/>
      <c r="J4140" s="7"/>
      <c r="K4140" s="7">
        <f t="shared" ca="1" si="538"/>
        <v>2.179240259077206</v>
      </c>
      <c r="L4140" s="6">
        <f t="shared" ca="1" si="539"/>
        <v>0.15626972305301678</v>
      </c>
    </row>
    <row r="4141" spans="2:12">
      <c r="B4141" s="7">
        <f t="shared" ca="1" si="542"/>
        <v>-1.6136028490878875</v>
      </c>
      <c r="C4141" s="7">
        <f t="shared" ca="1" si="542"/>
        <v>1.3116943951310645</v>
      </c>
      <c r="D4141" s="7">
        <f t="shared" ca="1" si="542"/>
        <v>-0.33983061980123802</v>
      </c>
      <c r="E4141" s="7"/>
      <c r="F4141" s="7">
        <f t="shared" ca="1" si="543"/>
        <v>-3.3315508669633305</v>
      </c>
      <c r="G4141" s="7">
        <f t="shared" ca="1" si="543"/>
        <v>3.1024962054590697</v>
      </c>
      <c r="H4141" s="7">
        <f t="shared" ca="1" si="543"/>
        <v>-0.70103349029367745</v>
      </c>
      <c r="I4141" s="7"/>
      <c r="J4141" s="7"/>
      <c r="K4141" s="7">
        <f t="shared" ca="1" si="538"/>
        <v>2.2044576475621609</v>
      </c>
      <c r="L4141" s="6">
        <f t="shared" ca="1" si="539"/>
        <v>0.16153281902915906</v>
      </c>
    </row>
    <row r="4142" spans="2:12">
      <c r="B4142" s="7">
        <f t="shared" ca="1" si="542"/>
        <v>-1.653557450447066</v>
      </c>
      <c r="C4142" s="7">
        <f t="shared" ca="1" si="542"/>
        <v>1.3290886658356402</v>
      </c>
      <c r="D4142" s="7">
        <f t="shared" ca="1" si="542"/>
        <v>-0.36246872594590046</v>
      </c>
      <c r="E4142" s="7"/>
      <c r="F4142" s="7">
        <f t="shared" ca="1" si="543"/>
        <v>-3.2820580195893392</v>
      </c>
      <c r="G4142" s="7">
        <f t="shared" ca="1" si="543"/>
        <v>3.0257747921546803</v>
      </c>
      <c r="H4142" s="7">
        <f t="shared" ca="1" si="543"/>
        <v>-0.6693212716815844</v>
      </c>
      <c r="I4142" s="7"/>
      <c r="J4142" s="7"/>
      <c r="K4142" s="7">
        <f t="shared" ca="1" si="538"/>
        <v>2.118356120303416</v>
      </c>
      <c r="L4142" s="6">
        <f t="shared" ca="1" si="539"/>
        <v>0.17652459354628708</v>
      </c>
    </row>
    <row r="4143" spans="2:12">
      <c r="B4143" s="7">
        <f t="shared" ca="1" si="542"/>
        <v>-1.6075299785635979</v>
      </c>
      <c r="C4143" s="7">
        <f t="shared" ca="1" si="542"/>
        <v>1.3395378503174542</v>
      </c>
      <c r="D4143" s="7">
        <f t="shared" ca="1" si="542"/>
        <v>-0.31954447352130677</v>
      </c>
      <c r="E4143" s="7"/>
      <c r="F4143" s="7">
        <f t="shared" ca="1" si="543"/>
        <v>-3.2608156765177427</v>
      </c>
      <c r="G4143" s="7">
        <f t="shared" ca="1" si="543"/>
        <v>3.0538385700688448</v>
      </c>
      <c r="H4143" s="7">
        <f t="shared" ca="1" si="543"/>
        <v>-0.67995044497273527</v>
      </c>
      <c r="I4143" s="7"/>
      <c r="J4143" s="7"/>
      <c r="K4143" s="7">
        <f t="shared" ca="1" si="538"/>
        <v>2.1477593609875205</v>
      </c>
      <c r="L4143" s="6">
        <f t="shared" ca="1" si="539"/>
        <v>0.12498656164906852</v>
      </c>
    </row>
    <row r="4144" spans="2:12">
      <c r="B4144" s="7">
        <f t="shared" ca="1" si="542"/>
        <v>-1.609588609371952</v>
      </c>
      <c r="C4144" s="7">
        <f t="shared" ca="1" si="542"/>
        <v>1.3028044157298349</v>
      </c>
      <c r="D4144" s="7">
        <f t="shared" ca="1" si="542"/>
        <v>-0.33069229217580026</v>
      </c>
      <c r="E4144" s="7"/>
      <c r="F4144" s="7">
        <f t="shared" ca="1" si="543"/>
        <v>-3.2674381575155511</v>
      </c>
      <c r="G4144" s="7">
        <f t="shared" ca="1" si="543"/>
        <v>3.070045902829972</v>
      </c>
      <c r="H4144" s="7">
        <f t="shared" ca="1" si="543"/>
        <v>-0.66614713237870893</v>
      </c>
      <c r="I4144" s="7"/>
      <c r="J4144" s="7"/>
      <c r="K4144" s="7">
        <f t="shared" ca="1" si="538"/>
        <v>2.1810776227661046</v>
      </c>
      <c r="L4144" s="6">
        <f t="shared" ca="1" si="539"/>
        <v>0.17561543706424848</v>
      </c>
    </row>
    <row r="4145" spans="2:12">
      <c r="B4145" s="7">
        <f t="shared" ca="1" si="542"/>
        <v>-1.6221662404303854</v>
      </c>
      <c r="C4145" s="7">
        <f t="shared" ca="1" si="542"/>
        <v>1.3394186018900023</v>
      </c>
      <c r="D4145" s="7">
        <f t="shared" ca="1" si="542"/>
        <v>-0.339428436201337</v>
      </c>
      <c r="E4145" s="7"/>
      <c r="F4145" s="7">
        <f t="shared" ca="1" si="543"/>
        <v>-3.2739136010893199</v>
      </c>
      <c r="G4145" s="7">
        <f t="shared" ca="1" si="543"/>
        <v>3.0679176775338397</v>
      </c>
      <c r="H4145" s="7">
        <f t="shared" ca="1" si="543"/>
        <v>-0.64184510012203067</v>
      </c>
      <c r="I4145" s="7"/>
      <c r="J4145" s="7"/>
      <c r="K4145" s="7">
        <f t="shared" ca="1" si="538"/>
        <v>2.1447981043741802</v>
      </c>
      <c r="L4145" s="6">
        <f t="shared" ca="1" si="539"/>
        <v>0.16220034733849953</v>
      </c>
    </row>
    <row r="4146" spans="2:12">
      <c r="B4146" s="7">
        <f t="shared" ca="1" si="542"/>
        <v>-1.6075162980346036</v>
      </c>
      <c r="C4146" s="7">
        <f t="shared" ca="1" si="542"/>
        <v>1.3211935366322751</v>
      </c>
      <c r="D4146" s="7">
        <f t="shared" ca="1" si="542"/>
        <v>-0.27368201928956387</v>
      </c>
      <c r="E4146" s="7"/>
      <c r="F4146" s="7">
        <f t="shared" ca="1" si="543"/>
        <v>-3.3286789438492366</v>
      </c>
      <c r="G4146" s="7">
        <f t="shared" ca="1" si="543"/>
        <v>3.0820122538919255</v>
      </c>
      <c r="H4146" s="7">
        <f t="shared" ca="1" si="543"/>
        <v>-0.70623782091358234</v>
      </c>
      <c r="I4146" s="7"/>
      <c r="J4146" s="7"/>
      <c r="K4146" s="7">
        <f t="shared" ca="1" si="538"/>
        <v>2.1949272099857779</v>
      </c>
      <c r="L4146" s="6">
        <f t="shared" ca="1" si="539"/>
        <v>9.2088406663953126E-2</v>
      </c>
    </row>
    <row r="4147" spans="2:12">
      <c r="B4147" s="7">
        <f t="shared" ref="B4147:D4166" ca="1" si="544">_xlfn.NORM.INV(RAND(),B$2,B$4/2)</f>
        <v>-1.6415285144368119</v>
      </c>
      <c r="C4147" s="7">
        <f t="shared" ca="1" si="544"/>
        <v>1.3380857192028142</v>
      </c>
      <c r="D4147" s="7">
        <f t="shared" ca="1" si="544"/>
        <v>-0.3466902462218176</v>
      </c>
      <c r="E4147" s="7"/>
      <c r="F4147" s="7">
        <f t="shared" ref="F4147:H4166" ca="1" si="545">_xlfn.NORM.INV(RAND(),F$2,F$4/2)</f>
        <v>-3.3148431560729881</v>
      </c>
      <c r="G4147" s="7">
        <f t="shared" ca="1" si="545"/>
        <v>3.0947280278252447</v>
      </c>
      <c r="H4147" s="7">
        <f t="shared" ca="1" si="545"/>
        <v>-0.67734322295698246</v>
      </c>
      <c r="I4147" s="7"/>
      <c r="J4147" s="7"/>
      <c r="K4147" s="7">
        <f t="shared" ca="1" si="538"/>
        <v>2.1554467607731378</v>
      </c>
      <c r="L4147" s="6">
        <f t="shared" ca="1" si="539"/>
        <v>0.16795626902426647</v>
      </c>
    </row>
    <row r="4148" spans="2:12">
      <c r="B4148" s="7">
        <f t="shared" ca="1" si="544"/>
        <v>-1.6153830325771954</v>
      </c>
      <c r="C4148" s="7">
        <f t="shared" ca="1" si="544"/>
        <v>1.3075140140021604</v>
      </c>
      <c r="D4148" s="7">
        <f t="shared" ca="1" si="544"/>
        <v>-0.32115848329554059</v>
      </c>
      <c r="E4148" s="7"/>
      <c r="F4148" s="7">
        <f t="shared" ca="1" si="545"/>
        <v>-3.3278770177459354</v>
      </c>
      <c r="G4148" s="7">
        <f t="shared" ca="1" si="545"/>
        <v>3.0282517463732312</v>
      </c>
      <c r="H4148" s="7">
        <f t="shared" ca="1" si="545"/>
        <v>-0.68573206579673662</v>
      </c>
      <c r="I4148" s="7"/>
      <c r="J4148" s="7"/>
      <c r="K4148" s="7">
        <f t="shared" ca="1" si="538"/>
        <v>2.1790754319255576</v>
      </c>
      <c r="L4148" s="6">
        <f t="shared" ca="1" si="539"/>
        <v>0.12844701272074605</v>
      </c>
    </row>
    <row r="4149" spans="2:12">
      <c r="B4149" s="7">
        <f t="shared" ca="1" si="544"/>
        <v>-1.6323900870565002</v>
      </c>
      <c r="C4149" s="7">
        <f t="shared" ca="1" si="544"/>
        <v>1.3053359810958287</v>
      </c>
      <c r="D4149" s="7">
        <f t="shared" ca="1" si="544"/>
        <v>-0.332380265642781</v>
      </c>
      <c r="E4149" s="7"/>
      <c r="F4149" s="7">
        <f t="shared" ca="1" si="545"/>
        <v>-3.2798002071914438</v>
      </c>
      <c r="G4149" s="7">
        <f t="shared" ca="1" si="545"/>
        <v>3.0377291165794449</v>
      </c>
      <c r="H4149" s="7">
        <f t="shared" ca="1" si="545"/>
        <v>-0.71804850061210845</v>
      </c>
      <c r="I4149" s="7"/>
      <c r="J4149" s="7"/>
      <c r="K4149" s="7">
        <f t="shared" ca="1" si="538"/>
        <v>2.1565577117604038</v>
      </c>
      <c r="L4149" s="6">
        <f t="shared" ca="1" si="539"/>
        <v>0.15399622941906466</v>
      </c>
    </row>
    <row r="4150" spans="2:12">
      <c r="B4150" s="7">
        <f t="shared" ca="1" si="544"/>
        <v>-1.5942306722881279</v>
      </c>
      <c r="C4150" s="7">
        <f t="shared" ca="1" si="544"/>
        <v>1.3263291137816788</v>
      </c>
      <c r="D4150" s="7">
        <f t="shared" ca="1" si="544"/>
        <v>-0.35886394440777886</v>
      </c>
      <c r="E4150" s="7"/>
      <c r="F4150" s="7">
        <f t="shared" ca="1" si="545"/>
        <v>-3.3190796682144841</v>
      </c>
      <c r="G4150" s="7">
        <f t="shared" ca="1" si="545"/>
        <v>3.0323482896972012</v>
      </c>
      <c r="H4150" s="7">
        <f t="shared" ca="1" si="545"/>
        <v>-0.68352769280550774</v>
      </c>
      <c r="I4150" s="7"/>
      <c r="J4150" s="7"/>
      <c r="K4150" s="7">
        <f t="shared" ca="1" si="538"/>
        <v>2.1765099075702152</v>
      </c>
      <c r="L4150" s="6">
        <f t="shared" ca="1" si="539"/>
        <v>0.13130075183108497</v>
      </c>
    </row>
    <row r="4151" spans="2:12">
      <c r="B4151" s="7">
        <f t="shared" ca="1" si="544"/>
        <v>-1.6133224522460621</v>
      </c>
      <c r="C4151" s="7">
        <f t="shared" ca="1" si="544"/>
        <v>1.3303335598676127</v>
      </c>
      <c r="D4151" s="7">
        <f t="shared" ca="1" si="544"/>
        <v>-0.29376765588231285</v>
      </c>
      <c r="E4151" s="7"/>
      <c r="F4151" s="7">
        <f t="shared" ca="1" si="545"/>
        <v>-3.2572107817125082</v>
      </c>
      <c r="G4151" s="7">
        <f t="shared" ca="1" si="545"/>
        <v>3.0614791180592551</v>
      </c>
      <c r="H4151" s="7">
        <f t="shared" ca="1" si="545"/>
        <v>-0.72803701907217</v>
      </c>
      <c r="I4151" s="7"/>
      <c r="J4151" s="7"/>
      <c r="K4151" s="7">
        <f t="shared" ca="1" si="538"/>
        <v>2.1536264777294214</v>
      </c>
      <c r="L4151" s="6">
        <f t="shared" ca="1" si="539"/>
        <v>0.10611649693759373</v>
      </c>
    </row>
    <row r="4152" spans="2:12">
      <c r="B4152" s="7">
        <f t="shared" ca="1" si="544"/>
        <v>-1.5989252995292647</v>
      </c>
      <c r="C4152" s="7">
        <f t="shared" ca="1" si="544"/>
        <v>1.307987458969639</v>
      </c>
      <c r="D4152" s="7">
        <f t="shared" ca="1" si="544"/>
        <v>-0.33518090656650473</v>
      </c>
      <c r="E4152" s="7"/>
      <c r="F4152" s="7">
        <f t="shared" ca="1" si="545"/>
        <v>-3.3325999332239737</v>
      </c>
      <c r="G4152" s="7">
        <f t="shared" ca="1" si="545"/>
        <v>2.9973235227245763</v>
      </c>
      <c r="H4152" s="7">
        <f t="shared" ca="1" si="545"/>
        <v>-0.68828571343053357</v>
      </c>
      <c r="I4152" s="7"/>
      <c r="J4152" s="7"/>
      <c r="K4152" s="7">
        <f t="shared" ca="1" si="538"/>
        <v>2.1807426111435677</v>
      </c>
      <c r="L4152" s="6">
        <f t="shared" ca="1" si="539"/>
        <v>0.1139472358546153</v>
      </c>
    </row>
    <row r="4153" spans="2:12">
      <c r="B4153" s="7">
        <f t="shared" ca="1" si="544"/>
        <v>-1.6318251740427065</v>
      </c>
      <c r="C4153" s="7">
        <f t="shared" ca="1" si="544"/>
        <v>1.3135108169738461</v>
      </c>
      <c r="D4153" s="7">
        <f t="shared" ca="1" si="544"/>
        <v>-0.31194243483574347</v>
      </c>
      <c r="E4153" s="7"/>
      <c r="F4153" s="7">
        <f t="shared" ca="1" si="545"/>
        <v>-3.2946221648088576</v>
      </c>
      <c r="G4153" s="7">
        <f t="shared" ca="1" si="545"/>
        <v>3.0396880073276464</v>
      </c>
      <c r="H4153" s="7">
        <f t="shared" ca="1" si="545"/>
        <v>-0.7412144140516298</v>
      </c>
      <c r="I4153" s="7"/>
      <c r="J4153" s="7"/>
      <c r="K4153" s="7">
        <f t="shared" ca="1" si="538"/>
        <v>2.1572964784731465</v>
      </c>
      <c r="L4153" s="6">
        <f t="shared" ca="1" si="539"/>
        <v>0.12116739539224791</v>
      </c>
    </row>
    <row r="4154" spans="2:12">
      <c r="B4154" s="7">
        <f t="shared" ca="1" si="544"/>
        <v>-1.6873954831908373</v>
      </c>
      <c r="C4154" s="7">
        <f t="shared" ca="1" si="544"/>
        <v>1.3005685962589733</v>
      </c>
      <c r="D4154" s="7">
        <f t="shared" ca="1" si="544"/>
        <v>-0.30159229971661855</v>
      </c>
      <c r="E4154" s="7"/>
      <c r="F4154" s="7">
        <f t="shared" ca="1" si="545"/>
        <v>-3.299521421431888</v>
      </c>
      <c r="G4154" s="7">
        <f t="shared" ca="1" si="545"/>
        <v>3.0359461171786242</v>
      </c>
      <c r="H4154" s="7">
        <f t="shared" ca="1" si="545"/>
        <v>-0.69795787656697417</v>
      </c>
      <c r="I4154" s="7"/>
      <c r="J4154" s="7"/>
      <c r="K4154" s="7">
        <f t="shared" ca="1" si="538"/>
        <v>2.1257609479829034</v>
      </c>
      <c r="L4154" s="6">
        <f t="shared" ca="1" si="539"/>
        <v>0.16729381399975318</v>
      </c>
    </row>
    <row r="4155" spans="2:12">
      <c r="B4155" s="7">
        <f t="shared" ca="1" si="544"/>
        <v>-1.5805167051527564</v>
      </c>
      <c r="C4155" s="7">
        <f t="shared" ca="1" si="544"/>
        <v>1.2945108582606828</v>
      </c>
      <c r="D4155" s="7">
        <f t="shared" ca="1" si="544"/>
        <v>-0.33371025489737272</v>
      </c>
      <c r="E4155" s="7"/>
      <c r="F4155" s="7">
        <f t="shared" ca="1" si="545"/>
        <v>-3.2926412925201043</v>
      </c>
      <c r="G4155" s="7">
        <f t="shared" ca="1" si="545"/>
        <v>3.076132042880277</v>
      </c>
      <c r="H4155" s="7">
        <f t="shared" ca="1" si="545"/>
        <v>-0.7011162165530761</v>
      </c>
      <c r="I4155" s="7"/>
      <c r="J4155" s="7"/>
      <c r="K4155" s="7">
        <f t="shared" ca="1" si="538"/>
        <v>2.2204158130607463</v>
      </c>
      <c r="L4155" s="6">
        <f t="shared" ca="1" si="539"/>
        <v>0.15280065527624881</v>
      </c>
    </row>
    <row r="4156" spans="2:12">
      <c r="B4156" s="7">
        <f t="shared" ca="1" si="544"/>
        <v>-1.5861112686421794</v>
      </c>
      <c r="C4156" s="7">
        <f t="shared" ca="1" si="544"/>
        <v>1.3293602040988515</v>
      </c>
      <c r="D4156" s="7">
        <f t="shared" ca="1" si="544"/>
        <v>-0.34917805927412882</v>
      </c>
      <c r="E4156" s="7"/>
      <c r="F4156" s="7">
        <f t="shared" ca="1" si="545"/>
        <v>-3.3091135588906395</v>
      </c>
      <c r="G4156" s="7">
        <f t="shared" ca="1" si="545"/>
        <v>3.0625649393303349</v>
      </c>
      <c r="H4156" s="7">
        <f t="shared" ca="1" si="545"/>
        <v>-0.7433966959074092</v>
      </c>
      <c r="I4156" s="7"/>
      <c r="J4156" s="7"/>
      <c r="K4156" s="7">
        <f t="shared" ca="1" si="538"/>
        <v>2.1901995554564158</v>
      </c>
      <c r="L4156" s="6">
        <f t="shared" ca="1" si="539"/>
        <v>0.11238679405179186</v>
      </c>
    </row>
    <row r="4157" spans="2:12">
      <c r="B4157" s="7">
        <f t="shared" ca="1" si="544"/>
        <v>-1.6080613121028751</v>
      </c>
      <c r="C4157" s="7">
        <f t="shared" ca="1" si="544"/>
        <v>1.2845789294512782</v>
      </c>
      <c r="D4157" s="7">
        <f t="shared" ca="1" si="544"/>
        <v>-0.31233821706883247</v>
      </c>
      <c r="E4157" s="7"/>
      <c r="F4157" s="7">
        <f t="shared" ca="1" si="545"/>
        <v>-3.2989187465702425</v>
      </c>
      <c r="G4157" s="7">
        <f t="shared" ca="1" si="545"/>
        <v>3.0749784443697008</v>
      </c>
      <c r="H4157" s="7">
        <f t="shared" ca="1" si="545"/>
        <v>-0.71604246662670057</v>
      </c>
      <c r="I4157" s="7"/>
      <c r="J4157" s="7"/>
      <c r="K4157" s="7">
        <f t="shared" ca="1" si="538"/>
        <v>2.2099971052680747</v>
      </c>
      <c r="L4157" s="6">
        <f t="shared" ca="1" si="539"/>
        <v>0.15505963867490596</v>
      </c>
    </row>
    <row r="4158" spans="2:12">
      <c r="B4158" s="7">
        <f t="shared" ca="1" si="544"/>
        <v>-1.5582745498355608</v>
      </c>
      <c r="C4158" s="7">
        <f t="shared" ca="1" si="544"/>
        <v>1.2822708714417292</v>
      </c>
      <c r="D4158" s="7">
        <f t="shared" ca="1" si="544"/>
        <v>-0.31198280302553244</v>
      </c>
      <c r="E4158" s="7"/>
      <c r="F4158" s="7">
        <f t="shared" ca="1" si="545"/>
        <v>-3.280614982629412</v>
      </c>
      <c r="G4158" s="7">
        <f t="shared" ca="1" si="545"/>
        <v>3.0316425479456663</v>
      </c>
      <c r="H4158" s="7">
        <f t="shared" ca="1" si="545"/>
        <v>-0.73624270314005702</v>
      </c>
      <c r="I4158" s="7"/>
      <c r="J4158" s="7"/>
      <c r="K4158" s="7">
        <f t="shared" ca="1" si="538"/>
        <v>2.228639554878495</v>
      </c>
      <c r="L4158" s="6">
        <f t="shared" ca="1" si="539"/>
        <v>0.10839826413374037</v>
      </c>
    </row>
    <row r="4159" spans="2:12">
      <c r="B4159" s="7">
        <f t="shared" ca="1" si="544"/>
        <v>-1.6214680841880831</v>
      </c>
      <c r="C4159" s="7">
        <f t="shared" ca="1" si="544"/>
        <v>1.3367213889182503</v>
      </c>
      <c r="D4159" s="7">
        <f t="shared" ca="1" si="544"/>
        <v>-0.34341010667388266</v>
      </c>
      <c r="E4159" s="7"/>
      <c r="F4159" s="7">
        <f t="shared" ca="1" si="545"/>
        <v>-3.219622040682093</v>
      </c>
      <c r="G4159" s="7">
        <f t="shared" ca="1" si="545"/>
        <v>3.0487911014298015</v>
      </c>
      <c r="H4159" s="7">
        <f t="shared" ca="1" si="545"/>
        <v>-0.68216362616545578</v>
      </c>
      <c r="I4159" s="7"/>
      <c r="J4159" s="7"/>
      <c r="K4159" s="7">
        <f t="shared" ca="1" si="538"/>
        <v>2.1242015255582971</v>
      </c>
      <c r="L4159" s="6">
        <f t="shared" ca="1" si="539"/>
        <v>0.16044569052030466</v>
      </c>
    </row>
    <row r="4160" spans="2:12">
      <c r="B4160" s="7">
        <f t="shared" ca="1" si="544"/>
        <v>-1.5686859994495903</v>
      </c>
      <c r="C4160" s="7">
        <f t="shared" ca="1" si="544"/>
        <v>1.2970149587342685</v>
      </c>
      <c r="D4160" s="7">
        <f t="shared" ca="1" si="544"/>
        <v>-0.33394518558480552</v>
      </c>
      <c r="E4160" s="7"/>
      <c r="F4160" s="7">
        <f t="shared" ca="1" si="545"/>
        <v>-3.2891458221506147</v>
      </c>
      <c r="G4160" s="7">
        <f t="shared" ca="1" si="545"/>
        <v>3.0732504411143386</v>
      </c>
      <c r="H4160" s="7">
        <f t="shared" ca="1" si="545"/>
        <v>-0.70774007719633214</v>
      </c>
      <c r="I4160" s="7"/>
      <c r="J4160" s="7"/>
      <c r="K4160" s="7">
        <f t="shared" ca="1" si="538"/>
        <v>2.2253007391273645</v>
      </c>
      <c r="L4160" s="6">
        <f t="shared" ca="1" si="539"/>
        <v>0.14134759259353008</v>
      </c>
    </row>
    <row r="4161" spans="2:12">
      <c r="B4161" s="7">
        <f t="shared" ca="1" si="544"/>
        <v>-1.612126406062937</v>
      </c>
      <c r="C4161" s="7">
        <f t="shared" ca="1" si="544"/>
        <v>1.343504704001562</v>
      </c>
      <c r="D4161" s="7">
        <f t="shared" ca="1" si="544"/>
        <v>-0.31604112592012645</v>
      </c>
      <c r="E4161" s="7"/>
      <c r="F4161" s="7">
        <f t="shared" ca="1" si="545"/>
        <v>-3.3258995673280993</v>
      </c>
      <c r="G4161" s="7">
        <f t="shared" ca="1" si="545"/>
        <v>3.0554760897557669</v>
      </c>
      <c r="H4161" s="7">
        <f t="shared" ca="1" si="545"/>
        <v>-0.67546944652883989</v>
      </c>
      <c r="I4161" s="7"/>
      <c r="J4161" s="7"/>
      <c r="K4161" s="7">
        <f t="shared" ca="1" si="538"/>
        <v>2.1631384269809231</v>
      </c>
      <c r="L4161" s="6">
        <f t="shared" ca="1" si="539"/>
        <v>0.10627123531098359</v>
      </c>
    </row>
    <row r="4162" spans="2:12">
      <c r="B4162" s="7">
        <f t="shared" ca="1" si="544"/>
        <v>-1.6561507313968729</v>
      </c>
      <c r="C4162" s="7">
        <f t="shared" ca="1" si="544"/>
        <v>1.2987965476294725</v>
      </c>
      <c r="D4162" s="7">
        <f t="shared" ca="1" si="544"/>
        <v>-0.32689926336688518</v>
      </c>
      <c r="E4162" s="7"/>
      <c r="F4162" s="7">
        <f t="shared" ca="1" si="545"/>
        <v>-3.2502909715674155</v>
      </c>
      <c r="G4162" s="7">
        <f t="shared" ca="1" si="545"/>
        <v>3.013658821500754</v>
      </c>
      <c r="H4162" s="7">
        <f t="shared" ca="1" si="545"/>
        <v>-0.71223687631464905</v>
      </c>
      <c r="I4162" s="7"/>
      <c r="J4162" s="7"/>
      <c r="K4162" s="7">
        <f t="shared" ca="1" si="538"/>
        <v>2.126127596743919</v>
      </c>
      <c r="L4162" s="6">
        <f t="shared" ca="1" si="539"/>
        <v>0.16864703691268346</v>
      </c>
    </row>
    <row r="4163" spans="2:12">
      <c r="B4163" s="7">
        <f t="shared" ca="1" si="544"/>
        <v>-1.593231378926899</v>
      </c>
      <c r="C4163" s="7">
        <f t="shared" ca="1" si="544"/>
        <v>1.3267620338619484</v>
      </c>
      <c r="D4163" s="7">
        <f t="shared" ca="1" si="544"/>
        <v>-0.39009523819487724</v>
      </c>
      <c r="E4163" s="7"/>
      <c r="F4163" s="7">
        <f t="shared" ca="1" si="545"/>
        <v>-3.2587539448176139</v>
      </c>
      <c r="G4163" s="7">
        <f t="shared" ca="1" si="545"/>
        <v>3.028337033072626</v>
      </c>
      <c r="H4163" s="7">
        <f t="shared" ca="1" si="545"/>
        <v>-0.71619417449749334</v>
      </c>
      <c r="I4163" s="7"/>
      <c r="J4163" s="7"/>
      <c r="K4163" s="7">
        <f t="shared" ca="1" si="538"/>
        <v>2.1550239443953636</v>
      </c>
      <c r="L4163" s="6">
        <f t="shared" ca="1" si="539"/>
        <v>0.15610043724147044</v>
      </c>
    </row>
    <row r="4164" spans="2:12">
      <c r="B4164" s="7">
        <f t="shared" ca="1" si="544"/>
        <v>-1.6314184285306388</v>
      </c>
      <c r="C4164" s="7">
        <f t="shared" ca="1" si="544"/>
        <v>1.3103801888342428</v>
      </c>
      <c r="D4164" s="7">
        <f t="shared" ca="1" si="544"/>
        <v>-0.30257370645646592</v>
      </c>
      <c r="E4164" s="7"/>
      <c r="F4164" s="7">
        <f t="shared" ca="1" si="545"/>
        <v>-3.2838659632577394</v>
      </c>
      <c r="G4164" s="7">
        <f t="shared" ca="1" si="545"/>
        <v>3.0813472367452661</v>
      </c>
      <c r="H4164" s="7">
        <f t="shared" ca="1" si="545"/>
        <v>-0.72040664560684553</v>
      </c>
      <c r="I4164" s="7"/>
      <c r="J4164" s="7"/>
      <c r="K4164" s="7">
        <f t="shared" ca="1" si="538"/>
        <v>2.1705173291513029</v>
      </c>
      <c r="L4164" s="6">
        <f t="shared" ca="1" si="539"/>
        <v>0.14354505455707905</v>
      </c>
    </row>
    <row r="4165" spans="2:12">
      <c r="B4165" s="7">
        <f t="shared" ca="1" si="544"/>
        <v>-1.6349275424658729</v>
      </c>
      <c r="C4165" s="7">
        <f t="shared" ca="1" si="544"/>
        <v>1.3319946629787884</v>
      </c>
      <c r="D4165" s="7">
        <f t="shared" ca="1" si="544"/>
        <v>-0.33882708003281037</v>
      </c>
      <c r="E4165" s="7"/>
      <c r="F4165" s="7">
        <f t="shared" ca="1" si="545"/>
        <v>-3.2500600197703298</v>
      </c>
      <c r="G4165" s="7">
        <f t="shared" ca="1" si="545"/>
        <v>3.0685954357357792</v>
      </c>
      <c r="H4165" s="7">
        <f t="shared" ca="1" si="545"/>
        <v>-0.66745347508062181</v>
      </c>
      <c r="I4165" s="7"/>
      <c r="J4165" s="7"/>
      <c r="K4165" s="7">
        <f t="shared" ca="1" si="538"/>
        <v>2.13471675670365</v>
      </c>
      <c r="L4165" s="6">
        <f t="shared" ca="1" si="539"/>
        <v>0.17368589341780105</v>
      </c>
    </row>
    <row r="4166" spans="2:12">
      <c r="B4166" s="7">
        <f t="shared" ca="1" si="544"/>
        <v>-1.6068950356592315</v>
      </c>
      <c r="C4166" s="7">
        <f t="shared" ca="1" si="544"/>
        <v>1.2959455152938719</v>
      </c>
      <c r="D4166" s="7">
        <f t="shared" ca="1" si="544"/>
        <v>-0.34603752194588872</v>
      </c>
      <c r="E4166" s="7"/>
      <c r="F4166" s="7">
        <f t="shared" ca="1" si="545"/>
        <v>-3.3049741692819476</v>
      </c>
      <c r="G4166" s="7">
        <f t="shared" ca="1" si="545"/>
        <v>3.0919382521094896</v>
      </c>
      <c r="H4166" s="7">
        <f t="shared" ca="1" si="545"/>
        <v>-0.67821518258963842</v>
      </c>
      <c r="I4166" s="7"/>
      <c r="J4166" s="7"/>
      <c r="K4166" s="7">
        <f t="shared" ca="1" si="538"/>
        <v>2.2082232192010354</v>
      </c>
      <c r="L4166" s="6">
        <f t="shared" ca="1" si="539"/>
        <v>0.18650764726127167</v>
      </c>
    </row>
    <row r="4167" spans="2:12">
      <c r="B4167" s="7">
        <f t="shared" ref="B4167:D4186" ca="1" si="546">_xlfn.NORM.INV(RAND(),B$2,B$4/2)</f>
        <v>-1.6499260867926542</v>
      </c>
      <c r="C4167" s="7">
        <f t="shared" ca="1" si="546"/>
        <v>1.2635713440123562</v>
      </c>
      <c r="D4167" s="7">
        <f t="shared" ca="1" si="546"/>
        <v>-0.34737384839717866</v>
      </c>
      <c r="E4167" s="7"/>
      <c r="F4167" s="7">
        <f t="shared" ref="F4167:H4186" ca="1" si="547">_xlfn.NORM.INV(RAND(),F$2,F$4/2)</f>
        <v>-3.2763773868742243</v>
      </c>
      <c r="G4167" s="7">
        <f t="shared" ca="1" si="547"/>
        <v>3.0407529818873411</v>
      </c>
      <c r="H4167" s="7">
        <f t="shared" ca="1" si="547"/>
        <v>-0.71189076915667571</v>
      </c>
      <c r="I4167" s="7"/>
      <c r="J4167" s="7"/>
      <c r="K4167" s="7">
        <f t="shared" ca="1" si="538"/>
        <v>2.1744970199117408</v>
      </c>
      <c r="L4167" s="6">
        <f t="shared" ca="1" si="539"/>
        <v>0.21599182026530139</v>
      </c>
    </row>
    <row r="4168" spans="2:12">
      <c r="B4168" s="7">
        <f t="shared" ca="1" si="546"/>
        <v>-1.5980516270518106</v>
      </c>
      <c r="C4168" s="7">
        <f t="shared" ca="1" si="546"/>
        <v>1.3019507925625537</v>
      </c>
      <c r="D4168" s="7">
        <f t="shared" ca="1" si="546"/>
        <v>-0.32596553998712041</v>
      </c>
      <c r="E4168" s="7"/>
      <c r="F4168" s="7">
        <f t="shared" ca="1" si="547"/>
        <v>-3.3479414516742803</v>
      </c>
      <c r="G4168" s="7">
        <f t="shared" ca="1" si="547"/>
        <v>3.0271603148415296</v>
      </c>
      <c r="H4168" s="7">
        <f t="shared" ca="1" si="547"/>
        <v>-0.73364480837321999</v>
      </c>
      <c r="I4168" s="7"/>
      <c r="J4168" s="7"/>
      <c r="K4168" s="7">
        <f t="shared" ref="K4168:K4231" ca="1" si="548">SLOPE(F4168:H4168,B4168:D4168)</f>
        <v>2.2034211155950998</v>
      </c>
      <c r="L4168" s="6">
        <f t="shared" ref="L4168:L4231" ca="1" si="549">INTERCEPT(F4168:H4168,B4168:D4168)</f>
        <v>0.10541607987232254</v>
      </c>
    </row>
    <row r="4169" spans="2:12">
      <c r="B4169" s="7">
        <f t="shared" ca="1" si="546"/>
        <v>-1.6581088235896395</v>
      </c>
      <c r="C4169" s="7">
        <f t="shared" ca="1" si="546"/>
        <v>1.3325173497001075</v>
      </c>
      <c r="D4169" s="7">
        <f t="shared" ca="1" si="546"/>
        <v>-0.34062591803880909</v>
      </c>
      <c r="E4169" s="7"/>
      <c r="F4169" s="7">
        <f t="shared" ca="1" si="547"/>
        <v>-3.3239320474327814</v>
      </c>
      <c r="G4169" s="7">
        <f t="shared" ca="1" si="547"/>
        <v>3.0341905860450229</v>
      </c>
      <c r="H4169" s="7">
        <f t="shared" ca="1" si="547"/>
        <v>-0.65830557838680059</v>
      </c>
      <c r="I4169" s="7"/>
      <c r="J4169" s="7"/>
      <c r="K4169" s="7">
        <f t="shared" ca="1" si="548"/>
        <v>2.1295889506885715</v>
      </c>
      <c r="L4169" s="6">
        <f t="shared" ca="1" si="549"/>
        <v>0.15690738561086459</v>
      </c>
    </row>
    <row r="4170" spans="2:12">
      <c r="B4170" s="7">
        <f t="shared" ca="1" si="546"/>
        <v>-1.6236566229066947</v>
      </c>
      <c r="C4170" s="7">
        <f t="shared" ca="1" si="546"/>
        <v>1.2975166120232748</v>
      </c>
      <c r="D4170" s="7">
        <f t="shared" ca="1" si="546"/>
        <v>-0.29102436826774281</v>
      </c>
      <c r="E4170" s="7"/>
      <c r="F4170" s="7">
        <f t="shared" ca="1" si="547"/>
        <v>-3.2741199524652691</v>
      </c>
      <c r="G4170" s="7">
        <f t="shared" ca="1" si="547"/>
        <v>3.0303077541769232</v>
      </c>
      <c r="H4170" s="7">
        <f t="shared" ca="1" si="547"/>
        <v>-0.69468360954382902</v>
      </c>
      <c r="I4170" s="7"/>
      <c r="J4170" s="7"/>
      <c r="K4170" s="7">
        <f t="shared" ca="1" si="548"/>
        <v>2.1640988202640812</v>
      </c>
      <c r="L4170" s="6">
        <f t="shared" ca="1" si="549"/>
        <v>0.13236963233262344</v>
      </c>
    </row>
    <row r="4171" spans="2:12">
      <c r="B4171" s="7">
        <f t="shared" ca="1" si="546"/>
        <v>-1.5760201864467989</v>
      </c>
      <c r="C4171" s="7">
        <f t="shared" ca="1" si="546"/>
        <v>1.2782674938419945</v>
      </c>
      <c r="D4171" s="7">
        <f t="shared" ca="1" si="546"/>
        <v>-0.36863225383862602</v>
      </c>
      <c r="E4171" s="7"/>
      <c r="F4171" s="7">
        <f t="shared" ca="1" si="547"/>
        <v>-3.2564322433048525</v>
      </c>
      <c r="G4171" s="7">
        <f t="shared" ca="1" si="547"/>
        <v>3.1021655807459476</v>
      </c>
      <c r="H4171" s="7">
        <f t="shared" ca="1" si="547"/>
        <v>-0.71544199120633367</v>
      </c>
      <c r="I4171" s="7"/>
      <c r="J4171" s="7"/>
      <c r="K4171" s="7">
        <f t="shared" ca="1" si="548"/>
        <v>2.23304335216582</v>
      </c>
      <c r="L4171" s="6">
        <f t="shared" ca="1" si="549"/>
        <v>0.20611927362454652</v>
      </c>
    </row>
    <row r="4172" spans="2:12">
      <c r="B4172" s="7">
        <f t="shared" ca="1" si="546"/>
        <v>-1.6629226306873564</v>
      </c>
      <c r="C4172" s="7">
        <f t="shared" ca="1" si="546"/>
        <v>1.2955585435182884</v>
      </c>
      <c r="D4172" s="7">
        <f t="shared" ca="1" si="546"/>
        <v>-0.32975811680946698</v>
      </c>
      <c r="E4172" s="7"/>
      <c r="F4172" s="7">
        <f t="shared" ca="1" si="547"/>
        <v>-3.2927871831329316</v>
      </c>
      <c r="G4172" s="7">
        <f t="shared" ca="1" si="547"/>
        <v>3.0465470053483297</v>
      </c>
      <c r="H4172" s="7">
        <f t="shared" ca="1" si="547"/>
        <v>-0.71147584560014288</v>
      </c>
      <c r="I4172" s="7"/>
      <c r="J4172" s="7"/>
      <c r="K4172" s="7">
        <f t="shared" ca="1" si="548"/>
        <v>2.1488738125621301</v>
      </c>
      <c r="L4172" s="6">
        <f t="shared" ca="1" si="549"/>
        <v>0.18010387496677482</v>
      </c>
    </row>
    <row r="4173" spans="2:12">
      <c r="B4173" s="7">
        <f t="shared" ca="1" si="546"/>
        <v>-1.6381450027298552</v>
      </c>
      <c r="C4173" s="7">
        <f t="shared" ca="1" si="546"/>
        <v>1.3220352846990799</v>
      </c>
      <c r="D4173" s="7">
        <f t="shared" ca="1" si="546"/>
        <v>-0.283509869278187</v>
      </c>
      <c r="E4173" s="7"/>
      <c r="F4173" s="7">
        <f t="shared" ca="1" si="547"/>
        <v>-3.3151822105430955</v>
      </c>
      <c r="G4173" s="7">
        <f t="shared" ca="1" si="547"/>
        <v>3.0588564156577855</v>
      </c>
      <c r="H4173" s="7">
        <f t="shared" ca="1" si="547"/>
        <v>-0.72298163342853627</v>
      </c>
      <c r="I4173" s="7"/>
      <c r="J4173" s="7"/>
      <c r="K4173" s="7">
        <f t="shared" ca="1" si="548"/>
        <v>2.1594434169866581</v>
      </c>
      <c r="L4173" s="6">
        <f t="shared" ca="1" si="549"/>
        <v>0.10517904739891631</v>
      </c>
    </row>
    <row r="4174" spans="2:12">
      <c r="B4174" s="7">
        <f t="shared" ca="1" si="546"/>
        <v>-1.635858111092503</v>
      </c>
      <c r="C4174" s="7">
        <f t="shared" ca="1" si="546"/>
        <v>1.3051685586294495</v>
      </c>
      <c r="D4174" s="7">
        <f t="shared" ca="1" si="546"/>
        <v>-0.32635969528228997</v>
      </c>
      <c r="E4174" s="7"/>
      <c r="F4174" s="7">
        <f t="shared" ca="1" si="547"/>
        <v>-3.2913090491811894</v>
      </c>
      <c r="G4174" s="7">
        <f t="shared" ca="1" si="547"/>
        <v>3.0641986002479618</v>
      </c>
      <c r="H4174" s="7">
        <f t="shared" ca="1" si="547"/>
        <v>-0.64979975842403537</v>
      </c>
      <c r="I4174" s="7"/>
      <c r="J4174" s="7"/>
      <c r="K4174" s="7">
        <f t="shared" ca="1" si="548"/>
        <v>2.1656375761809423</v>
      </c>
      <c r="L4174" s="6">
        <f t="shared" ca="1" si="549"/>
        <v>0.18200677765382484</v>
      </c>
    </row>
    <row r="4175" spans="2:12">
      <c r="B4175" s="7">
        <f t="shared" ca="1" si="546"/>
        <v>-1.643429423682909</v>
      </c>
      <c r="C4175" s="7">
        <f t="shared" ca="1" si="546"/>
        <v>1.2756749241075656</v>
      </c>
      <c r="D4175" s="7">
        <f t="shared" ca="1" si="546"/>
        <v>-0.30215364602022576</v>
      </c>
      <c r="E4175" s="7"/>
      <c r="F4175" s="7">
        <f t="shared" ca="1" si="547"/>
        <v>-3.3347341675949775</v>
      </c>
      <c r="G4175" s="7">
        <f t="shared" ca="1" si="547"/>
        <v>3.0899595099753947</v>
      </c>
      <c r="H4175" s="7">
        <f t="shared" ca="1" si="547"/>
        <v>-0.72899962807072327</v>
      </c>
      <c r="I4175" s="7"/>
      <c r="J4175" s="7"/>
      <c r="K4175" s="7">
        <f t="shared" ca="1" si="548"/>
        <v>2.2073075772953956</v>
      </c>
      <c r="L4175" s="6">
        <f t="shared" ca="1" si="549"/>
        <v>0.1683063467249003</v>
      </c>
    </row>
    <row r="4176" spans="2:12">
      <c r="B4176" s="7">
        <f t="shared" ca="1" si="546"/>
        <v>-1.5800171865133472</v>
      </c>
      <c r="C4176" s="7">
        <f t="shared" ca="1" si="546"/>
        <v>1.3058575352332524</v>
      </c>
      <c r="D4176" s="7">
        <f t="shared" ca="1" si="546"/>
        <v>-0.32473029138636533</v>
      </c>
      <c r="E4176" s="7"/>
      <c r="F4176" s="7">
        <f t="shared" ca="1" si="547"/>
        <v>-3.3196814328839173</v>
      </c>
      <c r="G4176" s="7">
        <f t="shared" ca="1" si="547"/>
        <v>3.0330139575688526</v>
      </c>
      <c r="H4176" s="7">
        <f t="shared" ca="1" si="547"/>
        <v>-0.70501680599186023</v>
      </c>
      <c r="I4176" s="7"/>
      <c r="J4176" s="7"/>
      <c r="K4176" s="7">
        <f t="shared" ca="1" si="548"/>
        <v>2.2057461770133848</v>
      </c>
      <c r="L4176" s="6">
        <f t="shared" ca="1" si="549"/>
        <v>0.10977164006046158</v>
      </c>
    </row>
    <row r="4177" spans="2:12">
      <c r="B4177" s="7">
        <f t="shared" ca="1" si="546"/>
        <v>-1.6747455506586051</v>
      </c>
      <c r="C4177" s="7">
        <f t="shared" ca="1" si="546"/>
        <v>1.2575771199780483</v>
      </c>
      <c r="D4177" s="7">
        <f t="shared" ca="1" si="546"/>
        <v>-0.34951499895928517</v>
      </c>
      <c r="E4177" s="7"/>
      <c r="F4177" s="7">
        <f t="shared" ca="1" si="547"/>
        <v>-3.3229580950948869</v>
      </c>
      <c r="G4177" s="7">
        <f t="shared" ca="1" si="547"/>
        <v>3.069159428425702</v>
      </c>
      <c r="H4177" s="7">
        <f t="shared" ca="1" si="547"/>
        <v>-0.66742405833786977</v>
      </c>
      <c r="I4177" s="7"/>
      <c r="J4177" s="7"/>
      <c r="K4177" s="7">
        <f t="shared" ca="1" si="548"/>
        <v>2.18496507458894</v>
      </c>
      <c r="L4177" s="6">
        <f t="shared" ca="1" si="549"/>
        <v>0.25131793067402225</v>
      </c>
    </row>
    <row r="4178" spans="2:12">
      <c r="B4178" s="7">
        <f t="shared" ca="1" si="546"/>
        <v>-1.5938898872541225</v>
      </c>
      <c r="C4178" s="7">
        <f t="shared" ca="1" si="546"/>
        <v>1.3209756557445751</v>
      </c>
      <c r="D4178" s="7">
        <f t="shared" ca="1" si="546"/>
        <v>-0.3150113273285019</v>
      </c>
      <c r="E4178" s="7"/>
      <c r="F4178" s="7">
        <f t="shared" ca="1" si="547"/>
        <v>-3.3008167893472344</v>
      </c>
      <c r="G4178" s="7">
        <f t="shared" ca="1" si="547"/>
        <v>3.0670387221815218</v>
      </c>
      <c r="H4178" s="7">
        <f t="shared" ca="1" si="547"/>
        <v>-0.67820352506140635</v>
      </c>
      <c r="I4178" s="7"/>
      <c r="J4178" s="7"/>
      <c r="K4178" s="7">
        <f t="shared" ca="1" si="548"/>
        <v>2.1893881755302624</v>
      </c>
      <c r="L4178" s="6">
        <f t="shared" ca="1" si="549"/>
        <v>0.12507189146164255</v>
      </c>
    </row>
    <row r="4179" spans="2:12">
      <c r="B4179" s="7">
        <f t="shared" ca="1" si="546"/>
        <v>-1.6224702678652623</v>
      </c>
      <c r="C4179" s="7">
        <f t="shared" ca="1" si="546"/>
        <v>1.2782220534405115</v>
      </c>
      <c r="D4179" s="7">
        <f t="shared" ca="1" si="546"/>
        <v>-0.25669914423719215</v>
      </c>
      <c r="E4179" s="7"/>
      <c r="F4179" s="7">
        <f t="shared" ca="1" si="547"/>
        <v>-3.2991505202694014</v>
      </c>
      <c r="G4179" s="7">
        <f t="shared" ca="1" si="547"/>
        <v>3.0043863780266871</v>
      </c>
      <c r="H4179" s="7">
        <f t="shared" ca="1" si="547"/>
        <v>-0.71460228824504202</v>
      </c>
      <c r="I4179" s="7"/>
      <c r="J4179" s="7"/>
      <c r="K4179" s="7">
        <f t="shared" ca="1" si="548"/>
        <v>2.1782476136542983</v>
      </c>
      <c r="L4179" s="6">
        <f t="shared" ca="1" si="549"/>
        <v>9.98819064831582E-2</v>
      </c>
    </row>
    <row r="4180" spans="2:12">
      <c r="B4180" s="7">
        <f t="shared" ca="1" si="546"/>
        <v>-1.5935304740425216</v>
      </c>
      <c r="C4180" s="7">
        <f t="shared" ca="1" si="546"/>
        <v>1.2792496862940463</v>
      </c>
      <c r="D4180" s="7">
        <f t="shared" ca="1" si="546"/>
        <v>-0.34569422472659267</v>
      </c>
      <c r="E4180" s="7"/>
      <c r="F4180" s="7">
        <f t="shared" ca="1" si="547"/>
        <v>-3.3062895725566217</v>
      </c>
      <c r="G4180" s="7">
        <f t="shared" ca="1" si="547"/>
        <v>3.0758610500875463</v>
      </c>
      <c r="H4180" s="7">
        <f t="shared" ca="1" si="547"/>
        <v>-0.66074206052609874</v>
      </c>
      <c r="I4180" s="7"/>
      <c r="J4180" s="7"/>
      <c r="K4180" s="7">
        <f t="shared" ca="1" si="548"/>
        <v>2.2254295152604961</v>
      </c>
      <c r="L4180" s="6">
        <f t="shared" ca="1" si="549"/>
        <v>0.19251909636708531</v>
      </c>
    </row>
    <row r="4181" spans="2:12">
      <c r="B4181" s="7">
        <f t="shared" ca="1" si="546"/>
        <v>-1.6514983732822501</v>
      </c>
      <c r="C4181" s="7">
        <f t="shared" ca="1" si="546"/>
        <v>1.3146671942129895</v>
      </c>
      <c r="D4181" s="7">
        <f t="shared" ca="1" si="546"/>
        <v>-0.31836926588146314</v>
      </c>
      <c r="E4181" s="7"/>
      <c r="F4181" s="7">
        <f t="shared" ca="1" si="547"/>
        <v>-3.3121088535011314</v>
      </c>
      <c r="G4181" s="7">
        <f t="shared" ca="1" si="547"/>
        <v>3.077622902219542</v>
      </c>
      <c r="H4181" s="7">
        <f t="shared" ca="1" si="547"/>
        <v>-0.67418919819666312</v>
      </c>
      <c r="I4181" s="7"/>
      <c r="J4181" s="7"/>
      <c r="K4181" s="7">
        <f t="shared" ca="1" si="548"/>
        <v>2.1595037138184012</v>
      </c>
      <c r="L4181" s="6">
        <f t="shared" ca="1" si="549"/>
        <v>0.16874421489610153</v>
      </c>
    </row>
    <row r="4182" spans="2:12">
      <c r="B4182" s="7">
        <f t="shared" ca="1" si="546"/>
        <v>-1.6003192020837895</v>
      </c>
      <c r="C4182" s="7">
        <f t="shared" ca="1" si="546"/>
        <v>1.360366036005058</v>
      </c>
      <c r="D4182" s="7">
        <f t="shared" ca="1" si="546"/>
        <v>-0.31012614133417149</v>
      </c>
      <c r="E4182" s="7"/>
      <c r="F4182" s="7">
        <f t="shared" ca="1" si="547"/>
        <v>-3.3120966027816019</v>
      </c>
      <c r="G4182" s="7">
        <f t="shared" ca="1" si="547"/>
        <v>3.111175132106466</v>
      </c>
      <c r="H4182" s="7">
        <f t="shared" ca="1" si="547"/>
        <v>-0.67237728498147997</v>
      </c>
      <c r="I4182" s="7"/>
      <c r="J4182" s="7"/>
      <c r="K4182" s="7">
        <f t="shared" ca="1" si="548"/>
        <v>2.1741066750156492</v>
      </c>
      <c r="L4182" s="6">
        <f t="shared" ca="1" si="549"/>
        <v>0.10754411279258724</v>
      </c>
    </row>
    <row r="4183" spans="2:12">
      <c r="B4183" s="7">
        <f t="shared" ca="1" si="546"/>
        <v>-1.5722810668124849</v>
      </c>
      <c r="C4183" s="7">
        <f t="shared" ca="1" si="546"/>
        <v>1.3260055570939548</v>
      </c>
      <c r="D4183" s="7">
        <f t="shared" ca="1" si="546"/>
        <v>-0.35506096511328583</v>
      </c>
      <c r="E4183" s="7"/>
      <c r="F4183" s="7">
        <f t="shared" ca="1" si="547"/>
        <v>-3.3003659080953982</v>
      </c>
      <c r="G4183" s="7">
        <f t="shared" ca="1" si="547"/>
        <v>3.1080261303045247</v>
      </c>
      <c r="H4183" s="7">
        <f t="shared" ca="1" si="547"/>
        <v>-0.72731017633805073</v>
      </c>
      <c r="I4183" s="7"/>
      <c r="J4183" s="7"/>
      <c r="K4183" s="7">
        <f t="shared" ca="1" si="548"/>
        <v>2.2154161192939412</v>
      </c>
      <c r="L4183" s="6">
        <f t="shared" ca="1" si="549"/>
        <v>0.13752018844429209</v>
      </c>
    </row>
    <row r="4184" spans="2:12">
      <c r="B4184" s="7">
        <f t="shared" ca="1" si="546"/>
        <v>-1.665061553071467</v>
      </c>
      <c r="C4184" s="7">
        <f t="shared" ca="1" si="546"/>
        <v>1.3274670206075523</v>
      </c>
      <c r="D4184" s="7">
        <f t="shared" ca="1" si="546"/>
        <v>-0.29209586075809829</v>
      </c>
      <c r="E4184" s="7"/>
      <c r="F4184" s="7">
        <f t="shared" ca="1" si="547"/>
        <v>-3.3014581981148372</v>
      </c>
      <c r="G4184" s="7">
        <f t="shared" ca="1" si="547"/>
        <v>3.0399745512057175</v>
      </c>
      <c r="H4184" s="7">
        <f t="shared" ca="1" si="547"/>
        <v>-0.70096458655637495</v>
      </c>
      <c r="I4184" s="7"/>
      <c r="J4184" s="7"/>
      <c r="K4184" s="7">
        <f t="shared" ca="1" si="548"/>
        <v>2.1247471387440746</v>
      </c>
      <c r="L4184" s="6">
        <f t="shared" ca="1" si="549"/>
        <v>0.12516154260920292</v>
      </c>
    </row>
    <row r="4185" spans="2:12">
      <c r="B4185" s="7">
        <f t="shared" ca="1" si="546"/>
        <v>-1.6519475624871829</v>
      </c>
      <c r="C4185" s="7">
        <f t="shared" ca="1" si="546"/>
        <v>1.3128074505344975</v>
      </c>
      <c r="D4185" s="7">
        <f t="shared" ca="1" si="546"/>
        <v>-0.34331842448655309</v>
      </c>
      <c r="E4185" s="7"/>
      <c r="F4185" s="7">
        <f t="shared" ca="1" si="547"/>
        <v>-3.2903901334481969</v>
      </c>
      <c r="G4185" s="7">
        <f t="shared" ca="1" si="547"/>
        <v>3.0719438228320866</v>
      </c>
      <c r="H4185" s="7">
        <f t="shared" ca="1" si="547"/>
        <v>-0.66618146443768111</v>
      </c>
      <c r="I4185" s="7"/>
      <c r="J4185" s="7"/>
      <c r="K4185" s="7">
        <f t="shared" ca="1" si="548"/>
        <v>2.1508197241143829</v>
      </c>
      <c r="L4185" s="6">
        <f t="shared" ca="1" si="549"/>
        <v>0.19440583533665223</v>
      </c>
    </row>
    <row r="4186" spans="2:12">
      <c r="B4186" s="7">
        <f t="shared" ca="1" si="546"/>
        <v>-1.6197062739742518</v>
      </c>
      <c r="C4186" s="7">
        <f t="shared" ca="1" si="546"/>
        <v>1.3547112597459776</v>
      </c>
      <c r="D4186" s="7">
        <f t="shared" ca="1" si="546"/>
        <v>-0.385543864888929</v>
      </c>
      <c r="E4186" s="7"/>
      <c r="F4186" s="7">
        <f t="shared" ca="1" si="547"/>
        <v>-3.3320507129903776</v>
      </c>
      <c r="G4186" s="7">
        <f t="shared" ca="1" si="547"/>
        <v>3.008216834984172</v>
      </c>
      <c r="H4186" s="7">
        <f t="shared" ca="1" si="547"/>
        <v>-0.687629620552486</v>
      </c>
      <c r="I4186" s="7"/>
      <c r="J4186" s="7"/>
      <c r="K4186" s="7">
        <f t="shared" ca="1" si="548"/>
        <v>2.1310829621382896</v>
      </c>
      <c r="L4186" s="6">
        <f t="shared" ca="1" si="549"/>
        <v>0.1249629409788402</v>
      </c>
    </row>
    <row r="4187" spans="2:12">
      <c r="B4187" s="7">
        <f t="shared" ref="B4187:D4206" ca="1" si="550">_xlfn.NORM.INV(RAND(),B$2,B$4/2)</f>
        <v>-1.6398377332254157</v>
      </c>
      <c r="C4187" s="7">
        <f t="shared" ca="1" si="550"/>
        <v>1.3073590209660948</v>
      </c>
      <c r="D4187" s="7">
        <f t="shared" ca="1" si="550"/>
        <v>-0.30441310309112735</v>
      </c>
      <c r="E4187" s="7"/>
      <c r="F4187" s="7">
        <f t="shared" ref="F4187:H4206" ca="1" si="551">_xlfn.NORM.INV(RAND(),F$2,F$4/2)</f>
        <v>-3.2714608751465084</v>
      </c>
      <c r="G4187" s="7">
        <f t="shared" ca="1" si="551"/>
        <v>3.0624649784918052</v>
      </c>
      <c r="H4187" s="7">
        <f t="shared" ca="1" si="551"/>
        <v>-0.69661630030272725</v>
      </c>
      <c r="I4187" s="7"/>
      <c r="J4187" s="7"/>
      <c r="K4187" s="7">
        <f t="shared" ca="1" si="548"/>
        <v>2.15537794793718</v>
      </c>
      <c r="L4187" s="6">
        <f t="shared" ca="1" si="549"/>
        <v>0.15571012569020137</v>
      </c>
    </row>
    <row r="4188" spans="2:12">
      <c r="B4188" s="7">
        <f t="shared" ca="1" si="550"/>
        <v>-1.6064873276623464</v>
      </c>
      <c r="C4188" s="7">
        <f t="shared" ca="1" si="550"/>
        <v>1.3233346138282223</v>
      </c>
      <c r="D4188" s="7">
        <f t="shared" ca="1" si="550"/>
        <v>-0.3243648294151707</v>
      </c>
      <c r="E4188" s="7"/>
      <c r="F4188" s="7">
        <f t="shared" ca="1" si="551"/>
        <v>-3.3024109531948969</v>
      </c>
      <c r="G4188" s="7">
        <f t="shared" ca="1" si="551"/>
        <v>3.0375404009064693</v>
      </c>
      <c r="H4188" s="7">
        <f t="shared" ca="1" si="551"/>
        <v>-0.63430494006611116</v>
      </c>
      <c r="I4188" s="7"/>
      <c r="J4188" s="7"/>
      <c r="K4188" s="7">
        <f t="shared" ca="1" si="548"/>
        <v>2.1669407355653396</v>
      </c>
      <c r="L4188" s="6">
        <f t="shared" ca="1" si="549"/>
        <v>0.13909300656097867</v>
      </c>
    </row>
    <row r="4189" spans="2:12">
      <c r="B4189" s="7">
        <f t="shared" ca="1" si="550"/>
        <v>-1.668138858882551</v>
      </c>
      <c r="C4189" s="7">
        <f t="shared" ca="1" si="550"/>
        <v>1.3563078243586582</v>
      </c>
      <c r="D4189" s="7">
        <f t="shared" ca="1" si="550"/>
        <v>-0.33575867025031342</v>
      </c>
      <c r="E4189" s="7"/>
      <c r="F4189" s="7">
        <f t="shared" ca="1" si="551"/>
        <v>-3.3303401348716575</v>
      </c>
      <c r="G4189" s="7">
        <f t="shared" ca="1" si="551"/>
        <v>3.1038244309994063</v>
      </c>
      <c r="H4189" s="7">
        <f t="shared" ca="1" si="551"/>
        <v>-0.67038013194365731</v>
      </c>
      <c r="I4189" s="7"/>
      <c r="J4189" s="7"/>
      <c r="K4189" s="7">
        <f t="shared" ca="1" si="548"/>
        <v>2.1319393298712015</v>
      </c>
      <c r="L4189" s="6">
        <f t="shared" ca="1" si="549"/>
        <v>0.1612420418039674</v>
      </c>
    </row>
    <row r="4190" spans="2:12">
      <c r="B4190" s="7">
        <f t="shared" ca="1" si="550"/>
        <v>-1.6582466566619449</v>
      </c>
      <c r="C4190" s="7">
        <f t="shared" ca="1" si="550"/>
        <v>1.3122604681380521</v>
      </c>
      <c r="D4190" s="7">
        <f t="shared" ca="1" si="550"/>
        <v>-0.37836030728227005</v>
      </c>
      <c r="E4190" s="7"/>
      <c r="F4190" s="7">
        <f t="shared" ca="1" si="551"/>
        <v>-3.3171716786896797</v>
      </c>
      <c r="G4190" s="7">
        <f t="shared" ca="1" si="551"/>
        <v>3.086625434189568</v>
      </c>
      <c r="H4190" s="7">
        <f t="shared" ca="1" si="551"/>
        <v>-0.68566338174450769</v>
      </c>
      <c r="I4190" s="7"/>
      <c r="J4190" s="7"/>
      <c r="K4190" s="7">
        <f t="shared" ca="1" si="548"/>
        <v>2.1597290281811969</v>
      </c>
      <c r="L4190" s="6">
        <f t="shared" ca="1" si="549"/>
        <v>0.21606084240309348</v>
      </c>
    </row>
    <row r="4191" spans="2:12">
      <c r="B4191" s="7">
        <f t="shared" ca="1" si="550"/>
        <v>-1.5849598389462911</v>
      </c>
      <c r="C4191" s="7">
        <f t="shared" ca="1" si="550"/>
        <v>1.2393034073533529</v>
      </c>
      <c r="D4191" s="7">
        <f t="shared" ca="1" si="550"/>
        <v>-0.33560957959357574</v>
      </c>
      <c r="E4191" s="7"/>
      <c r="F4191" s="7">
        <f t="shared" ca="1" si="551"/>
        <v>-3.2507515848198847</v>
      </c>
      <c r="G4191" s="7">
        <f t="shared" ca="1" si="551"/>
        <v>3.0394318739137041</v>
      </c>
      <c r="H4191" s="7">
        <f t="shared" ca="1" si="551"/>
        <v>-0.70925589254542643</v>
      </c>
      <c r="I4191" s="7"/>
      <c r="J4191" s="7"/>
      <c r="K4191" s="7">
        <f t="shared" ca="1" si="548"/>
        <v>2.2337245836710395</v>
      </c>
      <c r="L4191" s="6">
        <f t="shared" ca="1" si="549"/>
        <v>0.20039501125173953</v>
      </c>
    </row>
    <row r="4192" spans="2:12">
      <c r="B4192" s="7">
        <f t="shared" ca="1" si="550"/>
        <v>-1.6128064161956821</v>
      </c>
      <c r="C4192" s="7">
        <f t="shared" ca="1" si="550"/>
        <v>1.2867018595596249</v>
      </c>
      <c r="D4192" s="7">
        <f t="shared" ca="1" si="550"/>
        <v>-0.34864884224553555</v>
      </c>
      <c r="E4192" s="7"/>
      <c r="F4192" s="7">
        <f t="shared" ca="1" si="551"/>
        <v>-3.3297880308023458</v>
      </c>
      <c r="G4192" s="7">
        <f t="shared" ca="1" si="551"/>
        <v>3.0394984426981382</v>
      </c>
      <c r="H4192" s="7">
        <f t="shared" ca="1" si="551"/>
        <v>-0.67550216469088065</v>
      </c>
      <c r="I4192" s="7"/>
      <c r="J4192" s="7"/>
      <c r="K4192" s="7">
        <f t="shared" ca="1" si="548"/>
        <v>2.2002690384853967</v>
      </c>
      <c r="L4192" s="6">
        <f t="shared" ca="1" si="549"/>
        <v>0.17294908645895579</v>
      </c>
    </row>
    <row r="4193" spans="2:12">
      <c r="B4193" s="7">
        <f t="shared" ca="1" si="550"/>
        <v>-1.6158320134485973</v>
      </c>
      <c r="C4193" s="7">
        <f t="shared" ca="1" si="550"/>
        <v>1.2974500497867598</v>
      </c>
      <c r="D4193" s="7">
        <f t="shared" ca="1" si="550"/>
        <v>-0.36149299806330637</v>
      </c>
      <c r="E4193" s="7"/>
      <c r="F4193" s="7">
        <f t="shared" ca="1" si="551"/>
        <v>-3.2832584876546353</v>
      </c>
      <c r="G4193" s="7">
        <f t="shared" ca="1" si="551"/>
        <v>3.0725606143283488</v>
      </c>
      <c r="H4193" s="7">
        <f t="shared" ca="1" si="551"/>
        <v>-0.72369834827426505</v>
      </c>
      <c r="I4193" s="7"/>
      <c r="J4193" s="7"/>
      <c r="K4193" s="7">
        <f t="shared" ca="1" si="548"/>
        <v>2.1872588333686984</v>
      </c>
      <c r="L4193" s="6">
        <f t="shared" ca="1" si="549"/>
        <v>0.18422209800632505</v>
      </c>
    </row>
    <row r="4194" spans="2:12">
      <c r="B4194" s="7">
        <f t="shared" ca="1" si="550"/>
        <v>-1.5975925155221249</v>
      </c>
      <c r="C4194" s="7">
        <f t="shared" ca="1" si="550"/>
        <v>1.2853829034562017</v>
      </c>
      <c r="D4194" s="7">
        <f t="shared" ca="1" si="550"/>
        <v>-0.35220530660642457</v>
      </c>
      <c r="E4194" s="7"/>
      <c r="F4194" s="7">
        <f t="shared" ca="1" si="551"/>
        <v>-3.2834556679952556</v>
      </c>
      <c r="G4194" s="7">
        <f t="shared" ca="1" si="551"/>
        <v>3.0594409834675016</v>
      </c>
      <c r="H4194" s="7">
        <f t="shared" ca="1" si="551"/>
        <v>-0.7338844251242248</v>
      </c>
      <c r="I4194" s="7"/>
      <c r="J4194" s="7"/>
      <c r="K4194" s="7">
        <f t="shared" ca="1" si="548"/>
        <v>2.2060756008104949</v>
      </c>
      <c r="L4194" s="6">
        <f t="shared" ca="1" si="549"/>
        <v>0.16928347708185904</v>
      </c>
    </row>
    <row r="4195" spans="2:12">
      <c r="B4195" s="7">
        <f t="shared" ca="1" si="550"/>
        <v>-1.6261307345662177</v>
      </c>
      <c r="C4195" s="7">
        <f t="shared" ca="1" si="550"/>
        <v>1.3102505020422677</v>
      </c>
      <c r="D4195" s="7">
        <f t="shared" ca="1" si="550"/>
        <v>-0.33109713587774525</v>
      </c>
      <c r="E4195" s="7"/>
      <c r="F4195" s="7">
        <f t="shared" ca="1" si="551"/>
        <v>-3.3183561225868359</v>
      </c>
      <c r="G4195" s="7">
        <f t="shared" ca="1" si="551"/>
        <v>3.0222268678194379</v>
      </c>
      <c r="H4195" s="7">
        <f t="shared" ca="1" si="551"/>
        <v>-0.714219377274247</v>
      </c>
      <c r="I4195" s="7"/>
      <c r="J4195" s="7"/>
      <c r="K4195" s="7">
        <f t="shared" ca="1" si="548"/>
        <v>2.1644428467242363</v>
      </c>
      <c r="L4195" s="6">
        <f t="shared" ca="1" si="549"/>
        <v>0.12999896832929181</v>
      </c>
    </row>
    <row r="4196" spans="2:12">
      <c r="B4196" s="7">
        <f t="shared" ca="1" si="550"/>
        <v>-1.6260332809368025</v>
      </c>
      <c r="C4196" s="7">
        <f t="shared" ca="1" si="550"/>
        <v>1.3300060464364214</v>
      </c>
      <c r="D4196" s="7">
        <f t="shared" ca="1" si="550"/>
        <v>-0.31338959666781074</v>
      </c>
      <c r="E4196" s="7"/>
      <c r="F4196" s="7">
        <f t="shared" ca="1" si="551"/>
        <v>-3.3194201496373106</v>
      </c>
      <c r="G4196" s="7">
        <f t="shared" ca="1" si="551"/>
        <v>3.0648958010439138</v>
      </c>
      <c r="H4196" s="7">
        <f t="shared" ca="1" si="551"/>
        <v>-0.74636750135993002</v>
      </c>
      <c r="I4196" s="7"/>
      <c r="J4196" s="7"/>
      <c r="K4196" s="7">
        <f t="shared" ca="1" si="548"/>
        <v>2.166335632026962</v>
      </c>
      <c r="L4196" s="6">
        <f t="shared" ca="1" si="549"/>
        <v>0.10643651538776222</v>
      </c>
    </row>
    <row r="4197" spans="2:12">
      <c r="B4197" s="7">
        <f t="shared" ca="1" si="550"/>
        <v>-1.6207051102776697</v>
      </c>
      <c r="C4197" s="7">
        <f t="shared" ca="1" si="550"/>
        <v>1.3053442430377176</v>
      </c>
      <c r="D4197" s="7">
        <f t="shared" ca="1" si="550"/>
        <v>-0.32672397727988073</v>
      </c>
      <c r="E4197" s="7"/>
      <c r="F4197" s="7">
        <f t="shared" ca="1" si="551"/>
        <v>-3.3030728381177159</v>
      </c>
      <c r="G4197" s="7">
        <f t="shared" ca="1" si="551"/>
        <v>3.0229204882687459</v>
      </c>
      <c r="H4197" s="7">
        <f t="shared" ca="1" si="551"/>
        <v>-0.69056036870658533</v>
      </c>
      <c r="I4197" s="7"/>
      <c r="J4197" s="7"/>
      <c r="K4197" s="7">
        <f t="shared" ca="1" si="548"/>
        <v>2.1668062690934571</v>
      </c>
      <c r="L4197" s="6">
        <f t="shared" ca="1" si="549"/>
        <v>0.14018691594663873</v>
      </c>
    </row>
    <row r="4198" spans="2:12">
      <c r="B4198" s="7">
        <f t="shared" ca="1" si="550"/>
        <v>-1.6219920071781257</v>
      </c>
      <c r="C4198" s="7">
        <f t="shared" ca="1" si="550"/>
        <v>1.272965342336446</v>
      </c>
      <c r="D4198" s="7">
        <f t="shared" ca="1" si="550"/>
        <v>-0.33992040642678634</v>
      </c>
      <c r="E4198" s="7"/>
      <c r="F4198" s="7">
        <f t="shared" ca="1" si="551"/>
        <v>-3.3680171145037687</v>
      </c>
      <c r="G4198" s="7">
        <f t="shared" ca="1" si="551"/>
        <v>3.0644494028634068</v>
      </c>
      <c r="H4198" s="7">
        <f t="shared" ca="1" si="551"/>
        <v>-0.69487800373322983</v>
      </c>
      <c r="I4198" s="7"/>
      <c r="J4198" s="7"/>
      <c r="K4198" s="7">
        <f t="shared" ca="1" si="548"/>
        <v>2.2265556153284334</v>
      </c>
      <c r="L4198" s="6">
        <f t="shared" ca="1" si="549"/>
        <v>0.17851108494109663</v>
      </c>
    </row>
    <row r="4199" spans="2:12">
      <c r="B4199" s="7">
        <f t="shared" ca="1" si="550"/>
        <v>-1.6699188732592327</v>
      </c>
      <c r="C4199" s="7">
        <f t="shared" ca="1" si="550"/>
        <v>1.3228144477725383</v>
      </c>
      <c r="D4199" s="7">
        <f t="shared" ca="1" si="550"/>
        <v>-0.30068313714040629</v>
      </c>
      <c r="E4199" s="7"/>
      <c r="F4199" s="7">
        <f t="shared" ca="1" si="551"/>
        <v>-3.3082394153905765</v>
      </c>
      <c r="G4199" s="7">
        <f t="shared" ca="1" si="551"/>
        <v>3.0196101818979342</v>
      </c>
      <c r="H4199" s="7">
        <f t="shared" ca="1" si="551"/>
        <v>-0.69590689607018208</v>
      </c>
      <c r="I4199" s="7"/>
      <c r="J4199" s="7"/>
      <c r="K4199" s="7">
        <f t="shared" ca="1" si="548"/>
        <v>2.1197438677561893</v>
      </c>
      <c r="L4199" s="6">
        <f t="shared" ca="1" si="549"/>
        <v>0.12953586130823352</v>
      </c>
    </row>
    <row r="4200" spans="2:12">
      <c r="B4200" s="7">
        <f t="shared" ca="1" si="550"/>
        <v>-1.6300539967618</v>
      </c>
      <c r="C4200" s="7">
        <f t="shared" ca="1" si="550"/>
        <v>1.3175504593508405</v>
      </c>
      <c r="D4200" s="7">
        <f t="shared" ca="1" si="550"/>
        <v>-0.32342162993427925</v>
      </c>
      <c r="E4200" s="7"/>
      <c r="F4200" s="7">
        <f t="shared" ca="1" si="551"/>
        <v>-3.2894309917289535</v>
      </c>
      <c r="G4200" s="7">
        <f t="shared" ca="1" si="551"/>
        <v>3.0391476889840092</v>
      </c>
      <c r="H4200" s="7">
        <f t="shared" ca="1" si="551"/>
        <v>-0.69997162821388081</v>
      </c>
      <c r="I4200" s="7"/>
      <c r="J4200" s="7"/>
      <c r="K4200" s="7">
        <f t="shared" ca="1" si="548"/>
        <v>2.1525397966660313</v>
      </c>
      <c r="L4200" s="6">
        <f t="shared" ca="1" si="549"/>
        <v>0.13953309981776907</v>
      </c>
    </row>
    <row r="4201" spans="2:12">
      <c r="B4201" s="7">
        <f t="shared" ca="1" si="550"/>
        <v>-1.586568808752697</v>
      </c>
      <c r="C4201" s="7">
        <f t="shared" ca="1" si="550"/>
        <v>1.3226983414497537</v>
      </c>
      <c r="D4201" s="7">
        <f t="shared" ca="1" si="550"/>
        <v>-0.30263828374056728</v>
      </c>
      <c r="E4201" s="7"/>
      <c r="F4201" s="7">
        <f t="shared" ca="1" si="551"/>
        <v>-3.2779390157061501</v>
      </c>
      <c r="G4201" s="7">
        <f t="shared" ca="1" si="551"/>
        <v>3.0495740091382091</v>
      </c>
      <c r="H4201" s="7">
        <f t="shared" ca="1" si="551"/>
        <v>-0.75075174443370241</v>
      </c>
      <c r="I4201" s="7"/>
      <c r="J4201" s="7"/>
      <c r="K4201" s="7">
        <f t="shared" ca="1" si="548"/>
        <v>2.1820524760584759</v>
      </c>
      <c r="L4201" s="6">
        <f t="shared" ca="1" si="549"/>
        <v>8.5678357307214459E-2</v>
      </c>
    </row>
    <row r="4202" spans="2:12">
      <c r="B4202" s="7">
        <f t="shared" ca="1" si="550"/>
        <v>-1.6228292496270615</v>
      </c>
      <c r="C4202" s="7">
        <f t="shared" ca="1" si="550"/>
        <v>1.3372959340407722</v>
      </c>
      <c r="D4202" s="7">
        <f t="shared" ca="1" si="550"/>
        <v>-0.32400213376274728</v>
      </c>
      <c r="E4202" s="7"/>
      <c r="F4202" s="7">
        <f t="shared" ca="1" si="551"/>
        <v>-3.3016600268899552</v>
      </c>
      <c r="G4202" s="7">
        <f t="shared" ca="1" si="551"/>
        <v>3.0624305730265258</v>
      </c>
      <c r="H4202" s="7">
        <f t="shared" ca="1" si="551"/>
        <v>-0.71864873457746892</v>
      </c>
      <c r="I4202" s="7"/>
      <c r="J4202" s="7"/>
      <c r="K4202" s="7">
        <f t="shared" ca="1" si="548"/>
        <v>2.1556854729519701</v>
      </c>
      <c r="L4202" s="6">
        <f t="shared" ca="1" si="549"/>
        <v>0.11869617499002372</v>
      </c>
    </row>
    <row r="4203" spans="2:12">
      <c r="B4203" s="7">
        <f t="shared" ca="1" si="550"/>
        <v>-1.6138993769550281</v>
      </c>
      <c r="C4203" s="7">
        <f t="shared" ca="1" si="550"/>
        <v>1.2539178790962406</v>
      </c>
      <c r="D4203" s="7">
        <f t="shared" ca="1" si="550"/>
        <v>-0.34528466503320004</v>
      </c>
      <c r="E4203" s="7"/>
      <c r="F4203" s="7">
        <f t="shared" ca="1" si="551"/>
        <v>-3.2668746346842092</v>
      </c>
      <c r="G4203" s="7">
        <f t="shared" ca="1" si="551"/>
        <v>2.9967714997989847</v>
      </c>
      <c r="H4203" s="7">
        <f t="shared" ca="1" si="551"/>
        <v>-0.73972772271843401</v>
      </c>
      <c r="I4203" s="7"/>
      <c r="J4203" s="7"/>
      <c r="K4203" s="7">
        <f t="shared" ca="1" si="548"/>
        <v>2.1906167300874406</v>
      </c>
      <c r="L4203" s="6">
        <f t="shared" ca="1" si="549"/>
        <v>0.17837899933070106</v>
      </c>
    </row>
    <row r="4204" spans="2:12">
      <c r="B4204" s="7">
        <f t="shared" ca="1" si="550"/>
        <v>-1.6309627105905069</v>
      </c>
      <c r="C4204" s="7">
        <f t="shared" ca="1" si="550"/>
        <v>1.3344598989143062</v>
      </c>
      <c r="D4204" s="7">
        <f t="shared" ca="1" si="550"/>
        <v>-0.31884874542347064</v>
      </c>
      <c r="E4204" s="7"/>
      <c r="F4204" s="7">
        <f t="shared" ca="1" si="551"/>
        <v>-3.2657838524719849</v>
      </c>
      <c r="G4204" s="7">
        <f t="shared" ca="1" si="551"/>
        <v>3.0961496602396426</v>
      </c>
      <c r="H4204" s="7">
        <f t="shared" ca="1" si="551"/>
        <v>-0.66777320479995361</v>
      </c>
      <c r="I4204" s="7"/>
      <c r="J4204" s="7"/>
      <c r="K4204" s="7">
        <f t="shared" ca="1" si="548"/>
        <v>2.1509590001665244</v>
      </c>
      <c r="L4204" s="6">
        <f t="shared" ca="1" si="549"/>
        <v>0.16206285765924239</v>
      </c>
    </row>
    <row r="4205" spans="2:12">
      <c r="B4205" s="7">
        <f t="shared" ca="1" si="550"/>
        <v>-1.6108490036566132</v>
      </c>
      <c r="C4205" s="7">
        <f t="shared" ca="1" si="550"/>
        <v>1.3291162216478716</v>
      </c>
      <c r="D4205" s="7">
        <f t="shared" ca="1" si="550"/>
        <v>-0.33325745561701159</v>
      </c>
      <c r="E4205" s="7"/>
      <c r="F4205" s="7">
        <f t="shared" ca="1" si="551"/>
        <v>-3.3499936777837425</v>
      </c>
      <c r="G4205" s="7">
        <f t="shared" ca="1" si="551"/>
        <v>3.0873845224055665</v>
      </c>
      <c r="H4205" s="7">
        <f t="shared" ca="1" si="551"/>
        <v>-0.6990599122851181</v>
      </c>
      <c r="I4205" s="7"/>
      <c r="J4205" s="7"/>
      <c r="K4205" s="7">
        <f t="shared" ca="1" si="548"/>
        <v>2.1939333285387455</v>
      </c>
      <c r="L4205" s="6">
        <f t="shared" ca="1" si="549"/>
        <v>0.12919283712993623</v>
      </c>
    </row>
    <row r="4206" spans="2:12">
      <c r="B4206" s="7">
        <f t="shared" ca="1" si="550"/>
        <v>-1.5808502786257685</v>
      </c>
      <c r="C4206" s="7">
        <f t="shared" ca="1" si="550"/>
        <v>1.2927710905216097</v>
      </c>
      <c r="D4206" s="7">
        <f t="shared" ca="1" si="550"/>
        <v>-0.34040878935270169</v>
      </c>
      <c r="E4206" s="7"/>
      <c r="F4206" s="7">
        <f t="shared" ca="1" si="551"/>
        <v>-3.282597026814301</v>
      </c>
      <c r="G4206" s="7">
        <f t="shared" ca="1" si="551"/>
        <v>3.0800841085220627</v>
      </c>
      <c r="H4206" s="7">
        <f t="shared" ca="1" si="551"/>
        <v>-0.6449761717011121</v>
      </c>
      <c r="I4206" s="7"/>
      <c r="J4206" s="7"/>
      <c r="K4206" s="7">
        <f t="shared" ca="1" si="548"/>
        <v>2.2176005345509258</v>
      </c>
      <c r="L4206" s="6">
        <f t="shared" ca="1" si="549"/>
        <v>0.18208206159127133</v>
      </c>
    </row>
    <row r="4207" spans="2:12">
      <c r="B4207" s="7">
        <f t="shared" ref="B4207:D4226" ca="1" si="552">_xlfn.NORM.INV(RAND(),B$2,B$4/2)</f>
        <v>-1.5910344661523281</v>
      </c>
      <c r="C4207" s="7">
        <f t="shared" ca="1" si="552"/>
        <v>1.3028422402522943</v>
      </c>
      <c r="D4207" s="7">
        <f t="shared" ca="1" si="552"/>
        <v>-0.3182130661171384</v>
      </c>
      <c r="E4207" s="7"/>
      <c r="F4207" s="7">
        <f t="shared" ref="F4207:H4226" ca="1" si="553">_xlfn.NORM.INV(RAND(),F$2,F$4/2)</f>
        <v>-3.2895708063002775</v>
      </c>
      <c r="G4207" s="7">
        <f t="shared" ca="1" si="553"/>
        <v>3.0898085079666573</v>
      </c>
      <c r="H4207" s="7">
        <f t="shared" ca="1" si="553"/>
        <v>-0.68966712295327692</v>
      </c>
      <c r="I4207" s="7"/>
      <c r="J4207" s="7"/>
      <c r="K4207" s="7">
        <f t="shared" ca="1" si="548"/>
        <v>2.2101226127826505</v>
      </c>
      <c r="L4207" s="6">
        <f t="shared" ca="1" si="549"/>
        <v>0.15026687570377389</v>
      </c>
    </row>
    <row r="4208" spans="2:12">
      <c r="B4208" s="7">
        <f t="shared" ca="1" si="552"/>
        <v>-1.6596235110746353</v>
      </c>
      <c r="C4208" s="7">
        <f t="shared" ca="1" si="552"/>
        <v>1.3422328710485978</v>
      </c>
      <c r="D4208" s="7">
        <f t="shared" ca="1" si="552"/>
        <v>-0.34778595952666735</v>
      </c>
      <c r="E4208" s="7"/>
      <c r="F4208" s="7">
        <f t="shared" ca="1" si="553"/>
        <v>-3.2945428406705246</v>
      </c>
      <c r="G4208" s="7">
        <f t="shared" ca="1" si="553"/>
        <v>3.0586742648456675</v>
      </c>
      <c r="H4208" s="7">
        <f t="shared" ca="1" si="553"/>
        <v>-0.67150120475149255</v>
      </c>
      <c r="I4208" s="7"/>
      <c r="J4208" s="7"/>
      <c r="K4208" s="7">
        <f t="shared" ca="1" si="548"/>
        <v>2.1206979237144061</v>
      </c>
      <c r="L4208" s="6">
        <f t="shared" ca="1" si="549"/>
        <v>0.16775628433282685</v>
      </c>
    </row>
    <row r="4209" spans="2:12">
      <c r="B4209" s="7">
        <f t="shared" ca="1" si="552"/>
        <v>-1.6054251632129881</v>
      </c>
      <c r="C4209" s="7">
        <f t="shared" ca="1" si="552"/>
        <v>1.3003549221504782</v>
      </c>
      <c r="D4209" s="7">
        <f t="shared" ca="1" si="552"/>
        <v>-0.33867339457259582</v>
      </c>
      <c r="E4209" s="7"/>
      <c r="F4209" s="7">
        <f t="shared" ca="1" si="553"/>
        <v>-3.3065368847420271</v>
      </c>
      <c r="G4209" s="7">
        <f t="shared" ca="1" si="553"/>
        <v>3.0641168756190611</v>
      </c>
      <c r="H4209" s="7">
        <f t="shared" ca="1" si="553"/>
        <v>-0.65849092958333399</v>
      </c>
      <c r="I4209" s="7"/>
      <c r="J4209" s="7"/>
      <c r="K4209" s="7">
        <f t="shared" ca="1" si="548"/>
        <v>2.1961840619137911</v>
      </c>
      <c r="L4209" s="6">
        <f t="shared" ca="1" si="549"/>
        <v>0.170956191277986</v>
      </c>
    </row>
    <row r="4210" spans="2:12">
      <c r="B4210" s="7">
        <f t="shared" ca="1" si="552"/>
        <v>-1.6302211543887182</v>
      </c>
      <c r="C4210" s="7">
        <f t="shared" ca="1" si="552"/>
        <v>1.2794589383624837</v>
      </c>
      <c r="D4210" s="7">
        <f t="shared" ca="1" si="552"/>
        <v>-0.32331877098727224</v>
      </c>
      <c r="E4210" s="7"/>
      <c r="F4210" s="7">
        <f t="shared" ca="1" si="553"/>
        <v>-3.2809770191726049</v>
      </c>
      <c r="G4210" s="7">
        <f t="shared" ca="1" si="553"/>
        <v>3.0367568643972942</v>
      </c>
      <c r="H4210" s="7">
        <f t="shared" ca="1" si="553"/>
        <v>-0.70751992801504038</v>
      </c>
      <c r="I4210" s="7"/>
      <c r="J4210" s="7"/>
      <c r="K4210" s="7">
        <f t="shared" ca="1" si="548"/>
        <v>2.177415472947533</v>
      </c>
      <c r="L4210" s="6">
        <f t="shared" ca="1" si="549"/>
        <v>0.17200476278420118</v>
      </c>
    </row>
    <row r="4211" spans="2:12">
      <c r="B4211" s="7">
        <f t="shared" ca="1" si="552"/>
        <v>-1.6364240262652772</v>
      </c>
      <c r="C4211" s="7">
        <f t="shared" ca="1" si="552"/>
        <v>1.3227211375764918</v>
      </c>
      <c r="D4211" s="7">
        <f t="shared" ca="1" si="552"/>
        <v>-0.33223293738879078</v>
      </c>
      <c r="E4211" s="7"/>
      <c r="F4211" s="7">
        <f t="shared" ca="1" si="553"/>
        <v>-3.3433367084899621</v>
      </c>
      <c r="G4211" s="7">
        <f t="shared" ca="1" si="553"/>
        <v>3.0772062353900296</v>
      </c>
      <c r="H4211" s="7">
        <f t="shared" ca="1" si="553"/>
        <v>-0.70267681673271976</v>
      </c>
      <c r="I4211" s="7"/>
      <c r="J4211" s="7"/>
      <c r="K4211" s="7">
        <f t="shared" ca="1" si="548"/>
        <v>2.1747548012098834</v>
      </c>
      <c r="L4211" s="6">
        <f t="shared" ca="1" si="549"/>
        <v>0.14531491640100958</v>
      </c>
    </row>
    <row r="4212" spans="2:12">
      <c r="B4212" s="7">
        <f t="shared" ca="1" si="552"/>
        <v>-1.6168013827143719</v>
      </c>
      <c r="C4212" s="7">
        <f t="shared" ca="1" si="552"/>
        <v>1.3049783023707699</v>
      </c>
      <c r="D4212" s="7">
        <f t="shared" ca="1" si="552"/>
        <v>-0.32093363409452769</v>
      </c>
      <c r="E4212" s="7"/>
      <c r="F4212" s="7">
        <f t="shared" ca="1" si="553"/>
        <v>-3.2702215353145969</v>
      </c>
      <c r="G4212" s="7">
        <f t="shared" ca="1" si="553"/>
        <v>3.0184249792643603</v>
      </c>
      <c r="H4212" s="7">
        <f t="shared" ca="1" si="553"/>
        <v>-0.74827045862547348</v>
      </c>
      <c r="I4212" s="7"/>
      <c r="J4212" s="7"/>
      <c r="K4212" s="7">
        <f t="shared" ca="1" si="548"/>
        <v>2.1591916986413531</v>
      </c>
      <c r="L4212" s="6">
        <f t="shared" ca="1" si="549"/>
        <v>0.12205867679955895</v>
      </c>
    </row>
    <row r="4213" spans="2:12">
      <c r="B4213" s="7">
        <f t="shared" ca="1" si="552"/>
        <v>-1.6166384736184778</v>
      </c>
      <c r="C4213" s="7">
        <f t="shared" ca="1" si="552"/>
        <v>1.3206649262908683</v>
      </c>
      <c r="D4213" s="7">
        <f t="shared" ca="1" si="552"/>
        <v>-0.26498961582400582</v>
      </c>
      <c r="E4213" s="7"/>
      <c r="F4213" s="7">
        <f t="shared" ca="1" si="553"/>
        <v>-3.2848133363089418</v>
      </c>
      <c r="G4213" s="7">
        <f t="shared" ca="1" si="553"/>
        <v>3.0618523960330117</v>
      </c>
      <c r="H4213" s="7">
        <f t="shared" ca="1" si="553"/>
        <v>-0.70538481991599777</v>
      </c>
      <c r="I4213" s="7"/>
      <c r="J4213" s="7"/>
      <c r="K4213" s="7">
        <f t="shared" ca="1" si="548"/>
        <v>2.1668662006300128</v>
      </c>
      <c r="L4213" s="6">
        <f t="shared" ca="1" si="549"/>
        <v>9.5728785946602224E-2</v>
      </c>
    </row>
    <row r="4214" spans="2:12">
      <c r="B4214" s="7">
        <f t="shared" ca="1" si="552"/>
        <v>-1.6223219454076576</v>
      </c>
      <c r="C4214" s="7">
        <f t="shared" ca="1" si="552"/>
        <v>1.3227471497463532</v>
      </c>
      <c r="D4214" s="7">
        <f t="shared" ca="1" si="552"/>
        <v>-0.38318452229289618</v>
      </c>
      <c r="E4214" s="7"/>
      <c r="F4214" s="7">
        <f t="shared" ca="1" si="553"/>
        <v>-3.2876239516891244</v>
      </c>
      <c r="G4214" s="7">
        <f t="shared" ca="1" si="553"/>
        <v>3.0594793285084512</v>
      </c>
      <c r="H4214" s="7">
        <f t="shared" ca="1" si="553"/>
        <v>-0.69388094830169311</v>
      </c>
      <c r="I4214" s="7"/>
      <c r="J4214" s="7"/>
      <c r="K4214" s="7">
        <f t="shared" ca="1" si="548"/>
        <v>2.1578954105586226</v>
      </c>
      <c r="L4214" s="6">
        <f t="shared" ca="1" si="549"/>
        <v>0.18376587574904618</v>
      </c>
    </row>
    <row r="4215" spans="2:12">
      <c r="B4215" s="7">
        <f t="shared" ca="1" si="552"/>
        <v>-1.5761787756876593</v>
      </c>
      <c r="C4215" s="7">
        <f t="shared" ca="1" si="552"/>
        <v>1.3221536793312281</v>
      </c>
      <c r="D4215" s="7">
        <f t="shared" ca="1" si="552"/>
        <v>-0.32495514106388235</v>
      </c>
      <c r="E4215" s="7"/>
      <c r="F4215" s="7">
        <f t="shared" ca="1" si="553"/>
        <v>-3.2838267081711763</v>
      </c>
      <c r="G4215" s="7">
        <f t="shared" ca="1" si="553"/>
        <v>3.109058052849627</v>
      </c>
      <c r="H4215" s="7">
        <f t="shared" ca="1" si="553"/>
        <v>-0.64777864801899798</v>
      </c>
      <c r="I4215" s="7"/>
      <c r="J4215" s="7"/>
      <c r="K4215" s="7">
        <f t="shared" ca="1" si="548"/>
        <v>2.2095765661017044</v>
      </c>
      <c r="L4215" s="6">
        <f t="shared" ca="1" si="549"/>
        <v>0.15225128716645958</v>
      </c>
    </row>
    <row r="4216" spans="2:12">
      <c r="B4216" s="7">
        <f t="shared" ca="1" si="552"/>
        <v>-1.6445308781820256</v>
      </c>
      <c r="C4216" s="7">
        <f t="shared" ca="1" si="552"/>
        <v>1.3401003831436751</v>
      </c>
      <c r="D4216" s="7">
        <f t="shared" ca="1" si="552"/>
        <v>-0.35668340165717655</v>
      </c>
      <c r="E4216" s="7"/>
      <c r="F4216" s="7">
        <f t="shared" ca="1" si="553"/>
        <v>-3.3216664316823752</v>
      </c>
      <c r="G4216" s="7">
        <f t="shared" ca="1" si="553"/>
        <v>3.0118021810335409</v>
      </c>
      <c r="H4216" s="7">
        <f t="shared" ca="1" si="553"/>
        <v>-0.75140570395807704</v>
      </c>
      <c r="I4216" s="7"/>
      <c r="J4216" s="7"/>
      <c r="K4216" s="7">
        <f t="shared" ca="1" si="548"/>
        <v>2.1269720771481895</v>
      </c>
      <c r="L4216" s="6">
        <f t="shared" ca="1" si="549"/>
        <v>0.11496694782636913</v>
      </c>
    </row>
    <row r="4217" spans="2:12">
      <c r="B4217" s="7">
        <f t="shared" ca="1" si="552"/>
        <v>-1.6498314628823139</v>
      </c>
      <c r="C4217" s="7">
        <f t="shared" ca="1" si="552"/>
        <v>1.3149751267746603</v>
      </c>
      <c r="D4217" s="7">
        <f t="shared" ca="1" si="552"/>
        <v>-0.33140384737502721</v>
      </c>
      <c r="E4217" s="7"/>
      <c r="F4217" s="7">
        <f t="shared" ca="1" si="553"/>
        <v>-3.2937552330183237</v>
      </c>
      <c r="G4217" s="7">
        <f t="shared" ca="1" si="553"/>
        <v>3.0329819707268828</v>
      </c>
      <c r="H4217" s="7">
        <f t="shared" ca="1" si="553"/>
        <v>-0.69532376694090625</v>
      </c>
      <c r="I4217" s="7"/>
      <c r="J4217" s="7"/>
      <c r="K4217" s="7">
        <f t="shared" ca="1" si="548"/>
        <v>2.139272495371189</v>
      </c>
      <c r="L4217" s="6">
        <f t="shared" ca="1" si="549"/>
        <v>0.15640501868437112</v>
      </c>
    </row>
    <row r="4218" spans="2:12">
      <c r="B4218" s="7">
        <f t="shared" ca="1" si="552"/>
        <v>-1.6112238319019712</v>
      </c>
      <c r="C4218" s="7">
        <f t="shared" ca="1" si="552"/>
        <v>1.3471766645454482</v>
      </c>
      <c r="D4218" s="7">
        <f t="shared" ca="1" si="552"/>
        <v>-0.32523462024862204</v>
      </c>
      <c r="E4218" s="7"/>
      <c r="F4218" s="7">
        <f t="shared" ca="1" si="553"/>
        <v>-3.2897623918309824</v>
      </c>
      <c r="G4218" s="7">
        <f t="shared" ca="1" si="553"/>
        <v>2.9911217423699203</v>
      </c>
      <c r="H4218" s="7">
        <f t="shared" ca="1" si="553"/>
        <v>-0.70166535080584536</v>
      </c>
      <c r="I4218" s="7"/>
      <c r="J4218" s="7"/>
      <c r="K4218" s="7">
        <f t="shared" ca="1" si="548"/>
        <v>2.1272278696220246</v>
      </c>
      <c r="L4218" s="6">
        <f t="shared" ca="1" si="549"/>
        <v>8.4410213795814537E-2</v>
      </c>
    </row>
    <row r="4219" spans="2:12">
      <c r="B4219" s="7">
        <f t="shared" ca="1" si="552"/>
        <v>-1.6451995055888837</v>
      </c>
      <c r="C4219" s="7">
        <f t="shared" ca="1" si="552"/>
        <v>1.318282603144979</v>
      </c>
      <c r="D4219" s="7">
        <f t="shared" ca="1" si="552"/>
        <v>-0.32377791685248186</v>
      </c>
      <c r="E4219" s="7"/>
      <c r="F4219" s="7">
        <f t="shared" ca="1" si="553"/>
        <v>-3.3239393571875588</v>
      </c>
      <c r="G4219" s="7">
        <f t="shared" ca="1" si="553"/>
        <v>3.1140693986995012</v>
      </c>
      <c r="H4219" s="7">
        <f t="shared" ca="1" si="553"/>
        <v>-0.69543032989431464</v>
      </c>
      <c r="I4219" s="7"/>
      <c r="J4219" s="7"/>
      <c r="K4219" s="7">
        <f t="shared" ca="1" si="548"/>
        <v>2.1783197843277282</v>
      </c>
      <c r="L4219" s="6">
        <f t="shared" ca="1" si="549"/>
        <v>0.17070703668350085</v>
      </c>
    </row>
    <row r="4220" spans="2:12">
      <c r="B4220" s="7">
        <f t="shared" ca="1" si="552"/>
        <v>-1.6073568407170999</v>
      </c>
      <c r="C4220" s="7">
        <f t="shared" ca="1" si="552"/>
        <v>1.3601299756131753</v>
      </c>
      <c r="D4220" s="7">
        <f t="shared" ca="1" si="552"/>
        <v>-0.36615725702260676</v>
      </c>
      <c r="E4220" s="7"/>
      <c r="F4220" s="7">
        <f t="shared" ca="1" si="553"/>
        <v>-3.3009852297396129</v>
      </c>
      <c r="G4220" s="7">
        <f t="shared" ca="1" si="553"/>
        <v>3.0287771272606179</v>
      </c>
      <c r="H4220" s="7">
        <f t="shared" ca="1" si="553"/>
        <v>-0.74944892693076759</v>
      </c>
      <c r="I4220" s="7"/>
      <c r="J4220" s="7"/>
      <c r="K4220" s="7">
        <f t="shared" ca="1" si="548"/>
        <v>2.1365320856071115</v>
      </c>
      <c r="L4220" s="6">
        <f t="shared" ca="1" si="549"/>
        <v>9.6285942771840938E-2</v>
      </c>
    </row>
    <row r="4221" spans="2:12">
      <c r="B4221" s="7">
        <f t="shared" ca="1" si="552"/>
        <v>-1.6288706203287933</v>
      </c>
      <c r="C4221" s="7">
        <f t="shared" ca="1" si="552"/>
        <v>1.3296015502087846</v>
      </c>
      <c r="D4221" s="7">
        <f t="shared" ca="1" si="552"/>
        <v>-0.32689150255963934</v>
      </c>
      <c r="E4221" s="7"/>
      <c r="F4221" s="7">
        <f t="shared" ca="1" si="553"/>
        <v>-3.2841591603822127</v>
      </c>
      <c r="G4221" s="7">
        <f t="shared" ca="1" si="553"/>
        <v>3.0844392336865467</v>
      </c>
      <c r="H4221" s="7">
        <f t="shared" ca="1" si="553"/>
        <v>-0.70900088711800524</v>
      </c>
      <c r="I4221" s="7"/>
      <c r="J4221" s="7"/>
      <c r="K4221" s="7">
        <f t="shared" ca="1" si="548"/>
        <v>2.1587802539639718</v>
      </c>
      <c r="L4221" s="6">
        <f t="shared" ca="1" si="549"/>
        <v>0.1476740887659751</v>
      </c>
    </row>
    <row r="4222" spans="2:12">
      <c r="B4222" s="7">
        <f t="shared" ca="1" si="552"/>
        <v>-1.648372688644778</v>
      </c>
      <c r="C4222" s="7">
        <f t="shared" ca="1" si="552"/>
        <v>1.3081398106299278</v>
      </c>
      <c r="D4222" s="7">
        <f t="shared" ca="1" si="552"/>
        <v>-0.28976954306738828</v>
      </c>
      <c r="E4222" s="7"/>
      <c r="F4222" s="7">
        <f t="shared" ca="1" si="553"/>
        <v>-3.2999175450151221</v>
      </c>
      <c r="G4222" s="7">
        <f t="shared" ca="1" si="553"/>
        <v>3.0291334800171548</v>
      </c>
      <c r="H4222" s="7">
        <f t="shared" ca="1" si="553"/>
        <v>-0.70210246413295652</v>
      </c>
      <c r="I4222" s="7"/>
      <c r="J4222" s="7"/>
      <c r="K4222" s="7">
        <f t="shared" ca="1" si="548"/>
        <v>2.1463711522134465</v>
      </c>
      <c r="L4222" s="6">
        <f t="shared" ca="1" si="549"/>
        <v>0.12644416443487383</v>
      </c>
    </row>
    <row r="4223" spans="2:12">
      <c r="B4223" s="7">
        <f t="shared" ca="1" si="552"/>
        <v>-1.6123913438775843</v>
      </c>
      <c r="C4223" s="7">
        <f t="shared" ca="1" si="552"/>
        <v>1.2661642898912249</v>
      </c>
      <c r="D4223" s="7">
        <f t="shared" ca="1" si="552"/>
        <v>-0.31867791811079471</v>
      </c>
      <c r="E4223" s="7"/>
      <c r="F4223" s="7">
        <f t="shared" ca="1" si="553"/>
        <v>-3.3082956269841834</v>
      </c>
      <c r="G4223" s="7">
        <f t="shared" ca="1" si="553"/>
        <v>3.0675884208752331</v>
      </c>
      <c r="H4223" s="7">
        <f t="shared" ca="1" si="553"/>
        <v>-0.7343694276626288</v>
      </c>
      <c r="I4223" s="7"/>
      <c r="J4223" s="7"/>
      <c r="K4223" s="7">
        <f t="shared" ca="1" si="548"/>
        <v>2.2217663572094777</v>
      </c>
      <c r="L4223" s="6">
        <f t="shared" ca="1" si="549"/>
        <v>0.16739562132506142</v>
      </c>
    </row>
    <row r="4224" spans="2:12">
      <c r="B4224" s="7">
        <f t="shared" ca="1" si="552"/>
        <v>-1.5827294153258209</v>
      </c>
      <c r="C4224" s="7">
        <f t="shared" ca="1" si="552"/>
        <v>1.308076026078399</v>
      </c>
      <c r="D4224" s="7">
        <f t="shared" ca="1" si="552"/>
        <v>-0.32610649670500103</v>
      </c>
      <c r="E4224" s="7"/>
      <c r="F4224" s="7">
        <f t="shared" ca="1" si="553"/>
        <v>-3.299882733416359</v>
      </c>
      <c r="G4224" s="7">
        <f t="shared" ca="1" si="553"/>
        <v>3.0718733101707163</v>
      </c>
      <c r="H4224" s="7">
        <f t="shared" ca="1" si="553"/>
        <v>-0.68440652934515844</v>
      </c>
      <c r="I4224" s="7"/>
      <c r="J4224" s="7"/>
      <c r="K4224" s="7">
        <f t="shared" ca="1" si="548"/>
        <v>2.2087669478685372</v>
      </c>
      <c r="L4224" s="6">
        <f t="shared" ca="1" si="549"/>
        <v>0.13817420903539418</v>
      </c>
    </row>
    <row r="4225" spans="2:12">
      <c r="B4225" s="7">
        <f t="shared" ca="1" si="552"/>
        <v>-1.6266607650467841</v>
      </c>
      <c r="C4225" s="7">
        <f t="shared" ca="1" si="552"/>
        <v>1.3567053850528261</v>
      </c>
      <c r="D4225" s="7">
        <f t="shared" ca="1" si="552"/>
        <v>-0.30439667000246456</v>
      </c>
      <c r="E4225" s="7"/>
      <c r="F4225" s="7">
        <f t="shared" ca="1" si="553"/>
        <v>-3.2848291135887351</v>
      </c>
      <c r="G4225" s="7">
        <f t="shared" ca="1" si="553"/>
        <v>3.0562409033716844</v>
      </c>
      <c r="H4225" s="7">
        <f t="shared" ca="1" si="553"/>
        <v>-0.68871352937191488</v>
      </c>
      <c r="I4225" s="7"/>
      <c r="J4225" s="7"/>
      <c r="K4225" s="7">
        <f t="shared" ca="1" si="548"/>
        <v>2.1308911451353194</v>
      </c>
      <c r="L4225" s="6">
        <f t="shared" ca="1" si="549"/>
        <v>0.10219331931290981</v>
      </c>
    </row>
    <row r="4226" spans="2:12">
      <c r="B4226" s="7">
        <f t="shared" ca="1" si="552"/>
        <v>-1.5621121868135666</v>
      </c>
      <c r="C4226" s="7">
        <f t="shared" ca="1" si="552"/>
        <v>1.3354241767860249</v>
      </c>
      <c r="D4226" s="7">
        <f t="shared" ca="1" si="552"/>
        <v>-0.3415750720732515</v>
      </c>
      <c r="E4226" s="7"/>
      <c r="F4226" s="7">
        <f t="shared" ca="1" si="553"/>
        <v>-3.3000946400682074</v>
      </c>
      <c r="G4226" s="7">
        <f t="shared" ca="1" si="553"/>
        <v>3.0920341386944585</v>
      </c>
      <c r="H4226" s="7">
        <f t="shared" ca="1" si="553"/>
        <v>-0.72461553310716498</v>
      </c>
      <c r="I4226" s="7"/>
      <c r="J4226" s="7"/>
      <c r="K4226" s="7">
        <f t="shared" ca="1" si="548"/>
        <v>2.2102657972930189</v>
      </c>
      <c r="L4226" s="6">
        <f t="shared" ca="1" si="549"/>
        <v>0.10777880658359473</v>
      </c>
    </row>
    <row r="4227" spans="2:12">
      <c r="B4227" s="7">
        <f t="shared" ref="B4227:D4246" ca="1" si="554">_xlfn.NORM.INV(RAND(),B$2,B$4/2)</f>
        <v>-1.6593576867187039</v>
      </c>
      <c r="C4227" s="7">
        <f t="shared" ca="1" si="554"/>
        <v>1.3281333541590787</v>
      </c>
      <c r="D4227" s="7">
        <f t="shared" ca="1" si="554"/>
        <v>-0.30751784010638972</v>
      </c>
      <c r="E4227" s="7"/>
      <c r="F4227" s="7">
        <f t="shared" ref="F4227:H4246" ca="1" si="555">_xlfn.NORM.INV(RAND(),F$2,F$4/2)</f>
        <v>-3.3115664690581554</v>
      </c>
      <c r="G4227" s="7">
        <f t="shared" ca="1" si="555"/>
        <v>3.0523697990519447</v>
      </c>
      <c r="H4227" s="7">
        <f t="shared" ca="1" si="555"/>
        <v>-0.73008191363755626</v>
      </c>
      <c r="I4227" s="7"/>
      <c r="J4227" s="7"/>
      <c r="K4227" s="7">
        <f t="shared" ca="1" si="548"/>
        <v>2.1364969206191708</v>
      </c>
      <c r="L4227" s="6">
        <f t="shared" ca="1" si="549"/>
        <v>0.12513070044225749</v>
      </c>
    </row>
    <row r="4228" spans="2:12">
      <c r="B4228" s="7">
        <f t="shared" ca="1" si="554"/>
        <v>-1.6379844571372355</v>
      </c>
      <c r="C4228" s="7">
        <f t="shared" ca="1" si="554"/>
        <v>1.3497953062170494</v>
      </c>
      <c r="D4228" s="7">
        <f t="shared" ca="1" si="554"/>
        <v>-0.35267329945105641</v>
      </c>
      <c r="E4228" s="7"/>
      <c r="F4228" s="7">
        <f t="shared" ca="1" si="555"/>
        <v>-3.3377356505268403</v>
      </c>
      <c r="G4228" s="7">
        <f t="shared" ca="1" si="555"/>
        <v>3.0587672084018718</v>
      </c>
      <c r="H4228" s="7">
        <f t="shared" ca="1" si="555"/>
        <v>-0.66720355073867699</v>
      </c>
      <c r="I4228" s="7"/>
      <c r="J4228" s="7"/>
      <c r="K4228" s="7">
        <f t="shared" ca="1" si="548"/>
        <v>2.1434009441251596</v>
      </c>
      <c r="L4228" s="6">
        <f t="shared" ca="1" si="549"/>
        <v>0.14248439610547969</v>
      </c>
    </row>
    <row r="4229" spans="2:12">
      <c r="B4229" s="7">
        <f t="shared" ca="1" si="554"/>
        <v>-1.614867527322156</v>
      </c>
      <c r="C4229" s="7">
        <f t="shared" ca="1" si="554"/>
        <v>1.2710580506079399</v>
      </c>
      <c r="D4229" s="7">
        <f t="shared" ca="1" si="554"/>
        <v>-0.3039743889539302</v>
      </c>
      <c r="E4229" s="7"/>
      <c r="F4229" s="7">
        <f t="shared" ca="1" si="555"/>
        <v>-3.3047025478570666</v>
      </c>
      <c r="G4229" s="7">
        <f t="shared" ca="1" si="555"/>
        <v>3.0427289454293565</v>
      </c>
      <c r="H4229" s="7">
        <f t="shared" ca="1" si="555"/>
        <v>-0.64750187792149594</v>
      </c>
      <c r="I4229" s="7"/>
      <c r="J4229" s="7"/>
      <c r="K4229" s="7">
        <f t="shared" ca="1" si="548"/>
        <v>2.2042097394907034</v>
      </c>
      <c r="L4229" s="6">
        <f t="shared" ca="1" si="549"/>
        <v>0.17279200848048648</v>
      </c>
    </row>
    <row r="4230" spans="2:12">
      <c r="B4230" s="7">
        <f t="shared" ca="1" si="554"/>
        <v>-1.5685475759744125</v>
      </c>
      <c r="C4230" s="7">
        <f t="shared" ca="1" si="554"/>
        <v>1.3402752318867603</v>
      </c>
      <c r="D4230" s="7">
        <f t="shared" ca="1" si="554"/>
        <v>-0.35714760102236992</v>
      </c>
      <c r="E4230" s="7"/>
      <c r="F4230" s="7">
        <f t="shared" ca="1" si="555"/>
        <v>-3.2838764876768538</v>
      </c>
      <c r="G4230" s="7">
        <f t="shared" ca="1" si="555"/>
        <v>3.0399259592225274</v>
      </c>
      <c r="H4230" s="7">
        <f t="shared" ca="1" si="555"/>
        <v>-0.68146130727797072</v>
      </c>
      <c r="I4230" s="7"/>
      <c r="J4230" s="7"/>
      <c r="K4230" s="7">
        <f t="shared" ca="1" si="548"/>
        <v>2.175190346595901</v>
      </c>
      <c r="L4230" s="6">
        <f t="shared" ca="1" si="549"/>
        <v>0.11599599252524179</v>
      </c>
    </row>
    <row r="4231" spans="2:12">
      <c r="B4231" s="7">
        <f t="shared" ca="1" si="554"/>
        <v>-1.6608366103405903</v>
      </c>
      <c r="C4231" s="7">
        <f t="shared" ca="1" si="554"/>
        <v>1.3233798707023272</v>
      </c>
      <c r="D4231" s="7">
        <f t="shared" ca="1" si="554"/>
        <v>-0.33894661495795309</v>
      </c>
      <c r="E4231" s="7"/>
      <c r="F4231" s="7">
        <f t="shared" ca="1" si="555"/>
        <v>-3.327722182289488</v>
      </c>
      <c r="G4231" s="7">
        <f t="shared" ca="1" si="555"/>
        <v>3.0951796985012523</v>
      </c>
      <c r="H4231" s="7">
        <f t="shared" ca="1" si="555"/>
        <v>-0.6949224701147364</v>
      </c>
      <c r="I4231" s="7"/>
      <c r="J4231" s="7"/>
      <c r="K4231" s="7">
        <f t="shared" ca="1" si="548"/>
        <v>2.157677757289989</v>
      </c>
      <c r="L4231" s="6">
        <f t="shared" ca="1" si="549"/>
        <v>0.17733183975520556</v>
      </c>
    </row>
    <row r="4232" spans="2:12">
      <c r="B4232" s="7">
        <f t="shared" ca="1" si="554"/>
        <v>-1.5755110813728825</v>
      </c>
      <c r="C4232" s="7">
        <f t="shared" ca="1" si="554"/>
        <v>1.311465326699806</v>
      </c>
      <c r="D4232" s="7">
        <f t="shared" ca="1" si="554"/>
        <v>-0.34267853069763599</v>
      </c>
      <c r="E4232" s="7"/>
      <c r="F4232" s="7">
        <f t="shared" ca="1" si="555"/>
        <v>-3.3114273242700301</v>
      </c>
      <c r="G4232" s="7">
        <f t="shared" ca="1" si="555"/>
        <v>3.0665693571288419</v>
      </c>
      <c r="H4232" s="7">
        <f t="shared" ca="1" si="555"/>
        <v>-0.68048253613066945</v>
      </c>
      <c r="I4232" s="7"/>
      <c r="J4232" s="7"/>
      <c r="K4232" s="7">
        <f t="shared" ref="K4232:K4295" ca="1" si="556">SLOPE(F4232:H4232,B4232:D4232)</f>
        <v>2.2123314407742956</v>
      </c>
      <c r="L4232" s="6">
        <f t="shared" ref="L4232:L4295" ca="1" si="557">INTERCEPT(F4232:H4232,B4232:D4232)</f>
        <v>0.13897823637836193</v>
      </c>
    </row>
    <row r="4233" spans="2:12">
      <c r="B4233" s="7">
        <f t="shared" ca="1" si="554"/>
        <v>-1.6436735664150048</v>
      </c>
      <c r="C4233" s="7">
        <f t="shared" ca="1" si="554"/>
        <v>1.3482003062323391</v>
      </c>
      <c r="D4233" s="7">
        <f t="shared" ca="1" si="554"/>
        <v>-0.28500179117716579</v>
      </c>
      <c r="E4233" s="7"/>
      <c r="F4233" s="7">
        <f t="shared" ca="1" si="555"/>
        <v>-3.2786408272250132</v>
      </c>
      <c r="G4233" s="7">
        <f t="shared" ca="1" si="555"/>
        <v>3.0272581354858064</v>
      </c>
      <c r="H4233" s="7">
        <f t="shared" ca="1" si="555"/>
        <v>-0.69529205127511884</v>
      </c>
      <c r="I4233" s="7"/>
      <c r="J4233" s="7"/>
      <c r="K4233" s="7">
        <f t="shared" ca="1" si="556"/>
        <v>2.1133902316872031</v>
      </c>
      <c r="L4233" s="6">
        <f t="shared" ca="1" si="557"/>
        <v>9.3365186755890006E-2</v>
      </c>
    </row>
    <row r="4234" spans="2:12">
      <c r="B4234" s="7">
        <f t="shared" ca="1" si="554"/>
        <v>-1.6429498383432319</v>
      </c>
      <c r="C4234" s="7">
        <f t="shared" ca="1" si="554"/>
        <v>1.3528225565130638</v>
      </c>
      <c r="D4234" s="7">
        <f t="shared" ca="1" si="554"/>
        <v>-0.32224924889659601</v>
      </c>
      <c r="E4234" s="7"/>
      <c r="F4234" s="7">
        <f t="shared" ca="1" si="555"/>
        <v>-3.3196634531623386</v>
      </c>
      <c r="G4234" s="7">
        <f t="shared" ca="1" si="555"/>
        <v>3.0567224006511715</v>
      </c>
      <c r="H4234" s="7">
        <f t="shared" ca="1" si="555"/>
        <v>-0.67319557460816404</v>
      </c>
      <c r="I4234" s="7"/>
      <c r="J4234" s="7"/>
      <c r="K4234" s="7">
        <f t="shared" ca="1" si="556"/>
        <v>2.1327739729609427</v>
      </c>
      <c r="L4234" s="6">
        <f t="shared" ca="1" si="557"/>
        <v>0.12330803308894278</v>
      </c>
    </row>
    <row r="4235" spans="2:12">
      <c r="B4235" s="7">
        <f t="shared" ca="1" si="554"/>
        <v>-1.6741071073184655</v>
      </c>
      <c r="C4235" s="7">
        <f t="shared" ca="1" si="554"/>
        <v>1.3183287010065103</v>
      </c>
      <c r="D4235" s="7">
        <f t="shared" ca="1" si="554"/>
        <v>-0.35488662436534191</v>
      </c>
      <c r="E4235" s="7"/>
      <c r="F4235" s="7">
        <f t="shared" ca="1" si="555"/>
        <v>-3.2744631008494114</v>
      </c>
      <c r="G4235" s="7">
        <f t="shared" ca="1" si="555"/>
        <v>3.0168850192042926</v>
      </c>
      <c r="H4235" s="7">
        <f t="shared" ca="1" si="555"/>
        <v>-0.67804606309607007</v>
      </c>
      <c r="I4235" s="7"/>
      <c r="J4235" s="7"/>
      <c r="K4235" s="7">
        <f t="shared" ca="1" si="556"/>
        <v>2.1070637008803361</v>
      </c>
      <c r="L4235" s="6">
        <f t="shared" ca="1" si="557"/>
        <v>0.18726411496131812</v>
      </c>
    </row>
    <row r="4236" spans="2:12">
      <c r="B4236" s="7">
        <f t="shared" ca="1" si="554"/>
        <v>-1.6216184169739063</v>
      </c>
      <c r="C4236" s="7">
        <f t="shared" ca="1" si="554"/>
        <v>1.2697809200762542</v>
      </c>
      <c r="D4236" s="7">
        <f t="shared" ca="1" si="554"/>
        <v>-0.29635700689783834</v>
      </c>
      <c r="E4236" s="7"/>
      <c r="F4236" s="7">
        <f t="shared" ca="1" si="555"/>
        <v>-3.3206133146319474</v>
      </c>
      <c r="G4236" s="7">
        <f t="shared" ca="1" si="555"/>
        <v>3.021656544299375</v>
      </c>
      <c r="H4236" s="7">
        <f t="shared" ca="1" si="555"/>
        <v>-0.71366680469018418</v>
      </c>
      <c r="I4236" s="7"/>
      <c r="J4236" s="7"/>
      <c r="K4236" s="7">
        <f t="shared" ca="1" si="556"/>
        <v>2.1992442676805508</v>
      </c>
      <c r="L4236" s="6">
        <f t="shared" ca="1" si="557"/>
        <v>0.13763815726383827</v>
      </c>
    </row>
    <row r="4237" spans="2:12">
      <c r="B4237" s="7">
        <f t="shared" ca="1" si="554"/>
        <v>-1.6187116859310957</v>
      </c>
      <c r="C4237" s="7">
        <f t="shared" ca="1" si="554"/>
        <v>1.3217763961495141</v>
      </c>
      <c r="D4237" s="7">
        <f t="shared" ca="1" si="554"/>
        <v>-0.31395794455005749</v>
      </c>
      <c r="E4237" s="7"/>
      <c r="F4237" s="7">
        <f t="shared" ca="1" si="555"/>
        <v>-3.2907806710340601</v>
      </c>
      <c r="G4237" s="7">
        <f t="shared" ca="1" si="555"/>
        <v>3.069638030497746</v>
      </c>
      <c r="H4237" s="7">
        <f t="shared" ca="1" si="555"/>
        <v>-0.71315124531738072</v>
      </c>
      <c r="I4237" s="7"/>
      <c r="J4237" s="7"/>
      <c r="K4237" s="7">
        <f t="shared" ca="1" si="556"/>
        <v>2.1692648630503046</v>
      </c>
      <c r="L4237" s="6">
        <f t="shared" ca="1" si="557"/>
        <v>0.1302984474856953</v>
      </c>
    </row>
    <row r="4238" spans="2:12">
      <c r="B4238" s="7">
        <f t="shared" ca="1" si="554"/>
        <v>-1.6152633002627008</v>
      </c>
      <c r="C4238" s="7">
        <f t="shared" ca="1" si="554"/>
        <v>1.2812629781150335</v>
      </c>
      <c r="D4238" s="7">
        <f t="shared" ca="1" si="554"/>
        <v>-0.37147011621988668</v>
      </c>
      <c r="E4238" s="7"/>
      <c r="F4238" s="7">
        <f t="shared" ca="1" si="555"/>
        <v>-3.3019541152425314</v>
      </c>
      <c r="G4238" s="7">
        <f t="shared" ca="1" si="555"/>
        <v>3.0163518044832043</v>
      </c>
      <c r="H4238" s="7">
        <f t="shared" ca="1" si="555"/>
        <v>-0.67078723768806015</v>
      </c>
      <c r="I4238" s="7"/>
      <c r="J4238" s="7"/>
      <c r="K4238" s="7">
        <f t="shared" ca="1" si="556"/>
        <v>2.1839850065517417</v>
      </c>
      <c r="L4238" s="6">
        <f t="shared" ca="1" si="557"/>
        <v>0.19478243717094501</v>
      </c>
    </row>
    <row r="4239" spans="2:12">
      <c r="B4239" s="7">
        <f t="shared" ca="1" si="554"/>
        <v>-1.6064121442718136</v>
      </c>
      <c r="C4239" s="7">
        <f t="shared" ca="1" si="554"/>
        <v>1.3823141135595607</v>
      </c>
      <c r="D4239" s="7">
        <f t="shared" ca="1" si="554"/>
        <v>-0.36390062809536577</v>
      </c>
      <c r="E4239" s="7"/>
      <c r="F4239" s="7">
        <f t="shared" ca="1" si="555"/>
        <v>-3.3032691089778887</v>
      </c>
      <c r="G4239" s="7">
        <f t="shared" ca="1" si="555"/>
        <v>3.0519010770136501</v>
      </c>
      <c r="H4239" s="7">
        <f t="shared" ca="1" si="555"/>
        <v>-0.72716825693335119</v>
      </c>
      <c r="I4239" s="7"/>
      <c r="J4239" s="7"/>
      <c r="K4239" s="7">
        <f t="shared" ca="1" si="556"/>
        <v>2.1288369143177213</v>
      </c>
      <c r="L4239" s="6">
        <f t="shared" ca="1" si="557"/>
        <v>9.1072320513793215E-2</v>
      </c>
    </row>
    <row r="4240" spans="2:12">
      <c r="B4240" s="7">
        <f t="shared" ca="1" si="554"/>
        <v>-1.5886602939754457</v>
      </c>
      <c r="C4240" s="7">
        <f t="shared" ca="1" si="554"/>
        <v>1.2950389540332208</v>
      </c>
      <c r="D4240" s="7">
        <f t="shared" ca="1" si="554"/>
        <v>-0.31501873369119587</v>
      </c>
      <c r="E4240" s="7"/>
      <c r="F4240" s="7">
        <f t="shared" ca="1" si="555"/>
        <v>-3.3031549809267631</v>
      </c>
      <c r="G4240" s="7">
        <f t="shared" ca="1" si="555"/>
        <v>3.0232831323405511</v>
      </c>
      <c r="H4240" s="7">
        <f t="shared" ca="1" si="555"/>
        <v>-0.68955523263463969</v>
      </c>
      <c r="I4240" s="7"/>
      <c r="J4240" s="7"/>
      <c r="K4240" s="7">
        <f t="shared" ca="1" si="556"/>
        <v>2.198710646960822</v>
      </c>
      <c r="L4240" s="6">
        <f t="shared" ca="1" si="557"/>
        <v>0.12293210961465645</v>
      </c>
    </row>
    <row r="4241" spans="2:12">
      <c r="B4241" s="7">
        <f t="shared" ca="1" si="554"/>
        <v>-1.6084272519355323</v>
      </c>
      <c r="C4241" s="7">
        <f t="shared" ca="1" si="554"/>
        <v>1.3225267024066099</v>
      </c>
      <c r="D4241" s="7">
        <f t="shared" ca="1" si="554"/>
        <v>-0.30770949473212927</v>
      </c>
      <c r="E4241" s="7"/>
      <c r="F4241" s="7">
        <f t="shared" ca="1" si="555"/>
        <v>-3.2893647028874788</v>
      </c>
      <c r="G4241" s="7">
        <f t="shared" ca="1" si="555"/>
        <v>3.0539880521275884</v>
      </c>
      <c r="H4241" s="7">
        <f t="shared" ca="1" si="555"/>
        <v>-0.6967267514490384</v>
      </c>
      <c r="I4241" s="7"/>
      <c r="J4241" s="7"/>
      <c r="K4241" s="7">
        <f t="shared" ca="1" si="556"/>
        <v>2.1699270264758521</v>
      </c>
      <c r="L4241" s="6">
        <f t="shared" ca="1" si="557"/>
        <v>0.11866235867355135</v>
      </c>
    </row>
    <row r="4242" spans="2:12">
      <c r="B4242" s="7">
        <f t="shared" ca="1" si="554"/>
        <v>-1.5965040982698095</v>
      </c>
      <c r="C4242" s="7">
        <f t="shared" ca="1" si="554"/>
        <v>1.310968108095242</v>
      </c>
      <c r="D4242" s="7">
        <f t="shared" ca="1" si="554"/>
        <v>-0.37549776945715091</v>
      </c>
      <c r="E4242" s="7"/>
      <c r="F4242" s="7">
        <f t="shared" ca="1" si="555"/>
        <v>-3.303714812674448</v>
      </c>
      <c r="G4242" s="7">
        <f t="shared" ca="1" si="555"/>
        <v>3.0532226941128435</v>
      </c>
      <c r="H4242" s="7">
        <f t="shared" ca="1" si="555"/>
        <v>-0.71131955157209059</v>
      </c>
      <c r="I4242" s="7"/>
      <c r="J4242" s="7"/>
      <c r="K4242" s="7">
        <f t="shared" ca="1" si="556"/>
        <v>2.1892247853860307</v>
      </c>
      <c r="L4242" s="6">
        <f t="shared" ca="1" si="557"/>
        <v>0.16177994014299152</v>
      </c>
    </row>
    <row r="4243" spans="2:12">
      <c r="B4243" s="7">
        <f t="shared" ca="1" si="554"/>
        <v>-1.6743938233929452</v>
      </c>
      <c r="C4243" s="7">
        <f t="shared" ca="1" si="554"/>
        <v>1.3173216585329832</v>
      </c>
      <c r="D4243" s="7">
        <f t="shared" ca="1" si="554"/>
        <v>-0.3418687755628394</v>
      </c>
      <c r="E4243" s="7"/>
      <c r="F4243" s="7">
        <f t="shared" ca="1" si="555"/>
        <v>-3.262120508445689</v>
      </c>
      <c r="G4243" s="7">
        <f t="shared" ca="1" si="555"/>
        <v>3.0638623767152384</v>
      </c>
      <c r="H4243" s="7">
        <f t="shared" ca="1" si="555"/>
        <v>-0.67757441640374838</v>
      </c>
      <c r="I4243" s="7"/>
      <c r="J4243" s="7"/>
      <c r="K4243" s="7">
        <f t="shared" ca="1" si="556"/>
        <v>2.1201488948092315</v>
      </c>
      <c r="L4243" s="6">
        <f t="shared" ca="1" si="557"/>
        <v>0.20200877141337603</v>
      </c>
    </row>
    <row r="4244" spans="2:12">
      <c r="B4244" s="7">
        <f t="shared" ca="1" si="554"/>
        <v>-1.6088047643770629</v>
      </c>
      <c r="C4244" s="7">
        <f t="shared" ca="1" si="554"/>
        <v>1.344005390184805</v>
      </c>
      <c r="D4244" s="7">
        <f t="shared" ca="1" si="554"/>
        <v>-0.33153370043001779</v>
      </c>
      <c r="E4244" s="7"/>
      <c r="F4244" s="7">
        <f t="shared" ca="1" si="555"/>
        <v>-3.3022186892628924</v>
      </c>
      <c r="G4244" s="7">
        <f t="shared" ca="1" si="555"/>
        <v>3.0484495184894183</v>
      </c>
      <c r="H4244" s="7">
        <f t="shared" ca="1" si="555"/>
        <v>-0.72538801644487494</v>
      </c>
      <c r="I4244" s="7"/>
      <c r="J4244" s="7"/>
      <c r="K4244" s="7">
        <f t="shared" ca="1" si="556"/>
        <v>2.1558724408845942</v>
      </c>
      <c r="L4244" s="6">
        <f t="shared" ca="1" si="557"/>
        <v>0.10215361798259709</v>
      </c>
    </row>
    <row r="4245" spans="2:12">
      <c r="B4245" s="7">
        <f t="shared" ca="1" si="554"/>
        <v>-1.6413127932416098</v>
      </c>
      <c r="C4245" s="7">
        <f t="shared" ca="1" si="554"/>
        <v>1.3080588479128514</v>
      </c>
      <c r="D4245" s="7">
        <f t="shared" ca="1" si="554"/>
        <v>-0.307387882374765</v>
      </c>
      <c r="E4245" s="7"/>
      <c r="F4245" s="7">
        <f t="shared" ca="1" si="555"/>
        <v>-3.2328542516515952</v>
      </c>
      <c r="G4245" s="7">
        <f t="shared" ca="1" si="555"/>
        <v>3.0494959463866547</v>
      </c>
      <c r="H4245" s="7">
        <f t="shared" ca="1" si="555"/>
        <v>-0.70049962954281497</v>
      </c>
      <c r="I4245" s="7"/>
      <c r="J4245" s="7"/>
      <c r="K4245" s="7">
        <f t="shared" ca="1" si="556"/>
        <v>2.1367104053586821</v>
      </c>
      <c r="L4245" s="6">
        <f t="shared" ca="1" si="557"/>
        <v>0.16166937485145566</v>
      </c>
    </row>
    <row r="4246" spans="2:12">
      <c r="B4246" s="7">
        <f t="shared" ca="1" si="554"/>
        <v>-1.6058051046493858</v>
      </c>
      <c r="C4246" s="7">
        <f t="shared" ca="1" si="554"/>
        <v>1.3192808222343539</v>
      </c>
      <c r="D4246" s="7">
        <f t="shared" ca="1" si="554"/>
        <v>-0.29596995151703021</v>
      </c>
      <c r="E4246" s="7"/>
      <c r="F4246" s="7">
        <f t="shared" ca="1" si="555"/>
        <v>-3.330271617277174</v>
      </c>
      <c r="G4246" s="7">
        <f t="shared" ca="1" si="555"/>
        <v>3.0339953944580271</v>
      </c>
      <c r="H4246" s="7">
        <f t="shared" ca="1" si="555"/>
        <v>-0.70579920471839908</v>
      </c>
      <c r="I4246" s="7"/>
      <c r="J4246" s="7"/>
      <c r="K4246" s="7">
        <f t="shared" ca="1" si="556"/>
        <v>2.1810984476531994</v>
      </c>
      <c r="L4246" s="6">
        <f t="shared" ca="1" si="557"/>
        <v>8.9467280619538014E-2</v>
      </c>
    </row>
    <row r="4247" spans="2:12">
      <c r="B4247" s="7">
        <f t="shared" ref="B4247:D4266" ca="1" si="558">_xlfn.NORM.INV(RAND(),B$2,B$4/2)</f>
        <v>-1.6014997856570894</v>
      </c>
      <c r="C4247" s="7">
        <f t="shared" ca="1" si="558"/>
        <v>1.3686077574550408</v>
      </c>
      <c r="D4247" s="7">
        <f t="shared" ca="1" si="558"/>
        <v>-0.3333062487903401</v>
      </c>
      <c r="E4247" s="7"/>
      <c r="F4247" s="7">
        <f t="shared" ref="F4247:H4266" ca="1" si="559">_xlfn.NORM.INV(RAND(),F$2,F$4/2)</f>
        <v>-3.3025541695432139</v>
      </c>
      <c r="G4247" s="7">
        <f t="shared" ca="1" si="559"/>
        <v>3.0408166840223294</v>
      </c>
      <c r="H4247" s="7">
        <f t="shared" ca="1" si="559"/>
        <v>-0.6855978925635875</v>
      </c>
      <c r="I4247" s="7"/>
      <c r="J4247" s="7"/>
      <c r="K4247" s="7">
        <f t="shared" ca="1" si="556"/>
        <v>2.1387180920795679</v>
      </c>
      <c r="L4247" s="6">
        <f t="shared" ca="1" si="557"/>
        <v>8.7867706874476037E-2</v>
      </c>
    </row>
    <row r="4248" spans="2:12">
      <c r="B4248" s="7">
        <f t="shared" ca="1" si="558"/>
        <v>-1.6094475192258686</v>
      </c>
      <c r="C4248" s="7">
        <f t="shared" ca="1" si="558"/>
        <v>1.3117199764213912</v>
      </c>
      <c r="D4248" s="7">
        <f t="shared" ca="1" si="558"/>
        <v>-0.34710420804277953</v>
      </c>
      <c r="E4248" s="7"/>
      <c r="F4248" s="7">
        <f t="shared" ca="1" si="559"/>
        <v>-3.3127177635221234</v>
      </c>
      <c r="G4248" s="7">
        <f t="shared" ca="1" si="559"/>
        <v>3.0043645452084822</v>
      </c>
      <c r="H4248" s="7">
        <f t="shared" ca="1" si="559"/>
        <v>-0.74332982709572226</v>
      </c>
      <c r="I4248" s="7"/>
      <c r="J4248" s="7"/>
      <c r="K4248" s="7">
        <f t="shared" ca="1" si="556"/>
        <v>2.1674595357019792</v>
      </c>
      <c r="L4248" s="6">
        <f t="shared" ca="1" si="557"/>
        <v>0.11532122729597549</v>
      </c>
    </row>
    <row r="4249" spans="2:12">
      <c r="B4249" s="7">
        <f t="shared" ca="1" si="558"/>
        <v>-1.6300117077711793</v>
      </c>
      <c r="C4249" s="7">
        <f t="shared" ca="1" si="558"/>
        <v>1.3100161712138161</v>
      </c>
      <c r="D4249" s="7">
        <f t="shared" ca="1" si="558"/>
        <v>-0.38265446830547978</v>
      </c>
      <c r="E4249" s="7"/>
      <c r="F4249" s="7">
        <f t="shared" ca="1" si="559"/>
        <v>-3.3232873570959232</v>
      </c>
      <c r="G4249" s="7">
        <f t="shared" ca="1" si="559"/>
        <v>3.0568525945791105</v>
      </c>
      <c r="H4249" s="7">
        <f t="shared" ca="1" si="559"/>
        <v>-0.68516959529722876</v>
      </c>
      <c r="I4249" s="7"/>
      <c r="J4249" s="7"/>
      <c r="K4249" s="7">
        <f t="shared" ca="1" si="556"/>
        <v>2.1724389398175661</v>
      </c>
      <c r="L4249" s="6">
        <f t="shared" ca="1" si="557"/>
        <v>0.19161995793766695</v>
      </c>
    </row>
    <row r="4250" spans="2:12">
      <c r="B4250" s="7">
        <f t="shared" ca="1" si="558"/>
        <v>-1.6197315668527403</v>
      </c>
      <c r="C4250" s="7">
        <f t="shared" ca="1" si="558"/>
        <v>1.3339217274767909</v>
      </c>
      <c r="D4250" s="7">
        <f t="shared" ca="1" si="558"/>
        <v>-0.29351307888725658</v>
      </c>
      <c r="E4250" s="7"/>
      <c r="F4250" s="7">
        <f t="shared" ca="1" si="559"/>
        <v>-3.2875085314571484</v>
      </c>
      <c r="G4250" s="7">
        <f t="shared" ca="1" si="559"/>
        <v>3.0495825987539531</v>
      </c>
      <c r="H4250" s="7">
        <f t="shared" ca="1" si="559"/>
        <v>-0.69013441523333308</v>
      </c>
      <c r="I4250" s="7"/>
      <c r="J4250" s="7"/>
      <c r="K4250" s="7">
        <f t="shared" ca="1" si="556"/>
        <v>2.1511991488987801</v>
      </c>
      <c r="L4250" s="6">
        <f t="shared" ca="1" si="557"/>
        <v>0.10605954025627934</v>
      </c>
    </row>
    <row r="4251" spans="2:12">
      <c r="B4251" s="7">
        <f t="shared" ca="1" si="558"/>
        <v>-1.6068249495530758</v>
      </c>
      <c r="C4251" s="7">
        <f t="shared" ca="1" si="558"/>
        <v>1.313513768526259</v>
      </c>
      <c r="D4251" s="7">
        <f t="shared" ca="1" si="558"/>
        <v>-0.36415117060367419</v>
      </c>
      <c r="E4251" s="7"/>
      <c r="F4251" s="7">
        <f t="shared" ca="1" si="559"/>
        <v>-3.2901848565672047</v>
      </c>
      <c r="G4251" s="7">
        <f t="shared" ca="1" si="559"/>
        <v>3.0863361581036011</v>
      </c>
      <c r="H4251" s="7">
        <f t="shared" ca="1" si="559"/>
        <v>-0.68061029132125295</v>
      </c>
      <c r="I4251" s="7"/>
      <c r="J4251" s="7"/>
      <c r="K4251" s="7">
        <f t="shared" ca="1" si="556"/>
        <v>2.1869900034084364</v>
      </c>
      <c r="L4251" s="6">
        <f t="shared" ca="1" si="557"/>
        <v>0.1844682002828098</v>
      </c>
    </row>
    <row r="4252" spans="2:12">
      <c r="B4252" s="7">
        <f t="shared" ca="1" si="558"/>
        <v>-1.6090092271911467</v>
      </c>
      <c r="C4252" s="7">
        <f t="shared" ca="1" si="558"/>
        <v>1.2892693914096021</v>
      </c>
      <c r="D4252" s="7">
        <f t="shared" ca="1" si="558"/>
        <v>-0.33187041985809046</v>
      </c>
      <c r="E4252" s="7"/>
      <c r="F4252" s="7">
        <f t="shared" ca="1" si="559"/>
        <v>-3.3254962780071078</v>
      </c>
      <c r="G4252" s="7">
        <f t="shared" ca="1" si="559"/>
        <v>3.0797263607497984</v>
      </c>
      <c r="H4252" s="7">
        <f t="shared" ca="1" si="559"/>
        <v>-0.75252150628235692</v>
      </c>
      <c r="I4252" s="7"/>
      <c r="J4252" s="7"/>
      <c r="K4252" s="7">
        <f t="shared" ca="1" si="556"/>
        <v>2.2167895674631746</v>
      </c>
      <c r="L4252" s="6">
        <f t="shared" ca="1" si="557"/>
        <v>0.14873046440476301</v>
      </c>
    </row>
    <row r="4253" spans="2:12">
      <c r="B4253" s="7">
        <f t="shared" ca="1" si="558"/>
        <v>-1.6107276841085885</v>
      </c>
      <c r="C4253" s="7">
        <f t="shared" ca="1" si="558"/>
        <v>1.304699180763395</v>
      </c>
      <c r="D4253" s="7">
        <f t="shared" ca="1" si="558"/>
        <v>-0.33876972287853196</v>
      </c>
      <c r="E4253" s="7"/>
      <c r="F4253" s="7">
        <f t="shared" ca="1" si="559"/>
        <v>-3.2475964494028871</v>
      </c>
      <c r="G4253" s="7">
        <f t="shared" ca="1" si="559"/>
        <v>3.051108071802207</v>
      </c>
      <c r="H4253" s="7">
        <f t="shared" ca="1" si="559"/>
        <v>-0.69845256385090626</v>
      </c>
      <c r="I4253" s="7"/>
      <c r="J4253" s="7"/>
      <c r="K4253" s="7">
        <f t="shared" ca="1" si="556"/>
        <v>2.166238428820634</v>
      </c>
      <c r="L4253" s="6">
        <f t="shared" ca="1" si="557"/>
        <v>0.16728191834320949</v>
      </c>
    </row>
    <row r="4254" spans="2:12">
      <c r="B4254" s="7">
        <f t="shared" ca="1" si="558"/>
        <v>-1.6266339382341239</v>
      </c>
      <c r="C4254" s="7">
        <f t="shared" ca="1" si="558"/>
        <v>1.3109023172508603</v>
      </c>
      <c r="D4254" s="7">
        <f t="shared" ca="1" si="558"/>
        <v>-0.29407504366939391</v>
      </c>
      <c r="E4254" s="7"/>
      <c r="F4254" s="7">
        <f t="shared" ca="1" si="559"/>
        <v>-3.3170418588040596</v>
      </c>
      <c r="G4254" s="7">
        <f t="shared" ca="1" si="559"/>
        <v>3.0105768970674447</v>
      </c>
      <c r="H4254" s="7">
        <f t="shared" ca="1" si="559"/>
        <v>-0.68204388254319426</v>
      </c>
      <c r="I4254" s="7"/>
      <c r="J4254" s="7"/>
      <c r="K4254" s="7">
        <f t="shared" ca="1" si="556"/>
        <v>2.1589967560760619</v>
      </c>
      <c r="L4254" s="6">
        <f t="shared" ca="1" si="557"/>
        <v>0.10935392217961387</v>
      </c>
    </row>
    <row r="4255" spans="2:12">
      <c r="B4255" s="7">
        <f t="shared" ca="1" si="558"/>
        <v>-1.6139348063466543</v>
      </c>
      <c r="C4255" s="7">
        <f t="shared" ca="1" si="558"/>
        <v>1.3285205107501663</v>
      </c>
      <c r="D4255" s="7">
        <f t="shared" ca="1" si="558"/>
        <v>-0.29616664252566755</v>
      </c>
      <c r="E4255" s="7"/>
      <c r="F4255" s="7">
        <f t="shared" ca="1" si="559"/>
        <v>-3.3178168499887914</v>
      </c>
      <c r="G4255" s="7">
        <f t="shared" ca="1" si="559"/>
        <v>3.0894890791368241</v>
      </c>
      <c r="H4255" s="7">
        <f t="shared" ca="1" si="559"/>
        <v>-0.72996562315880009</v>
      </c>
      <c r="I4255" s="7"/>
      <c r="J4255" s="7"/>
      <c r="K4255" s="7">
        <f t="shared" ca="1" si="556"/>
        <v>2.1841690111682124</v>
      </c>
      <c r="L4255" s="6">
        <f t="shared" ca="1" si="557"/>
        <v>0.10399255617392739</v>
      </c>
    </row>
    <row r="4256" spans="2:12">
      <c r="B4256" s="7">
        <f t="shared" ca="1" si="558"/>
        <v>-1.6288086282118548</v>
      </c>
      <c r="C4256" s="7">
        <f t="shared" ca="1" si="558"/>
        <v>1.3462529857501182</v>
      </c>
      <c r="D4256" s="7">
        <f t="shared" ca="1" si="558"/>
        <v>-0.31479534776782492</v>
      </c>
      <c r="E4256" s="7"/>
      <c r="F4256" s="7">
        <f t="shared" ca="1" si="559"/>
        <v>-3.2975264897099743</v>
      </c>
      <c r="G4256" s="7">
        <f t="shared" ca="1" si="559"/>
        <v>3.0839781005371569</v>
      </c>
      <c r="H4256" s="7">
        <f t="shared" ca="1" si="559"/>
        <v>-0.6908569344665606</v>
      </c>
      <c r="I4256" s="7"/>
      <c r="J4256" s="7"/>
      <c r="K4256" s="7">
        <f t="shared" ca="1" si="556"/>
        <v>2.1505126786515492</v>
      </c>
      <c r="L4256" s="6">
        <f t="shared" ca="1" si="557"/>
        <v>0.12673518481811724</v>
      </c>
    </row>
    <row r="4257" spans="2:12">
      <c r="B4257" s="7">
        <f t="shared" ca="1" si="558"/>
        <v>-1.597296357969654</v>
      </c>
      <c r="C4257" s="7">
        <f t="shared" ca="1" si="558"/>
        <v>1.3402592474602677</v>
      </c>
      <c r="D4257" s="7">
        <f t="shared" ca="1" si="558"/>
        <v>-0.29139897792841563</v>
      </c>
      <c r="E4257" s="7"/>
      <c r="F4257" s="7">
        <f t="shared" ca="1" si="559"/>
        <v>-3.2873506073114145</v>
      </c>
      <c r="G4257" s="7">
        <f t="shared" ca="1" si="559"/>
        <v>3.0383643603729626</v>
      </c>
      <c r="H4257" s="7">
        <f t="shared" ca="1" si="559"/>
        <v>-0.69254799233610853</v>
      </c>
      <c r="I4257" s="7"/>
      <c r="J4257" s="7"/>
      <c r="K4257" s="7">
        <f t="shared" ca="1" si="556"/>
        <v>2.1588408612639833</v>
      </c>
      <c r="L4257" s="6">
        <f t="shared" ca="1" si="557"/>
        <v>8.0817332745584725E-2</v>
      </c>
    </row>
    <row r="4258" spans="2:12">
      <c r="B4258" s="7">
        <f t="shared" ca="1" si="558"/>
        <v>-1.6764726181584575</v>
      </c>
      <c r="C4258" s="7">
        <f t="shared" ca="1" si="558"/>
        <v>1.3345231443772738</v>
      </c>
      <c r="D4258" s="7">
        <f t="shared" ca="1" si="558"/>
        <v>-0.37130440908846801</v>
      </c>
      <c r="E4258" s="7"/>
      <c r="F4258" s="7">
        <f t="shared" ca="1" si="559"/>
        <v>-3.3223927070459238</v>
      </c>
      <c r="G4258" s="7">
        <f t="shared" ca="1" si="559"/>
        <v>3.0662906093181026</v>
      </c>
      <c r="H4258" s="7">
        <f t="shared" ca="1" si="559"/>
        <v>-0.67727584276841424</v>
      </c>
      <c r="I4258" s="7"/>
      <c r="J4258" s="7"/>
      <c r="K4258" s="7">
        <f t="shared" ca="1" si="556"/>
        <v>2.125421025770021</v>
      </c>
      <c r="L4258" s="6">
        <f t="shared" ca="1" si="557"/>
        <v>0.19419561962234344</v>
      </c>
    </row>
    <row r="4259" spans="2:12">
      <c r="B4259" s="7">
        <f t="shared" ca="1" si="558"/>
        <v>-1.6361750717335861</v>
      </c>
      <c r="C4259" s="7">
        <f t="shared" ca="1" si="558"/>
        <v>1.2789388431316373</v>
      </c>
      <c r="D4259" s="7">
        <f t="shared" ca="1" si="558"/>
        <v>-0.32966721268420313</v>
      </c>
      <c r="E4259" s="7"/>
      <c r="F4259" s="7">
        <f t="shared" ca="1" si="559"/>
        <v>-3.283660431609825</v>
      </c>
      <c r="G4259" s="7">
        <f t="shared" ca="1" si="559"/>
        <v>3.035023588217062</v>
      </c>
      <c r="H4259" s="7">
        <f t="shared" ca="1" si="559"/>
        <v>-0.70858002296156308</v>
      </c>
      <c r="I4259" s="7"/>
      <c r="J4259" s="7"/>
      <c r="K4259" s="7">
        <f t="shared" ca="1" si="556"/>
        <v>2.1736255793634549</v>
      </c>
      <c r="L4259" s="6">
        <f t="shared" ca="1" si="557"/>
        <v>0.17861800805934558</v>
      </c>
    </row>
    <row r="4260" spans="2:12">
      <c r="B4260" s="7">
        <f t="shared" ca="1" si="558"/>
        <v>-1.6328006812743374</v>
      </c>
      <c r="C4260" s="7">
        <f t="shared" ca="1" si="558"/>
        <v>1.3495655561657491</v>
      </c>
      <c r="D4260" s="7">
        <f t="shared" ca="1" si="558"/>
        <v>-0.28856849771226289</v>
      </c>
      <c r="E4260" s="7"/>
      <c r="F4260" s="7">
        <f t="shared" ca="1" si="559"/>
        <v>-3.2923735432493704</v>
      </c>
      <c r="G4260" s="7">
        <f t="shared" ca="1" si="559"/>
        <v>3.0433780943142357</v>
      </c>
      <c r="H4260" s="7">
        <f t="shared" ca="1" si="559"/>
        <v>-0.72041393377336727</v>
      </c>
      <c r="I4260" s="7"/>
      <c r="J4260" s="7"/>
      <c r="K4260" s="7">
        <f t="shared" ca="1" si="556"/>
        <v>2.1306343984299883</v>
      </c>
      <c r="L4260" s="6">
        <f t="shared" ca="1" si="557"/>
        <v>8.2965028406830066E-2</v>
      </c>
    </row>
    <row r="4261" spans="2:12">
      <c r="B4261" s="7">
        <f t="shared" ca="1" si="558"/>
        <v>-1.5921162429004421</v>
      </c>
      <c r="C4261" s="7">
        <f t="shared" ca="1" si="558"/>
        <v>1.3449441206232173</v>
      </c>
      <c r="D4261" s="7">
        <f t="shared" ca="1" si="558"/>
        <v>-0.3844749270885045</v>
      </c>
      <c r="E4261" s="7"/>
      <c r="F4261" s="7">
        <f t="shared" ca="1" si="559"/>
        <v>-3.3088663328096839</v>
      </c>
      <c r="G4261" s="7">
        <f t="shared" ca="1" si="559"/>
        <v>3.0242055621333552</v>
      </c>
      <c r="H4261" s="7">
        <f t="shared" ca="1" si="559"/>
        <v>-0.66028703563367319</v>
      </c>
      <c r="I4261" s="7"/>
      <c r="J4261" s="7"/>
      <c r="K4261" s="7">
        <f t="shared" ca="1" si="556"/>
        <v>2.1544828087725447</v>
      </c>
      <c r="L4261" s="6">
        <f t="shared" ca="1" si="557"/>
        <v>0.13864163425345488</v>
      </c>
    </row>
    <row r="4262" spans="2:12">
      <c r="B4262" s="7">
        <f t="shared" ca="1" si="558"/>
        <v>-1.6019426287695111</v>
      </c>
      <c r="C4262" s="7">
        <f t="shared" ca="1" si="558"/>
        <v>1.3206774302064799</v>
      </c>
      <c r="D4262" s="7">
        <f t="shared" ca="1" si="558"/>
        <v>-0.3398611644838922</v>
      </c>
      <c r="E4262" s="7"/>
      <c r="F4262" s="7">
        <f t="shared" ca="1" si="559"/>
        <v>-3.2927159816108666</v>
      </c>
      <c r="G4262" s="7">
        <f t="shared" ca="1" si="559"/>
        <v>3.0178913988434051</v>
      </c>
      <c r="H4262" s="7">
        <f t="shared" ca="1" si="559"/>
        <v>-0.73048590339140274</v>
      </c>
      <c r="I4262" s="7"/>
      <c r="J4262" s="7"/>
      <c r="K4262" s="7">
        <f t="shared" ca="1" si="556"/>
        <v>2.1642640963472233</v>
      </c>
      <c r="L4262" s="6">
        <f t="shared" ca="1" si="557"/>
        <v>0.11299033355944088</v>
      </c>
    </row>
    <row r="4263" spans="2:12">
      <c r="B4263" s="7">
        <f t="shared" ca="1" si="558"/>
        <v>-1.6282324757829307</v>
      </c>
      <c r="C4263" s="7">
        <f t="shared" ca="1" si="558"/>
        <v>1.3155439799552229</v>
      </c>
      <c r="D4263" s="7">
        <f t="shared" ca="1" si="558"/>
        <v>-0.31722598380971462</v>
      </c>
      <c r="E4263" s="7"/>
      <c r="F4263" s="7">
        <f t="shared" ca="1" si="559"/>
        <v>-3.2893425983638203</v>
      </c>
      <c r="G4263" s="7">
        <f t="shared" ca="1" si="559"/>
        <v>3.0078316860725529</v>
      </c>
      <c r="H4263" s="7">
        <f t="shared" ca="1" si="559"/>
        <v>-0.66489349117500207</v>
      </c>
      <c r="I4263" s="7"/>
      <c r="J4263" s="7"/>
      <c r="K4263" s="7">
        <f t="shared" ca="1" si="556"/>
        <v>2.1435859165837186</v>
      </c>
      <c r="L4263" s="6">
        <f t="shared" ca="1" si="557"/>
        <v>0.13462380124555701</v>
      </c>
    </row>
    <row r="4264" spans="2:12">
      <c r="B4264" s="7">
        <f t="shared" ca="1" si="558"/>
        <v>-1.6509832809322289</v>
      </c>
      <c r="C4264" s="7">
        <f t="shared" ca="1" si="558"/>
        <v>1.3034724719097108</v>
      </c>
      <c r="D4264" s="7">
        <f t="shared" ca="1" si="558"/>
        <v>-0.33459247552820609</v>
      </c>
      <c r="E4264" s="7"/>
      <c r="F4264" s="7">
        <f t="shared" ca="1" si="559"/>
        <v>-3.2614039762369678</v>
      </c>
      <c r="G4264" s="7">
        <f t="shared" ca="1" si="559"/>
        <v>3.0476582168518416</v>
      </c>
      <c r="H4264" s="7">
        <f t="shared" ca="1" si="559"/>
        <v>-0.6936678096320229</v>
      </c>
      <c r="I4264" s="7"/>
      <c r="J4264" s="7"/>
      <c r="K4264" s="7">
        <f t="shared" ca="1" si="556"/>
        <v>2.1413945056723951</v>
      </c>
      <c r="L4264" s="6">
        <f t="shared" ca="1" si="557"/>
        <v>0.18441288560695535</v>
      </c>
    </row>
    <row r="4265" spans="2:12">
      <c r="B4265" s="7">
        <f t="shared" ca="1" si="558"/>
        <v>-1.5651953831384471</v>
      </c>
      <c r="C4265" s="7">
        <f t="shared" ca="1" si="558"/>
        <v>1.291916659786791</v>
      </c>
      <c r="D4265" s="7">
        <f t="shared" ca="1" si="558"/>
        <v>-0.32686877597857666</v>
      </c>
      <c r="E4265" s="7"/>
      <c r="F4265" s="7">
        <f t="shared" ca="1" si="559"/>
        <v>-3.3187237057038921</v>
      </c>
      <c r="G4265" s="7">
        <f t="shared" ca="1" si="559"/>
        <v>3.0460719747492337</v>
      </c>
      <c r="H4265" s="7">
        <f t="shared" ca="1" si="559"/>
        <v>-0.73742223048492705</v>
      </c>
      <c r="I4265" s="7"/>
      <c r="J4265" s="7"/>
      <c r="K4265" s="7">
        <f t="shared" ca="1" si="556"/>
        <v>2.2331797897298515</v>
      </c>
      <c r="L4265" s="6">
        <f t="shared" ca="1" si="557"/>
        <v>0.11005443497386658</v>
      </c>
    </row>
    <row r="4266" spans="2:12">
      <c r="B4266" s="7">
        <f t="shared" ca="1" si="558"/>
        <v>-1.6205391066726436</v>
      </c>
      <c r="C4266" s="7">
        <f t="shared" ca="1" si="558"/>
        <v>1.3427965563990663</v>
      </c>
      <c r="D4266" s="7">
        <f t="shared" ca="1" si="558"/>
        <v>-0.35998573799468492</v>
      </c>
      <c r="E4266" s="7"/>
      <c r="F4266" s="7">
        <f t="shared" ca="1" si="559"/>
        <v>-3.2700313041071407</v>
      </c>
      <c r="G4266" s="7">
        <f t="shared" ca="1" si="559"/>
        <v>3.0401302551231999</v>
      </c>
      <c r="H4266" s="7">
        <f t="shared" ca="1" si="559"/>
        <v>-0.67153715498617839</v>
      </c>
      <c r="I4266" s="7"/>
      <c r="J4266" s="7"/>
      <c r="K4266" s="7">
        <f t="shared" ca="1" si="556"/>
        <v>2.1322691365209776</v>
      </c>
      <c r="L4266" s="6">
        <f t="shared" ca="1" si="557"/>
        <v>0.15279004753021647</v>
      </c>
    </row>
    <row r="4267" spans="2:12">
      <c r="B4267" s="7">
        <f t="shared" ref="B4267:D4286" ca="1" si="560">_xlfn.NORM.INV(RAND(),B$2,B$4/2)</f>
        <v>-1.6286534245100754</v>
      </c>
      <c r="C4267" s="7">
        <f t="shared" ca="1" si="560"/>
        <v>1.2920747783552298</v>
      </c>
      <c r="D4267" s="7">
        <f t="shared" ca="1" si="560"/>
        <v>-0.32548984904417816</v>
      </c>
      <c r="E4267" s="7"/>
      <c r="F4267" s="7">
        <f t="shared" ref="F4267:H4286" ca="1" si="561">_xlfn.NORM.INV(RAND(),F$2,F$4/2)</f>
        <v>-3.2802525861024305</v>
      </c>
      <c r="G4267" s="7">
        <f t="shared" ca="1" si="561"/>
        <v>3.0420610732904074</v>
      </c>
      <c r="H4267" s="7">
        <f t="shared" ca="1" si="561"/>
        <v>-0.73927182768476563</v>
      </c>
      <c r="I4267" s="7"/>
      <c r="J4267" s="7"/>
      <c r="K4267" s="7">
        <f t="shared" ca="1" si="556"/>
        <v>2.171486706426188</v>
      </c>
      <c r="L4267" s="6">
        <f t="shared" ca="1" si="557"/>
        <v>0.15340319852382739</v>
      </c>
    </row>
    <row r="4268" spans="2:12">
      <c r="B4268" s="7">
        <f t="shared" ca="1" si="560"/>
        <v>-1.6033553197232242</v>
      </c>
      <c r="C4268" s="7">
        <f t="shared" ca="1" si="560"/>
        <v>1.308658652554578</v>
      </c>
      <c r="D4268" s="7">
        <f t="shared" ca="1" si="560"/>
        <v>-0.34480829386092204</v>
      </c>
      <c r="E4268" s="7"/>
      <c r="F4268" s="7">
        <f t="shared" ca="1" si="561"/>
        <v>-3.2965231399010726</v>
      </c>
      <c r="G4268" s="7">
        <f t="shared" ca="1" si="561"/>
        <v>3.071794786507501</v>
      </c>
      <c r="H4268" s="7">
        <f t="shared" ca="1" si="561"/>
        <v>-0.66554939327679807</v>
      </c>
      <c r="I4268" s="7"/>
      <c r="J4268" s="7"/>
      <c r="K4268" s="7">
        <f t="shared" ca="1" si="556"/>
        <v>2.1906568021159627</v>
      </c>
      <c r="L4268" s="6">
        <f t="shared" ca="1" si="557"/>
        <v>0.17021938206531922</v>
      </c>
    </row>
    <row r="4269" spans="2:12">
      <c r="B4269" s="7">
        <f t="shared" ca="1" si="560"/>
        <v>-1.5809857609585811</v>
      </c>
      <c r="C4269" s="7">
        <f t="shared" ca="1" si="560"/>
        <v>1.3104934091953484</v>
      </c>
      <c r="D4269" s="7">
        <f t="shared" ca="1" si="560"/>
        <v>-0.30673703343682907</v>
      </c>
      <c r="E4269" s="7"/>
      <c r="F4269" s="7">
        <f t="shared" ca="1" si="561"/>
        <v>-3.3170388010386951</v>
      </c>
      <c r="G4269" s="7">
        <f t="shared" ca="1" si="561"/>
        <v>2.9819845386166657</v>
      </c>
      <c r="H4269" s="7">
        <f t="shared" ca="1" si="561"/>
        <v>-0.69477503545632491</v>
      </c>
      <c r="I4269" s="7"/>
      <c r="J4269" s="7"/>
      <c r="K4269" s="7">
        <f t="shared" ca="1" si="556"/>
        <v>2.1826606353857554</v>
      </c>
      <c r="L4269" s="6">
        <f t="shared" ca="1" si="557"/>
        <v>7.668885292858052E-2</v>
      </c>
    </row>
    <row r="4270" spans="2:12">
      <c r="B4270" s="7">
        <f t="shared" ca="1" si="560"/>
        <v>-1.6367068445848465</v>
      </c>
      <c r="C4270" s="7">
        <f t="shared" ca="1" si="560"/>
        <v>1.3122832673813378</v>
      </c>
      <c r="D4270" s="7">
        <f t="shared" ca="1" si="560"/>
        <v>-0.31082690234650756</v>
      </c>
      <c r="E4270" s="7"/>
      <c r="F4270" s="7">
        <f t="shared" ca="1" si="561"/>
        <v>-3.3082299341641113</v>
      </c>
      <c r="G4270" s="7">
        <f t="shared" ca="1" si="561"/>
        <v>3.0776474093523576</v>
      </c>
      <c r="H4270" s="7">
        <f t="shared" ca="1" si="561"/>
        <v>-0.70944993317682892</v>
      </c>
      <c r="I4270" s="7"/>
      <c r="J4270" s="7"/>
      <c r="K4270" s="7">
        <f t="shared" ca="1" si="556"/>
        <v>2.1716299201474025</v>
      </c>
      <c r="L4270" s="6">
        <f t="shared" ca="1" si="557"/>
        <v>0.14649883006340614</v>
      </c>
    </row>
    <row r="4271" spans="2:12">
      <c r="B4271" s="7">
        <f t="shared" ca="1" si="560"/>
        <v>-1.6349182854410602</v>
      </c>
      <c r="C4271" s="7">
        <f t="shared" ca="1" si="560"/>
        <v>1.3000558169108387</v>
      </c>
      <c r="D4271" s="7">
        <f t="shared" ca="1" si="560"/>
        <v>-0.29464885285158893</v>
      </c>
      <c r="E4271" s="7"/>
      <c r="F4271" s="7">
        <f t="shared" ca="1" si="561"/>
        <v>-3.2612914894857568</v>
      </c>
      <c r="G4271" s="7">
        <f t="shared" ca="1" si="561"/>
        <v>3.0560664400434132</v>
      </c>
      <c r="H4271" s="7">
        <f t="shared" ca="1" si="561"/>
        <v>-0.72380809245620803</v>
      </c>
      <c r="I4271" s="7"/>
      <c r="J4271" s="7"/>
      <c r="K4271" s="7">
        <f t="shared" ca="1" si="556"/>
        <v>2.1592638414397429</v>
      </c>
      <c r="L4271" s="6">
        <f t="shared" ca="1" si="557"/>
        <v>0.14341596404604828</v>
      </c>
    </row>
    <row r="4272" spans="2:12">
      <c r="B4272" s="7">
        <f t="shared" ca="1" si="560"/>
        <v>-1.6117723939552846</v>
      </c>
      <c r="C4272" s="7">
        <f t="shared" ca="1" si="560"/>
        <v>1.3145582264087194</v>
      </c>
      <c r="D4272" s="7">
        <f t="shared" ca="1" si="560"/>
        <v>-0.3899608220465815</v>
      </c>
      <c r="E4272" s="7"/>
      <c r="F4272" s="7">
        <f t="shared" ca="1" si="561"/>
        <v>-3.2976786030220251</v>
      </c>
      <c r="G4272" s="7">
        <f t="shared" ca="1" si="561"/>
        <v>3.079830661582001</v>
      </c>
      <c r="H4272" s="7">
        <f t="shared" ca="1" si="561"/>
        <v>-0.6990935195036333</v>
      </c>
      <c r="I4272" s="7"/>
      <c r="J4272" s="7"/>
      <c r="K4272" s="7">
        <f t="shared" ca="1" si="556"/>
        <v>2.1817435693021712</v>
      </c>
      <c r="L4272" s="6">
        <f t="shared" ca="1" si="557"/>
        <v>0.19409938452882558</v>
      </c>
    </row>
    <row r="4273" spans="2:12">
      <c r="B4273" s="7">
        <f t="shared" ca="1" si="560"/>
        <v>-1.6372995838764315</v>
      </c>
      <c r="C4273" s="7">
        <f t="shared" ca="1" si="560"/>
        <v>1.2512221057495749</v>
      </c>
      <c r="D4273" s="7">
        <f t="shared" ca="1" si="560"/>
        <v>-0.32627313591230106</v>
      </c>
      <c r="E4273" s="7"/>
      <c r="F4273" s="7">
        <f t="shared" ca="1" si="561"/>
        <v>-3.2981866941807496</v>
      </c>
      <c r="G4273" s="7">
        <f t="shared" ca="1" si="561"/>
        <v>3.0085970244347964</v>
      </c>
      <c r="H4273" s="7">
        <f t="shared" ca="1" si="561"/>
        <v>-0.68805260745129337</v>
      </c>
      <c r="I4273" s="7"/>
      <c r="J4273" s="7"/>
      <c r="K4273" s="7">
        <f t="shared" ca="1" si="556"/>
        <v>2.1887527431266802</v>
      </c>
      <c r="L4273" s="6">
        <f t="shared" ca="1" si="557"/>
        <v>0.19383902778297823</v>
      </c>
    </row>
    <row r="4274" spans="2:12">
      <c r="B4274" s="7">
        <f t="shared" ca="1" si="560"/>
        <v>-1.6439810353474633</v>
      </c>
      <c r="C4274" s="7">
        <f t="shared" ca="1" si="560"/>
        <v>1.3406405951416975</v>
      </c>
      <c r="D4274" s="7">
        <f t="shared" ca="1" si="560"/>
        <v>-0.35661464179308922</v>
      </c>
      <c r="E4274" s="7"/>
      <c r="F4274" s="7">
        <f t="shared" ca="1" si="561"/>
        <v>-3.2794489610497299</v>
      </c>
      <c r="G4274" s="7">
        <f t="shared" ca="1" si="561"/>
        <v>3.0565304635125172</v>
      </c>
      <c r="H4274" s="7">
        <f t="shared" ca="1" si="561"/>
        <v>-0.72922074928061553</v>
      </c>
      <c r="I4274" s="7"/>
      <c r="J4274" s="7"/>
      <c r="K4274" s="7">
        <f t="shared" ca="1" si="556"/>
        <v>2.1284444177283275</v>
      </c>
      <c r="L4274" s="6">
        <f t="shared" ca="1" si="557"/>
        <v>0.15084615447135846</v>
      </c>
    </row>
    <row r="4275" spans="2:12">
      <c r="B4275" s="7">
        <f t="shared" ca="1" si="560"/>
        <v>-1.5787716650803505</v>
      </c>
      <c r="C4275" s="7">
        <f t="shared" ca="1" si="560"/>
        <v>1.3272727836876148</v>
      </c>
      <c r="D4275" s="7">
        <f t="shared" ca="1" si="560"/>
        <v>-0.33326415514486368</v>
      </c>
      <c r="E4275" s="7"/>
      <c r="F4275" s="7">
        <f t="shared" ca="1" si="561"/>
        <v>-3.3024238977369267</v>
      </c>
      <c r="G4275" s="7">
        <f t="shared" ca="1" si="561"/>
        <v>3.0904230424107522</v>
      </c>
      <c r="H4275" s="7">
        <f t="shared" ca="1" si="561"/>
        <v>-0.6798666761179597</v>
      </c>
      <c r="I4275" s="7"/>
      <c r="J4275" s="7"/>
      <c r="K4275" s="7">
        <f t="shared" ca="1" si="556"/>
        <v>2.2036641520837303</v>
      </c>
      <c r="L4275" s="6">
        <f t="shared" ca="1" si="557"/>
        <v>0.13225126987913399</v>
      </c>
    </row>
    <row r="4276" spans="2:12">
      <c r="B4276" s="7">
        <f t="shared" ca="1" si="560"/>
        <v>-1.6187961437839136</v>
      </c>
      <c r="C4276" s="7">
        <f t="shared" ca="1" si="560"/>
        <v>1.361257427622383</v>
      </c>
      <c r="D4276" s="7">
        <f t="shared" ca="1" si="560"/>
        <v>-0.3042797300786198</v>
      </c>
      <c r="E4276" s="7"/>
      <c r="F4276" s="7">
        <f t="shared" ca="1" si="561"/>
        <v>-3.363531824930809</v>
      </c>
      <c r="G4276" s="7">
        <f t="shared" ca="1" si="561"/>
        <v>3.0840756781475518</v>
      </c>
      <c r="H4276" s="7">
        <f t="shared" ca="1" si="561"/>
        <v>-0.71733067695202546</v>
      </c>
      <c r="I4276" s="7"/>
      <c r="J4276" s="7"/>
      <c r="K4276" s="7">
        <f t="shared" ca="1" si="556"/>
        <v>2.1687778220990079</v>
      </c>
      <c r="L4276" s="6">
        <f t="shared" ca="1" si="557"/>
        <v>7.3890854172159737E-2</v>
      </c>
    </row>
    <row r="4277" spans="2:12">
      <c r="B4277" s="7">
        <f t="shared" ca="1" si="560"/>
        <v>-1.6421658259747252</v>
      </c>
      <c r="C4277" s="7">
        <f t="shared" ca="1" si="560"/>
        <v>1.3444462390515095</v>
      </c>
      <c r="D4277" s="7">
        <f t="shared" ca="1" si="560"/>
        <v>-0.33569688305062717</v>
      </c>
      <c r="E4277" s="7"/>
      <c r="F4277" s="7">
        <f t="shared" ca="1" si="561"/>
        <v>-3.3155324822783467</v>
      </c>
      <c r="G4277" s="7">
        <f t="shared" ca="1" si="561"/>
        <v>3.0545819206980576</v>
      </c>
      <c r="H4277" s="7">
        <f t="shared" ca="1" si="561"/>
        <v>-0.6533948383624536</v>
      </c>
      <c r="I4277" s="7"/>
      <c r="J4277" s="7"/>
      <c r="K4277" s="7">
        <f t="shared" ca="1" si="556"/>
        <v>2.13634650311633</v>
      </c>
      <c r="L4277" s="6">
        <f t="shared" ca="1" si="557"/>
        <v>0.14628388690072208</v>
      </c>
    </row>
    <row r="4278" spans="2:12">
      <c r="B4278" s="7">
        <f t="shared" ca="1" si="560"/>
        <v>-1.6090492780626204</v>
      </c>
      <c r="C4278" s="7">
        <f t="shared" ca="1" si="560"/>
        <v>1.2996130330953422</v>
      </c>
      <c r="D4278" s="7">
        <f t="shared" ca="1" si="560"/>
        <v>-0.26709852095164383</v>
      </c>
      <c r="E4278" s="7"/>
      <c r="F4278" s="7">
        <f t="shared" ca="1" si="561"/>
        <v>-3.2932531273098622</v>
      </c>
      <c r="G4278" s="7">
        <f t="shared" ca="1" si="561"/>
        <v>3.0469326395595435</v>
      </c>
      <c r="H4278" s="7">
        <f t="shared" ca="1" si="561"/>
        <v>-0.69225913589378407</v>
      </c>
      <c r="I4278" s="7"/>
      <c r="J4278" s="7"/>
      <c r="K4278" s="7">
        <f t="shared" ca="1" si="556"/>
        <v>2.1854893771378219</v>
      </c>
      <c r="L4278" s="6">
        <f t="shared" ca="1" si="557"/>
        <v>0.10714366094078076</v>
      </c>
    </row>
    <row r="4279" spans="2:12">
      <c r="B4279" s="7">
        <f t="shared" ca="1" si="560"/>
        <v>-1.673932353630244</v>
      </c>
      <c r="C4279" s="7">
        <f t="shared" ca="1" si="560"/>
        <v>1.3728279425378478</v>
      </c>
      <c r="D4279" s="7">
        <f t="shared" ca="1" si="560"/>
        <v>-0.32092656720014867</v>
      </c>
      <c r="E4279" s="7"/>
      <c r="F4279" s="7">
        <f t="shared" ca="1" si="561"/>
        <v>-3.3083189800605317</v>
      </c>
      <c r="G4279" s="7">
        <f t="shared" ca="1" si="561"/>
        <v>3.0388420443776742</v>
      </c>
      <c r="H4279" s="7">
        <f t="shared" ca="1" si="561"/>
        <v>-0.65530077124938191</v>
      </c>
      <c r="I4279" s="7"/>
      <c r="J4279" s="7"/>
      <c r="K4279" s="7">
        <f t="shared" ca="1" si="556"/>
        <v>2.0872856650821983</v>
      </c>
      <c r="L4279" s="6">
        <f t="shared" ca="1" si="557"/>
        <v>0.12452621243161516</v>
      </c>
    </row>
    <row r="4280" spans="2:12">
      <c r="B4280" s="7">
        <f t="shared" ca="1" si="560"/>
        <v>-1.6163292783752903</v>
      </c>
      <c r="C4280" s="7">
        <f t="shared" ca="1" si="560"/>
        <v>1.3202638965956879</v>
      </c>
      <c r="D4280" s="7">
        <f t="shared" ca="1" si="560"/>
        <v>-0.35153383161505969</v>
      </c>
      <c r="E4280" s="7"/>
      <c r="F4280" s="7">
        <f t="shared" ca="1" si="561"/>
        <v>-3.2860711894694368</v>
      </c>
      <c r="G4280" s="7">
        <f t="shared" ca="1" si="561"/>
        <v>3.1153532126790364</v>
      </c>
      <c r="H4280" s="7">
        <f t="shared" ca="1" si="561"/>
        <v>-0.70478522099815577</v>
      </c>
      <c r="I4280" s="7"/>
      <c r="J4280" s="7"/>
      <c r="K4280" s="7">
        <f t="shared" ca="1" si="556"/>
        <v>2.1853780410816972</v>
      </c>
      <c r="L4280" s="6">
        <f t="shared" ca="1" si="557"/>
        <v>0.17991530086197283</v>
      </c>
    </row>
    <row r="4281" spans="2:12">
      <c r="B4281" s="7">
        <f t="shared" ca="1" si="560"/>
        <v>-1.6114521571494353</v>
      </c>
      <c r="C4281" s="7">
        <f t="shared" ca="1" si="560"/>
        <v>1.2874596771514462</v>
      </c>
      <c r="D4281" s="7">
        <f t="shared" ca="1" si="560"/>
        <v>-0.35580065414445256</v>
      </c>
      <c r="E4281" s="7"/>
      <c r="F4281" s="7">
        <f t="shared" ca="1" si="561"/>
        <v>-3.2974607757911749</v>
      </c>
      <c r="G4281" s="7">
        <f t="shared" ca="1" si="561"/>
        <v>3.0797583963082711</v>
      </c>
      <c r="H4281" s="7">
        <f t="shared" ca="1" si="561"/>
        <v>-0.69484205126439835</v>
      </c>
      <c r="I4281" s="7"/>
      <c r="J4281" s="7"/>
      <c r="K4281" s="7">
        <f t="shared" ca="1" si="556"/>
        <v>2.2047464695424166</v>
      </c>
      <c r="L4281" s="6">
        <f t="shared" ca="1" si="557"/>
        <v>0.1954090272574735</v>
      </c>
    </row>
    <row r="4282" spans="2:12">
      <c r="B4282" s="7">
        <f t="shared" ca="1" si="560"/>
        <v>-1.6397942424454328</v>
      </c>
      <c r="C4282" s="7">
        <f t="shared" ca="1" si="560"/>
        <v>1.3062923841595704</v>
      </c>
      <c r="D4282" s="7">
        <f t="shared" ca="1" si="560"/>
        <v>-0.31301190858966632</v>
      </c>
      <c r="E4282" s="7"/>
      <c r="F4282" s="7">
        <f t="shared" ca="1" si="561"/>
        <v>-3.3273802117479021</v>
      </c>
      <c r="G4282" s="7">
        <f t="shared" ca="1" si="561"/>
        <v>3.0621737851003012</v>
      </c>
      <c r="H4282" s="7">
        <f t="shared" ca="1" si="561"/>
        <v>-0.73464080096640449</v>
      </c>
      <c r="I4282" s="7"/>
      <c r="J4282" s="7"/>
      <c r="K4282" s="7">
        <f t="shared" ca="1" si="556"/>
        <v>2.1752062119481188</v>
      </c>
      <c r="L4282" s="6">
        <f t="shared" ca="1" si="557"/>
        <v>0.13548451140120754</v>
      </c>
    </row>
    <row r="4283" spans="2:12">
      <c r="B4283" s="7">
        <f t="shared" ca="1" si="560"/>
        <v>-1.6453836020137027</v>
      </c>
      <c r="C4283" s="7">
        <f t="shared" ca="1" si="560"/>
        <v>1.2965428836881732</v>
      </c>
      <c r="D4283" s="7">
        <f t="shared" ca="1" si="560"/>
        <v>-0.34776209858359863</v>
      </c>
      <c r="E4283" s="7"/>
      <c r="F4283" s="7">
        <f t="shared" ca="1" si="561"/>
        <v>-3.2893859425590009</v>
      </c>
      <c r="G4283" s="7">
        <f t="shared" ca="1" si="561"/>
        <v>3.0139338213456637</v>
      </c>
      <c r="H4283" s="7">
        <f t="shared" ca="1" si="561"/>
        <v>-0.6962169896421404</v>
      </c>
      <c r="I4283" s="7"/>
      <c r="J4283" s="7"/>
      <c r="K4283" s="7">
        <f t="shared" ca="1" si="556"/>
        <v>2.147555456447765</v>
      </c>
      <c r="L4283" s="6">
        <f t="shared" ca="1" si="557"/>
        <v>0.17477468985820138</v>
      </c>
    </row>
    <row r="4284" spans="2:12">
      <c r="B4284" s="7">
        <f t="shared" ca="1" si="560"/>
        <v>-1.6286656155444601</v>
      </c>
      <c r="C4284" s="7">
        <f t="shared" ca="1" si="560"/>
        <v>1.3386954532795998</v>
      </c>
      <c r="D4284" s="7">
        <f t="shared" ca="1" si="560"/>
        <v>-0.3163506077335187</v>
      </c>
      <c r="E4284" s="7"/>
      <c r="F4284" s="7">
        <f t="shared" ca="1" si="561"/>
        <v>-3.2565213725623527</v>
      </c>
      <c r="G4284" s="7">
        <f t="shared" ca="1" si="561"/>
        <v>3.0663572890048192</v>
      </c>
      <c r="H4284" s="7">
        <f t="shared" ca="1" si="561"/>
        <v>-0.71535303186618338</v>
      </c>
      <c r="I4284" s="7"/>
      <c r="J4284" s="7"/>
      <c r="K4284" s="7">
        <f t="shared" ca="1" si="556"/>
        <v>2.1373995717895857</v>
      </c>
      <c r="L4284" s="6">
        <f t="shared" ca="1" si="557"/>
        <v>0.1301442129126501</v>
      </c>
    </row>
    <row r="4285" spans="2:12">
      <c r="B4285" s="7">
        <f t="shared" ca="1" si="560"/>
        <v>-1.6249758989467233</v>
      </c>
      <c r="C4285" s="7">
        <f t="shared" ca="1" si="560"/>
        <v>1.308097632695236</v>
      </c>
      <c r="D4285" s="7">
        <f t="shared" ca="1" si="560"/>
        <v>-0.37432921910989564</v>
      </c>
      <c r="E4285" s="7"/>
      <c r="F4285" s="7">
        <f t="shared" ca="1" si="561"/>
        <v>-3.2850470832448662</v>
      </c>
      <c r="G4285" s="7">
        <f t="shared" ca="1" si="561"/>
        <v>3.0029211847364774</v>
      </c>
      <c r="H4285" s="7">
        <f t="shared" ca="1" si="561"/>
        <v>-0.71909745600596053</v>
      </c>
      <c r="I4285" s="7"/>
      <c r="J4285" s="7"/>
      <c r="K4285" s="7">
        <f t="shared" ca="1" si="556"/>
        <v>2.1476425644928123</v>
      </c>
      <c r="L4285" s="6">
        <f t="shared" ca="1" si="557"/>
        <v>0.16108108731459969</v>
      </c>
    </row>
    <row r="4286" spans="2:12">
      <c r="B4286" s="7">
        <f t="shared" ca="1" si="560"/>
        <v>-1.6137238735427688</v>
      </c>
      <c r="C4286" s="7">
        <f t="shared" ca="1" si="560"/>
        <v>1.3265017436010826</v>
      </c>
      <c r="D4286" s="7">
        <f t="shared" ca="1" si="560"/>
        <v>-0.35487209658870572</v>
      </c>
      <c r="E4286" s="7"/>
      <c r="F4286" s="7">
        <f t="shared" ca="1" si="561"/>
        <v>-3.3105746202299517</v>
      </c>
      <c r="G4286" s="7">
        <f t="shared" ca="1" si="561"/>
        <v>3.1129904041990706</v>
      </c>
      <c r="H4286" s="7">
        <f t="shared" ca="1" si="561"/>
        <v>-0.69359329783577861</v>
      </c>
      <c r="I4286" s="7"/>
      <c r="J4286" s="7"/>
      <c r="K4286" s="7">
        <f t="shared" ca="1" si="556"/>
        <v>2.1890306383310256</v>
      </c>
      <c r="L4286" s="6">
        <f t="shared" ca="1" si="557"/>
        <v>0.17146214023461009</v>
      </c>
    </row>
    <row r="4287" spans="2:12">
      <c r="B4287" s="7">
        <f t="shared" ref="B4287:D4306" ca="1" si="562">_xlfn.NORM.INV(RAND(),B$2,B$4/2)</f>
        <v>-1.5989452460924765</v>
      </c>
      <c r="C4287" s="7">
        <f t="shared" ca="1" si="562"/>
        <v>1.312029454556189</v>
      </c>
      <c r="D4287" s="7">
        <f t="shared" ca="1" si="562"/>
        <v>-0.29119092115396567</v>
      </c>
      <c r="E4287" s="7"/>
      <c r="F4287" s="7">
        <f t="shared" ref="F4287:H4306" ca="1" si="563">_xlfn.NORM.INV(RAND(),F$2,F$4/2)</f>
        <v>-3.2840611515664273</v>
      </c>
      <c r="G4287" s="7">
        <f t="shared" ca="1" si="563"/>
        <v>3.0365688735129299</v>
      </c>
      <c r="H4287" s="7">
        <f t="shared" ca="1" si="563"/>
        <v>-0.67801748674768636</v>
      </c>
      <c r="I4287" s="7"/>
      <c r="J4287" s="7"/>
      <c r="K4287" s="7">
        <f t="shared" ca="1" si="556"/>
        <v>2.1767197192559209</v>
      </c>
      <c r="L4287" s="6">
        <f t="shared" ca="1" si="557"/>
        <v>0.11095550551530237</v>
      </c>
    </row>
    <row r="4288" spans="2:12">
      <c r="B4288" s="7">
        <f t="shared" ca="1" si="562"/>
        <v>-1.6127597747524667</v>
      </c>
      <c r="C4288" s="7">
        <f t="shared" ca="1" si="562"/>
        <v>1.3076315088461938</v>
      </c>
      <c r="D4288" s="7">
        <f t="shared" ca="1" si="562"/>
        <v>-0.31311968345518226</v>
      </c>
      <c r="E4288" s="7"/>
      <c r="F4288" s="7">
        <f t="shared" ca="1" si="563"/>
        <v>-3.3501639743686522</v>
      </c>
      <c r="G4288" s="7">
        <f t="shared" ca="1" si="563"/>
        <v>3.0318178157480982</v>
      </c>
      <c r="H4288" s="7">
        <f t="shared" ca="1" si="563"/>
        <v>-0.72075516016203034</v>
      </c>
      <c r="I4288" s="7"/>
      <c r="J4288" s="7"/>
      <c r="K4288" s="7">
        <f t="shared" ca="1" si="556"/>
        <v>2.1905852406547797</v>
      </c>
      <c r="L4288" s="6">
        <f t="shared" ca="1" si="557"/>
        <v>0.10507450471790092</v>
      </c>
    </row>
    <row r="4289" spans="2:12">
      <c r="B4289" s="7">
        <f t="shared" ca="1" si="562"/>
        <v>-1.6092795321296418</v>
      </c>
      <c r="C4289" s="7">
        <f t="shared" ca="1" si="562"/>
        <v>1.3041754939532406</v>
      </c>
      <c r="D4289" s="7">
        <f t="shared" ca="1" si="562"/>
        <v>-0.35773727316473986</v>
      </c>
      <c r="E4289" s="7"/>
      <c r="F4289" s="7">
        <f t="shared" ca="1" si="563"/>
        <v>-3.3117912834749186</v>
      </c>
      <c r="G4289" s="7">
        <f t="shared" ca="1" si="563"/>
        <v>3.0597870694434137</v>
      </c>
      <c r="H4289" s="7">
        <f t="shared" ca="1" si="563"/>
        <v>-0.70929179167687761</v>
      </c>
      <c r="I4289" s="7"/>
      <c r="J4289" s="7"/>
      <c r="K4289" s="7">
        <f t="shared" ca="1" si="556"/>
        <v>2.1912577269791265</v>
      </c>
      <c r="L4289" s="6">
        <f t="shared" ca="1" si="557"/>
        <v>0.16372004650962335</v>
      </c>
    </row>
    <row r="4290" spans="2:12">
      <c r="B4290" s="7">
        <f t="shared" ca="1" si="562"/>
        <v>-1.6222903693740494</v>
      </c>
      <c r="C4290" s="7">
        <f t="shared" ca="1" si="562"/>
        <v>1.3010175360189487</v>
      </c>
      <c r="D4290" s="7">
        <f t="shared" ca="1" si="562"/>
        <v>-0.31741618830967311</v>
      </c>
      <c r="E4290" s="7"/>
      <c r="F4290" s="7">
        <f t="shared" ca="1" si="563"/>
        <v>-3.2589487997256232</v>
      </c>
      <c r="G4290" s="7">
        <f t="shared" ca="1" si="563"/>
        <v>3.0079210832703556</v>
      </c>
      <c r="H4290" s="7">
        <f t="shared" ca="1" si="563"/>
        <v>-0.63490232071397601</v>
      </c>
      <c r="I4290" s="7"/>
      <c r="J4290" s="7"/>
      <c r="K4290" s="7">
        <f t="shared" ca="1" si="556"/>
        <v>2.1479824827235419</v>
      </c>
      <c r="L4290" s="6">
        <f t="shared" ca="1" si="557"/>
        <v>0.16198759775817567</v>
      </c>
    </row>
    <row r="4291" spans="2:12">
      <c r="B4291" s="7">
        <f t="shared" ca="1" si="562"/>
        <v>-1.6588068200203747</v>
      </c>
      <c r="C4291" s="7">
        <f t="shared" ca="1" si="562"/>
        <v>1.3622565248849765</v>
      </c>
      <c r="D4291" s="7">
        <f t="shared" ca="1" si="562"/>
        <v>-0.34102393435483896</v>
      </c>
      <c r="E4291" s="7"/>
      <c r="F4291" s="7">
        <f t="shared" ca="1" si="563"/>
        <v>-3.3083153113717283</v>
      </c>
      <c r="G4291" s="7">
        <f t="shared" ca="1" si="563"/>
        <v>3.0242296037477785</v>
      </c>
      <c r="H4291" s="7">
        <f t="shared" ca="1" si="563"/>
        <v>-0.68719609204787557</v>
      </c>
      <c r="I4291" s="7"/>
      <c r="J4291" s="7"/>
      <c r="K4291" s="7">
        <f t="shared" ca="1" si="556"/>
        <v>2.100083597058827</v>
      </c>
      <c r="L4291" s="6">
        <f t="shared" ca="1" si="557"/>
        <v>0.12255912719601397</v>
      </c>
    </row>
    <row r="4292" spans="2:12">
      <c r="B4292" s="7">
        <f t="shared" ca="1" si="562"/>
        <v>-1.6488003911461886</v>
      </c>
      <c r="C4292" s="7">
        <f t="shared" ca="1" si="562"/>
        <v>1.2858554393856545</v>
      </c>
      <c r="D4292" s="7">
        <f t="shared" ca="1" si="562"/>
        <v>-0.32964485828200707</v>
      </c>
      <c r="E4292" s="7"/>
      <c r="F4292" s="7">
        <f t="shared" ca="1" si="563"/>
        <v>-3.3155656419102932</v>
      </c>
      <c r="G4292" s="7">
        <f t="shared" ca="1" si="563"/>
        <v>3.0587532416969987</v>
      </c>
      <c r="H4292" s="7">
        <f t="shared" ca="1" si="563"/>
        <v>-0.7098129525640211</v>
      </c>
      <c r="I4292" s="7"/>
      <c r="J4292" s="7"/>
      <c r="K4292" s="7">
        <f t="shared" ca="1" si="556"/>
        <v>2.178018169732729</v>
      </c>
      <c r="L4292" s="6">
        <f t="shared" ca="1" si="557"/>
        <v>0.18061594588902607</v>
      </c>
    </row>
    <row r="4293" spans="2:12">
      <c r="B4293" s="7">
        <f t="shared" ca="1" si="562"/>
        <v>-1.6553445745165416</v>
      </c>
      <c r="C4293" s="7">
        <f t="shared" ca="1" si="562"/>
        <v>1.3543131824489323</v>
      </c>
      <c r="D4293" s="7">
        <f t="shared" ca="1" si="562"/>
        <v>-0.35592057493562301</v>
      </c>
      <c r="E4293" s="7"/>
      <c r="F4293" s="7">
        <f t="shared" ca="1" si="563"/>
        <v>-3.2808351685041446</v>
      </c>
      <c r="G4293" s="7">
        <f t="shared" ca="1" si="563"/>
        <v>3.0238604016344808</v>
      </c>
      <c r="H4293" s="7">
        <f t="shared" ca="1" si="563"/>
        <v>-0.68757828622205486</v>
      </c>
      <c r="I4293" s="7"/>
      <c r="J4293" s="7"/>
      <c r="K4293" s="7">
        <f t="shared" ca="1" si="556"/>
        <v>2.0986918414407802</v>
      </c>
      <c r="L4293" s="6">
        <f t="shared" ca="1" si="557"/>
        <v>0.14472889342547923</v>
      </c>
    </row>
    <row r="4294" spans="2:12">
      <c r="B4294" s="7">
        <f t="shared" ca="1" si="562"/>
        <v>-1.6394922979114475</v>
      </c>
      <c r="C4294" s="7">
        <f t="shared" ca="1" si="562"/>
        <v>1.2809833919110278</v>
      </c>
      <c r="D4294" s="7">
        <f t="shared" ca="1" si="562"/>
        <v>-0.32341176365984925</v>
      </c>
      <c r="E4294" s="7"/>
      <c r="F4294" s="7">
        <f t="shared" ca="1" si="563"/>
        <v>-3.3074317571320817</v>
      </c>
      <c r="G4294" s="7">
        <f t="shared" ca="1" si="563"/>
        <v>3.0520310493704947</v>
      </c>
      <c r="H4294" s="7">
        <f t="shared" ca="1" si="563"/>
        <v>-0.68147149288109188</v>
      </c>
      <c r="I4294" s="7"/>
      <c r="J4294" s="7"/>
      <c r="K4294" s="7">
        <f t="shared" ca="1" si="556"/>
        <v>2.1829314098749455</v>
      </c>
      <c r="L4294" s="6">
        <f t="shared" ca="1" si="557"/>
        <v>0.1839046160672263</v>
      </c>
    </row>
    <row r="4295" spans="2:12">
      <c r="B4295" s="7">
        <f t="shared" ca="1" si="562"/>
        <v>-1.6023263101239338</v>
      </c>
      <c r="C4295" s="7">
        <f t="shared" ca="1" si="562"/>
        <v>1.2970144092580898</v>
      </c>
      <c r="D4295" s="7">
        <f t="shared" ca="1" si="562"/>
        <v>-0.34516670186463644</v>
      </c>
      <c r="E4295" s="7"/>
      <c r="F4295" s="7">
        <f t="shared" ca="1" si="563"/>
        <v>-3.3501055584489747</v>
      </c>
      <c r="G4295" s="7">
        <f t="shared" ca="1" si="563"/>
        <v>3.0402000829742644</v>
      </c>
      <c r="H4295" s="7">
        <f t="shared" ca="1" si="563"/>
        <v>-0.70749036639822727</v>
      </c>
      <c r="I4295" s="7"/>
      <c r="J4295" s="7"/>
      <c r="K4295" s="7">
        <f t="shared" ca="1" si="556"/>
        <v>2.2079474351015138</v>
      </c>
      <c r="L4295" s="6">
        <f t="shared" ca="1" si="557"/>
        <v>0.13960890687141442</v>
      </c>
    </row>
    <row r="4296" spans="2:12">
      <c r="B4296" s="7">
        <f t="shared" ca="1" si="562"/>
        <v>-1.647433310550638</v>
      </c>
      <c r="C4296" s="7">
        <f t="shared" ca="1" si="562"/>
        <v>1.3325698029722624</v>
      </c>
      <c r="D4296" s="7">
        <f t="shared" ca="1" si="562"/>
        <v>-0.26311271796617974</v>
      </c>
      <c r="E4296" s="7"/>
      <c r="F4296" s="7">
        <f t="shared" ca="1" si="563"/>
        <v>-3.3368904002389654</v>
      </c>
      <c r="G4296" s="7">
        <f t="shared" ca="1" si="563"/>
        <v>3.0781349563161786</v>
      </c>
      <c r="H4296" s="7">
        <f t="shared" ca="1" si="563"/>
        <v>-0.68522196975815097</v>
      </c>
      <c r="I4296" s="7"/>
      <c r="J4296" s="7"/>
      <c r="K4296" s="7">
        <f t="shared" ref="K4296:K4359" ca="1" si="564">SLOPE(F4296:H4296,B4296:D4296)</f>
        <v>2.1578920515822482</v>
      </c>
      <c r="L4296" s="6">
        <f t="shared" ref="L4296:L4359" ca="1" si="565">INTERCEPT(F4296:H4296,B4296:D4296)</f>
        <v>0.10107762980838902</v>
      </c>
    </row>
    <row r="4297" spans="2:12">
      <c r="B4297" s="7">
        <f t="shared" ca="1" si="562"/>
        <v>-1.5998825361634821</v>
      </c>
      <c r="C4297" s="7">
        <f t="shared" ca="1" si="562"/>
        <v>1.3091855830488979</v>
      </c>
      <c r="D4297" s="7">
        <f t="shared" ca="1" si="562"/>
        <v>-0.33217175249038317</v>
      </c>
      <c r="E4297" s="7"/>
      <c r="F4297" s="7">
        <f t="shared" ca="1" si="563"/>
        <v>-3.2683512121245624</v>
      </c>
      <c r="G4297" s="7">
        <f t="shared" ca="1" si="563"/>
        <v>3.0809256696679319</v>
      </c>
      <c r="H4297" s="7">
        <f t="shared" ca="1" si="563"/>
        <v>-0.71088920038029446</v>
      </c>
      <c r="I4297" s="7"/>
      <c r="J4297" s="7"/>
      <c r="K4297" s="7">
        <f t="shared" ca="1" si="564"/>
        <v>2.1887115469584151</v>
      </c>
      <c r="L4297" s="6">
        <f t="shared" ca="1" si="565"/>
        <v>0.15498839511990292</v>
      </c>
    </row>
    <row r="4298" spans="2:12">
      <c r="B4298" s="7">
        <f t="shared" ca="1" si="562"/>
        <v>-1.6146241943648332</v>
      </c>
      <c r="C4298" s="7">
        <f t="shared" ca="1" si="562"/>
        <v>1.3069635317823605</v>
      </c>
      <c r="D4298" s="7">
        <f t="shared" ca="1" si="562"/>
        <v>-0.32654695691070618</v>
      </c>
      <c r="E4298" s="7"/>
      <c r="F4298" s="7">
        <f t="shared" ca="1" si="563"/>
        <v>-3.3057649732286833</v>
      </c>
      <c r="G4298" s="7">
        <f t="shared" ca="1" si="563"/>
        <v>3.049545212157847</v>
      </c>
      <c r="H4298" s="7">
        <f t="shared" ca="1" si="563"/>
        <v>-0.70846529162737448</v>
      </c>
      <c r="I4298" s="7"/>
      <c r="J4298" s="7"/>
      <c r="K4298" s="7">
        <f t="shared" ca="1" si="564"/>
        <v>2.1807889477115392</v>
      </c>
      <c r="L4298" s="6">
        <f t="shared" ca="1" si="565"/>
        <v>0.13946263814898635</v>
      </c>
    </row>
    <row r="4299" spans="2:12">
      <c r="B4299" s="7">
        <f t="shared" ca="1" si="562"/>
        <v>-1.6317107215700102</v>
      </c>
      <c r="C4299" s="7">
        <f t="shared" ca="1" si="562"/>
        <v>1.3283597080868059</v>
      </c>
      <c r="D4299" s="7">
        <f t="shared" ca="1" si="562"/>
        <v>-0.28835556875535939</v>
      </c>
      <c r="E4299" s="7"/>
      <c r="F4299" s="7">
        <f t="shared" ca="1" si="563"/>
        <v>-3.3563632589964185</v>
      </c>
      <c r="G4299" s="7">
        <f t="shared" ca="1" si="563"/>
        <v>3.0243420525203191</v>
      </c>
      <c r="H4299" s="7">
        <f t="shared" ca="1" si="563"/>
        <v>-0.77153061752734786</v>
      </c>
      <c r="I4299" s="7"/>
      <c r="J4299" s="7"/>
      <c r="K4299" s="7">
        <f t="shared" ca="1" si="564"/>
        <v>2.1620403013796325</v>
      </c>
      <c r="L4299" s="6">
        <f t="shared" ca="1" si="565"/>
        <v>5.8580551129309766E-2</v>
      </c>
    </row>
    <row r="4300" spans="2:12">
      <c r="B4300" s="7">
        <f t="shared" ca="1" si="562"/>
        <v>-1.6205256700651596</v>
      </c>
      <c r="C4300" s="7">
        <f t="shared" ca="1" si="562"/>
        <v>1.312100826259103</v>
      </c>
      <c r="D4300" s="7">
        <f t="shared" ca="1" si="562"/>
        <v>-0.30553429660814163</v>
      </c>
      <c r="E4300" s="7"/>
      <c r="F4300" s="7">
        <f t="shared" ca="1" si="563"/>
        <v>-3.2684787294695932</v>
      </c>
      <c r="G4300" s="7">
        <f t="shared" ca="1" si="563"/>
        <v>3.0762103646816259</v>
      </c>
      <c r="H4300" s="7">
        <f t="shared" ca="1" si="563"/>
        <v>-0.67537821565198741</v>
      </c>
      <c r="I4300" s="7"/>
      <c r="J4300" s="7"/>
      <c r="K4300" s="7">
        <f t="shared" ca="1" si="564"/>
        <v>2.1693712779444998</v>
      </c>
      <c r="L4300" s="6">
        <f t="shared" ca="1" si="565"/>
        <v>0.15475291486870035</v>
      </c>
    </row>
    <row r="4301" spans="2:12">
      <c r="B4301" s="7">
        <f t="shared" ca="1" si="562"/>
        <v>-1.613937880721422</v>
      </c>
      <c r="C4301" s="7">
        <f t="shared" ca="1" si="562"/>
        <v>1.3432482274191133</v>
      </c>
      <c r="D4301" s="7">
        <f t="shared" ca="1" si="562"/>
        <v>-0.33022555272773335</v>
      </c>
      <c r="E4301" s="7"/>
      <c r="F4301" s="7">
        <f t="shared" ca="1" si="563"/>
        <v>-3.2917339460822399</v>
      </c>
      <c r="G4301" s="7">
        <f t="shared" ca="1" si="563"/>
        <v>3.0435672493520531</v>
      </c>
      <c r="H4301" s="7">
        <f t="shared" ca="1" si="563"/>
        <v>-0.66049783872931445</v>
      </c>
      <c r="I4301" s="7"/>
      <c r="J4301" s="7"/>
      <c r="K4301" s="7">
        <f t="shared" ca="1" si="564"/>
        <v>2.1458540173249103</v>
      </c>
      <c r="L4301" s="6">
        <f t="shared" ca="1" si="565"/>
        <v>0.12693725782389687</v>
      </c>
    </row>
    <row r="4302" spans="2:12">
      <c r="B4302" s="7">
        <f t="shared" ca="1" si="562"/>
        <v>-1.6030267590778684</v>
      </c>
      <c r="C4302" s="7">
        <f t="shared" ca="1" si="562"/>
        <v>1.2945858960370034</v>
      </c>
      <c r="D4302" s="7">
        <f t="shared" ca="1" si="562"/>
        <v>-0.31383086978355212</v>
      </c>
      <c r="E4302" s="7"/>
      <c r="F4302" s="7">
        <f t="shared" ca="1" si="563"/>
        <v>-3.2913949891628866</v>
      </c>
      <c r="G4302" s="7">
        <f t="shared" ca="1" si="563"/>
        <v>3.0494749018047842</v>
      </c>
      <c r="H4302" s="7">
        <f t="shared" ca="1" si="563"/>
        <v>-0.70623035143259649</v>
      </c>
      <c r="I4302" s="7"/>
      <c r="J4302" s="7"/>
      <c r="K4302" s="7">
        <f t="shared" ca="1" si="564"/>
        <v>2.1942658487152147</v>
      </c>
      <c r="L4302" s="6">
        <f t="shared" ca="1" si="565"/>
        <v>0.13909305772225272</v>
      </c>
    </row>
    <row r="4303" spans="2:12">
      <c r="B4303" s="7">
        <f t="shared" ca="1" si="562"/>
        <v>-1.646364932870541</v>
      </c>
      <c r="C4303" s="7">
        <f t="shared" ca="1" si="562"/>
        <v>1.3319274530351093</v>
      </c>
      <c r="D4303" s="7">
        <f t="shared" ca="1" si="562"/>
        <v>-0.34713804001470205</v>
      </c>
      <c r="E4303" s="7"/>
      <c r="F4303" s="7">
        <f t="shared" ca="1" si="563"/>
        <v>-3.237477706915957</v>
      </c>
      <c r="G4303" s="7">
        <f t="shared" ca="1" si="563"/>
        <v>3.0460337901124457</v>
      </c>
      <c r="H4303" s="7">
        <f t="shared" ca="1" si="563"/>
        <v>-0.66474049491973897</v>
      </c>
      <c r="I4303" s="7"/>
      <c r="J4303" s="7"/>
      <c r="K4303" s="7">
        <f t="shared" ca="1" si="564"/>
        <v>2.1145494706221122</v>
      </c>
      <c r="L4303" s="6">
        <f t="shared" ca="1" si="565"/>
        <v>0.18091658451746623</v>
      </c>
    </row>
    <row r="4304" spans="2:12">
      <c r="B4304" s="7">
        <f t="shared" ca="1" si="562"/>
        <v>-1.6007324774278551</v>
      </c>
      <c r="C4304" s="7">
        <f t="shared" ca="1" si="562"/>
        <v>1.3070134972732494</v>
      </c>
      <c r="D4304" s="7">
        <f t="shared" ca="1" si="562"/>
        <v>-0.37599016765443044</v>
      </c>
      <c r="E4304" s="7"/>
      <c r="F4304" s="7">
        <f t="shared" ca="1" si="563"/>
        <v>-3.3419471347787004</v>
      </c>
      <c r="G4304" s="7">
        <f t="shared" ca="1" si="563"/>
        <v>3.0438509557109019</v>
      </c>
      <c r="H4304" s="7">
        <f t="shared" ca="1" si="563"/>
        <v>-0.66287091099244488</v>
      </c>
      <c r="I4304" s="7"/>
      <c r="J4304" s="7"/>
      <c r="K4304" s="7">
        <f t="shared" ca="1" si="564"/>
        <v>2.1965140445953684</v>
      </c>
      <c r="L4304" s="6">
        <f t="shared" ca="1" si="565"/>
        <v>0.17001948629876656</v>
      </c>
    </row>
    <row r="4305" spans="2:12">
      <c r="B4305" s="7">
        <f t="shared" ca="1" si="562"/>
        <v>-1.6023287154689398</v>
      </c>
      <c r="C4305" s="7">
        <f t="shared" ca="1" si="562"/>
        <v>1.3446499437851656</v>
      </c>
      <c r="D4305" s="7">
        <f t="shared" ca="1" si="562"/>
        <v>-0.30597292015579075</v>
      </c>
      <c r="E4305" s="7"/>
      <c r="F4305" s="7">
        <f t="shared" ca="1" si="563"/>
        <v>-3.2965628042298949</v>
      </c>
      <c r="G4305" s="7">
        <f t="shared" ca="1" si="563"/>
        <v>3.1275790334885034</v>
      </c>
      <c r="H4305" s="7">
        <f t="shared" ca="1" si="563"/>
        <v>-0.7239067746093466</v>
      </c>
      <c r="I4305" s="7"/>
      <c r="J4305" s="7"/>
      <c r="K4305" s="7">
        <f t="shared" ca="1" si="564"/>
        <v>2.1867627005596617</v>
      </c>
      <c r="L4305" s="6">
        <f t="shared" ca="1" si="565"/>
        <v>0.1132273168237905</v>
      </c>
    </row>
    <row r="4306" spans="2:12">
      <c r="B4306" s="7">
        <f t="shared" ca="1" si="562"/>
        <v>-1.6077215653595494</v>
      </c>
      <c r="C4306" s="7">
        <f t="shared" ca="1" si="562"/>
        <v>1.3112844949007467</v>
      </c>
      <c r="D4306" s="7">
        <f t="shared" ca="1" si="562"/>
        <v>-0.33629843421104816</v>
      </c>
      <c r="E4306" s="7"/>
      <c r="F4306" s="7">
        <f t="shared" ca="1" si="563"/>
        <v>-3.2948018006339921</v>
      </c>
      <c r="G4306" s="7">
        <f t="shared" ca="1" si="563"/>
        <v>3.0346438903187458</v>
      </c>
      <c r="H4306" s="7">
        <f t="shared" ca="1" si="563"/>
        <v>-0.72063941031022449</v>
      </c>
      <c r="I4306" s="7"/>
      <c r="J4306" s="7"/>
      <c r="K4306" s="7">
        <f t="shared" ca="1" si="564"/>
        <v>2.1737050524413535</v>
      </c>
      <c r="L4306" s="6">
        <f t="shared" ca="1" si="565"/>
        <v>0.13152768091147116</v>
      </c>
    </row>
    <row r="4307" spans="2:12">
      <c r="B4307" s="7">
        <f t="shared" ref="B4307:D4326" ca="1" si="566">_xlfn.NORM.INV(RAND(),B$2,B$4/2)</f>
        <v>-1.6307603202693501</v>
      </c>
      <c r="C4307" s="7">
        <f t="shared" ca="1" si="566"/>
        <v>1.3177188430031301</v>
      </c>
      <c r="D4307" s="7">
        <f t="shared" ca="1" si="566"/>
        <v>-0.3492022862207631</v>
      </c>
      <c r="E4307" s="7"/>
      <c r="F4307" s="7">
        <f t="shared" ref="F4307:H4326" ca="1" si="567">_xlfn.NORM.INV(RAND(),F$2,F$4/2)</f>
        <v>-3.2782318043382483</v>
      </c>
      <c r="G4307" s="7">
        <f t="shared" ca="1" si="567"/>
        <v>3.0452677795406986</v>
      </c>
      <c r="H4307" s="7">
        <f t="shared" ca="1" si="567"/>
        <v>-0.68101434207127043</v>
      </c>
      <c r="I4307" s="7"/>
      <c r="J4307" s="7"/>
      <c r="K4307" s="7">
        <f t="shared" ca="1" si="564"/>
        <v>2.1491105496246954</v>
      </c>
      <c r="L4307" s="6">
        <f t="shared" ca="1" si="565"/>
        <v>0.16975223055473893</v>
      </c>
    </row>
    <row r="4308" spans="2:12">
      <c r="B4308" s="7">
        <f t="shared" ca="1" si="566"/>
        <v>-1.6370886831913229</v>
      </c>
      <c r="C4308" s="7">
        <f t="shared" ca="1" si="566"/>
        <v>1.3093592755409733</v>
      </c>
      <c r="D4308" s="7">
        <f t="shared" ca="1" si="566"/>
        <v>-0.30196432178509719</v>
      </c>
      <c r="E4308" s="7"/>
      <c r="F4308" s="7">
        <f t="shared" ca="1" si="567"/>
        <v>-3.2986661250714984</v>
      </c>
      <c r="G4308" s="7">
        <f t="shared" ca="1" si="567"/>
        <v>3.0403192123519318</v>
      </c>
      <c r="H4308" s="7">
        <f t="shared" ca="1" si="567"/>
        <v>-0.67084569583753551</v>
      </c>
      <c r="I4308" s="7"/>
      <c r="J4308" s="7"/>
      <c r="K4308" s="7">
        <f t="shared" ca="1" si="564"/>
        <v>2.1565710372426512</v>
      </c>
      <c r="L4308" s="6">
        <f t="shared" ca="1" si="565"/>
        <v>0.1429288835588976</v>
      </c>
    </row>
    <row r="4309" spans="2:12">
      <c r="B4309" s="7">
        <f t="shared" ca="1" si="566"/>
        <v>-1.5941404873037384</v>
      </c>
      <c r="C4309" s="7">
        <f t="shared" ca="1" si="566"/>
        <v>1.3162790708290648</v>
      </c>
      <c r="D4309" s="7">
        <f t="shared" ca="1" si="566"/>
        <v>-0.35626022907550214</v>
      </c>
      <c r="E4309" s="7"/>
      <c r="F4309" s="7">
        <f t="shared" ca="1" si="567"/>
        <v>-3.3418483291240877</v>
      </c>
      <c r="G4309" s="7">
        <f t="shared" ca="1" si="567"/>
        <v>3.0169543544668724</v>
      </c>
      <c r="H4309" s="7">
        <f t="shared" ca="1" si="567"/>
        <v>-0.74468755012456955</v>
      </c>
      <c r="I4309" s="7"/>
      <c r="J4309" s="7"/>
      <c r="K4309" s="7">
        <f t="shared" ca="1" si="564"/>
        <v>2.1884878841053128</v>
      </c>
      <c r="L4309" s="6">
        <f t="shared" ca="1" si="565"/>
        <v>0.10606200451789943</v>
      </c>
    </row>
    <row r="4310" spans="2:12">
      <c r="B4310" s="7">
        <f t="shared" ca="1" si="566"/>
        <v>-1.5800116668997117</v>
      </c>
      <c r="C4310" s="7">
        <f t="shared" ca="1" si="566"/>
        <v>1.3407517928728307</v>
      </c>
      <c r="D4310" s="7">
        <f t="shared" ca="1" si="566"/>
        <v>-0.35076730770205222</v>
      </c>
      <c r="E4310" s="7"/>
      <c r="F4310" s="7">
        <f t="shared" ca="1" si="567"/>
        <v>-3.2578798445471371</v>
      </c>
      <c r="G4310" s="7">
        <f t="shared" ca="1" si="567"/>
        <v>3.0301532908564677</v>
      </c>
      <c r="H4310" s="7">
        <f t="shared" ca="1" si="567"/>
        <v>-0.68404322006108742</v>
      </c>
      <c r="I4310" s="7"/>
      <c r="J4310" s="7"/>
      <c r="K4310" s="7">
        <f t="shared" ca="1" si="564"/>
        <v>2.1554730677046234</v>
      </c>
      <c r="L4310" s="6">
        <f t="shared" ca="1" si="565"/>
        <v>0.12000597522620676</v>
      </c>
    </row>
    <row r="4311" spans="2:12">
      <c r="B4311" s="7">
        <f t="shared" ca="1" si="566"/>
        <v>-1.6482347741513035</v>
      </c>
      <c r="C4311" s="7">
        <f t="shared" ca="1" si="566"/>
        <v>1.3111894619701732</v>
      </c>
      <c r="D4311" s="7">
        <f t="shared" ca="1" si="566"/>
        <v>-0.31588700143466253</v>
      </c>
      <c r="E4311" s="7"/>
      <c r="F4311" s="7">
        <f t="shared" ca="1" si="567"/>
        <v>-3.3319887797683485</v>
      </c>
      <c r="G4311" s="7">
        <f t="shared" ca="1" si="567"/>
        <v>3.0266755006674813</v>
      </c>
      <c r="H4311" s="7">
        <f t="shared" ca="1" si="567"/>
        <v>-0.71368325143697453</v>
      </c>
      <c r="I4311" s="7"/>
      <c r="J4311" s="7"/>
      <c r="K4311" s="7">
        <f t="shared" ca="1" si="564"/>
        <v>2.1540801980377009</v>
      </c>
      <c r="L4311" s="6">
        <f t="shared" ca="1" si="565"/>
        <v>0.12915734562695991</v>
      </c>
    </row>
    <row r="4312" spans="2:12">
      <c r="B4312" s="7">
        <f t="shared" ca="1" si="566"/>
        <v>-1.6607824606673331</v>
      </c>
      <c r="C4312" s="7">
        <f t="shared" ca="1" si="566"/>
        <v>1.3179250956196786</v>
      </c>
      <c r="D4312" s="7">
        <f t="shared" ca="1" si="566"/>
        <v>-0.33265756041654576</v>
      </c>
      <c r="E4312" s="7"/>
      <c r="F4312" s="7">
        <f t="shared" ca="1" si="567"/>
        <v>-3.2812730129246099</v>
      </c>
      <c r="G4312" s="7">
        <f t="shared" ca="1" si="567"/>
        <v>3.0161656713097948</v>
      </c>
      <c r="H4312" s="7">
        <f t="shared" ca="1" si="567"/>
        <v>-0.67668965386049718</v>
      </c>
      <c r="I4312" s="7"/>
      <c r="J4312" s="7"/>
      <c r="K4312" s="7">
        <f t="shared" ca="1" si="564"/>
        <v>2.1190572236433578</v>
      </c>
      <c r="L4312" s="6">
        <f t="shared" ca="1" si="565"/>
        <v>0.16321926233616862</v>
      </c>
    </row>
    <row r="4313" spans="2:12">
      <c r="B4313" s="7">
        <f t="shared" ca="1" si="566"/>
        <v>-1.6179438673713886</v>
      </c>
      <c r="C4313" s="7">
        <f t="shared" ca="1" si="566"/>
        <v>1.3584718879552415</v>
      </c>
      <c r="D4313" s="7">
        <f t="shared" ca="1" si="566"/>
        <v>-0.33949761321072364</v>
      </c>
      <c r="E4313" s="7"/>
      <c r="F4313" s="7">
        <f t="shared" ca="1" si="567"/>
        <v>-3.3078571140091704</v>
      </c>
      <c r="G4313" s="7">
        <f t="shared" ca="1" si="567"/>
        <v>3.0721242081560063</v>
      </c>
      <c r="H4313" s="7">
        <f t="shared" ca="1" si="567"/>
        <v>-0.69376023429488587</v>
      </c>
      <c r="I4313" s="7"/>
      <c r="J4313" s="7"/>
      <c r="K4313" s="7">
        <f t="shared" ca="1" si="564"/>
        <v>2.1474715366310639</v>
      </c>
      <c r="L4313" s="6">
        <f t="shared" ca="1" si="565"/>
        <v>0.11892567044188623</v>
      </c>
    </row>
    <row r="4314" spans="2:12">
      <c r="B4314" s="7">
        <f t="shared" ca="1" si="566"/>
        <v>-1.6182486970382055</v>
      </c>
      <c r="C4314" s="7">
        <f t="shared" ca="1" si="566"/>
        <v>1.2998341453822952</v>
      </c>
      <c r="D4314" s="7">
        <f t="shared" ca="1" si="566"/>
        <v>-0.34037822562071829</v>
      </c>
      <c r="E4314" s="7"/>
      <c r="F4314" s="7">
        <f t="shared" ca="1" si="567"/>
        <v>-3.3135980059186392</v>
      </c>
      <c r="G4314" s="7">
        <f t="shared" ca="1" si="567"/>
        <v>3.042245741935325</v>
      </c>
      <c r="H4314" s="7">
        <f t="shared" ca="1" si="567"/>
        <v>-0.70764232926897586</v>
      </c>
      <c r="I4314" s="7"/>
      <c r="J4314" s="7"/>
      <c r="K4314" s="7">
        <f t="shared" ca="1" si="564"/>
        <v>2.1830945196907789</v>
      </c>
      <c r="L4314" s="6">
        <f t="shared" ca="1" si="565"/>
        <v>0.15307076947739523</v>
      </c>
    </row>
    <row r="4315" spans="2:12">
      <c r="B4315" s="7">
        <f t="shared" ca="1" si="566"/>
        <v>-1.6228272935167969</v>
      </c>
      <c r="C4315" s="7">
        <f t="shared" ca="1" si="566"/>
        <v>1.3297847591996868</v>
      </c>
      <c r="D4315" s="7">
        <f t="shared" ca="1" si="566"/>
        <v>-0.31298890318514366</v>
      </c>
      <c r="E4315" s="7"/>
      <c r="F4315" s="7">
        <f t="shared" ca="1" si="567"/>
        <v>-3.2624598532912881</v>
      </c>
      <c r="G4315" s="7">
        <f t="shared" ca="1" si="567"/>
        <v>3.044258599445357</v>
      </c>
      <c r="H4315" s="7">
        <f t="shared" ca="1" si="567"/>
        <v>-0.72936375242714602</v>
      </c>
      <c r="I4315" s="7"/>
      <c r="J4315" s="7"/>
      <c r="K4315" s="7">
        <f t="shared" ca="1" si="564"/>
        <v>2.1426899455617199</v>
      </c>
      <c r="L4315" s="6">
        <f t="shared" ca="1" si="565"/>
        <v>0.11699082051910592</v>
      </c>
    </row>
    <row r="4316" spans="2:12">
      <c r="B4316" s="7">
        <f t="shared" ca="1" si="566"/>
        <v>-1.6065704240117675</v>
      </c>
      <c r="C4316" s="7">
        <f t="shared" ca="1" si="566"/>
        <v>1.370777612354583</v>
      </c>
      <c r="D4316" s="7">
        <f t="shared" ca="1" si="566"/>
        <v>-0.32237157336751521</v>
      </c>
      <c r="E4316" s="7"/>
      <c r="F4316" s="7">
        <f t="shared" ca="1" si="567"/>
        <v>-3.308256418928778</v>
      </c>
      <c r="G4316" s="7">
        <f t="shared" ca="1" si="567"/>
        <v>3.0138296737951222</v>
      </c>
      <c r="H4316" s="7">
        <f t="shared" ca="1" si="567"/>
        <v>-0.70089891695139006</v>
      </c>
      <c r="I4316" s="7"/>
      <c r="J4316" s="7"/>
      <c r="K4316" s="7">
        <f t="shared" ca="1" si="564"/>
        <v>2.1270474665357741</v>
      </c>
      <c r="L4316" s="6">
        <f t="shared" ca="1" si="565"/>
        <v>6.3972159664080153E-2</v>
      </c>
    </row>
    <row r="4317" spans="2:12">
      <c r="B4317" s="7">
        <f t="shared" ca="1" si="566"/>
        <v>-1.5654358560756383</v>
      </c>
      <c r="C4317" s="7">
        <f t="shared" ca="1" si="566"/>
        <v>1.3240565667631228</v>
      </c>
      <c r="D4317" s="7">
        <f t="shared" ca="1" si="566"/>
        <v>-0.33491848283488629</v>
      </c>
      <c r="E4317" s="7"/>
      <c r="F4317" s="7">
        <f t="shared" ca="1" si="567"/>
        <v>-3.3362049513128889</v>
      </c>
      <c r="G4317" s="7">
        <f t="shared" ca="1" si="567"/>
        <v>3.0721267305096274</v>
      </c>
      <c r="H4317" s="7">
        <f t="shared" ca="1" si="567"/>
        <v>-0.73200099054299117</v>
      </c>
      <c r="I4317" s="7"/>
      <c r="J4317" s="7"/>
      <c r="K4317" s="7">
        <f t="shared" ca="1" si="564"/>
        <v>2.2220453645866178</v>
      </c>
      <c r="L4317" s="6">
        <f t="shared" ca="1" si="565"/>
        <v>9.4826860625158826E-2</v>
      </c>
    </row>
    <row r="4318" spans="2:12">
      <c r="B4318" s="7">
        <f t="shared" ca="1" si="566"/>
        <v>-1.6637066714706532</v>
      </c>
      <c r="C4318" s="7">
        <f t="shared" ca="1" si="566"/>
        <v>1.3030379362116071</v>
      </c>
      <c r="D4318" s="7">
        <f t="shared" ca="1" si="566"/>
        <v>-0.30595516286699753</v>
      </c>
      <c r="E4318" s="7"/>
      <c r="F4318" s="7">
        <f t="shared" ca="1" si="567"/>
        <v>-3.36331356277576</v>
      </c>
      <c r="G4318" s="7">
        <f t="shared" ca="1" si="567"/>
        <v>3.0646682254531474</v>
      </c>
      <c r="H4318" s="7">
        <f t="shared" ca="1" si="567"/>
        <v>-0.74584713471113884</v>
      </c>
      <c r="I4318" s="7"/>
      <c r="J4318" s="7"/>
      <c r="K4318" s="7">
        <f t="shared" ca="1" si="564"/>
        <v>2.1728360846503105</v>
      </c>
      <c r="L4318" s="6">
        <f t="shared" ca="1" si="565"/>
        <v>0.13465732956825627</v>
      </c>
    </row>
    <row r="4319" spans="2:12">
      <c r="B4319" s="7">
        <f t="shared" ca="1" si="566"/>
        <v>-1.6158569509429768</v>
      </c>
      <c r="C4319" s="7">
        <f t="shared" ca="1" si="566"/>
        <v>1.3028769437445662</v>
      </c>
      <c r="D4319" s="7">
        <f t="shared" ca="1" si="566"/>
        <v>-0.30244239107630261</v>
      </c>
      <c r="E4319" s="7"/>
      <c r="F4319" s="7">
        <f t="shared" ca="1" si="567"/>
        <v>-3.2480270969444613</v>
      </c>
      <c r="G4319" s="7">
        <f t="shared" ca="1" si="567"/>
        <v>3.0472790981294762</v>
      </c>
      <c r="H4319" s="7">
        <f t="shared" ca="1" si="567"/>
        <v>-0.73207820304918492</v>
      </c>
      <c r="I4319" s="7"/>
      <c r="J4319" s="7"/>
      <c r="K4319" s="7">
        <f t="shared" ca="1" si="564"/>
        <v>2.1640771258826388</v>
      </c>
      <c r="L4319" s="6">
        <f t="shared" ca="1" si="565"/>
        <v>0.13299844433265728</v>
      </c>
    </row>
    <row r="4320" spans="2:12">
      <c r="B4320" s="7">
        <f t="shared" ca="1" si="566"/>
        <v>-1.5879140125663269</v>
      </c>
      <c r="C4320" s="7">
        <f t="shared" ca="1" si="566"/>
        <v>1.2792134966809845</v>
      </c>
      <c r="D4320" s="7">
        <f t="shared" ca="1" si="566"/>
        <v>-0.3238955542143877</v>
      </c>
      <c r="E4320" s="7"/>
      <c r="F4320" s="7">
        <f t="shared" ca="1" si="567"/>
        <v>-3.2741656753627231</v>
      </c>
      <c r="G4320" s="7">
        <f t="shared" ca="1" si="567"/>
        <v>3.0379107530319045</v>
      </c>
      <c r="H4320" s="7">
        <f t="shared" ca="1" si="567"/>
        <v>-0.70154154502077481</v>
      </c>
      <c r="I4320" s="7"/>
      <c r="J4320" s="7"/>
      <c r="K4320" s="7">
        <f t="shared" ca="1" si="564"/>
        <v>2.2072856080872598</v>
      </c>
      <c r="L4320" s="6">
        <f t="shared" ca="1" si="565"/>
        <v>0.15284124463736681</v>
      </c>
    </row>
    <row r="4321" spans="2:12">
      <c r="B4321" s="7">
        <f t="shared" ca="1" si="566"/>
        <v>-1.648353945479148</v>
      </c>
      <c r="C4321" s="7">
        <f t="shared" ca="1" si="566"/>
        <v>1.3447302230979785</v>
      </c>
      <c r="D4321" s="7">
        <f t="shared" ca="1" si="566"/>
        <v>-0.32688856381371673</v>
      </c>
      <c r="E4321" s="7"/>
      <c r="F4321" s="7">
        <f t="shared" ca="1" si="567"/>
        <v>-3.3026530783882464</v>
      </c>
      <c r="G4321" s="7">
        <f t="shared" ca="1" si="567"/>
        <v>3.0577245712430874</v>
      </c>
      <c r="H4321" s="7">
        <f t="shared" ca="1" si="567"/>
        <v>-0.68077588180878201</v>
      </c>
      <c r="I4321" s="7"/>
      <c r="J4321" s="7"/>
      <c r="K4321" s="7">
        <f t="shared" ca="1" si="564"/>
        <v>2.1298562854861744</v>
      </c>
      <c r="L4321" s="6">
        <f t="shared" ca="1" si="565"/>
        <v>0.139065388958165</v>
      </c>
    </row>
    <row r="4322" spans="2:12">
      <c r="B4322" s="7">
        <f t="shared" ca="1" si="566"/>
        <v>-1.6188122628300281</v>
      </c>
      <c r="C4322" s="7">
        <f t="shared" ca="1" si="566"/>
        <v>1.2761108078225065</v>
      </c>
      <c r="D4322" s="7">
        <f t="shared" ca="1" si="566"/>
        <v>-0.35441161116092873</v>
      </c>
      <c r="E4322" s="7"/>
      <c r="F4322" s="7">
        <f t="shared" ca="1" si="567"/>
        <v>-3.2275178111975218</v>
      </c>
      <c r="G4322" s="7">
        <f t="shared" ca="1" si="567"/>
        <v>3.0378916425781899</v>
      </c>
      <c r="H4322" s="7">
        <f t="shared" ca="1" si="567"/>
        <v>-0.6946915356198099</v>
      </c>
      <c r="I4322" s="7"/>
      <c r="J4322" s="7"/>
      <c r="K4322" s="7">
        <f t="shared" ca="1" si="564"/>
        <v>2.1701757085531899</v>
      </c>
      <c r="L4322" s="6">
        <f t="shared" ca="1" si="565"/>
        <v>0.20951337935822062</v>
      </c>
    </row>
    <row r="4323" spans="2:12">
      <c r="B4323" s="7">
        <f t="shared" ca="1" si="566"/>
        <v>-1.548741861481292</v>
      </c>
      <c r="C4323" s="7">
        <f t="shared" ca="1" si="566"/>
        <v>1.3252323219725395</v>
      </c>
      <c r="D4323" s="7">
        <f t="shared" ca="1" si="566"/>
        <v>-0.36585054121096172</v>
      </c>
      <c r="E4323" s="7"/>
      <c r="F4323" s="7">
        <f t="shared" ca="1" si="567"/>
        <v>-3.2947546863735719</v>
      </c>
      <c r="G4323" s="7">
        <f t="shared" ca="1" si="567"/>
        <v>3.014083839646204</v>
      </c>
      <c r="H4323" s="7">
        <f t="shared" ca="1" si="567"/>
        <v>-0.69730954057692329</v>
      </c>
      <c r="I4323" s="7"/>
      <c r="J4323" s="7"/>
      <c r="K4323" s="7">
        <f t="shared" ca="1" si="564"/>
        <v>2.1951290950078226</v>
      </c>
      <c r="L4323" s="6">
        <f t="shared" ca="1" si="565"/>
        <v>0.10524702443990414</v>
      </c>
    </row>
    <row r="4324" spans="2:12">
      <c r="B4324" s="7">
        <f t="shared" ca="1" si="566"/>
        <v>-1.6397652246236427</v>
      </c>
      <c r="C4324" s="7">
        <f t="shared" ca="1" si="566"/>
        <v>1.3239368965973204</v>
      </c>
      <c r="D4324" s="7">
        <f t="shared" ca="1" si="566"/>
        <v>-0.32306674851662859</v>
      </c>
      <c r="E4324" s="7"/>
      <c r="F4324" s="7">
        <f t="shared" ca="1" si="567"/>
        <v>-3.2945124397206662</v>
      </c>
      <c r="G4324" s="7">
        <f t="shared" ca="1" si="567"/>
        <v>3.0478629318286035</v>
      </c>
      <c r="H4324" s="7">
        <f t="shared" ca="1" si="567"/>
        <v>-0.72418909477700455</v>
      </c>
      <c r="I4324" s="7"/>
      <c r="J4324" s="7"/>
      <c r="K4324" s="7">
        <f t="shared" ca="1" si="564"/>
        <v>2.1461954504087166</v>
      </c>
      <c r="L4324" s="6">
        <f t="shared" ca="1" si="565"/>
        <v>0.13345170129864753</v>
      </c>
    </row>
    <row r="4325" spans="2:12">
      <c r="B4325" s="7">
        <f t="shared" ca="1" si="566"/>
        <v>-1.6081007359721391</v>
      </c>
      <c r="C4325" s="7">
        <f t="shared" ca="1" si="566"/>
        <v>1.3516093575087769</v>
      </c>
      <c r="D4325" s="7">
        <f t="shared" ca="1" si="566"/>
        <v>-0.32400790618166869</v>
      </c>
      <c r="E4325" s="7"/>
      <c r="F4325" s="7">
        <f t="shared" ca="1" si="567"/>
        <v>-3.3353017478588542</v>
      </c>
      <c r="G4325" s="7">
        <f t="shared" ca="1" si="567"/>
        <v>3.051197297482851</v>
      </c>
      <c r="H4325" s="7">
        <f t="shared" ca="1" si="567"/>
        <v>-0.72277168104530509</v>
      </c>
      <c r="I4325" s="7"/>
      <c r="J4325" s="7"/>
      <c r="K4325" s="7">
        <f t="shared" ca="1" si="564"/>
        <v>2.1625018825805369</v>
      </c>
      <c r="L4325" s="6">
        <f t="shared" ca="1" si="565"/>
        <v>8.2818221486742061E-2</v>
      </c>
    </row>
    <row r="4326" spans="2:12">
      <c r="B4326" s="7">
        <f t="shared" ca="1" si="566"/>
        <v>-1.640487045623283</v>
      </c>
      <c r="C4326" s="7">
        <f t="shared" ca="1" si="566"/>
        <v>1.2845892617200039</v>
      </c>
      <c r="D4326" s="7">
        <f t="shared" ca="1" si="566"/>
        <v>-0.30767220128279549</v>
      </c>
      <c r="E4326" s="7"/>
      <c r="F4326" s="7">
        <f t="shared" ca="1" si="567"/>
        <v>-3.2565163915986841</v>
      </c>
      <c r="G4326" s="7">
        <f t="shared" ca="1" si="567"/>
        <v>3.0658010040762771</v>
      </c>
      <c r="H4326" s="7">
        <f t="shared" ca="1" si="567"/>
        <v>-0.70636172632357686</v>
      </c>
      <c r="I4326" s="7"/>
      <c r="J4326" s="7"/>
      <c r="K4326" s="7">
        <f t="shared" ca="1" si="564"/>
        <v>2.1680857301721139</v>
      </c>
      <c r="L4326" s="6">
        <f t="shared" ca="1" si="565"/>
        <v>0.18053316733548846</v>
      </c>
    </row>
    <row r="4327" spans="2:12">
      <c r="B4327" s="7">
        <f t="shared" ref="B4327:D4346" ca="1" si="568">_xlfn.NORM.INV(RAND(),B$2,B$4/2)</f>
        <v>-1.6206786672524585</v>
      </c>
      <c r="C4327" s="7">
        <f t="shared" ca="1" si="568"/>
        <v>1.3063497902571961</v>
      </c>
      <c r="D4327" s="7">
        <f t="shared" ca="1" si="568"/>
        <v>-0.36550562564780809</v>
      </c>
      <c r="E4327" s="7"/>
      <c r="F4327" s="7">
        <f t="shared" ref="F4327:H4346" ca="1" si="569">_xlfn.NORM.INV(RAND(),F$2,F$4/2)</f>
        <v>-3.3204917329584087</v>
      </c>
      <c r="G4327" s="7">
        <f t="shared" ca="1" si="569"/>
        <v>3.0599217272972865</v>
      </c>
      <c r="H4327" s="7">
        <f t="shared" ca="1" si="569"/>
        <v>-0.71402938799750626</v>
      </c>
      <c r="I4327" s="7"/>
      <c r="J4327" s="7"/>
      <c r="K4327" s="7">
        <f t="shared" ca="1" si="564"/>
        <v>2.1840000359996763</v>
      </c>
      <c r="L4327" s="6">
        <f t="shared" ca="1" si="565"/>
        <v>0.17005306152921978</v>
      </c>
    </row>
    <row r="4328" spans="2:12">
      <c r="B4328" s="7">
        <f t="shared" ca="1" si="568"/>
        <v>-1.6660935921085851</v>
      </c>
      <c r="C4328" s="7">
        <f t="shared" ca="1" si="568"/>
        <v>1.3064525193516194</v>
      </c>
      <c r="D4328" s="7">
        <f t="shared" ca="1" si="568"/>
        <v>-0.318003832487251</v>
      </c>
      <c r="E4328" s="7"/>
      <c r="F4328" s="7">
        <f t="shared" ca="1" si="569"/>
        <v>-3.3186230086749999</v>
      </c>
      <c r="G4328" s="7">
        <f t="shared" ca="1" si="569"/>
        <v>3.1082026079682401</v>
      </c>
      <c r="H4328" s="7">
        <f t="shared" ca="1" si="569"/>
        <v>-0.69012809547387166</v>
      </c>
      <c r="I4328" s="7"/>
      <c r="J4328" s="7"/>
      <c r="K4328" s="7">
        <f t="shared" ca="1" si="564"/>
        <v>2.1680105257784654</v>
      </c>
      <c r="L4328" s="6">
        <f t="shared" ca="1" si="565"/>
        <v>0.18953093037632701</v>
      </c>
    </row>
    <row r="4329" spans="2:12">
      <c r="B4329" s="7">
        <f t="shared" ca="1" si="568"/>
        <v>-1.6068255653465371</v>
      </c>
      <c r="C4329" s="7">
        <f t="shared" ca="1" si="568"/>
        <v>1.338567334851599</v>
      </c>
      <c r="D4329" s="7">
        <f t="shared" ca="1" si="568"/>
        <v>-0.37788658861136359</v>
      </c>
      <c r="E4329" s="7"/>
      <c r="F4329" s="7">
        <f t="shared" ca="1" si="569"/>
        <v>-3.320135601921625</v>
      </c>
      <c r="G4329" s="7">
        <f t="shared" ca="1" si="569"/>
        <v>3.0543543548922352</v>
      </c>
      <c r="H4329" s="7">
        <f t="shared" ca="1" si="569"/>
        <v>-0.72742843963019832</v>
      </c>
      <c r="I4329" s="7"/>
      <c r="J4329" s="7"/>
      <c r="K4329" s="7">
        <f t="shared" ca="1" si="564"/>
        <v>2.166711039302994</v>
      </c>
      <c r="L4329" s="6">
        <f t="shared" ca="1" si="565"/>
        <v>0.13559980862882398</v>
      </c>
    </row>
    <row r="4330" spans="2:12">
      <c r="B4330" s="7">
        <f t="shared" ca="1" si="568"/>
        <v>-1.605253868173556</v>
      </c>
      <c r="C4330" s="7">
        <f t="shared" ca="1" si="568"/>
        <v>1.3161784434625214</v>
      </c>
      <c r="D4330" s="7">
        <f t="shared" ca="1" si="568"/>
        <v>-0.3363182022756091</v>
      </c>
      <c r="E4330" s="7"/>
      <c r="F4330" s="7">
        <f t="shared" ca="1" si="569"/>
        <v>-3.2376388222633095</v>
      </c>
      <c r="G4330" s="7">
        <f t="shared" ca="1" si="569"/>
        <v>3.0758868487807152</v>
      </c>
      <c r="H4330" s="7">
        <f t="shared" ca="1" si="569"/>
        <v>-0.70249127760979491</v>
      </c>
      <c r="I4330" s="7"/>
      <c r="J4330" s="7"/>
      <c r="K4330" s="7">
        <f t="shared" ca="1" si="564"/>
        <v>2.1672773768766551</v>
      </c>
      <c r="L4330" s="6">
        <f t="shared" ca="1" si="565"/>
        <v>0.16371940277286706</v>
      </c>
    </row>
    <row r="4331" spans="2:12">
      <c r="B4331" s="7">
        <f t="shared" ca="1" si="568"/>
        <v>-1.6007814527215942</v>
      </c>
      <c r="C4331" s="7">
        <f t="shared" ca="1" si="568"/>
        <v>1.3293126453324231</v>
      </c>
      <c r="D4331" s="7">
        <f t="shared" ca="1" si="568"/>
        <v>-0.32877634778456222</v>
      </c>
      <c r="E4331" s="7"/>
      <c r="F4331" s="7">
        <f t="shared" ca="1" si="569"/>
        <v>-3.302489188694862</v>
      </c>
      <c r="G4331" s="7">
        <f t="shared" ca="1" si="569"/>
        <v>3.0657996535953096</v>
      </c>
      <c r="H4331" s="7">
        <f t="shared" ca="1" si="569"/>
        <v>-0.72326238667042064</v>
      </c>
      <c r="I4331" s="7"/>
      <c r="J4331" s="7"/>
      <c r="K4331" s="7">
        <f t="shared" ca="1" si="564"/>
        <v>2.1789326464065573</v>
      </c>
      <c r="L4331" s="6">
        <f t="shared" ca="1" si="565"/>
        <v>0.11598061422848144</v>
      </c>
    </row>
    <row r="4332" spans="2:12">
      <c r="B4332" s="7">
        <f t="shared" ca="1" si="568"/>
        <v>-1.6136880922668142</v>
      </c>
      <c r="C4332" s="7">
        <f t="shared" ca="1" si="568"/>
        <v>1.2992081192124596</v>
      </c>
      <c r="D4332" s="7">
        <f t="shared" ca="1" si="568"/>
        <v>-0.3025228284128228</v>
      </c>
      <c r="E4332" s="7"/>
      <c r="F4332" s="7">
        <f t="shared" ca="1" si="569"/>
        <v>-3.3524100386067994</v>
      </c>
      <c r="G4332" s="7">
        <f t="shared" ca="1" si="569"/>
        <v>3.0882292588582718</v>
      </c>
      <c r="H4332" s="7">
        <f t="shared" ca="1" si="569"/>
        <v>-0.76398382183187674</v>
      </c>
      <c r="I4332" s="7"/>
      <c r="J4332" s="7"/>
      <c r="K4332" s="7">
        <f t="shared" ca="1" si="564"/>
        <v>2.2181464245179559</v>
      </c>
      <c r="L4332" s="6">
        <f t="shared" ca="1" si="565"/>
        <v>0.11347931880385903</v>
      </c>
    </row>
    <row r="4333" spans="2:12">
      <c r="B4333" s="7">
        <f t="shared" ca="1" si="568"/>
        <v>-1.6472572606148816</v>
      </c>
      <c r="C4333" s="7">
        <f t="shared" ca="1" si="568"/>
        <v>1.3024185980223146</v>
      </c>
      <c r="D4333" s="7">
        <f t="shared" ca="1" si="568"/>
        <v>-0.3211574415561772</v>
      </c>
      <c r="E4333" s="7"/>
      <c r="F4333" s="7">
        <f t="shared" ca="1" si="569"/>
        <v>-3.2816148576019608</v>
      </c>
      <c r="G4333" s="7">
        <f t="shared" ca="1" si="569"/>
        <v>3.0405928798243567</v>
      </c>
      <c r="H4333" s="7">
        <f t="shared" ca="1" si="569"/>
        <v>-0.67473395738145336</v>
      </c>
      <c r="I4333" s="7"/>
      <c r="J4333" s="7"/>
      <c r="K4333" s="7">
        <f t="shared" ca="1" si="564"/>
        <v>2.1487048014736931</v>
      </c>
      <c r="L4333" s="6">
        <f t="shared" ca="1" si="565"/>
        <v>0.17175769719604106</v>
      </c>
    </row>
    <row r="4334" spans="2:12">
      <c r="B4334" s="7">
        <f t="shared" ca="1" si="568"/>
        <v>-1.5779846832245168</v>
      </c>
      <c r="C4334" s="7">
        <f t="shared" ca="1" si="568"/>
        <v>1.3848146543937541</v>
      </c>
      <c r="D4334" s="7">
        <f t="shared" ca="1" si="568"/>
        <v>-0.39071606736379694</v>
      </c>
      <c r="E4334" s="7"/>
      <c r="F4334" s="7">
        <f t="shared" ca="1" si="569"/>
        <v>-3.2991277150595777</v>
      </c>
      <c r="G4334" s="7">
        <f t="shared" ca="1" si="569"/>
        <v>3.0059623015542871</v>
      </c>
      <c r="H4334" s="7">
        <f t="shared" ca="1" si="569"/>
        <v>-0.66799506920100471</v>
      </c>
      <c r="I4334" s="7"/>
      <c r="J4334" s="7"/>
      <c r="K4334" s="7">
        <f t="shared" ca="1" si="564"/>
        <v>2.1234762608219109</v>
      </c>
      <c r="L4334" s="6">
        <f t="shared" ca="1" si="565"/>
        <v>9.290259386227695E-2</v>
      </c>
    </row>
    <row r="4335" spans="2:12">
      <c r="B4335" s="7">
        <f t="shared" ca="1" si="568"/>
        <v>-1.5887494648733265</v>
      </c>
      <c r="C4335" s="7">
        <f t="shared" ca="1" si="568"/>
        <v>1.2928508627847726</v>
      </c>
      <c r="D4335" s="7">
        <f t="shared" ca="1" si="568"/>
        <v>-0.36865294896242562</v>
      </c>
      <c r="E4335" s="7"/>
      <c r="F4335" s="7">
        <f t="shared" ca="1" si="569"/>
        <v>-3.3388439467557149</v>
      </c>
      <c r="G4335" s="7">
        <f t="shared" ca="1" si="569"/>
        <v>3.1081502251523339</v>
      </c>
      <c r="H4335" s="7">
        <f t="shared" ca="1" si="569"/>
        <v>-0.74615337536064841</v>
      </c>
      <c r="I4335" s="7"/>
      <c r="J4335" s="7"/>
      <c r="K4335" s="7">
        <f t="shared" ca="1" si="564"/>
        <v>2.2421148518311478</v>
      </c>
      <c r="L4335" s="6">
        <f t="shared" ca="1" si="565"/>
        <v>0.17105126848493224</v>
      </c>
    </row>
    <row r="4336" spans="2:12">
      <c r="B4336" s="7">
        <f t="shared" ca="1" si="568"/>
        <v>-1.6191530793707523</v>
      </c>
      <c r="C4336" s="7">
        <f t="shared" ca="1" si="568"/>
        <v>1.3174220733372284</v>
      </c>
      <c r="D4336" s="7">
        <f t="shared" ca="1" si="568"/>
        <v>-0.3314063867039741</v>
      </c>
      <c r="E4336" s="7"/>
      <c r="F4336" s="7">
        <f t="shared" ca="1" si="569"/>
        <v>-3.273229814949556</v>
      </c>
      <c r="G4336" s="7">
        <f t="shared" ca="1" si="569"/>
        <v>3.0565470511282951</v>
      </c>
      <c r="H4336" s="7">
        <f t="shared" ca="1" si="569"/>
        <v>-0.72174972537551785</v>
      </c>
      <c r="I4336" s="7"/>
      <c r="J4336" s="7"/>
      <c r="K4336" s="7">
        <f t="shared" ca="1" si="564"/>
        <v>2.1617248522655284</v>
      </c>
      <c r="L4336" s="6">
        <f t="shared" ca="1" si="565"/>
        <v>0.14341211586082359</v>
      </c>
    </row>
    <row r="4337" spans="2:12">
      <c r="B4337" s="7">
        <f t="shared" ca="1" si="568"/>
        <v>-1.6595392689986126</v>
      </c>
      <c r="C4337" s="7">
        <f t="shared" ca="1" si="568"/>
        <v>1.2789409289532667</v>
      </c>
      <c r="D4337" s="7">
        <f t="shared" ca="1" si="568"/>
        <v>-0.30668865466913026</v>
      </c>
      <c r="E4337" s="7"/>
      <c r="F4337" s="7">
        <f t="shared" ca="1" si="569"/>
        <v>-3.2936962032989694</v>
      </c>
      <c r="G4337" s="7">
        <f t="shared" ca="1" si="569"/>
        <v>3.0184081207468081</v>
      </c>
      <c r="H4337" s="7">
        <f t="shared" ca="1" si="569"/>
        <v>-0.67845666454152631</v>
      </c>
      <c r="I4337" s="7"/>
      <c r="J4337" s="7"/>
      <c r="K4337" s="7">
        <f t="shared" ca="1" si="564"/>
        <v>2.1533001311605426</v>
      </c>
      <c r="L4337" s="6">
        <f t="shared" ca="1" si="565"/>
        <v>0.17539680958997633</v>
      </c>
    </row>
    <row r="4338" spans="2:12">
      <c r="B4338" s="7">
        <f t="shared" ca="1" si="568"/>
        <v>-1.6493952309805504</v>
      </c>
      <c r="C4338" s="7">
        <f t="shared" ca="1" si="568"/>
        <v>1.3440921828287853</v>
      </c>
      <c r="D4338" s="7">
        <f t="shared" ca="1" si="568"/>
        <v>-0.30776298856440398</v>
      </c>
      <c r="E4338" s="7"/>
      <c r="F4338" s="7">
        <f t="shared" ca="1" si="569"/>
        <v>-3.24788548689695</v>
      </c>
      <c r="G4338" s="7">
        <f t="shared" ca="1" si="569"/>
        <v>3.0901525613945746</v>
      </c>
      <c r="H4338" s="7">
        <f t="shared" ca="1" si="569"/>
        <v>-0.69118387974214346</v>
      </c>
      <c r="I4338" s="7"/>
      <c r="J4338" s="7"/>
      <c r="K4338" s="7">
        <f t="shared" ca="1" si="564"/>
        <v>2.12380466540858</v>
      </c>
      <c r="L4338" s="6">
        <f t="shared" ca="1" si="565"/>
        <v>0.15103856791227627</v>
      </c>
    </row>
    <row r="4339" spans="2:12">
      <c r="B4339" s="7">
        <f t="shared" ca="1" si="568"/>
        <v>-1.6230934224936544</v>
      </c>
      <c r="C4339" s="7">
        <f t="shared" ca="1" si="568"/>
        <v>1.2910850051623355</v>
      </c>
      <c r="D4339" s="7">
        <f t="shared" ca="1" si="568"/>
        <v>-0.31094601434655617</v>
      </c>
      <c r="E4339" s="7"/>
      <c r="F4339" s="7">
        <f t="shared" ca="1" si="569"/>
        <v>-3.2756378134996211</v>
      </c>
      <c r="G4339" s="7">
        <f t="shared" ca="1" si="569"/>
        <v>3.0375518270627628</v>
      </c>
      <c r="H4339" s="7">
        <f t="shared" ca="1" si="569"/>
        <v>-0.68029995988727843</v>
      </c>
      <c r="I4339" s="7"/>
      <c r="J4339" s="7"/>
      <c r="K4339" s="7">
        <f t="shared" ca="1" si="564"/>
        <v>2.1719785061301642</v>
      </c>
      <c r="L4339" s="6">
        <f t="shared" ca="1" si="565"/>
        <v>0.15936575323378099</v>
      </c>
    </row>
    <row r="4340" spans="2:12">
      <c r="B4340" s="7">
        <f t="shared" ca="1" si="568"/>
        <v>-1.6426864529402003</v>
      </c>
      <c r="C4340" s="7">
        <f t="shared" ca="1" si="568"/>
        <v>1.2452064334114921</v>
      </c>
      <c r="D4340" s="7">
        <f t="shared" ca="1" si="568"/>
        <v>-0.33497745091101655</v>
      </c>
      <c r="E4340" s="7"/>
      <c r="F4340" s="7">
        <f t="shared" ca="1" si="569"/>
        <v>-3.2789597655572456</v>
      </c>
      <c r="G4340" s="7">
        <f t="shared" ca="1" si="569"/>
        <v>3.0986654765155204</v>
      </c>
      <c r="H4340" s="7">
        <f t="shared" ca="1" si="569"/>
        <v>-0.70725252091614077</v>
      </c>
      <c r="I4340" s="7"/>
      <c r="J4340" s="7"/>
      <c r="K4340" s="7">
        <f t="shared" ca="1" si="564"/>
        <v>2.2152684340690567</v>
      </c>
      <c r="L4340" s="6">
        <f t="shared" ca="1" si="565"/>
        <v>0.24501436786844194</v>
      </c>
    </row>
    <row r="4341" spans="2:12">
      <c r="B4341" s="7">
        <f t="shared" ca="1" si="568"/>
        <v>-1.5788681558233431</v>
      </c>
      <c r="C4341" s="7">
        <f t="shared" ca="1" si="568"/>
        <v>1.3124437478364301</v>
      </c>
      <c r="D4341" s="7">
        <f t="shared" ca="1" si="568"/>
        <v>-0.32943072843528159</v>
      </c>
      <c r="E4341" s="7"/>
      <c r="F4341" s="7">
        <f t="shared" ca="1" si="569"/>
        <v>-3.3217912964591356</v>
      </c>
      <c r="G4341" s="7">
        <f t="shared" ca="1" si="569"/>
        <v>3.0473500628085146</v>
      </c>
      <c r="H4341" s="7">
        <f t="shared" ca="1" si="569"/>
        <v>-0.67048088494458646</v>
      </c>
      <c r="I4341" s="7"/>
      <c r="J4341" s="7"/>
      <c r="K4341" s="7">
        <f t="shared" ca="1" si="564"/>
        <v>2.2059973681997986</v>
      </c>
      <c r="L4341" s="6">
        <f t="shared" ca="1" si="565"/>
        <v>0.12317758139349522</v>
      </c>
    </row>
    <row r="4342" spans="2:12">
      <c r="B4342" s="7">
        <f t="shared" ca="1" si="568"/>
        <v>-1.6043095712051347</v>
      </c>
      <c r="C4342" s="7">
        <f t="shared" ca="1" si="568"/>
        <v>1.2992862608167557</v>
      </c>
      <c r="D4342" s="7">
        <f t="shared" ca="1" si="568"/>
        <v>-0.32809077791414065</v>
      </c>
      <c r="E4342" s="7"/>
      <c r="F4342" s="7">
        <f t="shared" ca="1" si="569"/>
        <v>-3.3545142943576094</v>
      </c>
      <c r="G4342" s="7">
        <f t="shared" ca="1" si="569"/>
        <v>3.0611082861512857</v>
      </c>
      <c r="H4342" s="7">
        <f t="shared" ca="1" si="569"/>
        <v>-0.67189539254375119</v>
      </c>
      <c r="I4342" s="7"/>
      <c r="J4342" s="7"/>
      <c r="K4342" s="7">
        <f t="shared" ca="1" si="564"/>
        <v>2.2133363582139944</v>
      </c>
      <c r="L4342" s="6">
        <f t="shared" ca="1" si="565"/>
        <v>0.1453310099291325</v>
      </c>
    </row>
    <row r="4343" spans="2:12">
      <c r="B4343" s="7">
        <f t="shared" ca="1" si="568"/>
        <v>-1.6811244616842809</v>
      </c>
      <c r="C4343" s="7">
        <f t="shared" ca="1" si="568"/>
        <v>1.2800469894101365</v>
      </c>
      <c r="D4343" s="7">
        <f t="shared" ca="1" si="568"/>
        <v>-0.34211344857240955</v>
      </c>
      <c r="E4343" s="7"/>
      <c r="F4343" s="7">
        <f t="shared" ca="1" si="569"/>
        <v>-3.2697369544912185</v>
      </c>
      <c r="G4343" s="7">
        <f t="shared" ca="1" si="569"/>
        <v>3.0011667448898112</v>
      </c>
      <c r="H4343" s="7">
        <f t="shared" ca="1" si="569"/>
        <v>-0.70464467000352515</v>
      </c>
      <c r="I4343" s="7"/>
      <c r="J4343" s="7"/>
      <c r="K4343" s="7">
        <f t="shared" ca="1" si="564"/>
        <v>2.1235169581984392</v>
      </c>
      <c r="L4343" s="6">
        <f t="shared" ca="1" si="565"/>
        <v>0.20165454799727961</v>
      </c>
    </row>
    <row r="4344" spans="2:12">
      <c r="B4344" s="7">
        <f t="shared" ca="1" si="568"/>
        <v>-1.6249977484060134</v>
      </c>
      <c r="C4344" s="7">
        <f t="shared" ca="1" si="568"/>
        <v>1.3261403578646891</v>
      </c>
      <c r="D4344" s="7">
        <f t="shared" ca="1" si="568"/>
        <v>-0.33054071187016693</v>
      </c>
      <c r="E4344" s="7"/>
      <c r="F4344" s="7">
        <f t="shared" ca="1" si="569"/>
        <v>-3.3102712316484664</v>
      </c>
      <c r="G4344" s="7">
        <f t="shared" ca="1" si="569"/>
        <v>3.0299252073137994</v>
      </c>
      <c r="H4344" s="7">
        <f t="shared" ca="1" si="569"/>
        <v>-0.74184176901956222</v>
      </c>
      <c r="I4344" s="7"/>
      <c r="J4344" s="7"/>
      <c r="K4344" s="7">
        <f t="shared" ca="1" si="564"/>
        <v>2.154254803921174</v>
      </c>
      <c r="L4344" s="6">
        <f t="shared" ca="1" si="565"/>
        <v>0.11123203078153227</v>
      </c>
    </row>
    <row r="4345" spans="2:12">
      <c r="B4345" s="7">
        <f t="shared" ca="1" si="568"/>
        <v>-1.6409857206814238</v>
      </c>
      <c r="C4345" s="7">
        <f t="shared" ca="1" si="568"/>
        <v>1.3317056216382552</v>
      </c>
      <c r="D4345" s="7">
        <f t="shared" ca="1" si="568"/>
        <v>-0.351872859073596</v>
      </c>
      <c r="E4345" s="7"/>
      <c r="F4345" s="7">
        <f t="shared" ca="1" si="569"/>
        <v>-3.3426030318358642</v>
      </c>
      <c r="G4345" s="7">
        <f t="shared" ca="1" si="569"/>
        <v>3.0578176892638411</v>
      </c>
      <c r="H4345" s="7">
        <f t="shared" ca="1" si="569"/>
        <v>-0.72214079840113077</v>
      </c>
      <c r="I4345" s="7"/>
      <c r="J4345" s="7"/>
      <c r="K4345" s="7">
        <f t="shared" ca="1" si="564"/>
        <v>2.1576611860160662</v>
      </c>
      <c r="L4345" s="6">
        <f t="shared" ca="1" si="565"/>
        <v>0.13987264492503165</v>
      </c>
    </row>
    <row r="4346" spans="2:12">
      <c r="B4346" s="7">
        <f t="shared" ca="1" si="568"/>
        <v>-1.5812649985077938</v>
      </c>
      <c r="C4346" s="7">
        <f t="shared" ca="1" si="568"/>
        <v>1.3174455629125632</v>
      </c>
      <c r="D4346" s="7">
        <f t="shared" ca="1" si="568"/>
        <v>-0.31533884423819231</v>
      </c>
      <c r="E4346" s="7"/>
      <c r="F4346" s="7">
        <f t="shared" ca="1" si="569"/>
        <v>-3.3211595497665409</v>
      </c>
      <c r="G4346" s="7">
        <f t="shared" ca="1" si="569"/>
        <v>3.0578179595842423</v>
      </c>
      <c r="H4346" s="7">
        <f t="shared" ca="1" si="569"/>
        <v>-0.71491206402936369</v>
      </c>
      <c r="I4346" s="7"/>
      <c r="J4346" s="7"/>
      <c r="K4346" s="7">
        <f t="shared" ca="1" si="564"/>
        <v>2.2058252334838726</v>
      </c>
      <c r="L4346" s="6">
        <f t="shared" ca="1" si="565"/>
        <v>9.9756097875338678E-2</v>
      </c>
    </row>
    <row r="4347" spans="2:12">
      <c r="B4347" s="7">
        <f t="shared" ref="B4347:D4366" ca="1" si="570">_xlfn.NORM.INV(RAND(),B$2,B$4/2)</f>
        <v>-1.6449647814024611</v>
      </c>
      <c r="C4347" s="7">
        <f t="shared" ca="1" si="570"/>
        <v>1.3126215898207487</v>
      </c>
      <c r="D4347" s="7">
        <f t="shared" ca="1" si="570"/>
        <v>-0.26964703161215198</v>
      </c>
      <c r="E4347" s="7"/>
      <c r="F4347" s="7">
        <f t="shared" ref="F4347:H4366" ca="1" si="571">_xlfn.NORM.INV(RAND(),F$2,F$4/2)</f>
        <v>-3.2672208045666968</v>
      </c>
      <c r="G4347" s="7">
        <f t="shared" ca="1" si="571"/>
        <v>3.0510995261461744</v>
      </c>
      <c r="H4347" s="7">
        <f t="shared" ca="1" si="571"/>
        <v>-0.67835040223525556</v>
      </c>
      <c r="I4347" s="7"/>
      <c r="J4347" s="7"/>
      <c r="K4347" s="7">
        <f t="shared" ca="1" si="564"/>
        <v>2.1418089869993966</v>
      </c>
      <c r="L4347" s="6">
        <f t="shared" ca="1" si="565"/>
        <v>0.13162546315553775</v>
      </c>
    </row>
    <row r="4348" spans="2:12">
      <c r="B4348" s="7">
        <f t="shared" ca="1" si="570"/>
        <v>-1.6225532234110693</v>
      </c>
      <c r="C4348" s="7">
        <f t="shared" ca="1" si="570"/>
        <v>1.3011955755430242</v>
      </c>
      <c r="D4348" s="7">
        <f t="shared" ca="1" si="570"/>
        <v>-0.32938385128764452</v>
      </c>
      <c r="E4348" s="7"/>
      <c r="F4348" s="7">
        <f t="shared" ca="1" si="571"/>
        <v>-3.3162299280245726</v>
      </c>
      <c r="G4348" s="7">
        <f t="shared" ca="1" si="571"/>
        <v>3.0894947031086346</v>
      </c>
      <c r="H4348" s="7">
        <f t="shared" ca="1" si="571"/>
        <v>-0.73009877673404033</v>
      </c>
      <c r="I4348" s="7"/>
      <c r="J4348" s="7"/>
      <c r="K4348" s="7">
        <f t="shared" ca="1" si="564"/>
        <v>2.197402244525807</v>
      </c>
      <c r="L4348" s="6">
        <f t="shared" ca="1" si="565"/>
        <v>0.15770227640027429</v>
      </c>
    </row>
    <row r="4349" spans="2:12">
      <c r="B4349" s="7">
        <f t="shared" ca="1" si="570"/>
        <v>-1.6533869935652348</v>
      </c>
      <c r="C4349" s="7">
        <f t="shared" ca="1" si="570"/>
        <v>1.334798145791283</v>
      </c>
      <c r="D4349" s="7">
        <f t="shared" ca="1" si="570"/>
        <v>-0.35642275572840926</v>
      </c>
      <c r="E4349" s="7"/>
      <c r="F4349" s="7">
        <f t="shared" ca="1" si="571"/>
        <v>-3.3346916695368094</v>
      </c>
      <c r="G4349" s="7">
        <f t="shared" ca="1" si="571"/>
        <v>3.0424423920598627</v>
      </c>
      <c r="H4349" s="7">
        <f t="shared" ca="1" si="571"/>
        <v>-0.66333236536195728</v>
      </c>
      <c r="I4349" s="7"/>
      <c r="J4349" s="7"/>
      <c r="K4349" s="7">
        <f t="shared" ca="1" si="564"/>
        <v>2.1369406424405692</v>
      </c>
      <c r="L4349" s="6">
        <f t="shared" ca="1" si="565"/>
        <v>0.16229269560142334</v>
      </c>
    </row>
    <row r="4350" spans="2:12">
      <c r="B4350" s="7">
        <f t="shared" ca="1" si="570"/>
        <v>-1.6347554560185997</v>
      </c>
      <c r="C4350" s="7">
        <f t="shared" ca="1" si="570"/>
        <v>1.3338041160272931</v>
      </c>
      <c r="D4350" s="7">
        <f t="shared" ca="1" si="570"/>
        <v>-0.34554174409052407</v>
      </c>
      <c r="E4350" s="7"/>
      <c r="F4350" s="7">
        <f t="shared" ca="1" si="571"/>
        <v>-3.3279484119476122</v>
      </c>
      <c r="G4350" s="7">
        <f t="shared" ca="1" si="571"/>
        <v>3.0291003326064936</v>
      </c>
      <c r="H4350" s="7">
        <f t="shared" ca="1" si="571"/>
        <v>-0.70050329551176727</v>
      </c>
      <c r="I4350" s="7"/>
      <c r="J4350" s="7"/>
      <c r="K4350" s="7">
        <f t="shared" ca="1" si="564"/>
        <v>2.1453723106502314</v>
      </c>
      <c r="L4350" s="6">
        <f t="shared" ca="1" si="565"/>
        <v>0.12920566225438185</v>
      </c>
    </row>
    <row r="4351" spans="2:12">
      <c r="B4351" s="7">
        <f t="shared" ca="1" si="570"/>
        <v>-1.6254327402742341</v>
      </c>
      <c r="C4351" s="7">
        <f t="shared" ca="1" si="570"/>
        <v>1.3049923951048681</v>
      </c>
      <c r="D4351" s="7">
        <f t="shared" ca="1" si="570"/>
        <v>-0.30410830048923898</v>
      </c>
      <c r="E4351" s="7"/>
      <c r="F4351" s="7">
        <f t="shared" ca="1" si="571"/>
        <v>-3.3004838569954984</v>
      </c>
      <c r="G4351" s="7">
        <f t="shared" ca="1" si="571"/>
        <v>3.0449596007053232</v>
      </c>
      <c r="H4351" s="7">
        <f t="shared" ca="1" si="571"/>
        <v>-0.71925208989884937</v>
      </c>
      <c r="I4351" s="7"/>
      <c r="J4351" s="7"/>
      <c r="K4351" s="7">
        <f t="shared" ca="1" si="564"/>
        <v>2.1715998118790494</v>
      </c>
      <c r="L4351" s="6">
        <f t="shared" ca="1" si="565"/>
        <v>0.12716445841083912</v>
      </c>
    </row>
    <row r="4352" spans="2:12">
      <c r="B4352" s="7">
        <f t="shared" ca="1" si="570"/>
        <v>-1.6380202084179047</v>
      </c>
      <c r="C4352" s="7">
        <f t="shared" ca="1" si="570"/>
        <v>1.3168773684429695</v>
      </c>
      <c r="D4352" s="7">
        <f t="shared" ca="1" si="570"/>
        <v>-0.33245190621616361</v>
      </c>
      <c r="E4352" s="7"/>
      <c r="F4352" s="7">
        <f t="shared" ca="1" si="571"/>
        <v>-3.3131327217950264</v>
      </c>
      <c r="G4352" s="7">
        <f t="shared" ca="1" si="571"/>
        <v>3.0182274911455309</v>
      </c>
      <c r="H4352" s="7">
        <f t="shared" ca="1" si="571"/>
        <v>-0.70327712679633458</v>
      </c>
      <c r="I4352" s="7"/>
      <c r="J4352" s="7"/>
      <c r="K4352" s="7">
        <f t="shared" ca="1" si="564"/>
        <v>2.1475668706024695</v>
      </c>
      <c r="L4352" s="6">
        <f t="shared" ca="1" si="565"/>
        <v>0.13515202209133442</v>
      </c>
    </row>
    <row r="4353" spans="2:12">
      <c r="B4353" s="7">
        <f t="shared" ca="1" si="570"/>
        <v>-1.6580465174642371</v>
      </c>
      <c r="C4353" s="7">
        <f t="shared" ca="1" si="570"/>
        <v>1.3222723095412869</v>
      </c>
      <c r="D4353" s="7">
        <f t="shared" ca="1" si="570"/>
        <v>-0.31974655772292626</v>
      </c>
      <c r="E4353" s="7"/>
      <c r="F4353" s="7">
        <f t="shared" ca="1" si="571"/>
        <v>-3.3012134147783101</v>
      </c>
      <c r="G4353" s="7">
        <f t="shared" ca="1" si="571"/>
        <v>3.0459856327305741</v>
      </c>
      <c r="H4353" s="7">
        <f t="shared" ca="1" si="571"/>
        <v>-0.67394364568824161</v>
      </c>
      <c r="I4353" s="7"/>
      <c r="J4353" s="7"/>
      <c r="K4353" s="7">
        <f t="shared" ca="1" si="564"/>
        <v>2.1347686865180093</v>
      </c>
      <c r="L4353" s="6">
        <f t="shared" ca="1" si="565"/>
        <v>0.15673792537571662</v>
      </c>
    </row>
    <row r="4354" spans="2:12">
      <c r="B4354" s="7">
        <f t="shared" ca="1" si="570"/>
        <v>-1.5821255987513423</v>
      </c>
      <c r="C4354" s="7">
        <f t="shared" ca="1" si="570"/>
        <v>1.2897165730423246</v>
      </c>
      <c r="D4354" s="7">
        <f t="shared" ca="1" si="570"/>
        <v>-0.30481457853590427</v>
      </c>
      <c r="E4354" s="7"/>
      <c r="F4354" s="7">
        <f t="shared" ca="1" si="571"/>
        <v>-3.2319391429074149</v>
      </c>
      <c r="G4354" s="7">
        <f t="shared" ca="1" si="571"/>
        <v>3.0279381844028372</v>
      </c>
      <c r="H4354" s="7">
        <f t="shared" ca="1" si="571"/>
        <v>-0.69647315615901983</v>
      </c>
      <c r="I4354" s="7"/>
      <c r="J4354" s="7"/>
      <c r="K4354" s="7">
        <f t="shared" ca="1" si="564"/>
        <v>2.1860952045266528</v>
      </c>
      <c r="L4354" s="6">
        <f t="shared" ca="1" si="565"/>
        <v>0.13503784753544995</v>
      </c>
    </row>
    <row r="4355" spans="2:12">
      <c r="B4355" s="7">
        <f t="shared" ca="1" si="570"/>
        <v>-1.6155520939815393</v>
      </c>
      <c r="C4355" s="7">
        <f t="shared" ca="1" si="570"/>
        <v>1.3064678360540243</v>
      </c>
      <c r="D4355" s="7">
        <f t="shared" ca="1" si="570"/>
        <v>-0.33723382524411671</v>
      </c>
      <c r="E4355" s="7"/>
      <c r="F4355" s="7">
        <f t="shared" ca="1" si="571"/>
        <v>-3.2969451619898731</v>
      </c>
      <c r="G4355" s="7">
        <f t="shared" ca="1" si="571"/>
        <v>3.0810036473512614</v>
      </c>
      <c r="H4355" s="7">
        <f t="shared" ca="1" si="571"/>
        <v>-0.68639827185593605</v>
      </c>
      <c r="I4355" s="7"/>
      <c r="J4355" s="7"/>
      <c r="K4355" s="7">
        <f t="shared" ca="1" si="564"/>
        <v>2.1878182130207819</v>
      </c>
      <c r="L4355" s="6">
        <f t="shared" ca="1" si="565"/>
        <v>0.17056222909100965</v>
      </c>
    </row>
    <row r="4356" spans="2:12">
      <c r="B4356" s="7">
        <f t="shared" ca="1" si="570"/>
        <v>-1.6209040406117963</v>
      </c>
      <c r="C4356" s="7">
        <f t="shared" ca="1" si="570"/>
        <v>1.3264609727339223</v>
      </c>
      <c r="D4356" s="7">
        <f t="shared" ca="1" si="570"/>
        <v>-0.33699733089368905</v>
      </c>
      <c r="E4356" s="7"/>
      <c r="F4356" s="7">
        <f t="shared" ca="1" si="571"/>
        <v>-3.3071022060318929</v>
      </c>
      <c r="G4356" s="7">
        <f t="shared" ca="1" si="571"/>
        <v>3.0871245192828458</v>
      </c>
      <c r="H4356" s="7">
        <f t="shared" ca="1" si="571"/>
        <v>-0.72097061142236896</v>
      </c>
      <c r="I4356" s="7"/>
      <c r="J4356" s="7"/>
      <c r="K4356" s="7">
        <f t="shared" ca="1" si="564"/>
        <v>2.1752446864197044</v>
      </c>
      <c r="L4356" s="6">
        <f t="shared" ca="1" si="565"/>
        <v>0.14419635801572195</v>
      </c>
    </row>
    <row r="4357" spans="2:12">
      <c r="B4357" s="7">
        <f t="shared" ca="1" si="570"/>
        <v>-1.5851688123322929</v>
      </c>
      <c r="C4357" s="7">
        <f t="shared" ca="1" si="570"/>
        <v>1.322182876008295</v>
      </c>
      <c r="D4357" s="7">
        <f t="shared" ca="1" si="570"/>
        <v>-0.33028843171626288</v>
      </c>
      <c r="E4357" s="7"/>
      <c r="F4357" s="7">
        <f t="shared" ca="1" si="571"/>
        <v>-3.3238053016955034</v>
      </c>
      <c r="G4357" s="7">
        <f t="shared" ca="1" si="571"/>
        <v>3.0555121227319941</v>
      </c>
      <c r="H4357" s="7">
        <f t="shared" ca="1" si="571"/>
        <v>-0.73136816532827276</v>
      </c>
      <c r="I4357" s="7"/>
      <c r="J4357" s="7"/>
      <c r="K4357" s="7">
        <f t="shared" ca="1" si="564"/>
        <v>2.1992203165177897</v>
      </c>
      <c r="L4357" s="6">
        <f t="shared" ca="1" si="565"/>
        <v>0.10169323305720401</v>
      </c>
    </row>
    <row r="4358" spans="2:12">
      <c r="B4358" s="7">
        <f t="shared" ca="1" si="570"/>
        <v>-1.6265054330828272</v>
      </c>
      <c r="C4358" s="7">
        <f t="shared" ca="1" si="570"/>
        <v>1.3525303111705118</v>
      </c>
      <c r="D4358" s="7">
        <f t="shared" ca="1" si="570"/>
        <v>-0.30657883524793988</v>
      </c>
      <c r="E4358" s="7"/>
      <c r="F4358" s="7">
        <f t="shared" ca="1" si="571"/>
        <v>-3.2642812040130607</v>
      </c>
      <c r="G4358" s="7">
        <f t="shared" ca="1" si="571"/>
        <v>3.0590925265198807</v>
      </c>
      <c r="H4358" s="7">
        <f t="shared" ca="1" si="571"/>
        <v>-0.73349866143498976</v>
      </c>
      <c r="I4358" s="7"/>
      <c r="J4358" s="7"/>
      <c r="K4358" s="7">
        <f t="shared" ca="1" si="564"/>
        <v>2.1294976742448402</v>
      </c>
      <c r="L4358" s="6">
        <f t="shared" ca="1" si="565"/>
        <v>9.9200320872744219E-2</v>
      </c>
    </row>
    <row r="4359" spans="2:12">
      <c r="B4359" s="7">
        <f t="shared" ca="1" si="570"/>
        <v>-1.6666028087215958</v>
      </c>
      <c r="C4359" s="7">
        <f t="shared" ca="1" si="570"/>
        <v>1.3263416525224452</v>
      </c>
      <c r="D4359" s="7">
        <f t="shared" ca="1" si="570"/>
        <v>-0.28407599319320287</v>
      </c>
      <c r="E4359" s="7"/>
      <c r="F4359" s="7">
        <f t="shared" ca="1" si="571"/>
        <v>-3.2838607085302951</v>
      </c>
      <c r="G4359" s="7">
        <f t="shared" ca="1" si="571"/>
        <v>3.0424622334476732</v>
      </c>
      <c r="H4359" s="7">
        <f t="shared" ca="1" si="571"/>
        <v>-0.68927381299283075</v>
      </c>
      <c r="I4359" s="7"/>
      <c r="J4359" s="7"/>
      <c r="K4359" s="7">
        <f t="shared" ca="1" si="564"/>
        <v>2.1192931378477264</v>
      </c>
      <c r="L4359" s="6">
        <f t="shared" ca="1" si="565"/>
        <v>0.13082704944505769</v>
      </c>
    </row>
    <row r="4360" spans="2:12">
      <c r="B4360" s="7">
        <f t="shared" ca="1" si="570"/>
        <v>-1.6028541834269019</v>
      </c>
      <c r="C4360" s="7">
        <f t="shared" ca="1" si="570"/>
        <v>1.3017624587262595</v>
      </c>
      <c r="D4360" s="7">
        <f t="shared" ca="1" si="570"/>
        <v>-0.32073470896015843</v>
      </c>
      <c r="E4360" s="7"/>
      <c r="F4360" s="7">
        <f t="shared" ca="1" si="571"/>
        <v>-3.2555759950710788</v>
      </c>
      <c r="G4360" s="7">
        <f t="shared" ca="1" si="571"/>
        <v>3.0531359353545486</v>
      </c>
      <c r="H4360" s="7">
        <f t="shared" ca="1" si="571"/>
        <v>-0.73315345093934658</v>
      </c>
      <c r="I4360" s="7"/>
      <c r="J4360" s="7"/>
      <c r="K4360" s="7">
        <f t="shared" ref="K4360:K4423" ca="1" si="572">SLOPE(F4360:H4360,B4360:D4360)</f>
        <v>2.1789827445518233</v>
      </c>
      <c r="L4360" s="6">
        <f t="shared" ref="L4360:L4423" ca="1" si="573">INTERCEPT(F4360:H4360,B4360:D4360)</f>
        <v>0.13978518613240243</v>
      </c>
    </row>
    <row r="4361" spans="2:12">
      <c r="B4361" s="7">
        <f t="shared" ca="1" si="570"/>
        <v>-1.651209775843443</v>
      </c>
      <c r="C4361" s="7">
        <f t="shared" ca="1" si="570"/>
        <v>1.3234969573996522</v>
      </c>
      <c r="D4361" s="7">
        <f t="shared" ca="1" si="570"/>
        <v>-0.34657709905652528</v>
      </c>
      <c r="E4361" s="7"/>
      <c r="F4361" s="7">
        <f t="shared" ca="1" si="571"/>
        <v>-3.2542143218207507</v>
      </c>
      <c r="G4361" s="7">
        <f t="shared" ca="1" si="571"/>
        <v>3.047700893445378</v>
      </c>
      <c r="H4361" s="7">
        <f t="shared" ca="1" si="571"/>
        <v>-0.6480702415237527</v>
      </c>
      <c r="I4361" s="7"/>
      <c r="J4361" s="7"/>
      <c r="K4361" s="7">
        <f t="shared" ca="1" si="572"/>
        <v>2.1228202741893778</v>
      </c>
      <c r="L4361" s="6">
        <f t="shared" ca="1" si="573"/>
        <v>0.19227087921734287</v>
      </c>
    </row>
    <row r="4362" spans="2:12">
      <c r="B4362" s="7">
        <f t="shared" ca="1" si="570"/>
        <v>-1.6041031840419746</v>
      </c>
      <c r="C4362" s="7">
        <f t="shared" ca="1" si="570"/>
        <v>1.3043514569707291</v>
      </c>
      <c r="D4362" s="7">
        <f t="shared" ca="1" si="570"/>
        <v>-0.32909030226842773</v>
      </c>
      <c r="E4362" s="7"/>
      <c r="F4362" s="7">
        <f t="shared" ca="1" si="571"/>
        <v>-3.3164030951250472</v>
      </c>
      <c r="G4362" s="7">
        <f t="shared" ca="1" si="571"/>
        <v>3.0665684433140177</v>
      </c>
      <c r="H4362" s="7">
        <f t="shared" ca="1" si="571"/>
        <v>-0.70363467410523295</v>
      </c>
      <c r="I4362" s="7"/>
      <c r="J4362" s="7"/>
      <c r="K4362" s="7">
        <f t="shared" ca="1" si="572"/>
        <v>2.1998375035074349</v>
      </c>
      <c r="L4362" s="6">
        <f t="shared" ca="1" si="573"/>
        <v>0.14329365133562455</v>
      </c>
    </row>
    <row r="4363" spans="2:12">
      <c r="B4363" s="7">
        <f t="shared" ca="1" si="570"/>
        <v>-1.6150699711776171</v>
      </c>
      <c r="C4363" s="7">
        <f t="shared" ca="1" si="570"/>
        <v>1.3285585895487022</v>
      </c>
      <c r="D4363" s="7">
        <f t="shared" ca="1" si="570"/>
        <v>-0.35531511163996787</v>
      </c>
      <c r="E4363" s="7"/>
      <c r="F4363" s="7">
        <f t="shared" ca="1" si="571"/>
        <v>-3.2997165261555392</v>
      </c>
      <c r="G4363" s="7">
        <f t="shared" ca="1" si="571"/>
        <v>3.0719214714188556</v>
      </c>
      <c r="H4363" s="7">
        <f t="shared" ca="1" si="571"/>
        <v>-0.71784564631981662</v>
      </c>
      <c r="I4363" s="7"/>
      <c r="J4363" s="7"/>
      <c r="K4363" s="7">
        <f t="shared" ca="1" si="572"/>
        <v>2.1692491617446885</v>
      </c>
      <c r="L4363" s="6">
        <f t="shared" ca="1" si="573"/>
        <v>0.14888029381751888</v>
      </c>
    </row>
    <row r="4364" spans="2:12">
      <c r="B4364" s="7">
        <f t="shared" ca="1" si="570"/>
        <v>-1.6376701480424931</v>
      </c>
      <c r="C4364" s="7">
        <f t="shared" ca="1" si="570"/>
        <v>1.288395849513746</v>
      </c>
      <c r="D4364" s="7">
        <f t="shared" ca="1" si="570"/>
        <v>-0.34705170303978033</v>
      </c>
      <c r="E4364" s="7"/>
      <c r="F4364" s="7">
        <f t="shared" ca="1" si="571"/>
        <v>-3.2602660750678285</v>
      </c>
      <c r="G4364" s="7">
        <f t="shared" ca="1" si="571"/>
        <v>3.0279217663872497</v>
      </c>
      <c r="H4364" s="7">
        <f t="shared" ca="1" si="571"/>
        <v>-0.67660633444243423</v>
      </c>
      <c r="I4364" s="7"/>
      <c r="J4364" s="7"/>
      <c r="K4364" s="7">
        <f t="shared" ca="1" si="572"/>
        <v>2.154100227600884</v>
      </c>
      <c r="L4364" s="6">
        <f t="shared" ca="1" si="573"/>
        <v>0.19700178511338856</v>
      </c>
    </row>
    <row r="4365" spans="2:12">
      <c r="B4365" s="7">
        <f t="shared" ca="1" si="570"/>
        <v>-1.5953883138494489</v>
      </c>
      <c r="C4365" s="7">
        <f t="shared" ca="1" si="570"/>
        <v>1.2703127369208937</v>
      </c>
      <c r="D4365" s="7">
        <f t="shared" ca="1" si="570"/>
        <v>-0.35989766241407184</v>
      </c>
      <c r="E4365" s="7"/>
      <c r="F4365" s="7">
        <f t="shared" ca="1" si="571"/>
        <v>-3.2991433558201884</v>
      </c>
      <c r="G4365" s="7">
        <f t="shared" ca="1" si="571"/>
        <v>3.0366885431640456</v>
      </c>
      <c r="H4365" s="7">
        <f t="shared" ca="1" si="571"/>
        <v>-0.71290766267092642</v>
      </c>
      <c r="I4365" s="7"/>
      <c r="J4365" s="7"/>
      <c r="K4365" s="7">
        <f t="shared" ca="1" si="572"/>
        <v>2.2155463385242076</v>
      </c>
      <c r="L4365" s="6">
        <f t="shared" ca="1" si="573"/>
        <v>0.18074249236185125</v>
      </c>
    </row>
    <row r="4366" spans="2:12">
      <c r="B4366" s="7">
        <f t="shared" ca="1" si="570"/>
        <v>-1.5988562635157826</v>
      </c>
      <c r="C4366" s="7">
        <f t="shared" ca="1" si="570"/>
        <v>1.313810925510539</v>
      </c>
      <c r="D4366" s="7">
        <f t="shared" ca="1" si="570"/>
        <v>-0.33693189325832434</v>
      </c>
      <c r="E4366" s="7"/>
      <c r="F4366" s="7">
        <f t="shared" ca="1" si="571"/>
        <v>-3.3049119235532878</v>
      </c>
      <c r="G4366" s="7">
        <f t="shared" ca="1" si="571"/>
        <v>3.0162028589071124</v>
      </c>
      <c r="H4366" s="7">
        <f t="shared" ca="1" si="571"/>
        <v>-0.65050844681540243</v>
      </c>
      <c r="I4366" s="7"/>
      <c r="J4366" s="7"/>
      <c r="K4366" s="7">
        <f t="shared" ca="1" si="572"/>
        <v>2.1727740880120692</v>
      </c>
      <c r="L4366" s="6">
        <f t="shared" ca="1" si="573"/>
        <v>0.13739949998713091</v>
      </c>
    </row>
    <row r="4367" spans="2:12">
      <c r="B4367" s="7">
        <f t="shared" ref="B4367:D4386" ca="1" si="574">_xlfn.NORM.INV(RAND(),B$2,B$4/2)</f>
        <v>-1.6178595880201121</v>
      </c>
      <c r="C4367" s="7">
        <f t="shared" ca="1" si="574"/>
        <v>1.2955130148961875</v>
      </c>
      <c r="D4367" s="7">
        <f t="shared" ca="1" si="574"/>
        <v>-0.34386223031242658</v>
      </c>
      <c r="E4367" s="7"/>
      <c r="F4367" s="7">
        <f t="shared" ref="F4367:H4386" ca="1" si="575">_xlfn.NORM.INV(RAND(),F$2,F$4/2)</f>
        <v>-3.3065402360153793</v>
      </c>
      <c r="G4367" s="7">
        <f t="shared" ca="1" si="575"/>
        <v>3.0426485861847392</v>
      </c>
      <c r="H4367" s="7">
        <f t="shared" ca="1" si="575"/>
        <v>-0.72768970706799818</v>
      </c>
      <c r="I4367" s="7"/>
      <c r="J4367" s="7"/>
      <c r="K4367" s="7">
        <f t="shared" ca="1" si="572"/>
        <v>2.1849674448068783</v>
      </c>
      <c r="L4367" s="6">
        <f t="shared" ca="1" si="573"/>
        <v>0.15468773001784458</v>
      </c>
    </row>
    <row r="4368" spans="2:12">
      <c r="B4368" s="7">
        <f t="shared" ca="1" si="574"/>
        <v>-1.6202452591859811</v>
      </c>
      <c r="C4368" s="7">
        <f t="shared" ca="1" si="574"/>
        <v>1.298382217409455</v>
      </c>
      <c r="D4368" s="7">
        <f t="shared" ca="1" si="574"/>
        <v>-0.36214000037819688</v>
      </c>
      <c r="E4368" s="7"/>
      <c r="F4368" s="7">
        <f t="shared" ca="1" si="575"/>
        <v>-3.3104534162216388</v>
      </c>
      <c r="G4368" s="7">
        <f t="shared" ca="1" si="575"/>
        <v>3.0344450473975684</v>
      </c>
      <c r="H4368" s="7">
        <f t="shared" ca="1" si="575"/>
        <v>-0.67772034916182922</v>
      </c>
      <c r="I4368" s="7"/>
      <c r="J4368" s="7"/>
      <c r="K4368" s="7">
        <f t="shared" ca="1" si="572"/>
        <v>2.1771339002365582</v>
      </c>
      <c r="L4368" s="6">
        <f t="shared" ca="1" si="573"/>
        <v>0.17847916431802774</v>
      </c>
    </row>
    <row r="4369" spans="2:12">
      <c r="B4369" s="7">
        <f t="shared" ca="1" si="574"/>
        <v>-1.6087307689318462</v>
      </c>
      <c r="C4369" s="7">
        <f t="shared" ca="1" si="574"/>
        <v>1.2880762949117328</v>
      </c>
      <c r="D4369" s="7">
        <f t="shared" ca="1" si="574"/>
        <v>-0.31497548727766211</v>
      </c>
      <c r="E4369" s="7"/>
      <c r="F4369" s="7">
        <f t="shared" ca="1" si="575"/>
        <v>-3.3183269970071296</v>
      </c>
      <c r="G4369" s="7">
        <f t="shared" ca="1" si="575"/>
        <v>3.0679820154165691</v>
      </c>
      <c r="H4369" s="7">
        <f t="shared" ca="1" si="575"/>
        <v>-0.68869893550719086</v>
      </c>
      <c r="I4369" s="7"/>
      <c r="J4369" s="7"/>
      <c r="K4369" s="7">
        <f t="shared" ca="1" si="572"/>
        <v>2.2100516066920659</v>
      </c>
      <c r="L4369" s="6">
        <f t="shared" ca="1" si="573"/>
        <v>0.15524370004333765</v>
      </c>
    </row>
    <row r="4370" spans="2:12">
      <c r="B4370" s="7">
        <f t="shared" ca="1" si="574"/>
        <v>-1.628275353500471</v>
      </c>
      <c r="C4370" s="7">
        <f t="shared" ca="1" si="574"/>
        <v>1.3099271622448614</v>
      </c>
      <c r="D4370" s="7">
        <f t="shared" ca="1" si="574"/>
        <v>-0.33527649523663328</v>
      </c>
      <c r="E4370" s="7"/>
      <c r="F4370" s="7">
        <f t="shared" ca="1" si="575"/>
        <v>-3.2599884726267283</v>
      </c>
      <c r="G4370" s="7">
        <f t="shared" ca="1" si="575"/>
        <v>3.065686271534485</v>
      </c>
      <c r="H4370" s="7">
        <f t="shared" ca="1" si="575"/>
        <v>-0.72505708960122828</v>
      </c>
      <c r="I4370" s="7"/>
      <c r="J4370" s="7"/>
      <c r="K4370" s="7">
        <f t="shared" ca="1" si="572"/>
        <v>2.159640270988965</v>
      </c>
      <c r="L4370" s="6">
        <f t="shared" ca="1" si="573"/>
        <v>0.16407830145590446</v>
      </c>
    </row>
    <row r="4371" spans="2:12">
      <c r="B4371" s="7">
        <f t="shared" ca="1" si="574"/>
        <v>-1.5974698355923451</v>
      </c>
      <c r="C4371" s="7">
        <f t="shared" ca="1" si="574"/>
        <v>1.3140469797875602</v>
      </c>
      <c r="D4371" s="7">
        <f t="shared" ca="1" si="574"/>
        <v>-0.29463705705479315</v>
      </c>
      <c r="E4371" s="7"/>
      <c r="F4371" s="7">
        <f t="shared" ca="1" si="575"/>
        <v>-3.323688642664385</v>
      </c>
      <c r="G4371" s="7">
        <f t="shared" ca="1" si="575"/>
        <v>3.041780866354669</v>
      </c>
      <c r="H4371" s="7">
        <f t="shared" ca="1" si="575"/>
        <v>-0.64740629687370932</v>
      </c>
      <c r="I4371" s="7"/>
      <c r="J4371" s="7"/>
      <c r="K4371" s="7">
        <f t="shared" ca="1" si="572"/>
        <v>2.1904316675637809</v>
      </c>
      <c r="L4371" s="6">
        <f t="shared" ca="1" si="573"/>
        <v>0.11229555523111806</v>
      </c>
    </row>
    <row r="4372" spans="2:12">
      <c r="B4372" s="7">
        <f t="shared" ca="1" si="574"/>
        <v>-1.6121615774919971</v>
      </c>
      <c r="C4372" s="7">
        <f t="shared" ca="1" si="574"/>
        <v>1.3227527908635786</v>
      </c>
      <c r="D4372" s="7">
        <f t="shared" ca="1" si="574"/>
        <v>-0.325256046789279</v>
      </c>
      <c r="E4372" s="7"/>
      <c r="F4372" s="7">
        <f t="shared" ca="1" si="575"/>
        <v>-3.3168338588398685</v>
      </c>
      <c r="G4372" s="7">
        <f t="shared" ca="1" si="575"/>
        <v>3.068088403787415</v>
      </c>
      <c r="H4372" s="7">
        <f t="shared" ca="1" si="575"/>
        <v>-0.68648935239126507</v>
      </c>
      <c r="I4372" s="7"/>
      <c r="J4372" s="7"/>
      <c r="K4372" s="7">
        <f t="shared" ca="1" si="572"/>
        <v>2.1802140049124046</v>
      </c>
      <c r="L4372" s="6">
        <f t="shared" ca="1" si="573"/>
        <v>0.13495535690023192</v>
      </c>
    </row>
    <row r="4373" spans="2:12">
      <c r="B4373" s="7">
        <f t="shared" ca="1" si="574"/>
        <v>-1.5768510084138112</v>
      </c>
      <c r="C4373" s="7">
        <f t="shared" ca="1" si="574"/>
        <v>1.3313123401187079</v>
      </c>
      <c r="D4373" s="7">
        <f t="shared" ca="1" si="574"/>
        <v>-0.31840671024232742</v>
      </c>
      <c r="E4373" s="7"/>
      <c r="F4373" s="7">
        <f t="shared" ca="1" si="575"/>
        <v>-3.3314912391588929</v>
      </c>
      <c r="G4373" s="7">
        <f t="shared" ca="1" si="575"/>
        <v>3.0509080036056027</v>
      </c>
      <c r="H4373" s="7">
        <f t="shared" ca="1" si="575"/>
        <v>-0.6851027131913483</v>
      </c>
      <c r="I4373" s="7"/>
      <c r="J4373" s="7"/>
      <c r="K4373" s="7">
        <f t="shared" ca="1" si="572"/>
        <v>2.1981891113903704</v>
      </c>
      <c r="L4373" s="6">
        <f t="shared" ca="1" si="573"/>
        <v>9.1324213925087383E-2</v>
      </c>
    </row>
    <row r="4374" spans="2:12">
      <c r="B4374" s="7">
        <f t="shared" ca="1" si="574"/>
        <v>-1.6277710619525652</v>
      </c>
      <c r="C4374" s="7">
        <f t="shared" ca="1" si="574"/>
        <v>1.2651681394623484</v>
      </c>
      <c r="D4374" s="7">
        <f t="shared" ca="1" si="574"/>
        <v>-0.32146882672193078</v>
      </c>
      <c r="E4374" s="7"/>
      <c r="F4374" s="7">
        <f t="shared" ca="1" si="575"/>
        <v>-3.3347545999183161</v>
      </c>
      <c r="G4374" s="7">
        <f t="shared" ca="1" si="575"/>
        <v>3.0591534254312931</v>
      </c>
      <c r="H4374" s="7">
        <f t="shared" ca="1" si="575"/>
        <v>-0.71449421117970868</v>
      </c>
      <c r="I4374" s="7"/>
      <c r="J4374" s="7"/>
      <c r="K4374" s="7">
        <f t="shared" ca="1" si="572"/>
        <v>2.216118624370579</v>
      </c>
      <c r="L4374" s="6">
        <f t="shared" ca="1" si="573"/>
        <v>0.17529625272268945</v>
      </c>
    </row>
    <row r="4375" spans="2:12">
      <c r="B4375" s="7">
        <f t="shared" ca="1" si="574"/>
        <v>-1.6372009210332723</v>
      </c>
      <c r="C4375" s="7">
        <f t="shared" ca="1" si="574"/>
        <v>1.3566924971968051</v>
      </c>
      <c r="D4375" s="7">
        <f t="shared" ca="1" si="574"/>
        <v>-0.3337523269225075</v>
      </c>
      <c r="E4375" s="7"/>
      <c r="F4375" s="7">
        <f t="shared" ca="1" si="575"/>
        <v>-3.3598482925710784</v>
      </c>
      <c r="G4375" s="7">
        <f t="shared" ca="1" si="575"/>
        <v>3.0213820602554806</v>
      </c>
      <c r="H4375" s="7">
        <f t="shared" ca="1" si="575"/>
        <v>-0.68599582411241067</v>
      </c>
      <c r="I4375" s="7"/>
      <c r="J4375" s="7"/>
      <c r="K4375" s="7">
        <f t="shared" ca="1" si="572"/>
        <v>2.1344019076767977</v>
      </c>
      <c r="L4375" s="6">
        <f t="shared" ca="1" si="573"/>
        <v>9.5539087267643041E-2</v>
      </c>
    </row>
    <row r="4376" spans="2:12">
      <c r="B4376" s="7">
        <f t="shared" ca="1" si="574"/>
        <v>-1.5830592986333576</v>
      </c>
      <c r="C4376" s="7">
        <f t="shared" ca="1" si="574"/>
        <v>1.3432986599001906</v>
      </c>
      <c r="D4376" s="7">
        <f t="shared" ca="1" si="574"/>
        <v>-0.31408724194313714</v>
      </c>
      <c r="E4376" s="7"/>
      <c r="F4376" s="7">
        <f t="shared" ca="1" si="575"/>
        <v>-3.324462452299465</v>
      </c>
      <c r="G4376" s="7">
        <f t="shared" ca="1" si="575"/>
        <v>2.9888063045520972</v>
      </c>
      <c r="H4376" s="7">
        <f t="shared" ca="1" si="575"/>
        <v>-0.67104608375247032</v>
      </c>
      <c r="I4376" s="7"/>
      <c r="J4376" s="7"/>
      <c r="K4376" s="7">
        <f t="shared" ca="1" si="572"/>
        <v>2.1599132396281933</v>
      </c>
      <c r="L4376" s="6">
        <f t="shared" ca="1" si="573"/>
        <v>6.3187046237642264E-2</v>
      </c>
    </row>
    <row r="4377" spans="2:12">
      <c r="B4377" s="7">
        <f t="shared" ca="1" si="574"/>
        <v>-1.6367889999872323</v>
      </c>
      <c r="C4377" s="7">
        <f t="shared" ca="1" si="574"/>
        <v>1.3433289396019619</v>
      </c>
      <c r="D4377" s="7">
        <f t="shared" ca="1" si="574"/>
        <v>-0.38345815374739811</v>
      </c>
      <c r="E4377" s="7"/>
      <c r="F4377" s="7">
        <f t="shared" ca="1" si="575"/>
        <v>-3.3375757755789048</v>
      </c>
      <c r="G4377" s="7">
        <f t="shared" ca="1" si="575"/>
        <v>3.03605165703451</v>
      </c>
      <c r="H4377" s="7">
        <f t="shared" ca="1" si="575"/>
        <v>-0.67182078989299232</v>
      </c>
      <c r="I4377" s="7"/>
      <c r="J4377" s="7"/>
      <c r="K4377" s="7">
        <f t="shared" ca="1" si="572"/>
        <v>2.1392368612589818</v>
      </c>
      <c r="L4377" s="6">
        <f t="shared" ca="1" si="573"/>
        <v>0.15824782909760599</v>
      </c>
    </row>
    <row r="4378" spans="2:12">
      <c r="B4378" s="7">
        <f t="shared" ca="1" si="574"/>
        <v>-1.5922874398451967</v>
      </c>
      <c r="C4378" s="7">
        <f t="shared" ca="1" si="574"/>
        <v>1.3490138341511506</v>
      </c>
      <c r="D4378" s="7">
        <f t="shared" ca="1" si="574"/>
        <v>-0.34533314304558771</v>
      </c>
      <c r="E4378" s="7"/>
      <c r="F4378" s="7">
        <f t="shared" ca="1" si="575"/>
        <v>-3.2833080665838206</v>
      </c>
      <c r="G4378" s="7">
        <f t="shared" ca="1" si="575"/>
        <v>3.0597021865510619</v>
      </c>
      <c r="H4378" s="7">
        <f t="shared" ca="1" si="575"/>
        <v>-0.71994439565834389</v>
      </c>
      <c r="I4378" s="7"/>
      <c r="J4378" s="7"/>
      <c r="K4378" s="7">
        <f t="shared" ca="1" si="572"/>
        <v>2.1608335958026683</v>
      </c>
      <c r="L4378" s="6">
        <f t="shared" ca="1" si="573"/>
        <v>0.10944365390055938</v>
      </c>
    </row>
    <row r="4379" spans="2:12">
      <c r="B4379" s="7">
        <f t="shared" ca="1" si="574"/>
        <v>-1.6210879833566758</v>
      </c>
      <c r="C4379" s="7">
        <f t="shared" ca="1" si="574"/>
        <v>1.2976000829576499</v>
      </c>
      <c r="D4379" s="7">
        <f t="shared" ca="1" si="574"/>
        <v>-0.33610431907624772</v>
      </c>
      <c r="E4379" s="7"/>
      <c r="F4379" s="7">
        <f t="shared" ca="1" si="575"/>
        <v>-3.33064632236275</v>
      </c>
      <c r="G4379" s="7">
        <f t="shared" ca="1" si="575"/>
        <v>3.0374826594755149</v>
      </c>
      <c r="H4379" s="7">
        <f t="shared" ca="1" si="575"/>
        <v>-0.69433464805127054</v>
      </c>
      <c r="I4379" s="7"/>
      <c r="J4379" s="7"/>
      <c r="K4379" s="7">
        <f t="shared" ca="1" si="572"/>
        <v>2.1863911377773166</v>
      </c>
      <c r="L4379" s="6">
        <f t="shared" ca="1" si="573"/>
        <v>0.15154275742303441</v>
      </c>
    </row>
    <row r="4380" spans="2:12">
      <c r="B4380" s="7">
        <f t="shared" ca="1" si="574"/>
        <v>-1.5892071909859879</v>
      </c>
      <c r="C4380" s="7">
        <f t="shared" ca="1" si="574"/>
        <v>1.2902068112907825</v>
      </c>
      <c r="D4380" s="7">
        <f t="shared" ca="1" si="574"/>
        <v>-0.34353306027226027</v>
      </c>
      <c r="E4380" s="7"/>
      <c r="F4380" s="7">
        <f t="shared" ca="1" si="575"/>
        <v>-3.2757495677615123</v>
      </c>
      <c r="G4380" s="7">
        <f t="shared" ca="1" si="575"/>
        <v>2.9965289584704422</v>
      </c>
      <c r="H4380" s="7">
        <f t="shared" ca="1" si="575"/>
        <v>-0.67022720435419059</v>
      </c>
      <c r="I4380" s="7"/>
      <c r="J4380" s="7"/>
      <c r="K4380" s="7">
        <f t="shared" ca="1" si="572"/>
        <v>2.1816659309104689</v>
      </c>
      <c r="L4380" s="6">
        <f t="shared" ca="1" si="573"/>
        <v>0.15078183393415545</v>
      </c>
    </row>
    <row r="4381" spans="2:12">
      <c r="B4381" s="7">
        <f t="shared" ca="1" si="574"/>
        <v>-1.6196218212904765</v>
      </c>
      <c r="C4381" s="7">
        <f t="shared" ca="1" si="574"/>
        <v>1.3064855805086295</v>
      </c>
      <c r="D4381" s="7">
        <f t="shared" ca="1" si="574"/>
        <v>-0.36102384485765021</v>
      </c>
      <c r="E4381" s="7"/>
      <c r="F4381" s="7">
        <f t="shared" ca="1" si="575"/>
        <v>-3.2692223535780571</v>
      </c>
      <c r="G4381" s="7">
        <f t="shared" ca="1" si="575"/>
        <v>3.0595532977383146</v>
      </c>
      <c r="H4381" s="7">
        <f t="shared" ca="1" si="575"/>
        <v>-0.67689068492337889</v>
      </c>
      <c r="I4381" s="7"/>
      <c r="J4381" s="7"/>
      <c r="K4381" s="7">
        <f t="shared" ca="1" si="572"/>
        <v>2.1669725356574592</v>
      </c>
      <c r="L4381" s="6">
        <f t="shared" ca="1" si="573"/>
        <v>0.19144221648471654</v>
      </c>
    </row>
    <row r="4382" spans="2:12">
      <c r="B4382" s="7">
        <f t="shared" ca="1" si="574"/>
        <v>-1.632819833339926</v>
      </c>
      <c r="C4382" s="7">
        <f t="shared" ca="1" si="574"/>
        <v>1.3174318135852328</v>
      </c>
      <c r="D4382" s="7">
        <f t="shared" ca="1" si="574"/>
        <v>-0.270569454149097</v>
      </c>
      <c r="E4382" s="7"/>
      <c r="F4382" s="7">
        <f t="shared" ca="1" si="575"/>
        <v>-3.3180880161279047</v>
      </c>
      <c r="G4382" s="7">
        <f t="shared" ca="1" si="575"/>
        <v>3.0611945116531145</v>
      </c>
      <c r="H4382" s="7">
        <f t="shared" ca="1" si="575"/>
        <v>-0.69630991351477167</v>
      </c>
      <c r="I4382" s="7"/>
      <c r="J4382" s="7"/>
      <c r="K4382" s="7">
        <f t="shared" ca="1" si="572"/>
        <v>2.1678720241457561</v>
      </c>
      <c r="L4382" s="6">
        <f t="shared" ca="1" si="573"/>
        <v>0.10569246567519403</v>
      </c>
    </row>
    <row r="4383" spans="2:12">
      <c r="B4383" s="7">
        <f t="shared" ca="1" si="574"/>
        <v>-1.6576827353282115</v>
      </c>
      <c r="C4383" s="7">
        <f t="shared" ca="1" si="574"/>
        <v>1.300058144320013</v>
      </c>
      <c r="D4383" s="7">
        <f t="shared" ca="1" si="574"/>
        <v>-0.37531746027879198</v>
      </c>
      <c r="E4383" s="7"/>
      <c r="F4383" s="7">
        <f t="shared" ca="1" si="575"/>
        <v>-3.2979319865177201</v>
      </c>
      <c r="G4383" s="7">
        <f t="shared" ca="1" si="575"/>
        <v>3.0545991030070354</v>
      </c>
      <c r="H4383" s="7">
        <f t="shared" ca="1" si="575"/>
        <v>-0.74366666692338956</v>
      </c>
      <c r="I4383" s="7"/>
      <c r="J4383" s="7"/>
      <c r="K4383" s="7">
        <f t="shared" ca="1" si="572"/>
        <v>2.1537180829849452</v>
      </c>
      <c r="L4383" s="6">
        <f t="shared" ca="1" si="573"/>
        <v>0.19718366640093216</v>
      </c>
    </row>
    <row r="4384" spans="2:12">
      <c r="B4384" s="7">
        <f t="shared" ca="1" si="574"/>
        <v>-1.6075562635408558</v>
      </c>
      <c r="C4384" s="7">
        <f t="shared" ca="1" si="574"/>
        <v>1.3512629902222779</v>
      </c>
      <c r="D4384" s="7">
        <f t="shared" ca="1" si="574"/>
        <v>-0.351220589985486</v>
      </c>
      <c r="E4384" s="7"/>
      <c r="F4384" s="7">
        <f t="shared" ca="1" si="575"/>
        <v>-3.2754778150882151</v>
      </c>
      <c r="G4384" s="7">
        <f t="shared" ca="1" si="575"/>
        <v>3.0356031656400457</v>
      </c>
      <c r="H4384" s="7">
        <f t="shared" ca="1" si="575"/>
        <v>-0.70424162634671195</v>
      </c>
      <c r="I4384" s="7"/>
      <c r="J4384" s="7"/>
      <c r="K4384" s="7">
        <f t="shared" ca="1" si="572"/>
        <v>2.1366310689901691</v>
      </c>
      <c r="L4384" s="6">
        <f t="shared" ca="1" si="573"/>
        <v>0.11797223979427601</v>
      </c>
    </row>
    <row r="4385" spans="2:12">
      <c r="B4385" s="7">
        <f t="shared" ca="1" si="574"/>
        <v>-1.6025308867175232</v>
      </c>
      <c r="C4385" s="7">
        <f t="shared" ca="1" si="574"/>
        <v>1.3248554173408804</v>
      </c>
      <c r="D4385" s="7">
        <f t="shared" ca="1" si="574"/>
        <v>-0.30506897987125126</v>
      </c>
      <c r="E4385" s="7"/>
      <c r="F4385" s="7">
        <f t="shared" ca="1" si="575"/>
        <v>-3.2826685403655151</v>
      </c>
      <c r="G4385" s="7">
        <f t="shared" ca="1" si="575"/>
        <v>3.0444426466248693</v>
      </c>
      <c r="H4385" s="7">
        <f t="shared" ca="1" si="575"/>
        <v>-0.70010605674385329</v>
      </c>
      <c r="I4385" s="7"/>
      <c r="J4385" s="7"/>
      <c r="K4385" s="7">
        <f t="shared" ca="1" si="572"/>
        <v>2.1670613135019323</v>
      </c>
      <c r="L4385" s="6">
        <f t="shared" ca="1" si="573"/>
        <v>0.10817033371286744</v>
      </c>
    </row>
    <row r="4386" spans="2:12">
      <c r="B4386" s="7">
        <f t="shared" ca="1" si="574"/>
        <v>-1.631615060255672</v>
      </c>
      <c r="C4386" s="7">
        <f t="shared" ca="1" si="574"/>
        <v>1.3321840602463175</v>
      </c>
      <c r="D4386" s="7">
        <f t="shared" ca="1" si="574"/>
        <v>-0.31080701533022603</v>
      </c>
      <c r="E4386" s="7"/>
      <c r="F4386" s="7">
        <f t="shared" ca="1" si="575"/>
        <v>-3.3061964729200777</v>
      </c>
      <c r="G4386" s="7">
        <f t="shared" ca="1" si="575"/>
        <v>3.0600562387482011</v>
      </c>
      <c r="H4386" s="7">
        <f t="shared" ca="1" si="575"/>
        <v>-0.66401478996822505</v>
      </c>
      <c r="I4386" s="7"/>
      <c r="J4386" s="7"/>
      <c r="K4386" s="7">
        <f t="shared" ca="1" si="572"/>
        <v>2.1527515807191078</v>
      </c>
      <c r="L4386" s="6">
        <f t="shared" ca="1" si="573"/>
        <v>0.13451194266569055</v>
      </c>
    </row>
    <row r="4387" spans="2:12">
      <c r="B4387" s="7">
        <f t="shared" ref="B4387:D4406" ca="1" si="576">_xlfn.NORM.INV(RAND(),B$2,B$4/2)</f>
        <v>-1.6053178036893627</v>
      </c>
      <c r="C4387" s="7">
        <f t="shared" ca="1" si="576"/>
        <v>1.2643132641348493</v>
      </c>
      <c r="D4387" s="7">
        <f t="shared" ca="1" si="576"/>
        <v>-0.35201284638148195</v>
      </c>
      <c r="E4387" s="7"/>
      <c r="F4387" s="7">
        <f t="shared" ref="F4387:H4406" ca="1" si="577">_xlfn.NORM.INV(RAND(),F$2,F$4/2)</f>
        <v>-3.2549460664418142</v>
      </c>
      <c r="G4387" s="7">
        <f t="shared" ca="1" si="577"/>
        <v>3.0430310303217976</v>
      </c>
      <c r="H4387" s="7">
        <f t="shared" ca="1" si="577"/>
        <v>-0.62472403334301607</v>
      </c>
      <c r="I4387" s="7"/>
      <c r="J4387" s="7"/>
      <c r="K4387" s="7">
        <f t="shared" ca="1" si="572"/>
        <v>2.1982190786427873</v>
      </c>
      <c r="L4387" s="6">
        <f t="shared" ca="1" si="573"/>
        <v>0.22892165671087467</v>
      </c>
    </row>
    <row r="4388" spans="2:12">
      <c r="B4388" s="7">
        <f t="shared" ca="1" si="576"/>
        <v>-1.5889215624108457</v>
      </c>
      <c r="C4388" s="7">
        <f t="shared" ca="1" si="576"/>
        <v>1.327563682913157</v>
      </c>
      <c r="D4388" s="7">
        <f t="shared" ca="1" si="576"/>
        <v>-0.30246122751179971</v>
      </c>
      <c r="E4388" s="7"/>
      <c r="F4388" s="7">
        <f t="shared" ca="1" si="577"/>
        <v>-3.2652084288475045</v>
      </c>
      <c r="G4388" s="7">
        <f t="shared" ca="1" si="577"/>
        <v>3.0280256987241447</v>
      </c>
      <c r="H4388" s="7">
        <f t="shared" ca="1" si="577"/>
        <v>-0.73646622804290529</v>
      </c>
      <c r="I4388" s="7"/>
      <c r="J4388" s="7"/>
      <c r="K4388" s="7">
        <f t="shared" ca="1" si="572"/>
        <v>2.1644403588091259</v>
      </c>
      <c r="L4388" s="6">
        <f t="shared" ca="1" si="573"/>
        <v>8.2234624037597681E-2</v>
      </c>
    </row>
    <row r="4389" spans="2:12">
      <c r="B4389" s="7">
        <f t="shared" ca="1" si="576"/>
        <v>-1.6243095894346264</v>
      </c>
      <c r="C4389" s="7">
        <f t="shared" ca="1" si="576"/>
        <v>1.2836127849355468</v>
      </c>
      <c r="D4389" s="7">
        <f t="shared" ca="1" si="576"/>
        <v>-0.27197443886587924</v>
      </c>
      <c r="E4389" s="7"/>
      <c r="F4389" s="7">
        <f t="shared" ca="1" si="577"/>
        <v>-3.238830704380137</v>
      </c>
      <c r="G4389" s="7">
        <f t="shared" ca="1" si="577"/>
        <v>3.0529652258709494</v>
      </c>
      <c r="H4389" s="7">
        <f t="shared" ca="1" si="577"/>
        <v>-0.68212648318577251</v>
      </c>
      <c r="I4389" s="7"/>
      <c r="J4389" s="7"/>
      <c r="K4389" s="7">
        <f t="shared" ca="1" si="572"/>
        <v>2.1695822335698178</v>
      </c>
      <c r="L4389" s="6">
        <f t="shared" ca="1" si="573"/>
        <v>0.15374956097626163</v>
      </c>
    </row>
    <row r="4390" spans="2:12">
      <c r="B4390" s="7">
        <f t="shared" ca="1" si="576"/>
        <v>-1.627865162782214</v>
      </c>
      <c r="C4390" s="7">
        <f t="shared" ca="1" si="576"/>
        <v>1.3109148714736223</v>
      </c>
      <c r="D4390" s="7">
        <f t="shared" ca="1" si="576"/>
        <v>-0.31790362375005815</v>
      </c>
      <c r="E4390" s="7"/>
      <c r="F4390" s="7">
        <f t="shared" ca="1" si="577"/>
        <v>-3.2895621210453925</v>
      </c>
      <c r="G4390" s="7">
        <f t="shared" ca="1" si="577"/>
        <v>3.0501331345570728</v>
      </c>
      <c r="H4390" s="7">
        <f t="shared" ca="1" si="577"/>
        <v>-0.73739298657103347</v>
      </c>
      <c r="I4390" s="7"/>
      <c r="J4390" s="7"/>
      <c r="K4390" s="7">
        <f t="shared" ca="1" si="572"/>
        <v>2.1639656749941589</v>
      </c>
      <c r="L4390" s="6">
        <f t="shared" ca="1" si="573"/>
        <v>0.13232670258774082</v>
      </c>
    </row>
    <row r="4391" spans="2:12">
      <c r="B4391" s="7">
        <f t="shared" ca="1" si="576"/>
        <v>-1.5976696931722365</v>
      </c>
      <c r="C4391" s="7">
        <f t="shared" ca="1" si="576"/>
        <v>1.2881067517404488</v>
      </c>
      <c r="D4391" s="7">
        <f t="shared" ca="1" si="576"/>
        <v>-0.35186114968939064</v>
      </c>
      <c r="E4391" s="7"/>
      <c r="F4391" s="7">
        <f t="shared" ca="1" si="577"/>
        <v>-3.2948165306319774</v>
      </c>
      <c r="G4391" s="7">
        <f t="shared" ca="1" si="577"/>
        <v>3.0645806536439943</v>
      </c>
      <c r="H4391" s="7">
        <f t="shared" ca="1" si="577"/>
        <v>-0.72079398973440334</v>
      </c>
      <c r="I4391" s="7"/>
      <c r="J4391" s="7"/>
      <c r="K4391" s="7">
        <f t="shared" ca="1" si="572"/>
        <v>2.209078054871735</v>
      </c>
      <c r="L4391" s="6">
        <f t="shared" ca="1" si="573"/>
        <v>0.1700358593122972</v>
      </c>
    </row>
    <row r="4392" spans="2:12">
      <c r="B4392" s="7">
        <f t="shared" ca="1" si="576"/>
        <v>-1.6625097837335612</v>
      </c>
      <c r="C4392" s="7">
        <f t="shared" ca="1" si="576"/>
        <v>1.3005517264974931</v>
      </c>
      <c r="D4392" s="7">
        <f t="shared" ca="1" si="576"/>
        <v>-0.34951397042804522</v>
      </c>
      <c r="E4392" s="7"/>
      <c r="F4392" s="7">
        <f t="shared" ca="1" si="577"/>
        <v>-3.2730711874130054</v>
      </c>
      <c r="G4392" s="7">
        <f t="shared" ca="1" si="577"/>
        <v>3.0201753242719813</v>
      </c>
      <c r="H4392" s="7">
        <f t="shared" ca="1" si="577"/>
        <v>-0.67444288819710418</v>
      </c>
      <c r="I4392" s="7"/>
      <c r="J4392" s="7"/>
      <c r="K4392" s="7">
        <f t="shared" ca="1" si="572"/>
        <v>2.1287432444015906</v>
      </c>
      <c r="L4392" s="6">
        <f t="shared" ca="1" si="573"/>
        <v>0.1957341737108515</v>
      </c>
    </row>
    <row r="4393" spans="2:12">
      <c r="B4393" s="7">
        <f t="shared" ca="1" si="576"/>
        <v>-1.5951583264138722</v>
      </c>
      <c r="C4393" s="7">
        <f t="shared" ca="1" si="576"/>
        <v>1.368251263573024</v>
      </c>
      <c r="D4393" s="7">
        <f t="shared" ca="1" si="576"/>
        <v>-0.35725377163006761</v>
      </c>
      <c r="E4393" s="7"/>
      <c r="F4393" s="7">
        <f t="shared" ca="1" si="577"/>
        <v>-3.2825777843165223</v>
      </c>
      <c r="G4393" s="7">
        <f t="shared" ca="1" si="577"/>
        <v>3.0759097639564317</v>
      </c>
      <c r="H4393" s="7">
        <f t="shared" ca="1" si="577"/>
        <v>-0.69869223959435878</v>
      </c>
      <c r="I4393" s="7"/>
      <c r="J4393" s="7"/>
      <c r="K4393" s="7">
        <f t="shared" ca="1" si="572"/>
        <v>2.1483163952666096</v>
      </c>
      <c r="L4393" s="6">
        <f t="shared" ca="1" si="573"/>
        <v>0.11653401273734781</v>
      </c>
    </row>
    <row r="4394" spans="2:12">
      <c r="B4394" s="7">
        <f t="shared" ca="1" si="576"/>
        <v>-1.6296118765721517</v>
      </c>
      <c r="C4394" s="7">
        <f t="shared" ca="1" si="576"/>
        <v>1.3110332896784931</v>
      </c>
      <c r="D4394" s="7">
        <f t="shared" ca="1" si="576"/>
        <v>-0.3106167984288431</v>
      </c>
      <c r="E4394" s="7"/>
      <c r="F4394" s="7">
        <f t="shared" ca="1" si="577"/>
        <v>-3.2731831443710244</v>
      </c>
      <c r="G4394" s="7">
        <f t="shared" ca="1" si="577"/>
        <v>3.0471727073161956</v>
      </c>
      <c r="H4394" s="7">
        <f t="shared" ca="1" si="577"/>
        <v>-0.71582839233017226</v>
      </c>
      <c r="I4394" s="7"/>
      <c r="J4394" s="7"/>
      <c r="K4394" s="7">
        <f t="shared" ca="1" si="572"/>
        <v>2.1557630958707374</v>
      </c>
      <c r="L4394" s="6">
        <f t="shared" ca="1" si="573"/>
        <v>0.13818578746180554</v>
      </c>
    </row>
    <row r="4395" spans="2:12">
      <c r="B4395" s="7">
        <f t="shared" ca="1" si="576"/>
        <v>-1.6132917445331083</v>
      </c>
      <c r="C4395" s="7">
        <f t="shared" ca="1" si="576"/>
        <v>1.3027244715215172</v>
      </c>
      <c r="D4395" s="7">
        <f t="shared" ca="1" si="576"/>
        <v>-0.32409949326862719</v>
      </c>
      <c r="E4395" s="7"/>
      <c r="F4395" s="7">
        <f t="shared" ca="1" si="577"/>
        <v>-3.2885922424795764</v>
      </c>
      <c r="G4395" s="7">
        <f t="shared" ca="1" si="577"/>
        <v>3.0653418483994166</v>
      </c>
      <c r="H4395" s="7">
        <f t="shared" ca="1" si="577"/>
        <v>-0.74718140564001723</v>
      </c>
      <c r="I4395" s="7"/>
      <c r="J4395" s="7"/>
      <c r="K4395" s="7">
        <f t="shared" ca="1" si="572"/>
        <v>2.1860326846862299</v>
      </c>
      <c r="L4395" s="6">
        <f t="shared" ca="1" si="573"/>
        <v>0.13899016508416556</v>
      </c>
    </row>
    <row r="4396" spans="2:12">
      <c r="B4396" s="7">
        <f t="shared" ca="1" si="576"/>
        <v>-1.6318979611215603</v>
      </c>
      <c r="C4396" s="7">
        <f t="shared" ca="1" si="576"/>
        <v>1.3053350308617322</v>
      </c>
      <c r="D4396" s="7">
        <f t="shared" ca="1" si="576"/>
        <v>-0.36797957991205166</v>
      </c>
      <c r="E4396" s="7"/>
      <c r="F4396" s="7">
        <f t="shared" ca="1" si="577"/>
        <v>-3.3251910882881774</v>
      </c>
      <c r="G4396" s="7">
        <f t="shared" ca="1" si="577"/>
        <v>3.0098874818254031</v>
      </c>
      <c r="H4396" s="7">
        <f t="shared" ca="1" si="577"/>
        <v>-0.686330558575864</v>
      </c>
      <c r="I4396" s="7"/>
      <c r="J4396" s="7"/>
      <c r="K4396" s="7">
        <f t="shared" ca="1" si="572"/>
        <v>2.159558848468115</v>
      </c>
      <c r="L4396" s="6">
        <f t="shared" ca="1" si="573"/>
        <v>0.16609041948010006</v>
      </c>
    </row>
    <row r="4397" spans="2:12">
      <c r="B4397" s="7">
        <f t="shared" ca="1" si="576"/>
        <v>-1.6031534262500136</v>
      </c>
      <c r="C4397" s="7">
        <f t="shared" ca="1" si="576"/>
        <v>1.3763713649070497</v>
      </c>
      <c r="D4397" s="7">
        <f t="shared" ca="1" si="576"/>
        <v>-0.3088013063018637</v>
      </c>
      <c r="E4397" s="7"/>
      <c r="F4397" s="7">
        <f t="shared" ca="1" si="577"/>
        <v>-3.3129732481505099</v>
      </c>
      <c r="G4397" s="7">
        <f t="shared" ca="1" si="577"/>
        <v>3.0516010339504502</v>
      </c>
      <c r="H4397" s="7">
        <f t="shared" ca="1" si="577"/>
        <v>-0.67964722895916008</v>
      </c>
      <c r="I4397" s="7"/>
      <c r="J4397" s="7"/>
      <c r="K4397" s="7">
        <f t="shared" ca="1" si="572"/>
        <v>2.1399424914810732</v>
      </c>
      <c r="L4397" s="6">
        <f t="shared" ca="1" si="573"/>
        <v>6.8366054331492065E-2</v>
      </c>
    </row>
    <row r="4398" spans="2:12">
      <c r="B4398" s="7">
        <f t="shared" ca="1" si="576"/>
        <v>-1.6746963677303759</v>
      </c>
      <c r="C4398" s="7">
        <f t="shared" ca="1" si="576"/>
        <v>1.2668373621698907</v>
      </c>
      <c r="D4398" s="7">
        <f t="shared" ca="1" si="576"/>
        <v>-0.3068894047600349</v>
      </c>
      <c r="E4398" s="7"/>
      <c r="F4398" s="7">
        <f t="shared" ca="1" si="577"/>
        <v>-3.3027732344501319</v>
      </c>
      <c r="G4398" s="7">
        <f t="shared" ca="1" si="577"/>
        <v>3.0471953945825492</v>
      </c>
      <c r="H4398" s="7">
        <f t="shared" ca="1" si="577"/>
        <v>-0.74297326907506689</v>
      </c>
      <c r="I4398" s="7"/>
      <c r="J4398" s="7"/>
      <c r="K4398" s="7">
        <f t="shared" ca="1" si="572"/>
        <v>2.164950932627737</v>
      </c>
      <c r="L4398" s="6">
        <f t="shared" ca="1" si="573"/>
        <v>0.18294804285831756</v>
      </c>
    </row>
    <row r="4399" spans="2:12">
      <c r="B4399" s="7">
        <f t="shared" ca="1" si="576"/>
        <v>-1.6141534348975477</v>
      </c>
      <c r="C4399" s="7">
        <f t="shared" ca="1" si="576"/>
        <v>1.3128937575805915</v>
      </c>
      <c r="D4399" s="7">
        <f t="shared" ca="1" si="576"/>
        <v>-0.31650855938134476</v>
      </c>
      <c r="E4399" s="7"/>
      <c r="F4399" s="7">
        <f t="shared" ca="1" si="577"/>
        <v>-3.2972068453220902</v>
      </c>
      <c r="G4399" s="7">
        <f t="shared" ca="1" si="577"/>
        <v>2.9940014118325289</v>
      </c>
      <c r="H4399" s="7">
        <f t="shared" ca="1" si="577"/>
        <v>-0.6916489485087095</v>
      </c>
      <c r="I4399" s="7"/>
      <c r="J4399" s="7"/>
      <c r="K4399" s="7">
        <f t="shared" ca="1" si="572"/>
        <v>2.1540533909532567</v>
      </c>
      <c r="L4399" s="6">
        <f t="shared" ca="1" si="573"/>
        <v>0.11195046102830625</v>
      </c>
    </row>
    <row r="4400" spans="2:12">
      <c r="B4400" s="7">
        <f t="shared" ca="1" si="576"/>
        <v>-1.5703934477523944</v>
      </c>
      <c r="C4400" s="7">
        <f t="shared" ca="1" si="576"/>
        <v>1.3057257685549466</v>
      </c>
      <c r="D4400" s="7">
        <f t="shared" ca="1" si="576"/>
        <v>-0.34064838240980583</v>
      </c>
      <c r="E4400" s="7"/>
      <c r="F4400" s="7">
        <f t="shared" ca="1" si="577"/>
        <v>-3.3186476492868624</v>
      </c>
      <c r="G4400" s="7">
        <f t="shared" ca="1" si="577"/>
        <v>3.0213711581022769</v>
      </c>
      <c r="H4400" s="7">
        <f t="shared" ca="1" si="577"/>
        <v>-0.66804392171929761</v>
      </c>
      <c r="I4400" s="7"/>
      <c r="J4400" s="7"/>
      <c r="K4400" s="7">
        <f t="shared" ca="1" si="572"/>
        <v>2.206373237978005</v>
      </c>
      <c r="L4400" s="6">
        <f t="shared" ca="1" si="573"/>
        <v>0.12341091531486892</v>
      </c>
    </row>
    <row r="4401" spans="2:12">
      <c r="B4401" s="7">
        <f t="shared" ca="1" si="576"/>
        <v>-1.6134288342777701</v>
      </c>
      <c r="C4401" s="7">
        <f t="shared" ca="1" si="576"/>
        <v>1.3151129477519798</v>
      </c>
      <c r="D4401" s="7">
        <f t="shared" ca="1" si="576"/>
        <v>-0.34809903611228982</v>
      </c>
      <c r="E4401" s="7"/>
      <c r="F4401" s="7">
        <f t="shared" ca="1" si="577"/>
        <v>-3.2807123011464538</v>
      </c>
      <c r="G4401" s="7">
        <f t="shared" ca="1" si="577"/>
        <v>2.990986248818996</v>
      </c>
      <c r="H4401" s="7">
        <f t="shared" ca="1" si="577"/>
        <v>-0.67914850567802776</v>
      </c>
      <c r="I4401" s="7"/>
      <c r="J4401" s="7"/>
      <c r="K4401" s="7">
        <f t="shared" ca="1" si="572"/>
        <v>2.1449044532536918</v>
      </c>
      <c r="L4401" s="6">
        <f t="shared" ca="1" si="573"/>
        <v>0.13920789607019096</v>
      </c>
    </row>
    <row r="4402" spans="2:12">
      <c r="B4402" s="7">
        <f t="shared" ca="1" si="576"/>
        <v>-1.637278827085719</v>
      </c>
      <c r="C4402" s="7">
        <f t="shared" ca="1" si="576"/>
        <v>1.3334590375057054</v>
      </c>
      <c r="D4402" s="7">
        <f t="shared" ca="1" si="576"/>
        <v>-0.32814829979171345</v>
      </c>
      <c r="E4402" s="7"/>
      <c r="F4402" s="7">
        <f t="shared" ca="1" si="577"/>
        <v>-3.2838512200430503</v>
      </c>
      <c r="G4402" s="7">
        <f t="shared" ca="1" si="577"/>
        <v>3.0394420537723188</v>
      </c>
      <c r="H4402" s="7">
        <f t="shared" ca="1" si="577"/>
        <v>-0.71127637939633248</v>
      </c>
      <c r="I4402" s="7"/>
      <c r="J4402" s="7"/>
      <c r="K4402" s="7">
        <f t="shared" ca="1" si="572"/>
        <v>2.1341960860214271</v>
      </c>
      <c r="L4402" s="6">
        <f t="shared" ca="1" si="573"/>
        <v>0.13101942572017183</v>
      </c>
    </row>
    <row r="4403" spans="2:12">
      <c r="B4403" s="7">
        <f t="shared" ca="1" si="576"/>
        <v>-1.618748321100741</v>
      </c>
      <c r="C4403" s="7">
        <f t="shared" ca="1" si="576"/>
        <v>1.313170957747344</v>
      </c>
      <c r="D4403" s="7">
        <f t="shared" ca="1" si="576"/>
        <v>-0.33098442073158868</v>
      </c>
      <c r="E4403" s="7"/>
      <c r="F4403" s="7">
        <f t="shared" ca="1" si="577"/>
        <v>-3.2895666700736874</v>
      </c>
      <c r="G4403" s="7">
        <f t="shared" ca="1" si="577"/>
        <v>3.0504233786927637</v>
      </c>
      <c r="H4403" s="7">
        <f t="shared" ca="1" si="577"/>
        <v>-0.6843175723168532</v>
      </c>
      <c r="I4403" s="7"/>
      <c r="J4403" s="7"/>
      <c r="K4403" s="7">
        <f t="shared" ca="1" si="572"/>
        <v>2.1673373176088817</v>
      </c>
      <c r="L4403" s="6">
        <f t="shared" ca="1" si="573"/>
        <v>0.15206108197109997</v>
      </c>
    </row>
    <row r="4404" spans="2:12">
      <c r="B4404" s="7">
        <f t="shared" ca="1" si="576"/>
        <v>-1.6100010858593512</v>
      </c>
      <c r="C4404" s="7">
        <f t="shared" ca="1" si="576"/>
        <v>1.362630309910124</v>
      </c>
      <c r="D4404" s="7">
        <f t="shared" ca="1" si="576"/>
        <v>-0.32359102592013206</v>
      </c>
      <c r="E4404" s="7"/>
      <c r="F4404" s="7">
        <f t="shared" ca="1" si="577"/>
        <v>-3.2817287120908016</v>
      </c>
      <c r="G4404" s="7">
        <f t="shared" ca="1" si="577"/>
        <v>3.0129971585835866</v>
      </c>
      <c r="H4404" s="7">
        <f t="shared" ca="1" si="577"/>
        <v>-0.65558506194038679</v>
      </c>
      <c r="I4404" s="7"/>
      <c r="J4404" s="7"/>
      <c r="K4404" s="7">
        <f t="shared" ca="1" si="572"/>
        <v>2.1204956976052265</v>
      </c>
      <c r="L4404" s="6">
        <f t="shared" ca="1" si="573"/>
        <v>9.5468476304434058E-2</v>
      </c>
    </row>
    <row r="4405" spans="2:12">
      <c r="B4405" s="7">
        <f t="shared" ca="1" si="576"/>
        <v>-1.6007414600858174</v>
      </c>
      <c r="C4405" s="7">
        <f t="shared" ca="1" si="576"/>
        <v>1.3087050849828272</v>
      </c>
      <c r="D4405" s="7">
        <f t="shared" ca="1" si="576"/>
        <v>-0.31396316121269396</v>
      </c>
      <c r="E4405" s="7"/>
      <c r="F4405" s="7">
        <f t="shared" ca="1" si="577"/>
        <v>-3.3318018657544441</v>
      </c>
      <c r="G4405" s="7">
        <f t="shared" ca="1" si="577"/>
        <v>3.0470134931201076</v>
      </c>
      <c r="H4405" s="7">
        <f t="shared" ca="1" si="577"/>
        <v>-0.72436672125966572</v>
      </c>
      <c r="I4405" s="7"/>
      <c r="J4405" s="7"/>
      <c r="K4405" s="7">
        <f t="shared" ca="1" si="572"/>
        <v>2.1980795082874724</v>
      </c>
      <c r="L4405" s="6">
        <f t="shared" ca="1" si="573"/>
        <v>0.10762668963773775</v>
      </c>
    </row>
    <row r="4406" spans="2:12">
      <c r="B4406" s="7">
        <f t="shared" ca="1" si="576"/>
        <v>-1.6611193516625065</v>
      </c>
      <c r="C4406" s="7">
        <f t="shared" ca="1" si="576"/>
        <v>1.3588828991685182</v>
      </c>
      <c r="D4406" s="7">
        <f t="shared" ca="1" si="576"/>
        <v>-0.34580991098730096</v>
      </c>
      <c r="E4406" s="7"/>
      <c r="F4406" s="7">
        <f t="shared" ca="1" si="577"/>
        <v>-3.290956680344499</v>
      </c>
      <c r="G4406" s="7">
        <f t="shared" ca="1" si="577"/>
        <v>3.1024714781287472</v>
      </c>
      <c r="H4406" s="7">
        <f t="shared" ca="1" si="577"/>
        <v>-0.69290506407948338</v>
      </c>
      <c r="I4406" s="7"/>
      <c r="J4406" s="7"/>
      <c r="K4406" s="7">
        <f t="shared" ca="1" si="572"/>
        <v>2.1223064519902515</v>
      </c>
      <c r="L4406" s="6">
        <f t="shared" ca="1" si="573"/>
        <v>0.16465423736997487</v>
      </c>
    </row>
    <row r="4407" spans="2:12">
      <c r="B4407" s="7">
        <f t="shared" ref="B4407:D4426" ca="1" si="578">_xlfn.NORM.INV(RAND(),B$2,B$4/2)</f>
        <v>-1.6404093837764426</v>
      </c>
      <c r="C4407" s="7">
        <f t="shared" ca="1" si="578"/>
        <v>1.3354946451785761</v>
      </c>
      <c r="D4407" s="7">
        <f t="shared" ca="1" si="578"/>
        <v>-0.3401274370554086</v>
      </c>
      <c r="E4407" s="7"/>
      <c r="F4407" s="7">
        <f t="shared" ref="F4407:H4426" ca="1" si="579">_xlfn.NORM.INV(RAND(),F$2,F$4/2)</f>
        <v>-3.3035142220608371</v>
      </c>
      <c r="G4407" s="7">
        <f t="shared" ca="1" si="579"/>
        <v>3.070607267470371</v>
      </c>
      <c r="H4407" s="7">
        <f t="shared" ca="1" si="579"/>
        <v>-0.67447255073691126</v>
      </c>
      <c r="I4407" s="7"/>
      <c r="J4407" s="7"/>
      <c r="K4407" s="7">
        <f t="shared" ca="1" si="572"/>
        <v>2.146296814717898</v>
      </c>
      <c r="L4407" s="6">
        <f t="shared" ca="1" si="573"/>
        <v>0.15902415387864999</v>
      </c>
    </row>
    <row r="4408" spans="2:12">
      <c r="B4408" s="7">
        <f t="shared" ca="1" si="578"/>
        <v>-1.6589190290663884</v>
      </c>
      <c r="C4408" s="7">
        <f t="shared" ca="1" si="578"/>
        <v>1.3401650088636885</v>
      </c>
      <c r="D4408" s="7">
        <f t="shared" ca="1" si="578"/>
        <v>-0.32689410047657452</v>
      </c>
      <c r="E4408" s="7"/>
      <c r="F4408" s="7">
        <f t="shared" ca="1" si="579"/>
        <v>-3.2916454840565779</v>
      </c>
      <c r="G4408" s="7">
        <f t="shared" ca="1" si="579"/>
        <v>3.0226327834207192</v>
      </c>
      <c r="H4408" s="7">
        <f t="shared" ca="1" si="579"/>
        <v>-0.70210203315774911</v>
      </c>
      <c r="I4408" s="7"/>
      <c r="J4408" s="7"/>
      <c r="K4408" s="7">
        <f t="shared" ca="1" si="572"/>
        <v>2.1107167634689294</v>
      </c>
      <c r="L4408" s="6">
        <f t="shared" ca="1" si="573"/>
        <v>0.1305551926087824</v>
      </c>
    </row>
    <row r="4409" spans="2:12">
      <c r="B4409" s="7">
        <f t="shared" ca="1" si="578"/>
        <v>-1.6266046190008558</v>
      </c>
      <c r="C4409" s="7">
        <f t="shared" ca="1" si="578"/>
        <v>1.323334010835546</v>
      </c>
      <c r="D4409" s="7">
        <f t="shared" ca="1" si="578"/>
        <v>-0.33541415119405121</v>
      </c>
      <c r="E4409" s="7"/>
      <c r="F4409" s="7">
        <f t="shared" ca="1" si="579"/>
        <v>-3.3147180083672088</v>
      </c>
      <c r="G4409" s="7">
        <f t="shared" ca="1" si="579"/>
        <v>3.000415087960945</v>
      </c>
      <c r="H4409" s="7">
        <f t="shared" ca="1" si="579"/>
        <v>-0.71322940941101465</v>
      </c>
      <c r="I4409" s="7"/>
      <c r="J4409" s="7"/>
      <c r="K4409" s="7">
        <f t="shared" ca="1" si="572"/>
        <v>2.1453240111001928</v>
      </c>
      <c r="L4409" s="6">
        <f t="shared" ca="1" si="573"/>
        <v>0.11421780665336917</v>
      </c>
    </row>
    <row r="4410" spans="2:12">
      <c r="B4410" s="7">
        <f t="shared" ca="1" si="578"/>
        <v>-1.6051933975340862</v>
      </c>
      <c r="C4410" s="7">
        <f t="shared" ca="1" si="578"/>
        <v>1.3245049673928675</v>
      </c>
      <c r="D4410" s="7">
        <f t="shared" ca="1" si="578"/>
        <v>-0.36990251701178473</v>
      </c>
      <c r="E4410" s="7"/>
      <c r="F4410" s="7">
        <f t="shared" ca="1" si="579"/>
        <v>-3.3037863609494131</v>
      </c>
      <c r="G4410" s="7">
        <f t="shared" ca="1" si="579"/>
        <v>3.0329855772377043</v>
      </c>
      <c r="H4410" s="7">
        <f t="shared" ca="1" si="579"/>
        <v>-0.68654927653174747</v>
      </c>
      <c r="I4410" s="7"/>
      <c r="J4410" s="7"/>
      <c r="K4410" s="7">
        <f t="shared" ca="1" si="572"/>
        <v>2.1648756779661231</v>
      </c>
      <c r="L4410" s="6">
        <f t="shared" ca="1" si="573"/>
        <v>0.15036615251767471</v>
      </c>
    </row>
    <row r="4411" spans="2:12">
      <c r="B4411" s="7">
        <f t="shared" ca="1" si="578"/>
        <v>-1.6062232226042539</v>
      </c>
      <c r="C4411" s="7">
        <f t="shared" ca="1" si="578"/>
        <v>1.3212494600087017</v>
      </c>
      <c r="D4411" s="7">
        <f t="shared" ca="1" si="578"/>
        <v>-0.34629416553745573</v>
      </c>
      <c r="E4411" s="7"/>
      <c r="F4411" s="7">
        <f t="shared" ca="1" si="579"/>
        <v>-3.307833834807409</v>
      </c>
      <c r="G4411" s="7">
        <f t="shared" ca="1" si="579"/>
        <v>3.0965640808037636</v>
      </c>
      <c r="H4411" s="7">
        <f t="shared" ca="1" si="579"/>
        <v>-0.69330623371822075</v>
      </c>
      <c r="I4411" s="7"/>
      <c r="J4411" s="7"/>
      <c r="K4411" s="7">
        <f t="shared" ca="1" si="572"/>
        <v>2.1921558688889617</v>
      </c>
      <c r="L4411" s="6">
        <f t="shared" ca="1" si="573"/>
        <v>0.15975390192542743</v>
      </c>
    </row>
    <row r="4412" spans="2:12">
      <c r="B4412" s="7">
        <f t="shared" ca="1" si="578"/>
        <v>-1.6429585199677907</v>
      </c>
      <c r="C4412" s="7">
        <f t="shared" ca="1" si="578"/>
        <v>1.3462520613649525</v>
      </c>
      <c r="D4412" s="7">
        <f t="shared" ca="1" si="578"/>
        <v>-0.33824644877551474</v>
      </c>
      <c r="E4412" s="7"/>
      <c r="F4412" s="7">
        <f t="shared" ca="1" si="579"/>
        <v>-3.2870579794403931</v>
      </c>
      <c r="G4412" s="7">
        <f t="shared" ca="1" si="579"/>
        <v>3.1089568359399071</v>
      </c>
      <c r="H4412" s="7">
        <f t="shared" ca="1" si="579"/>
        <v>-0.67476810183164182</v>
      </c>
      <c r="I4412" s="7"/>
      <c r="J4412" s="7"/>
      <c r="K4412" s="7">
        <f t="shared" ca="1" si="572"/>
        <v>2.1447566282406445</v>
      </c>
      <c r="L4412" s="6">
        <f t="shared" ca="1" si="573"/>
        <v>0.16965007046275432</v>
      </c>
    </row>
    <row r="4413" spans="2:12">
      <c r="B4413" s="7">
        <f t="shared" ca="1" si="578"/>
        <v>-1.6166465553375988</v>
      </c>
      <c r="C4413" s="7">
        <f t="shared" ca="1" si="578"/>
        <v>1.3074576658246331</v>
      </c>
      <c r="D4413" s="7">
        <f t="shared" ca="1" si="578"/>
        <v>-0.33573742181562405</v>
      </c>
      <c r="E4413" s="7"/>
      <c r="F4413" s="7">
        <f t="shared" ca="1" si="579"/>
        <v>-3.2714374334278586</v>
      </c>
      <c r="G4413" s="7">
        <f t="shared" ca="1" si="579"/>
        <v>3.0615633457292679</v>
      </c>
      <c r="H4413" s="7">
        <f t="shared" ca="1" si="579"/>
        <v>-0.74902917622387755</v>
      </c>
      <c r="I4413" s="7"/>
      <c r="J4413" s="7"/>
      <c r="K4413" s="7">
        <f t="shared" ca="1" si="572"/>
        <v>2.1728674398771708</v>
      </c>
      <c r="L4413" s="6">
        <f t="shared" ca="1" si="573"/>
        <v>0.14747870636117061</v>
      </c>
    </row>
    <row r="4414" spans="2:12">
      <c r="B4414" s="7">
        <f t="shared" ca="1" si="578"/>
        <v>-1.5998828926320292</v>
      </c>
      <c r="C4414" s="7">
        <f t="shared" ca="1" si="578"/>
        <v>1.3167789419314913</v>
      </c>
      <c r="D4414" s="7">
        <f t="shared" ca="1" si="578"/>
        <v>-0.33519378419420048</v>
      </c>
      <c r="E4414" s="7"/>
      <c r="F4414" s="7">
        <f t="shared" ca="1" si="579"/>
        <v>-3.2879657870859149</v>
      </c>
      <c r="G4414" s="7">
        <f t="shared" ca="1" si="579"/>
        <v>3.0040936084265897</v>
      </c>
      <c r="H4414" s="7">
        <f t="shared" ca="1" si="579"/>
        <v>-0.70801782435971183</v>
      </c>
      <c r="I4414" s="7"/>
      <c r="J4414" s="7"/>
      <c r="K4414" s="7">
        <f t="shared" ca="1" si="572"/>
        <v>2.1617570254856191</v>
      </c>
      <c r="L4414" s="6">
        <f t="shared" ca="1" si="573"/>
        <v>0.11490648974383622</v>
      </c>
    </row>
    <row r="4415" spans="2:12">
      <c r="B4415" s="7">
        <f t="shared" ca="1" si="578"/>
        <v>-1.6234096637935902</v>
      </c>
      <c r="C4415" s="7">
        <f t="shared" ca="1" si="578"/>
        <v>1.3074741916865895</v>
      </c>
      <c r="D4415" s="7">
        <f t="shared" ca="1" si="578"/>
        <v>-0.30778718194611465</v>
      </c>
      <c r="E4415" s="7"/>
      <c r="F4415" s="7">
        <f t="shared" ca="1" si="579"/>
        <v>-3.3185636448548594</v>
      </c>
      <c r="G4415" s="7">
        <f t="shared" ca="1" si="579"/>
        <v>3.0253295776097939</v>
      </c>
      <c r="H4415" s="7">
        <f t="shared" ca="1" si="579"/>
        <v>-0.68829051677040354</v>
      </c>
      <c r="I4415" s="7"/>
      <c r="J4415" s="7"/>
      <c r="K4415" s="7">
        <f t="shared" ca="1" si="572"/>
        <v>2.1695360990141661</v>
      </c>
      <c r="L4415" s="6">
        <f t="shared" ca="1" si="573"/>
        <v>0.12388807657522971</v>
      </c>
    </row>
    <row r="4416" spans="2:12">
      <c r="B4416" s="7">
        <f t="shared" ca="1" si="578"/>
        <v>-1.6091144850917225</v>
      </c>
      <c r="C4416" s="7">
        <f t="shared" ca="1" si="578"/>
        <v>1.3368650124693588</v>
      </c>
      <c r="D4416" s="7">
        <f t="shared" ca="1" si="578"/>
        <v>-0.33263527400935944</v>
      </c>
      <c r="E4416" s="7"/>
      <c r="F4416" s="7">
        <f t="shared" ca="1" si="579"/>
        <v>-3.2921205721716862</v>
      </c>
      <c r="G4416" s="7">
        <f t="shared" ca="1" si="579"/>
        <v>3.0982725762634802</v>
      </c>
      <c r="H4416" s="7">
        <f t="shared" ca="1" si="579"/>
        <v>-0.66123995715586603</v>
      </c>
      <c r="I4416" s="7"/>
      <c r="J4416" s="7"/>
      <c r="K4416" s="7">
        <f t="shared" ca="1" si="572"/>
        <v>2.1733343968002616</v>
      </c>
      <c r="L4416" s="6">
        <f t="shared" ca="1" si="573"/>
        <v>0.15317629096348767</v>
      </c>
    </row>
    <row r="4417" spans="2:12">
      <c r="B4417" s="7">
        <f t="shared" ca="1" si="578"/>
        <v>-1.6335263783239802</v>
      </c>
      <c r="C4417" s="7">
        <f t="shared" ca="1" si="578"/>
        <v>1.2885589667629938</v>
      </c>
      <c r="D4417" s="7">
        <f t="shared" ca="1" si="578"/>
        <v>-0.39280006296691761</v>
      </c>
      <c r="E4417" s="7"/>
      <c r="F4417" s="7">
        <f t="shared" ca="1" si="579"/>
        <v>-3.2655375925343466</v>
      </c>
      <c r="G4417" s="7">
        <f t="shared" ca="1" si="579"/>
        <v>3.0380027669599903</v>
      </c>
      <c r="H4417" s="7">
        <f t="shared" ca="1" si="579"/>
        <v>-0.69244765114573192</v>
      </c>
      <c r="I4417" s="7"/>
      <c r="J4417" s="7"/>
      <c r="K4417" s="7">
        <f t="shared" ca="1" si="572"/>
        <v>2.160737072422819</v>
      </c>
      <c r="L4417" s="6">
        <f t="shared" ca="1" si="573"/>
        <v>0.22471301877337052</v>
      </c>
    </row>
    <row r="4418" spans="2:12">
      <c r="B4418" s="7">
        <f t="shared" ca="1" si="578"/>
        <v>-1.6236497617855661</v>
      </c>
      <c r="C4418" s="7">
        <f t="shared" ca="1" si="578"/>
        <v>1.3188003634771635</v>
      </c>
      <c r="D4418" s="7">
        <f t="shared" ca="1" si="578"/>
        <v>-0.2913325045520308</v>
      </c>
      <c r="E4418" s="7"/>
      <c r="F4418" s="7">
        <f t="shared" ca="1" si="579"/>
        <v>-3.3205494515830662</v>
      </c>
      <c r="G4418" s="7">
        <f t="shared" ca="1" si="579"/>
        <v>3.0922911238762643</v>
      </c>
      <c r="H4418" s="7">
        <f t="shared" ca="1" si="579"/>
        <v>-0.74814539271311076</v>
      </c>
      <c r="I4418" s="7"/>
      <c r="J4418" s="7"/>
      <c r="K4418" s="7">
        <f t="shared" ca="1" si="572"/>
        <v>2.1864876370517856</v>
      </c>
      <c r="L4418" s="6">
        <f t="shared" ca="1" si="573"/>
        <v>0.10904687987281114</v>
      </c>
    </row>
    <row r="4419" spans="2:12">
      <c r="B4419" s="7">
        <f t="shared" ca="1" si="578"/>
        <v>-1.6408406278335179</v>
      </c>
      <c r="C4419" s="7">
        <f t="shared" ca="1" si="578"/>
        <v>1.3504189523817043</v>
      </c>
      <c r="D4419" s="7">
        <f t="shared" ca="1" si="578"/>
        <v>-0.3390774599139903</v>
      </c>
      <c r="E4419" s="7"/>
      <c r="F4419" s="7">
        <f t="shared" ca="1" si="579"/>
        <v>-3.3027877464674851</v>
      </c>
      <c r="G4419" s="7">
        <f t="shared" ca="1" si="579"/>
        <v>2.98030978339624</v>
      </c>
      <c r="H4419" s="7">
        <f t="shared" ca="1" si="579"/>
        <v>-0.73530688901564756</v>
      </c>
      <c r="I4419" s="7"/>
      <c r="J4419" s="7"/>
      <c r="K4419" s="7">
        <f t="shared" ca="1" si="572"/>
        <v>2.10527895893846</v>
      </c>
      <c r="L4419" s="6">
        <f t="shared" ca="1" si="573"/>
        <v>8.9162144089562578E-2</v>
      </c>
    </row>
    <row r="4420" spans="2:12">
      <c r="B4420" s="7">
        <f t="shared" ca="1" si="578"/>
        <v>-1.6310466090792755</v>
      </c>
      <c r="C4420" s="7">
        <f t="shared" ca="1" si="578"/>
        <v>1.3394048798211846</v>
      </c>
      <c r="D4420" s="7">
        <f t="shared" ca="1" si="578"/>
        <v>-0.30664039660888498</v>
      </c>
      <c r="E4420" s="7"/>
      <c r="F4420" s="7">
        <f t="shared" ca="1" si="579"/>
        <v>-3.324028449119206</v>
      </c>
      <c r="G4420" s="7">
        <f t="shared" ca="1" si="579"/>
        <v>3.038094960234945</v>
      </c>
      <c r="H4420" s="7">
        <f t="shared" ca="1" si="579"/>
        <v>-0.70871185264004299</v>
      </c>
      <c r="I4420" s="7"/>
      <c r="J4420" s="7"/>
      <c r="K4420" s="7">
        <f t="shared" ca="1" si="572"/>
        <v>2.1471605155564868</v>
      </c>
      <c r="L4420" s="6">
        <f t="shared" ca="1" si="573"/>
        <v>9.6654138766820885E-2</v>
      </c>
    </row>
    <row r="4421" spans="2:12">
      <c r="B4421" s="7">
        <f t="shared" ca="1" si="578"/>
        <v>-1.6081091797112896</v>
      </c>
      <c r="C4421" s="7">
        <f t="shared" ca="1" si="578"/>
        <v>1.3351508304594133</v>
      </c>
      <c r="D4421" s="7">
        <f t="shared" ca="1" si="578"/>
        <v>-0.28509883143091125</v>
      </c>
      <c r="E4421" s="7"/>
      <c r="F4421" s="7">
        <f t="shared" ca="1" si="579"/>
        <v>-3.2731386880922115</v>
      </c>
      <c r="G4421" s="7">
        <f t="shared" ca="1" si="579"/>
        <v>3.0774180453948321</v>
      </c>
      <c r="H4421" s="7">
        <f t="shared" ca="1" si="579"/>
        <v>-0.69664672901018498</v>
      </c>
      <c r="I4421" s="7"/>
      <c r="J4421" s="7"/>
      <c r="K4421" s="7">
        <f t="shared" ca="1" si="572"/>
        <v>2.1640010852401037</v>
      </c>
      <c r="L4421" s="6">
        <f t="shared" ca="1" si="573"/>
        <v>0.10508965763867356</v>
      </c>
    </row>
    <row r="4422" spans="2:12">
      <c r="B4422" s="7">
        <f t="shared" ca="1" si="578"/>
        <v>-1.6026741556734263</v>
      </c>
      <c r="C4422" s="7">
        <f t="shared" ca="1" si="578"/>
        <v>1.3004329487519257</v>
      </c>
      <c r="D4422" s="7">
        <f t="shared" ca="1" si="578"/>
        <v>-0.34707939030421353</v>
      </c>
      <c r="E4422" s="7"/>
      <c r="F4422" s="7">
        <f t="shared" ca="1" si="579"/>
        <v>-3.2589227164906278</v>
      </c>
      <c r="G4422" s="7">
        <f t="shared" ca="1" si="579"/>
        <v>3.0769706012095392</v>
      </c>
      <c r="H4422" s="7">
        <f t="shared" ca="1" si="579"/>
        <v>-0.68140559730438754</v>
      </c>
      <c r="I4422" s="7"/>
      <c r="J4422" s="7"/>
      <c r="K4422" s="7">
        <f t="shared" ca="1" si="572"/>
        <v>2.187467723674847</v>
      </c>
      <c r="L4422" s="6">
        <f t="shared" ca="1" si="573"/>
        <v>0.18567004538768295</v>
      </c>
    </row>
    <row r="4423" spans="2:12">
      <c r="B4423" s="7">
        <f t="shared" ca="1" si="578"/>
        <v>-1.6041996178772304</v>
      </c>
      <c r="C4423" s="7">
        <f t="shared" ca="1" si="578"/>
        <v>1.2930018183933087</v>
      </c>
      <c r="D4423" s="7">
        <f t="shared" ca="1" si="578"/>
        <v>-0.3448453689665073</v>
      </c>
      <c r="E4423" s="7"/>
      <c r="F4423" s="7">
        <f t="shared" ca="1" si="579"/>
        <v>-3.2840947698828682</v>
      </c>
      <c r="G4423" s="7">
        <f t="shared" ca="1" si="579"/>
        <v>3.0153662788856903</v>
      </c>
      <c r="H4423" s="7">
        <f t="shared" ca="1" si="579"/>
        <v>-0.6846977941240765</v>
      </c>
      <c r="I4423" s="7"/>
      <c r="J4423" s="7"/>
      <c r="K4423" s="7">
        <f t="shared" ca="1" si="572"/>
        <v>2.178476633114323</v>
      </c>
      <c r="L4423" s="6">
        <f t="shared" ca="1" si="573"/>
        <v>0.15858280922076295</v>
      </c>
    </row>
    <row r="4424" spans="2:12">
      <c r="B4424" s="7">
        <f t="shared" ca="1" si="578"/>
        <v>-1.6069091401632309</v>
      </c>
      <c r="C4424" s="7">
        <f t="shared" ca="1" si="578"/>
        <v>1.2769418972359461</v>
      </c>
      <c r="D4424" s="7">
        <f t="shared" ca="1" si="578"/>
        <v>-0.34447001119691839</v>
      </c>
      <c r="E4424" s="7"/>
      <c r="F4424" s="7">
        <f t="shared" ca="1" si="579"/>
        <v>-3.3025713386966946</v>
      </c>
      <c r="G4424" s="7">
        <f t="shared" ca="1" si="579"/>
        <v>3.0377238201104499</v>
      </c>
      <c r="H4424" s="7">
        <f t="shared" ca="1" si="579"/>
        <v>-0.73161435241885342</v>
      </c>
      <c r="I4424" s="7"/>
      <c r="J4424" s="7"/>
      <c r="K4424" s="7">
        <f t="shared" ref="K4424:K4487" ca="1" si="580">SLOPE(F4424:H4424,B4424:D4424)</f>
        <v>2.2044082280101249</v>
      </c>
      <c r="L4424" s="6">
        <f t="shared" ref="L4424:L4487" ca="1" si="581">INTERCEPT(F4424:H4424,B4424:D4424)</f>
        <v>0.16342438708761697</v>
      </c>
    </row>
    <row r="4425" spans="2:12">
      <c r="B4425" s="7">
        <f t="shared" ca="1" si="578"/>
        <v>-1.6129750709150719</v>
      </c>
      <c r="C4425" s="7">
        <f t="shared" ca="1" si="578"/>
        <v>1.3120186121632682</v>
      </c>
      <c r="D4425" s="7">
        <f t="shared" ca="1" si="578"/>
        <v>-0.34502980786321269</v>
      </c>
      <c r="E4425" s="7"/>
      <c r="F4425" s="7">
        <f t="shared" ca="1" si="579"/>
        <v>-3.2828948226195043</v>
      </c>
      <c r="G4425" s="7">
        <f t="shared" ca="1" si="579"/>
        <v>3.0230652910449023</v>
      </c>
      <c r="H4425" s="7">
        <f t="shared" ca="1" si="579"/>
        <v>-0.69622322518340818</v>
      </c>
      <c r="I4425" s="7"/>
      <c r="J4425" s="7"/>
      <c r="K4425" s="7">
        <f t="shared" ca="1" si="580"/>
        <v>2.1603155932516453</v>
      </c>
      <c r="L4425" s="6">
        <f t="shared" ca="1" si="581"/>
        <v>0.14649381601227479</v>
      </c>
    </row>
    <row r="4426" spans="2:12">
      <c r="B4426" s="7">
        <f t="shared" ca="1" si="578"/>
        <v>-1.612508273300129</v>
      </c>
      <c r="C4426" s="7">
        <f t="shared" ca="1" si="578"/>
        <v>1.2975868104336252</v>
      </c>
      <c r="D4426" s="7">
        <f t="shared" ca="1" si="578"/>
        <v>-0.32889842419055304</v>
      </c>
      <c r="E4426" s="7"/>
      <c r="F4426" s="7">
        <f t="shared" ca="1" si="579"/>
        <v>-3.2670482838092783</v>
      </c>
      <c r="G4426" s="7">
        <f t="shared" ca="1" si="579"/>
        <v>3.0705266115560352</v>
      </c>
      <c r="H4426" s="7">
        <f t="shared" ca="1" si="579"/>
        <v>-0.67099291915592829</v>
      </c>
      <c r="I4426" s="7"/>
      <c r="J4426" s="7"/>
      <c r="K4426" s="7">
        <f t="shared" ca="1" si="580"/>
        <v>2.1831463679605787</v>
      </c>
      <c r="L4426" s="6">
        <f t="shared" ca="1" si="581"/>
        <v>0.17934615221341077</v>
      </c>
    </row>
    <row r="4427" spans="2:12">
      <c r="B4427" s="7">
        <f t="shared" ref="B4427:D4446" ca="1" si="582">_xlfn.NORM.INV(RAND(),B$2,B$4/2)</f>
        <v>-1.6136819478006743</v>
      </c>
      <c r="C4427" s="7">
        <f t="shared" ca="1" si="582"/>
        <v>1.3276136315488991</v>
      </c>
      <c r="D4427" s="7">
        <f t="shared" ca="1" si="582"/>
        <v>-0.32352027342039102</v>
      </c>
      <c r="E4427" s="7"/>
      <c r="F4427" s="7">
        <f t="shared" ref="F4427:H4446" ca="1" si="583">_xlfn.NORM.INV(RAND(),F$2,F$4/2)</f>
        <v>-3.2575094022346507</v>
      </c>
      <c r="G4427" s="7">
        <f t="shared" ca="1" si="583"/>
        <v>3.016517573853899</v>
      </c>
      <c r="H4427" s="7">
        <f t="shared" ca="1" si="583"/>
        <v>-0.663331271722437</v>
      </c>
      <c r="I4427" s="7"/>
      <c r="J4427" s="7"/>
      <c r="K4427" s="7">
        <f t="shared" ca="1" si="580"/>
        <v>2.1374515370421867</v>
      </c>
      <c r="L4427" s="6">
        <f t="shared" ca="1" si="581"/>
        <v>0.13288098928498726</v>
      </c>
    </row>
    <row r="4428" spans="2:12">
      <c r="B4428" s="7">
        <f t="shared" ca="1" si="582"/>
        <v>-1.5663195788247617</v>
      </c>
      <c r="C4428" s="7">
        <f t="shared" ca="1" si="582"/>
        <v>1.3240825833178478</v>
      </c>
      <c r="D4428" s="7">
        <f t="shared" ca="1" si="582"/>
        <v>-0.27107678883893727</v>
      </c>
      <c r="E4428" s="7"/>
      <c r="F4428" s="7">
        <f t="shared" ca="1" si="583"/>
        <v>-3.2991128169475386</v>
      </c>
      <c r="G4428" s="7">
        <f t="shared" ca="1" si="583"/>
        <v>3.0798197064997508</v>
      </c>
      <c r="H4428" s="7">
        <f t="shared" ca="1" si="583"/>
        <v>-0.7146504039623961</v>
      </c>
      <c r="I4428" s="7"/>
      <c r="J4428" s="7"/>
      <c r="K4428" s="7">
        <f t="shared" ca="1" si="580"/>
        <v>2.2134714259728332</v>
      </c>
      <c r="L4428" s="6">
        <f t="shared" ca="1" si="581"/>
        <v>6.7420626599112909E-2</v>
      </c>
    </row>
    <row r="4429" spans="2:12">
      <c r="B4429" s="7">
        <f t="shared" ca="1" si="582"/>
        <v>-1.6095886352256876</v>
      </c>
      <c r="C4429" s="7">
        <f t="shared" ca="1" si="582"/>
        <v>1.2804038311096746</v>
      </c>
      <c r="D4429" s="7">
        <f t="shared" ca="1" si="582"/>
        <v>-0.25091994067424805</v>
      </c>
      <c r="E4429" s="7"/>
      <c r="F4429" s="7">
        <f t="shared" ca="1" si="583"/>
        <v>-3.2290441636183824</v>
      </c>
      <c r="G4429" s="7">
        <f t="shared" ca="1" si="583"/>
        <v>3.0671864977314995</v>
      </c>
      <c r="H4429" s="7">
        <f t="shared" ca="1" si="583"/>
        <v>-0.72539273462563281</v>
      </c>
      <c r="I4429" s="7"/>
      <c r="J4429" s="7"/>
      <c r="K4429" s="7">
        <f t="shared" ca="1" si="580"/>
        <v>2.1849144158077478</v>
      </c>
      <c r="L4429" s="6">
        <f t="shared" ca="1" si="581"/>
        <v>0.12674293968606676</v>
      </c>
    </row>
    <row r="4430" spans="2:12">
      <c r="B4430" s="7">
        <f t="shared" ca="1" si="582"/>
        <v>-1.6100262466022601</v>
      </c>
      <c r="C4430" s="7">
        <f t="shared" ca="1" si="582"/>
        <v>1.3215751008773644</v>
      </c>
      <c r="D4430" s="7">
        <f t="shared" ca="1" si="582"/>
        <v>-0.32843113078240987</v>
      </c>
      <c r="E4430" s="7"/>
      <c r="F4430" s="7">
        <f t="shared" ca="1" si="583"/>
        <v>-3.2596451872016781</v>
      </c>
      <c r="G4430" s="7">
        <f t="shared" ca="1" si="583"/>
        <v>3.0223812007600741</v>
      </c>
      <c r="H4430" s="7">
        <f t="shared" ca="1" si="583"/>
        <v>-0.67865988930961774</v>
      </c>
      <c r="I4430" s="7"/>
      <c r="J4430" s="7"/>
      <c r="K4430" s="7">
        <f t="shared" ca="1" si="580"/>
        <v>2.1475643691547459</v>
      </c>
      <c r="L4430" s="6">
        <f t="shared" ca="1" si="581"/>
        <v>0.13629017374631125</v>
      </c>
    </row>
    <row r="4431" spans="2:12">
      <c r="B4431" s="7">
        <f t="shared" ca="1" si="582"/>
        <v>-1.5947899317668228</v>
      </c>
      <c r="C4431" s="7">
        <f t="shared" ca="1" si="582"/>
        <v>1.3125329532314196</v>
      </c>
      <c r="D4431" s="7">
        <f t="shared" ca="1" si="582"/>
        <v>-0.36130802953416286</v>
      </c>
      <c r="E4431" s="7"/>
      <c r="F4431" s="7">
        <f t="shared" ca="1" si="583"/>
        <v>-3.3031442243523799</v>
      </c>
      <c r="G4431" s="7">
        <f t="shared" ca="1" si="583"/>
        <v>3.0232504904931137</v>
      </c>
      <c r="H4431" s="7">
        <f t="shared" ca="1" si="583"/>
        <v>-0.75015200504103174</v>
      </c>
      <c r="I4431" s="7"/>
      <c r="J4431" s="7"/>
      <c r="K4431" s="7">
        <f t="shared" ca="1" si="580"/>
        <v>2.1805391320117491</v>
      </c>
      <c r="L4431" s="6">
        <f t="shared" ca="1" si="581"/>
        <v>0.12442431506294938</v>
      </c>
    </row>
    <row r="4432" spans="2:12">
      <c r="B4432" s="7">
        <f t="shared" ca="1" si="582"/>
        <v>-1.6347628437460506</v>
      </c>
      <c r="C4432" s="7">
        <f t="shared" ca="1" si="582"/>
        <v>1.3158196352183946</v>
      </c>
      <c r="D4432" s="7">
        <f t="shared" ca="1" si="582"/>
        <v>-0.3329571059313719</v>
      </c>
      <c r="E4432" s="7"/>
      <c r="F4432" s="7">
        <f t="shared" ca="1" si="583"/>
        <v>-3.2995015676602129</v>
      </c>
      <c r="G4432" s="7">
        <f t="shared" ca="1" si="583"/>
        <v>3.0734240697491062</v>
      </c>
      <c r="H4432" s="7">
        <f t="shared" ca="1" si="583"/>
        <v>-0.69220967276937095</v>
      </c>
      <c r="I4432" s="7"/>
      <c r="J4432" s="7"/>
      <c r="K4432" s="7">
        <f t="shared" ca="1" si="580"/>
        <v>2.1652948640440219</v>
      </c>
      <c r="L4432" s="6">
        <f t="shared" ca="1" si="581"/>
        <v>0.16442307736211281</v>
      </c>
    </row>
    <row r="4433" spans="2:12">
      <c r="B4433" s="7">
        <f t="shared" ca="1" si="582"/>
        <v>-1.6597823014495789</v>
      </c>
      <c r="C4433" s="7">
        <f t="shared" ca="1" si="582"/>
        <v>1.3092213418588694</v>
      </c>
      <c r="D4433" s="7">
        <f t="shared" ca="1" si="582"/>
        <v>-0.31904765531316093</v>
      </c>
      <c r="E4433" s="7"/>
      <c r="F4433" s="7">
        <f t="shared" ca="1" si="583"/>
        <v>-3.2969641579550442</v>
      </c>
      <c r="G4433" s="7">
        <f t="shared" ca="1" si="583"/>
        <v>3.0644237576361988</v>
      </c>
      <c r="H4433" s="7">
        <f t="shared" ca="1" si="583"/>
        <v>-0.70357413418200088</v>
      </c>
      <c r="I4433" s="7"/>
      <c r="J4433" s="7"/>
      <c r="K4433" s="7">
        <f t="shared" ca="1" si="580"/>
        <v>2.1486542484517166</v>
      </c>
      <c r="L4433" s="6">
        <f t="shared" ca="1" si="581"/>
        <v>0.16754762023740816</v>
      </c>
    </row>
    <row r="4434" spans="2:12">
      <c r="B4434" s="7">
        <f t="shared" ca="1" si="582"/>
        <v>-1.6154702026342702</v>
      </c>
      <c r="C4434" s="7">
        <f t="shared" ca="1" si="582"/>
        <v>1.312132163545179</v>
      </c>
      <c r="D4434" s="7">
        <f t="shared" ca="1" si="582"/>
        <v>-0.29693604987442418</v>
      </c>
      <c r="E4434" s="7"/>
      <c r="F4434" s="7">
        <f t="shared" ca="1" si="583"/>
        <v>-3.2602051716076597</v>
      </c>
      <c r="G4434" s="7">
        <f t="shared" ca="1" si="583"/>
        <v>3.0777978526266785</v>
      </c>
      <c r="H4434" s="7">
        <f t="shared" ca="1" si="583"/>
        <v>-0.72405521258901018</v>
      </c>
      <c r="I4434" s="7"/>
      <c r="J4434" s="7"/>
      <c r="K4434" s="7">
        <f t="shared" ca="1" si="580"/>
        <v>2.1720834990577074</v>
      </c>
      <c r="L4434" s="6">
        <f t="shared" ca="1" si="581"/>
        <v>0.13246097065985291</v>
      </c>
    </row>
    <row r="4435" spans="2:12">
      <c r="B4435" s="7">
        <f t="shared" ca="1" si="582"/>
        <v>-1.6247549343999956</v>
      </c>
      <c r="C4435" s="7">
        <f t="shared" ca="1" si="582"/>
        <v>1.3040530143238358</v>
      </c>
      <c r="D4435" s="7">
        <f t="shared" ca="1" si="582"/>
        <v>-0.31663813609590197</v>
      </c>
      <c r="E4435" s="7"/>
      <c r="F4435" s="7">
        <f t="shared" ca="1" si="583"/>
        <v>-3.291067302167622</v>
      </c>
      <c r="G4435" s="7">
        <f t="shared" ca="1" si="583"/>
        <v>3.0930531829708778</v>
      </c>
      <c r="H4435" s="7">
        <f t="shared" ca="1" si="583"/>
        <v>-0.70425988967657616</v>
      </c>
      <c r="I4435" s="7"/>
      <c r="J4435" s="7"/>
      <c r="K4435" s="7">
        <f t="shared" ca="1" si="580"/>
        <v>2.1861707298773747</v>
      </c>
      <c r="L4435" s="6">
        <f t="shared" ca="1" si="581"/>
        <v>0.16368672230281434</v>
      </c>
    </row>
    <row r="4436" spans="2:12">
      <c r="B4436" s="7">
        <f t="shared" ca="1" si="582"/>
        <v>-1.6557418344850405</v>
      </c>
      <c r="C4436" s="7">
        <f t="shared" ca="1" si="582"/>
        <v>1.3171048090420761</v>
      </c>
      <c r="D4436" s="7">
        <f t="shared" ca="1" si="582"/>
        <v>-0.32832158521231586</v>
      </c>
      <c r="E4436" s="7"/>
      <c r="F4436" s="7">
        <f t="shared" ca="1" si="583"/>
        <v>-3.3149260069906776</v>
      </c>
      <c r="G4436" s="7">
        <f t="shared" ca="1" si="583"/>
        <v>3.0643704405693457</v>
      </c>
      <c r="H4436" s="7">
        <f t="shared" ca="1" si="583"/>
        <v>-0.66387881671589233</v>
      </c>
      <c r="I4436" s="7"/>
      <c r="J4436" s="7"/>
      <c r="K4436" s="7">
        <f t="shared" ca="1" si="580"/>
        <v>2.1505719139898249</v>
      </c>
      <c r="L4436" s="6">
        <f t="shared" ca="1" si="581"/>
        <v>0.17330269091056544</v>
      </c>
    </row>
    <row r="4437" spans="2:12">
      <c r="B4437" s="7">
        <f t="shared" ca="1" si="582"/>
        <v>-1.6281522856198933</v>
      </c>
      <c r="C4437" s="7">
        <f t="shared" ca="1" si="582"/>
        <v>1.3221051820922258</v>
      </c>
      <c r="D4437" s="7">
        <f t="shared" ca="1" si="582"/>
        <v>-0.34415412219793251</v>
      </c>
      <c r="E4437" s="7"/>
      <c r="F4437" s="7">
        <f t="shared" ca="1" si="583"/>
        <v>-3.3185562925600554</v>
      </c>
      <c r="G4437" s="7">
        <f t="shared" ca="1" si="583"/>
        <v>2.9839511384559825</v>
      </c>
      <c r="H4437" s="7">
        <f t="shared" ca="1" si="583"/>
        <v>-0.68337540820326137</v>
      </c>
      <c r="I4437" s="7"/>
      <c r="J4437" s="7"/>
      <c r="K4437" s="7">
        <f t="shared" ca="1" si="580"/>
        <v>2.1393945037928295</v>
      </c>
      <c r="L4437" s="6">
        <f t="shared" ca="1" si="581"/>
        <v>0.12435212212312513</v>
      </c>
    </row>
    <row r="4438" spans="2:12">
      <c r="B4438" s="7">
        <f t="shared" ca="1" si="582"/>
        <v>-1.5770353114544369</v>
      </c>
      <c r="C4438" s="7">
        <f t="shared" ca="1" si="582"/>
        <v>1.2818083929348243</v>
      </c>
      <c r="D4438" s="7">
        <f t="shared" ca="1" si="582"/>
        <v>-0.32534018016585553</v>
      </c>
      <c r="E4438" s="7"/>
      <c r="F4438" s="7">
        <f t="shared" ca="1" si="583"/>
        <v>-3.2825073124672564</v>
      </c>
      <c r="G4438" s="7">
        <f t="shared" ca="1" si="583"/>
        <v>3.0522002025144648</v>
      </c>
      <c r="H4438" s="7">
        <f t="shared" ca="1" si="583"/>
        <v>-0.7580946930686977</v>
      </c>
      <c r="I4438" s="7"/>
      <c r="J4438" s="7"/>
      <c r="K4438" s="7">
        <f t="shared" ca="1" si="580"/>
        <v>2.223014817630057</v>
      </c>
      <c r="L4438" s="6">
        <f t="shared" ca="1" si="581"/>
        <v>0.13037601756333339</v>
      </c>
    </row>
    <row r="4439" spans="2:12">
      <c r="B4439" s="7">
        <f t="shared" ca="1" si="582"/>
        <v>-1.613016080145852</v>
      </c>
      <c r="C4439" s="7">
        <f t="shared" ca="1" si="582"/>
        <v>1.301250790091679</v>
      </c>
      <c r="D4439" s="7">
        <f t="shared" ca="1" si="582"/>
        <v>-0.33298393112125568</v>
      </c>
      <c r="E4439" s="7"/>
      <c r="F4439" s="7">
        <f t="shared" ca="1" si="583"/>
        <v>-3.3969260532904153</v>
      </c>
      <c r="G4439" s="7">
        <f t="shared" ca="1" si="583"/>
        <v>3.0528516760524416</v>
      </c>
      <c r="H4439" s="7">
        <f t="shared" ca="1" si="583"/>
        <v>-0.66344989032313251</v>
      </c>
      <c r="I4439" s="7"/>
      <c r="J4439" s="7"/>
      <c r="K4439" s="7">
        <f t="shared" ca="1" si="580"/>
        <v>2.2159250494150764</v>
      </c>
      <c r="L4439" s="6">
        <f t="shared" ca="1" si="581"/>
        <v>0.14039722741079586</v>
      </c>
    </row>
    <row r="4440" spans="2:12">
      <c r="B4440" s="7">
        <f t="shared" ca="1" si="582"/>
        <v>-1.6709801515369176</v>
      </c>
      <c r="C4440" s="7">
        <f t="shared" ca="1" si="582"/>
        <v>1.331281043645087</v>
      </c>
      <c r="D4440" s="7">
        <f t="shared" ca="1" si="582"/>
        <v>-0.3434540102904145</v>
      </c>
      <c r="E4440" s="7"/>
      <c r="F4440" s="7">
        <f t="shared" ca="1" si="583"/>
        <v>-3.2702206467312456</v>
      </c>
      <c r="G4440" s="7">
        <f t="shared" ca="1" si="583"/>
        <v>3.0436442047401302</v>
      </c>
      <c r="H4440" s="7">
        <f t="shared" ca="1" si="583"/>
        <v>-0.68551113248533213</v>
      </c>
      <c r="I4440" s="7"/>
      <c r="J4440" s="7"/>
      <c r="K4440" s="7">
        <f t="shared" ca="1" si="580"/>
        <v>2.1083319829030094</v>
      </c>
      <c r="L4440" s="6">
        <f t="shared" ca="1" si="581"/>
        <v>0.17607533126903302</v>
      </c>
    </row>
    <row r="4441" spans="2:12">
      <c r="B4441" s="7">
        <f t="shared" ca="1" si="582"/>
        <v>-1.5755574254693547</v>
      </c>
      <c r="C4441" s="7">
        <f t="shared" ca="1" si="582"/>
        <v>1.2693465886460615</v>
      </c>
      <c r="D4441" s="7">
        <f t="shared" ca="1" si="582"/>
        <v>-0.29789658675232639</v>
      </c>
      <c r="E4441" s="7"/>
      <c r="F4441" s="7">
        <f t="shared" ca="1" si="583"/>
        <v>-3.3553928708727798</v>
      </c>
      <c r="G4441" s="7">
        <f t="shared" ca="1" si="583"/>
        <v>3.0426244073444368</v>
      </c>
      <c r="H4441" s="7">
        <f t="shared" ca="1" si="583"/>
        <v>-0.71356946638263152</v>
      </c>
      <c r="I4441" s="7"/>
      <c r="J4441" s="7"/>
      <c r="K4441" s="7">
        <f t="shared" ca="1" si="580"/>
        <v>2.2544439842021236</v>
      </c>
      <c r="L4441" s="6">
        <f t="shared" ca="1" si="581"/>
        <v>0.11186280566030843</v>
      </c>
    </row>
    <row r="4442" spans="2:12">
      <c r="B4442" s="7">
        <f t="shared" ca="1" si="582"/>
        <v>-1.6210696601901244</v>
      </c>
      <c r="C4442" s="7">
        <f t="shared" ca="1" si="582"/>
        <v>1.2883871046416058</v>
      </c>
      <c r="D4442" s="7">
        <f t="shared" ca="1" si="582"/>
        <v>-0.29424207024699045</v>
      </c>
      <c r="E4442" s="7"/>
      <c r="F4442" s="7">
        <f t="shared" ca="1" si="583"/>
        <v>-3.2947996854746084</v>
      </c>
      <c r="G4442" s="7">
        <f t="shared" ca="1" si="583"/>
        <v>3.0389808896075157</v>
      </c>
      <c r="H4442" s="7">
        <f t="shared" ca="1" si="583"/>
        <v>-0.7064413062394661</v>
      </c>
      <c r="I4442" s="7"/>
      <c r="J4442" s="7"/>
      <c r="K4442" s="7">
        <f t="shared" ca="1" si="580"/>
        <v>2.1829934898096424</v>
      </c>
      <c r="L4442" s="6">
        <f t="shared" ca="1" si="581"/>
        <v>0.13543742486879456</v>
      </c>
    </row>
    <row r="4443" spans="2:12">
      <c r="B4443" s="7">
        <f t="shared" ca="1" si="582"/>
        <v>-1.6411792343215141</v>
      </c>
      <c r="C4443" s="7">
        <f t="shared" ca="1" si="582"/>
        <v>1.2824556793852777</v>
      </c>
      <c r="D4443" s="7">
        <f t="shared" ca="1" si="582"/>
        <v>-0.35664675109199884</v>
      </c>
      <c r="E4443" s="7"/>
      <c r="F4443" s="7">
        <f t="shared" ca="1" si="583"/>
        <v>-3.3393114404169393</v>
      </c>
      <c r="G4443" s="7">
        <f t="shared" ca="1" si="583"/>
        <v>3.0545418422847233</v>
      </c>
      <c r="H4443" s="7">
        <f t="shared" ca="1" si="583"/>
        <v>-0.71722586227552354</v>
      </c>
      <c r="I4443" s="7"/>
      <c r="J4443" s="7"/>
      <c r="K4443" s="7">
        <f t="shared" ca="1" si="580"/>
        <v>2.1921030308822131</v>
      </c>
      <c r="L4443" s="6">
        <f t="shared" ca="1" si="581"/>
        <v>0.18872331854663049</v>
      </c>
    </row>
    <row r="4444" spans="2:12">
      <c r="B4444" s="7">
        <f t="shared" ca="1" si="582"/>
        <v>-1.6315457870871011</v>
      </c>
      <c r="C4444" s="7">
        <f t="shared" ca="1" si="582"/>
        <v>1.3197253743697341</v>
      </c>
      <c r="D4444" s="7">
        <f t="shared" ca="1" si="582"/>
        <v>-0.32703128530489284</v>
      </c>
      <c r="E4444" s="7"/>
      <c r="F4444" s="7">
        <f t="shared" ca="1" si="583"/>
        <v>-3.2759536575263573</v>
      </c>
      <c r="G4444" s="7">
        <f t="shared" ca="1" si="583"/>
        <v>3.0417685568016672</v>
      </c>
      <c r="H4444" s="7">
        <f t="shared" ca="1" si="583"/>
        <v>-0.71582300666851417</v>
      </c>
      <c r="I4444" s="7"/>
      <c r="J4444" s="7"/>
      <c r="K4444" s="7">
        <f t="shared" ca="1" si="580"/>
        <v>2.1467393553833181</v>
      </c>
      <c r="L4444" s="6">
        <f t="shared" ca="1" si="581"/>
        <v>0.14047999166821329</v>
      </c>
    </row>
    <row r="4445" spans="2:12">
      <c r="B4445" s="7">
        <f t="shared" ca="1" si="582"/>
        <v>-1.6363729416043937</v>
      </c>
      <c r="C4445" s="7">
        <f t="shared" ca="1" si="582"/>
        <v>1.315405638260541</v>
      </c>
      <c r="D4445" s="7">
        <f t="shared" ca="1" si="582"/>
        <v>-0.29652807969241074</v>
      </c>
      <c r="E4445" s="7"/>
      <c r="F4445" s="7">
        <f t="shared" ca="1" si="583"/>
        <v>-3.287124602770247</v>
      </c>
      <c r="G4445" s="7">
        <f t="shared" ca="1" si="583"/>
        <v>3.0383951443848121</v>
      </c>
      <c r="H4445" s="7">
        <f t="shared" ca="1" si="583"/>
        <v>-0.72705137167405443</v>
      </c>
      <c r="I4445" s="7"/>
      <c r="J4445" s="7"/>
      <c r="K4445" s="7">
        <f t="shared" ca="1" si="580"/>
        <v>2.1494113965100898</v>
      </c>
      <c r="L4445" s="6">
        <f t="shared" ca="1" si="581"/>
        <v>0.11715692784367293</v>
      </c>
    </row>
    <row r="4446" spans="2:12">
      <c r="B4446" s="7">
        <f t="shared" ca="1" si="582"/>
        <v>-1.6303897848836815</v>
      </c>
      <c r="C4446" s="7">
        <f t="shared" ca="1" si="582"/>
        <v>1.2868624781324909</v>
      </c>
      <c r="D4446" s="7">
        <f t="shared" ca="1" si="582"/>
        <v>-0.33638907441176946</v>
      </c>
      <c r="E4446" s="7"/>
      <c r="F4446" s="7">
        <f t="shared" ca="1" si="583"/>
        <v>-3.2927892529024847</v>
      </c>
      <c r="G4446" s="7">
        <f t="shared" ca="1" si="583"/>
        <v>3.0814396233914345</v>
      </c>
      <c r="H4446" s="7">
        <f t="shared" ca="1" si="583"/>
        <v>-0.68955113619750374</v>
      </c>
      <c r="I4446" s="7"/>
      <c r="J4446" s="7"/>
      <c r="K4446" s="7">
        <f t="shared" ca="1" si="580"/>
        <v>2.190768531508736</v>
      </c>
      <c r="L4446" s="6">
        <f t="shared" ca="1" si="581"/>
        <v>0.19621288206685272</v>
      </c>
    </row>
    <row r="4447" spans="2:12">
      <c r="B4447" s="7">
        <f t="shared" ref="B4447:D4466" ca="1" si="584">_xlfn.NORM.INV(RAND(),B$2,B$4/2)</f>
        <v>-1.6090070079130034</v>
      </c>
      <c r="C4447" s="7">
        <f t="shared" ca="1" si="584"/>
        <v>1.3223379817369509</v>
      </c>
      <c r="D4447" s="7">
        <f t="shared" ca="1" si="584"/>
        <v>-0.32684909923948569</v>
      </c>
      <c r="E4447" s="7"/>
      <c r="F4447" s="7">
        <f t="shared" ref="F4447:H4466" ca="1" si="585">_xlfn.NORM.INV(RAND(),F$2,F$4/2)</f>
        <v>-3.3777563897798024</v>
      </c>
      <c r="G4447" s="7">
        <f t="shared" ca="1" si="585"/>
        <v>3.08393299965896</v>
      </c>
      <c r="H4447" s="7">
        <f t="shared" ca="1" si="585"/>
        <v>-0.71374886446193753</v>
      </c>
      <c r="I4447" s="7"/>
      <c r="J4447" s="7"/>
      <c r="K4447" s="7">
        <f t="shared" ca="1" si="580"/>
        <v>2.2089406781089753</v>
      </c>
      <c r="L4447" s="6">
        <f t="shared" ca="1" si="581"/>
        <v>0.11588429646825549</v>
      </c>
    </row>
    <row r="4448" spans="2:12">
      <c r="B4448" s="7">
        <f t="shared" ca="1" si="584"/>
        <v>-1.6088485359953109</v>
      </c>
      <c r="C4448" s="7">
        <f t="shared" ca="1" si="584"/>
        <v>1.3259384214077943</v>
      </c>
      <c r="D4448" s="7">
        <f t="shared" ca="1" si="584"/>
        <v>-0.31600833565975156</v>
      </c>
      <c r="E4448" s="7"/>
      <c r="F4448" s="7">
        <f t="shared" ca="1" si="585"/>
        <v>-3.3307165908568144</v>
      </c>
      <c r="G4448" s="7">
        <f t="shared" ca="1" si="585"/>
        <v>3.0515091962466756</v>
      </c>
      <c r="H4448" s="7">
        <f t="shared" ca="1" si="585"/>
        <v>-0.68069124774413747</v>
      </c>
      <c r="I4448" s="7"/>
      <c r="J4448" s="7"/>
      <c r="K4448" s="7">
        <f t="shared" ca="1" si="580"/>
        <v>2.179024372893605</v>
      </c>
      <c r="L4448" s="6">
        <f t="shared" ca="1" si="581"/>
        <v>0.11505308603672909</v>
      </c>
    </row>
    <row r="4449" spans="2:12">
      <c r="B4449" s="7">
        <f t="shared" ca="1" si="584"/>
        <v>-1.6066086568314737</v>
      </c>
      <c r="C4449" s="7">
        <f t="shared" ca="1" si="584"/>
        <v>1.3350409696639265</v>
      </c>
      <c r="D4449" s="7">
        <f t="shared" ca="1" si="584"/>
        <v>-0.30550882719915745</v>
      </c>
      <c r="E4449" s="7"/>
      <c r="F4449" s="7">
        <f t="shared" ca="1" si="585"/>
        <v>-3.3221537435219144</v>
      </c>
      <c r="G4449" s="7">
        <f t="shared" ca="1" si="585"/>
        <v>3.0981003364569646</v>
      </c>
      <c r="H4449" s="7">
        <f t="shared" ca="1" si="585"/>
        <v>-0.70330195204051515</v>
      </c>
      <c r="I4449" s="7"/>
      <c r="J4449" s="7"/>
      <c r="K4449" s="7">
        <f t="shared" ca="1" si="580"/>
        <v>2.1882852488097502</v>
      </c>
      <c r="L4449" s="6">
        <f t="shared" ca="1" si="581"/>
        <v>0.11181755490591422</v>
      </c>
    </row>
    <row r="4450" spans="2:12">
      <c r="B4450" s="7">
        <f t="shared" ca="1" si="584"/>
        <v>-1.6206700217216026</v>
      </c>
      <c r="C4450" s="7">
        <f t="shared" ca="1" si="584"/>
        <v>1.3362310860673623</v>
      </c>
      <c r="D4450" s="7">
        <f t="shared" ca="1" si="584"/>
        <v>-0.29379767023385306</v>
      </c>
      <c r="E4450" s="7"/>
      <c r="F4450" s="7">
        <f t="shared" ca="1" si="585"/>
        <v>-3.3124065388969339</v>
      </c>
      <c r="G4450" s="7">
        <f t="shared" ca="1" si="585"/>
        <v>3.0445219654929518</v>
      </c>
      <c r="H4450" s="7">
        <f t="shared" ca="1" si="585"/>
        <v>-0.69390957638995121</v>
      </c>
      <c r="I4450" s="7"/>
      <c r="J4450" s="7"/>
      <c r="K4450" s="7">
        <f t="shared" ca="1" si="580"/>
        <v>2.1552540355697012</v>
      </c>
      <c r="L4450" s="6">
        <f t="shared" ca="1" si="581"/>
        <v>9.4817542853502246E-2</v>
      </c>
    </row>
    <row r="4451" spans="2:12">
      <c r="B4451" s="7">
        <f t="shared" ca="1" si="584"/>
        <v>-1.5935201379914143</v>
      </c>
      <c r="C4451" s="7">
        <f t="shared" ca="1" si="584"/>
        <v>1.3129505486172834</v>
      </c>
      <c r="D4451" s="7">
        <f t="shared" ca="1" si="584"/>
        <v>-0.30184242746480172</v>
      </c>
      <c r="E4451" s="7"/>
      <c r="F4451" s="7">
        <f t="shared" ca="1" si="585"/>
        <v>-3.2772892239025229</v>
      </c>
      <c r="G4451" s="7">
        <f t="shared" ca="1" si="585"/>
        <v>3.087137734510053</v>
      </c>
      <c r="H4451" s="7">
        <f t="shared" ca="1" si="585"/>
        <v>-0.70344118003115597</v>
      </c>
      <c r="I4451" s="7"/>
      <c r="J4451" s="7"/>
      <c r="K4451" s="7">
        <f t="shared" ca="1" si="580"/>
        <v>2.1962095365282406</v>
      </c>
      <c r="L4451" s="6">
        <f t="shared" ca="1" si="581"/>
        <v>0.12850205204889481</v>
      </c>
    </row>
    <row r="4452" spans="2:12">
      <c r="B4452" s="7">
        <f t="shared" ca="1" si="584"/>
        <v>-1.619159424215789</v>
      </c>
      <c r="C4452" s="7">
        <f t="shared" ca="1" si="584"/>
        <v>1.2986704056599021</v>
      </c>
      <c r="D4452" s="7">
        <f t="shared" ca="1" si="584"/>
        <v>-0.32101773874043804</v>
      </c>
      <c r="E4452" s="7"/>
      <c r="F4452" s="7">
        <f t="shared" ca="1" si="585"/>
        <v>-3.3318183708542719</v>
      </c>
      <c r="G4452" s="7">
        <f t="shared" ca="1" si="585"/>
        <v>3.0299520044710273</v>
      </c>
      <c r="H4452" s="7">
        <f t="shared" ca="1" si="585"/>
        <v>-0.67424436901817719</v>
      </c>
      <c r="I4452" s="7"/>
      <c r="J4452" s="7"/>
      <c r="K4452" s="7">
        <f t="shared" ca="1" si="580"/>
        <v>2.1846416352395788</v>
      </c>
      <c r="L4452" s="6">
        <f t="shared" ca="1" si="581"/>
        <v>0.14178387862522035</v>
      </c>
    </row>
    <row r="4453" spans="2:12">
      <c r="B4453" s="7">
        <f t="shared" ca="1" si="584"/>
        <v>-1.6268004001530019</v>
      </c>
      <c r="C4453" s="7">
        <f t="shared" ca="1" si="584"/>
        <v>1.3398528156529022</v>
      </c>
      <c r="D4453" s="7">
        <f t="shared" ca="1" si="584"/>
        <v>-0.33533291251322617</v>
      </c>
      <c r="E4453" s="7"/>
      <c r="F4453" s="7">
        <f t="shared" ca="1" si="585"/>
        <v>-3.2770391780897796</v>
      </c>
      <c r="G4453" s="7">
        <f t="shared" ca="1" si="585"/>
        <v>3.0464120010680209</v>
      </c>
      <c r="H4453" s="7">
        <f t="shared" ca="1" si="585"/>
        <v>-0.70758753718432899</v>
      </c>
      <c r="I4453" s="7"/>
      <c r="J4453" s="7"/>
      <c r="K4453" s="7">
        <f t="shared" ca="1" si="580"/>
        <v>2.1368090444268883</v>
      </c>
      <c r="L4453" s="6">
        <f t="shared" ca="1" si="581"/>
        <v>0.13049329332748211</v>
      </c>
    </row>
    <row r="4454" spans="2:12">
      <c r="B4454" s="7">
        <f t="shared" ca="1" si="584"/>
        <v>-1.6436842832851983</v>
      </c>
      <c r="C4454" s="7">
        <f t="shared" ca="1" si="584"/>
        <v>1.2852176413829532</v>
      </c>
      <c r="D4454" s="7">
        <f t="shared" ca="1" si="584"/>
        <v>-0.32675752323835533</v>
      </c>
      <c r="E4454" s="7"/>
      <c r="F4454" s="7">
        <f t="shared" ca="1" si="585"/>
        <v>-3.3158418940697585</v>
      </c>
      <c r="G4454" s="7">
        <f t="shared" ca="1" si="585"/>
        <v>3.014184893939273</v>
      </c>
      <c r="H4454" s="7">
        <f t="shared" ca="1" si="585"/>
        <v>-0.64288344318362756</v>
      </c>
      <c r="I4454" s="7"/>
      <c r="J4454" s="7"/>
      <c r="K4454" s="7">
        <f t="shared" ca="1" si="580"/>
        <v>2.1651871318853377</v>
      </c>
      <c r="L4454" s="6">
        <f t="shared" ca="1" si="581"/>
        <v>0.17969936716839613</v>
      </c>
    </row>
    <row r="4455" spans="2:12">
      <c r="B4455" s="7">
        <f t="shared" ca="1" si="584"/>
        <v>-1.6086434844531838</v>
      </c>
      <c r="C4455" s="7">
        <f t="shared" ca="1" si="584"/>
        <v>1.2959664896779071</v>
      </c>
      <c r="D4455" s="7">
        <f t="shared" ca="1" si="584"/>
        <v>-0.32679518082784825</v>
      </c>
      <c r="E4455" s="7"/>
      <c r="F4455" s="7">
        <f t="shared" ca="1" si="585"/>
        <v>-3.3577391480680521</v>
      </c>
      <c r="G4455" s="7">
        <f t="shared" ca="1" si="585"/>
        <v>2.9977193648879163</v>
      </c>
      <c r="H4455" s="7">
        <f t="shared" ca="1" si="585"/>
        <v>-0.66526142770003149</v>
      </c>
      <c r="I4455" s="7"/>
      <c r="J4455" s="7"/>
      <c r="K4455" s="7">
        <f t="shared" ca="1" si="580"/>
        <v>2.1910700929957603</v>
      </c>
      <c r="L4455" s="6">
        <f t="shared" ca="1" si="581"/>
        <v>0.12528238279559101</v>
      </c>
    </row>
    <row r="4456" spans="2:12">
      <c r="B4456" s="7">
        <f t="shared" ca="1" si="584"/>
        <v>-1.6514092822313451</v>
      </c>
      <c r="C4456" s="7">
        <f t="shared" ca="1" si="584"/>
        <v>1.3880506372562682</v>
      </c>
      <c r="D4456" s="7">
        <f t="shared" ca="1" si="584"/>
        <v>-0.32573943106402403</v>
      </c>
      <c r="E4456" s="7"/>
      <c r="F4456" s="7">
        <f t="shared" ca="1" si="585"/>
        <v>-3.3665745238412095</v>
      </c>
      <c r="G4456" s="7">
        <f t="shared" ca="1" si="585"/>
        <v>3.0640881448066963</v>
      </c>
      <c r="H4456" s="7">
        <f t="shared" ca="1" si="585"/>
        <v>-0.6922028598714145</v>
      </c>
      <c r="I4456" s="7"/>
      <c r="J4456" s="7"/>
      <c r="K4456" s="7">
        <f t="shared" ca="1" si="580"/>
        <v>2.1193574299632303</v>
      </c>
      <c r="L4456" s="6">
        <f t="shared" ca="1" si="581"/>
        <v>8.4606715174861569E-2</v>
      </c>
    </row>
    <row r="4457" spans="2:12">
      <c r="B4457" s="7">
        <f t="shared" ca="1" si="584"/>
        <v>-1.6061277113457633</v>
      </c>
      <c r="C4457" s="7">
        <f t="shared" ca="1" si="584"/>
        <v>1.3314907348166587</v>
      </c>
      <c r="D4457" s="7">
        <f t="shared" ca="1" si="584"/>
        <v>-0.32084289023412638</v>
      </c>
      <c r="E4457" s="7"/>
      <c r="F4457" s="7">
        <f t="shared" ca="1" si="585"/>
        <v>-3.2947091014545058</v>
      </c>
      <c r="G4457" s="7">
        <f t="shared" ca="1" si="585"/>
        <v>3.0626746330740637</v>
      </c>
      <c r="H4457" s="7">
        <f t="shared" ca="1" si="585"/>
        <v>-0.68480073511319151</v>
      </c>
      <c r="I4457" s="7"/>
      <c r="J4457" s="7"/>
      <c r="K4457" s="7">
        <f t="shared" ca="1" si="580"/>
        <v>2.1689695103957769</v>
      </c>
      <c r="L4457" s="6">
        <f t="shared" ca="1" si="581"/>
        <v>0.12491415719011795</v>
      </c>
    </row>
    <row r="4458" spans="2:12">
      <c r="B4458" s="7">
        <f t="shared" ca="1" si="584"/>
        <v>-1.6159899062928635</v>
      </c>
      <c r="C4458" s="7">
        <f t="shared" ca="1" si="584"/>
        <v>1.3269648510743235</v>
      </c>
      <c r="D4458" s="7">
        <f t="shared" ca="1" si="584"/>
        <v>-0.30146215000644394</v>
      </c>
      <c r="E4458" s="7"/>
      <c r="F4458" s="7">
        <f t="shared" ca="1" si="585"/>
        <v>-3.2827364273098318</v>
      </c>
      <c r="G4458" s="7">
        <f t="shared" ca="1" si="585"/>
        <v>3.0639230139025537</v>
      </c>
      <c r="H4458" s="7">
        <f t="shared" ca="1" si="585"/>
        <v>-0.69319030870545761</v>
      </c>
      <c r="I4458" s="7"/>
      <c r="J4458" s="7"/>
      <c r="K4458" s="7">
        <f t="shared" ca="1" si="580"/>
        <v>2.1624651445533778</v>
      </c>
      <c r="L4458" s="6">
        <f t="shared" ca="1" si="581"/>
        <v>0.1216347591636765</v>
      </c>
    </row>
    <row r="4459" spans="2:12">
      <c r="B4459" s="7">
        <f t="shared" ca="1" si="584"/>
        <v>-1.6048501695214328</v>
      </c>
      <c r="C4459" s="7">
        <f t="shared" ca="1" si="584"/>
        <v>1.2720756723387874</v>
      </c>
      <c r="D4459" s="7">
        <f t="shared" ca="1" si="584"/>
        <v>-0.30976310287425751</v>
      </c>
      <c r="E4459" s="7"/>
      <c r="F4459" s="7">
        <f t="shared" ca="1" si="585"/>
        <v>-3.3032694194182755</v>
      </c>
      <c r="G4459" s="7">
        <f t="shared" ca="1" si="585"/>
        <v>3.0567770397872693</v>
      </c>
      <c r="H4459" s="7">
        <f t="shared" ca="1" si="585"/>
        <v>-0.65858222917531772</v>
      </c>
      <c r="I4459" s="7"/>
      <c r="J4459" s="7"/>
      <c r="K4459" s="7">
        <f t="shared" ca="1" si="580"/>
        <v>2.2157363628844164</v>
      </c>
      <c r="L4459" s="6">
        <f t="shared" ca="1" si="581"/>
        <v>0.17287310538674672</v>
      </c>
    </row>
    <row r="4460" spans="2:12">
      <c r="B4460" s="7">
        <f t="shared" ca="1" si="584"/>
        <v>-1.6467210597952298</v>
      </c>
      <c r="C4460" s="7">
        <f t="shared" ca="1" si="584"/>
        <v>1.3405927537287052</v>
      </c>
      <c r="D4460" s="7">
        <f t="shared" ca="1" si="584"/>
        <v>-0.34475726057241957</v>
      </c>
      <c r="E4460" s="7"/>
      <c r="F4460" s="7">
        <f t="shared" ca="1" si="585"/>
        <v>-3.3444676526968937</v>
      </c>
      <c r="G4460" s="7">
        <f t="shared" ca="1" si="585"/>
        <v>3.0470775133347292</v>
      </c>
      <c r="H4460" s="7">
        <f t="shared" ca="1" si="585"/>
        <v>-0.72361784263983808</v>
      </c>
      <c r="I4460" s="7"/>
      <c r="J4460" s="7"/>
      <c r="K4460" s="7">
        <f t="shared" ca="1" si="580"/>
        <v>2.1442564256851164</v>
      </c>
      <c r="L4460" s="6">
        <f t="shared" ca="1" si="581"/>
        <v>0.12488585888308379</v>
      </c>
    </row>
    <row r="4461" spans="2:12">
      <c r="B4461" s="7">
        <f t="shared" ca="1" si="584"/>
        <v>-1.5973446229987629</v>
      </c>
      <c r="C4461" s="7">
        <f t="shared" ca="1" si="584"/>
        <v>1.292352863461234</v>
      </c>
      <c r="D4461" s="7">
        <f t="shared" ca="1" si="584"/>
        <v>-0.29671998406866867</v>
      </c>
      <c r="E4461" s="7"/>
      <c r="F4461" s="7">
        <f t="shared" ca="1" si="585"/>
        <v>-3.2655265077143083</v>
      </c>
      <c r="G4461" s="7">
        <f t="shared" ca="1" si="585"/>
        <v>3.063896050488093</v>
      </c>
      <c r="H4461" s="7">
        <f t="shared" ca="1" si="585"/>
        <v>-0.7358069982094827</v>
      </c>
      <c r="I4461" s="7"/>
      <c r="J4461" s="7"/>
      <c r="K4461" s="7">
        <f t="shared" ca="1" si="580"/>
        <v>2.1976648730512185</v>
      </c>
      <c r="L4461" s="6">
        <f t="shared" ca="1" si="581"/>
        <v>0.12830776906334784</v>
      </c>
    </row>
    <row r="4462" spans="2:12">
      <c r="B4462" s="7">
        <f t="shared" ca="1" si="584"/>
        <v>-1.6345439690972257</v>
      </c>
      <c r="C4462" s="7">
        <f t="shared" ca="1" si="584"/>
        <v>1.3433924339891943</v>
      </c>
      <c r="D4462" s="7">
        <f t="shared" ca="1" si="584"/>
        <v>-0.32995352155217361</v>
      </c>
      <c r="E4462" s="7"/>
      <c r="F4462" s="7">
        <f t="shared" ca="1" si="585"/>
        <v>-3.3368259682715067</v>
      </c>
      <c r="G4462" s="7">
        <f t="shared" ca="1" si="585"/>
        <v>3.0272351439559655</v>
      </c>
      <c r="H4462" s="7">
        <f t="shared" ca="1" si="585"/>
        <v>-0.68655532759974391</v>
      </c>
      <c r="I4462" s="7"/>
      <c r="J4462" s="7"/>
      <c r="K4462" s="7">
        <f t="shared" ca="1" si="580"/>
        <v>2.1408695682888963</v>
      </c>
      <c r="L4462" s="6">
        <f t="shared" ca="1" si="581"/>
        <v>0.11118625419963279</v>
      </c>
    </row>
    <row r="4463" spans="2:12">
      <c r="B4463" s="7">
        <f t="shared" ca="1" si="584"/>
        <v>-1.6479777246908165</v>
      </c>
      <c r="C4463" s="7">
        <f t="shared" ca="1" si="584"/>
        <v>1.275563404806473</v>
      </c>
      <c r="D4463" s="7">
        <f t="shared" ca="1" si="584"/>
        <v>-0.30097160890254437</v>
      </c>
      <c r="E4463" s="7"/>
      <c r="F4463" s="7">
        <f t="shared" ca="1" si="585"/>
        <v>-3.2868732552326767</v>
      </c>
      <c r="G4463" s="7">
        <f t="shared" ca="1" si="585"/>
        <v>3.0219448346573445</v>
      </c>
      <c r="H4463" s="7">
        <f t="shared" ca="1" si="585"/>
        <v>-0.68668696312443889</v>
      </c>
      <c r="I4463" s="7"/>
      <c r="J4463" s="7"/>
      <c r="K4463" s="7">
        <f t="shared" ca="1" si="580"/>
        <v>2.1634144383203249</v>
      </c>
      <c r="L4463" s="6">
        <f t="shared" ca="1" si="581"/>
        <v>0.16839915239984138</v>
      </c>
    </row>
    <row r="4464" spans="2:12">
      <c r="B4464" s="7">
        <f t="shared" ca="1" si="584"/>
        <v>-1.6200551683178612</v>
      </c>
      <c r="C4464" s="7">
        <f t="shared" ca="1" si="584"/>
        <v>1.3325518502175482</v>
      </c>
      <c r="D4464" s="7">
        <f t="shared" ca="1" si="584"/>
        <v>-0.31436689688305469</v>
      </c>
      <c r="E4464" s="7"/>
      <c r="F4464" s="7">
        <f t="shared" ca="1" si="585"/>
        <v>-3.3058425704507441</v>
      </c>
      <c r="G4464" s="7">
        <f t="shared" ca="1" si="585"/>
        <v>3.0399508885766884</v>
      </c>
      <c r="H4464" s="7">
        <f t="shared" ca="1" si="585"/>
        <v>-0.67539067203706071</v>
      </c>
      <c r="I4464" s="7"/>
      <c r="J4464" s="7"/>
      <c r="K4464" s="7">
        <f t="shared" ca="1" si="580"/>
        <v>2.1537829769136208</v>
      </c>
      <c r="L4464" s="6">
        <f t="shared" ca="1" si="581"/>
        <v>0.11833848981046735</v>
      </c>
    </row>
    <row r="4465" spans="2:12">
      <c r="B4465" s="7">
        <f t="shared" ca="1" si="584"/>
        <v>-1.60686574759731</v>
      </c>
      <c r="C4465" s="7">
        <f t="shared" ca="1" si="584"/>
        <v>1.3025113661968841</v>
      </c>
      <c r="D4465" s="7">
        <f t="shared" ca="1" si="584"/>
        <v>-0.34568530092720512</v>
      </c>
      <c r="E4465" s="7"/>
      <c r="F4465" s="7">
        <f t="shared" ca="1" si="585"/>
        <v>-3.3083653083986659</v>
      </c>
      <c r="G4465" s="7">
        <f t="shared" ca="1" si="585"/>
        <v>3.0455825182753977</v>
      </c>
      <c r="H4465" s="7">
        <f t="shared" ca="1" si="585"/>
        <v>-0.68717227390926516</v>
      </c>
      <c r="I4465" s="7"/>
      <c r="J4465" s="7"/>
      <c r="K4465" s="7">
        <f t="shared" ca="1" si="580"/>
        <v>2.1879900719878904</v>
      </c>
      <c r="L4465" s="6">
        <f t="shared" ca="1" si="581"/>
        <v>0.1574417690994952</v>
      </c>
    </row>
    <row r="4466" spans="2:12">
      <c r="B4466" s="7">
        <f t="shared" ca="1" si="584"/>
        <v>-1.6324332095012406</v>
      </c>
      <c r="C4466" s="7">
        <f t="shared" ca="1" si="584"/>
        <v>1.3231647114619038</v>
      </c>
      <c r="D4466" s="7">
        <f t="shared" ca="1" si="584"/>
        <v>-0.3446856167786575</v>
      </c>
      <c r="E4466" s="7"/>
      <c r="F4466" s="7">
        <f t="shared" ca="1" si="585"/>
        <v>-3.3280526729818898</v>
      </c>
      <c r="G4466" s="7">
        <f t="shared" ca="1" si="585"/>
        <v>3.01971222144536</v>
      </c>
      <c r="H4466" s="7">
        <f t="shared" ca="1" si="585"/>
        <v>-0.69854010854603443</v>
      </c>
      <c r="I4466" s="7"/>
      <c r="J4466" s="7"/>
      <c r="K4466" s="7">
        <f t="shared" ca="1" si="580"/>
        <v>2.151638305426792</v>
      </c>
      <c r="L4466" s="6">
        <f t="shared" ca="1" si="581"/>
        <v>0.13339738778376764</v>
      </c>
    </row>
    <row r="4467" spans="2:12">
      <c r="B4467" s="7">
        <f t="shared" ref="B4467:D4486" ca="1" si="586">_xlfn.NORM.INV(RAND(),B$2,B$4/2)</f>
        <v>-1.6088046571045895</v>
      </c>
      <c r="C4467" s="7">
        <f t="shared" ca="1" si="586"/>
        <v>1.3203204912675237</v>
      </c>
      <c r="D4467" s="7">
        <f t="shared" ca="1" si="586"/>
        <v>-0.33152455235380179</v>
      </c>
      <c r="E4467" s="7"/>
      <c r="F4467" s="7">
        <f t="shared" ref="F4467:H4486" ca="1" si="587">_xlfn.NORM.INV(RAND(),F$2,F$4/2)</f>
        <v>-3.3146732627362443</v>
      </c>
      <c r="G4467" s="7">
        <f t="shared" ca="1" si="587"/>
        <v>3.0727963050914155</v>
      </c>
      <c r="H4467" s="7">
        <f t="shared" ca="1" si="587"/>
        <v>-0.74675799509737151</v>
      </c>
      <c r="I4467" s="7"/>
      <c r="J4467" s="7"/>
      <c r="K4467" s="7">
        <f t="shared" ca="1" si="580"/>
        <v>2.1869683749601365</v>
      </c>
      <c r="L4467" s="6">
        <f t="shared" ca="1" si="581"/>
        <v>0.12243483538026623</v>
      </c>
    </row>
    <row r="4468" spans="2:12">
      <c r="B4468" s="7">
        <f t="shared" ca="1" si="586"/>
        <v>-1.6158187724188358</v>
      </c>
      <c r="C4468" s="7">
        <f t="shared" ca="1" si="586"/>
        <v>1.3294107229157961</v>
      </c>
      <c r="D4468" s="7">
        <f t="shared" ca="1" si="586"/>
        <v>-0.33150243136061697</v>
      </c>
      <c r="E4468" s="7"/>
      <c r="F4468" s="7">
        <f t="shared" ca="1" si="587"/>
        <v>-3.2591954786835871</v>
      </c>
      <c r="G4468" s="7">
        <f t="shared" ca="1" si="587"/>
        <v>3.0461190117623724</v>
      </c>
      <c r="H4468" s="7">
        <f t="shared" ca="1" si="587"/>
        <v>-0.71338005577657959</v>
      </c>
      <c r="I4468" s="7"/>
      <c r="J4468" s="7"/>
      <c r="K4468" s="7">
        <f t="shared" ca="1" si="580"/>
        <v>2.1467211758132181</v>
      </c>
      <c r="L4468" s="6">
        <f t="shared" ca="1" si="581"/>
        <v>0.13334166377638185</v>
      </c>
    </row>
    <row r="4469" spans="2:12">
      <c r="B4469" s="7">
        <f t="shared" ca="1" si="586"/>
        <v>-1.6381410958356892</v>
      </c>
      <c r="C4469" s="7">
        <f t="shared" ca="1" si="586"/>
        <v>1.3112285880208183</v>
      </c>
      <c r="D4469" s="7">
        <f t="shared" ca="1" si="586"/>
        <v>-0.34136134707567628</v>
      </c>
      <c r="E4469" s="7"/>
      <c r="F4469" s="7">
        <f t="shared" ca="1" si="587"/>
        <v>-3.3096210268938822</v>
      </c>
      <c r="G4469" s="7">
        <f t="shared" ca="1" si="587"/>
        <v>3.0623508220436233</v>
      </c>
      <c r="H4469" s="7">
        <f t="shared" ca="1" si="587"/>
        <v>-0.67459027061245125</v>
      </c>
      <c r="I4469" s="7"/>
      <c r="J4469" s="7"/>
      <c r="K4469" s="7">
        <f t="shared" ca="1" si="580"/>
        <v>2.1649731433803794</v>
      </c>
      <c r="L4469" s="6">
        <f t="shared" ca="1" si="581"/>
        <v>0.17497815759953372</v>
      </c>
    </row>
    <row r="4470" spans="2:12">
      <c r="B4470" s="7">
        <f t="shared" ca="1" si="586"/>
        <v>-1.6329720146139435</v>
      </c>
      <c r="C4470" s="7">
        <f t="shared" ca="1" si="586"/>
        <v>1.3144098153148196</v>
      </c>
      <c r="D4470" s="7">
        <f t="shared" ca="1" si="586"/>
        <v>-0.31185836496975827</v>
      </c>
      <c r="E4470" s="7"/>
      <c r="F4470" s="7">
        <f t="shared" ca="1" si="587"/>
        <v>-3.2940855822327957</v>
      </c>
      <c r="G4470" s="7">
        <f t="shared" ca="1" si="587"/>
        <v>3.0261493310838916</v>
      </c>
      <c r="H4470" s="7">
        <f t="shared" ca="1" si="587"/>
        <v>-0.72591960226463714</v>
      </c>
      <c r="I4470" s="7"/>
      <c r="J4470" s="7"/>
      <c r="K4470" s="7">
        <f t="shared" ca="1" si="580"/>
        <v>2.1505340905474664</v>
      </c>
      <c r="L4470" s="6">
        <f t="shared" ca="1" si="581"/>
        <v>0.12062835380962</v>
      </c>
    </row>
    <row r="4471" spans="2:12">
      <c r="B4471" s="7">
        <f t="shared" ca="1" si="586"/>
        <v>-1.6599350257193084</v>
      </c>
      <c r="C4471" s="7">
        <f t="shared" ca="1" si="586"/>
        <v>1.3330461327464596</v>
      </c>
      <c r="D4471" s="7">
        <f t="shared" ca="1" si="586"/>
        <v>-0.34006217962841406</v>
      </c>
      <c r="E4471" s="7"/>
      <c r="F4471" s="7">
        <f t="shared" ca="1" si="587"/>
        <v>-3.3257915865159089</v>
      </c>
      <c r="G4471" s="7">
        <f t="shared" ca="1" si="587"/>
        <v>3.061064154954976</v>
      </c>
      <c r="H4471" s="7">
        <f t="shared" ca="1" si="587"/>
        <v>-0.69912912583822306</v>
      </c>
      <c r="I4471" s="7"/>
      <c r="J4471" s="7"/>
      <c r="K4471" s="7">
        <f t="shared" ca="1" si="580"/>
        <v>2.1389129187486162</v>
      </c>
      <c r="L4471" s="6">
        <f t="shared" ca="1" si="581"/>
        <v>0.15423123598697719</v>
      </c>
    </row>
    <row r="4472" spans="2:12">
      <c r="B4472" s="7">
        <f t="shared" ca="1" si="586"/>
        <v>-1.655190034372515</v>
      </c>
      <c r="C4472" s="7">
        <f t="shared" ca="1" si="586"/>
        <v>1.2818539698620017</v>
      </c>
      <c r="D4472" s="7">
        <f t="shared" ca="1" si="586"/>
        <v>-0.31411664956518259</v>
      </c>
      <c r="E4472" s="7"/>
      <c r="F4472" s="7">
        <f t="shared" ca="1" si="587"/>
        <v>-3.3292051389862451</v>
      </c>
      <c r="G4472" s="7">
        <f t="shared" ca="1" si="587"/>
        <v>3.012019479442162</v>
      </c>
      <c r="H4472" s="7">
        <f t="shared" ca="1" si="587"/>
        <v>-0.69155315832855602</v>
      </c>
      <c r="I4472" s="7"/>
      <c r="J4472" s="7"/>
      <c r="K4472" s="7">
        <f t="shared" ca="1" si="580"/>
        <v>2.1641155557196461</v>
      </c>
      <c r="L4472" s="6">
        <f t="shared" ca="1" si="581"/>
        <v>0.15966276482675479</v>
      </c>
    </row>
    <row r="4473" spans="2:12">
      <c r="B4473" s="7">
        <f t="shared" ca="1" si="586"/>
        <v>-1.5994563724854347</v>
      </c>
      <c r="C4473" s="7">
        <f t="shared" ca="1" si="586"/>
        <v>1.3046354504984741</v>
      </c>
      <c r="D4473" s="7">
        <f t="shared" ca="1" si="586"/>
        <v>-0.32798550298610113</v>
      </c>
      <c r="E4473" s="7"/>
      <c r="F4473" s="7">
        <f t="shared" ca="1" si="587"/>
        <v>-3.2966956634264966</v>
      </c>
      <c r="G4473" s="7">
        <f t="shared" ca="1" si="587"/>
        <v>3.0598387328673606</v>
      </c>
      <c r="H4473" s="7">
        <f t="shared" ca="1" si="587"/>
        <v>-0.70783214205820721</v>
      </c>
      <c r="I4473" s="7"/>
      <c r="J4473" s="7"/>
      <c r="K4473" s="7">
        <f t="shared" ca="1" si="580"/>
        <v>2.1943344253042123</v>
      </c>
      <c r="L4473" s="6">
        <f t="shared" ca="1" si="581"/>
        <v>0.14065216866723051</v>
      </c>
    </row>
    <row r="4474" spans="2:12">
      <c r="B4474" s="7">
        <f t="shared" ca="1" si="586"/>
        <v>-1.605823560635278</v>
      </c>
      <c r="C4474" s="7">
        <f t="shared" ca="1" si="586"/>
        <v>1.2709518468864931</v>
      </c>
      <c r="D4474" s="7">
        <f t="shared" ca="1" si="586"/>
        <v>-0.27762335799204813</v>
      </c>
      <c r="E4474" s="7"/>
      <c r="F4474" s="7">
        <f t="shared" ca="1" si="587"/>
        <v>-3.283453739893416</v>
      </c>
      <c r="G4474" s="7">
        <f t="shared" ca="1" si="587"/>
        <v>3.0876266432509945</v>
      </c>
      <c r="H4474" s="7">
        <f t="shared" ca="1" si="587"/>
        <v>-0.69192464785711438</v>
      </c>
      <c r="I4474" s="7"/>
      <c r="J4474" s="7"/>
      <c r="K4474" s="7">
        <f t="shared" ca="1" si="580"/>
        <v>2.2208612754606176</v>
      </c>
      <c r="L4474" s="6">
        <f t="shared" ca="1" si="581"/>
        <v>0.15750494724671765</v>
      </c>
    </row>
    <row r="4475" spans="2:12">
      <c r="B4475" s="7">
        <f t="shared" ca="1" si="586"/>
        <v>-1.6136272455691729</v>
      </c>
      <c r="C4475" s="7">
        <f t="shared" ca="1" si="586"/>
        <v>1.3047617889865282</v>
      </c>
      <c r="D4475" s="7">
        <f t="shared" ca="1" si="586"/>
        <v>-0.30599476386637059</v>
      </c>
      <c r="E4475" s="7"/>
      <c r="F4475" s="7">
        <f t="shared" ca="1" si="587"/>
        <v>-3.299319757369255</v>
      </c>
      <c r="G4475" s="7">
        <f t="shared" ca="1" si="587"/>
        <v>3.0549969399371704</v>
      </c>
      <c r="H4475" s="7">
        <f t="shared" ca="1" si="587"/>
        <v>-0.71979195490924575</v>
      </c>
      <c r="I4475" s="7"/>
      <c r="J4475" s="7"/>
      <c r="K4475" s="7">
        <f t="shared" ca="1" si="580"/>
        <v>2.1836643701111624</v>
      </c>
      <c r="L4475" s="6">
        <f t="shared" ca="1" si="581"/>
        <v>0.12617786121729302</v>
      </c>
    </row>
    <row r="4476" spans="2:12">
      <c r="B4476" s="7">
        <f t="shared" ca="1" si="586"/>
        <v>-1.6043434815963336</v>
      </c>
      <c r="C4476" s="7">
        <f t="shared" ca="1" si="586"/>
        <v>1.3487568302565012</v>
      </c>
      <c r="D4476" s="7">
        <f t="shared" ca="1" si="586"/>
        <v>-0.29930497191770533</v>
      </c>
      <c r="E4476" s="7"/>
      <c r="F4476" s="7">
        <f t="shared" ca="1" si="587"/>
        <v>-3.3082134199184101</v>
      </c>
      <c r="G4476" s="7">
        <f t="shared" ca="1" si="587"/>
        <v>3.0543671149742466</v>
      </c>
      <c r="H4476" s="7">
        <f t="shared" ca="1" si="587"/>
        <v>-0.71031194209676907</v>
      </c>
      <c r="I4476" s="7"/>
      <c r="J4476" s="7"/>
      <c r="K4476" s="7">
        <f t="shared" ca="1" si="580"/>
        <v>2.1601254870752293</v>
      </c>
      <c r="L4476" s="6">
        <f t="shared" ca="1" si="581"/>
        <v>7.8159096974073583E-2</v>
      </c>
    </row>
    <row r="4477" spans="2:12">
      <c r="B4477" s="7">
        <f t="shared" ca="1" si="586"/>
        <v>-1.6781747097206536</v>
      </c>
      <c r="C4477" s="7">
        <f t="shared" ca="1" si="586"/>
        <v>1.2871394809741934</v>
      </c>
      <c r="D4477" s="7">
        <f t="shared" ca="1" si="586"/>
        <v>-0.35128108773137562</v>
      </c>
      <c r="E4477" s="7"/>
      <c r="F4477" s="7">
        <f t="shared" ca="1" si="587"/>
        <v>-3.3177022124036593</v>
      </c>
      <c r="G4477" s="7">
        <f t="shared" ca="1" si="587"/>
        <v>3.0567292472953329</v>
      </c>
      <c r="H4477" s="7">
        <f t="shared" ca="1" si="587"/>
        <v>-0.71327904580007528</v>
      </c>
      <c r="I4477" s="7"/>
      <c r="J4477" s="7"/>
      <c r="K4477" s="7">
        <f t="shared" ca="1" si="580"/>
        <v>2.1554997357104484</v>
      </c>
      <c r="L4477" s="6">
        <f t="shared" ca="1" si="581"/>
        <v>0.20860353769104251</v>
      </c>
    </row>
    <row r="4478" spans="2:12">
      <c r="B4478" s="7">
        <f t="shared" ca="1" si="586"/>
        <v>-1.6245304195123169</v>
      </c>
      <c r="C4478" s="7">
        <f t="shared" ca="1" si="586"/>
        <v>1.3314585639894616</v>
      </c>
      <c r="D4478" s="7">
        <f t="shared" ca="1" si="586"/>
        <v>-0.30170537743560183</v>
      </c>
      <c r="E4478" s="7"/>
      <c r="F4478" s="7">
        <f t="shared" ca="1" si="587"/>
        <v>-3.279754942181297</v>
      </c>
      <c r="G4478" s="7">
        <f t="shared" ca="1" si="587"/>
        <v>3.0766170068716225</v>
      </c>
      <c r="H4478" s="7">
        <f t="shared" ca="1" si="587"/>
        <v>-0.66183598047528036</v>
      </c>
      <c r="I4478" s="7"/>
      <c r="J4478" s="7"/>
      <c r="K4478" s="7">
        <f t="shared" ca="1" si="580"/>
        <v>2.1556825537412165</v>
      </c>
      <c r="L4478" s="6">
        <f t="shared" ca="1" si="581"/>
        <v>0.13905899622202211</v>
      </c>
    </row>
    <row r="4479" spans="2:12">
      <c r="B4479" s="7">
        <f t="shared" ca="1" si="586"/>
        <v>-1.6225780170617286</v>
      </c>
      <c r="C4479" s="7">
        <f t="shared" ca="1" si="586"/>
        <v>1.2992400522901943</v>
      </c>
      <c r="D4479" s="7">
        <f t="shared" ca="1" si="586"/>
        <v>-0.33521390594264011</v>
      </c>
      <c r="E4479" s="7"/>
      <c r="F4479" s="7">
        <f t="shared" ca="1" si="587"/>
        <v>-3.2654358715980676</v>
      </c>
      <c r="G4479" s="7">
        <f t="shared" ca="1" si="587"/>
        <v>3.0489924610106396</v>
      </c>
      <c r="H4479" s="7">
        <f t="shared" ca="1" si="587"/>
        <v>-0.71486490197812491</v>
      </c>
      <c r="I4479" s="7"/>
      <c r="J4479" s="7"/>
      <c r="K4479" s="7">
        <f t="shared" ca="1" si="580"/>
        <v>2.1673776661198794</v>
      </c>
      <c r="L4479" s="6">
        <f t="shared" ca="1" si="581"/>
        <v>0.16534076800060493</v>
      </c>
    </row>
    <row r="4480" spans="2:12">
      <c r="B4480" s="7">
        <f t="shared" ca="1" si="586"/>
        <v>-1.6233234180331046</v>
      </c>
      <c r="C4480" s="7">
        <f t="shared" ca="1" si="586"/>
        <v>1.3253921721682007</v>
      </c>
      <c r="D4480" s="7">
        <f t="shared" ca="1" si="586"/>
        <v>-0.31167257945818744</v>
      </c>
      <c r="E4480" s="7"/>
      <c r="F4480" s="7">
        <f t="shared" ca="1" si="587"/>
        <v>-3.278878668568181</v>
      </c>
      <c r="G4480" s="7">
        <f t="shared" ca="1" si="587"/>
        <v>3.0542821578411852</v>
      </c>
      <c r="H4480" s="7">
        <f t="shared" ca="1" si="587"/>
        <v>-0.74289127691186241</v>
      </c>
      <c r="I4480" s="7"/>
      <c r="J4480" s="7"/>
      <c r="K4480" s="7">
        <f t="shared" ca="1" si="580"/>
        <v>2.154755422954485</v>
      </c>
      <c r="L4480" s="6">
        <f t="shared" ca="1" si="581"/>
        <v>0.11535312027662381</v>
      </c>
    </row>
    <row r="4481" spans="2:12">
      <c r="B4481" s="7">
        <f t="shared" ca="1" si="586"/>
        <v>-1.5948026375145292</v>
      </c>
      <c r="C4481" s="7">
        <f t="shared" ca="1" si="586"/>
        <v>1.267803818538896</v>
      </c>
      <c r="D4481" s="7">
        <f t="shared" ca="1" si="586"/>
        <v>-0.34361760313729162</v>
      </c>
      <c r="E4481" s="7"/>
      <c r="F4481" s="7">
        <f t="shared" ca="1" si="587"/>
        <v>-3.2636788995873629</v>
      </c>
      <c r="G4481" s="7">
        <f t="shared" ca="1" si="587"/>
        <v>3.0217026718475526</v>
      </c>
      <c r="H4481" s="7">
        <f t="shared" ca="1" si="587"/>
        <v>-0.67826031998513425</v>
      </c>
      <c r="I4481" s="7"/>
      <c r="J4481" s="7"/>
      <c r="K4481" s="7">
        <f t="shared" ca="1" si="580"/>
        <v>2.200401513104548</v>
      </c>
      <c r="L4481" s="6">
        <f t="shared" ca="1" si="581"/>
        <v>0.18512961406836453</v>
      </c>
    </row>
    <row r="4482" spans="2:12">
      <c r="B4482" s="7">
        <f t="shared" ca="1" si="586"/>
        <v>-1.6327839259690067</v>
      </c>
      <c r="C4482" s="7">
        <f t="shared" ca="1" si="586"/>
        <v>1.3272553092598307</v>
      </c>
      <c r="D4482" s="7">
        <f t="shared" ca="1" si="586"/>
        <v>-0.32599089334722636</v>
      </c>
      <c r="E4482" s="7"/>
      <c r="F4482" s="7">
        <f t="shared" ca="1" si="587"/>
        <v>-3.3379639330706219</v>
      </c>
      <c r="G4482" s="7">
        <f t="shared" ca="1" si="587"/>
        <v>3.0485037547714118</v>
      </c>
      <c r="H4482" s="7">
        <f t="shared" ca="1" si="587"/>
        <v>-0.68039688063286574</v>
      </c>
      <c r="I4482" s="7"/>
      <c r="J4482" s="7"/>
      <c r="K4482" s="7">
        <f t="shared" ca="1" si="580"/>
        <v>2.1618107650819702</v>
      </c>
      <c r="L4482" s="6">
        <f t="shared" ca="1" si="581"/>
        <v>0.13178953875571547</v>
      </c>
    </row>
    <row r="4483" spans="2:12">
      <c r="B4483" s="7">
        <f t="shared" ca="1" si="586"/>
        <v>-1.6182019842772568</v>
      </c>
      <c r="C4483" s="7">
        <f t="shared" ca="1" si="586"/>
        <v>1.3546144558083961</v>
      </c>
      <c r="D4483" s="7">
        <f t="shared" ca="1" si="586"/>
        <v>-0.28000361822191377</v>
      </c>
      <c r="E4483" s="7"/>
      <c r="F4483" s="7">
        <f t="shared" ca="1" si="587"/>
        <v>-3.3267213843851215</v>
      </c>
      <c r="G4483" s="7">
        <f t="shared" ca="1" si="587"/>
        <v>3.0273320162119326</v>
      </c>
      <c r="H4483" s="7">
        <f t="shared" ca="1" si="587"/>
        <v>-0.70222722633420998</v>
      </c>
      <c r="I4483" s="7"/>
      <c r="J4483" s="7"/>
      <c r="K4483" s="7">
        <f t="shared" ca="1" si="580"/>
        <v>2.1426391205952386</v>
      </c>
      <c r="L4483" s="6">
        <f t="shared" ca="1" si="581"/>
        <v>5.4367687333826464E-2</v>
      </c>
    </row>
    <row r="4484" spans="2:12">
      <c r="B4484" s="7">
        <f t="shared" ca="1" si="586"/>
        <v>-1.6470280872981067</v>
      </c>
      <c r="C4484" s="7">
        <f t="shared" ca="1" si="586"/>
        <v>1.3199832546798642</v>
      </c>
      <c r="D4484" s="7">
        <f t="shared" ca="1" si="586"/>
        <v>-0.33610415376908925</v>
      </c>
      <c r="E4484" s="7"/>
      <c r="F4484" s="7">
        <f t="shared" ca="1" si="587"/>
        <v>-3.3401076359334745</v>
      </c>
      <c r="G4484" s="7">
        <f t="shared" ca="1" si="587"/>
        <v>3.050229277515951</v>
      </c>
      <c r="H4484" s="7">
        <f t="shared" ca="1" si="587"/>
        <v>-0.68271718092866562</v>
      </c>
      <c r="I4484" s="7"/>
      <c r="J4484" s="7"/>
      <c r="K4484" s="7">
        <f t="shared" ca="1" si="580"/>
        <v>2.158117443707809</v>
      </c>
      <c r="L4484" s="6">
        <f t="shared" ca="1" si="581"/>
        <v>0.15285261865115457</v>
      </c>
    </row>
    <row r="4485" spans="2:12">
      <c r="B4485" s="7">
        <f t="shared" ca="1" si="586"/>
        <v>-1.6022192856234567</v>
      </c>
      <c r="C4485" s="7">
        <f t="shared" ca="1" si="586"/>
        <v>1.3477292320517762</v>
      </c>
      <c r="D4485" s="7">
        <f t="shared" ca="1" si="586"/>
        <v>-0.3506841542426869</v>
      </c>
      <c r="E4485" s="7"/>
      <c r="F4485" s="7">
        <f t="shared" ca="1" si="587"/>
        <v>-3.2650579202284358</v>
      </c>
      <c r="G4485" s="7">
        <f t="shared" ca="1" si="587"/>
        <v>3.0175894839275834</v>
      </c>
      <c r="H4485" s="7">
        <f t="shared" ca="1" si="587"/>
        <v>-0.73907865296588249</v>
      </c>
      <c r="I4485" s="7"/>
      <c r="J4485" s="7"/>
      <c r="K4485" s="7">
        <f t="shared" ca="1" si="580"/>
        <v>2.1344868294267161</v>
      </c>
      <c r="L4485" s="6">
        <f t="shared" ca="1" si="581"/>
        <v>0.10172976227392627</v>
      </c>
    </row>
    <row r="4486" spans="2:12">
      <c r="B4486" s="7">
        <f t="shared" ca="1" si="586"/>
        <v>-1.6615351305442425</v>
      </c>
      <c r="C4486" s="7">
        <f t="shared" ca="1" si="586"/>
        <v>1.344188278587936</v>
      </c>
      <c r="D4486" s="7">
        <f t="shared" ca="1" si="586"/>
        <v>-0.32270784196691893</v>
      </c>
      <c r="E4486" s="7"/>
      <c r="F4486" s="7">
        <f t="shared" ca="1" si="587"/>
        <v>-3.3103208224306155</v>
      </c>
      <c r="G4486" s="7">
        <f t="shared" ca="1" si="587"/>
        <v>3.0533746573347331</v>
      </c>
      <c r="H4486" s="7">
        <f t="shared" ca="1" si="587"/>
        <v>-0.7878354359228732</v>
      </c>
      <c r="I4486" s="7"/>
      <c r="J4486" s="7"/>
      <c r="K4486" s="7">
        <f t="shared" ca="1" si="580"/>
        <v>2.1247176373532017</v>
      </c>
      <c r="L4486" s="6">
        <f t="shared" ca="1" si="581"/>
        <v>0.10505129867687557</v>
      </c>
    </row>
    <row r="4487" spans="2:12">
      <c r="B4487" s="7">
        <f t="shared" ref="B4487:D4506" ca="1" si="588">_xlfn.NORM.INV(RAND(),B$2,B$4/2)</f>
        <v>-1.6468717677312814</v>
      </c>
      <c r="C4487" s="7">
        <f t="shared" ca="1" si="588"/>
        <v>1.3149514336031158</v>
      </c>
      <c r="D4487" s="7">
        <f t="shared" ca="1" si="588"/>
        <v>-0.34419225433028028</v>
      </c>
      <c r="E4487" s="7"/>
      <c r="F4487" s="7">
        <f t="shared" ref="F4487:H4506" ca="1" si="589">_xlfn.NORM.INV(RAND(),F$2,F$4/2)</f>
        <v>-3.3025674744029425</v>
      </c>
      <c r="G4487" s="7">
        <f t="shared" ca="1" si="589"/>
        <v>3.0211596956922206</v>
      </c>
      <c r="H4487" s="7">
        <f t="shared" ca="1" si="589"/>
        <v>-0.69143632579808845</v>
      </c>
      <c r="I4487" s="7"/>
      <c r="J4487" s="7"/>
      <c r="K4487" s="7">
        <f t="shared" ca="1" si="580"/>
        <v>2.1396675613264131</v>
      </c>
      <c r="L4487" s="6">
        <f t="shared" ca="1" si="581"/>
        <v>0.15793735627338706</v>
      </c>
    </row>
    <row r="4488" spans="2:12">
      <c r="B4488" s="7">
        <f t="shared" ca="1" si="588"/>
        <v>-1.6425381315542189</v>
      </c>
      <c r="C4488" s="7">
        <f t="shared" ca="1" si="588"/>
        <v>1.3657624039555378</v>
      </c>
      <c r="D4488" s="7">
        <f t="shared" ca="1" si="588"/>
        <v>-0.33949186605144832</v>
      </c>
      <c r="E4488" s="7"/>
      <c r="F4488" s="7">
        <f t="shared" ca="1" si="589"/>
        <v>-3.3170489521904094</v>
      </c>
      <c r="G4488" s="7">
        <f t="shared" ca="1" si="589"/>
        <v>3.0377100303600506</v>
      </c>
      <c r="H4488" s="7">
        <f t="shared" ca="1" si="589"/>
        <v>-0.6629024208301888</v>
      </c>
      <c r="I4488" s="7"/>
      <c r="J4488" s="7"/>
      <c r="K4488" s="7">
        <f t="shared" ref="K4488:K4551" ca="1" si="590">SLOPE(F4488:H4488,B4488:D4488)</f>
        <v>2.1153070775854497</v>
      </c>
      <c r="L4488" s="6">
        <f t="shared" ref="L4488:L4551" ca="1" si="591">INTERCEPT(F4488:H4488,B4488:D4488)</f>
        <v>0.12045128662470833</v>
      </c>
    </row>
    <row r="4489" spans="2:12">
      <c r="B4489" s="7">
        <f t="shared" ca="1" si="588"/>
        <v>-1.6314297225086236</v>
      </c>
      <c r="C4489" s="7">
        <f t="shared" ca="1" si="588"/>
        <v>1.3213470441160027</v>
      </c>
      <c r="D4489" s="7">
        <f t="shared" ca="1" si="588"/>
        <v>-0.36140063161942632</v>
      </c>
      <c r="E4489" s="7"/>
      <c r="F4489" s="7">
        <f t="shared" ca="1" si="589"/>
        <v>-3.3193283825344766</v>
      </c>
      <c r="G4489" s="7">
        <f t="shared" ca="1" si="589"/>
        <v>3.1434036685247402</v>
      </c>
      <c r="H4489" s="7">
        <f t="shared" ca="1" si="589"/>
        <v>-0.71261207268660309</v>
      </c>
      <c r="I4489" s="7"/>
      <c r="J4489" s="7"/>
      <c r="K4489" s="7">
        <f t="shared" ca="1" si="590"/>
        <v>2.1941203146409998</v>
      </c>
      <c r="L4489" s="6">
        <f t="shared" ca="1" si="591"/>
        <v>0.19492612824782451</v>
      </c>
    </row>
    <row r="4490" spans="2:12">
      <c r="B4490" s="7">
        <f t="shared" ca="1" si="588"/>
        <v>-1.5827537006408068</v>
      </c>
      <c r="C4490" s="7">
        <f t="shared" ca="1" si="588"/>
        <v>1.2937124350651912</v>
      </c>
      <c r="D4490" s="7">
        <f t="shared" ca="1" si="588"/>
        <v>-0.28727168659427538</v>
      </c>
      <c r="E4490" s="7"/>
      <c r="F4490" s="7">
        <f t="shared" ca="1" si="589"/>
        <v>-3.2972430497029279</v>
      </c>
      <c r="G4490" s="7">
        <f t="shared" ca="1" si="589"/>
        <v>3.0481479443238109</v>
      </c>
      <c r="H4490" s="7">
        <f t="shared" ca="1" si="589"/>
        <v>-0.68564785223819469</v>
      </c>
      <c r="I4490" s="7"/>
      <c r="J4490" s="7"/>
      <c r="K4490" s="7">
        <f t="shared" ca="1" si="590"/>
        <v>2.2116124723110984</v>
      </c>
      <c r="L4490" s="6">
        <f t="shared" ca="1" si="591"/>
        <v>0.11327931845201622</v>
      </c>
    </row>
    <row r="4491" spans="2:12">
      <c r="B4491" s="7">
        <f t="shared" ca="1" si="588"/>
        <v>-1.6246280442688277</v>
      </c>
      <c r="C4491" s="7">
        <f t="shared" ca="1" si="588"/>
        <v>1.3618552700412605</v>
      </c>
      <c r="D4491" s="7">
        <f t="shared" ca="1" si="588"/>
        <v>-0.32705946722742762</v>
      </c>
      <c r="E4491" s="7"/>
      <c r="F4491" s="7">
        <f t="shared" ca="1" si="589"/>
        <v>-3.2758265817033685</v>
      </c>
      <c r="G4491" s="7">
        <f t="shared" ca="1" si="589"/>
        <v>3.0503957770266883</v>
      </c>
      <c r="H4491" s="7">
        <f t="shared" ca="1" si="589"/>
        <v>-0.68284912852892532</v>
      </c>
      <c r="I4491" s="7"/>
      <c r="J4491" s="7"/>
      <c r="K4491" s="7">
        <f t="shared" ca="1" si="590"/>
        <v>2.1228117284687049</v>
      </c>
      <c r="L4491" s="6">
        <f t="shared" ca="1" si="591"/>
        <v>0.11460762226134746</v>
      </c>
    </row>
    <row r="4492" spans="2:12">
      <c r="B4492" s="7">
        <f t="shared" ca="1" si="588"/>
        <v>-1.6288408596542168</v>
      </c>
      <c r="C4492" s="7">
        <f t="shared" ca="1" si="588"/>
        <v>1.2900821717268347</v>
      </c>
      <c r="D4492" s="7">
        <f t="shared" ca="1" si="588"/>
        <v>-0.36971195508199245</v>
      </c>
      <c r="E4492" s="7"/>
      <c r="F4492" s="7">
        <f t="shared" ca="1" si="589"/>
        <v>-3.3064032146249849</v>
      </c>
      <c r="G4492" s="7">
        <f t="shared" ca="1" si="589"/>
        <v>3.0503627081236715</v>
      </c>
      <c r="H4492" s="7">
        <f t="shared" ca="1" si="589"/>
        <v>-0.68935018707231965</v>
      </c>
      <c r="I4492" s="7"/>
      <c r="J4492" s="7"/>
      <c r="K4492" s="7">
        <f t="shared" ca="1" si="590"/>
        <v>2.1816737673052882</v>
      </c>
      <c r="L4492" s="6">
        <f t="shared" ca="1" si="591"/>
        <v>0.20008704106194303</v>
      </c>
    </row>
    <row r="4493" spans="2:12">
      <c r="B4493" s="7">
        <f t="shared" ca="1" si="588"/>
        <v>-1.6324509073630389</v>
      </c>
      <c r="C4493" s="7">
        <f t="shared" ca="1" si="588"/>
        <v>1.3417321672653157</v>
      </c>
      <c r="D4493" s="7">
        <f t="shared" ca="1" si="588"/>
        <v>-0.35645907806993787</v>
      </c>
      <c r="E4493" s="7"/>
      <c r="F4493" s="7">
        <f t="shared" ca="1" si="589"/>
        <v>-3.2402978281511583</v>
      </c>
      <c r="G4493" s="7">
        <f t="shared" ca="1" si="589"/>
        <v>3.0482865729389337</v>
      </c>
      <c r="H4493" s="7">
        <f t="shared" ca="1" si="589"/>
        <v>-0.71921814685398655</v>
      </c>
      <c r="I4493" s="7"/>
      <c r="J4493" s="7"/>
      <c r="K4493" s="7">
        <f t="shared" ca="1" si="590"/>
        <v>2.1199806727033388</v>
      </c>
      <c r="L4493" s="6">
        <f t="shared" ca="1" si="591"/>
        <v>0.15359168808384871</v>
      </c>
    </row>
    <row r="4494" spans="2:12">
      <c r="B4494" s="7">
        <f t="shared" ca="1" si="588"/>
        <v>-1.5932454050791449</v>
      </c>
      <c r="C4494" s="7">
        <f t="shared" ca="1" si="588"/>
        <v>1.3304656939711925</v>
      </c>
      <c r="D4494" s="7">
        <f t="shared" ca="1" si="588"/>
        <v>-0.35972984923165624</v>
      </c>
      <c r="E4494" s="7"/>
      <c r="F4494" s="7">
        <f t="shared" ca="1" si="589"/>
        <v>-3.2914602906777874</v>
      </c>
      <c r="G4494" s="7">
        <f t="shared" ca="1" si="589"/>
        <v>3.039421855781284</v>
      </c>
      <c r="H4494" s="7">
        <f t="shared" ca="1" si="589"/>
        <v>-0.71374088356265442</v>
      </c>
      <c r="I4494" s="7"/>
      <c r="J4494" s="7"/>
      <c r="K4494" s="7">
        <f t="shared" ca="1" si="590"/>
        <v>2.1686539605856221</v>
      </c>
      <c r="L4494" s="6">
        <f t="shared" ca="1" si="591"/>
        <v>0.1280761683579163</v>
      </c>
    </row>
    <row r="4495" spans="2:12">
      <c r="B4495" s="7">
        <f t="shared" ca="1" si="588"/>
        <v>-1.5994010035465485</v>
      </c>
      <c r="C4495" s="7">
        <f t="shared" ca="1" si="588"/>
        <v>1.3509590032937788</v>
      </c>
      <c r="D4495" s="7">
        <f t="shared" ca="1" si="588"/>
        <v>-0.29184772112880342</v>
      </c>
      <c r="E4495" s="7"/>
      <c r="F4495" s="7">
        <f t="shared" ca="1" si="589"/>
        <v>-3.289033999490687</v>
      </c>
      <c r="G4495" s="7">
        <f t="shared" ca="1" si="589"/>
        <v>3.0545906300000989</v>
      </c>
      <c r="H4495" s="7">
        <f t="shared" ca="1" si="589"/>
        <v>-0.7041938539320074</v>
      </c>
      <c r="I4495" s="7"/>
      <c r="J4495" s="7"/>
      <c r="K4495" s="7">
        <f t="shared" ca="1" si="590"/>
        <v>2.1559109909205048</v>
      </c>
      <c r="L4495" s="6">
        <f t="shared" ca="1" si="591"/>
        <v>7.5393108395105046E-2</v>
      </c>
    </row>
    <row r="4496" spans="2:12">
      <c r="B4496" s="7">
        <f t="shared" ca="1" si="588"/>
        <v>-1.6394577145433078</v>
      </c>
      <c r="C4496" s="7">
        <f t="shared" ca="1" si="588"/>
        <v>1.2856791766601423</v>
      </c>
      <c r="D4496" s="7">
        <f t="shared" ca="1" si="588"/>
        <v>-0.31482863894727076</v>
      </c>
      <c r="E4496" s="7"/>
      <c r="F4496" s="7">
        <f t="shared" ca="1" si="589"/>
        <v>-3.3098014190184233</v>
      </c>
      <c r="G4496" s="7">
        <f t="shared" ca="1" si="589"/>
        <v>3.0831145377572562</v>
      </c>
      <c r="H4496" s="7">
        <f t="shared" ca="1" si="589"/>
        <v>-0.70976163236151202</v>
      </c>
      <c r="I4496" s="7"/>
      <c r="J4496" s="7"/>
      <c r="K4496" s="7">
        <f t="shared" ca="1" si="590"/>
        <v>2.191831183208337</v>
      </c>
      <c r="L4496" s="6">
        <f t="shared" ca="1" si="591"/>
        <v>0.1763418486237206</v>
      </c>
    </row>
    <row r="4497" spans="2:12">
      <c r="B4497" s="7">
        <f t="shared" ca="1" si="588"/>
        <v>-1.6310075798361297</v>
      </c>
      <c r="C4497" s="7">
        <f t="shared" ca="1" si="588"/>
        <v>1.3011572619721776</v>
      </c>
      <c r="D4497" s="7">
        <f t="shared" ca="1" si="588"/>
        <v>-0.34502258648221035</v>
      </c>
      <c r="E4497" s="7"/>
      <c r="F4497" s="7">
        <f t="shared" ca="1" si="589"/>
        <v>-3.2600590538188876</v>
      </c>
      <c r="G4497" s="7">
        <f t="shared" ca="1" si="589"/>
        <v>3.0494218616904094</v>
      </c>
      <c r="H4497" s="7">
        <f t="shared" ca="1" si="589"/>
        <v>-0.69055608263324919</v>
      </c>
      <c r="I4497" s="7"/>
      <c r="J4497" s="7"/>
      <c r="K4497" s="7">
        <f t="shared" ca="1" si="590"/>
        <v>2.1573107082089957</v>
      </c>
      <c r="L4497" s="6">
        <f t="shared" ca="1" si="591"/>
        <v>0.18490575615478461</v>
      </c>
    </row>
    <row r="4498" spans="2:12">
      <c r="B4498" s="7">
        <f t="shared" ca="1" si="588"/>
        <v>-1.6087607438893452</v>
      </c>
      <c r="C4498" s="7">
        <f t="shared" ca="1" si="588"/>
        <v>1.3015998829342705</v>
      </c>
      <c r="D4498" s="7">
        <f t="shared" ca="1" si="588"/>
        <v>-0.26875759269266175</v>
      </c>
      <c r="E4498" s="7"/>
      <c r="F4498" s="7">
        <f t="shared" ca="1" si="589"/>
        <v>-3.2580285217351421</v>
      </c>
      <c r="G4498" s="7">
        <f t="shared" ca="1" si="589"/>
        <v>3.0022405203116835</v>
      </c>
      <c r="H4498" s="7">
        <f t="shared" ca="1" si="589"/>
        <v>-0.6491407230258126</v>
      </c>
      <c r="I4498" s="7"/>
      <c r="J4498" s="7"/>
      <c r="K4498" s="7">
        <f t="shared" ca="1" si="590"/>
        <v>2.155976963515974</v>
      </c>
      <c r="L4498" s="6">
        <f t="shared" ca="1" si="591"/>
        <v>0.11224606482633026</v>
      </c>
    </row>
    <row r="4499" spans="2:12">
      <c r="B4499" s="7">
        <f t="shared" ca="1" si="588"/>
        <v>-1.5825605319699125</v>
      </c>
      <c r="C4499" s="7">
        <f t="shared" ca="1" si="588"/>
        <v>1.3486045995722289</v>
      </c>
      <c r="D4499" s="7">
        <f t="shared" ca="1" si="588"/>
        <v>-0.32729446986626687</v>
      </c>
      <c r="E4499" s="7"/>
      <c r="F4499" s="7">
        <f t="shared" ca="1" si="589"/>
        <v>-3.2455965870653998</v>
      </c>
      <c r="G4499" s="7">
        <f t="shared" ca="1" si="589"/>
        <v>3.0804580459415516</v>
      </c>
      <c r="H4499" s="7">
        <f t="shared" ca="1" si="589"/>
        <v>-0.71897811426321412</v>
      </c>
      <c r="I4499" s="7"/>
      <c r="J4499" s="7"/>
      <c r="K4499" s="7">
        <f t="shared" ca="1" si="590"/>
        <v>2.1641208162780532</v>
      </c>
      <c r="L4499" s="6">
        <f t="shared" ca="1" si="591"/>
        <v>0.11016567443226138</v>
      </c>
    </row>
    <row r="4500" spans="2:12">
      <c r="B4500" s="7">
        <f t="shared" ca="1" si="588"/>
        <v>-1.6139610860128926</v>
      </c>
      <c r="C4500" s="7">
        <f t="shared" ca="1" si="588"/>
        <v>1.3066290421589684</v>
      </c>
      <c r="D4500" s="7">
        <f t="shared" ca="1" si="588"/>
        <v>-0.34259180670653183</v>
      </c>
      <c r="E4500" s="7"/>
      <c r="F4500" s="7">
        <f t="shared" ca="1" si="589"/>
        <v>-3.2792112890221334</v>
      </c>
      <c r="G4500" s="7">
        <f t="shared" ca="1" si="589"/>
        <v>3.0350647189359803</v>
      </c>
      <c r="H4500" s="7">
        <f t="shared" ca="1" si="589"/>
        <v>-0.722759604993919</v>
      </c>
      <c r="I4500" s="7"/>
      <c r="J4500" s="7"/>
      <c r="K4500" s="7">
        <f t="shared" ca="1" si="590"/>
        <v>2.1676317807296566</v>
      </c>
      <c r="L4500" s="6">
        <f t="shared" ca="1" si="591"/>
        <v>0.14729647281632147</v>
      </c>
    </row>
    <row r="4501" spans="2:12">
      <c r="B4501" s="7">
        <f t="shared" ca="1" si="588"/>
        <v>-1.6606978957581389</v>
      </c>
      <c r="C4501" s="7">
        <f t="shared" ca="1" si="588"/>
        <v>1.3175618458540599</v>
      </c>
      <c r="D4501" s="7">
        <f t="shared" ca="1" si="588"/>
        <v>-0.3444338148322208</v>
      </c>
      <c r="E4501" s="7"/>
      <c r="F4501" s="7">
        <f t="shared" ca="1" si="589"/>
        <v>-3.3459841262911976</v>
      </c>
      <c r="G4501" s="7">
        <f t="shared" ca="1" si="589"/>
        <v>3.0660376512423047</v>
      </c>
      <c r="H4501" s="7">
        <f t="shared" ca="1" si="589"/>
        <v>-0.69107535489648997</v>
      </c>
      <c r="I4501" s="7"/>
      <c r="J4501" s="7"/>
      <c r="K4501" s="7">
        <f t="shared" ca="1" si="590"/>
        <v>2.1575711899782468</v>
      </c>
      <c r="L4501" s="6">
        <f t="shared" ca="1" si="591"/>
        <v>0.17081970043563255</v>
      </c>
    </row>
    <row r="4502" spans="2:12">
      <c r="B4502" s="7">
        <f t="shared" ca="1" si="588"/>
        <v>-1.6299254912646768</v>
      </c>
      <c r="C4502" s="7">
        <f t="shared" ca="1" si="588"/>
        <v>1.3399556108507942</v>
      </c>
      <c r="D4502" s="7">
        <f t="shared" ca="1" si="588"/>
        <v>-0.30554733277774176</v>
      </c>
      <c r="E4502" s="7"/>
      <c r="F4502" s="7">
        <f t="shared" ca="1" si="589"/>
        <v>-3.2827604673526554</v>
      </c>
      <c r="G4502" s="7">
        <f t="shared" ca="1" si="589"/>
        <v>3.0401403674189811</v>
      </c>
      <c r="H4502" s="7">
        <f t="shared" ca="1" si="589"/>
        <v>-0.74672046424626193</v>
      </c>
      <c r="I4502" s="7"/>
      <c r="J4502" s="7"/>
      <c r="K4502" s="7">
        <f t="shared" ca="1" si="590"/>
        <v>2.1358641876756388</v>
      </c>
      <c r="L4502" s="6">
        <f t="shared" ca="1" si="591"/>
        <v>9.4201108206817652E-2</v>
      </c>
    </row>
    <row r="4503" spans="2:12">
      <c r="B4503" s="7">
        <f t="shared" ca="1" si="588"/>
        <v>-1.6350483389001538</v>
      </c>
      <c r="C4503" s="7">
        <f t="shared" ca="1" si="588"/>
        <v>1.3200142671267712</v>
      </c>
      <c r="D4503" s="7">
        <f t="shared" ca="1" si="588"/>
        <v>-0.31877925426035086</v>
      </c>
      <c r="E4503" s="7"/>
      <c r="F4503" s="7">
        <f t="shared" ca="1" si="589"/>
        <v>-3.3065796027617469</v>
      </c>
      <c r="G4503" s="7">
        <f t="shared" ca="1" si="589"/>
        <v>3.0654494778083996</v>
      </c>
      <c r="H4503" s="7">
        <f t="shared" ca="1" si="589"/>
        <v>-0.70155575452421737</v>
      </c>
      <c r="I4503" s="7"/>
      <c r="J4503" s="7"/>
      <c r="K4503" s="7">
        <f t="shared" ca="1" si="590"/>
        <v>2.1620301269986477</v>
      </c>
      <c r="L4503" s="6">
        <f t="shared" ca="1" si="591"/>
        <v>0.14254587543352787</v>
      </c>
    </row>
    <row r="4504" spans="2:12">
      <c r="B4504" s="7">
        <f t="shared" ca="1" si="588"/>
        <v>-1.5888944418611106</v>
      </c>
      <c r="C4504" s="7">
        <f t="shared" ca="1" si="588"/>
        <v>1.3130954809632569</v>
      </c>
      <c r="D4504" s="7">
        <f t="shared" ca="1" si="588"/>
        <v>-0.3148743671158582</v>
      </c>
      <c r="E4504" s="7"/>
      <c r="F4504" s="7">
        <f t="shared" ca="1" si="589"/>
        <v>-3.3149388048780608</v>
      </c>
      <c r="G4504" s="7">
        <f t="shared" ca="1" si="589"/>
        <v>2.9945957194134856</v>
      </c>
      <c r="H4504" s="7">
        <f t="shared" ca="1" si="589"/>
        <v>-0.6879700319102573</v>
      </c>
      <c r="I4504" s="7"/>
      <c r="J4504" s="7"/>
      <c r="K4504" s="7">
        <f t="shared" ca="1" si="590"/>
        <v>2.1781971630521206</v>
      </c>
      <c r="L4504" s="6">
        <f t="shared" ca="1" si="591"/>
        <v>9.276328333172984E-2</v>
      </c>
    </row>
    <row r="4505" spans="2:12">
      <c r="B4505" s="7">
        <f t="shared" ca="1" si="588"/>
        <v>-1.6311142895772046</v>
      </c>
      <c r="C4505" s="7">
        <f t="shared" ca="1" si="588"/>
        <v>1.3050232246505682</v>
      </c>
      <c r="D4505" s="7">
        <f t="shared" ca="1" si="588"/>
        <v>-0.33155562733215532</v>
      </c>
      <c r="E4505" s="7"/>
      <c r="F4505" s="7">
        <f t="shared" ca="1" si="589"/>
        <v>-3.3383158077293831</v>
      </c>
      <c r="G4505" s="7">
        <f t="shared" ca="1" si="589"/>
        <v>3.0045556461422205</v>
      </c>
      <c r="H4505" s="7">
        <f t="shared" ca="1" si="589"/>
        <v>-0.68300123245759525</v>
      </c>
      <c r="I4505" s="7"/>
      <c r="J4505" s="7"/>
      <c r="K4505" s="7">
        <f t="shared" ca="1" si="590"/>
        <v>2.164223922078651</v>
      </c>
      <c r="L4505" s="6">
        <f t="shared" ca="1" si="591"/>
        <v>0.13551110320587201</v>
      </c>
    </row>
    <row r="4506" spans="2:12">
      <c r="B4506" s="7">
        <f t="shared" ca="1" si="588"/>
        <v>-1.6567760223334034</v>
      </c>
      <c r="C4506" s="7">
        <f t="shared" ca="1" si="588"/>
        <v>1.343288046352654</v>
      </c>
      <c r="D4506" s="7">
        <f t="shared" ca="1" si="588"/>
        <v>-0.3558458801819615</v>
      </c>
      <c r="E4506" s="7"/>
      <c r="F4506" s="7">
        <f t="shared" ca="1" si="589"/>
        <v>-3.336053579140537</v>
      </c>
      <c r="G4506" s="7">
        <f t="shared" ca="1" si="589"/>
        <v>3.0273163135277059</v>
      </c>
      <c r="H4506" s="7">
        <f t="shared" ca="1" si="589"/>
        <v>-0.68788605573330641</v>
      </c>
      <c r="I4506" s="7"/>
      <c r="J4506" s="7"/>
      <c r="K4506" s="7">
        <f t="shared" ca="1" si="590"/>
        <v>2.1243389284821692</v>
      </c>
      <c r="L4506" s="6">
        <f t="shared" ca="1" si="591"/>
        <v>0.14175621515046471</v>
      </c>
    </row>
    <row r="4507" spans="2:12">
      <c r="B4507" s="7">
        <f t="shared" ref="B4507:D4526" ca="1" si="592">_xlfn.NORM.INV(RAND(),B$2,B$4/2)</f>
        <v>-1.6190930080471722</v>
      </c>
      <c r="C4507" s="7">
        <f t="shared" ca="1" si="592"/>
        <v>1.3392539933396699</v>
      </c>
      <c r="D4507" s="7">
        <f t="shared" ca="1" si="592"/>
        <v>-0.33588133196957604</v>
      </c>
      <c r="E4507" s="7"/>
      <c r="F4507" s="7">
        <f t="shared" ref="F4507:H4526" ca="1" si="593">_xlfn.NORM.INV(RAND(),F$2,F$4/2)</f>
        <v>-3.2875800700531799</v>
      </c>
      <c r="G4507" s="7">
        <f t="shared" ca="1" si="593"/>
        <v>3.0984399927318567</v>
      </c>
      <c r="H4507" s="7">
        <f t="shared" ca="1" si="593"/>
        <v>-0.72383431143134125</v>
      </c>
      <c r="I4507" s="7"/>
      <c r="J4507" s="7"/>
      <c r="K4507" s="7">
        <f t="shared" ca="1" si="590"/>
        <v>2.1647664719123263</v>
      </c>
      <c r="L4507" s="6">
        <f t="shared" ca="1" si="591"/>
        <v>0.13997212460270292</v>
      </c>
    </row>
    <row r="4508" spans="2:12">
      <c r="B4508" s="7">
        <f t="shared" ca="1" si="592"/>
        <v>-1.633615879855933</v>
      </c>
      <c r="C4508" s="7">
        <f t="shared" ca="1" si="592"/>
        <v>1.3141642672475224</v>
      </c>
      <c r="D4508" s="7">
        <f t="shared" ca="1" si="592"/>
        <v>-0.28425853799249878</v>
      </c>
      <c r="E4508" s="7"/>
      <c r="F4508" s="7">
        <f t="shared" ca="1" si="593"/>
        <v>-3.3024229377287502</v>
      </c>
      <c r="G4508" s="7">
        <f t="shared" ca="1" si="593"/>
        <v>3.0513278396354928</v>
      </c>
      <c r="H4508" s="7">
        <f t="shared" ca="1" si="593"/>
        <v>-0.67403504320498708</v>
      </c>
      <c r="I4508" s="7"/>
      <c r="J4508" s="7"/>
      <c r="K4508" s="7">
        <f t="shared" ca="1" si="590"/>
        <v>2.1607747602519023</v>
      </c>
      <c r="L4508" s="6">
        <f t="shared" ca="1" si="591"/>
        <v>0.12645050487602505</v>
      </c>
    </row>
    <row r="4509" spans="2:12">
      <c r="B4509" s="7">
        <f t="shared" ca="1" si="592"/>
        <v>-1.6018659988416513</v>
      </c>
      <c r="C4509" s="7">
        <f t="shared" ca="1" si="592"/>
        <v>1.3243009723343688</v>
      </c>
      <c r="D4509" s="7">
        <f t="shared" ca="1" si="592"/>
        <v>-0.36149450876517258</v>
      </c>
      <c r="E4509" s="7"/>
      <c r="F4509" s="7">
        <f t="shared" ca="1" si="593"/>
        <v>-3.3574807932056223</v>
      </c>
      <c r="G4509" s="7">
        <f t="shared" ca="1" si="593"/>
        <v>3.027306310865832</v>
      </c>
      <c r="H4509" s="7">
        <f t="shared" ca="1" si="593"/>
        <v>-0.69032284349162376</v>
      </c>
      <c r="I4509" s="7"/>
      <c r="J4509" s="7"/>
      <c r="K4509" s="7">
        <f t="shared" ca="1" si="590"/>
        <v>2.1833146957973684</v>
      </c>
      <c r="L4509" s="6">
        <f t="shared" ca="1" si="591"/>
        <v>0.12492358300612461</v>
      </c>
    </row>
    <row r="4510" spans="2:12">
      <c r="B4510" s="7">
        <f t="shared" ca="1" si="592"/>
        <v>-1.6191938145739513</v>
      </c>
      <c r="C4510" s="7">
        <f t="shared" ca="1" si="592"/>
        <v>1.3496500682698633</v>
      </c>
      <c r="D4510" s="7">
        <f t="shared" ca="1" si="592"/>
        <v>-0.31523917047705913</v>
      </c>
      <c r="E4510" s="7"/>
      <c r="F4510" s="7">
        <f t="shared" ca="1" si="593"/>
        <v>-3.2518478097078596</v>
      </c>
      <c r="G4510" s="7">
        <f t="shared" ca="1" si="593"/>
        <v>3.0389001935758309</v>
      </c>
      <c r="H4510" s="7">
        <f t="shared" ca="1" si="593"/>
        <v>-0.68020017923809828</v>
      </c>
      <c r="I4510" s="7"/>
      <c r="J4510" s="7"/>
      <c r="K4510" s="7">
        <f t="shared" ca="1" si="590"/>
        <v>2.1241195004180482</v>
      </c>
      <c r="L4510" s="6">
        <f t="shared" ca="1" si="591"/>
        <v>0.11633366722535071</v>
      </c>
    </row>
    <row r="4511" spans="2:12">
      <c r="B4511" s="7">
        <f t="shared" ca="1" si="592"/>
        <v>-1.6312579993194678</v>
      </c>
      <c r="C4511" s="7">
        <f t="shared" ca="1" si="592"/>
        <v>1.3088460341697097</v>
      </c>
      <c r="D4511" s="7">
        <f t="shared" ca="1" si="592"/>
        <v>-0.31364818280132889</v>
      </c>
      <c r="E4511" s="7"/>
      <c r="F4511" s="7">
        <f t="shared" ca="1" si="593"/>
        <v>-3.2955799290917738</v>
      </c>
      <c r="G4511" s="7">
        <f t="shared" ca="1" si="593"/>
        <v>3.0587093658378817</v>
      </c>
      <c r="H4511" s="7">
        <f t="shared" ca="1" si="593"/>
        <v>-0.68461971773042596</v>
      </c>
      <c r="I4511" s="7"/>
      <c r="J4511" s="7"/>
      <c r="K4511" s="7">
        <f t="shared" ca="1" si="590"/>
        <v>2.1667926473193995</v>
      </c>
      <c r="L4511" s="6">
        <f t="shared" ca="1" si="591"/>
        <v>0.15224005694966225</v>
      </c>
    </row>
    <row r="4512" spans="2:12">
      <c r="B4512" s="7">
        <f t="shared" ca="1" si="592"/>
        <v>-1.6269610994359534</v>
      </c>
      <c r="C4512" s="7">
        <f t="shared" ca="1" si="592"/>
        <v>1.3213638295212866</v>
      </c>
      <c r="D4512" s="7">
        <f t="shared" ca="1" si="592"/>
        <v>-0.34901604329026198</v>
      </c>
      <c r="E4512" s="7"/>
      <c r="F4512" s="7">
        <f t="shared" ca="1" si="593"/>
        <v>-3.2877158729225835</v>
      </c>
      <c r="G4512" s="7">
        <f t="shared" ca="1" si="593"/>
        <v>3.0594632285214955</v>
      </c>
      <c r="H4512" s="7">
        <f t="shared" ca="1" si="593"/>
        <v>-0.62086407690369216</v>
      </c>
      <c r="I4512" s="7"/>
      <c r="J4512" s="7"/>
      <c r="K4512" s="7">
        <f t="shared" ca="1" si="590"/>
        <v>2.155331416365982</v>
      </c>
      <c r="L4512" s="6">
        <f t="shared" ca="1" si="591"/>
        <v>0.18726397273907575</v>
      </c>
    </row>
    <row r="4513" spans="2:12">
      <c r="B4513" s="7">
        <f t="shared" ca="1" si="592"/>
        <v>-1.65537744875773</v>
      </c>
      <c r="C4513" s="7">
        <f t="shared" ca="1" si="592"/>
        <v>1.3179281546139741</v>
      </c>
      <c r="D4513" s="7">
        <f t="shared" ca="1" si="592"/>
        <v>-0.35397286199532146</v>
      </c>
      <c r="E4513" s="7"/>
      <c r="F4513" s="7">
        <f t="shared" ca="1" si="593"/>
        <v>-3.3180895920536839</v>
      </c>
      <c r="G4513" s="7">
        <f t="shared" ca="1" si="593"/>
        <v>3.0619049540001435</v>
      </c>
      <c r="H4513" s="7">
        <f t="shared" ca="1" si="593"/>
        <v>-0.69017354779890538</v>
      </c>
      <c r="I4513" s="7"/>
      <c r="J4513" s="7"/>
      <c r="K4513" s="7">
        <f t="shared" ca="1" si="590"/>
        <v>2.1503327355534063</v>
      </c>
      <c r="L4513" s="6">
        <f t="shared" ca="1" si="591"/>
        <v>0.18014317019344372</v>
      </c>
    </row>
    <row r="4514" spans="2:12">
      <c r="B4514" s="7">
        <f t="shared" ca="1" si="592"/>
        <v>-1.6196534431848466</v>
      </c>
      <c r="C4514" s="7">
        <f t="shared" ca="1" si="592"/>
        <v>1.2927924983378107</v>
      </c>
      <c r="D4514" s="7">
        <f t="shared" ca="1" si="592"/>
        <v>-0.31973283856700269</v>
      </c>
      <c r="E4514" s="7"/>
      <c r="F4514" s="7">
        <f t="shared" ca="1" si="593"/>
        <v>-3.293435393627572</v>
      </c>
      <c r="G4514" s="7">
        <f t="shared" ca="1" si="593"/>
        <v>2.9926828476131324</v>
      </c>
      <c r="H4514" s="7">
        <f t="shared" ca="1" si="593"/>
        <v>-0.68811975288781535</v>
      </c>
      <c r="I4514" s="7"/>
      <c r="J4514" s="7"/>
      <c r="K4514" s="7">
        <f t="shared" ca="1" si="590"/>
        <v>2.1632683845334775</v>
      </c>
      <c r="L4514" s="6">
        <f t="shared" ca="1" si="591"/>
        <v>0.13662786346440714</v>
      </c>
    </row>
    <row r="4515" spans="2:12">
      <c r="B4515" s="7">
        <f t="shared" ca="1" si="592"/>
        <v>-1.6468099104819114</v>
      </c>
      <c r="C4515" s="7">
        <f t="shared" ca="1" si="592"/>
        <v>1.3432120669539245</v>
      </c>
      <c r="D4515" s="7">
        <f t="shared" ca="1" si="592"/>
        <v>-0.30315745848558756</v>
      </c>
      <c r="E4515" s="7"/>
      <c r="F4515" s="7">
        <f t="shared" ca="1" si="593"/>
        <v>-3.2584230731453543</v>
      </c>
      <c r="G4515" s="7">
        <f t="shared" ca="1" si="593"/>
        <v>3.0008766744970434</v>
      </c>
      <c r="H4515" s="7">
        <f t="shared" ca="1" si="593"/>
        <v>-0.70011241381048894</v>
      </c>
      <c r="I4515" s="7"/>
      <c r="J4515" s="7"/>
      <c r="K4515" s="7">
        <f t="shared" ca="1" si="590"/>
        <v>2.0991209494414749</v>
      </c>
      <c r="L4515" s="6">
        <f t="shared" ca="1" si="591"/>
        <v>0.10533131772752791</v>
      </c>
    </row>
    <row r="4516" spans="2:12">
      <c r="B4516" s="7">
        <f t="shared" ca="1" si="592"/>
        <v>-1.6879235438171234</v>
      </c>
      <c r="C4516" s="7">
        <f t="shared" ca="1" si="592"/>
        <v>1.2769441613768999</v>
      </c>
      <c r="D4516" s="7">
        <f t="shared" ca="1" si="592"/>
        <v>-0.34934903785685806</v>
      </c>
      <c r="E4516" s="7"/>
      <c r="F4516" s="7">
        <f t="shared" ca="1" si="593"/>
        <v>-3.3358361632597884</v>
      </c>
      <c r="G4516" s="7">
        <f t="shared" ca="1" si="593"/>
        <v>3.0677242414637167</v>
      </c>
      <c r="H4516" s="7">
        <f t="shared" ca="1" si="593"/>
        <v>-0.692520977010324</v>
      </c>
      <c r="I4516" s="7"/>
      <c r="J4516" s="7"/>
      <c r="K4516" s="7">
        <f t="shared" ca="1" si="590"/>
        <v>2.1652024539407608</v>
      </c>
      <c r="L4516" s="6">
        <f t="shared" ca="1" si="591"/>
        <v>0.22854402087391573</v>
      </c>
    </row>
    <row r="4517" spans="2:12">
      <c r="B4517" s="7">
        <f t="shared" ca="1" si="592"/>
        <v>-1.5985933744478917</v>
      </c>
      <c r="C4517" s="7">
        <f t="shared" ca="1" si="592"/>
        <v>1.2974169987242794</v>
      </c>
      <c r="D4517" s="7">
        <f t="shared" ca="1" si="592"/>
        <v>-0.33506461891647893</v>
      </c>
      <c r="E4517" s="7"/>
      <c r="F4517" s="7">
        <f t="shared" ca="1" si="593"/>
        <v>-3.3503811631875533</v>
      </c>
      <c r="G4517" s="7">
        <f t="shared" ca="1" si="593"/>
        <v>3.0622493841635725</v>
      </c>
      <c r="H4517" s="7">
        <f t="shared" ca="1" si="593"/>
        <v>-0.71540828129821543</v>
      </c>
      <c r="I4517" s="7"/>
      <c r="J4517" s="7"/>
      <c r="K4517" s="7">
        <f t="shared" ca="1" si="590"/>
        <v>2.2190487189046619</v>
      </c>
      <c r="L4517" s="6">
        <f t="shared" ca="1" si="591"/>
        <v>0.13610323458284213</v>
      </c>
    </row>
    <row r="4518" spans="2:12">
      <c r="B4518" s="7">
        <f t="shared" ca="1" si="592"/>
        <v>-1.5934254695681642</v>
      </c>
      <c r="C4518" s="7">
        <f t="shared" ca="1" si="592"/>
        <v>1.3295807747422823</v>
      </c>
      <c r="D4518" s="7">
        <f t="shared" ca="1" si="592"/>
        <v>-0.37059667991516332</v>
      </c>
      <c r="E4518" s="7"/>
      <c r="F4518" s="7">
        <f t="shared" ca="1" si="593"/>
        <v>-3.2556824089390544</v>
      </c>
      <c r="G4518" s="7">
        <f t="shared" ca="1" si="593"/>
        <v>3.0261083324064284</v>
      </c>
      <c r="H4518" s="7">
        <f t="shared" ca="1" si="593"/>
        <v>-0.73911899407186832</v>
      </c>
      <c r="I4518" s="7"/>
      <c r="J4518" s="7"/>
      <c r="K4518" s="7">
        <f t="shared" ca="1" si="590"/>
        <v>2.1531983469015179</v>
      </c>
      <c r="L4518" s="6">
        <f t="shared" ca="1" si="591"/>
        <v>0.13246168289795024</v>
      </c>
    </row>
    <row r="4519" spans="2:12">
      <c r="B4519" s="7">
        <f t="shared" ca="1" si="592"/>
        <v>-1.6177219287269391</v>
      </c>
      <c r="C4519" s="7">
        <f t="shared" ca="1" si="592"/>
        <v>1.3323662880931761</v>
      </c>
      <c r="D4519" s="7">
        <f t="shared" ca="1" si="592"/>
        <v>-0.35374401575252501</v>
      </c>
      <c r="E4519" s="7"/>
      <c r="F4519" s="7">
        <f t="shared" ca="1" si="593"/>
        <v>-3.2899288145289334</v>
      </c>
      <c r="G4519" s="7">
        <f t="shared" ca="1" si="593"/>
        <v>3.0901190726705821</v>
      </c>
      <c r="H4519" s="7">
        <f t="shared" ca="1" si="593"/>
        <v>-0.72837043236035171</v>
      </c>
      <c r="I4519" s="7"/>
      <c r="J4519" s="7"/>
      <c r="K4519" s="7">
        <f t="shared" ca="1" si="590"/>
        <v>2.1681875425419861</v>
      </c>
      <c r="L4519" s="6">
        <f t="shared" ca="1" si="591"/>
        <v>0.15250257973363684</v>
      </c>
    </row>
    <row r="4520" spans="2:12">
      <c r="B4520" s="7">
        <f t="shared" ca="1" si="592"/>
        <v>-1.6391617833453176</v>
      </c>
      <c r="C4520" s="7">
        <f t="shared" ca="1" si="592"/>
        <v>1.351843018573256</v>
      </c>
      <c r="D4520" s="7">
        <f t="shared" ca="1" si="592"/>
        <v>-0.33018318993350726</v>
      </c>
      <c r="E4520" s="7"/>
      <c r="F4520" s="7">
        <f t="shared" ca="1" si="593"/>
        <v>-3.3282106816993875</v>
      </c>
      <c r="G4520" s="7">
        <f t="shared" ca="1" si="593"/>
        <v>3.110366225301596</v>
      </c>
      <c r="H4520" s="7">
        <f t="shared" ca="1" si="593"/>
        <v>-0.74966873561964198</v>
      </c>
      <c r="I4520" s="7"/>
      <c r="J4520" s="7"/>
      <c r="K4520" s="7">
        <f t="shared" ca="1" si="590"/>
        <v>2.1592628990375013</v>
      </c>
      <c r="L4520" s="6">
        <f t="shared" ca="1" si="591"/>
        <v>0.12194528962047907</v>
      </c>
    </row>
    <row r="4521" spans="2:12">
      <c r="B4521" s="7">
        <f t="shared" ca="1" si="592"/>
        <v>-1.6288109641382733</v>
      </c>
      <c r="C4521" s="7">
        <f t="shared" ca="1" si="592"/>
        <v>1.3140421482464719</v>
      </c>
      <c r="D4521" s="7">
        <f t="shared" ca="1" si="592"/>
        <v>-0.32575714850971244</v>
      </c>
      <c r="E4521" s="7"/>
      <c r="F4521" s="7">
        <f t="shared" ca="1" si="593"/>
        <v>-3.2846564698897889</v>
      </c>
      <c r="G4521" s="7">
        <f t="shared" ca="1" si="593"/>
        <v>3.0691054944710423</v>
      </c>
      <c r="H4521" s="7">
        <f t="shared" ca="1" si="593"/>
        <v>-0.69362282741556913</v>
      </c>
      <c r="I4521" s="7"/>
      <c r="J4521" s="7"/>
      <c r="K4521" s="7">
        <f t="shared" ca="1" si="590"/>
        <v>2.1647863474064728</v>
      </c>
      <c r="L4521" s="6">
        <f t="shared" ca="1" si="591"/>
        <v>0.15914268668714859</v>
      </c>
    </row>
    <row r="4522" spans="2:12">
      <c r="B4522" s="7">
        <f t="shared" ca="1" si="592"/>
        <v>-1.5997566984251925</v>
      </c>
      <c r="C4522" s="7">
        <f t="shared" ca="1" si="592"/>
        <v>1.3310331668555588</v>
      </c>
      <c r="D4522" s="7">
        <f t="shared" ca="1" si="592"/>
        <v>-0.29856509226965861</v>
      </c>
      <c r="E4522" s="7"/>
      <c r="F4522" s="7">
        <f t="shared" ca="1" si="593"/>
        <v>-3.3264184961035017</v>
      </c>
      <c r="G4522" s="7">
        <f t="shared" ca="1" si="593"/>
        <v>3.0522020979422466</v>
      </c>
      <c r="H4522" s="7">
        <f t="shared" ca="1" si="593"/>
        <v>-0.66845012025858275</v>
      </c>
      <c r="I4522" s="7"/>
      <c r="J4522" s="7"/>
      <c r="K4522" s="7">
        <f t="shared" ca="1" si="590"/>
        <v>2.1808326492943606</v>
      </c>
      <c r="L4522" s="6">
        <f t="shared" ca="1" si="591"/>
        <v>9.8165011340719255E-2</v>
      </c>
    </row>
    <row r="4523" spans="2:12">
      <c r="B4523" s="7">
        <f t="shared" ca="1" si="592"/>
        <v>-1.5889932816492525</v>
      </c>
      <c r="C4523" s="7">
        <f t="shared" ca="1" si="592"/>
        <v>1.3051257278163013</v>
      </c>
      <c r="D4523" s="7">
        <f t="shared" ca="1" si="592"/>
        <v>-0.30471739731504643</v>
      </c>
      <c r="E4523" s="7"/>
      <c r="F4523" s="7">
        <f t="shared" ca="1" si="593"/>
        <v>-3.2789794130797256</v>
      </c>
      <c r="G4523" s="7">
        <f t="shared" ca="1" si="593"/>
        <v>3.0320138509087835</v>
      </c>
      <c r="H4523" s="7">
        <f t="shared" ca="1" si="593"/>
        <v>-0.72165724577952894</v>
      </c>
      <c r="I4523" s="7"/>
      <c r="J4523" s="7"/>
      <c r="K4523" s="7">
        <f t="shared" ca="1" si="590"/>
        <v>2.1869023895463742</v>
      </c>
      <c r="L4523" s="6">
        <f t="shared" ca="1" si="591"/>
        <v>0.10618500938870695</v>
      </c>
    </row>
    <row r="4524" spans="2:12">
      <c r="B4524" s="7">
        <f t="shared" ca="1" si="592"/>
        <v>-1.6081142288273405</v>
      </c>
      <c r="C4524" s="7">
        <f t="shared" ca="1" si="592"/>
        <v>1.3663340080928861</v>
      </c>
      <c r="D4524" s="7">
        <f t="shared" ca="1" si="592"/>
        <v>-0.33003707816817474</v>
      </c>
      <c r="E4524" s="7"/>
      <c r="F4524" s="7">
        <f t="shared" ca="1" si="593"/>
        <v>-3.3066611589302775</v>
      </c>
      <c r="G4524" s="7">
        <f t="shared" ca="1" si="593"/>
        <v>3.0779759759706873</v>
      </c>
      <c r="H4524" s="7">
        <f t="shared" ca="1" si="593"/>
        <v>-0.72359779376992062</v>
      </c>
      <c r="I4524" s="7"/>
      <c r="J4524" s="7"/>
      <c r="K4524" s="7">
        <f t="shared" ca="1" si="590"/>
        <v>2.1515147843616829</v>
      </c>
      <c r="L4524" s="6">
        <f t="shared" ca="1" si="591"/>
        <v>9.2663465271086376E-2</v>
      </c>
    </row>
    <row r="4525" spans="2:12">
      <c r="B4525" s="7">
        <f t="shared" ca="1" si="592"/>
        <v>-1.5973442525467192</v>
      </c>
      <c r="C4525" s="7">
        <f t="shared" ca="1" si="592"/>
        <v>1.2853080082189221</v>
      </c>
      <c r="D4525" s="7">
        <f t="shared" ca="1" si="592"/>
        <v>-0.29844177081853029</v>
      </c>
      <c r="E4525" s="7"/>
      <c r="F4525" s="7">
        <f t="shared" ca="1" si="593"/>
        <v>-3.3000791308918593</v>
      </c>
      <c r="G4525" s="7">
        <f t="shared" ca="1" si="593"/>
        <v>3.0554630565000664</v>
      </c>
      <c r="H4525" s="7">
        <f t="shared" ca="1" si="593"/>
        <v>-0.69315819157743241</v>
      </c>
      <c r="I4525" s="7"/>
      <c r="J4525" s="7"/>
      <c r="K4525" s="7">
        <f t="shared" ca="1" si="590"/>
        <v>2.2106055202018053</v>
      </c>
      <c r="L4525" s="6">
        <f t="shared" ca="1" si="591"/>
        <v>0.13725060142502915</v>
      </c>
    </row>
    <row r="4526" spans="2:12">
      <c r="B4526" s="7">
        <f t="shared" ca="1" si="592"/>
        <v>-1.6389241169652187</v>
      </c>
      <c r="C4526" s="7">
        <f t="shared" ca="1" si="592"/>
        <v>1.332465463071572</v>
      </c>
      <c r="D4526" s="7">
        <f t="shared" ca="1" si="592"/>
        <v>-0.31673636927540494</v>
      </c>
      <c r="E4526" s="7"/>
      <c r="F4526" s="7">
        <f t="shared" ca="1" si="593"/>
        <v>-3.2892203234624042</v>
      </c>
      <c r="G4526" s="7">
        <f t="shared" ca="1" si="593"/>
        <v>3.0519973836725014</v>
      </c>
      <c r="H4526" s="7">
        <f t="shared" ca="1" si="593"/>
        <v>-0.70829606063594697</v>
      </c>
      <c r="I4526" s="7"/>
      <c r="J4526" s="7"/>
      <c r="K4526" s="7">
        <f t="shared" ca="1" si="590"/>
        <v>2.1400122381528472</v>
      </c>
      <c r="L4526" s="6">
        <f t="shared" ca="1" si="591"/>
        <v>0.12937532530395596</v>
      </c>
    </row>
    <row r="4527" spans="2:12">
      <c r="B4527" s="7">
        <f t="shared" ref="B4527:D4546" ca="1" si="594">_xlfn.NORM.INV(RAND(),B$2,B$4/2)</f>
        <v>-1.6244253424682624</v>
      </c>
      <c r="C4527" s="7">
        <f t="shared" ca="1" si="594"/>
        <v>1.2863377383525241</v>
      </c>
      <c r="D4527" s="7">
        <f t="shared" ca="1" si="594"/>
        <v>-0.2876417483999788</v>
      </c>
      <c r="E4527" s="7"/>
      <c r="F4527" s="7">
        <f t="shared" ref="F4527:H4546" ca="1" si="595">_xlfn.NORM.INV(RAND(),F$2,F$4/2)</f>
        <v>-3.2844404482188274</v>
      </c>
      <c r="G4527" s="7">
        <f t="shared" ca="1" si="595"/>
        <v>3.0818424760616803</v>
      </c>
      <c r="H4527" s="7">
        <f t="shared" ca="1" si="595"/>
        <v>-0.66189964693019465</v>
      </c>
      <c r="I4527" s="7"/>
      <c r="J4527" s="7"/>
      <c r="K4527" s="7">
        <f t="shared" ca="1" si="590"/>
        <v>2.1927618732794478</v>
      </c>
      <c r="L4527" s="6">
        <f t="shared" ca="1" si="591"/>
        <v>0.16919261603365265</v>
      </c>
    </row>
    <row r="4528" spans="2:12">
      <c r="B4528" s="7">
        <f t="shared" ca="1" si="594"/>
        <v>-1.6343140717464768</v>
      </c>
      <c r="C4528" s="7">
        <f t="shared" ca="1" si="594"/>
        <v>1.3012953816733277</v>
      </c>
      <c r="D4528" s="7">
        <f t="shared" ca="1" si="594"/>
        <v>-0.3493192692588154</v>
      </c>
      <c r="E4528" s="7"/>
      <c r="F4528" s="7">
        <f t="shared" ca="1" si="595"/>
        <v>-3.316849763373984</v>
      </c>
      <c r="G4528" s="7">
        <f t="shared" ca="1" si="595"/>
        <v>3.0212519515475647</v>
      </c>
      <c r="H4528" s="7">
        <f t="shared" ca="1" si="595"/>
        <v>-0.69114059502426428</v>
      </c>
      <c r="I4528" s="7"/>
      <c r="J4528" s="7"/>
      <c r="K4528" s="7">
        <f t="shared" ca="1" si="590"/>
        <v>2.1632239160837736</v>
      </c>
      <c r="L4528" s="6">
        <f t="shared" ca="1" si="591"/>
        <v>0.16310379520933982</v>
      </c>
    </row>
    <row r="4529" spans="2:12">
      <c r="B4529" s="7">
        <f t="shared" ca="1" si="594"/>
        <v>-1.6127001844025373</v>
      </c>
      <c r="C4529" s="7">
        <f t="shared" ca="1" si="594"/>
        <v>1.3219968568718397</v>
      </c>
      <c r="D4529" s="7">
        <f t="shared" ca="1" si="594"/>
        <v>-0.3166126628427654</v>
      </c>
      <c r="E4529" s="7"/>
      <c r="F4529" s="7">
        <f t="shared" ca="1" si="595"/>
        <v>-3.336695849798295</v>
      </c>
      <c r="G4529" s="7">
        <f t="shared" ca="1" si="595"/>
        <v>2.9932868051920201</v>
      </c>
      <c r="H4529" s="7">
        <f t="shared" ca="1" si="595"/>
        <v>-0.7208203533816846</v>
      </c>
      <c r="I4529" s="7"/>
      <c r="J4529" s="7"/>
      <c r="K4529" s="7">
        <f t="shared" ca="1" si="590"/>
        <v>2.1616892452507779</v>
      </c>
      <c r="L4529" s="6">
        <f t="shared" ca="1" si="591"/>
        <v>8.2866348957060187E-2</v>
      </c>
    </row>
    <row r="4530" spans="2:12">
      <c r="B4530" s="7">
        <f t="shared" ca="1" si="594"/>
        <v>-1.6118819202656001</v>
      </c>
      <c r="C4530" s="7">
        <f t="shared" ca="1" si="594"/>
        <v>1.3128551044911276</v>
      </c>
      <c r="D4530" s="7">
        <f t="shared" ca="1" si="594"/>
        <v>-0.32060030532776701</v>
      </c>
      <c r="E4530" s="7"/>
      <c r="F4530" s="7">
        <f t="shared" ca="1" si="595"/>
        <v>-3.3435285966087012</v>
      </c>
      <c r="G4530" s="7">
        <f t="shared" ca="1" si="595"/>
        <v>3.0416642115664922</v>
      </c>
      <c r="H4530" s="7">
        <f t="shared" ca="1" si="595"/>
        <v>-0.70229393113796634</v>
      </c>
      <c r="I4530" s="7"/>
      <c r="J4530" s="7"/>
      <c r="K4530" s="7">
        <f t="shared" ca="1" si="590"/>
        <v>2.1878894566568103</v>
      </c>
      <c r="L4530" s="6">
        <f t="shared" ca="1" si="591"/>
        <v>0.11717244304600899</v>
      </c>
    </row>
    <row r="4531" spans="2:12">
      <c r="B4531" s="7">
        <f t="shared" ca="1" si="594"/>
        <v>-1.6280585260101499</v>
      </c>
      <c r="C4531" s="7">
        <f t="shared" ca="1" si="594"/>
        <v>1.3029508705682129</v>
      </c>
      <c r="D4531" s="7">
        <f t="shared" ca="1" si="594"/>
        <v>-0.32960160858798965</v>
      </c>
      <c r="E4531" s="7"/>
      <c r="F4531" s="7">
        <f t="shared" ca="1" si="595"/>
        <v>-3.3300921160131027</v>
      </c>
      <c r="G4531" s="7">
        <f t="shared" ca="1" si="595"/>
        <v>3.0467233629696184</v>
      </c>
      <c r="H4531" s="7">
        <f t="shared" ca="1" si="595"/>
        <v>-0.72847128248753812</v>
      </c>
      <c r="I4531" s="7"/>
      <c r="J4531" s="7"/>
      <c r="K4531" s="7">
        <f t="shared" ca="1" si="590"/>
        <v>2.1814037834701052</v>
      </c>
      <c r="L4531" s="6">
        <f t="shared" ca="1" si="591"/>
        <v>0.13878174336559584</v>
      </c>
    </row>
    <row r="4532" spans="2:12">
      <c r="B4532" s="7">
        <f t="shared" ca="1" si="594"/>
        <v>-1.63320863986596</v>
      </c>
      <c r="C4532" s="7">
        <f t="shared" ca="1" si="594"/>
        <v>1.3475989627234448</v>
      </c>
      <c r="D4532" s="7">
        <f t="shared" ca="1" si="594"/>
        <v>-0.36042311284570711</v>
      </c>
      <c r="E4532" s="7"/>
      <c r="F4532" s="7">
        <f t="shared" ca="1" si="595"/>
        <v>-3.3001322284361927</v>
      </c>
      <c r="G4532" s="7">
        <f t="shared" ca="1" si="595"/>
        <v>3.0660386451468491</v>
      </c>
      <c r="H4532" s="7">
        <f t="shared" ca="1" si="595"/>
        <v>-0.66447040377642486</v>
      </c>
      <c r="I4532" s="7"/>
      <c r="J4532" s="7"/>
      <c r="K4532" s="7">
        <f t="shared" ca="1" si="590"/>
        <v>2.1384002081964879</v>
      </c>
      <c r="L4532" s="6">
        <f t="shared" ca="1" si="591"/>
        <v>0.16097088851560143</v>
      </c>
    </row>
    <row r="4533" spans="2:12">
      <c r="B4533" s="7">
        <f t="shared" ca="1" si="594"/>
        <v>-1.6515313013030639</v>
      </c>
      <c r="C4533" s="7">
        <f t="shared" ca="1" si="594"/>
        <v>1.2812665671337811</v>
      </c>
      <c r="D4533" s="7">
        <f t="shared" ca="1" si="594"/>
        <v>-0.32203031388272269</v>
      </c>
      <c r="E4533" s="7"/>
      <c r="F4533" s="7">
        <f t="shared" ca="1" si="595"/>
        <v>-3.3123812207807992</v>
      </c>
      <c r="G4533" s="7">
        <f t="shared" ca="1" si="595"/>
        <v>3.0415088032303528</v>
      </c>
      <c r="H4533" s="7">
        <f t="shared" ca="1" si="595"/>
        <v>-0.73915617618853824</v>
      </c>
      <c r="I4533" s="7"/>
      <c r="J4533" s="7"/>
      <c r="K4533" s="7">
        <f t="shared" ca="1" si="590"/>
        <v>2.172993191729212</v>
      </c>
      <c r="L4533" s="6">
        <f t="shared" ca="1" si="591"/>
        <v>0.16477461078195704</v>
      </c>
    </row>
    <row r="4534" spans="2:12">
      <c r="B4534" s="7">
        <f t="shared" ca="1" si="594"/>
        <v>-1.636050283545039</v>
      </c>
      <c r="C4534" s="7">
        <f t="shared" ca="1" si="594"/>
        <v>1.3021182582704154</v>
      </c>
      <c r="D4534" s="7">
        <f t="shared" ca="1" si="594"/>
        <v>-0.33692248816478687</v>
      </c>
      <c r="E4534" s="7"/>
      <c r="F4534" s="7">
        <f t="shared" ca="1" si="595"/>
        <v>-3.2394975232420697</v>
      </c>
      <c r="G4534" s="7">
        <f t="shared" ca="1" si="595"/>
        <v>3.0106618569286869</v>
      </c>
      <c r="H4534" s="7">
        <f t="shared" ca="1" si="595"/>
        <v>-0.68589686807447403</v>
      </c>
      <c r="I4534" s="7"/>
      <c r="J4534" s="7"/>
      <c r="K4534" s="7">
        <f t="shared" ca="1" si="590"/>
        <v>2.1327161345482581</v>
      </c>
      <c r="L4534" s="6">
        <f t="shared" ca="1" si="591"/>
        <v>0.17200323678629842</v>
      </c>
    </row>
    <row r="4535" spans="2:12">
      <c r="B4535" s="7">
        <f t="shared" ca="1" si="594"/>
        <v>-1.6218508352083905</v>
      </c>
      <c r="C4535" s="7">
        <f t="shared" ca="1" si="594"/>
        <v>1.2791681560484578</v>
      </c>
      <c r="D4535" s="7">
        <f t="shared" ca="1" si="594"/>
        <v>-0.34857951964024148</v>
      </c>
      <c r="E4535" s="7"/>
      <c r="F4535" s="7">
        <f t="shared" ca="1" si="595"/>
        <v>-3.3091863819151044</v>
      </c>
      <c r="G4535" s="7">
        <f t="shared" ca="1" si="595"/>
        <v>3.1172284627200098</v>
      </c>
      <c r="H4535" s="7">
        <f t="shared" ca="1" si="595"/>
        <v>-0.7084108730821127</v>
      </c>
      <c r="I4535" s="7"/>
      <c r="J4535" s="7"/>
      <c r="K4535" s="7">
        <f t="shared" ca="1" si="590"/>
        <v>2.2213683842728997</v>
      </c>
      <c r="L4535" s="6">
        <f t="shared" ca="1" si="591"/>
        <v>0.21172640046015584</v>
      </c>
    </row>
    <row r="4536" spans="2:12">
      <c r="B4536" s="7">
        <f t="shared" ca="1" si="594"/>
        <v>-1.6255946382440838</v>
      </c>
      <c r="C4536" s="7">
        <f t="shared" ca="1" si="594"/>
        <v>1.3243937999380075</v>
      </c>
      <c r="D4536" s="7">
        <f t="shared" ca="1" si="594"/>
        <v>-0.31492289009925767</v>
      </c>
      <c r="E4536" s="7"/>
      <c r="F4536" s="7">
        <f t="shared" ca="1" si="595"/>
        <v>-3.2749224595494373</v>
      </c>
      <c r="G4536" s="7">
        <f t="shared" ca="1" si="595"/>
        <v>3.0862673498022271</v>
      </c>
      <c r="H4536" s="7">
        <f t="shared" ca="1" si="595"/>
        <v>-0.74804346227761076</v>
      </c>
      <c r="I4536" s="7"/>
      <c r="J4536" s="7"/>
      <c r="K4536" s="7">
        <f t="shared" ca="1" si="590"/>
        <v>2.1638502648859466</v>
      </c>
      <c r="L4536" s="6">
        <f t="shared" ca="1" si="591"/>
        <v>0.13216697362919261</v>
      </c>
    </row>
    <row r="4537" spans="2:12">
      <c r="B4537" s="7">
        <f t="shared" ca="1" si="594"/>
        <v>-1.591220773134328</v>
      </c>
      <c r="C4537" s="7">
        <f t="shared" ca="1" si="594"/>
        <v>1.2359139816879408</v>
      </c>
      <c r="D4537" s="7">
        <f t="shared" ca="1" si="594"/>
        <v>-0.28775337003661278</v>
      </c>
      <c r="E4537" s="7"/>
      <c r="F4537" s="7">
        <f t="shared" ca="1" si="595"/>
        <v>-3.3367795260115591</v>
      </c>
      <c r="G4537" s="7">
        <f t="shared" ca="1" si="595"/>
        <v>3.062518804908501</v>
      </c>
      <c r="H4537" s="7">
        <f t="shared" ca="1" si="595"/>
        <v>-0.72223265033666728</v>
      </c>
      <c r="I4537" s="7"/>
      <c r="J4537" s="7"/>
      <c r="K4537" s="7">
        <f t="shared" ca="1" si="590"/>
        <v>2.2696846058806543</v>
      </c>
      <c r="L4537" s="6">
        <f t="shared" ca="1" si="591"/>
        <v>0.15435012591112257</v>
      </c>
    </row>
    <row r="4538" spans="2:12">
      <c r="B4538" s="7">
        <f t="shared" ca="1" si="594"/>
        <v>-1.6213356110897621</v>
      </c>
      <c r="C4538" s="7">
        <f t="shared" ca="1" si="594"/>
        <v>1.2935433403022487</v>
      </c>
      <c r="D4538" s="7">
        <f t="shared" ca="1" si="594"/>
        <v>-0.28859486252917649</v>
      </c>
      <c r="E4538" s="7"/>
      <c r="F4538" s="7">
        <f t="shared" ca="1" si="595"/>
        <v>-3.3330114427533153</v>
      </c>
      <c r="G4538" s="7">
        <f t="shared" ca="1" si="595"/>
        <v>3.057621757155558</v>
      </c>
      <c r="H4538" s="7">
        <f t="shared" ca="1" si="595"/>
        <v>-0.696025035645775</v>
      </c>
      <c r="I4538" s="7"/>
      <c r="J4538" s="7"/>
      <c r="K4538" s="7">
        <f t="shared" ca="1" si="590"/>
        <v>2.1979803139215082</v>
      </c>
      <c r="L4538" s="6">
        <f t="shared" ca="1" si="591"/>
        <v>0.12779735451368812</v>
      </c>
    </row>
    <row r="4539" spans="2:12">
      <c r="B4539" s="7">
        <f t="shared" ca="1" si="594"/>
        <v>-1.6166482316703443</v>
      </c>
      <c r="C4539" s="7">
        <f t="shared" ca="1" si="594"/>
        <v>1.2635037745400375</v>
      </c>
      <c r="D4539" s="7">
        <f t="shared" ca="1" si="594"/>
        <v>-0.36400240157103847</v>
      </c>
      <c r="E4539" s="7"/>
      <c r="F4539" s="7">
        <f t="shared" ca="1" si="595"/>
        <v>-3.2755223338558532</v>
      </c>
      <c r="G4539" s="7">
        <f t="shared" ca="1" si="595"/>
        <v>3.1201406256164463</v>
      </c>
      <c r="H4539" s="7">
        <f t="shared" ca="1" si="595"/>
        <v>-0.71703605517144808</v>
      </c>
      <c r="I4539" s="7"/>
      <c r="J4539" s="7"/>
      <c r="K4539" s="7">
        <f t="shared" ca="1" si="590"/>
        <v>2.2272837023732239</v>
      </c>
      <c r="L4539" s="6">
        <f t="shared" ca="1" si="591"/>
        <v>0.24162391572760161</v>
      </c>
    </row>
    <row r="4540" spans="2:12">
      <c r="B4540" s="7">
        <f t="shared" ca="1" si="594"/>
        <v>-1.6495173087829038</v>
      </c>
      <c r="C4540" s="7">
        <f t="shared" ca="1" si="594"/>
        <v>1.3561648848832795</v>
      </c>
      <c r="D4540" s="7">
        <f t="shared" ca="1" si="594"/>
        <v>-0.36566456493122612</v>
      </c>
      <c r="E4540" s="7"/>
      <c r="F4540" s="7">
        <f t="shared" ca="1" si="595"/>
        <v>-3.3162824483996767</v>
      </c>
      <c r="G4540" s="7">
        <f t="shared" ca="1" si="595"/>
        <v>3.0651900139190027</v>
      </c>
      <c r="H4540" s="7">
        <f t="shared" ca="1" si="595"/>
        <v>-0.65706655043874673</v>
      </c>
      <c r="I4540" s="7"/>
      <c r="J4540" s="7"/>
      <c r="K4540" s="7">
        <f t="shared" ca="1" si="590"/>
        <v>2.1252728278808419</v>
      </c>
      <c r="L4540" s="6">
        <f t="shared" ca="1" si="591"/>
        <v>0.16414397151821269</v>
      </c>
    </row>
    <row r="4541" spans="2:12">
      <c r="B4541" s="7">
        <f t="shared" ca="1" si="594"/>
        <v>-1.6418651172000909</v>
      </c>
      <c r="C4541" s="7">
        <f t="shared" ca="1" si="594"/>
        <v>1.356629479437393</v>
      </c>
      <c r="D4541" s="7">
        <f t="shared" ca="1" si="594"/>
        <v>-0.31230881271706168</v>
      </c>
      <c r="E4541" s="7"/>
      <c r="F4541" s="7">
        <f t="shared" ca="1" si="595"/>
        <v>-3.3251559061887535</v>
      </c>
      <c r="G4541" s="7">
        <f t="shared" ca="1" si="595"/>
        <v>3.0163966620573057</v>
      </c>
      <c r="H4541" s="7">
        <f t="shared" ca="1" si="595"/>
        <v>-0.73586743621568129</v>
      </c>
      <c r="I4541" s="7"/>
      <c r="J4541" s="7"/>
      <c r="K4541" s="7">
        <f t="shared" ca="1" si="590"/>
        <v>2.1204901123311126</v>
      </c>
      <c r="L4541" s="6">
        <f t="shared" ca="1" si="591"/>
        <v>7.4153472857843128E-2</v>
      </c>
    </row>
    <row r="4542" spans="2:12">
      <c r="B4542" s="7">
        <f t="shared" ca="1" si="594"/>
        <v>-1.5996840224193258</v>
      </c>
      <c r="C4542" s="7">
        <f t="shared" ca="1" si="594"/>
        <v>1.3305475042186938</v>
      </c>
      <c r="D4542" s="7">
        <f t="shared" ca="1" si="594"/>
        <v>-0.31983058230422984</v>
      </c>
      <c r="E4542" s="7"/>
      <c r="F4542" s="7">
        <f t="shared" ca="1" si="595"/>
        <v>-3.2826187977027543</v>
      </c>
      <c r="G4542" s="7">
        <f t="shared" ca="1" si="595"/>
        <v>3.0740234643266171</v>
      </c>
      <c r="H4542" s="7">
        <f t="shared" ca="1" si="595"/>
        <v>-0.73433992311616048</v>
      </c>
      <c r="I4542" s="7"/>
      <c r="J4542" s="7"/>
      <c r="K4542" s="7">
        <f t="shared" ca="1" si="590"/>
        <v>2.1758597799682269</v>
      </c>
      <c r="L4542" s="6">
        <f t="shared" ca="1" si="591"/>
        <v>0.11285818974024514</v>
      </c>
    </row>
    <row r="4543" spans="2:12">
      <c r="B4543" s="7">
        <f t="shared" ca="1" si="594"/>
        <v>-1.6530126757331496</v>
      </c>
      <c r="C4543" s="7">
        <f t="shared" ca="1" si="594"/>
        <v>1.3275362312941312</v>
      </c>
      <c r="D4543" s="7">
        <f t="shared" ca="1" si="594"/>
        <v>-0.38391430773855939</v>
      </c>
      <c r="E4543" s="7"/>
      <c r="F4543" s="7">
        <f t="shared" ca="1" si="595"/>
        <v>-3.3032650192283244</v>
      </c>
      <c r="G4543" s="7">
        <f t="shared" ca="1" si="595"/>
        <v>3.0463413929108909</v>
      </c>
      <c r="H4543" s="7">
        <f t="shared" ca="1" si="595"/>
        <v>-0.6861010067766703</v>
      </c>
      <c r="I4543" s="7"/>
      <c r="J4543" s="7"/>
      <c r="K4543" s="7">
        <f t="shared" ca="1" si="590"/>
        <v>2.1331971075184537</v>
      </c>
      <c r="L4543" s="6">
        <f t="shared" ca="1" si="591"/>
        <v>0.19008188918381513</v>
      </c>
    </row>
    <row r="4544" spans="2:12">
      <c r="B4544" s="7">
        <f t="shared" ca="1" si="594"/>
        <v>-1.6249009220447879</v>
      </c>
      <c r="C4544" s="7">
        <f t="shared" ca="1" si="594"/>
        <v>1.3285382229928069</v>
      </c>
      <c r="D4544" s="7">
        <f t="shared" ca="1" si="594"/>
        <v>-0.33604578184038975</v>
      </c>
      <c r="E4544" s="7"/>
      <c r="F4544" s="7">
        <f t="shared" ca="1" si="595"/>
        <v>-3.3166098928683985</v>
      </c>
      <c r="G4544" s="7">
        <f t="shared" ca="1" si="595"/>
        <v>3.0182872700979781</v>
      </c>
      <c r="H4544" s="7">
        <f t="shared" ca="1" si="595"/>
        <v>-0.71272816321880139</v>
      </c>
      <c r="I4544" s="7"/>
      <c r="J4544" s="7"/>
      <c r="K4544" s="7">
        <f t="shared" ca="1" si="590"/>
        <v>2.1495096200746189</v>
      </c>
      <c r="L4544" s="6">
        <f t="shared" ca="1" si="591"/>
        <v>0.1161057758352349</v>
      </c>
    </row>
    <row r="4545" spans="2:12">
      <c r="B4545" s="7">
        <f t="shared" ca="1" si="594"/>
        <v>-1.640873484441258</v>
      </c>
      <c r="C4545" s="7">
        <f t="shared" ca="1" si="594"/>
        <v>1.300293407802702</v>
      </c>
      <c r="D4545" s="7">
        <f t="shared" ca="1" si="594"/>
        <v>-0.3550740206651925</v>
      </c>
      <c r="E4545" s="7"/>
      <c r="F4545" s="7">
        <f t="shared" ca="1" si="595"/>
        <v>-3.2858062770275351</v>
      </c>
      <c r="G4545" s="7">
        <f t="shared" ca="1" si="595"/>
        <v>3.0263339117399899</v>
      </c>
      <c r="H4545" s="7">
        <f t="shared" ca="1" si="595"/>
        <v>-0.68456830604810071</v>
      </c>
      <c r="I4545" s="7"/>
      <c r="J4545" s="7"/>
      <c r="K4545" s="7">
        <f t="shared" ca="1" si="590"/>
        <v>2.1506185691858399</v>
      </c>
      <c r="L4545" s="6">
        <f t="shared" ca="1" si="591"/>
        <v>0.18401531601866966</v>
      </c>
    </row>
    <row r="4546" spans="2:12">
      <c r="B4546" s="7">
        <f t="shared" ca="1" si="594"/>
        <v>-1.6419820310016613</v>
      </c>
      <c r="C4546" s="7">
        <f t="shared" ca="1" si="594"/>
        <v>1.3123234752495778</v>
      </c>
      <c r="D4546" s="7">
        <f t="shared" ca="1" si="594"/>
        <v>-0.34705558164927941</v>
      </c>
      <c r="E4546" s="7"/>
      <c r="F4546" s="7">
        <f t="shared" ca="1" si="595"/>
        <v>-3.3281277466467194</v>
      </c>
      <c r="G4546" s="7">
        <f t="shared" ca="1" si="595"/>
        <v>3.047447039305315</v>
      </c>
      <c r="H4546" s="7">
        <f t="shared" ca="1" si="595"/>
        <v>-0.74484633708557779</v>
      </c>
      <c r="I4546" s="7"/>
      <c r="J4546" s="7"/>
      <c r="K4546" s="7">
        <f t="shared" ca="1" si="590"/>
        <v>2.1639132311433715</v>
      </c>
      <c r="L4546" s="6">
        <f t="shared" ca="1" si="591"/>
        <v>0.14627454373253351</v>
      </c>
    </row>
    <row r="4547" spans="2:12">
      <c r="B4547" s="7">
        <f t="shared" ref="B4547:D4566" ca="1" si="596">_xlfn.NORM.INV(RAND(),B$2,B$4/2)</f>
        <v>-1.6031055551513886</v>
      </c>
      <c r="C4547" s="7">
        <f t="shared" ca="1" si="596"/>
        <v>1.3597172668616866</v>
      </c>
      <c r="D4547" s="7">
        <f t="shared" ca="1" si="596"/>
        <v>-0.33009261802788747</v>
      </c>
      <c r="E4547" s="7"/>
      <c r="F4547" s="7">
        <f t="shared" ref="F4547:H4566" ca="1" si="597">_xlfn.NORM.INV(RAND(),F$2,F$4/2)</f>
        <v>-3.2743569024030612</v>
      </c>
      <c r="G4547" s="7">
        <f t="shared" ca="1" si="597"/>
        <v>3.0173550818204142</v>
      </c>
      <c r="H4547" s="7">
        <f t="shared" ca="1" si="597"/>
        <v>-0.73404457855946992</v>
      </c>
      <c r="I4547" s="7"/>
      <c r="J4547" s="7"/>
      <c r="K4547" s="7">
        <f t="shared" ca="1" si="590"/>
        <v>2.1286788942987012</v>
      </c>
      <c r="L4547" s="6">
        <f t="shared" ca="1" si="591"/>
        <v>7.6570100806475527E-2</v>
      </c>
    </row>
    <row r="4548" spans="2:12">
      <c r="B4548" s="7">
        <f t="shared" ca="1" si="596"/>
        <v>-1.6263299620751741</v>
      </c>
      <c r="C4548" s="7">
        <f t="shared" ca="1" si="596"/>
        <v>1.2831296872765983</v>
      </c>
      <c r="D4548" s="7">
        <f t="shared" ca="1" si="596"/>
        <v>-0.34321809792613683</v>
      </c>
      <c r="E4548" s="7"/>
      <c r="F4548" s="7">
        <f t="shared" ca="1" si="597"/>
        <v>-3.2897703890550405</v>
      </c>
      <c r="G4548" s="7">
        <f t="shared" ca="1" si="597"/>
        <v>3.0567263042757911</v>
      </c>
      <c r="H4548" s="7">
        <f t="shared" ca="1" si="597"/>
        <v>-0.65753957168533961</v>
      </c>
      <c r="I4548" s="7"/>
      <c r="J4548" s="7"/>
      <c r="K4548" s="7">
        <f t="shared" ca="1" si="590"/>
        <v>2.185816129096033</v>
      </c>
      <c r="L4548" s="6">
        <f t="shared" ca="1" si="591"/>
        <v>0.20326689798164682</v>
      </c>
    </row>
    <row r="4549" spans="2:12">
      <c r="B4549" s="7">
        <f t="shared" ca="1" si="596"/>
        <v>-1.6481607956711302</v>
      </c>
      <c r="C4549" s="7">
        <f t="shared" ca="1" si="596"/>
        <v>1.305294552400186</v>
      </c>
      <c r="D4549" s="7">
        <f t="shared" ca="1" si="596"/>
        <v>-0.3260804887868804</v>
      </c>
      <c r="E4549" s="7"/>
      <c r="F4549" s="7">
        <f t="shared" ca="1" si="597"/>
        <v>-3.3432221312530568</v>
      </c>
      <c r="G4549" s="7">
        <f t="shared" ca="1" si="597"/>
        <v>3.0521576203851586</v>
      </c>
      <c r="H4549" s="7">
        <f t="shared" ca="1" si="597"/>
        <v>-0.73027875119906005</v>
      </c>
      <c r="I4549" s="7"/>
      <c r="J4549" s="7"/>
      <c r="K4549" s="7">
        <f t="shared" ca="1" si="590"/>
        <v>2.1712741682014571</v>
      </c>
      <c r="L4549" s="6">
        <f t="shared" ca="1" si="591"/>
        <v>0.143707832384326</v>
      </c>
    </row>
    <row r="4550" spans="2:12">
      <c r="B4550" s="7">
        <f t="shared" ca="1" si="596"/>
        <v>-1.6262008259492589</v>
      </c>
      <c r="C4550" s="7">
        <f t="shared" ca="1" si="596"/>
        <v>1.3099730070813589</v>
      </c>
      <c r="D4550" s="7">
        <f t="shared" ca="1" si="596"/>
        <v>-0.32281691889410769</v>
      </c>
      <c r="E4550" s="7"/>
      <c r="F4550" s="7">
        <f t="shared" ca="1" si="597"/>
        <v>-3.2785606359874828</v>
      </c>
      <c r="G4550" s="7">
        <f t="shared" ca="1" si="597"/>
        <v>3.059494428845706</v>
      </c>
      <c r="H4550" s="7">
        <f t="shared" ca="1" si="597"/>
        <v>-0.71697346934431017</v>
      </c>
      <c r="I4550" s="7"/>
      <c r="J4550" s="7"/>
      <c r="K4550" s="7">
        <f t="shared" ca="1" si="590"/>
        <v>2.1650003592479212</v>
      </c>
      <c r="L4550" s="6">
        <f t="shared" ca="1" si="591"/>
        <v>0.1491641367813844</v>
      </c>
    </row>
    <row r="4551" spans="2:12">
      <c r="B4551" s="7">
        <f t="shared" ca="1" si="596"/>
        <v>-1.6225911261229697</v>
      </c>
      <c r="C4551" s="7">
        <f t="shared" ca="1" si="596"/>
        <v>1.3280628583911891</v>
      </c>
      <c r="D4551" s="7">
        <f t="shared" ca="1" si="596"/>
        <v>-0.34055499097017222</v>
      </c>
      <c r="E4551" s="7"/>
      <c r="F4551" s="7">
        <f t="shared" ca="1" si="597"/>
        <v>-3.3116535792841675</v>
      </c>
      <c r="G4551" s="7">
        <f t="shared" ca="1" si="597"/>
        <v>3.039779906762377</v>
      </c>
      <c r="H4551" s="7">
        <f t="shared" ca="1" si="597"/>
        <v>-0.70707543691248997</v>
      </c>
      <c r="I4551" s="7"/>
      <c r="J4551" s="7"/>
      <c r="K4551" s="7">
        <f t="shared" ca="1" si="590"/>
        <v>2.1571152937257065</v>
      </c>
      <c r="L4551" s="6">
        <f t="shared" ca="1" si="591"/>
        <v>0.13033290023362049</v>
      </c>
    </row>
    <row r="4552" spans="2:12">
      <c r="B4552" s="7">
        <f t="shared" ca="1" si="596"/>
        <v>-1.6492202240844405</v>
      </c>
      <c r="C4552" s="7">
        <f t="shared" ca="1" si="596"/>
        <v>1.2984182839147014</v>
      </c>
      <c r="D4552" s="7">
        <f t="shared" ca="1" si="596"/>
        <v>-0.37630873626744898</v>
      </c>
      <c r="E4552" s="7"/>
      <c r="F4552" s="7">
        <f t="shared" ca="1" si="597"/>
        <v>-3.2823984825078263</v>
      </c>
      <c r="G4552" s="7">
        <f t="shared" ca="1" si="597"/>
        <v>3.073492662255823</v>
      </c>
      <c r="H4552" s="7">
        <f t="shared" ca="1" si="597"/>
        <v>-0.68979210390551626</v>
      </c>
      <c r="I4552" s="7"/>
      <c r="J4552" s="7"/>
      <c r="K4552" s="7">
        <f t="shared" ref="K4552:K4615" ca="1" si="598">SLOPE(F4552:H4552,B4552:D4552)</f>
        <v>2.1609268744793524</v>
      </c>
      <c r="L4552" s="6">
        <f t="shared" ref="L4552:L4615" ca="1" si="599">INTERCEPT(F4552:H4552,B4552:D4552)</f>
        <v>0.22417835909215372</v>
      </c>
    </row>
    <row r="4553" spans="2:12">
      <c r="B4553" s="7">
        <f t="shared" ca="1" si="596"/>
        <v>-1.6117865885209821</v>
      </c>
      <c r="C4553" s="7">
        <f t="shared" ca="1" si="596"/>
        <v>1.3230005436924366</v>
      </c>
      <c r="D4553" s="7">
        <f t="shared" ca="1" si="596"/>
        <v>-0.28916709378966821</v>
      </c>
      <c r="E4553" s="7"/>
      <c r="F4553" s="7">
        <f t="shared" ca="1" si="597"/>
        <v>-3.2946334252576741</v>
      </c>
      <c r="G4553" s="7">
        <f t="shared" ca="1" si="597"/>
        <v>3.0057550626358265</v>
      </c>
      <c r="H4553" s="7">
        <f t="shared" ca="1" si="597"/>
        <v>-0.68258300027031416</v>
      </c>
      <c r="I4553" s="7"/>
      <c r="J4553" s="7"/>
      <c r="K4553" s="7">
        <f t="shared" ca="1" si="598"/>
        <v>2.1518744239804142</v>
      </c>
      <c r="L4553" s="6">
        <f t="shared" ca="1" si="599"/>
        <v>9.0740404786526452E-2</v>
      </c>
    </row>
    <row r="4554" spans="2:12">
      <c r="B4554" s="7">
        <f t="shared" ca="1" si="596"/>
        <v>-1.6223874067774251</v>
      </c>
      <c r="C4554" s="7">
        <f t="shared" ca="1" si="596"/>
        <v>1.3105926118371207</v>
      </c>
      <c r="D4554" s="7">
        <f t="shared" ca="1" si="596"/>
        <v>-0.37732195127185314</v>
      </c>
      <c r="E4554" s="7"/>
      <c r="F4554" s="7">
        <f t="shared" ca="1" si="597"/>
        <v>-3.3539941480596869</v>
      </c>
      <c r="G4554" s="7">
        <f t="shared" ca="1" si="597"/>
        <v>3.0134230371425121</v>
      </c>
      <c r="H4554" s="7">
        <f t="shared" ca="1" si="597"/>
        <v>-0.77004033356093826</v>
      </c>
      <c r="I4554" s="7"/>
      <c r="J4554" s="7"/>
      <c r="K4554" s="7">
        <f t="shared" ca="1" si="598"/>
        <v>2.17502680764018</v>
      </c>
      <c r="L4554" s="6">
        <f t="shared" ca="1" si="599"/>
        <v>0.12941198404236798</v>
      </c>
    </row>
    <row r="4555" spans="2:12">
      <c r="B4555" s="7">
        <f t="shared" ca="1" si="596"/>
        <v>-1.5996755850476381</v>
      </c>
      <c r="C4555" s="7">
        <f t="shared" ca="1" si="596"/>
        <v>1.2764562331650833</v>
      </c>
      <c r="D4555" s="7">
        <f t="shared" ca="1" si="596"/>
        <v>-0.30511523206962282</v>
      </c>
      <c r="E4555" s="7"/>
      <c r="F4555" s="7">
        <f t="shared" ca="1" si="597"/>
        <v>-3.2775078481843112</v>
      </c>
      <c r="G4555" s="7">
        <f t="shared" ca="1" si="597"/>
        <v>3.0569157714091291</v>
      </c>
      <c r="H4555" s="7">
        <f t="shared" ca="1" si="597"/>
        <v>-0.64607864756252653</v>
      </c>
      <c r="I4555" s="7"/>
      <c r="J4555" s="7"/>
      <c r="K4555" s="7">
        <f t="shared" ca="1" si="598"/>
        <v>2.2074763228501086</v>
      </c>
      <c r="L4555" s="6">
        <f t="shared" ca="1" si="599"/>
        <v>0.17345433085486583</v>
      </c>
    </row>
    <row r="4556" spans="2:12">
      <c r="B4556" s="7">
        <f t="shared" ca="1" si="596"/>
        <v>-1.6013494514852633</v>
      </c>
      <c r="C4556" s="7">
        <f t="shared" ca="1" si="596"/>
        <v>1.3326899249096564</v>
      </c>
      <c r="D4556" s="7">
        <f t="shared" ca="1" si="596"/>
        <v>-0.30060823555265526</v>
      </c>
      <c r="E4556" s="7"/>
      <c r="F4556" s="7">
        <f t="shared" ca="1" si="597"/>
        <v>-3.3718725474359901</v>
      </c>
      <c r="G4556" s="7">
        <f t="shared" ca="1" si="597"/>
        <v>3.0362304500349042</v>
      </c>
      <c r="H4556" s="7">
        <f t="shared" ca="1" si="597"/>
        <v>-0.72332178900939459</v>
      </c>
      <c r="I4556" s="7"/>
      <c r="J4556" s="7"/>
      <c r="K4556" s="7">
        <f t="shared" ca="1" si="598"/>
        <v>2.1889872401553281</v>
      </c>
      <c r="L4556" s="6">
        <f t="shared" ca="1" si="599"/>
        <v>6.238532704002131E-2</v>
      </c>
    </row>
    <row r="4557" spans="2:12">
      <c r="B4557" s="7">
        <f t="shared" ca="1" si="596"/>
        <v>-1.6554166029726329</v>
      </c>
      <c r="C4557" s="7">
        <f t="shared" ca="1" si="596"/>
        <v>1.3158856604619573</v>
      </c>
      <c r="D4557" s="7">
        <f t="shared" ca="1" si="596"/>
        <v>-0.34170744649855123</v>
      </c>
      <c r="E4557" s="7"/>
      <c r="F4557" s="7">
        <f t="shared" ca="1" si="597"/>
        <v>-3.3393346625584321</v>
      </c>
      <c r="G4557" s="7">
        <f t="shared" ca="1" si="597"/>
        <v>3.0559509028889535</v>
      </c>
      <c r="H4557" s="7">
        <f t="shared" ca="1" si="597"/>
        <v>-0.74348238353254903</v>
      </c>
      <c r="I4557" s="7"/>
      <c r="J4557" s="7"/>
      <c r="K4557" s="7">
        <f t="shared" ca="1" si="598"/>
        <v>2.1583412229520862</v>
      </c>
      <c r="L4557" s="6">
        <f t="shared" ca="1" si="599"/>
        <v>0.14782625148468531</v>
      </c>
    </row>
    <row r="4558" spans="2:12">
      <c r="B4558" s="7">
        <f t="shared" ca="1" si="596"/>
        <v>-1.6164836508256979</v>
      </c>
      <c r="C4558" s="7">
        <f t="shared" ca="1" si="596"/>
        <v>1.2724150745331462</v>
      </c>
      <c r="D4558" s="7">
        <f t="shared" ca="1" si="596"/>
        <v>-0.38494927396977319</v>
      </c>
      <c r="E4558" s="7"/>
      <c r="F4558" s="7">
        <f t="shared" ca="1" si="597"/>
        <v>-3.3118506126542893</v>
      </c>
      <c r="G4558" s="7">
        <f t="shared" ca="1" si="597"/>
        <v>3.0968337512421784</v>
      </c>
      <c r="H4558" s="7">
        <f t="shared" ca="1" si="597"/>
        <v>-0.73731348794493667</v>
      </c>
      <c r="I4558" s="7"/>
      <c r="J4558" s="7"/>
      <c r="K4558" s="7">
        <f t="shared" ca="1" si="598"/>
        <v>2.2237014077113093</v>
      </c>
      <c r="L4558" s="6">
        <f t="shared" ca="1" si="599"/>
        <v>0.22292922350598565</v>
      </c>
    </row>
    <row r="4559" spans="2:12">
      <c r="B4559" s="7">
        <f t="shared" ca="1" si="596"/>
        <v>-1.6491998666047769</v>
      </c>
      <c r="C4559" s="7">
        <f t="shared" ca="1" si="596"/>
        <v>1.326481060927964</v>
      </c>
      <c r="D4559" s="7">
        <f t="shared" ca="1" si="596"/>
        <v>-0.28511808707712977</v>
      </c>
      <c r="E4559" s="7"/>
      <c r="F4559" s="7">
        <f t="shared" ca="1" si="597"/>
        <v>-3.3486835915758202</v>
      </c>
      <c r="G4559" s="7">
        <f t="shared" ca="1" si="597"/>
        <v>3.0642922619825637</v>
      </c>
      <c r="H4559" s="7">
        <f t="shared" ca="1" si="597"/>
        <v>-0.71923177936737603</v>
      </c>
      <c r="I4559" s="7"/>
      <c r="J4559" s="7"/>
      <c r="K4559" s="7">
        <f t="shared" ca="1" si="598"/>
        <v>2.1608985369532552</v>
      </c>
      <c r="L4559" s="6">
        <f t="shared" ca="1" si="599"/>
        <v>0.1032835810991915</v>
      </c>
    </row>
    <row r="4560" spans="2:12">
      <c r="B4560" s="7">
        <f t="shared" ca="1" si="596"/>
        <v>-1.6288213511891398</v>
      </c>
      <c r="C4560" s="7">
        <f t="shared" ca="1" si="596"/>
        <v>1.2529299937595839</v>
      </c>
      <c r="D4560" s="7">
        <f t="shared" ca="1" si="596"/>
        <v>-0.32740300227081498</v>
      </c>
      <c r="E4560" s="7"/>
      <c r="F4560" s="7">
        <f t="shared" ca="1" si="597"/>
        <v>-3.3198038682977749</v>
      </c>
      <c r="G4560" s="7">
        <f t="shared" ca="1" si="597"/>
        <v>3.0556766696759121</v>
      </c>
      <c r="H4560" s="7">
        <f t="shared" ca="1" si="597"/>
        <v>-0.67420237428890617</v>
      </c>
      <c r="I4560" s="7"/>
      <c r="J4560" s="7"/>
      <c r="K4560" s="7">
        <f t="shared" ca="1" si="598"/>
        <v>2.2175775380231246</v>
      </c>
      <c r="L4560" s="6">
        <f t="shared" ca="1" si="599"/>
        <v>0.2070934005930431</v>
      </c>
    </row>
    <row r="4561" spans="2:12">
      <c r="B4561" s="7">
        <f t="shared" ca="1" si="596"/>
        <v>-1.6546382834697828</v>
      </c>
      <c r="C4561" s="7">
        <f t="shared" ca="1" si="596"/>
        <v>1.2899313729402708</v>
      </c>
      <c r="D4561" s="7">
        <f t="shared" ca="1" si="596"/>
        <v>-0.32921794244494579</v>
      </c>
      <c r="E4561" s="7"/>
      <c r="F4561" s="7">
        <f t="shared" ca="1" si="597"/>
        <v>-3.280052621332822</v>
      </c>
      <c r="G4561" s="7">
        <f t="shared" ca="1" si="597"/>
        <v>3.0612274020572667</v>
      </c>
      <c r="H4561" s="7">
        <f t="shared" ca="1" si="597"/>
        <v>-0.76148222255178755</v>
      </c>
      <c r="I4561" s="7"/>
      <c r="J4561" s="7"/>
      <c r="K4561" s="7">
        <f t="shared" ca="1" si="598"/>
        <v>2.1611092838938464</v>
      </c>
      <c r="L4561" s="6">
        <f t="shared" ca="1" si="599"/>
        <v>0.17311333342014334</v>
      </c>
    </row>
    <row r="4562" spans="2:12">
      <c r="B4562" s="7">
        <f t="shared" ca="1" si="596"/>
        <v>-1.5878476328186044</v>
      </c>
      <c r="C4562" s="7">
        <f t="shared" ca="1" si="596"/>
        <v>1.3483160043369278</v>
      </c>
      <c r="D4562" s="7">
        <f t="shared" ca="1" si="596"/>
        <v>-0.30745107285038448</v>
      </c>
      <c r="E4562" s="7"/>
      <c r="F4562" s="7">
        <f t="shared" ca="1" si="597"/>
        <v>-3.2157071458770461</v>
      </c>
      <c r="G4562" s="7">
        <f t="shared" ca="1" si="597"/>
        <v>3.0441073466146351</v>
      </c>
      <c r="H4562" s="7">
        <f t="shared" ca="1" si="597"/>
        <v>-0.71917487314156925</v>
      </c>
      <c r="I4562" s="7"/>
      <c r="J4562" s="7"/>
      <c r="K4562" s="7">
        <f t="shared" ca="1" si="598"/>
        <v>2.1387041203023327</v>
      </c>
      <c r="L4562" s="6">
        <f t="shared" ca="1" si="599"/>
        <v>9.3019828222999812E-2</v>
      </c>
    </row>
    <row r="4563" spans="2:12">
      <c r="B4563" s="7">
        <f t="shared" ca="1" si="596"/>
        <v>-1.5831091729387305</v>
      </c>
      <c r="C4563" s="7">
        <f t="shared" ca="1" si="596"/>
        <v>1.2948162767066871</v>
      </c>
      <c r="D4563" s="7">
        <f t="shared" ca="1" si="596"/>
        <v>-0.31503763160685339</v>
      </c>
      <c r="E4563" s="7"/>
      <c r="F4563" s="7">
        <f t="shared" ca="1" si="597"/>
        <v>-3.2801591585019025</v>
      </c>
      <c r="G4563" s="7">
        <f t="shared" ca="1" si="597"/>
        <v>3.052845019351329</v>
      </c>
      <c r="H4563" s="7">
        <f t="shared" ca="1" si="597"/>
        <v>-0.73388107970494443</v>
      </c>
      <c r="I4563" s="7"/>
      <c r="J4563" s="7"/>
      <c r="K4563" s="7">
        <f t="shared" ca="1" si="598"/>
        <v>2.2072307298432259</v>
      </c>
      <c r="L4563" s="6">
        <f t="shared" ca="1" si="599"/>
        <v>0.1234981541476764</v>
      </c>
    </row>
    <row r="4564" spans="2:12">
      <c r="B4564" s="7">
        <f t="shared" ca="1" si="596"/>
        <v>-1.5969540378467633</v>
      </c>
      <c r="C4564" s="7">
        <f t="shared" ca="1" si="596"/>
        <v>1.2903413558561174</v>
      </c>
      <c r="D4564" s="7">
        <f t="shared" ca="1" si="596"/>
        <v>-0.31281858872823376</v>
      </c>
      <c r="E4564" s="7"/>
      <c r="F4564" s="7">
        <f t="shared" ca="1" si="597"/>
        <v>-3.3468168085846672</v>
      </c>
      <c r="G4564" s="7">
        <f t="shared" ca="1" si="597"/>
        <v>3.0354182438536577</v>
      </c>
      <c r="H4564" s="7">
        <f t="shared" ca="1" si="597"/>
        <v>-0.70440177193676901</v>
      </c>
      <c r="I4564" s="7"/>
      <c r="J4564" s="7"/>
      <c r="K4564" s="7">
        <f t="shared" ca="1" si="598"/>
        <v>2.2154373794897988</v>
      </c>
      <c r="L4564" s="6">
        <f t="shared" ca="1" si="599"/>
        <v>0.11883695150256413</v>
      </c>
    </row>
    <row r="4565" spans="2:12">
      <c r="B4565" s="7">
        <f t="shared" ca="1" si="596"/>
        <v>-1.6272974352307961</v>
      </c>
      <c r="C4565" s="7">
        <f t="shared" ca="1" si="596"/>
        <v>1.3379982133867192</v>
      </c>
      <c r="D4565" s="7">
        <f t="shared" ca="1" si="596"/>
        <v>-0.30237274825124721</v>
      </c>
      <c r="E4565" s="7"/>
      <c r="F4565" s="7">
        <f t="shared" ca="1" si="597"/>
        <v>-3.2743705844842843</v>
      </c>
      <c r="G4565" s="7">
        <f t="shared" ca="1" si="597"/>
        <v>3.0496625900803696</v>
      </c>
      <c r="H4565" s="7">
        <f t="shared" ca="1" si="597"/>
        <v>-0.74575880027366592</v>
      </c>
      <c r="I4565" s="7"/>
      <c r="J4565" s="7"/>
      <c r="K4565" s="7">
        <f t="shared" ca="1" si="598"/>
        <v>2.1397594404685418</v>
      </c>
      <c r="L4565" s="6">
        <f t="shared" ca="1" si="599"/>
        <v>9.8522962998169983E-2</v>
      </c>
    </row>
    <row r="4566" spans="2:12">
      <c r="B4566" s="7">
        <f t="shared" ca="1" si="596"/>
        <v>-1.6724283595997897</v>
      </c>
      <c r="C4566" s="7">
        <f t="shared" ca="1" si="596"/>
        <v>1.3216426003503952</v>
      </c>
      <c r="D4566" s="7">
        <f t="shared" ca="1" si="596"/>
        <v>-0.32390593098387155</v>
      </c>
      <c r="E4566" s="7"/>
      <c r="F4566" s="7">
        <f t="shared" ca="1" si="597"/>
        <v>-3.2896393836654765</v>
      </c>
      <c r="G4566" s="7">
        <f t="shared" ca="1" si="597"/>
        <v>3.0163348501352059</v>
      </c>
      <c r="H4566" s="7">
        <f t="shared" ca="1" si="597"/>
        <v>-0.71592021927465899</v>
      </c>
      <c r="I4566" s="7"/>
      <c r="J4566" s="7"/>
      <c r="K4566" s="7">
        <f t="shared" ca="1" si="598"/>
        <v>2.1120208988811928</v>
      </c>
      <c r="L4566" s="6">
        <f t="shared" ca="1" si="599"/>
        <v>0.14524606575640153</v>
      </c>
    </row>
    <row r="4567" spans="2:12">
      <c r="B4567" s="7">
        <f t="shared" ref="B4567:D4586" ca="1" si="600">_xlfn.NORM.INV(RAND(),B$2,B$4/2)</f>
        <v>-1.5969241189347296</v>
      </c>
      <c r="C4567" s="7">
        <f t="shared" ca="1" si="600"/>
        <v>1.353531837149744</v>
      </c>
      <c r="D4567" s="7">
        <f t="shared" ca="1" si="600"/>
        <v>-0.34237776478385007</v>
      </c>
      <c r="E4567" s="7"/>
      <c r="F4567" s="7">
        <f t="shared" ref="F4567:H4586" ca="1" si="601">_xlfn.NORM.INV(RAND(),F$2,F$4/2)</f>
        <v>-3.2651816723542595</v>
      </c>
      <c r="G4567" s="7">
        <f t="shared" ca="1" si="601"/>
        <v>3.0768600655672862</v>
      </c>
      <c r="H4567" s="7">
        <f t="shared" ca="1" si="601"/>
        <v>-0.68310545236905873</v>
      </c>
      <c r="I4567" s="7"/>
      <c r="J4567" s="7"/>
      <c r="K4567" s="7">
        <f t="shared" ca="1" si="598"/>
        <v>2.1533568697606951</v>
      </c>
      <c r="L4567" s="6">
        <f t="shared" ca="1" si="599"/>
        <v>0.12998163157433756</v>
      </c>
    </row>
    <row r="4568" spans="2:12">
      <c r="B4568" s="7">
        <f t="shared" ca="1" si="600"/>
        <v>-1.6227735300998742</v>
      </c>
      <c r="C4568" s="7">
        <f t="shared" ca="1" si="600"/>
        <v>1.3488640156755114</v>
      </c>
      <c r="D4568" s="7">
        <f t="shared" ca="1" si="600"/>
        <v>-0.32600382604121475</v>
      </c>
      <c r="E4568" s="7"/>
      <c r="F4568" s="7">
        <f t="shared" ca="1" si="601"/>
        <v>-3.2991637307681452</v>
      </c>
      <c r="G4568" s="7">
        <f t="shared" ca="1" si="601"/>
        <v>3.0594412983165551</v>
      </c>
      <c r="H4568" s="7">
        <f t="shared" ca="1" si="601"/>
        <v>-0.7199543041902402</v>
      </c>
      <c r="I4568" s="7"/>
      <c r="J4568" s="7"/>
      <c r="K4568" s="7">
        <f t="shared" ca="1" si="598"/>
        <v>2.1453172161263123</v>
      </c>
      <c r="L4568" s="6">
        <f t="shared" ca="1" si="599"/>
        <v>0.1091092269476065</v>
      </c>
    </row>
    <row r="4569" spans="2:12">
      <c r="B4569" s="7">
        <f t="shared" ca="1" si="600"/>
        <v>-1.5980711999169919</v>
      </c>
      <c r="C4569" s="7">
        <f t="shared" ca="1" si="600"/>
        <v>1.3614220240592116</v>
      </c>
      <c r="D4569" s="7">
        <f t="shared" ca="1" si="600"/>
        <v>-0.34831879338423349</v>
      </c>
      <c r="E4569" s="7"/>
      <c r="F4569" s="7">
        <f t="shared" ca="1" si="601"/>
        <v>-3.3037485299171285</v>
      </c>
      <c r="G4569" s="7">
        <f t="shared" ca="1" si="601"/>
        <v>3.0596402356095362</v>
      </c>
      <c r="H4569" s="7">
        <f t="shared" ca="1" si="601"/>
        <v>-0.73066739749985987</v>
      </c>
      <c r="I4569" s="7"/>
      <c r="J4569" s="7"/>
      <c r="K4569" s="7">
        <f t="shared" ca="1" si="598"/>
        <v>2.1541242223625421</v>
      </c>
      <c r="L4569" s="6">
        <f t="shared" ca="1" si="599"/>
        <v>9.5105993347665396E-2</v>
      </c>
    </row>
    <row r="4570" spans="2:12">
      <c r="B4570" s="7">
        <f t="shared" ca="1" si="600"/>
        <v>-1.585893792909268</v>
      </c>
      <c r="C4570" s="7">
        <f t="shared" ca="1" si="600"/>
        <v>1.3283039348172081</v>
      </c>
      <c r="D4570" s="7">
        <f t="shared" ca="1" si="600"/>
        <v>-0.3319055002103109</v>
      </c>
      <c r="E4570" s="7"/>
      <c r="F4570" s="7">
        <f t="shared" ca="1" si="601"/>
        <v>-3.3186815336327027</v>
      </c>
      <c r="G4570" s="7">
        <f t="shared" ca="1" si="601"/>
        <v>3.0234106398731337</v>
      </c>
      <c r="H4570" s="7">
        <f t="shared" ca="1" si="601"/>
        <v>-0.71334896825970751</v>
      </c>
      <c r="I4570" s="7"/>
      <c r="J4570" s="7"/>
      <c r="K4570" s="7">
        <f t="shared" ca="1" si="598"/>
        <v>2.1801926802124871</v>
      </c>
      <c r="L4570" s="6">
        <f t="shared" ca="1" si="599"/>
        <v>9.2197867723596616E-2</v>
      </c>
    </row>
    <row r="4571" spans="2:12">
      <c r="B4571" s="7">
        <f t="shared" ca="1" si="600"/>
        <v>-1.6088122406847618</v>
      </c>
      <c r="C4571" s="7">
        <f t="shared" ca="1" si="600"/>
        <v>1.300477651227663</v>
      </c>
      <c r="D4571" s="7">
        <f t="shared" ca="1" si="600"/>
        <v>-0.29211928755622868</v>
      </c>
      <c r="E4571" s="7"/>
      <c r="F4571" s="7">
        <f t="shared" ca="1" si="601"/>
        <v>-3.2590263272334106</v>
      </c>
      <c r="G4571" s="7">
        <f t="shared" ca="1" si="601"/>
        <v>3.0636387911164995</v>
      </c>
      <c r="H4571" s="7">
        <f t="shared" ca="1" si="601"/>
        <v>-0.68905879557344696</v>
      </c>
      <c r="I4571" s="7"/>
      <c r="J4571" s="7"/>
      <c r="K4571" s="7">
        <f t="shared" ca="1" si="598"/>
        <v>2.1795845903590019</v>
      </c>
      <c r="L4571" s="6">
        <f t="shared" ca="1" si="599"/>
        <v>0.14143122862306995</v>
      </c>
    </row>
    <row r="4572" spans="2:12">
      <c r="B4572" s="7">
        <f t="shared" ca="1" si="600"/>
        <v>-1.6198965721408616</v>
      </c>
      <c r="C4572" s="7">
        <f t="shared" ca="1" si="600"/>
        <v>1.3033934009225492</v>
      </c>
      <c r="D4572" s="7">
        <f t="shared" ca="1" si="600"/>
        <v>-0.33730583732187203</v>
      </c>
      <c r="E4572" s="7"/>
      <c r="F4572" s="7">
        <f t="shared" ca="1" si="601"/>
        <v>-3.3188822048956368</v>
      </c>
      <c r="G4572" s="7">
        <f t="shared" ca="1" si="601"/>
        <v>3.0841810195670996</v>
      </c>
      <c r="H4572" s="7">
        <f t="shared" ca="1" si="601"/>
        <v>-0.70259695209825601</v>
      </c>
      <c r="I4572" s="7"/>
      <c r="J4572" s="7"/>
      <c r="K4572" s="7">
        <f t="shared" ca="1" si="598"/>
        <v>2.1957284512968411</v>
      </c>
      <c r="L4572" s="6">
        <f t="shared" ca="1" si="599"/>
        <v>0.1660963014463564</v>
      </c>
    </row>
    <row r="4573" spans="2:12">
      <c r="B4573" s="7">
        <f t="shared" ca="1" si="600"/>
        <v>-1.6429580014136067</v>
      </c>
      <c r="C4573" s="7">
        <f t="shared" ca="1" si="600"/>
        <v>1.3072695205910962</v>
      </c>
      <c r="D4573" s="7">
        <f t="shared" ca="1" si="600"/>
        <v>-0.37796888477020812</v>
      </c>
      <c r="E4573" s="7"/>
      <c r="F4573" s="7">
        <f t="shared" ca="1" si="601"/>
        <v>-3.3104140825203099</v>
      </c>
      <c r="G4573" s="7">
        <f t="shared" ca="1" si="601"/>
        <v>3.0018409101264938</v>
      </c>
      <c r="H4573" s="7">
        <f t="shared" ca="1" si="601"/>
        <v>-0.67899925059287403</v>
      </c>
      <c r="I4573" s="7"/>
      <c r="J4573" s="7"/>
      <c r="K4573" s="7">
        <f t="shared" ca="1" si="598"/>
        <v>2.1419846518182895</v>
      </c>
      <c r="L4573" s="6">
        <f t="shared" ca="1" si="599"/>
        <v>0.18035690025666223</v>
      </c>
    </row>
    <row r="4574" spans="2:12">
      <c r="B4574" s="7">
        <f t="shared" ca="1" si="600"/>
        <v>-1.5955185239801983</v>
      </c>
      <c r="C4574" s="7">
        <f t="shared" ca="1" si="600"/>
        <v>1.3333397824679891</v>
      </c>
      <c r="D4574" s="7">
        <f t="shared" ca="1" si="600"/>
        <v>-0.36683727700805396</v>
      </c>
      <c r="E4574" s="7"/>
      <c r="F4574" s="7">
        <f t="shared" ca="1" si="601"/>
        <v>-3.2788531579015023</v>
      </c>
      <c r="G4574" s="7">
        <f t="shared" ca="1" si="601"/>
        <v>3.027463190871972</v>
      </c>
      <c r="H4574" s="7">
        <f t="shared" ca="1" si="601"/>
        <v>-0.71107668539154045</v>
      </c>
      <c r="I4574" s="7"/>
      <c r="J4574" s="7"/>
      <c r="K4574" s="7">
        <f t="shared" ca="1" si="598"/>
        <v>2.1559909771606693</v>
      </c>
      <c r="L4574" s="6">
        <f t="shared" ca="1" si="599"/>
        <v>0.13122873599938167</v>
      </c>
    </row>
    <row r="4575" spans="2:12">
      <c r="B4575" s="7">
        <f t="shared" ca="1" si="600"/>
        <v>-1.6206989862959882</v>
      </c>
      <c r="C4575" s="7">
        <f t="shared" ca="1" si="600"/>
        <v>1.3140816981180434</v>
      </c>
      <c r="D4575" s="7">
        <f t="shared" ca="1" si="600"/>
        <v>-0.30580448504211077</v>
      </c>
      <c r="E4575" s="7"/>
      <c r="F4575" s="7">
        <f t="shared" ca="1" si="601"/>
        <v>-3.2980478400344357</v>
      </c>
      <c r="G4575" s="7">
        <f t="shared" ca="1" si="601"/>
        <v>3.0918210598376019</v>
      </c>
      <c r="H4575" s="7">
        <f t="shared" ca="1" si="601"/>
        <v>-0.71116243535984403</v>
      </c>
      <c r="I4575" s="7"/>
      <c r="J4575" s="7"/>
      <c r="K4575" s="7">
        <f t="shared" ca="1" si="598"/>
        <v>2.1837828216884394</v>
      </c>
      <c r="L4575" s="6">
        <f t="shared" ca="1" si="599"/>
        <v>0.14000231080975084</v>
      </c>
    </row>
    <row r="4576" spans="2:12">
      <c r="B4576" s="7">
        <f t="shared" ca="1" si="600"/>
        <v>-1.597762286837058</v>
      </c>
      <c r="C4576" s="7">
        <f t="shared" ca="1" si="600"/>
        <v>1.3027385234216322</v>
      </c>
      <c r="D4576" s="7">
        <f t="shared" ca="1" si="600"/>
        <v>-0.30679582108138942</v>
      </c>
      <c r="E4576" s="7"/>
      <c r="F4576" s="7">
        <f t="shared" ca="1" si="601"/>
        <v>-3.3287568921190926</v>
      </c>
      <c r="G4576" s="7">
        <f t="shared" ca="1" si="601"/>
        <v>3.0886441507144626</v>
      </c>
      <c r="H4576" s="7">
        <f t="shared" ca="1" si="601"/>
        <v>-0.70393650252943718</v>
      </c>
      <c r="I4576" s="7"/>
      <c r="J4576" s="7"/>
      <c r="K4576" s="7">
        <f t="shared" ca="1" si="598"/>
        <v>2.2183345403658379</v>
      </c>
      <c r="L4576" s="6">
        <f t="shared" ca="1" si="599"/>
        <v>0.13032930914127833</v>
      </c>
    </row>
    <row r="4577" spans="2:12">
      <c r="B4577" s="7">
        <f t="shared" ca="1" si="600"/>
        <v>-1.626092640073824</v>
      </c>
      <c r="C4577" s="7">
        <f t="shared" ca="1" si="600"/>
        <v>1.3089868339167314</v>
      </c>
      <c r="D4577" s="7">
        <f t="shared" ca="1" si="600"/>
        <v>-0.31077704129346079</v>
      </c>
      <c r="E4577" s="7"/>
      <c r="F4577" s="7">
        <f t="shared" ca="1" si="601"/>
        <v>-3.3111179259010353</v>
      </c>
      <c r="G4577" s="7">
        <f t="shared" ca="1" si="601"/>
        <v>3.0340535326633837</v>
      </c>
      <c r="H4577" s="7">
        <f t="shared" ca="1" si="601"/>
        <v>-0.68261809139133367</v>
      </c>
      <c r="I4577" s="7"/>
      <c r="J4577" s="7"/>
      <c r="K4577" s="7">
        <f t="shared" ca="1" si="598"/>
        <v>2.1668871661930629</v>
      </c>
      <c r="L4577" s="6">
        <f t="shared" ca="1" si="599"/>
        <v>0.13362293312812518</v>
      </c>
    </row>
    <row r="4578" spans="2:12">
      <c r="B4578" s="7">
        <f t="shared" ca="1" si="600"/>
        <v>-1.5823207062908797</v>
      </c>
      <c r="C4578" s="7">
        <f t="shared" ca="1" si="600"/>
        <v>1.2951776788710927</v>
      </c>
      <c r="D4578" s="7">
        <f t="shared" ca="1" si="600"/>
        <v>-0.34045860502222769</v>
      </c>
      <c r="E4578" s="7"/>
      <c r="F4578" s="7">
        <f t="shared" ca="1" si="601"/>
        <v>-3.3159024848478209</v>
      </c>
      <c r="G4578" s="7">
        <f t="shared" ca="1" si="601"/>
        <v>2.9931197490192218</v>
      </c>
      <c r="H4578" s="7">
        <f t="shared" ca="1" si="601"/>
        <v>-0.71200665507298522</v>
      </c>
      <c r="I4578" s="7"/>
      <c r="J4578" s="7"/>
      <c r="K4578" s="7">
        <f t="shared" ca="1" si="598"/>
        <v>2.196284555797376</v>
      </c>
      <c r="L4578" s="6">
        <f t="shared" ca="1" si="599"/>
        <v>0.11453412720801132</v>
      </c>
    </row>
    <row r="4579" spans="2:12">
      <c r="B4579" s="7">
        <f t="shared" ca="1" si="600"/>
        <v>-1.6204886826194747</v>
      </c>
      <c r="C4579" s="7">
        <f t="shared" ca="1" si="600"/>
        <v>1.3214139104551994</v>
      </c>
      <c r="D4579" s="7">
        <f t="shared" ca="1" si="600"/>
        <v>-0.33487109170749385</v>
      </c>
      <c r="E4579" s="7"/>
      <c r="F4579" s="7">
        <f t="shared" ca="1" si="601"/>
        <v>-3.3398184924161183</v>
      </c>
      <c r="G4579" s="7">
        <f t="shared" ca="1" si="601"/>
        <v>3.0565668697500499</v>
      </c>
      <c r="H4579" s="7">
        <f t="shared" ca="1" si="601"/>
        <v>-0.70936828238282723</v>
      </c>
      <c r="I4579" s="7"/>
      <c r="J4579" s="7"/>
      <c r="K4579" s="7">
        <f t="shared" ca="1" si="598"/>
        <v>2.1789143801542572</v>
      </c>
      <c r="L4579" s="6">
        <f t="shared" ca="1" si="599"/>
        <v>0.12956461799353847</v>
      </c>
    </row>
    <row r="4580" spans="2:12">
      <c r="B4580" s="7">
        <f t="shared" ca="1" si="600"/>
        <v>-1.6622346470663931</v>
      </c>
      <c r="C4580" s="7">
        <f t="shared" ca="1" si="600"/>
        <v>1.2971376796466747</v>
      </c>
      <c r="D4580" s="7">
        <f t="shared" ca="1" si="600"/>
        <v>-0.29253023312907356</v>
      </c>
      <c r="E4580" s="7"/>
      <c r="F4580" s="7">
        <f t="shared" ca="1" si="601"/>
        <v>-3.2488389622873877</v>
      </c>
      <c r="G4580" s="7">
        <f t="shared" ca="1" si="601"/>
        <v>3.0489077740141628</v>
      </c>
      <c r="H4580" s="7">
        <f t="shared" ca="1" si="601"/>
        <v>-0.72227186056989567</v>
      </c>
      <c r="I4580" s="7"/>
      <c r="J4580" s="7"/>
      <c r="K4580" s="7">
        <f t="shared" ca="1" si="598"/>
        <v>2.134557450339325</v>
      </c>
      <c r="L4580" s="6">
        <f t="shared" ca="1" si="599"/>
        <v>0.16051333054469891</v>
      </c>
    </row>
    <row r="4581" spans="2:12">
      <c r="B4581" s="7">
        <f t="shared" ca="1" si="600"/>
        <v>-1.6569509984449342</v>
      </c>
      <c r="C4581" s="7">
        <f t="shared" ca="1" si="600"/>
        <v>1.2790723159623598</v>
      </c>
      <c r="D4581" s="7">
        <f t="shared" ca="1" si="600"/>
        <v>-0.30786726446814711</v>
      </c>
      <c r="E4581" s="7"/>
      <c r="F4581" s="7">
        <f t="shared" ca="1" si="601"/>
        <v>-3.3078312099177545</v>
      </c>
      <c r="G4581" s="7">
        <f t="shared" ca="1" si="601"/>
        <v>3.0651451502824014</v>
      </c>
      <c r="H4581" s="7">
        <f t="shared" ca="1" si="601"/>
        <v>-0.71002195139970081</v>
      </c>
      <c r="I4581" s="7"/>
      <c r="J4581" s="7"/>
      <c r="K4581" s="7">
        <f t="shared" ca="1" si="598"/>
        <v>2.1766819585226886</v>
      </c>
      <c r="L4581" s="6">
        <f t="shared" ca="1" si="599"/>
        <v>0.17998093994087944</v>
      </c>
    </row>
    <row r="4582" spans="2:12">
      <c r="B4582" s="7">
        <f t="shared" ca="1" si="600"/>
        <v>-1.6519325465225032</v>
      </c>
      <c r="C4582" s="7">
        <f t="shared" ca="1" si="600"/>
        <v>1.2767470445900828</v>
      </c>
      <c r="D4582" s="7">
        <f t="shared" ca="1" si="600"/>
        <v>-0.26637440614482377</v>
      </c>
      <c r="E4582" s="7"/>
      <c r="F4582" s="7">
        <f t="shared" ca="1" si="601"/>
        <v>-3.3252149185276334</v>
      </c>
      <c r="G4582" s="7">
        <f t="shared" ca="1" si="601"/>
        <v>3.0073332699656787</v>
      </c>
      <c r="H4582" s="7">
        <f t="shared" ca="1" si="601"/>
        <v>-0.66285399126086908</v>
      </c>
      <c r="I4582" s="7"/>
      <c r="J4582" s="7"/>
      <c r="K4582" s="7">
        <f t="shared" ca="1" si="598"/>
        <v>2.1663348382076721</v>
      </c>
      <c r="L4582" s="6">
        <f t="shared" ca="1" si="599"/>
        <v>0.1363659799474074</v>
      </c>
    </row>
    <row r="4583" spans="2:12">
      <c r="B4583" s="7">
        <f t="shared" ca="1" si="600"/>
        <v>-1.6192766745381482</v>
      </c>
      <c r="C4583" s="7">
        <f t="shared" ca="1" si="600"/>
        <v>1.2729131522751085</v>
      </c>
      <c r="D4583" s="7">
        <f t="shared" ca="1" si="600"/>
        <v>-0.34875640052574547</v>
      </c>
      <c r="E4583" s="7"/>
      <c r="F4583" s="7">
        <f t="shared" ca="1" si="601"/>
        <v>-3.3101314511906712</v>
      </c>
      <c r="G4583" s="7">
        <f t="shared" ca="1" si="601"/>
        <v>3.0409371070397113</v>
      </c>
      <c r="H4583" s="7">
        <f t="shared" ca="1" si="601"/>
        <v>-0.66864568600838847</v>
      </c>
      <c r="I4583" s="7"/>
      <c r="J4583" s="7"/>
      <c r="K4583" s="7">
        <f t="shared" ca="1" si="598"/>
        <v>2.2000732490174477</v>
      </c>
      <c r="L4583" s="6">
        <f t="shared" ca="1" si="599"/>
        <v>0.19715823894244383</v>
      </c>
    </row>
    <row r="4584" spans="2:12">
      <c r="B4584" s="7">
        <f t="shared" ca="1" si="600"/>
        <v>-1.6200239101312801</v>
      </c>
      <c r="C4584" s="7">
        <f t="shared" ca="1" si="600"/>
        <v>1.3273810445933028</v>
      </c>
      <c r="D4584" s="7">
        <f t="shared" ca="1" si="600"/>
        <v>-0.33542423968126278</v>
      </c>
      <c r="E4584" s="7"/>
      <c r="F4584" s="7">
        <f t="shared" ca="1" si="601"/>
        <v>-3.3269505881872523</v>
      </c>
      <c r="G4584" s="7">
        <f t="shared" ca="1" si="601"/>
        <v>3.0554852071884229</v>
      </c>
      <c r="H4584" s="7">
        <f t="shared" ca="1" si="601"/>
        <v>-0.66754332059920851</v>
      </c>
      <c r="I4584" s="7"/>
      <c r="J4584" s="7"/>
      <c r="K4584" s="7">
        <f t="shared" ca="1" si="598"/>
        <v>2.1689732637717953</v>
      </c>
      <c r="L4584" s="6">
        <f t="shared" ca="1" si="599"/>
        <v>0.14108401915901364</v>
      </c>
    </row>
    <row r="4585" spans="2:12">
      <c r="B4585" s="7">
        <f t="shared" ca="1" si="600"/>
        <v>-1.6687203574727056</v>
      </c>
      <c r="C4585" s="7">
        <f t="shared" ca="1" si="600"/>
        <v>1.3451827794726965</v>
      </c>
      <c r="D4585" s="7">
        <f t="shared" ca="1" si="600"/>
        <v>-0.33483556070617626</v>
      </c>
      <c r="E4585" s="7"/>
      <c r="F4585" s="7">
        <f t="shared" ca="1" si="601"/>
        <v>-3.3225676605146064</v>
      </c>
      <c r="G4585" s="7">
        <f t="shared" ca="1" si="601"/>
        <v>3.0720277487034489</v>
      </c>
      <c r="H4585" s="7">
        <f t="shared" ca="1" si="601"/>
        <v>-0.67313824592397575</v>
      </c>
      <c r="I4585" s="7"/>
      <c r="J4585" s="7"/>
      <c r="K4585" s="7">
        <f t="shared" ca="1" si="598"/>
        <v>2.1262686768608514</v>
      </c>
      <c r="L4585" s="6">
        <f t="shared" ca="1" si="599"/>
        <v>0.15873334159413116</v>
      </c>
    </row>
    <row r="4586" spans="2:12">
      <c r="B4586" s="7">
        <f t="shared" ca="1" si="600"/>
        <v>-1.639644603040433</v>
      </c>
      <c r="C4586" s="7">
        <f t="shared" ca="1" si="600"/>
        <v>1.3215109682180699</v>
      </c>
      <c r="D4586" s="7">
        <f t="shared" ca="1" si="600"/>
        <v>-0.35162365494170694</v>
      </c>
      <c r="E4586" s="7"/>
      <c r="F4586" s="7">
        <f t="shared" ca="1" si="601"/>
        <v>-3.3342319418880808</v>
      </c>
      <c r="G4586" s="7">
        <f t="shared" ca="1" si="601"/>
        <v>3.0372488922859886</v>
      </c>
      <c r="H4586" s="7">
        <f t="shared" ca="1" si="601"/>
        <v>-0.69635183278489377</v>
      </c>
      <c r="I4586" s="7"/>
      <c r="J4586" s="7"/>
      <c r="K4586" s="7">
        <f t="shared" ca="1" si="598"/>
        <v>2.1555754138622696</v>
      </c>
      <c r="L4586" s="6">
        <f t="shared" ca="1" si="599"/>
        <v>0.15012582156115706</v>
      </c>
    </row>
    <row r="4587" spans="2:12">
      <c r="B4587" s="7">
        <f t="shared" ref="B4587:D4606" ca="1" si="602">_xlfn.NORM.INV(RAND(),B$2,B$4/2)</f>
        <v>-1.6212487310638228</v>
      </c>
      <c r="C4587" s="7">
        <f t="shared" ca="1" si="602"/>
        <v>1.3102860406604866</v>
      </c>
      <c r="D4587" s="7">
        <f t="shared" ca="1" si="602"/>
        <v>-0.29626469347934353</v>
      </c>
      <c r="E4587" s="7"/>
      <c r="F4587" s="7">
        <f t="shared" ref="F4587:H4606" ca="1" si="603">_xlfn.NORM.INV(RAND(),F$2,F$4/2)</f>
        <v>-3.2653702610429614</v>
      </c>
      <c r="G4587" s="7">
        <f t="shared" ca="1" si="603"/>
        <v>3.0605241591213335</v>
      </c>
      <c r="H4587" s="7">
        <f t="shared" ca="1" si="603"/>
        <v>-0.67356343745602676</v>
      </c>
      <c r="I4587" s="7"/>
      <c r="J4587" s="7"/>
      <c r="K4587" s="7">
        <f t="shared" ca="1" si="598"/>
        <v>2.1636996050041266</v>
      </c>
      <c r="L4587" s="6">
        <f t="shared" ca="1" si="599"/>
        <v>0.14514937042566295</v>
      </c>
    </row>
    <row r="4588" spans="2:12">
      <c r="B4588" s="7">
        <f t="shared" ca="1" si="602"/>
        <v>-1.5810671097662323</v>
      </c>
      <c r="C4588" s="7">
        <f t="shared" ca="1" si="602"/>
        <v>1.3178324551871705</v>
      </c>
      <c r="D4588" s="7">
        <f t="shared" ca="1" si="602"/>
        <v>-0.31123204749160055</v>
      </c>
      <c r="E4588" s="7"/>
      <c r="F4588" s="7">
        <f t="shared" ca="1" si="603"/>
        <v>-3.2430844360100486</v>
      </c>
      <c r="G4588" s="7">
        <f t="shared" ca="1" si="603"/>
        <v>3.0549852209671684</v>
      </c>
      <c r="H4588" s="7">
        <f t="shared" ca="1" si="603"/>
        <v>-0.65799167765863564</v>
      </c>
      <c r="I4588" s="7"/>
      <c r="J4588" s="7"/>
      <c r="K4588" s="7">
        <f t="shared" ca="1" si="598"/>
        <v>2.1774979111057946</v>
      </c>
      <c r="L4588" s="6">
        <f t="shared" ca="1" si="599"/>
        <v>0.1349363836857288</v>
      </c>
    </row>
    <row r="4589" spans="2:12">
      <c r="B4589" s="7">
        <f t="shared" ca="1" si="602"/>
        <v>-1.6083965001700586</v>
      </c>
      <c r="C4589" s="7">
        <f t="shared" ca="1" si="602"/>
        <v>1.2636486936290858</v>
      </c>
      <c r="D4589" s="7">
        <f t="shared" ca="1" si="602"/>
        <v>-0.30703741499355752</v>
      </c>
      <c r="E4589" s="7"/>
      <c r="F4589" s="7">
        <f t="shared" ca="1" si="603"/>
        <v>-3.3011748148798472</v>
      </c>
      <c r="G4589" s="7">
        <f t="shared" ca="1" si="603"/>
        <v>3.0536658247324011</v>
      </c>
      <c r="H4589" s="7">
        <f t="shared" ca="1" si="603"/>
        <v>-0.678135432885689</v>
      </c>
      <c r="I4589" s="7"/>
      <c r="J4589" s="7"/>
      <c r="K4589" s="7">
        <f t="shared" ca="1" si="598"/>
        <v>2.2182186450472585</v>
      </c>
      <c r="L4589" s="6">
        <f t="shared" ca="1" si="599"/>
        <v>0.17338590264700598</v>
      </c>
    </row>
    <row r="4590" spans="2:12">
      <c r="B4590" s="7">
        <f t="shared" ca="1" si="602"/>
        <v>-1.6442524007873573</v>
      </c>
      <c r="C4590" s="7">
        <f t="shared" ca="1" si="602"/>
        <v>1.2915705392989478</v>
      </c>
      <c r="D4590" s="7">
        <f t="shared" ca="1" si="602"/>
        <v>-0.3159478203749112</v>
      </c>
      <c r="E4590" s="7"/>
      <c r="F4590" s="7">
        <f t="shared" ca="1" si="603"/>
        <v>-3.3250570330003462</v>
      </c>
      <c r="G4590" s="7">
        <f t="shared" ca="1" si="603"/>
        <v>3.0502211916208104</v>
      </c>
      <c r="H4590" s="7">
        <f t="shared" ca="1" si="603"/>
        <v>-0.68259243853864049</v>
      </c>
      <c r="I4590" s="7"/>
      <c r="J4590" s="7"/>
      <c r="K4590" s="7">
        <f t="shared" ca="1" si="598"/>
        <v>2.1767581690539282</v>
      </c>
      <c r="L4590" s="6">
        <f t="shared" ca="1" si="599"/>
        <v>0.1660056140499121</v>
      </c>
    </row>
    <row r="4591" spans="2:12">
      <c r="B4591" s="7">
        <f t="shared" ca="1" si="602"/>
        <v>-1.6132077433478198</v>
      </c>
      <c r="C4591" s="7">
        <f t="shared" ca="1" si="602"/>
        <v>1.3201178313063722</v>
      </c>
      <c r="D4591" s="7">
        <f t="shared" ca="1" si="602"/>
        <v>-0.32833686708488796</v>
      </c>
      <c r="E4591" s="7"/>
      <c r="F4591" s="7">
        <f t="shared" ca="1" si="603"/>
        <v>-3.2934623271091898</v>
      </c>
      <c r="G4591" s="7">
        <f t="shared" ca="1" si="603"/>
        <v>3.0381015171412535</v>
      </c>
      <c r="H4591" s="7">
        <f t="shared" ca="1" si="603"/>
        <v>-0.68909124291552515</v>
      </c>
      <c r="I4591" s="7"/>
      <c r="J4591" s="7"/>
      <c r="K4591" s="7">
        <f t="shared" ca="1" si="598"/>
        <v>2.163230319646646</v>
      </c>
      <c r="L4591" s="6">
        <f t="shared" ca="1" si="599"/>
        <v>0.13327906572099574</v>
      </c>
    </row>
    <row r="4592" spans="2:12">
      <c r="B4592" s="7">
        <f t="shared" ca="1" si="602"/>
        <v>-1.6112778043231457</v>
      </c>
      <c r="C4592" s="7">
        <f t="shared" ca="1" si="602"/>
        <v>1.2972509888489876</v>
      </c>
      <c r="D4592" s="7">
        <f t="shared" ca="1" si="602"/>
        <v>-0.32029313707641593</v>
      </c>
      <c r="E4592" s="7"/>
      <c r="F4592" s="7">
        <f t="shared" ca="1" si="603"/>
        <v>-3.2986042280740797</v>
      </c>
      <c r="G4592" s="7">
        <f t="shared" ca="1" si="603"/>
        <v>3.0695313612309043</v>
      </c>
      <c r="H4592" s="7">
        <f t="shared" ca="1" si="603"/>
        <v>-0.76147532858062605</v>
      </c>
      <c r="I4592" s="7"/>
      <c r="J4592" s="7"/>
      <c r="K4592" s="7">
        <f t="shared" ca="1" si="598"/>
        <v>2.1968873194892287</v>
      </c>
      <c r="L4592" s="6">
        <f t="shared" ca="1" si="599"/>
        <v>0.13432708827785461</v>
      </c>
    </row>
    <row r="4593" spans="2:12">
      <c r="B4593" s="7">
        <f t="shared" ca="1" si="602"/>
        <v>-1.595490038136167</v>
      </c>
      <c r="C4593" s="7">
        <f t="shared" ca="1" si="602"/>
        <v>1.3235214572895417</v>
      </c>
      <c r="D4593" s="7">
        <f t="shared" ca="1" si="602"/>
        <v>-0.36726249070401273</v>
      </c>
      <c r="E4593" s="7"/>
      <c r="F4593" s="7">
        <f t="shared" ca="1" si="603"/>
        <v>-3.3250707092311722</v>
      </c>
      <c r="G4593" s="7">
        <f t="shared" ca="1" si="603"/>
        <v>2.9894784758664974</v>
      </c>
      <c r="H4593" s="7">
        <f t="shared" ca="1" si="603"/>
        <v>-0.70573253814440828</v>
      </c>
      <c r="I4593" s="7"/>
      <c r="J4593" s="7"/>
      <c r="K4593" s="7">
        <f t="shared" ca="1" si="598"/>
        <v>2.1645995197613006</v>
      </c>
      <c r="L4593" s="6">
        <f t="shared" ca="1" si="599"/>
        <v>0.11411816632864313</v>
      </c>
    </row>
    <row r="4594" spans="2:12">
      <c r="B4594" s="7">
        <f t="shared" ca="1" si="602"/>
        <v>-1.6419482392422411</v>
      </c>
      <c r="C4594" s="7">
        <f t="shared" ca="1" si="602"/>
        <v>1.3179731860104225</v>
      </c>
      <c r="D4594" s="7">
        <f t="shared" ca="1" si="602"/>
        <v>-0.34554062020651355</v>
      </c>
      <c r="E4594" s="7"/>
      <c r="F4594" s="7">
        <f t="shared" ca="1" si="603"/>
        <v>-3.3319005936147348</v>
      </c>
      <c r="G4594" s="7">
        <f t="shared" ca="1" si="603"/>
        <v>3.0436468981553388</v>
      </c>
      <c r="H4594" s="7">
        <f t="shared" ca="1" si="603"/>
        <v>-0.70161960613322338</v>
      </c>
      <c r="I4594" s="7"/>
      <c r="J4594" s="7"/>
      <c r="K4594" s="7">
        <f t="shared" ca="1" si="598"/>
        <v>2.1584641833705418</v>
      </c>
      <c r="L4594" s="6">
        <f t="shared" ca="1" si="599"/>
        <v>0.15175076657640957</v>
      </c>
    </row>
    <row r="4595" spans="2:12">
      <c r="B4595" s="7">
        <f t="shared" ca="1" si="602"/>
        <v>-1.6453967435229264</v>
      </c>
      <c r="C4595" s="7">
        <f t="shared" ca="1" si="602"/>
        <v>1.3247142098172038</v>
      </c>
      <c r="D4595" s="7">
        <f t="shared" ca="1" si="602"/>
        <v>-0.30336323682161215</v>
      </c>
      <c r="E4595" s="7"/>
      <c r="F4595" s="7">
        <f t="shared" ca="1" si="603"/>
        <v>-3.287674505266613</v>
      </c>
      <c r="G4595" s="7">
        <f t="shared" ca="1" si="603"/>
        <v>3.1002008909347931</v>
      </c>
      <c r="H4595" s="7">
        <f t="shared" ca="1" si="603"/>
        <v>-0.68089525312239774</v>
      </c>
      <c r="I4595" s="7"/>
      <c r="J4595" s="7"/>
      <c r="K4595" s="7">
        <f t="shared" ca="1" si="598"/>
        <v>2.1567440458753566</v>
      </c>
      <c r="L4595" s="6">
        <f t="shared" ca="1" si="599"/>
        <v>0.15917937749477029</v>
      </c>
    </row>
    <row r="4596" spans="2:12">
      <c r="B4596" s="7">
        <f t="shared" ca="1" si="602"/>
        <v>-1.5952242645511208</v>
      </c>
      <c r="C4596" s="7">
        <f t="shared" ca="1" si="602"/>
        <v>1.3472224818680869</v>
      </c>
      <c r="D4596" s="7">
        <f t="shared" ca="1" si="602"/>
        <v>-0.30652518441642296</v>
      </c>
      <c r="E4596" s="7"/>
      <c r="F4596" s="7">
        <f t="shared" ca="1" si="603"/>
        <v>-3.3545261001319591</v>
      </c>
      <c r="G4596" s="7">
        <f t="shared" ca="1" si="603"/>
        <v>3.057463548045277</v>
      </c>
      <c r="H4596" s="7">
        <f t="shared" ca="1" si="603"/>
        <v>-0.73993608216613416</v>
      </c>
      <c r="I4596" s="7"/>
      <c r="J4596" s="7"/>
      <c r="K4596" s="7">
        <f t="shared" ca="1" si="598"/>
        <v>2.1845510791595246</v>
      </c>
      <c r="L4596" s="6">
        <f t="shared" ca="1" si="599"/>
        <v>5.8131283382453436E-2</v>
      </c>
    </row>
    <row r="4597" spans="2:12">
      <c r="B4597" s="7">
        <f t="shared" ca="1" si="602"/>
        <v>-1.6133649715688123</v>
      </c>
      <c r="C4597" s="7">
        <f t="shared" ca="1" si="602"/>
        <v>1.3256498556495528</v>
      </c>
      <c r="D4597" s="7">
        <f t="shared" ca="1" si="602"/>
        <v>-0.3467371114286617</v>
      </c>
      <c r="E4597" s="7"/>
      <c r="F4597" s="7">
        <f t="shared" ca="1" si="603"/>
        <v>-3.2934375823873752</v>
      </c>
      <c r="G4597" s="7">
        <f t="shared" ca="1" si="603"/>
        <v>3.0319345707361429</v>
      </c>
      <c r="H4597" s="7">
        <f t="shared" ca="1" si="603"/>
        <v>-0.72574390538454414</v>
      </c>
      <c r="I4597" s="7"/>
      <c r="J4597" s="7"/>
      <c r="K4597" s="7">
        <f t="shared" ca="1" si="598"/>
        <v>2.1571360829946742</v>
      </c>
      <c r="L4597" s="6">
        <f t="shared" ca="1" si="599"/>
        <v>0.12711762517092157</v>
      </c>
    </row>
    <row r="4598" spans="2:12">
      <c r="B4598" s="7">
        <f t="shared" ca="1" si="602"/>
        <v>-1.5993923032182469</v>
      </c>
      <c r="C4598" s="7">
        <f t="shared" ca="1" si="602"/>
        <v>1.317242120417957</v>
      </c>
      <c r="D4598" s="7">
        <f t="shared" ca="1" si="602"/>
        <v>-0.36017182143650123</v>
      </c>
      <c r="E4598" s="7"/>
      <c r="F4598" s="7">
        <f t="shared" ca="1" si="603"/>
        <v>-3.3101540188551026</v>
      </c>
      <c r="G4598" s="7">
        <f t="shared" ca="1" si="603"/>
        <v>3.055377612509993</v>
      </c>
      <c r="H4598" s="7">
        <f t="shared" ca="1" si="603"/>
        <v>-0.7183076482814269</v>
      </c>
      <c r="I4598" s="7"/>
      <c r="J4598" s="7"/>
      <c r="K4598" s="7">
        <f t="shared" ca="1" si="598"/>
        <v>2.1863348737728372</v>
      </c>
      <c r="L4598" s="6">
        <f t="shared" ca="1" si="599"/>
        <v>0.1437489811426747</v>
      </c>
    </row>
    <row r="4599" spans="2:12">
      <c r="B4599" s="7">
        <f t="shared" ca="1" si="602"/>
        <v>-1.6453044989263768</v>
      </c>
      <c r="C4599" s="7">
        <f t="shared" ca="1" si="602"/>
        <v>1.3045921295819944</v>
      </c>
      <c r="D4599" s="7">
        <f t="shared" ca="1" si="602"/>
        <v>-0.3359395221801717</v>
      </c>
      <c r="E4599" s="7"/>
      <c r="F4599" s="7">
        <f t="shared" ca="1" si="603"/>
        <v>-3.3032171497035834</v>
      </c>
      <c r="G4599" s="7">
        <f t="shared" ca="1" si="603"/>
        <v>3.0396339668895851</v>
      </c>
      <c r="H4599" s="7">
        <f t="shared" ca="1" si="603"/>
        <v>-0.70922972609218682</v>
      </c>
      <c r="I4599" s="7"/>
      <c r="J4599" s="7"/>
      <c r="K4599" s="7">
        <f t="shared" ca="1" si="598"/>
        <v>2.1557881069262042</v>
      </c>
      <c r="L4599" s="6">
        <f t="shared" ca="1" si="599"/>
        <v>0.16196839712385619</v>
      </c>
    </row>
    <row r="4600" spans="2:12">
      <c r="B4600" s="7">
        <f t="shared" ca="1" si="602"/>
        <v>-1.6518701214127613</v>
      </c>
      <c r="C4600" s="7">
        <f t="shared" ca="1" si="602"/>
        <v>1.2622795084525413</v>
      </c>
      <c r="D4600" s="7">
        <f t="shared" ca="1" si="602"/>
        <v>-0.3211351183053196</v>
      </c>
      <c r="E4600" s="7"/>
      <c r="F4600" s="7">
        <f t="shared" ca="1" si="603"/>
        <v>-3.3361367770456831</v>
      </c>
      <c r="G4600" s="7">
        <f t="shared" ca="1" si="603"/>
        <v>3.0684598202827709</v>
      </c>
      <c r="H4600" s="7">
        <f t="shared" ca="1" si="603"/>
        <v>-0.69789994877979578</v>
      </c>
      <c r="I4600" s="7"/>
      <c r="J4600" s="7"/>
      <c r="K4600" s="7">
        <f t="shared" ca="1" si="598"/>
        <v>2.2034251075520066</v>
      </c>
      <c r="L4600" s="6">
        <f t="shared" ca="1" si="599"/>
        <v>0.20015133843701405</v>
      </c>
    </row>
    <row r="4601" spans="2:12">
      <c r="B4601" s="7">
        <f t="shared" ca="1" si="602"/>
        <v>-1.6447283165401727</v>
      </c>
      <c r="C4601" s="7">
        <f t="shared" ca="1" si="602"/>
        <v>1.2804923629381402</v>
      </c>
      <c r="D4601" s="7">
        <f t="shared" ca="1" si="602"/>
        <v>-0.34654430094686189</v>
      </c>
      <c r="E4601" s="7"/>
      <c r="F4601" s="7">
        <f t="shared" ca="1" si="603"/>
        <v>-3.2772277728437214</v>
      </c>
      <c r="G4601" s="7">
        <f t="shared" ca="1" si="603"/>
        <v>3.0793468483001263</v>
      </c>
      <c r="H4601" s="7">
        <f t="shared" ca="1" si="603"/>
        <v>-0.70779781497882766</v>
      </c>
      <c r="I4601" s="7"/>
      <c r="J4601" s="7"/>
      <c r="K4601" s="7">
        <f t="shared" ca="1" si="598"/>
        <v>2.1794419639238849</v>
      </c>
      <c r="L4601" s="6">
        <f t="shared" ca="1" si="599"/>
        <v>0.21447519145664617</v>
      </c>
    </row>
    <row r="4602" spans="2:12">
      <c r="B4602" s="7">
        <f t="shared" ca="1" si="602"/>
        <v>-1.6662765987622672</v>
      </c>
      <c r="C4602" s="7">
        <f t="shared" ca="1" si="602"/>
        <v>1.3666183034173842</v>
      </c>
      <c r="D4602" s="7">
        <f t="shared" ca="1" si="602"/>
        <v>-0.2954867992668998</v>
      </c>
      <c r="E4602" s="7"/>
      <c r="F4602" s="7">
        <f t="shared" ca="1" si="603"/>
        <v>-3.3163115904373424</v>
      </c>
      <c r="G4602" s="7">
        <f t="shared" ca="1" si="603"/>
        <v>3.0407730938396802</v>
      </c>
      <c r="H4602" s="7">
        <f t="shared" ca="1" si="603"/>
        <v>-0.68671983411754134</v>
      </c>
      <c r="I4602" s="7"/>
      <c r="J4602" s="7"/>
      <c r="K4602" s="7">
        <f t="shared" ca="1" si="598"/>
        <v>2.1011735659669148</v>
      </c>
      <c r="L4602" s="6">
        <f t="shared" ca="1" si="599"/>
        <v>9.6081603332651033E-2</v>
      </c>
    </row>
    <row r="4603" spans="2:12">
      <c r="B4603" s="7">
        <f t="shared" ca="1" si="602"/>
        <v>-1.6199812162827896</v>
      </c>
      <c r="C4603" s="7">
        <f t="shared" ca="1" si="602"/>
        <v>1.3128793944121462</v>
      </c>
      <c r="D4603" s="7">
        <f t="shared" ca="1" si="602"/>
        <v>-0.34860994946323315</v>
      </c>
      <c r="E4603" s="7"/>
      <c r="F4603" s="7">
        <f t="shared" ca="1" si="603"/>
        <v>-3.3770569646071014</v>
      </c>
      <c r="G4603" s="7">
        <f t="shared" ca="1" si="603"/>
        <v>3.0227532051467563</v>
      </c>
      <c r="H4603" s="7">
        <f t="shared" ca="1" si="603"/>
        <v>-0.71692996235931872</v>
      </c>
      <c r="I4603" s="7"/>
      <c r="J4603" s="7"/>
      <c r="K4603" s="7">
        <f t="shared" ca="1" si="598"/>
        <v>2.1855359713206477</v>
      </c>
      <c r="L4603" s="6">
        <f t="shared" ca="1" si="599"/>
        <v>0.12061598041630073</v>
      </c>
    </row>
    <row r="4604" spans="2:12">
      <c r="B4604" s="7">
        <f t="shared" ca="1" si="602"/>
        <v>-1.6418828675113792</v>
      </c>
      <c r="C4604" s="7">
        <f t="shared" ca="1" si="602"/>
        <v>1.2928716001790885</v>
      </c>
      <c r="D4604" s="7">
        <f t="shared" ca="1" si="602"/>
        <v>-0.33426133878447767</v>
      </c>
      <c r="E4604" s="7"/>
      <c r="F4604" s="7">
        <f t="shared" ca="1" si="603"/>
        <v>-3.2939898533276071</v>
      </c>
      <c r="G4604" s="7">
        <f t="shared" ca="1" si="603"/>
        <v>3.0420811076056253</v>
      </c>
      <c r="H4604" s="7">
        <f t="shared" ca="1" si="603"/>
        <v>-0.70273285681918607</v>
      </c>
      <c r="I4604" s="7"/>
      <c r="J4604" s="7"/>
      <c r="K4604" s="7">
        <f t="shared" ca="1" si="598"/>
        <v>2.1646901393869871</v>
      </c>
      <c r="L4604" s="6">
        <f t="shared" ca="1" si="599"/>
        <v>0.17481062347768322</v>
      </c>
    </row>
    <row r="4605" spans="2:12">
      <c r="B4605" s="7">
        <f t="shared" ca="1" si="602"/>
        <v>-1.6050035606382438</v>
      </c>
      <c r="C4605" s="7">
        <f t="shared" ca="1" si="602"/>
        <v>1.312498495089363</v>
      </c>
      <c r="D4605" s="7">
        <f t="shared" ca="1" si="602"/>
        <v>-0.31912694217764193</v>
      </c>
      <c r="E4605" s="7"/>
      <c r="F4605" s="7">
        <f t="shared" ca="1" si="603"/>
        <v>-3.3097219828249527</v>
      </c>
      <c r="G4605" s="7">
        <f t="shared" ca="1" si="603"/>
        <v>3.0615088631112211</v>
      </c>
      <c r="H4605" s="7">
        <f t="shared" ca="1" si="603"/>
        <v>-0.72279525141020406</v>
      </c>
      <c r="I4605" s="7"/>
      <c r="J4605" s="7"/>
      <c r="K4605" s="7">
        <f t="shared" ca="1" si="598"/>
        <v>2.1897577742292142</v>
      </c>
      <c r="L4605" s="6">
        <f t="shared" ca="1" si="599"/>
        <v>0.12277252425421342</v>
      </c>
    </row>
    <row r="4606" spans="2:12">
      <c r="B4606" s="7">
        <f t="shared" ca="1" si="602"/>
        <v>-1.649056589111012</v>
      </c>
      <c r="C4606" s="7">
        <f t="shared" ca="1" si="602"/>
        <v>1.288686928608362</v>
      </c>
      <c r="D4606" s="7">
        <f t="shared" ca="1" si="602"/>
        <v>-0.3521716995703823</v>
      </c>
      <c r="E4606" s="7"/>
      <c r="F4606" s="7">
        <f t="shared" ca="1" si="603"/>
        <v>-3.2792180026016751</v>
      </c>
      <c r="G4606" s="7">
        <f t="shared" ca="1" si="603"/>
        <v>3.0491433600906741</v>
      </c>
      <c r="H4606" s="7">
        <f t="shared" ca="1" si="603"/>
        <v>-0.70902747312336944</v>
      </c>
      <c r="I4606" s="7"/>
      <c r="J4606" s="7"/>
      <c r="K4606" s="7">
        <f t="shared" ca="1" si="598"/>
        <v>2.1600688753165582</v>
      </c>
      <c r="L4606" s="6">
        <f t="shared" ca="1" si="599"/>
        <v>0.20001209954503846</v>
      </c>
    </row>
    <row r="4607" spans="2:12">
      <c r="B4607" s="7">
        <f t="shared" ref="B4607:D4626" ca="1" si="604">_xlfn.NORM.INV(RAND(),B$2,B$4/2)</f>
        <v>-1.6377787958030834</v>
      </c>
      <c r="C4607" s="7">
        <f t="shared" ca="1" si="604"/>
        <v>1.2810021153964279</v>
      </c>
      <c r="D4607" s="7">
        <f t="shared" ca="1" si="604"/>
        <v>-0.28652257257006164</v>
      </c>
      <c r="E4607" s="7"/>
      <c r="F4607" s="7">
        <f t="shared" ref="F4607:H4626" ca="1" si="605">_xlfn.NORM.INV(RAND(),F$2,F$4/2)</f>
        <v>-3.2617049049564235</v>
      </c>
      <c r="G4607" s="7">
        <f t="shared" ca="1" si="605"/>
        <v>3.0380641350624118</v>
      </c>
      <c r="H4607" s="7">
        <f t="shared" ca="1" si="605"/>
        <v>-0.71353410743342616</v>
      </c>
      <c r="I4607" s="7"/>
      <c r="J4607" s="7"/>
      <c r="K4607" s="7">
        <f t="shared" ca="1" si="598"/>
        <v>2.1645782845854828</v>
      </c>
      <c r="L4607" s="6">
        <f t="shared" ca="1" si="599"/>
        <v>0.15176557205200897</v>
      </c>
    </row>
    <row r="4608" spans="2:12">
      <c r="B4608" s="7">
        <f t="shared" ca="1" si="604"/>
        <v>-1.6376381379688516</v>
      </c>
      <c r="C4608" s="7">
        <f t="shared" ca="1" si="604"/>
        <v>1.2898321003028255</v>
      </c>
      <c r="D4608" s="7">
        <f t="shared" ca="1" si="604"/>
        <v>-0.33992448551397747</v>
      </c>
      <c r="E4608" s="7"/>
      <c r="F4608" s="7">
        <f t="shared" ca="1" si="605"/>
        <v>-3.3290435243686121</v>
      </c>
      <c r="G4608" s="7">
        <f t="shared" ca="1" si="605"/>
        <v>3.0376348515525002</v>
      </c>
      <c r="H4608" s="7">
        <f t="shared" ca="1" si="605"/>
        <v>-0.68796081831006828</v>
      </c>
      <c r="I4608" s="7"/>
      <c r="J4608" s="7"/>
      <c r="K4608" s="7">
        <f t="shared" ca="1" si="598"/>
        <v>2.1794656388102296</v>
      </c>
      <c r="L4608" s="6">
        <f t="shared" ca="1" si="599"/>
        <v>0.17317185096853999</v>
      </c>
    </row>
    <row r="4609" spans="2:12">
      <c r="B4609" s="7">
        <f t="shared" ca="1" si="604"/>
        <v>-1.6323695887626575</v>
      </c>
      <c r="C4609" s="7">
        <f t="shared" ca="1" si="604"/>
        <v>1.306285836387103</v>
      </c>
      <c r="D4609" s="7">
        <f t="shared" ca="1" si="604"/>
        <v>-0.31965573436497768</v>
      </c>
      <c r="E4609" s="7"/>
      <c r="F4609" s="7">
        <f t="shared" ca="1" si="605"/>
        <v>-3.2904375482235699</v>
      </c>
      <c r="G4609" s="7">
        <f t="shared" ca="1" si="605"/>
        <v>3.0385228706600316</v>
      </c>
      <c r="H4609" s="7">
        <f t="shared" ca="1" si="605"/>
        <v>-0.68192959513534435</v>
      </c>
      <c r="I4609" s="7"/>
      <c r="J4609" s="7"/>
      <c r="K4609" s="7">
        <f t="shared" ca="1" si="598"/>
        <v>2.1589603695946886</v>
      </c>
      <c r="L4609" s="6">
        <f t="shared" ca="1" si="599"/>
        <v>0.1534272294187804</v>
      </c>
    </row>
    <row r="4610" spans="2:12">
      <c r="B4610" s="7">
        <f t="shared" ca="1" si="604"/>
        <v>-1.6968513827284073</v>
      </c>
      <c r="C4610" s="7">
        <f t="shared" ca="1" si="604"/>
        <v>1.3629166835101929</v>
      </c>
      <c r="D4610" s="7">
        <f t="shared" ca="1" si="604"/>
        <v>-0.29865865486419635</v>
      </c>
      <c r="E4610" s="7"/>
      <c r="F4610" s="7">
        <f t="shared" ca="1" si="605"/>
        <v>-3.3026318271920694</v>
      </c>
      <c r="G4610" s="7">
        <f t="shared" ca="1" si="605"/>
        <v>3.0266949540129766</v>
      </c>
      <c r="H4610" s="7">
        <f t="shared" ca="1" si="605"/>
        <v>-0.68081929431558985</v>
      </c>
      <c r="I4610" s="7"/>
      <c r="J4610" s="7"/>
      <c r="K4610" s="7">
        <f t="shared" ca="1" si="598"/>
        <v>2.0736238384609034</v>
      </c>
      <c r="L4610" s="6">
        <f t="shared" ca="1" si="599"/>
        <v>0.11833483052751437</v>
      </c>
    </row>
    <row r="4611" spans="2:12">
      <c r="B4611" s="7">
        <f t="shared" ca="1" si="604"/>
        <v>-1.6430716178290077</v>
      </c>
      <c r="C4611" s="7">
        <f t="shared" ca="1" si="604"/>
        <v>1.3499424622342131</v>
      </c>
      <c r="D4611" s="7">
        <f t="shared" ca="1" si="604"/>
        <v>-0.36248338033108923</v>
      </c>
      <c r="E4611" s="7"/>
      <c r="F4611" s="7">
        <f t="shared" ca="1" si="605"/>
        <v>-3.2758044390930272</v>
      </c>
      <c r="G4611" s="7">
        <f t="shared" ca="1" si="605"/>
        <v>3.0465475752525699</v>
      </c>
      <c r="H4611" s="7">
        <f t="shared" ca="1" si="605"/>
        <v>-0.68168508498857516</v>
      </c>
      <c r="I4611" s="7"/>
      <c r="J4611" s="7"/>
      <c r="K4611" s="7">
        <f t="shared" ca="1" si="598"/>
        <v>2.1159109023653015</v>
      </c>
      <c r="L4611" s="6">
        <f t="shared" ca="1" si="599"/>
        <v>0.15875858788796932</v>
      </c>
    </row>
    <row r="4612" spans="2:12">
      <c r="B4612" s="7">
        <f t="shared" ca="1" si="604"/>
        <v>-1.6202411816043338</v>
      </c>
      <c r="C4612" s="7">
        <f t="shared" ca="1" si="604"/>
        <v>1.3085432583662686</v>
      </c>
      <c r="D4612" s="7">
        <f t="shared" ca="1" si="604"/>
        <v>-0.33080193725005058</v>
      </c>
      <c r="E4612" s="7"/>
      <c r="F4612" s="7">
        <f t="shared" ca="1" si="605"/>
        <v>-3.3185756162065183</v>
      </c>
      <c r="G4612" s="7">
        <f t="shared" ca="1" si="605"/>
        <v>3.0244287021249274</v>
      </c>
      <c r="H4612" s="7">
        <f t="shared" ca="1" si="605"/>
        <v>-0.65440676535693976</v>
      </c>
      <c r="I4612" s="7"/>
      <c r="J4612" s="7"/>
      <c r="K4612" s="7">
        <f t="shared" ca="1" si="598"/>
        <v>2.1692224587646831</v>
      </c>
      <c r="L4612" s="6">
        <f t="shared" ca="1" si="599"/>
        <v>0.14839048256182191</v>
      </c>
    </row>
    <row r="4613" spans="2:12">
      <c r="B4613" s="7">
        <f t="shared" ca="1" si="604"/>
        <v>-1.5910906261987221</v>
      </c>
      <c r="C4613" s="7">
        <f t="shared" ca="1" si="604"/>
        <v>1.3218568007319282</v>
      </c>
      <c r="D4613" s="7">
        <f t="shared" ca="1" si="604"/>
        <v>-0.28266740929316125</v>
      </c>
      <c r="E4613" s="7"/>
      <c r="F4613" s="7">
        <f t="shared" ca="1" si="605"/>
        <v>-3.2673895117444207</v>
      </c>
      <c r="G4613" s="7">
        <f t="shared" ca="1" si="605"/>
        <v>3.0064777938912428</v>
      </c>
      <c r="H4613" s="7">
        <f t="shared" ca="1" si="605"/>
        <v>-0.69959239210599122</v>
      </c>
      <c r="I4613" s="7"/>
      <c r="J4613" s="7"/>
      <c r="K4613" s="7">
        <f t="shared" ca="1" si="598"/>
        <v>2.1595888796373193</v>
      </c>
      <c r="L4613" s="6">
        <f t="shared" ca="1" si="599"/>
        <v>7.712521976217851E-2</v>
      </c>
    </row>
    <row r="4614" spans="2:12">
      <c r="B4614" s="7">
        <f t="shared" ca="1" si="604"/>
        <v>-1.6421349423127047</v>
      </c>
      <c r="C4614" s="7">
        <f t="shared" ca="1" si="604"/>
        <v>1.2843811066440545</v>
      </c>
      <c r="D4614" s="7">
        <f t="shared" ca="1" si="604"/>
        <v>-0.32710259261148927</v>
      </c>
      <c r="E4614" s="7"/>
      <c r="F4614" s="7">
        <f t="shared" ca="1" si="605"/>
        <v>-3.3357001714807324</v>
      </c>
      <c r="G4614" s="7">
        <f t="shared" ca="1" si="605"/>
        <v>3.0444191178582867</v>
      </c>
      <c r="H4614" s="7">
        <f t="shared" ca="1" si="605"/>
        <v>-0.69032563582675333</v>
      </c>
      <c r="I4614" s="7"/>
      <c r="J4614" s="7"/>
      <c r="K4614" s="7">
        <f t="shared" ca="1" si="598"/>
        <v>2.1852021625794928</v>
      </c>
      <c r="L4614" s="6">
        <f t="shared" ca="1" si="599"/>
        <v>0.17164768622834303</v>
      </c>
    </row>
    <row r="4615" spans="2:12">
      <c r="B4615" s="7">
        <f t="shared" ca="1" si="604"/>
        <v>-1.6512531551301524</v>
      </c>
      <c r="C4615" s="7">
        <f t="shared" ca="1" si="604"/>
        <v>1.3062593220781802</v>
      </c>
      <c r="D4615" s="7">
        <f t="shared" ca="1" si="604"/>
        <v>-0.30396013294136398</v>
      </c>
      <c r="E4615" s="7"/>
      <c r="F4615" s="7">
        <f t="shared" ca="1" si="605"/>
        <v>-3.3446860781808145</v>
      </c>
      <c r="G4615" s="7">
        <f t="shared" ca="1" si="605"/>
        <v>3.0696322546980199</v>
      </c>
      <c r="H4615" s="7">
        <f t="shared" ca="1" si="605"/>
        <v>-0.70748688564945084</v>
      </c>
      <c r="I4615" s="7"/>
      <c r="J4615" s="7"/>
      <c r="K4615" s="7">
        <f t="shared" ca="1" si="598"/>
        <v>2.1745151544689589</v>
      </c>
      <c r="L4615" s="6">
        <f t="shared" ca="1" si="599"/>
        <v>0.14287317482433248</v>
      </c>
    </row>
    <row r="4616" spans="2:12">
      <c r="B4616" s="7">
        <f t="shared" ca="1" si="604"/>
        <v>-1.5943768547627071</v>
      </c>
      <c r="C4616" s="7">
        <f t="shared" ca="1" si="604"/>
        <v>1.3252838809704057</v>
      </c>
      <c r="D4616" s="7">
        <f t="shared" ca="1" si="604"/>
        <v>-0.35089770169682899</v>
      </c>
      <c r="E4616" s="7"/>
      <c r="F4616" s="7">
        <f t="shared" ca="1" si="605"/>
        <v>-3.2835533035943638</v>
      </c>
      <c r="G4616" s="7">
        <f t="shared" ca="1" si="605"/>
        <v>3.0684416244972921</v>
      </c>
      <c r="H4616" s="7">
        <f t="shared" ca="1" si="605"/>
        <v>-0.66991542922813085</v>
      </c>
      <c r="I4616" s="7"/>
      <c r="J4616" s="7"/>
      <c r="K4616" s="7">
        <f t="shared" ref="K4616:K4679" ca="1" si="606">SLOPE(F4616:H4616,B4616:D4616)</f>
        <v>2.1786729991990956</v>
      </c>
      <c r="L4616" s="6">
        <f t="shared" ref="L4616:L4679" ca="1" si="607">INTERCEPT(F4616:H4616,B4616:D4616)</f>
        <v>0.15524327870605809</v>
      </c>
    </row>
    <row r="4617" spans="2:12">
      <c r="B4617" s="7">
        <f t="shared" ca="1" si="604"/>
        <v>-1.6532769180820925</v>
      </c>
      <c r="C4617" s="7">
        <f t="shared" ca="1" si="604"/>
        <v>1.3284841196340638</v>
      </c>
      <c r="D4617" s="7">
        <f t="shared" ca="1" si="604"/>
        <v>-0.32717559437683491</v>
      </c>
      <c r="E4617" s="7"/>
      <c r="F4617" s="7">
        <f t="shared" ca="1" si="605"/>
        <v>-3.2997679394360708</v>
      </c>
      <c r="G4617" s="7">
        <f t="shared" ca="1" si="605"/>
        <v>3.0331833589747923</v>
      </c>
      <c r="H4617" s="7">
        <f t="shared" ca="1" si="605"/>
        <v>-0.66881766805654885</v>
      </c>
      <c r="I4617" s="7"/>
      <c r="J4617" s="7"/>
      <c r="K4617" s="7">
        <f t="shared" ca="1" si="606"/>
        <v>2.1284629422406272</v>
      </c>
      <c r="L4617" s="6">
        <f t="shared" ca="1" si="607"/>
        <v>0.1507627717073583</v>
      </c>
    </row>
    <row r="4618" spans="2:12">
      <c r="B4618" s="7">
        <f t="shared" ca="1" si="604"/>
        <v>-1.6367806306452586</v>
      </c>
      <c r="C4618" s="7">
        <f t="shared" ca="1" si="604"/>
        <v>1.3167783935700834</v>
      </c>
      <c r="D4618" s="7">
        <f t="shared" ca="1" si="604"/>
        <v>-0.3262164269012619</v>
      </c>
      <c r="E4618" s="7"/>
      <c r="F4618" s="7">
        <f t="shared" ca="1" si="605"/>
        <v>-3.3113693113298917</v>
      </c>
      <c r="G4618" s="7">
        <f t="shared" ca="1" si="605"/>
        <v>3.0582353654870529</v>
      </c>
      <c r="H4618" s="7">
        <f t="shared" ca="1" si="605"/>
        <v>-0.74694865207892236</v>
      </c>
      <c r="I4618" s="7"/>
      <c r="J4618" s="7"/>
      <c r="K4618" s="7">
        <f t="shared" ca="1" si="606"/>
        <v>2.1632124032760278</v>
      </c>
      <c r="L4618" s="6">
        <f t="shared" ca="1" si="607"/>
        <v>0.13260854374017705</v>
      </c>
    </row>
    <row r="4619" spans="2:12">
      <c r="B4619" s="7">
        <f t="shared" ca="1" si="604"/>
        <v>-1.6369494975608236</v>
      </c>
      <c r="C4619" s="7">
        <f t="shared" ca="1" si="604"/>
        <v>1.336488820696113</v>
      </c>
      <c r="D4619" s="7">
        <f t="shared" ca="1" si="604"/>
        <v>-0.31063985335203448</v>
      </c>
      <c r="E4619" s="7"/>
      <c r="F4619" s="7">
        <f t="shared" ca="1" si="605"/>
        <v>-3.3441682958232413</v>
      </c>
      <c r="G4619" s="7">
        <f t="shared" ca="1" si="605"/>
        <v>3.0704576749733556</v>
      </c>
      <c r="H4619" s="7">
        <f t="shared" ca="1" si="605"/>
        <v>-0.68801382417225176</v>
      </c>
      <c r="I4619" s="7"/>
      <c r="J4619" s="7"/>
      <c r="K4619" s="7">
        <f t="shared" ca="1" si="606"/>
        <v>2.1622517419413341</v>
      </c>
      <c r="L4619" s="6">
        <f t="shared" ca="1" si="607"/>
        <v>0.11987624698009758</v>
      </c>
    </row>
    <row r="4620" spans="2:12">
      <c r="B4620" s="7">
        <f t="shared" ca="1" si="604"/>
        <v>-1.6090182209678443</v>
      </c>
      <c r="C4620" s="7">
        <f t="shared" ca="1" si="604"/>
        <v>1.3158368213780731</v>
      </c>
      <c r="D4620" s="7">
        <f t="shared" ca="1" si="604"/>
        <v>-0.36230883984287221</v>
      </c>
      <c r="E4620" s="7"/>
      <c r="F4620" s="7">
        <f t="shared" ca="1" si="605"/>
        <v>-3.2734325294884741</v>
      </c>
      <c r="G4620" s="7">
        <f t="shared" ca="1" si="605"/>
        <v>3.0306900415206259</v>
      </c>
      <c r="H4620" s="7">
        <f t="shared" ca="1" si="605"/>
        <v>-0.69494578074345648</v>
      </c>
      <c r="I4620" s="7"/>
      <c r="J4620" s="7"/>
      <c r="K4620" s="7">
        <f t="shared" ca="1" si="606"/>
        <v>2.1589881895478076</v>
      </c>
      <c r="L4620" s="6">
        <f t="shared" ca="1" si="607"/>
        <v>0.15916913886254569</v>
      </c>
    </row>
    <row r="4621" spans="2:12">
      <c r="B4621" s="7">
        <f t="shared" ca="1" si="604"/>
        <v>-1.5888129234321489</v>
      </c>
      <c r="C4621" s="7">
        <f t="shared" ca="1" si="604"/>
        <v>1.3294859806360733</v>
      </c>
      <c r="D4621" s="7">
        <f t="shared" ca="1" si="604"/>
        <v>-0.27359126879073276</v>
      </c>
      <c r="E4621" s="7"/>
      <c r="F4621" s="7">
        <f t="shared" ca="1" si="605"/>
        <v>-3.2796063754382963</v>
      </c>
      <c r="G4621" s="7">
        <f t="shared" ca="1" si="605"/>
        <v>3.0431338868673978</v>
      </c>
      <c r="H4621" s="7">
        <f t="shared" ca="1" si="605"/>
        <v>-0.71010435547517836</v>
      </c>
      <c r="I4621" s="7"/>
      <c r="J4621" s="7"/>
      <c r="K4621" s="7">
        <f t="shared" ca="1" si="606"/>
        <v>2.1728739209064867</v>
      </c>
      <c r="L4621" s="6">
        <f t="shared" ca="1" si="607"/>
        <v>7.0462413295674653E-2</v>
      </c>
    </row>
    <row r="4622" spans="2:12">
      <c r="B4622" s="7">
        <f t="shared" ca="1" si="604"/>
        <v>-1.6120781104555699</v>
      </c>
      <c r="C4622" s="7">
        <f t="shared" ca="1" si="604"/>
        <v>1.2864985885214426</v>
      </c>
      <c r="D4622" s="7">
        <f t="shared" ca="1" si="604"/>
        <v>-0.31863166800295434</v>
      </c>
      <c r="E4622" s="7"/>
      <c r="F4622" s="7">
        <f t="shared" ca="1" si="605"/>
        <v>-3.2980850972767901</v>
      </c>
      <c r="G4622" s="7">
        <f t="shared" ca="1" si="605"/>
        <v>3.0482312565230867</v>
      </c>
      <c r="H4622" s="7">
        <f t="shared" ca="1" si="605"/>
        <v>-0.70971379466821127</v>
      </c>
      <c r="I4622" s="7"/>
      <c r="J4622" s="7"/>
      <c r="K4622" s="7">
        <f t="shared" ca="1" si="606"/>
        <v>2.1954604664077357</v>
      </c>
      <c r="L4622" s="6">
        <f t="shared" ca="1" si="607"/>
        <v>0.15159085470081102</v>
      </c>
    </row>
    <row r="4623" spans="2:12">
      <c r="B4623" s="7">
        <f t="shared" ca="1" si="604"/>
        <v>-1.6409961470435963</v>
      </c>
      <c r="C4623" s="7">
        <f t="shared" ca="1" si="604"/>
        <v>1.3332311161425274</v>
      </c>
      <c r="D4623" s="7">
        <f t="shared" ca="1" si="604"/>
        <v>-0.30694450977410925</v>
      </c>
      <c r="E4623" s="7"/>
      <c r="F4623" s="7">
        <f t="shared" ca="1" si="605"/>
        <v>-3.3626314013406025</v>
      </c>
      <c r="G4623" s="7">
        <f t="shared" ca="1" si="605"/>
        <v>3.09051590187662</v>
      </c>
      <c r="H4623" s="7">
        <f t="shared" ca="1" si="605"/>
        <v>-0.67106055047639668</v>
      </c>
      <c r="I4623" s="7"/>
      <c r="J4623" s="7"/>
      <c r="K4623" s="7">
        <f t="shared" ca="1" si="606"/>
        <v>2.1743533840097595</v>
      </c>
      <c r="L4623" s="6">
        <f t="shared" ca="1" si="607"/>
        <v>0.13113990666992642</v>
      </c>
    </row>
    <row r="4624" spans="2:12">
      <c r="B4624" s="7">
        <f t="shared" ca="1" si="604"/>
        <v>-1.6213822744820752</v>
      </c>
      <c r="C4624" s="7">
        <f t="shared" ca="1" si="604"/>
        <v>1.3210202536814477</v>
      </c>
      <c r="D4624" s="7">
        <f t="shared" ca="1" si="604"/>
        <v>-0.31979585144631956</v>
      </c>
      <c r="E4624" s="7"/>
      <c r="F4624" s="7">
        <f t="shared" ca="1" si="605"/>
        <v>-3.2241325913288681</v>
      </c>
      <c r="G4624" s="7">
        <f t="shared" ca="1" si="605"/>
        <v>3.0178677073514639</v>
      </c>
      <c r="H4624" s="7">
        <f t="shared" ca="1" si="605"/>
        <v>-0.73948234623172548</v>
      </c>
      <c r="I4624" s="7"/>
      <c r="J4624" s="7"/>
      <c r="K4624" s="7">
        <f t="shared" ca="1" si="606"/>
        <v>2.1285872902388894</v>
      </c>
      <c r="L4624" s="6">
        <f t="shared" ca="1" si="607"/>
        <v>0.12477097819910488</v>
      </c>
    </row>
    <row r="4625" spans="2:12">
      <c r="B4625" s="7">
        <f t="shared" ca="1" si="604"/>
        <v>-1.6252985983426316</v>
      </c>
      <c r="C4625" s="7">
        <f t="shared" ca="1" si="604"/>
        <v>1.2985903377331141</v>
      </c>
      <c r="D4625" s="7">
        <f t="shared" ca="1" si="604"/>
        <v>-0.34282883171566986</v>
      </c>
      <c r="E4625" s="7"/>
      <c r="F4625" s="7">
        <f t="shared" ca="1" si="605"/>
        <v>-3.3183367118173455</v>
      </c>
      <c r="G4625" s="7">
        <f t="shared" ca="1" si="605"/>
        <v>3.0105715949988365</v>
      </c>
      <c r="H4625" s="7">
        <f t="shared" ca="1" si="605"/>
        <v>-0.71330217137466101</v>
      </c>
      <c r="I4625" s="7"/>
      <c r="J4625" s="7"/>
      <c r="K4625" s="7">
        <f t="shared" ca="1" si="606"/>
        <v>2.1693123536575722</v>
      </c>
      <c r="L4625" s="6">
        <f t="shared" ca="1" si="607"/>
        <v>0.14378926580660978</v>
      </c>
    </row>
    <row r="4626" spans="2:12">
      <c r="B4626" s="7">
        <f t="shared" ca="1" si="604"/>
        <v>-1.5934386439295309</v>
      </c>
      <c r="C4626" s="7">
        <f t="shared" ca="1" si="604"/>
        <v>1.3243893831783742</v>
      </c>
      <c r="D4626" s="7">
        <f t="shared" ca="1" si="604"/>
        <v>-0.35813381305784958</v>
      </c>
      <c r="E4626" s="7"/>
      <c r="F4626" s="7">
        <f t="shared" ca="1" si="605"/>
        <v>-3.2549467583030514</v>
      </c>
      <c r="G4626" s="7">
        <f t="shared" ca="1" si="605"/>
        <v>3.0221220608882073</v>
      </c>
      <c r="H4626" s="7">
        <f t="shared" ca="1" si="605"/>
        <v>-0.69289560593600996</v>
      </c>
      <c r="I4626" s="7"/>
      <c r="J4626" s="7"/>
      <c r="K4626" s="7">
        <f t="shared" ca="1" si="606"/>
        <v>2.15459746319367</v>
      </c>
      <c r="L4626" s="6">
        <f t="shared" ca="1" si="607"/>
        <v>0.14186891881201308</v>
      </c>
    </row>
    <row r="4627" spans="2:12">
      <c r="B4627" s="7">
        <f t="shared" ref="B4627:D4646" ca="1" si="608">_xlfn.NORM.INV(RAND(),B$2,B$4/2)</f>
        <v>-1.6254647813146803</v>
      </c>
      <c r="C4627" s="7">
        <f t="shared" ca="1" si="608"/>
        <v>1.2814428299307994</v>
      </c>
      <c r="D4627" s="7">
        <f t="shared" ca="1" si="608"/>
        <v>-0.32617019813588366</v>
      </c>
      <c r="E4627" s="7"/>
      <c r="F4627" s="7">
        <f t="shared" ref="F4627:H4646" ca="1" si="609">_xlfn.NORM.INV(RAND(),F$2,F$4/2)</f>
        <v>-3.359430431914824</v>
      </c>
      <c r="G4627" s="7">
        <f t="shared" ca="1" si="609"/>
        <v>3.0815478786321227</v>
      </c>
      <c r="H4627" s="7">
        <f t="shared" ca="1" si="609"/>
        <v>-0.66630125786091687</v>
      </c>
      <c r="I4627" s="7"/>
      <c r="J4627" s="7"/>
      <c r="K4627" s="7">
        <f t="shared" ca="1" si="606"/>
        <v>2.2202514194886556</v>
      </c>
      <c r="L4627" s="6">
        <f t="shared" ca="1" si="607"/>
        <v>0.18127042005259741</v>
      </c>
    </row>
    <row r="4628" spans="2:12">
      <c r="B4628" s="7">
        <f t="shared" ca="1" si="608"/>
        <v>-1.6202436032705052</v>
      </c>
      <c r="C4628" s="7">
        <f t="shared" ca="1" si="608"/>
        <v>1.3212448280107956</v>
      </c>
      <c r="D4628" s="7">
        <f t="shared" ca="1" si="608"/>
        <v>-0.34426126775774635</v>
      </c>
      <c r="E4628" s="7"/>
      <c r="F4628" s="7">
        <f t="shared" ca="1" si="609"/>
        <v>-3.3181247192338645</v>
      </c>
      <c r="G4628" s="7">
        <f t="shared" ca="1" si="609"/>
        <v>3.0479127520836209</v>
      </c>
      <c r="H4628" s="7">
        <f t="shared" ca="1" si="609"/>
        <v>-0.69377016299288019</v>
      </c>
      <c r="I4628" s="7"/>
      <c r="J4628" s="7"/>
      <c r="K4628" s="7">
        <f t="shared" ca="1" si="606"/>
        <v>2.1683157195884037</v>
      </c>
      <c r="L4628" s="6">
        <f t="shared" ca="1" si="607"/>
        <v>0.14360291097157962</v>
      </c>
    </row>
    <row r="4629" spans="2:12">
      <c r="B4629" s="7">
        <f t="shared" ca="1" si="608"/>
        <v>-1.6233862330125335</v>
      </c>
      <c r="C4629" s="7">
        <f t="shared" ca="1" si="608"/>
        <v>1.291814542283402</v>
      </c>
      <c r="D4629" s="7">
        <f t="shared" ca="1" si="608"/>
        <v>-0.25193641067048222</v>
      </c>
      <c r="E4629" s="7"/>
      <c r="F4629" s="7">
        <f t="shared" ca="1" si="609"/>
        <v>-3.3113323859922255</v>
      </c>
      <c r="G4629" s="7">
        <f t="shared" ca="1" si="609"/>
        <v>3.0403874591637776</v>
      </c>
      <c r="H4629" s="7">
        <f t="shared" ca="1" si="609"/>
        <v>-0.6723763769519796</v>
      </c>
      <c r="I4629" s="7"/>
      <c r="J4629" s="7"/>
      <c r="K4629" s="7">
        <f t="shared" ca="1" si="606"/>
        <v>2.1835419585911224</v>
      </c>
      <c r="L4629" s="6">
        <f t="shared" ca="1" si="607"/>
        <v>0.11026437293449082</v>
      </c>
    </row>
    <row r="4630" spans="2:12">
      <c r="B4630" s="7">
        <f t="shared" ca="1" si="608"/>
        <v>-1.6391928127986846</v>
      </c>
      <c r="C4630" s="7">
        <f t="shared" ca="1" si="608"/>
        <v>1.3338047976389376</v>
      </c>
      <c r="D4630" s="7">
        <f t="shared" ca="1" si="608"/>
        <v>-0.34047815604502357</v>
      </c>
      <c r="E4630" s="7"/>
      <c r="F4630" s="7">
        <f t="shared" ca="1" si="609"/>
        <v>-3.2868082440038044</v>
      </c>
      <c r="G4630" s="7">
        <f t="shared" ca="1" si="609"/>
        <v>3.015193453869041</v>
      </c>
      <c r="H4630" s="7">
        <f t="shared" ca="1" si="609"/>
        <v>-0.69159399786430076</v>
      </c>
      <c r="I4630" s="7"/>
      <c r="J4630" s="7"/>
      <c r="K4630" s="7">
        <f t="shared" ca="1" si="606"/>
        <v>2.1241911486307692</v>
      </c>
      <c r="L4630" s="6">
        <f t="shared" ca="1" si="607"/>
        <v>0.13624480535805156</v>
      </c>
    </row>
    <row r="4631" spans="2:12">
      <c r="B4631" s="7">
        <f t="shared" ca="1" si="608"/>
        <v>-1.5627777203505138</v>
      </c>
      <c r="C4631" s="7">
        <f t="shared" ca="1" si="608"/>
        <v>1.3242712609936216</v>
      </c>
      <c r="D4631" s="7">
        <f t="shared" ca="1" si="608"/>
        <v>-0.33835786625482567</v>
      </c>
      <c r="E4631" s="7"/>
      <c r="F4631" s="7">
        <f t="shared" ca="1" si="609"/>
        <v>-3.3153014242517149</v>
      </c>
      <c r="G4631" s="7">
        <f t="shared" ca="1" si="609"/>
        <v>3.029121048761696</v>
      </c>
      <c r="H4631" s="7">
        <f t="shared" ca="1" si="609"/>
        <v>-0.68767877979030601</v>
      </c>
      <c r="I4631" s="7"/>
      <c r="J4631" s="7"/>
      <c r="K4631" s="7">
        <f t="shared" ca="1" si="606"/>
        <v>2.1997404722528797</v>
      </c>
      <c r="L4631" s="6">
        <f t="shared" ca="1" si="607"/>
        <v>9.8364216255544756E-2</v>
      </c>
    </row>
    <row r="4632" spans="2:12">
      <c r="B4632" s="7">
        <f t="shared" ca="1" si="608"/>
        <v>-1.6888561869960772</v>
      </c>
      <c r="C4632" s="7">
        <f t="shared" ca="1" si="608"/>
        <v>1.3522869768624108</v>
      </c>
      <c r="D4632" s="7">
        <f t="shared" ca="1" si="608"/>
        <v>-0.28047790531456618</v>
      </c>
      <c r="E4632" s="7"/>
      <c r="F4632" s="7">
        <f t="shared" ca="1" si="609"/>
        <v>-3.2872850441751331</v>
      </c>
      <c r="G4632" s="7">
        <f t="shared" ca="1" si="609"/>
        <v>3.0157077889565613</v>
      </c>
      <c r="H4632" s="7">
        <f t="shared" ca="1" si="609"/>
        <v>-0.6752235877227396</v>
      </c>
      <c r="I4632" s="7"/>
      <c r="J4632" s="7"/>
      <c r="K4632" s="7">
        <f t="shared" ca="1" si="606"/>
        <v>2.0775286065097793</v>
      </c>
      <c r="L4632" s="6">
        <f t="shared" ca="1" si="607"/>
        <v>0.11171073032224471</v>
      </c>
    </row>
    <row r="4633" spans="2:12">
      <c r="B4633" s="7">
        <f t="shared" ca="1" si="608"/>
        <v>-1.5892766564406131</v>
      </c>
      <c r="C4633" s="7">
        <f t="shared" ca="1" si="608"/>
        <v>1.3467579188375072</v>
      </c>
      <c r="D4633" s="7">
        <f t="shared" ca="1" si="608"/>
        <v>-0.37311191954645878</v>
      </c>
      <c r="E4633" s="7"/>
      <c r="F4633" s="7">
        <f t="shared" ca="1" si="609"/>
        <v>-3.3099259196982023</v>
      </c>
      <c r="G4633" s="7">
        <f t="shared" ca="1" si="609"/>
        <v>3.0795264763540908</v>
      </c>
      <c r="H4633" s="7">
        <f t="shared" ca="1" si="609"/>
        <v>-0.71729522028638315</v>
      </c>
      <c r="I4633" s="7"/>
      <c r="J4633" s="7"/>
      <c r="K4633" s="7">
        <f t="shared" ca="1" si="606"/>
        <v>2.1783018673586403</v>
      </c>
      <c r="L4633" s="6">
        <f t="shared" ca="1" si="607"/>
        <v>0.13111158214720969</v>
      </c>
    </row>
    <row r="4634" spans="2:12">
      <c r="B4634" s="7">
        <f t="shared" ca="1" si="608"/>
        <v>-1.6488463599989922</v>
      </c>
      <c r="C4634" s="7">
        <f t="shared" ca="1" si="608"/>
        <v>1.3026396194519594</v>
      </c>
      <c r="D4634" s="7">
        <f t="shared" ca="1" si="608"/>
        <v>-0.37523166340566178</v>
      </c>
      <c r="E4634" s="7"/>
      <c r="F4634" s="7">
        <f t="shared" ca="1" si="609"/>
        <v>-3.2811760637064773</v>
      </c>
      <c r="G4634" s="7">
        <f t="shared" ca="1" si="609"/>
        <v>3.0912555867796976</v>
      </c>
      <c r="H4634" s="7">
        <f t="shared" ca="1" si="609"/>
        <v>-0.70316316629757436</v>
      </c>
      <c r="I4634" s="7"/>
      <c r="J4634" s="7"/>
      <c r="K4634" s="7">
        <f t="shared" ca="1" si="606"/>
        <v>2.1643406584189608</v>
      </c>
      <c r="L4634" s="6">
        <f t="shared" ca="1" si="607"/>
        <v>0.22278494233178175</v>
      </c>
    </row>
    <row r="4635" spans="2:12">
      <c r="B4635" s="7">
        <f t="shared" ca="1" si="608"/>
        <v>-1.6448306894437206</v>
      </c>
      <c r="C4635" s="7">
        <f t="shared" ca="1" si="608"/>
        <v>1.3123822303779444</v>
      </c>
      <c r="D4635" s="7">
        <f t="shared" ca="1" si="608"/>
        <v>-0.33356650825565787</v>
      </c>
      <c r="E4635" s="7"/>
      <c r="F4635" s="7">
        <f t="shared" ca="1" si="609"/>
        <v>-3.3011078218429728</v>
      </c>
      <c r="G4635" s="7">
        <f t="shared" ca="1" si="609"/>
        <v>3.1113791961801138</v>
      </c>
      <c r="H4635" s="7">
        <f t="shared" ca="1" si="609"/>
        <v>-0.70761218450510821</v>
      </c>
      <c r="I4635" s="7"/>
      <c r="J4635" s="7"/>
      <c r="K4635" s="7">
        <f t="shared" ca="1" si="606"/>
        <v>2.1747708159231074</v>
      </c>
      <c r="L4635" s="6">
        <f t="shared" ca="1" si="607"/>
        <v>0.18369636791022309</v>
      </c>
    </row>
    <row r="4636" spans="2:12">
      <c r="B4636" s="7">
        <f t="shared" ca="1" si="608"/>
        <v>-1.6304495601162363</v>
      </c>
      <c r="C4636" s="7">
        <f t="shared" ca="1" si="608"/>
        <v>1.3014428840326726</v>
      </c>
      <c r="D4636" s="7">
        <f t="shared" ca="1" si="608"/>
        <v>-0.32593170448789083</v>
      </c>
      <c r="E4636" s="7"/>
      <c r="F4636" s="7">
        <f t="shared" ca="1" si="609"/>
        <v>-3.3320565019015502</v>
      </c>
      <c r="G4636" s="7">
        <f t="shared" ca="1" si="609"/>
        <v>3.0714841876497347</v>
      </c>
      <c r="H4636" s="7">
        <f t="shared" ca="1" si="609"/>
        <v>-0.66501280781838801</v>
      </c>
      <c r="I4636" s="7"/>
      <c r="J4636" s="7"/>
      <c r="K4636" s="7">
        <f t="shared" ca="1" si="606"/>
        <v>2.1886406730490617</v>
      </c>
      <c r="L4636" s="6">
        <f t="shared" ca="1" si="607"/>
        <v>0.1692798853297891</v>
      </c>
    </row>
    <row r="4637" spans="2:12">
      <c r="B4637" s="7">
        <f t="shared" ca="1" si="608"/>
        <v>-1.6584608323610774</v>
      </c>
      <c r="C4637" s="7">
        <f t="shared" ca="1" si="608"/>
        <v>1.3243519901398444</v>
      </c>
      <c r="D4637" s="7">
        <f t="shared" ca="1" si="608"/>
        <v>-0.32343213877262578</v>
      </c>
      <c r="E4637" s="7"/>
      <c r="F4637" s="7">
        <f t="shared" ca="1" si="609"/>
        <v>-3.2782932612691447</v>
      </c>
      <c r="G4637" s="7">
        <f t="shared" ca="1" si="609"/>
        <v>3.0493463010818345</v>
      </c>
      <c r="H4637" s="7">
        <f t="shared" ca="1" si="609"/>
        <v>-0.68951937390155549</v>
      </c>
      <c r="I4637" s="7"/>
      <c r="J4637" s="7"/>
      <c r="K4637" s="7">
        <f t="shared" ca="1" si="606"/>
        <v>2.127047761933111</v>
      </c>
      <c r="L4637" s="6">
        <f t="shared" ca="1" si="607"/>
        <v>0.16005157930447467</v>
      </c>
    </row>
    <row r="4638" spans="2:12">
      <c r="B4638" s="7">
        <f t="shared" ca="1" si="608"/>
        <v>-1.6099354326073394</v>
      </c>
      <c r="C4638" s="7">
        <f t="shared" ca="1" si="608"/>
        <v>1.2902958207772115</v>
      </c>
      <c r="D4638" s="7">
        <f t="shared" ca="1" si="608"/>
        <v>-0.32526593964281925</v>
      </c>
      <c r="E4638" s="7"/>
      <c r="F4638" s="7">
        <f t="shared" ca="1" si="609"/>
        <v>-3.2930331052300517</v>
      </c>
      <c r="G4638" s="7">
        <f t="shared" ca="1" si="609"/>
        <v>3.0720562879263293</v>
      </c>
      <c r="H4638" s="7">
        <f t="shared" ca="1" si="609"/>
        <v>-0.71848364552776101</v>
      </c>
      <c r="I4638" s="7"/>
      <c r="J4638" s="7"/>
      <c r="K4638" s="7">
        <f t="shared" ca="1" si="606"/>
        <v>2.2010781991365556</v>
      </c>
      <c r="L4638" s="6">
        <f t="shared" ca="1" si="607"/>
        <v>0.16000902900591951</v>
      </c>
    </row>
    <row r="4639" spans="2:12">
      <c r="B4639" s="7">
        <f t="shared" ca="1" si="608"/>
        <v>-1.6063061134071293</v>
      </c>
      <c r="C4639" s="7">
        <f t="shared" ca="1" si="608"/>
        <v>1.2958017149040857</v>
      </c>
      <c r="D4639" s="7">
        <f t="shared" ca="1" si="608"/>
        <v>-0.33788581657428479</v>
      </c>
      <c r="E4639" s="7"/>
      <c r="F4639" s="7">
        <f t="shared" ca="1" si="609"/>
        <v>-3.3112821483050667</v>
      </c>
      <c r="G4639" s="7">
        <f t="shared" ca="1" si="609"/>
        <v>3.0505075632137406</v>
      </c>
      <c r="H4639" s="7">
        <f t="shared" ca="1" si="609"/>
        <v>-0.71671402941889284</v>
      </c>
      <c r="I4639" s="7"/>
      <c r="J4639" s="7"/>
      <c r="K4639" s="7">
        <f t="shared" ca="1" si="606"/>
        <v>2.1974759847605161</v>
      </c>
      <c r="L4639" s="6">
        <f t="shared" ca="1" si="607"/>
        <v>0.14911110395863869</v>
      </c>
    </row>
    <row r="4640" spans="2:12">
      <c r="B4640" s="7">
        <f t="shared" ca="1" si="608"/>
        <v>-1.6451562418878152</v>
      </c>
      <c r="C4640" s="7">
        <f t="shared" ca="1" si="608"/>
        <v>1.3459748221469938</v>
      </c>
      <c r="D4640" s="7">
        <f t="shared" ca="1" si="608"/>
        <v>-0.32374975023552804</v>
      </c>
      <c r="E4640" s="7"/>
      <c r="F4640" s="7">
        <f t="shared" ca="1" si="609"/>
        <v>-3.3191737074240022</v>
      </c>
      <c r="G4640" s="7">
        <f t="shared" ca="1" si="609"/>
        <v>3.0446032357238706</v>
      </c>
      <c r="H4640" s="7">
        <f t="shared" ca="1" si="609"/>
        <v>-0.67466714270506667</v>
      </c>
      <c r="I4640" s="7"/>
      <c r="J4640" s="7"/>
      <c r="K4640" s="7">
        <f t="shared" ca="1" si="606"/>
        <v>2.1318597140599032</v>
      </c>
      <c r="L4640" s="6">
        <f t="shared" ca="1" si="607"/>
        <v>0.1262547504998609</v>
      </c>
    </row>
    <row r="4641" spans="2:12">
      <c r="B4641" s="7">
        <f t="shared" ca="1" si="608"/>
        <v>-1.6279097987794253</v>
      </c>
      <c r="C4641" s="7">
        <f t="shared" ca="1" si="608"/>
        <v>1.2897711050415606</v>
      </c>
      <c r="D4641" s="7">
        <f t="shared" ca="1" si="608"/>
        <v>-0.36627840836840891</v>
      </c>
      <c r="E4641" s="7"/>
      <c r="F4641" s="7">
        <f t="shared" ca="1" si="609"/>
        <v>-3.3270141073237589</v>
      </c>
      <c r="G4641" s="7">
        <f t="shared" ca="1" si="609"/>
        <v>3.0390276596801291</v>
      </c>
      <c r="H4641" s="7">
        <f t="shared" ca="1" si="609"/>
        <v>-0.66808817117152097</v>
      </c>
      <c r="I4641" s="7"/>
      <c r="J4641" s="7"/>
      <c r="K4641" s="7">
        <f t="shared" ca="1" si="606"/>
        <v>2.184764154616198</v>
      </c>
      <c r="L4641" s="6">
        <f t="shared" ca="1" si="607"/>
        <v>0.1943035385884182</v>
      </c>
    </row>
    <row r="4642" spans="2:12">
      <c r="B4642" s="7">
        <f t="shared" ca="1" si="608"/>
        <v>-1.6002488105643682</v>
      </c>
      <c r="C4642" s="7">
        <f t="shared" ca="1" si="608"/>
        <v>1.3274677299248456</v>
      </c>
      <c r="D4642" s="7">
        <f t="shared" ca="1" si="608"/>
        <v>-0.33226296672293748</v>
      </c>
      <c r="E4642" s="7"/>
      <c r="F4642" s="7">
        <f t="shared" ca="1" si="609"/>
        <v>-3.3022614898181359</v>
      </c>
      <c r="G4642" s="7">
        <f t="shared" ca="1" si="609"/>
        <v>3.050941645359964</v>
      </c>
      <c r="H4642" s="7">
        <f t="shared" ca="1" si="609"/>
        <v>-0.70244041403408108</v>
      </c>
      <c r="I4642" s="7"/>
      <c r="J4642" s="7"/>
      <c r="K4642" s="7">
        <f t="shared" ca="1" si="606"/>
        <v>2.1746155874439896</v>
      </c>
      <c r="L4642" s="6">
        <f t="shared" ca="1" si="607"/>
        <v>0.12065931933078405</v>
      </c>
    </row>
    <row r="4643" spans="2:12">
      <c r="B4643" s="7">
        <f t="shared" ca="1" si="608"/>
        <v>-1.6149628822347444</v>
      </c>
      <c r="C4643" s="7">
        <f t="shared" ca="1" si="608"/>
        <v>1.2670403661745113</v>
      </c>
      <c r="D4643" s="7">
        <f t="shared" ca="1" si="608"/>
        <v>-0.3286108486120386</v>
      </c>
      <c r="E4643" s="7"/>
      <c r="F4643" s="7">
        <f t="shared" ca="1" si="609"/>
        <v>-3.3160971425244119</v>
      </c>
      <c r="G4643" s="7">
        <f t="shared" ca="1" si="609"/>
        <v>3.0956306948806609</v>
      </c>
      <c r="H4643" s="7">
        <f t="shared" ca="1" si="609"/>
        <v>-0.73313579034215925</v>
      </c>
      <c r="I4643" s="7"/>
      <c r="J4643" s="7"/>
      <c r="K4643" s="7">
        <f t="shared" ca="1" si="606"/>
        <v>2.2316429495056647</v>
      </c>
      <c r="L4643" s="6">
        <f t="shared" ca="1" si="607"/>
        <v>0.18539289179676982</v>
      </c>
    </row>
    <row r="4644" spans="2:12">
      <c r="B4644" s="7">
        <f t="shared" ca="1" si="608"/>
        <v>-1.635719989188392</v>
      </c>
      <c r="C4644" s="7">
        <f t="shared" ca="1" si="608"/>
        <v>1.3435000335525871</v>
      </c>
      <c r="D4644" s="7">
        <f t="shared" ca="1" si="608"/>
        <v>-0.29566797207389095</v>
      </c>
      <c r="E4644" s="7"/>
      <c r="F4644" s="7">
        <f t="shared" ca="1" si="609"/>
        <v>-3.3296538528747273</v>
      </c>
      <c r="G4644" s="7">
        <f t="shared" ca="1" si="609"/>
        <v>3.0764077373123864</v>
      </c>
      <c r="H4644" s="7">
        <f t="shared" ca="1" si="609"/>
        <v>-0.73746497307089098</v>
      </c>
      <c r="I4644" s="7"/>
      <c r="J4644" s="7"/>
      <c r="K4644" s="7">
        <f t="shared" ca="1" si="606"/>
        <v>2.1567248019432963</v>
      </c>
      <c r="L4644" s="6">
        <f t="shared" ca="1" si="607"/>
        <v>9.2400461940438938E-2</v>
      </c>
    </row>
    <row r="4645" spans="2:12">
      <c r="B4645" s="7">
        <f t="shared" ca="1" si="608"/>
        <v>-1.6112440558550765</v>
      </c>
      <c r="C4645" s="7">
        <f t="shared" ca="1" si="608"/>
        <v>1.3006318014029903</v>
      </c>
      <c r="D4645" s="7">
        <f t="shared" ca="1" si="608"/>
        <v>-0.34865472100583728</v>
      </c>
      <c r="E4645" s="7"/>
      <c r="F4645" s="7">
        <f t="shared" ca="1" si="609"/>
        <v>-3.3148619414989375</v>
      </c>
      <c r="G4645" s="7">
        <f t="shared" ca="1" si="609"/>
        <v>3.0498776398186553</v>
      </c>
      <c r="H4645" s="7">
        <f t="shared" ca="1" si="609"/>
        <v>-0.7332521771134406</v>
      </c>
      <c r="I4645" s="7"/>
      <c r="J4645" s="7"/>
      <c r="K4645" s="7">
        <f t="shared" ca="1" si="606"/>
        <v>2.1911713143921414</v>
      </c>
      <c r="L4645" s="6">
        <f t="shared" ca="1" si="607"/>
        <v>0.1487768021185823</v>
      </c>
    </row>
    <row r="4646" spans="2:12">
      <c r="B4646" s="7">
        <f t="shared" ca="1" si="608"/>
        <v>-1.6518414537797173</v>
      </c>
      <c r="C4646" s="7">
        <f t="shared" ca="1" si="608"/>
        <v>1.3597994332849332</v>
      </c>
      <c r="D4646" s="7">
        <f t="shared" ca="1" si="608"/>
        <v>-0.34846003890824934</v>
      </c>
      <c r="E4646" s="7"/>
      <c r="F4646" s="7">
        <f t="shared" ca="1" si="609"/>
        <v>-3.3456455306184627</v>
      </c>
      <c r="G4646" s="7">
        <f t="shared" ca="1" si="609"/>
        <v>3.0502809595339619</v>
      </c>
      <c r="H4646" s="7">
        <f t="shared" ca="1" si="609"/>
        <v>-0.6736172843373226</v>
      </c>
      <c r="I4646" s="7"/>
      <c r="J4646" s="7"/>
      <c r="K4646" s="7">
        <f t="shared" ca="1" si="606"/>
        <v>2.1265748302133636</v>
      </c>
      <c r="L4646" s="6">
        <f t="shared" ca="1" si="607"/>
        <v>0.13103123426816393</v>
      </c>
    </row>
    <row r="4647" spans="2:12">
      <c r="B4647" s="7">
        <f t="shared" ref="B4647:D4666" ca="1" si="610">_xlfn.NORM.INV(RAND(),B$2,B$4/2)</f>
        <v>-1.6277899818091752</v>
      </c>
      <c r="C4647" s="7">
        <f t="shared" ca="1" si="610"/>
        <v>1.3090987278751229</v>
      </c>
      <c r="D4647" s="7">
        <f t="shared" ca="1" si="610"/>
        <v>-0.34198354014713855</v>
      </c>
      <c r="E4647" s="7"/>
      <c r="F4647" s="7">
        <f t="shared" ref="F4647:H4666" ca="1" si="611">_xlfn.NORM.INV(RAND(),F$2,F$4/2)</f>
        <v>-3.2784579253348123</v>
      </c>
      <c r="G4647" s="7">
        <f t="shared" ca="1" si="611"/>
        <v>3.0536467570716614</v>
      </c>
      <c r="H4647" s="7">
        <f t="shared" ca="1" si="611"/>
        <v>-0.6862819725509709</v>
      </c>
      <c r="I4647" s="7"/>
      <c r="J4647" s="7"/>
      <c r="K4647" s="7">
        <f t="shared" ca="1" si="606"/>
        <v>2.1611173821547669</v>
      </c>
      <c r="L4647" s="6">
        <f t="shared" ca="1" si="607"/>
        <v>0.17223421354208696</v>
      </c>
    </row>
    <row r="4648" spans="2:12">
      <c r="B4648" s="7">
        <f t="shared" ca="1" si="610"/>
        <v>-1.6760352821662219</v>
      </c>
      <c r="C4648" s="7">
        <f t="shared" ca="1" si="610"/>
        <v>1.3636294118266772</v>
      </c>
      <c r="D4648" s="7">
        <f t="shared" ca="1" si="610"/>
        <v>-0.32407598943495147</v>
      </c>
      <c r="E4648" s="7"/>
      <c r="F4648" s="7">
        <f t="shared" ca="1" si="611"/>
        <v>-3.3187783028024489</v>
      </c>
      <c r="G4648" s="7">
        <f t="shared" ca="1" si="611"/>
        <v>3.0538516896556471</v>
      </c>
      <c r="H4648" s="7">
        <f t="shared" ca="1" si="611"/>
        <v>-0.71295878395586487</v>
      </c>
      <c r="I4648" s="7"/>
      <c r="J4648" s="7"/>
      <c r="K4648" s="7">
        <f t="shared" ca="1" si="606"/>
        <v>2.1020053886101273</v>
      </c>
      <c r="L4648" s="6">
        <f t="shared" ca="1" si="607"/>
        <v>0.12000096729863985</v>
      </c>
    </row>
    <row r="4649" spans="2:12">
      <c r="B4649" s="7">
        <f t="shared" ca="1" si="610"/>
        <v>-1.6316657019227856</v>
      </c>
      <c r="C4649" s="7">
        <f t="shared" ca="1" si="610"/>
        <v>1.3649428105980059</v>
      </c>
      <c r="D4649" s="7">
        <f t="shared" ca="1" si="610"/>
        <v>-0.3316737202115207</v>
      </c>
      <c r="E4649" s="7"/>
      <c r="F4649" s="7">
        <f t="shared" ca="1" si="611"/>
        <v>-3.3178858281065668</v>
      </c>
      <c r="G4649" s="7">
        <f t="shared" ca="1" si="611"/>
        <v>3.0540808372259094</v>
      </c>
      <c r="H4649" s="7">
        <f t="shared" ca="1" si="611"/>
        <v>-0.70853690871127128</v>
      </c>
      <c r="I4649" s="7"/>
      <c r="J4649" s="7"/>
      <c r="K4649" s="7">
        <f t="shared" ca="1" si="606"/>
        <v>2.1309287988678669</v>
      </c>
      <c r="L4649" s="6">
        <f t="shared" ca="1" si="607"/>
        <v>0.1009328910252405</v>
      </c>
    </row>
    <row r="4650" spans="2:12">
      <c r="B4650" s="7">
        <f t="shared" ca="1" si="610"/>
        <v>-1.6027670840165853</v>
      </c>
      <c r="C4650" s="7">
        <f t="shared" ca="1" si="610"/>
        <v>1.2979768109315248</v>
      </c>
      <c r="D4650" s="7">
        <f t="shared" ca="1" si="610"/>
        <v>-0.31276784739879149</v>
      </c>
      <c r="E4650" s="7"/>
      <c r="F4650" s="7">
        <f t="shared" ca="1" si="611"/>
        <v>-3.2878222666584458</v>
      </c>
      <c r="G4650" s="7">
        <f t="shared" ca="1" si="611"/>
        <v>3.0721220973086822</v>
      </c>
      <c r="H4650" s="7">
        <f t="shared" ca="1" si="611"/>
        <v>-0.72938736023408801</v>
      </c>
      <c r="I4650" s="7"/>
      <c r="J4650" s="7"/>
      <c r="K4650" s="7">
        <f t="shared" ca="1" si="606"/>
        <v>2.1993533096948235</v>
      </c>
      <c r="L4650" s="6">
        <f t="shared" ca="1" si="607"/>
        <v>0.13771365554374093</v>
      </c>
    </row>
    <row r="4651" spans="2:12">
      <c r="B4651" s="7">
        <f t="shared" ca="1" si="610"/>
        <v>-1.6110700678375769</v>
      </c>
      <c r="C4651" s="7">
        <f t="shared" ca="1" si="610"/>
        <v>1.3055477161255822</v>
      </c>
      <c r="D4651" s="7">
        <f t="shared" ca="1" si="610"/>
        <v>-0.33711275455662415</v>
      </c>
      <c r="E4651" s="7"/>
      <c r="F4651" s="7">
        <f t="shared" ca="1" si="611"/>
        <v>-3.3128452298127744</v>
      </c>
      <c r="G4651" s="7">
        <f t="shared" ca="1" si="611"/>
        <v>3.0559418741998146</v>
      </c>
      <c r="H4651" s="7">
        <f t="shared" ca="1" si="611"/>
        <v>-0.71661428000786254</v>
      </c>
      <c r="I4651" s="7"/>
      <c r="J4651" s="7"/>
      <c r="K4651" s="7">
        <f t="shared" ca="1" si="606"/>
        <v>2.1889555393180702</v>
      </c>
      <c r="L4651" s="6">
        <f t="shared" ca="1" si="607"/>
        <v>0.14439401333537588</v>
      </c>
    </row>
    <row r="4652" spans="2:12">
      <c r="B4652" s="7">
        <f t="shared" ca="1" si="610"/>
        <v>-1.6028888757716699</v>
      </c>
      <c r="C4652" s="7">
        <f t="shared" ca="1" si="610"/>
        <v>1.3166317138790002</v>
      </c>
      <c r="D4652" s="7">
        <f t="shared" ca="1" si="610"/>
        <v>-0.35532638884170431</v>
      </c>
      <c r="E4652" s="7"/>
      <c r="F4652" s="7">
        <f t="shared" ca="1" si="611"/>
        <v>-3.2653937219082727</v>
      </c>
      <c r="G4652" s="7">
        <f t="shared" ca="1" si="611"/>
        <v>3.1104081391373946</v>
      </c>
      <c r="H4652" s="7">
        <f t="shared" ca="1" si="611"/>
        <v>-0.681386535211009</v>
      </c>
      <c r="I4652" s="7"/>
      <c r="J4652" s="7"/>
      <c r="K4652" s="7">
        <f t="shared" ca="1" si="606"/>
        <v>2.1884829486342841</v>
      </c>
      <c r="L4652" s="6">
        <f t="shared" ca="1" si="607"/>
        <v>0.18924084764150984</v>
      </c>
    </row>
    <row r="4653" spans="2:12">
      <c r="B4653" s="7">
        <f t="shared" ca="1" si="610"/>
        <v>-1.613242225467804</v>
      </c>
      <c r="C4653" s="7">
        <f t="shared" ca="1" si="610"/>
        <v>1.3371483010730063</v>
      </c>
      <c r="D4653" s="7">
        <f t="shared" ca="1" si="610"/>
        <v>-0.29287186672862431</v>
      </c>
      <c r="E4653" s="7"/>
      <c r="F4653" s="7">
        <f t="shared" ca="1" si="611"/>
        <v>-3.3169371571390984</v>
      </c>
      <c r="G4653" s="7">
        <f t="shared" ca="1" si="611"/>
        <v>3.0502241906013272</v>
      </c>
      <c r="H4653" s="7">
        <f t="shared" ca="1" si="611"/>
        <v>-0.68163482938232478</v>
      </c>
      <c r="I4653" s="7"/>
      <c r="J4653" s="7"/>
      <c r="K4653" s="7">
        <f t="shared" ca="1" si="606"/>
        <v>2.1631341594495828</v>
      </c>
      <c r="L4653" s="6">
        <f t="shared" ca="1" si="607"/>
        <v>9.4133847472411492E-2</v>
      </c>
    </row>
    <row r="4654" spans="2:12">
      <c r="B4654" s="7">
        <f t="shared" ca="1" si="610"/>
        <v>-1.6139788026653699</v>
      </c>
      <c r="C4654" s="7">
        <f t="shared" ca="1" si="610"/>
        <v>1.3466474785609359</v>
      </c>
      <c r="D4654" s="7">
        <f t="shared" ca="1" si="610"/>
        <v>-0.3558699081924323</v>
      </c>
      <c r="E4654" s="7"/>
      <c r="F4654" s="7">
        <f t="shared" ca="1" si="611"/>
        <v>-3.2859440666600346</v>
      </c>
      <c r="G4654" s="7">
        <f t="shared" ca="1" si="611"/>
        <v>3.0650998172091559</v>
      </c>
      <c r="H4654" s="7">
        <f t="shared" ca="1" si="611"/>
        <v>-0.64722271807826726</v>
      </c>
      <c r="I4654" s="7"/>
      <c r="J4654" s="7"/>
      <c r="K4654" s="7">
        <f t="shared" ca="1" si="606"/>
        <v>2.147186497464511</v>
      </c>
      <c r="L4654" s="6">
        <f t="shared" ca="1" si="607"/>
        <v>0.15668743455397649</v>
      </c>
    </row>
    <row r="4655" spans="2:12">
      <c r="B4655" s="7">
        <f t="shared" ca="1" si="610"/>
        <v>-1.6260225440296674</v>
      </c>
      <c r="C4655" s="7">
        <f t="shared" ca="1" si="610"/>
        <v>1.3099623147227162</v>
      </c>
      <c r="D4655" s="7">
        <f t="shared" ca="1" si="610"/>
        <v>-0.33468391819249027</v>
      </c>
      <c r="E4655" s="7"/>
      <c r="F4655" s="7">
        <f t="shared" ca="1" si="611"/>
        <v>-3.3037442225608595</v>
      </c>
      <c r="G4655" s="7">
        <f t="shared" ca="1" si="611"/>
        <v>3.0236595395737886</v>
      </c>
      <c r="H4655" s="7">
        <f t="shared" ca="1" si="611"/>
        <v>-0.68331185995986687</v>
      </c>
      <c r="I4655" s="7"/>
      <c r="J4655" s="7"/>
      <c r="K4655" s="7">
        <f t="shared" ca="1" si="606"/>
        <v>2.1595419156593181</v>
      </c>
      <c r="L4655" s="6">
        <f t="shared" ca="1" si="607"/>
        <v>0.14730423998269865</v>
      </c>
    </row>
    <row r="4656" spans="2:12">
      <c r="B4656" s="7">
        <f t="shared" ca="1" si="610"/>
        <v>-1.5744539057684797</v>
      </c>
      <c r="C4656" s="7">
        <f t="shared" ca="1" si="610"/>
        <v>1.3438086758524694</v>
      </c>
      <c r="D4656" s="7">
        <f t="shared" ca="1" si="610"/>
        <v>-0.34962924507939902</v>
      </c>
      <c r="E4656" s="7"/>
      <c r="F4656" s="7">
        <f t="shared" ca="1" si="611"/>
        <v>-3.2789576022663676</v>
      </c>
      <c r="G4656" s="7">
        <f t="shared" ca="1" si="611"/>
        <v>3.0442636124478311</v>
      </c>
      <c r="H4656" s="7">
        <f t="shared" ca="1" si="611"/>
        <v>-0.66668539578351971</v>
      </c>
      <c r="I4656" s="7"/>
      <c r="J4656" s="7"/>
      <c r="K4656" s="7">
        <f t="shared" ca="1" si="606"/>
        <v>2.1682907660607085</v>
      </c>
      <c r="L4656" s="6">
        <f t="shared" ca="1" si="607"/>
        <v>0.11894146677040501</v>
      </c>
    </row>
    <row r="4657" spans="2:12">
      <c r="B4657" s="7">
        <f t="shared" ca="1" si="610"/>
        <v>-1.6156780443386638</v>
      </c>
      <c r="C4657" s="7">
        <f t="shared" ca="1" si="610"/>
        <v>1.3420054302223936</v>
      </c>
      <c r="D4657" s="7">
        <f t="shared" ca="1" si="610"/>
        <v>-0.33369288458331181</v>
      </c>
      <c r="E4657" s="7"/>
      <c r="F4657" s="7">
        <f t="shared" ca="1" si="611"/>
        <v>-3.2714634873290156</v>
      </c>
      <c r="G4657" s="7">
        <f t="shared" ca="1" si="611"/>
        <v>3.0154214454026418</v>
      </c>
      <c r="H4657" s="7">
        <f t="shared" ca="1" si="611"/>
        <v>-0.69605786631314337</v>
      </c>
      <c r="I4657" s="7"/>
      <c r="J4657" s="7"/>
      <c r="K4657" s="7">
        <f t="shared" ca="1" si="606"/>
        <v>2.1300733315653457</v>
      </c>
      <c r="L4657" s="6">
        <f t="shared" ca="1" si="607"/>
        <v>0.11387771435111638</v>
      </c>
    </row>
    <row r="4658" spans="2:12">
      <c r="B4658" s="7">
        <f t="shared" ca="1" si="610"/>
        <v>-1.6587909057114587</v>
      </c>
      <c r="C4658" s="7">
        <f t="shared" ca="1" si="610"/>
        <v>1.3316908096779156</v>
      </c>
      <c r="D4658" s="7">
        <f t="shared" ca="1" si="610"/>
        <v>-0.33323015932816519</v>
      </c>
      <c r="E4658" s="7"/>
      <c r="F4658" s="7">
        <f t="shared" ca="1" si="611"/>
        <v>-3.2594418095039526</v>
      </c>
      <c r="G4658" s="7">
        <f t="shared" ca="1" si="611"/>
        <v>3.0356731736943812</v>
      </c>
      <c r="H4658" s="7">
        <f t="shared" ca="1" si="611"/>
        <v>-0.71221562358855772</v>
      </c>
      <c r="I4658" s="7"/>
      <c r="J4658" s="7"/>
      <c r="K4658" s="7">
        <f t="shared" ca="1" si="606"/>
        <v>2.1111753199017853</v>
      </c>
      <c r="L4658" s="6">
        <f t="shared" ca="1" si="607"/>
        <v>0.15269622623531764</v>
      </c>
    </row>
    <row r="4659" spans="2:12">
      <c r="B4659" s="7">
        <f t="shared" ca="1" si="610"/>
        <v>-1.6733112555929619</v>
      </c>
      <c r="C4659" s="7">
        <f t="shared" ca="1" si="610"/>
        <v>1.3137693547142379</v>
      </c>
      <c r="D4659" s="7">
        <f t="shared" ca="1" si="610"/>
        <v>-0.33877500748955564</v>
      </c>
      <c r="E4659" s="7"/>
      <c r="F4659" s="7">
        <f t="shared" ca="1" si="611"/>
        <v>-3.3092840201386697</v>
      </c>
      <c r="G4659" s="7">
        <f t="shared" ca="1" si="611"/>
        <v>3.035408248242411</v>
      </c>
      <c r="H4659" s="7">
        <f t="shared" ca="1" si="611"/>
        <v>-0.67650644896318324</v>
      </c>
      <c r="I4659" s="7"/>
      <c r="J4659" s="7"/>
      <c r="K4659" s="7">
        <f t="shared" ca="1" si="606"/>
        <v>2.1288222094997815</v>
      </c>
      <c r="L4659" s="6">
        <f t="shared" ca="1" si="607"/>
        <v>0.17873677431472518</v>
      </c>
    </row>
    <row r="4660" spans="2:12">
      <c r="B4660" s="7">
        <f t="shared" ca="1" si="610"/>
        <v>-1.6297155895584226</v>
      </c>
      <c r="C4660" s="7">
        <f t="shared" ca="1" si="610"/>
        <v>1.3431400673113585</v>
      </c>
      <c r="D4660" s="7">
        <f t="shared" ca="1" si="610"/>
        <v>-0.31526470249558564</v>
      </c>
      <c r="E4660" s="7"/>
      <c r="F4660" s="7">
        <f t="shared" ca="1" si="611"/>
        <v>-3.3071155869746667</v>
      </c>
      <c r="G4660" s="7">
        <f t="shared" ca="1" si="611"/>
        <v>3.0421215351260251</v>
      </c>
      <c r="H4660" s="7">
        <f t="shared" ca="1" si="611"/>
        <v>-0.69316101029424881</v>
      </c>
      <c r="I4660" s="7"/>
      <c r="J4660" s="7"/>
      <c r="K4660" s="7">
        <f t="shared" ca="1" si="606"/>
        <v>2.1407314603861187</v>
      </c>
      <c r="L4660" s="6">
        <f t="shared" ca="1" si="607"/>
        <v>0.11007441369651738</v>
      </c>
    </row>
    <row r="4661" spans="2:12">
      <c r="B4661" s="7">
        <f t="shared" ca="1" si="610"/>
        <v>-1.6121448999968273</v>
      </c>
      <c r="C4661" s="7">
        <f t="shared" ca="1" si="610"/>
        <v>1.3220887824103327</v>
      </c>
      <c r="D4661" s="7">
        <f t="shared" ca="1" si="610"/>
        <v>-0.3301512108822115</v>
      </c>
      <c r="E4661" s="7"/>
      <c r="F4661" s="7">
        <f t="shared" ca="1" si="611"/>
        <v>-3.3058603100096411</v>
      </c>
      <c r="G4661" s="7">
        <f t="shared" ca="1" si="611"/>
        <v>3.0659726594557011</v>
      </c>
      <c r="H4661" s="7">
        <f t="shared" ca="1" si="611"/>
        <v>-0.69953996291473552</v>
      </c>
      <c r="I4661" s="7"/>
      <c r="J4661" s="7"/>
      <c r="K4661" s="7">
        <f t="shared" ca="1" si="606"/>
        <v>2.1766137361149629</v>
      </c>
      <c r="L4661" s="6">
        <f t="shared" ca="1" si="607"/>
        <v>0.13684139230515835</v>
      </c>
    </row>
    <row r="4662" spans="2:12">
      <c r="B4662" s="7">
        <f t="shared" ca="1" si="610"/>
        <v>-1.6126555475965947</v>
      </c>
      <c r="C4662" s="7">
        <f t="shared" ca="1" si="610"/>
        <v>1.3078765495328895</v>
      </c>
      <c r="D4662" s="7">
        <f t="shared" ca="1" si="610"/>
        <v>-0.34785634329682585</v>
      </c>
      <c r="E4662" s="7"/>
      <c r="F4662" s="7">
        <f t="shared" ca="1" si="611"/>
        <v>-3.2865491952340276</v>
      </c>
      <c r="G4662" s="7">
        <f t="shared" ca="1" si="611"/>
        <v>3.0155695851847715</v>
      </c>
      <c r="H4662" s="7">
        <f t="shared" ca="1" si="611"/>
        <v>-0.71767147081379945</v>
      </c>
      <c r="I4662" s="7"/>
      <c r="J4662" s="7"/>
      <c r="K4662" s="7">
        <f t="shared" ca="1" si="606"/>
        <v>2.1627383305762482</v>
      </c>
      <c r="L4662" s="6">
        <f t="shared" ca="1" si="607"/>
        <v>0.14094279592869308</v>
      </c>
    </row>
    <row r="4663" spans="2:12">
      <c r="B4663" s="7">
        <f t="shared" ca="1" si="610"/>
        <v>-1.6338559286644814</v>
      </c>
      <c r="C4663" s="7">
        <f t="shared" ca="1" si="610"/>
        <v>1.3294163844384417</v>
      </c>
      <c r="D4663" s="7">
        <f t="shared" ca="1" si="610"/>
        <v>-0.33171795087994715</v>
      </c>
      <c r="E4663" s="7"/>
      <c r="F4663" s="7">
        <f t="shared" ca="1" si="611"/>
        <v>-3.350855160492145</v>
      </c>
      <c r="G4663" s="7">
        <f t="shared" ca="1" si="611"/>
        <v>3.0935410284015386</v>
      </c>
      <c r="H4663" s="7">
        <f t="shared" ca="1" si="611"/>
        <v>-0.72824598026695164</v>
      </c>
      <c r="I4663" s="7"/>
      <c r="J4663" s="7"/>
      <c r="K4663" s="7">
        <f t="shared" ca="1" si="606"/>
        <v>2.1804314199774226</v>
      </c>
      <c r="L4663" s="6">
        <f t="shared" ca="1" si="607"/>
        <v>0.13384589267522295</v>
      </c>
    </row>
    <row r="4664" spans="2:12">
      <c r="B4664" s="7">
        <f t="shared" ca="1" si="610"/>
        <v>-1.6183749909395648</v>
      </c>
      <c r="C4664" s="7">
        <f t="shared" ca="1" si="610"/>
        <v>1.2975386721022022</v>
      </c>
      <c r="D4664" s="7">
        <f t="shared" ca="1" si="610"/>
        <v>-0.35348417532695875</v>
      </c>
      <c r="E4664" s="7"/>
      <c r="F4664" s="7">
        <f t="shared" ca="1" si="611"/>
        <v>-3.282972188509945</v>
      </c>
      <c r="G4664" s="7">
        <f t="shared" ca="1" si="611"/>
        <v>3.0716561360277796</v>
      </c>
      <c r="H4664" s="7">
        <f t="shared" ca="1" si="611"/>
        <v>-0.69311669884858562</v>
      </c>
      <c r="I4664" s="7"/>
      <c r="J4664" s="7"/>
      <c r="K4664" s="7">
        <f t="shared" ca="1" si="606"/>
        <v>2.184310329822404</v>
      </c>
      <c r="L4664" s="6">
        <f t="shared" ca="1" si="607"/>
        <v>0.18949748989444143</v>
      </c>
    </row>
    <row r="4665" spans="2:12">
      <c r="B4665" s="7">
        <f t="shared" ca="1" si="610"/>
        <v>-1.6090887227600796</v>
      </c>
      <c r="C4665" s="7">
        <f t="shared" ca="1" si="610"/>
        <v>1.3115052323439311</v>
      </c>
      <c r="D4665" s="7">
        <f t="shared" ca="1" si="610"/>
        <v>-0.35187512721163861</v>
      </c>
      <c r="E4665" s="7"/>
      <c r="F4665" s="7">
        <f t="shared" ca="1" si="611"/>
        <v>-3.2908480869317307</v>
      </c>
      <c r="G4665" s="7">
        <f t="shared" ca="1" si="611"/>
        <v>3.0309614980265267</v>
      </c>
      <c r="H4665" s="7">
        <f t="shared" ca="1" si="611"/>
        <v>-0.73522645470553516</v>
      </c>
      <c r="I4665" s="7"/>
      <c r="J4665" s="7"/>
      <c r="K4665" s="7">
        <f t="shared" ca="1" si="606"/>
        <v>2.1697892738930866</v>
      </c>
      <c r="L4665" s="6">
        <f t="shared" ca="1" si="607"/>
        <v>0.13802509958515496</v>
      </c>
    </row>
    <row r="4666" spans="2:12">
      <c r="B4666" s="7">
        <f t="shared" ca="1" si="610"/>
        <v>-1.5487357258553229</v>
      </c>
      <c r="C4666" s="7">
        <f t="shared" ca="1" si="610"/>
        <v>1.2968643336078707</v>
      </c>
      <c r="D4666" s="7">
        <f t="shared" ca="1" si="610"/>
        <v>-0.38959600268042976</v>
      </c>
      <c r="E4666" s="7"/>
      <c r="F4666" s="7">
        <f t="shared" ca="1" si="611"/>
        <v>-3.2683026763527834</v>
      </c>
      <c r="G4666" s="7">
        <f t="shared" ca="1" si="611"/>
        <v>3.1037543300384232</v>
      </c>
      <c r="H4666" s="7">
        <f t="shared" ca="1" si="611"/>
        <v>-0.67176413429669268</v>
      </c>
      <c r="I4666" s="7"/>
      <c r="J4666" s="7"/>
      <c r="K4666" s="7">
        <f t="shared" ca="1" si="606"/>
        <v>2.2392272358308016</v>
      </c>
      <c r="L4666" s="6">
        <f t="shared" ca="1" si="607"/>
        <v>0.20002626033629778</v>
      </c>
    </row>
    <row r="4667" spans="2:12">
      <c r="B4667" s="7">
        <f t="shared" ref="B4667:D4686" ca="1" si="612">_xlfn.NORM.INV(RAND(),B$2,B$4/2)</f>
        <v>-1.5969137822949007</v>
      </c>
      <c r="C4667" s="7">
        <f t="shared" ca="1" si="612"/>
        <v>1.3228401870736295</v>
      </c>
      <c r="D4667" s="7">
        <f t="shared" ca="1" si="612"/>
        <v>-0.35076433665135115</v>
      </c>
      <c r="E4667" s="7"/>
      <c r="F4667" s="7">
        <f t="shared" ref="F4667:H4686" ca="1" si="613">_xlfn.NORM.INV(RAND(),F$2,F$4/2)</f>
        <v>-3.3129664087203081</v>
      </c>
      <c r="G4667" s="7">
        <f t="shared" ca="1" si="613"/>
        <v>3.0768601537768934</v>
      </c>
      <c r="H4667" s="7">
        <f t="shared" ca="1" si="613"/>
        <v>-0.72325498741684258</v>
      </c>
      <c r="I4667" s="7"/>
      <c r="J4667" s="7"/>
      <c r="K4667" s="7">
        <f t="shared" ca="1" si="606"/>
        <v>2.1930436463945768</v>
      </c>
      <c r="L4667" s="6">
        <f t="shared" ca="1" si="607"/>
        <v>0.13697853805310817</v>
      </c>
    </row>
    <row r="4668" spans="2:12">
      <c r="B4668" s="7">
        <f t="shared" ca="1" si="612"/>
        <v>-1.6328891292804655</v>
      </c>
      <c r="C4668" s="7">
        <f t="shared" ca="1" si="612"/>
        <v>1.2781543627064715</v>
      </c>
      <c r="D4668" s="7">
        <f t="shared" ca="1" si="612"/>
        <v>-0.39291070624035007</v>
      </c>
      <c r="E4668" s="7"/>
      <c r="F4668" s="7">
        <f t="shared" ca="1" si="613"/>
        <v>-3.291893279215639</v>
      </c>
      <c r="G4668" s="7">
        <f t="shared" ca="1" si="613"/>
        <v>3.0588877575721956</v>
      </c>
      <c r="H4668" s="7">
        <f t="shared" ca="1" si="613"/>
        <v>-0.69330888751260056</v>
      </c>
      <c r="I4668" s="7"/>
      <c r="J4668" s="7"/>
      <c r="K4668" s="7">
        <f t="shared" ca="1" si="606"/>
        <v>2.185204749474571</v>
      </c>
      <c r="L4668" s="6">
        <f t="shared" ca="1" si="607"/>
        <v>0.23581467632034053</v>
      </c>
    </row>
    <row r="4669" spans="2:12">
      <c r="B4669" s="7">
        <f t="shared" ca="1" si="612"/>
        <v>-1.6164204165963527</v>
      </c>
      <c r="C4669" s="7">
        <f t="shared" ca="1" si="612"/>
        <v>1.3452387488925981</v>
      </c>
      <c r="D4669" s="7">
        <f t="shared" ca="1" si="612"/>
        <v>-0.31570214714872474</v>
      </c>
      <c r="E4669" s="7"/>
      <c r="F4669" s="7">
        <f t="shared" ca="1" si="613"/>
        <v>-3.2993022642222165</v>
      </c>
      <c r="G4669" s="7">
        <f t="shared" ca="1" si="613"/>
        <v>3.0178759897249394</v>
      </c>
      <c r="H4669" s="7">
        <f t="shared" ca="1" si="613"/>
        <v>-0.68370381829234828</v>
      </c>
      <c r="I4669" s="7"/>
      <c r="J4669" s="7"/>
      <c r="K4669" s="7">
        <f t="shared" ca="1" si="606"/>
        <v>2.1373130415861814</v>
      </c>
      <c r="L4669" s="6">
        <f t="shared" ca="1" si="607"/>
        <v>9.6408112863476225E-2</v>
      </c>
    </row>
    <row r="4670" spans="2:12">
      <c r="B4670" s="7">
        <f t="shared" ca="1" si="612"/>
        <v>-1.6541535109644301</v>
      </c>
      <c r="C4670" s="7">
        <f t="shared" ca="1" si="612"/>
        <v>1.3254072363911389</v>
      </c>
      <c r="D4670" s="7">
        <f t="shared" ca="1" si="612"/>
        <v>-0.30506226951353199</v>
      </c>
      <c r="E4670" s="7"/>
      <c r="F4670" s="7">
        <f t="shared" ca="1" si="613"/>
        <v>-3.2599744128267503</v>
      </c>
      <c r="G4670" s="7">
        <f t="shared" ca="1" si="613"/>
        <v>3.0574209805800572</v>
      </c>
      <c r="H4670" s="7">
        <f t="shared" ca="1" si="613"/>
        <v>-0.68236132879482003</v>
      </c>
      <c r="I4670" s="7"/>
      <c r="J4670" s="7"/>
      <c r="K4670" s="7">
        <f t="shared" ca="1" si="606"/>
        <v>2.1262014284335997</v>
      </c>
      <c r="L4670" s="6">
        <f t="shared" ca="1" si="607"/>
        <v>0.15422995691643687</v>
      </c>
    </row>
    <row r="4671" spans="2:12">
      <c r="B4671" s="7">
        <f t="shared" ca="1" si="612"/>
        <v>-1.6436355544356087</v>
      </c>
      <c r="C4671" s="7">
        <f t="shared" ca="1" si="612"/>
        <v>1.329305571515865</v>
      </c>
      <c r="D4671" s="7">
        <f t="shared" ca="1" si="612"/>
        <v>-0.35126198118171609</v>
      </c>
      <c r="E4671" s="7"/>
      <c r="F4671" s="7">
        <f t="shared" ca="1" si="613"/>
        <v>-3.2817506986917988</v>
      </c>
      <c r="G4671" s="7">
        <f t="shared" ca="1" si="613"/>
        <v>3.0772169168463348</v>
      </c>
      <c r="H4671" s="7">
        <f t="shared" ca="1" si="613"/>
        <v>-0.71153954121027263</v>
      </c>
      <c r="I4671" s="7"/>
      <c r="J4671" s="7"/>
      <c r="K4671" s="7">
        <f t="shared" ca="1" si="606"/>
        <v>2.1445999624457883</v>
      </c>
      <c r="L4671" s="6">
        <f t="shared" ca="1" si="607"/>
        <v>0.17045172605349085</v>
      </c>
    </row>
    <row r="4672" spans="2:12">
      <c r="B4672" s="7">
        <f t="shared" ca="1" si="612"/>
        <v>-1.6278157221179488</v>
      </c>
      <c r="C4672" s="7">
        <f t="shared" ca="1" si="612"/>
        <v>1.2964814254678416</v>
      </c>
      <c r="D4672" s="7">
        <f t="shared" ca="1" si="612"/>
        <v>-0.29926862325486353</v>
      </c>
      <c r="E4672" s="7"/>
      <c r="F4672" s="7">
        <f t="shared" ca="1" si="613"/>
        <v>-3.3186297272082297</v>
      </c>
      <c r="G4672" s="7">
        <f t="shared" ca="1" si="613"/>
        <v>3.0646463766871954</v>
      </c>
      <c r="H4672" s="7">
        <f t="shared" ca="1" si="613"/>
        <v>-0.67315411204083764</v>
      </c>
      <c r="I4672" s="7"/>
      <c r="J4672" s="7"/>
      <c r="K4672" s="7">
        <f t="shared" ca="1" si="606"/>
        <v>2.1881285301313231</v>
      </c>
      <c r="L4672" s="6">
        <f t="shared" ca="1" si="607"/>
        <v>0.15090092588877069</v>
      </c>
    </row>
    <row r="4673" spans="2:12">
      <c r="B4673" s="7">
        <f t="shared" ca="1" si="612"/>
        <v>-1.5703339498403108</v>
      </c>
      <c r="C4673" s="7">
        <f t="shared" ca="1" si="612"/>
        <v>1.3109684373108801</v>
      </c>
      <c r="D4673" s="7">
        <f t="shared" ca="1" si="612"/>
        <v>-0.27848763398847687</v>
      </c>
      <c r="E4673" s="7"/>
      <c r="F4673" s="7">
        <f t="shared" ca="1" si="613"/>
        <v>-3.3095252179445254</v>
      </c>
      <c r="G4673" s="7">
        <f t="shared" ca="1" si="613"/>
        <v>3.0533771992966687</v>
      </c>
      <c r="H4673" s="7">
        <f t="shared" ca="1" si="613"/>
        <v>-0.69790007035904178</v>
      </c>
      <c r="I4673" s="7"/>
      <c r="J4673" s="7"/>
      <c r="K4673" s="7">
        <f t="shared" ca="1" si="606"/>
        <v>2.2140867887854823</v>
      </c>
      <c r="L4673" s="6">
        <f t="shared" ca="1" si="607"/>
        <v>7.8935152335034398E-2</v>
      </c>
    </row>
    <row r="4674" spans="2:12">
      <c r="B4674" s="7">
        <f t="shared" ca="1" si="612"/>
        <v>-1.6400864550082013</v>
      </c>
      <c r="C4674" s="7">
        <f t="shared" ca="1" si="612"/>
        <v>1.3189581327150743</v>
      </c>
      <c r="D4674" s="7">
        <f t="shared" ca="1" si="612"/>
        <v>-0.32549966985182877</v>
      </c>
      <c r="E4674" s="7"/>
      <c r="F4674" s="7">
        <f t="shared" ca="1" si="613"/>
        <v>-3.2802939142516356</v>
      </c>
      <c r="G4674" s="7">
        <f t="shared" ca="1" si="613"/>
        <v>3.102259066639927</v>
      </c>
      <c r="H4674" s="7">
        <f t="shared" ca="1" si="613"/>
        <v>-0.71529973446013662</v>
      </c>
      <c r="I4674" s="7"/>
      <c r="J4674" s="7"/>
      <c r="K4674" s="7">
        <f t="shared" ca="1" si="606"/>
        <v>2.1637305116441343</v>
      </c>
      <c r="L4674" s="6">
        <f t="shared" ca="1" si="607"/>
        <v>0.16859804473845968</v>
      </c>
    </row>
    <row r="4675" spans="2:12">
      <c r="B4675" s="7">
        <f t="shared" ca="1" si="612"/>
        <v>-1.6320480978701291</v>
      </c>
      <c r="C4675" s="7">
        <f t="shared" ca="1" si="612"/>
        <v>1.2884994473318225</v>
      </c>
      <c r="D4675" s="7">
        <f t="shared" ca="1" si="612"/>
        <v>-0.31328726546871616</v>
      </c>
      <c r="E4675" s="7"/>
      <c r="F4675" s="7">
        <f t="shared" ca="1" si="613"/>
        <v>-3.3128053506499073</v>
      </c>
      <c r="G4675" s="7">
        <f t="shared" ca="1" si="613"/>
        <v>3.0220546014261265</v>
      </c>
      <c r="H4675" s="7">
        <f t="shared" ca="1" si="613"/>
        <v>-0.68921125666224525</v>
      </c>
      <c r="I4675" s="7"/>
      <c r="J4675" s="7"/>
      <c r="K4675" s="7">
        <f t="shared" ca="1" si="606"/>
        <v>2.1742896521998945</v>
      </c>
      <c r="L4675" s="6">
        <f t="shared" ca="1" si="607"/>
        <v>0.14939650982709413</v>
      </c>
    </row>
    <row r="4676" spans="2:12">
      <c r="B4676" s="7">
        <f t="shared" ca="1" si="612"/>
        <v>-1.6252673810342748</v>
      </c>
      <c r="C4676" s="7">
        <f t="shared" ca="1" si="612"/>
        <v>1.3302771683470564</v>
      </c>
      <c r="D4676" s="7">
        <f t="shared" ca="1" si="612"/>
        <v>-0.3167693194979912</v>
      </c>
      <c r="E4676" s="7"/>
      <c r="F4676" s="7">
        <f t="shared" ca="1" si="613"/>
        <v>-3.2325924259121077</v>
      </c>
      <c r="G4676" s="7">
        <f t="shared" ca="1" si="613"/>
        <v>3.0395151013393864</v>
      </c>
      <c r="H4676" s="7">
        <f t="shared" ca="1" si="613"/>
        <v>-0.71170958478018698</v>
      </c>
      <c r="I4676" s="7"/>
      <c r="J4676" s="7"/>
      <c r="K4676" s="7">
        <f t="shared" ca="1" si="606"/>
        <v>2.1287338089924073</v>
      </c>
      <c r="L4676" s="6">
        <f t="shared" ca="1" si="607"/>
        <v>0.13249542992770874</v>
      </c>
    </row>
    <row r="4677" spans="2:12">
      <c r="B4677" s="7">
        <f t="shared" ca="1" si="612"/>
        <v>-1.6310058170131108</v>
      </c>
      <c r="C4677" s="7">
        <f t="shared" ca="1" si="612"/>
        <v>1.3195564219389699</v>
      </c>
      <c r="D4677" s="7">
        <f t="shared" ca="1" si="612"/>
        <v>-0.31300528463181715</v>
      </c>
      <c r="E4677" s="7"/>
      <c r="F4677" s="7">
        <f t="shared" ca="1" si="613"/>
        <v>-3.2876615532383031</v>
      </c>
      <c r="G4677" s="7">
        <f t="shared" ca="1" si="613"/>
        <v>3.0746838607596687</v>
      </c>
      <c r="H4677" s="7">
        <f t="shared" ca="1" si="613"/>
        <v>-0.62260850019326275</v>
      </c>
      <c r="I4677" s="7"/>
      <c r="J4677" s="7"/>
      <c r="K4677" s="7">
        <f t="shared" ca="1" si="606"/>
        <v>2.1605631576924882</v>
      </c>
      <c r="L4677" s="6">
        <f t="shared" ca="1" si="607"/>
        <v>0.17119586064981956</v>
      </c>
    </row>
    <row r="4678" spans="2:12">
      <c r="B4678" s="7">
        <f t="shared" ca="1" si="612"/>
        <v>-1.6148696113217857</v>
      </c>
      <c r="C4678" s="7">
        <f t="shared" ca="1" si="612"/>
        <v>1.3074409295665661</v>
      </c>
      <c r="D4678" s="7">
        <f t="shared" ca="1" si="612"/>
        <v>-0.38547853808436316</v>
      </c>
      <c r="E4678" s="7"/>
      <c r="F4678" s="7">
        <f t="shared" ca="1" si="613"/>
        <v>-3.2800744049112081</v>
      </c>
      <c r="G4678" s="7">
        <f t="shared" ca="1" si="613"/>
        <v>3.0130653484019931</v>
      </c>
      <c r="H4678" s="7">
        <f t="shared" ca="1" si="613"/>
        <v>-0.66616751597913437</v>
      </c>
      <c r="I4678" s="7"/>
      <c r="J4678" s="7"/>
      <c r="K4678" s="7">
        <f t="shared" ca="1" si="606"/>
        <v>2.1546852337109264</v>
      </c>
      <c r="L4678" s="6">
        <f t="shared" ca="1" si="607"/>
        <v>0.1866067941438968</v>
      </c>
    </row>
    <row r="4679" spans="2:12">
      <c r="B4679" s="7">
        <f t="shared" ca="1" si="612"/>
        <v>-1.6744667328034397</v>
      </c>
      <c r="C4679" s="7">
        <f t="shared" ca="1" si="612"/>
        <v>1.2210292365141693</v>
      </c>
      <c r="D4679" s="7">
        <f t="shared" ca="1" si="612"/>
        <v>-0.31927180014332984</v>
      </c>
      <c r="E4679" s="7"/>
      <c r="F4679" s="7">
        <f t="shared" ca="1" si="613"/>
        <v>-3.2743294582608087</v>
      </c>
      <c r="G4679" s="7">
        <f t="shared" ca="1" si="613"/>
        <v>3.0694459497700972</v>
      </c>
      <c r="H4679" s="7">
        <f t="shared" ca="1" si="613"/>
        <v>-0.65923998221837343</v>
      </c>
      <c r="I4679" s="7"/>
      <c r="J4679" s="7"/>
      <c r="K4679" s="7">
        <f t="shared" ca="1" si="606"/>
        <v>2.1961153303722081</v>
      </c>
      <c r="L4679" s="6">
        <f t="shared" ca="1" si="607"/>
        <v>0.27761174703589059</v>
      </c>
    </row>
    <row r="4680" spans="2:12">
      <c r="B4680" s="7">
        <f t="shared" ca="1" si="612"/>
        <v>-1.6589517221860601</v>
      </c>
      <c r="C4680" s="7">
        <f t="shared" ca="1" si="612"/>
        <v>1.26826291835695</v>
      </c>
      <c r="D4680" s="7">
        <f t="shared" ca="1" si="612"/>
        <v>-0.29921416832535325</v>
      </c>
      <c r="E4680" s="7"/>
      <c r="F4680" s="7">
        <f t="shared" ca="1" si="613"/>
        <v>-3.3097833060394515</v>
      </c>
      <c r="G4680" s="7">
        <f t="shared" ca="1" si="613"/>
        <v>3.0844099389348041</v>
      </c>
      <c r="H4680" s="7">
        <f t="shared" ca="1" si="613"/>
        <v>-0.66488903967696644</v>
      </c>
      <c r="I4680" s="7"/>
      <c r="J4680" s="7"/>
      <c r="K4680" s="7">
        <f t="shared" ref="K4680:K4743" ca="1" si="614">SLOPE(F4680:H4680,B4680:D4680)</f>
        <v>2.1896442053397749</v>
      </c>
      <c r="L4680" s="6">
        <f t="shared" ref="L4680:L4743" ca="1" si="615">INTERCEPT(F4680:H4680,B4680:D4680)</f>
        <v>0.20679321281436508</v>
      </c>
    </row>
    <row r="4681" spans="2:12">
      <c r="B4681" s="7">
        <f t="shared" ca="1" si="612"/>
        <v>-1.6355208054832959</v>
      </c>
      <c r="C4681" s="7">
        <f t="shared" ca="1" si="612"/>
        <v>1.315584117505465</v>
      </c>
      <c r="D4681" s="7">
        <f t="shared" ca="1" si="612"/>
        <v>-0.32837659670583019</v>
      </c>
      <c r="E4681" s="7"/>
      <c r="F4681" s="7">
        <f t="shared" ca="1" si="613"/>
        <v>-3.2470734160157493</v>
      </c>
      <c r="G4681" s="7">
        <f t="shared" ca="1" si="613"/>
        <v>3.03206602161046</v>
      </c>
      <c r="H4681" s="7">
        <f t="shared" ca="1" si="613"/>
        <v>-0.70359780356422497</v>
      </c>
      <c r="I4681" s="7"/>
      <c r="J4681" s="7"/>
      <c r="K4681" s="7">
        <f t="shared" ca="1" si="614"/>
        <v>2.1338287550723805</v>
      </c>
      <c r="L4681" s="6">
        <f t="shared" ca="1" si="615"/>
        <v>0.15492811039463605</v>
      </c>
    </row>
    <row r="4682" spans="2:12">
      <c r="B4682" s="7">
        <f t="shared" ca="1" si="612"/>
        <v>-1.6042010838475502</v>
      </c>
      <c r="C4682" s="7">
        <f t="shared" ca="1" si="612"/>
        <v>1.3030640501385353</v>
      </c>
      <c r="D4682" s="7">
        <f t="shared" ca="1" si="612"/>
        <v>-0.31293412842767027</v>
      </c>
      <c r="E4682" s="7"/>
      <c r="F4682" s="7">
        <f t="shared" ca="1" si="613"/>
        <v>-3.2966650425754693</v>
      </c>
      <c r="G4682" s="7">
        <f t="shared" ca="1" si="613"/>
        <v>3.0460751214317678</v>
      </c>
      <c r="H4682" s="7">
        <f t="shared" ca="1" si="613"/>
        <v>-0.68561629295910076</v>
      </c>
      <c r="I4682" s="7"/>
      <c r="J4682" s="7"/>
      <c r="K4682" s="7">
        <f t="shared" ca="1" si="614"/>
        <v>2.1869429522421751</v>
      </c>
      <c r="L4682" s="6">
        <f t="shared" ca="1" si="615"/>
        <v>0.13557746203572785</v>
      </c>
    </row>
    <row r="4683" spans="2:12">
      <c r="B4683" s="7">
        <f t="shared" ca="1" si="612"/>
        <v>-1.6538050337240797</v>
      </c>
      <c r="C4683" s="7">
        <f t="shared" ca="1" si="612"/>
        <v>1.3184274936158127</v>
      </c>
      <c r="D4683" s="7">
        <f t="shared" ca="1" si="612"/>
        <v>-0.30914245414405483</v>
      </c>
      <c r="E4683" s="7"/>
      <c r="F4683" s="7">
        <f t="shared" ca="1" si="613"/>
        <v>-3.2973408344958552</v>
      </c>
      <c r="G4683" s="7">
        <f t="shared" ca="1" si="613"/>
        <v>3.0629989835618767</v>
      </c>
      <c r="H4683" s="7">
        <f t="shared" ca="1" si="613"/>
        <v>-0.69308000171946882</v>
      </c>
      <c r="I4683" s="7"/>
      <c r="J4683" s="7"/>
      <c r="K4683" s="7">
        <f t="shared" ca="1" si="614"/>
        <v>2.1457353166902755</v>
      </c>
      <c r="L4683" s="6">
        <f t="shared" ca="1" si="615"/>
        <v>0.15184915377559099</v>
      </c>
    </row>
    <row r="4684" spans="2:12">
      <c r="B4684" s="7">
        <f t="shared" ca="1" si="612"/>
        <v>-1.6239095285420555</v>
      </c>
      <c r="C4684" s="7">
        <f t="shared" ca="1" si="612"/>
        <v>1.3147261198715483</v>
      </c>
      <c r="D4684" s="7">
        <f t="shared" ca="1" si="612"/>
        <v>-0.31418366083597438</v>
      </c>
      <c r="E4684" s="7"/>
      <c r="F4684" s="7">
        <f t="shared" ca="1" si="613"/>
        <v>-3.2879295500375441</v>
      </c>
      <c r="G4684" s="7">
        <f t="shared" ca="1" si="613"/>
        <v>3.0428569392483524</v>
      </c>
      <c r="H4684" s="7">
        <f t="shared" ca="1" si="613"/>
        <v>-0.72901470826437231</v>
      </c>
      <c r="I4684" s="7"/>
      <c r="J4684" s="7"/>
      <c r="K4684" s="7">
        <f t="shared" ca="1" si="614"/>
        <v>2.1607754586573096</v>
      </c>
      <c r="L4684" s="6">
        <f t="shared" ca="1" si="615"/>
        <v>0.12428964882372229</v>
      </c>
    </row>
    <row r="4685" spans="2:12">
      <c r="B4685" s="7">
        <f t="shared" ca="1" si="612"/>
        <v>-1.6415635529632902</v>
      </c>
      <c r="C4685" s="7">
        <f t="shared" ca="1" si="612"/>
        <v>1.3497619333707997</v>
      </c>
      <c r="D4685" s="7">
        <f t="shared" ca="1" si="612"/>
        <v>-0.31964160437508299</v>
      </c>
      <c r="E4685" s="7"/>
      <c r="F4685" s="7">
        <f t="shared" ca="1" si="613"/>
        <v>-3.2735393875104921</v>
      </c>
      <c r="G4685" s="7">
        <f t="shared" ca="1" si="613"/>
        <v>3.0652451683716389</v>
      </c>
      <c r="H4685" s="7">
        <f t="shared" ca="1" si="613"/>
        <v>-0.6570599159032926</v>
      </c>
      <c r="I4685" s="7"/>
      <c r="J4685" s="7"/>
      <c r="K4685" s="7">
        <f t="shared" ca="1" si="614"/>
        <v>2.1238169043681632</v>
      </c>
      <c r="L4685" s="6">
        <f t="shared" ca="1" si="615"/>
        <v>0.14441310669385177</v>
      </c>
    </row>
    <row r="4686" spans="2:12">
      <c r="B4686" s="7">
        <f t="shared" ca="1" si="612"/>
        <v>-1.6574620770806348</v>
      </c>
      <c r="C4686" s="7">
        <f t="shared" ca="1" si="612"/>
        <v>1.2990668244322552</v>
      </c>
      <c r="D4686" s="7">
        <f t="shared" ca="1" si="612"/>
        <v>-0.35619235030636132</v>
      </c>
      <c r="E4686" s="7"/>
      <c r="F4686" s="7">
        <f t="shared" ca="1" si="613"/>
        <v>-3.2650806586481087</v>
      </c>
      <c r="G4686" s="7">
        <f t="shared" ca="1" si="613"/>
        <v>3.0525513617162021</v>
      </c>
      <c r="H4686" s="7">
        <f t="shared" ca="1" si="613"/>
        <v>-0.68184286501099223</v>
      </c>
      <c r="I4686" s="7"/>
      <c r="J4686" s="7"/>
      <c r="K4686" s="7">
        <f t="shared" ca="1" si="614"/>
        <v>2.1421442040342722</v>
      </c>
      <c r="L4686" s="6">
        <f t="shared" ca="1" si="615"/>
        <v>0.21212584333378109</v>
      </c>
    </row>
    <row r="4687" spans="2:12">
      <c r="B4687" s="7">
        <f t="shared" ref="B4687:D4706" ca="1" si="616">_xlfn.NORM.INV(RAND(),B$2,B$4/2)</f>
        <v>-1.611061520777948</v>
      </c>
      <c r="C4687" s="7">
        <f t="shared" ca="1" si="616"/>
        <v>1.3161283643060844</v>
      </c>
      <c r="D4687" s="7">
        <f t="shared" ca="1" si="616"/>
        <v>-0.33969310353555526</v>
      </c>
      <c r="E4687" s="7"/>
      <c r="F4687" s="7">
        <f t="shared" ref="F4687:H4706" ca="1" si="617">_xlfn.NORM.INV(RAND(),F$2,F$4/2)</f>
        <v>-3.3113922979263188</v>
      </c>
      <c r="G4687" s="7">
        <f t="shared" ca="1" si="617"/>
        <v>3.002037371236745</v>
      </c>
      <c r="H4687" s="7">
        <f t="shared" ca="1" si="617"/>
        <v>-0.69059624322786539</v>
      </c>
      <c r="I4687" s="7"/>
      <c r="J4687" s="7"/>
      <c r="K4687" s="7">
        <f t="shared" ca="1" si="614"/>
        <v>2.160430950737688</v>
      </c>
      <c r="L4687" s="6">
        <f t="shared" ca="1" si="615"/>
        <v>0.1237050147844973</v>
      </c>
    </row>
    <row r="4688" spans="2:12">
      <c r="B4688" s="7">
        <f t="shared" ca="1" si="616"/>
        <v>-1.6255905204317482</v>
      </c>
      <c r="C4688" s="7">
        <f t="shared" ca="1" si="616"/>
        <v>1.2950801205731737</v>
      </c>
      <c r="D4688" s="7">
        <f t="shared" ca="1" si="616"/>
        <v>-0.32776685837271047</v>
      </c>
      <c r="E4688" s="7"/>
      <c r="F4688" s="7">
        <f t="shared" ca="1" si="617"/>
        <v>-3.2676625480602342</v>
      </c>
      <c r="G4688" s="7">
        <f t="shared" ca="1" si="617"/>
        <v>3.0639244281756315</v>
      </c>
      <c r="H4688" s="7">
        <f t="shared" ca="1" si="617"/>
        <v>-0.7035849440188352</v>
      </c>
      <c r="I4688" s="7"/>
      <c r="J4688" s="7"/>
      <c r="K4688" s="7">
        <f t="shared" ca="1" si="614"/>
        <v>2.1741632446959636</v>
      </c>
      <c r="L4688" s="6">
        <f t="shared" ca="1" si="615"/>
        <v>0.17462638525408514</v>
      </c>
    </row>
    <row r="4689" spans="2:12">
      <c r="B4689" s="7">
        <f t="shared" ca="1" si="616"/>
        <v>-1.6729721184076596</v>
      </c>
      <c r="C4689" s="7">
        <f t="shared" ca="1" si="616"/>
        <v>1.3335590507466215</v>
      </c>
      <c r="D4689" s="7">
        <f t="shared" ca="1" si="616"/>
        <v>-0.33350350645133664</v>
      </c>
      <c r="E4689" s="7"/>
      <c r="F4689" s="7">
        <f t="shared" ca="1" si="617"/>
        <v>-3.3290566316997134</v>
      </c>
      <c r="G4689" s="7">
        <f t="shared" ca="1" si="617"/>
        <v>3.0849750593818541</v>
      </c>
      <c r="H4689" s="7">
        <f t="shared" ca="1" si="617"/>
        <v>-0.64685386218405672</v>
      </c>
      <c r="I4689" s="7"/>
      <c r="J4689" s="7"/>
      <c r="K4689" s="7">
        <f t="shared" ca="1" si="614"/>
        <v>2.1375866013140676</v>
      </c>
      <c r="L4689" s="6">
        <f t="shared" ca="1" si="615"/>
        <v>0.18249400604095367</v>
      </c>
    </row>
    <row r="4690" spans="2:12">
      <c r="B4690" s="7">
        <f t="shared" ca="1" si="616"/>
        <v>-1.6152331881655375</v>
      </c>
      <c r="C4690" s="7">
        <f t="shared" ca="1" si="616"/>
        <v>1.258671716100221</v>
      </c>
      <c r="D4690" s="7">
        <f t="shared" ca="1" si="616"/>
        <v>-0.33739835933785939</v>
      </c>
      <c r="E4690" s="7"/>
      <c r="F4690" s="7">
        <f t="shared" ca="1" si="617"/>
        <v>-3.3243348947350486</v>
      </c>
      <c r="G4690" s="7">
        <f t="shared" ca="1" si="617"/>
        <v>3.0689044390116549</v>
      </c>
      <c r="H4690" s="7">
        <f t="shared" ca="1" si="617"/>
        <v>-0.70543981503016795</v>
      </c>
      <c r="I4690" s="7"/>
      <c r="J4690" s="7"/>
      <c r="K4690" s="7">
        <f t="shared" ca="1" si="614"/>
        <v>2.230306934847325</v>
      </c>
      <c r="L4690" s="6">
        <f t="shared" ca="1" si="615"/>
        <v>0.19562438457680725</v>
      </c>
    </row>
    <row r="4691" spans="2:12">
      <c r="B4691" s="7">
        <f t="shared" ca="1" si="616"/>
        <v>-1.6243014459699676</v>
      </c>
      <c r="C4691" s="7">
        <f t="shared" ca="1" si="616"/>
        <v>1.3649792487527379</v>
      </c>
      <c r="D4691" s="7">
        <f t="shared" ca="1" si="616"/>
        <v>-0.3726004317386723</v>
      </c>
      <c r="E4691" s="7"/>
      <c r="F4691" s="7">
        <f t="shared" ca="1" si="617"/>
        <v>-3.2855683051045879</v>
      </c>
      <c r="G4691" s="7">
        <f t="shared" ca="1" si="617"/>
        <v>2.9948899716108968</v>
      </c>
      <c r="H4691" s="7">
        <f t="shared" ca="1" si="617"/>
        <v>-0.72197312435738004</v>
      </c>
      <c r="I4691" s="7"/>
      <c r="J4691" s="7"/>
      <c r="K4691" s="7">
        <f t="shared" ca="1" si="614"/>
        <v>2.103372650896322</v>
      </c>
      <c r="L4691" s="6">
        <f t="shared" ca="1" si="615"/>
        <v>0.10550577245909243</v>
      </c>
    </row>
    <row r="4692" spans="2:12">
      <c r="B4692" s="7">
        <f t="shared" ca="1" si="616"/>
        <v>-1.604468433686967</v>
      </c>
      <c r="C4692" s="7">
        <f t="shared" ca="1" si="616"/>
        <v>1.2833964192313245</v>
      </c>
      <c r="D4692" s="7">
        <f t="shared" ca="1" si="616"/>
        <v>-0.27686936550969954</v>
      </c>
      <c r="E4692" s="7"/>
      <c r="F4692" s="7">
        <f t="shared" ca="1" si="617"/>
        <v>-3.2843361437872507</v>
      </c>
      <c r="G4692" s="7">
        <f t="shared" ca="1" si="617"/>
        <v>3.0495235121128115</v>
      </c>
      <c r="H4692" s="7">
        <f t="shared" ca="1" si="617"/>
        <v>-0.6669961226836516</v>
      </c>
      <c r="I4692" s="7"/>
      <c r="J4692" s="7"/>
      <c r="K4692" s="7">
        <f t="shared" ca="1" si="614"/>
        <v>2.1987317927814471</v>
      </c>
      <c r="L4692" s="6">
        <f t="shared" ca="1" si="615"/>
        <v>0.137634655997106</v>
      </c>
    </row>
    <row r="4693" spans="2:12">
      <c r="B4693" s="7">
        <f t="shared" ca="1" si="616"/>
        <v>-1.6313214896972639</v>
      </c>
      <c r="C4693" s="7">
        <f t="shared" ca="1" si="616"/>
        <v>1.2669102047598522</v>
      </c>
      <c r="D4693" s="7">
        <f t="shared" ca="1" si="616"/>
        <v>-0.38242816922732054</v>
      </c>
      <c r="E4693" s="7"/>
      <c r="F4693" s="7">
        <f t="shared" ca="1" si="617"/>
        <v>-3.3010696430331676</v>
      </c>
      <c r="G4693" s="7">
        <f t="shared" ca="1" si="617"/>
        <v>3.0621725193418228</v>
      </c>
      <c r="H4693" s="7">
        <f t="shared" ca="1" si="617"/>
        <v>-0.6738949356801669</v>
      </c>
      <c r="I4693" s="7"/>
      <c r="J4693" s="7"/>
      <c r="K4693" s="7">
        <f t="shared" ca="1" si="614"/>
        <v>2.1991871845572142</v>
      </c>
      <c r="L4693" s="6">
        <f t="shared" ca="1" si="615"/>
        <v>0.24321589904975743</v>
      </c>
    </row>
    <row r="4694" spans="2:12">
      <c r="B4694" s="7">
        <f t="shared" ca="1" si="616"/>
        <v>-1.6142844591992183</v>
      </c>
      <c r="C4694" s="7">
        <f t="shared" ca="1" si="616"/>
        <v>1.3298364746222526</v>
      </c>
      <c r="D4694" s="7">
        <f t="shared" ca="1" si="616"/>
        <v>-0.3276993740816056</v>
      </c>
      <c r="E4694" s="7"/>
      <c r="F4694" s="7">
        <f t="shared" ca="1" si="617"/>
        <v>-3.3063748132191351</v>
      </c>
      <c r="G4694" s="7">
        <f t="shared" ca="1" si="617"/>
        <v>3.0722971233202432</v>
      </c>
      <c r="H4694" s="7">
        <f t="shared" ca="1" si="617"/>
        <v>-0.74279772586212189</v>
      </c>
      <c r="I4694" s="7"/>
      <c r="J4694" s="7"/>
      <c r="K4694" s="7">
        <f t="shared" ca="1" si="614"/>
        <v>2.1729342073905493</v>
      </c>
      <c r="L4694" s="6">
        <f t="shared" ca="1" si="615"/>
        <v>0.11776017327732236</v>
      </c>
    </row>
    <row r="4695" spans="2:12">
      <c r="B4695" s="7">
        <f t="shared" ca="1" si="616"/>
        <v>-1.5897800437466794</v>
      </c>
      <c r="C4695" s="7">
        <f t="shared" ca="1" si="616"/>
        <v>1.297542568282485</v>
      </c>
      <c r="D4695" s="7">
        <f t="shared" ca="1" si="616"/>
        <v>-0.31222750145498496</v>
      </c>
      <c r="E4695" s="7"/>
      <c r="F4695" s="7">
        <f t="shared" ca="1" si="617"/>
        <v>-3.2620221790136372</v>
      </c>
      <c r="G4695" s="7">
        <f t="shared" ca="1" si="617"/>
        <v>3.0681939834386016</v>
      </c>
      <c r="H4695" s="7">
        <f t="shared" ca="1" si="617"/>
        <v>-0.72460590626445964</v>
      </c>
      <c r="I4695" s="7"/>
      <c r="J4695" s="7"/>
      <c r="K4695" s="7">
        <f t="shared" ca="1" si="614"/>
        <v>2.1993872776397039</v>
      </c>
      <c r="L4695" s="6">
        <f t="shared" ca="1" si="615"/>
        <v>0.13700615939177496</v>
      </c>
    </row>
    <row r="4696" spans="2:12">
      <c r="B4696" s="7">
        <f t="shared" ca="1" si="616"/>
        <v>-1.6087142509871351</v>
      </c>
      <c r="C4696" s="7">
        <f t="shared" ca="1" si="616"/>
        <v>1.3017569446769433</v>
      </c>
      <c r="D4696" s="7">
        <f t="shared" ca="1" si="616"/>
        <v>-0.3500824230452117</v>
      </c>
      <c r="E4696" s="7"/>
      <c r="F4696" s="7">
        <f t="shared" ca="1" si="617"/>
        <v>-3.259975406754287</v>
      </c>
      <c r="G4696" s="7">
        <f t="shared" ca="1" si="617"/>
        <v>3.0897268326208511</v>
      </c>
      <c r="H4696" s="7">
        <f t="shared" ca="1" si="617"/>
        <v>-0.68711620674660867</v>
      </c>
      <c r="I4696" s="7"/>
      <c r="J4696" s="7"/>
      <c r="K4696" s="7">
        <f t="shared" ca="1" si="614"/>
        <v>2.1869983159138275</v>
      </c>
      <c r="L4696" s="6">
        <f t="shared" ca="1" si="615"/>
        <v>0.19319333356956664</v>
      </c>
    </row>
    <row r="4697" spans="2:12">
      <c r="B4697" s="7">
        <f t="shared" ca="1" si="616"/>
        <v>-1.6181781206999823</v>
      </c>
      <c r="C4697" s="7">
        <f t="shared" ca="1" si="616"/>
        <v>1.315388104648469</v>
      </c>
      <c r="D4697" s="7">
        <f t="shared" ca="1" si="616"/>
        <v>-0.32538595232691059</v>
      </c>
      <c r="E4697" s="7"/>
      <c r="F4697" s="7">
        <f t="shared" ca="1" si="617"/>
        <v>-3.2858069905852827</v>
      </c>
      <c r="G4697" s="7">
        <f t="shared" ca="1" si="617"/>
        <v>3.051788420354876</v>
      </c>
      <c r="H4697" s="7">
        <f t="shared" ca="1" si="617"/>
        <v>-0.70002918203541875</v>
      </c>
      <c r="I4697" s="7"/>
      <c r="J4697" s="7"/>
      <c r="K4697" s="7">
        <f t="shared" ca="1" si="614"/>
        <v>2.1659300554723369</v>
      </c>
      <c r="L4697" s="6">
        <f t="shared" ca="1" si="615"/>
        <v>0.14217915259014779</v>
      </c>
    </row>
    <row r="4698" spans="2:12">
      <c r="B4698" s="7">
        <f t="shared" ca="1" si="616"/>
        <v>-1.6484247813849155</v>
      </c>
      <c r="C4698" s="7">
        <f t="shared" ca="1" si="616"/>
        <v>1.3087038921835314</v>
      </c>
      <c r="D4698" s="7">
        <f t="shared" ca="1" si="616"/>
        <v>-0.31379040131983521</v>
      </c>
      <c r="E4698" s="7"/>
      <c r="F4698" s="7">
        <f t="shared" ca="1" si="617"/>
        <v>-3.3194106544602406</v>
      </c>
      <c r="G4698" s="7">
        <f t="shared" ca="1" si="617"/>
        <v>3.0122441594838456</v>
      </c>
      <c r="H4698" s="7">
        <f t="shared" ca="1" si="617"/>
        <v>-0.70827166949053444</v>
      </c>
      <c r="I4698" s="7"/>
      <c r="J4698" s="7"/>
      <c r="K4698" s="7">
        <f t="shared" ca="1" si="614"/>
        <v>2.1465424424733759</v>
      </c>
      <c r="L4698" s="6">
        <f t="shared" ca="1" si="615"/>
        <v>0.12911718575747216</v>
      </c>
    </row>
    <row r="4699" spans="2:12">
      <c r="B4699" s="7">
        <f t="shared" ca="1" si="616"/>
        <v>-1.661529769735725</v>
      </c>
      <c r="C4699" s="7">
        <f t="shared" ca="1" si="616"/>
        <v>1.3085265263441939</v>
      </c>
      <c r="D4699" s="7">
        <f t="shared" ca="1" si="616"/>
        <v>-0.3599704551033</v>
      </c>
      <c r="E4699" s="7"/>
      <c r="F4699" s="7">
        <f t="shared" ca="1" si="617"/>
        <v>-3.2807822659726145</v>
      </c>
      <c r="G4699" s="7">
        <f t="shared" ca="1" si="617"/>
        <v>2.9895134307121913</v>
      </c>
      <c r="H4699" s="7">
        <f t="shared" ca="1" si="617"/>
        <v>-0.70886085208752292</v>
      </c>
      <c r="I4699" s="7"/>
      <c r="J4699" s="7"/>
      <c r="K4699" s="7">
        <f t="shared" ca="1" si="614"/>
        <v>2.1160237052778257</v>
      </c>
      <c r="L4699" s="6">
        <f t="shared" ca="1" si="615"/>
        <v>0.16951318663557408</v>
      </c>
    </row>
    <row r="4700" spans="2:12">
      <c r="B4700" s="7">
        <f t="shared" ca="1" si="616"/>
        <v>-1.6341563115575466</v>
      </c>
      <c r="C4700" s="7">
        <f t="shared" ca="1" si="616"/>
        <v>1.3300461155365102</v>
      </c>
      <c r="D4700" s="7">
        <f t="shared" ca="1" si="616"/>
        <v>-0.32406932439387331</v>
      </c>
      <c r="E4700" s="7"/>
      <c r="F4700" s="7">
        <f t="shared" ca="1" si="617"/>
        <v>-3.3202260348714212</v>
      </c>
      <c r="G4700" s="7">
        <f t="shared" ca="1" si="617"/>
        <v>3.0774097144926924</v>
      </c>
      <c r="H4700" s="7">
        <f t="shared" ca="1" si="617"/>
        <v>-0.67371551997944257</v>
      </c>
      <c r="I4700" s="7"/>
      <c r="J4700" s="7"/>
      <c r="K4700" s="7">
        <f t="shared" ca="1" si="614"/>
        <v>2.1630039768450513</v>
      </c>
      <c r="L4700" s="6">
        <f t="shared" ca="1" si="615"/>
        <v>0.14740765349063178</v>
      </c>
    </row>
    <row r="4701" spans="2:12">
      <c r="B4701" s="7">
        <f t="shared" ca="1" si="616"/>
        <v>-1.611068380371758</v>
      </c>
      <c r="C4701" s="7">
        <f t="shared" ca="1" si="616"/>
        <v>1.3311579982782069</v>
      </c>
      <c r="D4701" s="7">
        <f t="shared" ca="1" si="616"/>
        <v>-0.33606536219006045</v>
      </c>
      <c r="E4701" s="7"/>
      <c r="F4701" s="7">
        <f t="shared" ca="1" si="617"/>
        <v>-3.3298919640693545</v>
      </c>
      <c r="G4701" s="7">
        <f t="shared" ca="1" si="617"/>
        <v>3.050464819230029</v>
      </c>
      <c r="H4701" s="7">
        <f t="shared" ca="1" si="617"/>
        <v>-0.6967842471294422</v>
      </c>
      <c r="I4701" s="7"/>
      <c r="J4701" s="7"/>
      <c r="K4701" s="7">
        <f t="shared" ca="1" si="614"/>
        <v>2.1725047453496011</v>
      </c>
      <c r="L4701" s="6">
        <f t="shared" ca="1" si="615"/>
        <v>0.12066627850254363</v>
      </c>
    </row>
    <row r="4702" spans="2:12">
      <c r="B4702" s="7">
        <f t="shared" ca="1" si="616"/>
        <v>-1.636809988632919</v>
      </c>
      <c r="C4702" s="7">
        <f t="shared" ca="1" si="616"/>
        <v>1.282008840960329</v>
      </c>
      <c r="D4702" s="7">
        <f t="shared" ca="1" si="616"/>
        <v>-0.26130406921716237</v>
      </c>
      <c r="E4702" s="7"/>
      <c r="F4702" s="7">
        <f t="shared" ca="1" si="617"/>
        <v>-3.3071128871806801</v>
      </c>
      <c r="G4702" s="7">
        <f t="shared" ca="1" si="617"/>
        <v>3.0839169631239467</v>
      </c>
      <c r="H4702" s="7">
        <f t="shared" ca="1" si="617"/>
        <v>-0.65540965515025051</v>
      </c>
      <c r="I4702" s="7"/>
      <c r="J4702" s="7"/>
      <c r="K4702" s="7">
        <f t="shared" ca="1" si="614"/>
        <v>2.1943178702267403</v>
      </c>
      <c r="L4702" s="6">
        <f t="shared" ca="1" si="615"/>
        <v>0.15777503605137394</v>
      </c>
    </row>
    <row r="4703" spans="2:12">
      <c r="B4703" s="7">
        <f t="shared" ca="1" si="616"/>
        <v>-1.5884270428691385</v>
      </c>
      <c r="C4703" s="7">
        <f t="shared" ca="1" si="616"/>
        <v>1.3464348492889373</v>
      </c>
      <c r="D4703" s="7">
        <f t="shared" ca="1" si="616"/>
        <v>-0.33598907390732474</v>
      </c>
      <c r="E4703" s="7"/>
      <c r="F4703" s="7">
        <f t="shared" ca="1" si="617"/>
        <v>-3.2513202124476575</v>
      </c>
      <c r="G4703" s="7">
        <f t="shared" ca="1" si="617"/>
        <v>3.0472145198677869</v>
      </c>
      <c r="H4703" s="7">
        <f t="shared" ca="1" si="617"/>
        <v>-0.67702462274787079</v>
      </c>
      <c r="I4703" s="7"/>
      <c r="J4703" s="7"/>
      <c r="K4703" s="7">
        <f t="shared" ca="1" si="614"/>
        <v>2.149862318850571</v>
      </c>
      <c r="L4703" s="6">
        <f t="shared" ca="1" si="615"/>
        <v>0.1204832775483945</v>
      </c>
    </row>
    <row r="4704" spans="2:12">
      <c r="B4704" s="7">
        <f t="shared" ca="1" si="616"/>
        <v>-1.589241646362433</v>
      </c>
      <c r="C4704" s="7">
        <f t="shared" ca="1" si="616"/>
        <v>1.3092965983157077</v>
      </c>
      <c r="D4704" s="7">
        <f t="shared" ca="1" si="616"/>
        <v>-0.28818727645000314</v>
      </c>
      <c r="E4704" s="7"/>
      <c r="F4704" s="7">
        <f t="shared" ca="1" si="617"/>
        <v>-3.2982610297123092</v>
      </c>
      <c r="G4704" s="7">
        <f t="shared" ca="1" si="617"/>
        <v>3.0675900945878696</v>
      </c>
      <c r="H4704" s="7">
        <f t="shared" ca="1" si="617"/>
        <v>-0.7576417990346076</v>
      </c>
      <c r="I4704" s="7"/>
      <c r="J4704" s="7"/>
      <c r="K4704" s="7">
        <f t="shared" ca="1" si="614"/>
        <v>2.2036537722977139</v>
      </c>
      <c r="L4704" s="6">
        <f t="shared" ca="1" si="615"/>
        <v>8.7884735294145755E-2</v>
      </c>
    </row>
    <row r="4705" spans="2:12">
      <c r="B4705" s="7">
        <f t="shared" ca="1" si="616"/>
        <v>-1.5856157166828408</v>
      </c>
      <c r="C4705" s="7">
        <f t="shared" ca="1" si="616"/>
        <v>1.3212422172391625</v>
      </c>
      <c r="D4705" s="7">
        <f t="shared" ca="1" si="616"/>
        <v>-0.30304062362896406</v>
      </c>
      <c r="E4705" s="7"/>
      <c r="F4705" s="7">
        <f t="shared" ca="1" si="617"/>
        <v>-3.28119257199273</v>
      </c>
      <c r="G4705" s="7">
        <f t="shared" ca="1" si="617"/>
        <v>3.031161092947499</v>
      </c>
      <c r="H4705" s="7">
        <f t="shared" ca="1" si="617"/>
        <v>-0.70037134643003607</v>
      </c>
      <c r="I4705" s="7"/>
      <c r="J4705" s="7"/>
      <c r="K4705" s="7">
        <f t="shared" ca="1" si="614"/>
        <v>2.1770221068472932</v>
      </c>
      <c r="L4705" s="6">
        <f t="shared" ca="1" si="615"/>
        <v>9.4956754730415427E-2</v>
      </c>
    </row>
    <row r="4706" spans="2:12">
      <c r="B4706" s="7">
        <f t="shared" ca="1" si="616"/>
        <v>-1.6010577063659372</v>
      </c>
      <c r="C4706" s="7">
        <f t="shared" ca="1" si="616"/>
        <v>1.3380029825700284</v>
      </c>
      <c r="D4706" s="7">
        <f t="shared" ca="1" si="616"/>
        <v>-0.29873548450712922</v>
      </c>
      <c r="E4706" s="7"/>
      <c r="F4706" s="7">
        <f t="shared" ca="1" si="617"/>
        <v>-3.2583983810570261</v>
      </c>
      <c r="G4706" s="7">
        <f t="shared" ca="1" si="617"/>
        <v>3.0253559643478418</v>
      </c>
      <c r="H4706" s="7">
        <f t="shared" ca="1" si="617"/>
        <v>-0.65452236629635774</v>
      </c>
      <c r="I4706" s="7"/>
      <c r="J4706" s="7"/>
      <c r="K4706" s="7">
        <f t="shared" ca="1" si="614"/>
        <v>2.142653281828129</v>
      </c>
      <c r="L4706" s="6">
        <f t="shared" ca="1" si="615"/>
        <v>0.10538561683795694</v>
      </c>
    </row>
    <row r="4707" spans="2:12">
      <c r="B4707" s="7">
        <f t="shared" ref="B4707:D4726" ca="1" si="618">_xlfn.NORM.INV(RAND(),B$2,B$4/2)</f>
        <v>-1.5969904041647098</v>
      </c>
      <c r="C4707" s="7">
        <f t="shared" ca="1" si="618"/>
        <v>1.2849451855773344</v>
      </c>
      <c r="D4707" s="7">
        <f t="shared" ca="1" si="618"/>
        <v>-0.33206498768988735</v>
      </c>
      <c r="E4707" s="7"/>
      <c r="F4707" s="7">
        <f t="shared" ref="F4707:H4726" ca="1" si="619">_xlfn.NORM.INV(RAND(),F$2,F$4/2)</f>
        <v>-3.325312161258335</v>
      </c>
      <c r="G4707" s="7">
        <f t="shared" ca="1" si="619"/>
        <v>3.0482113416142305</v>
      </c>
      <c r="H4707" s="7">
        <f t="shared" ca="1" si="619"/>
        <v>-0.69556687064124956</v>
      </c>
      <c r="I4707" s="7"/>
      <c r="J4707" s="7"/>
      <c r="K4707" s="7">
        <f t="shared" ca="1" si="614"/>
        <v>2.2162583207017583</v>
      </c>
      <c r="L4707" s="6">
        <f t="shared" ca="1" si="615"/>
        <v>0.15161563794185184</v>
      </c>
    </row>
    <row r="4708" spans="2:12">
      <c r="B4708" s="7">
        <f t="shared" ca="1" si="618"/>
        <v>-1.6048389590305652</v>
      </c>
      <c r="C4708" s="7">
        <f t="shared" ca="1" si="618"/>
        <v>1.2860566284194248</v>
      </c>
      <c r="D4708" s="7">
        <f t="shared" ca="1" si="618"/>
        <v>-0.32861788600508679</v>
      </c>
      <c r="E4708" s="7"/>
      <c r="F4708" s="7">
        <f t="shared" ca="1" si="619"/>
        <v>-3.323804953108719</v>
      </c>
      <c r="G4708" s="7">
        <f t="shared" ca="1" si="619"/>
        <v>3.0626111661984492</v>
      </c>
      <c r="H4708" s="7">
        <f t="shared" ca="1" si="619"/>
        <v>-0.69090095481896896</v>
      </c>
      <c r="I4708" s="7"/>
      <c r="J4708" s="7"/>
      <c r="K4708" s="7">
        <f t="shared" ca="1" si="614"/>
        <v>2.2141591765497877</v>
      </c>
      <c r="L4708" s="6">
        <f t="shared" ca="1" si="615"/>
        <v>0.16045079626396702</v>
      </c>
    </row>
    <row r="4709" spans="2:12">
      <c r="B4709" s="7">
        <f t="shared" ca="1" si="618"/>
        <v>-1.5866246259447712</v>
      </c>
      <c r="C4709" s="7">
        <f t="shared" ca="1" si="618"/>
        <v>1.3319384879175475</v>
      </c>
      <c r="D4709" s="7">
        <f t="shared" ca="1" si="618"/>
        <v>-0.34683276293520071</v>
      </c>
      <c r="E4709" s="7"/>
      <c r="F4709" s="7">
        <f t="shared" ca="1" si="619"/>
        <v>-3.3206125861342328</v>
      </c>
      <c r="G4709" s="7">
        <f t="shared" ca="1" si="619"/>
        <v>3.0643133995010929</v>
      </c>
      <c r="H4709" s="7">
        <f t="shared" ca="1" si="619"/>
        <v>-0.66387414713906401</v>
      </c>
      <c r="I4709" s="7"/>
      <c r="J4709" s="7"/>
      <c r="K4709" s="7">
        <f t="shared" ca="1" si="614"/>
        <v>2.1895891963484679</v>
      </c>
      <c r="L4709" s="6">
        <f t="shared" ca="1" si="615"/>
        <v>0.13230198439150814</v>
      </c>
    </row>
    <row r="4710" spans="2:12">
      <c r="B4710" s="7">
        <f t="shared" ca="1" si="618"/>
        <v>-1.6511548459987604</v>
      </c>
      <c r="C4710" s="7">
        <f t="shared" ca="1" si="618"/>
        <v>1.2944991555829071</v>
      </c>
      <c r="D4710" s="7">
        <f t="shared" ca="1" si="618"/>
        <v>-0.34101465223755972</v>
      </c>
      <c r="E4710" s="7"/>
      <c r="F4710" s="7">
        <f t="shared" ca="1" si="619"/>
        <v>-3.2848784282477261</v>
      </c>
      <c r="G4710" s="7">
        <f t="shared" ca="1" si="619"/>
        <v>3.0728051518611044</v>
      </c>
      <c r="H4710" s="7">
        <f t="shared" ca="1" si="619"/>
        <v>-0.68616881599237189</v>
      </c>
      <c r="I4710" s="7"/>
      <c r="J4710" s="7"/>
      <c r="K4710" s="7">
        <f t="shared" ca="1" si="614"/>
        <v>2.1640283360012265</v>
      </c>
      <c r="L4710" s="6">
        <f t="shared" ca="1" si="615"/>
        <v>0.20384543277022571</v>
      </c>
    </row>
    <row r="4711" spans="2:12">
      <c r="B4711" s="7">
        <f t="shared" ca="1" si="618"/>
        <v>-1.60832397017486</v>
      </c>
      <c r="C4711" s="7">
        <f t="shared" ca="1" si="618"/>
        <v>1.3121452570523429</v>
      </c>
      <c r="D4711" s="7">
        <f t="shared" ca="1" si="618"/>
        <v>-0.29995981234914471</v>
      </c>
      <c r="E4711" s="7"/>
      <c r="F4711" s="7">
        <f t="shared" ca="1" si="619"/>
        <v>-3.3017467893156183</v>
      </c>
      <c r="G4711" s="7">
        <f t="shared" ca="1" si="619"/>
        <v>3.0750460437220219</v>
      </c>
      <c r="H4711" s="7">
        <f t="shared" ca="1" si="619"/>
        <v>-0.71212025824482161</v>
      </c>
      <c r="I4711" s="7"/>
      <c r="J4711" s="7"/>
      <c r="K4711" s="7">
        <f t="shared" ca="1" si="614"/>
        <v>2.1898023416090946</v>
      </c>
      <c r="L4711" s="6">
        <f t="shared" ca="1" si="615"/>
        <v>0.12220151172094001</v>
      </c>
    </row>
    <row r="4712" spans="2:12">
      <c r="B4712" s="7">
        <f t="shared" ca="1" si="618"/>
        <v>-1.6071711654138754</v>
      </c>
      <c r="C4712" s="7">
        <f t="shared" ca="1" si="618"/>
        <v>1.2873932934110981</v>
      </c>
      <c r="D4712" s="7">
        <f t="shared" ca="1" si="618"/>
        <v>-0.32827195253136338</v>
      </c>
      <c r="E4712" s="7"/>
      <c r="F4712" s="7">
        <f t="shared" ca="1" si="619"/>
        <v>-3.3142292227616683</v>
      </c>
      <c r="G4712" s="7">
        <f t="shared" ca="1" si="619"/>
        <v>2.9339286108383464</v>
      </c>
      <c r="H4712" s="7">
        <f t="shared" ca="1" si="619"/>
        <v>-0.713748598263517</v>
      </c>
      <c r="I4712" s="7"/>
      <c r="J4712" s="7"/>
      <c r="K4712" s="7">
        <f t="shared" ca="1" si="614"/>
        <v>2.1628546336768828</v>
      </c>
      <c r="L4712" s="6">
        <f t="shared" ca="1" si="615"/>
        <v>0.1025294518867727</v>
      </c>
    </row>
    <row r="4713" spans="2:12">
      <c r="B4713" s="7">
        <f t="shared" ca="1" si="618"/>
        <v>-1.5941303393055382</v>
      </c>
      <c r="C4713" s="7">
        <f t="shared" ca="1" si="618"/>
        <v>1.2703925728988885</v>
      </c>
      <c r="D4713" s="7">
        <f t="shared" ca="1" si="618"/>
        <v>-0.3304577956262495</v>
      </c>
      <c r="E4713" s="7"/>
      <c r="F4713" s="7">
        <f t="shared" ca="1" si="619"/>
        <v>-3.2786993292893083</v>
      </c>
      <c r="G4713" s="7">
        <f t="shared" ca="1" si="619"/>
        <v>3.0835257000254197</v>
      </c>
      <c r="H4713" s="7">
        <f t="shared" ca="1" si="619"/>
        <v>-0.71631963938286003</v>
      </c>
      <c r="I4713" s="7"/>
      <c r="J4713" s="7"/>
      <c r="K4713" s="7">
        <f t="shared" ca="1" si="614"/>
        <v>2.2277031949650903</v>
      </c>
      <c r="L4713" s="6">
        <f t="shared" ca="1" si="615"/>
        <v>0.18195342500864126</v>
      </c>
    </row>
    <row r="4714" spans="2:12">
      <c r="B4714" s="7">
        <f t="shared" ca="1" si="618"/>
        <v>-1.6354094954117486</v>
      </c>
      <c r="C4714" s="7">
        <f t="shared" ca="1" si="618"/>
        <v>1.2975752347209959</v>
      </c>
      <c r="D4714" s="7">
        <f t="shared" ca="1" si="618"/>
        <v>-0.30764327770632993</v>
      </c>
      <c r="E4714" s="7"/>
      <c r="F4714" s="7">
        <f t="shared" ca="1" si="619"/>
        <v>-3.3020476386600861</v>
      </c>
      <c r="G4714" s="7">
        <f t="shared" ca="1" si="619"/>
        <v>3.0494003600974104</v>
      </c>
      <c r="H4714" s="7">
        <f t="shared" ca="1" si="619"/>
        <v>-0.69569535180399733</v>
      </c>
      <c r="I4714" s="7"/>
      <c r="J4714" s="7"/>
      <c r="K4714" s="7">
        <f t="shared" ca="1" si="614"/>
        <v>2.1712896131166413</v>
      </c>
      <c r="L4714" s="6">
        <f t="shared" ca="1" si="615"/>
        <v>0.15105868141833684</v>
      </c>
    </row>
    <row r="4715" spans="2:12">
      <c r="B4715" s="7">
        <f t="shared" ca="1" si="618"/>
        <v>-1.6271253613061749</v>
      </c>
      <c r="C4715" s="7">
        <f t="shared" ca="1" si="618"/>
        <v>1.2991090972334982</v>
      </c>
      <c r="D4715" s="7">
        <f t="shared" ca="1" si="618"/>
        <v>-0.33614841402736495</v>
      </c>
      <c r="E4715" s="7"/>
      <c r="F4715" s="7">
        <f t="shared" ca="1" si="619"/>
        <v>-3.2937624054611754</v>
      </c>
      <c r="G4715" s="7">
        <f t="shared" ca="1" si="619"/>
        <v>3.052421761801873</v>
      </c>
      <c r="H4715" s="7">
        <f t="shared" ca="1" si="619"/>
        <v>-0.75054035327515733</v>
      </c>
      <c r="I4715" s="7"/>
      <c r="J4715" s="7"/>
      <c r="K4715" s="7">
        <f t="shared" ca="1" si="614"/>
        <v>2.1755652593567283</v>
      </c>
      <c r="L4715" s="6">
        <f t="shared" ca="1" si="615"/>
        <v>0.15101753441061178</v>
      </c>
    </row>
    <row r="4716" spans="2:12">
      <c r="B4716" s="7">
        <f t="shared" ca="1" si="618"/>
        <v>-1.6548167181582245</v>
      </c>
      <c r="C4716" s="7">
        <f t="shared" ca="1" si="618"/>
        <v>1.3471917307067114</v>
      </c>
      <c r="D4716" s="7">
        <f t="shared" ca="1" si="618"/>
        <v>-0.34220537602289453</v>
      </c>
      <c r="E4716" s="7"/>
      <c r="F4716" s="7">
        <f t="shared" ca="1" si="619"/>
        <v>-3.3264318378316755</v>
      </c>
      <c r="G4716" s="7">
        <f t="shared" ca="1" si="619"/>
        <v>3.0622612544483556</v>
      </c>
      <c r="H4716" s="7">
        <f t="shared" ca="1" si="619"/>
        <v>-0.6713908835089003</v>
      </c>
      <c r="I4716" s="7"/>
      <c r="J4716" s="7"/>
      <c r="K4716" s="7">
        <f t="shared" ca="1" si="614"/>
        <v>2.1319764696674426</v>
      </c>
      <c r="L4716" s="6">
        <f t="shared" ca="1" si="615"/>
        <v>0.1499538591035528</v>
      </c>
    </row>
    <row r="4717" spans="2:12">
      <c r="B4717" s="7">
        <f t="shared" ca="1" si="618"/>
        <v>-1.6591763679538416</v>
      </c>
      <c r="C4717" s="7">
        <f t="shared" ca="1" si="618"/>
        <v>1.312591182115141</v>
      </c>
      <c r="D4717" s="7">
        <f t="shared" ca="1" si="618"/>
        <v>-0.35349161498328241</v>
      </c>
      <c r="E4717" s="7"/>
      <c r="F4717" s="7">
        <f t="shared" ca="1" si="619"/>
        <v>-3.37700615307166</v>
      </c>
      <c r="G4717" s="7">
        <f t="shared" ca="1" si="619"/>
        <v>3.0405179154219333</v>
      </c>
      <c r="H4717" s="7">
        <f t="shared" ca="1" si="619"/>
        <v>-0.72691571983901448</v>
      </c>
      <c r="I4717" s="7"/>
      <c r="J4717" s="7"/>
      <c r="K4717" s="7">
        <f t="shared" ca="1" si="614"/>
        <v>2.1640870833796906</v>
      </c>
      <c r="L4717" s="6">
        <f t="shared" ca="1" si="615"/>
        <v>0.15054106818129614</v>
      </c>
    </row>
    <row r="4718" spans="2:12">
      <c r="B4718" s="7">
        <f t="shared" ca="1" si="618"/>
        <v>-1.6035782331117321</v>
      </c>
      <c r="C4718" s="7">
        <f t="shared" ca="1" si="618"/>
        <v>1.3246549715195035</v>
      </c>
      <c r="D4718" s="7">
        <f t="shared" ca="1" si="618"/>
        <v>-0.35929649782266354</v>
      </c>
      <c r="E4718" s="7"/>
      <c r="F4718" s="7">
        <f t="shared" ca="1" si="619"/>
        <v>-3.3009900333709283</v>
      </c>
      <c r="G4718" s="7">
        <f t="shared" ca="1" si="619"/>
        <v>3.0669965548628944</v>
      </c>
      <c r="H4718" s="7">
        <f t="shared" ca="1" si="619"/>
        <v>-0.69645187812705456</v>
      </c>
      <c r="I4718" s="7"/>
      <c r="J4718" s="7"/>
      <c r="K4718" s="7">
        <f t="shared" ca="1" si="614"/>
        <v>2.1781254512750103</v>
      </c>
      <c r="L4718" s="6">
        <f t="shared" ca="1" si="615"/>
        <v>0.15322578161770067</v>
      </c>
    </row>
    <row r="4719" spans="2:12">
      <c r="B4719" s="7">
        <f t="shared" ca="1" si="618"/>
        <v>-1.6114858654716782</v>
      </c>
      <c r="C4719" s="7">
        <f t="shared" ca="1" si="618"/>
        <v>1.3330699413085183</v>
      </c>
      <c r="D4719" s="7">
        <f t="shared" ca="1" si="618"/>
        <v>-0.33763378849143333</v>
      </c>
      <c r="E4719" s="7"/>
      <c r="F4719" s="7">
        <f t="shared" ca="1" si="619"/>
        <v>-3.2717519141082683</v>
      </c>
      <c r="G4719" s="7">
        <f t="shared" ca="1" si="619"/>
        <v>3.0561316774259368</v>
      </c>
      <c r="H4719" s="7">
        <f t="shared" ca="1" si="619"/>
        <v>-0.72081695314217364</v>
      </c>
      <c r="I4719" s="7"/>
      <c r="J4719" s="7"/>
      <c r="K4719" s="7">
        <f t="shared" ca="1" si="614"/>
        <v>2.154670504675138</v>
      </c>
      <c r="L4719" s="6">
        <f t="shared" ca="1" si="615"/>
        <v>0.13031565181531368</v>
      </c>
    </row>
    <row r="4720" spans="2:12">
      <c r="B4720" s="7">
        <f t="shared" ca="1" si="618"/>
        <v>-1.6177837208242565</v>
      </c>
      <c r="C4720" s="7">
        <f t="shared" ca="1" si="618"/>
        <v>1.3286587327178625</v>
      </c>
      <c r="D4720" s="7">
        <f t="shared" ca="1" si="618"/>
        <v>-0.28585288727287961</v>
      </c>
      <c r="E4720" s="7"/>
      <c r="F4720" s="7">
        <f t="shared" ca="1" si="619"/>
        <v>-3.2974559668856953</v>
      </c>
      <c r="G4720" s="7">
        <f t="shared" ca="1" si="619"/>
        <v>3.0300680627625773</v>
      </c>
      <c r="H4720" s="7">
        <f t="shared" ca="1" si="619"/>
        <v>-0.72704014001523676</v>
      </c>
      <c r="I4720" s="7"/>
      <c r="J4720" s="7"/>
      <c r="K4720" s="7">
        <f t="shared" ca="1" si="614"/>
        <v>2.1537852305138294</v>
      </c>
      <c r="L4720" s="6">
        <f t="shared" ca="1" si="615"/>
        <v>8.1316937241915244E-2</v>
      </c>
    </row>
    <row r="4721" spans="2:12">
      <c r="B4721" s="7">
        <f t="shared" ca="1" si="618"/>
        <v>-1.6277506898302694</v>
      </c>
      <c r="C4721" s="7">
        <f t="shared" ca="1" si="618"/>
        <v>1.3089686998353063</v>
      </c>
      <c r="D4721" s="7">
        <f t="shared" ca="1" si="618"/>
        <v>-0.31805730015514977</v>
      </c>
      <c r="E4721" s="7"/>
      <c r="F4721" s="7">
        <f t="shared" ca="1" si="619"/>
        <v>-3.2994487930916034</v>
      </c>
      <c r="G4721" s="7">
        <f t="shared" ca="1" si="619"/>
        <v>3.0799503742177574</v>
      </c>
      <c r="H4721" s="7">
        <f t="shared" ca="1" si="619"/>
        <v>-0.72153322046831558</v>
      </c>
      <c r="I4721" s="7"/>
      <c r="J4721" s="7"/>
      <c r="K4721" s="7">
        <f t="shared" ca="1" si="614"/>
        <v>2.1788145642971659</v>
      </c>
      <c r="L4721" s="6">
        <f t="shared" ca="1" si="615"/>
        <v>0.14884102705119095</v>
      </c>
    </row>
    <row r="4722" spans="2:12">
      <c r="B4722" s="7">
        <f t="shared" ca="1" si="618"/>
        <v>-1.6351868839495747</v>
      </c>
      <c r="C4722" s="7">
        <f t="shared" ca="1" si="618"/>
        <v>1.3175147122844446</v>
      </c>
      <c r="D4722" s="7">
        <f t="shared" ca="1" si="618"/>
        <v>-0.34718421621858925</v>
      </c>
      <c r="E4722" s="7"/>
      <c r="F4722" s="7">
        <f t="shared" ca="1" si="619"/>
        <v>-3.2789343501132486</v>
      </c>
      <c r="G4722" s="7">
        <f t="shared" ca="1" si="619"/>
        <v>3.0675234173833448</v>
      </c>
      <c r="H4722" s="7">
        <f t="shared" ca="1" si="619"/>
        <v>-0.6468519877290535</v>
      </c>
      <c r="I4722" s="7"/>
      <c r="J4722" s="7"/>
      <c r="K4722" s="7">
        <f t="shared" ca="1" si="614"/>
        <v>2.1532785648073349</v>
      </c>
      <c r="L4722" s="6">
        <f t="shared" ca="1" si="615"/>
        <v>0.19111936274876218</v>
      </c>
    </row>
    <row r="4723" spans="2:12">
      <c r="B4723" s="7">
        <f t="shared" ca="1" si="618"/>
        <v>-1.6361835631393231</v>
      </c>
      <c r="C4723" s="7">
        <f t="shared" ca="1" si="618"/>
        <v>1.3082480509605954</v>
      </c>
      <c r="D4723" s="7">
        <f t="shared" ca="1" si="618"/>
        <v>-0.3290128796163842</v>
      </c>
      <c r="E4723" s="7"/>
      <c r="F4723" s="7">
        <f t="shared" ca="1" si="619"/>
        <v>-3.3167565539697432</v>
      </c>
      <c r="G4723" s="7">
        <f t="shared" ca="1" si="619"/>
        <v>3.0157254539572076</v>
      </c>
      <c r="H4723" s="7">
        <f t="shared" ca="1" si="619"/>
        <v>-0.64892026305200545</v>
      </c>
      <c r="I4723" s="7"/>
      <c r="J4723" s="7"/>
      <c r="K4723" s="7">
        <f t="shared" ca="1" si="614"/>
        <v>2.1542895556944748</v>
      </c>
      <c r="L4723" s="6">
        <f t="shared" ca="1" si="615"/>
        <v>0.15510189866998353</v>
      </c>
    </row>
    <row r="4724" spans="2:12">
      <c r="B4724" s="7">
        <f t="shared" ca="1" si="618"/>
        <v>-1.6339360957144409</v>
      </c>
      <c r="C4724" s="7">
        <f t="shared" ca="1" si="618"/>
        <v>1.3190348124967672</v>
      </c>
      <c r="D4724" s="7">
        <f t="shared" ca="1" si="618"/>
        <v>-0.30614016934792943</v>
      </c>
      <c r="E4724" s="7"/>
      <c r="F4724" s="7">
        <f t="shared" ca="1" si="619"/>
        <v>-3.279165078882488</v>
      </c>
      <c r="G4724" s="7">
        <f t="shared" ca="1" si="619"/>
        <v>3.0186164129138566</v>
      </c>
      <c r="H4724" s="7">
        <f t="shared" ca="1" si="619"/>
        <v>-0.7019621950097279</v>
      </c>
      <c r="I4724" s="7"/>
      <c r="J4724" s="7"/>
      <c r="K4724" s="7">
        <f t="shared" ca="1" si="614"/>
        <v>2.1384617987452041</v>
      </c>
      <c r="L4724" s="6">
        <f t="shared" ca="1" si="615"/>
        <v>0.12185418692347155</v>
      </c>
    </row>
    <row r="4725" spans="2:12">
      <c r="B4725" s="7">
        <f t="shared" ca="1" si="618"/>
        <v>-1.6089244418715374</v>
      </c>
      <c r="C4725" s="7">
        <f t="shared" ca="1" si="618"/>
        <v>1.2821310622015871</v>
      </c>
      <c r="D4725" s="7">
        <f t="shared" ca="1" si="618"/>
        <v>-0.36440274708349829</v>
      </c>
      <c r="E4725" s="7"/>
      <c r="F4725" s="7">
        <f t="shared" ca="1" si="619"/>
        <v>-3.3463685034832831</v>
      </c>
      <c r="G4725" s="7">
        <f t="shared" ca="1" si="619"/>
        <v>3.0458853981410883</v>
      </c>
      <c r="H4725" s="7">
        <f t="shared" ca="1" si="619"/>
        <v>-0.69641209044544106</v>
      </c>
      <c r="I4725" s="7"/>
      <c r="J4725" s="7"/>
      <c r="K4725" s="7">
        <f t="shared" ca="1" si="614"/>
        <v>2.2142863661319101</v>
      </c>
      <c r="L4725" s="6">
        <f t="shared" ca="1" si="615"/>
        <v>0.17787032133523628</v>
      </c>
    </row>
    <row r="4726" spans="2:12">
      <c r="B4726" s="7">
        <f t="shared" ca="1" si="618"/>
        <v>-1.6520464903361214</v>
      </c>
      <c r="C4726" s="7">
        <f t="shared" ca="1" si="618"/>
        <v>1.3533654804256188</v>
      </c>
      <c r="D4726" s="7">
        <f t="shared" ca="1" si="618"/>
        <v>-0.30543532253697503</v>
      </c>
      <c r="E4726" s="7"/>
      <c r="F4726" s="7">
        <f t="shared" ca="1" si="619"/>
        <v>-3.2674945660742902</v>
      </c>
      <c r="G4726" s="7">
        <f t="shared" ca="1" si="619"/>
        <v>3.0297010889051839</v>
      </c>
      <c r="H4726" s="7">
        <f t="shared" ca="1" si="619"/>
        <v>-0.68098692882513023</v>
      </c>
      <c r="I4726" s="7"/>
      <c r="J4726" s="7"/>
      <c r="K4726" s="7">
        <f t="shared" ca="1" si="614"/>
        <v>2.1006814159107825</v>
      </c>
      <c r="L4726" s="6">
        <f t="shared" ca="1" si="615"/>
        <v>0.11675851554211986</v>
      </c>
    </row>
    <row r="4727" spans="2:12">
      <c r="B4727" s="7">
        <f t="shared" ref="B4727:D4746" ca="1" si="620">_xlfn.NORM.INV(RAND(),B$2,B$4/2)</f>
        <v>-1.5926118225632133</v>
      </c>
      <c r="C4727" s="7">
        <f t="shared" ca="1" si="620"/>
        <v>1.2436254736225516</v>
      </c>
      <c r="D4727" s="7">
        <f t="shared" ca="1" si="620"/>
        <v>-0.30497038213577304</v>
      </c>
      <c r="E4727" s="7"/>
      <c r="F4727" s="7">
        <f t="shared" ref="F4727:H4746" ca="1" si="621">_xlfn.NORM.INV(RAND(),F$2,F$4/2)</f>
        <v>-3.2968304225657104</v>
      </c>
      <c r="G4727" s="7">
        <f t="shared" ca="1" si="621"/>
        <v>3.0375565348584814</v>
      </c>
      <c r="H4727" s="7">
        <f t="shared" ca="1" si="621"/>
        <v>-0.71451492225700053</v>
      </c>
      <c r="I4727" s="7"/>
      <c r="J4727" s="7"/>
      <c r="K4727" s="7">
        <f t="shared" ca="1" si="614"/>
        <v>2.2397059028920316</v>
      </c>
      <c r="L4727" s="6">
        <f t="shared" ca="1" si="615"/>
        <v>0.16362731362121274</v>
      </c>
    </row>
    <row r="4728" spans="2:12">
      <c r="B4728" s="7">
        <f t="shared" ca="1" si="620"/>
        <v>-1.6061422825425127</v>
      </c>
      <c r="C4728" s="7">
        <f t="shared" ca="1" si="620"/>
        <v>1.3099718548411208</v>
      </c>
      <c r="D4728" s="7">
        <f t="shared" ca="1" si="620"/>
        <v>-0.34255972580938132</v>
      </c>
      <c r="E4728" s="7"/>
      <c r="F4728" s="7">
        <f t="shared" ca="1" si="621"/>
        <v>-3.3443405492220561</v>
      </c>
      <c r="G4728" s="7">
        <f t="shared" ca="1" si="621"/>
        <v>3.0405667340081179</v>
      </c>
      <c r="H4728" s="7">
        <f t="shared" ca="1" si="621"/>
        <v>-0.70722521811815364</v>
      </c>
      <c r="I4728" s="7"/>
      <c r="J4728" s="7"/>
      <c r="K4728" s="7">
        <f t="shared" ca="1" si="614"/>
        <v>2.1934522939642407</v>
      </c>
      <c r="L4728" s="6">
        <f t="shared" ca="1" si="615"/>
        <v>0.13000836237008184</v>
      </c>
    </row>
    <row r="4729" spans="2:12">
      <c r="B4729" s="7">
        <f t="shared" ca="1" si="620"/>
        <v>-1.600187933618523</v>
      </c>
      <c r="C4729" s="7">
        <f t="shared" ca="1" si="620"/>
        <v>1.3264552136461969</v>
      </c>
      <c r="D4729" s="7">
        <f t="shared" ca="1" si="620"/>
        <v>-0.34032225836804025</v>
      </c>
      <c r="E4729" s="7"/>
      <c r="F4729" s="7">
        <f t="shared" ca="1" si="621"/>
        <v>-3.2152852095143696</v>
      </c>
      <c r="G4729" s="7">
        <f t="shared" ca="1" si="621"/>
        <v>3.0178585064215788</v>
      </c>
      <c r="H4729" s="7">
        <f t="shared" ca="1" si="621"/>
        <v>-0.696223639795019</v>
      </c>
      <c r="I4729" s="7"/>
      <c r="J4729" s="7"/>
      <c r="K4729" s="7">
        <f t="shared" ca="1" si="614"/>
        <v>2.1349597753603633</v>
      </c>
      <c r="L4729" s="6">
        <f t="shared" ca="1" si="615"/>
        <v>0.13911077857621718</v>
      </c>
    </row>
    <row r="4730" spans="2:12">
      <c r="B4730" s="7">
        <f t="shared" ca="1" si="620"/>
        <v>-1.658375346690053</v>
      </c>
      <c r="C4730" s="7">
        <f t="shared" ca="1" si="620"/>
        <v>1.2425732352179766</v>
      </c>
      <c r="D4730" s="7">
        <f t="shared" ca="1" si="620"/>
        <v>-0.30611874281115575</v>
      </c>
      <c r="E4730" s="7"/>
      <c r="F4730" s="7">
        <f t="shared" ca="1" si="621"/>
        <v>-3.2951992059164388</v>
      </c>
      <c r="G4730" s="7">
        <f t="shared" ca="1" si="621"/>
        <v>3.0390147684311635</v>
      </c>
      <c r="H4730" s="7">
        <f t="shared" ca="1" si="621"/>
        <v>-0.71336380517707432</v>
      </c>
      <c r="I4730" s="7"/>
      <c r="J4730" s="7"/>
      <c r="K4730" s="7">
        <f t="shared" ca="1" si="614"/>
        <v>2.189259066898912</v>
      </c>
      <c r="L4730" s="6">
        <f t="shared" ca="1" si="615"/>
        <v>0.20364117772020834</v>
      </c>
    </row>
    <row r="4731" spans="2:12">
      <c r="B4731" s="7">
        <f t="shared" ca="1" si="620"/>
        <v>-1.6168197430151885</v>
      </c>
      <c r="C4731" s="7">
        <f t="shared" ca="1" si="620"/>
        <v>1.3085928417226722</v>
      </c>
      <c r="D4731" s="7">
        <f t="shared" ca="1" si="620"/>
        <v>-0.30643521953577202</v>
      </c>
      <c r="E4731" s="7"/>
      <c r="F4731" s="7">
        <f t="shared" ca="1" si="621"/>
        <v>-3.3243778271588851</v>
      </c>
      <c r="G4731" s="7">
        <f t="shared" ca="1" si="621"/>
        <v>3.0386701282072219</v>
      </c>
      <c r="H4731" s="7">
        <f t="shared" ca="1" si="621"/>
        <v>-0.66271217661058601</v>
      </c>
      <c r="I4731" s="7"/>
      <c r="J4731" s="7"/>
      <c r="K4731" s="7">
        <f t="shared" ca="1" si="614"/>
        <v>2.1795525353092224</v>
      </c>
      <c r="L4731" s="6">
        <f t="shared" ca="1" si="615"/>
        <v>0.13042283608253008</v>
      </c>
    </row>
    <row r="4732" spans="2:12">
      <c r="B4732" s="7">
        <f t="shared" ca="1" si="620"/>
        <v>-1.5969564970953871</v>
      </c>
      <c r="C4732" s="7">
        <f t="shared" ca="1" si="620"/>
        <v>1.3306286771676554</v>
      </c>
      <c r="D4732" s="7">
        <f t="shared" ca="1" si="620"/>
        <v>-0.33830888581955415</v>
      </c>
      <c r="E4732" s="7"/>
      <c r="F4732" s="7">
        <f t="shared" ca="1" si="621"/>
        <v>-3.305256085578498</v>
      </c>
      <c r="G4732" s="7">
        <f t="shared" ca="1" si="621"/>
        <v>2.9896152249873489</v>
      </c>
      <c r="H4732" s="7">
        <f t="shared" ca="1" si="621"/>
        <v>-0.70644234874769907</v>
      </c>
      <c r="I4732" s="7"/>
      <c r="J4732" s="7"/>
      <c r="K4732" s="7">
        <f t="shared" ca="1" si="614"/>
        <v>2.1536014647875867</v>
      </c>
      <c r="L4732" s="6">
        <f t="shared" ca="1" si="615"/>
        <v>9.3354428607615891E-2</v>
      </c>
    </row>
    <row r="4733" spans="2:12">
      <c r="B4733" s="7">
        <f t="shared" ca="1" si="620"/>
        <v>-1.6418430616581077</v>
      </c>
      <c r="C4733" s="7">
        <f t="shared" ca="1" si="620"/>
        <v>1.3477041119964226</v>
      </c>
      <c r="D4733" s="7">
        <f t="shared" ca="1" si="620"/>
        <v>-0.34072631292302119</v>
      </c>
      <c r="E4733" s="7"/>
      <c r="F4733" s="7">
        <f t="shared" ca="1" si="621"/>
        <v>-3.3260839575065519</v>
      </c>
      <c r="G4733" s="7">
        <f t="shared" ca="1" si="621"/>
        <v>3.0418794445248376</v>
      </c>
      <c r="H4733" s="7">
        <f t="shared" ca="1" si="621"/>
        <v>-0.67672422648542085</v>
      </c>
      <c r="I4733" s="7"/>
      <c r="J4733" s="7"/>
      <c r="K4733" s="7">
        <f t="shared" ca="1" si="614"/>
        <v>2.1335847104809695</v>
      </c>
      <c r="L4733" s="6">
        <f t="shared" ca="1" si="615"/>
        <v>0.13120335933302663</v>
      </c>
    </row>
    <row r="4734" spans="2:12">
      <c r="B4734" s="7">
        <f t="shared" ca="1" si="620"/>
        <v>-1.6242450976929312</v>
      </c>
      <c r="C4734" s="7">
        <f t="shared" ca="1" si="620"/>
        <v>1.344570661244133</v>
      </c>
      <c r="D4734" s="7">
        <f t="shared" ca="1" si="620"/>
        <v>-0.34895568894118539</v>
      </c>
      <c r="E4734" s="7"/>
      <c r="F4734" s="7">
        <f t="shared" ca="1" si="621"/>
        <v>-3.2735064743613886</v>
      </c>
      <c r="G4734" s="7">
        <f t="shared" ca="1" si="621"/>
        <v>3.0381824210987278</v>
      </c>
      <c r="H4734" s="7">
        <f t="shared" ca="1" si="621"/>
        <v>-0.66743319498181508</v>
      </c>
      <c r="I4734" s="7"/>
      <c r="J4734" s="7"/>
      <c r="K4734" s="7">
        <f t="shared" ca="1" si="614"/>
        <v>2.1293011576086345</v>
      </c>
      <c r="L4734" s="6">
        <f t="shared" ca="1" si="615"/>
        <v>0.14526186848535905</v>
      </c>
    </row>
    <row r="4735" spans="2:12">
      <c r="B4735" s="7">
        <f t="shared" ca="1" si="620"/>
        <v>-1.6402606343743809</v>
      </c>
      <c r="C4735" s="7">
        <f t="shared" ca="1" si="620"/>
        <v>1.2991485656748203</v>
      </c>
      <c r="D4735" s="7">
        <f t="shared" ca="1" si="620"/>
        <v>-0.30375697729972923</v>
      </c>
      <c r="E4735" s="7"/>
      <c r="F4735" s="7">
        <f t="shared" ca="1" si="621"/>
        <v>-3.3146701104245495</v>
      </c>
      <c r="G4735" s="7">
        <f t="shared" ca="1" si="621"/>
        <v>3.0431860511949242</v>
      </c>
      <c r="H4735" s="7">
        <f t="shared" ca="1" si="621"/>
        <v>-0.66845789738864347</v>
      </c>
      <c r="I4735" s="7"/>
      <c r="J4735" s="7"/>
      <c r="K4735" s="7">
        <f t="shared" ca="1" si="614"/>
        <v>2.1679850112301393</v>
      </c>
      <c r="L4735" s="6">
        <f t="shared" ca="1" si="615"/>
        <v>0.15270815643815699</v>
      </c>
    </row>
    <row r="4736" spans="2:12">
      <c r="B4736" s="7">
        <f t="shared" ca="1" si="620"/>
        <v>-1.599951023895638</v>
      </c>
      <c r="C4736" s="7">
        <f t="shared" ca="1" si="620"/>
        <v>1.3095305229016379</v>
      </c>
      <c r="D4736" s="7">
        <f t="shared" ca="1" si="620"/>
        <v>-0.34169633907327701</v>
      </c>
      <c r="E4736" s="7"/>
      <c r="F4736" s="7">
        <f t="shared" ca="1" si="621"/>
        <v>-3.2968651350564433</v>
      </c>
      <c r="G4736" s="7">
        <f t="shared" ca="1" si="621"/>
        <v>3.0257241238960746</v>
      </c>
      <c r="H4736" s="7">
        <f t="shared" ca="1" si="621"/>
        <v>-0.69747814481548942</v>
      </c>
      <c r="I4736" s="7"/>
      <c r="J4736" s="7"/>
      <c r="K4736" s="7">
        <f t="shared" ca="1" si="614"/>
        <v>2.1772487064634189</v>
      </c>
      <c r="L4736" s="6">
        <f t="shared" ca="1" si="615"/>
        <v>0.13588547213145502</v>
      </c>
    </row>
    <row r="4737" spans="2:12">
      <c r="B4737" s="7">
        <f t="shared" ca="1" si="620"/>
        <v>-1.620679677165862</v>
      </c>
      <c r="C4737" s="7">
        <f t="shared" ca="1" si="620"/>
        <v>1.3282704594587373</v>
      </c>
      <c r="D4737" s="7">
        <f t="shared" ca="1" si="620"/>
        <v>-0.27739146622020644</v>
      </c>
      <c r="E4737" s="7"/>
      <c r="F4737" s="7">
        <f t="shared" ca="1" si="621"/>
        <v>-3.2843328334636244</v>
      </c>
      <c r="G4737" s="7">
        <f t="shared" ca="1" si="621"/>
        <v>3.0483398137264679</v>
      </c>
      <c r="H4737" s="7">
        <f t="shared" ca="1" si="621"/>
        <v>-0.68174084270713087</v>
      </c>
      <c r="I4737" s="7"/>
      <c r="J4737" s="7"/>
      <c r="K4737" s="7">
        <f t="shared" ca="1" si="614"/>
        <v>2.1530906891863348</v>
      </c>
      <c r="L4737" s="6">
        <f t="shared" ca="1" si="615"/>
        <v>0.10303289493721829</v>
      </c>
    </row>
    <row r="4738" spans="2:12">
      <c r="B4738" s="7">
        <f t="shared" ca="1" si="620"/>
        <v>-1.6040684116778976</v>
      </c>
      <c r="C4738" s="7">
        <f t="shared" ca="1" si="620"/>
        <v>1.3141164983504667</v>
      </c>
      <c r="D4738" s="7">
        <f t="shared" ca="1" si="620"/>
        <v>-0.29414369345484909</v>
      </c>
      <c r="E4738" s="7"/>
      <c r="F4738" s="7">
        <f t="shared" ca="1" si="621"/>
        <v>-3.2471510226246489</v>
      </c>
      <c r="G4738" s="7">
        <f t="shared" ca="1" si="621"/>
        <v>3.0481223938330309</v>
      </c>
      <c r="H4738" s="7">
        <f t="shared" ca="1" si="621"/>
        <v>-0.69075282088983947</v>
      </c>
      <c r="I4738" s="7"/>
      <c r="J4738" s="7"/>
      <c r="K4738" s="7">
        <f t="shared" ca="1" si="614"/>
        <v>2.1635276857442127</v>
      </c>
      <c r="L4738" s="6">
        <f t="shared" ca="1" si="615"/>
        <v>0.12464185557119017</v>
      </c>
    </row>
    <row r="4739" spans="2:12">
      <c r="B4739" s="7">
        <f t="shared" ca="1" si="620"/>
        <v>-1.5790662861383964</v>
      </c>
      <c r="C4739" s="7">
        <f t="shared" ca="1" si="620"/>
        <v>1.3153237198411398</v>
      </c>
      <c r="D4739" s="7">
        <f t="shared" ca="1" si="620"/>
        <v>-0.34895387199532446</v>
      </c>
      <c r="E4739" s="7"/>
      <c r="F4739" s="7">
        <f t="shared" ca="1" si="621"/>
        <v>-3.3041420192134479</v>
      </c>
      <c r="G4739" s="7">
        <f t="shared" ca="1" si="621"/>
        <v>3.0469460565347442</v>
      </c>
      <c r="H4739" s="7">
        <f t="shared" ca="1" si="621"/>
        <v>-0.75521806547467063</v>
      </c>
      <c r="I4739" s="7"/>
      <c r="J4739" s="7"/>
      <c r="K4739" s="7">
        <f t="shared" ca="1" si="614"/>
        <v>2.1994287335351101</v>
      </c>
      <c r="L4739" s="6">
        <f t="shared" ca="1" si="615"/>
        <v>0.11172270772064996</v>
      </c>
    </row>
    <row r="4740" spans="2:12">
      <c r="B4740" s="7">
        <f t="shared" ca="1" si="620"/>
        <v>-1.6177097299633447</v>
      </c>
      <c r="C4740" s="7">
        <f t="shared" ca="1" si="620"/>
        <v>1.3552573774611585</v>
      </c>
      <c r="D4740" s="7">
        <f t="shared" ca="1" si="620"/>
        <v>-0.31640600855640133</v>
      </c>
      <c r="E4740" s="7"/>
      <c r="F4740" s="7">
        <f t="shared" ca="1" si="621"/>
        <v>-3.2437906053643633</v>
      </c>
      <c r="G4740" s="7">
        <f t="shared" ca="1" si="621"/>
        <v>2.9790249491301282</v>
      </c>
      <c r="H4740" s="7">
        <f t="shared" ca="1" si="621"/>
        <v>-0.66649319043863087</v>
      </c>
      <c r="I4740" s="7"/>
      <c r="J4740" s="7"/>
      <c r="K4740" s="7">
        <f t="shared" ca="1" si="614"/>
        <v>2.0972045678151221</v>
      </c>
      <c r="L4740" s="6">
        <f t="shared" ca="1" si="615"/>
        <v>9.4241850752393053E-2</v>
      </c>
    </row>
    <row r="4741" spans="2:12">
      <c r="B4741" s="7">
        <f t="shared" ca="1" si="620"/>
        <v>-1.5529454240848393</v>
      </c>
      <c r="C4741" s="7">
        <f t="shared" ca="1" si="620"/>
        <v>1.266271182168871</v>
      </c>
      <c r="D4741" s="7">
        <f t="shared" ca="1" si="620"/>
        <v>-0.34895354652519922</v>
      </c>
      <c r="E4741" s="7"/>
      <c r="F4741" s="7">
        <f t="shared" ca="1" si="621"/>
        <v>-3.2390734591810517</v>
      </c>
      <c r="G4741" s="7">
        <f t="shared" ca="1" si="621"/>
        <v>3.0536449277239752</v>
      </c>
      <c r="H4741" s="7">
        <f t="shared" ca="1" si="621"/>
        <v>-0.67373183365556721</v>
      </c>
      <c r="I4741" s="7"/>
      <c r="J4741" s="7"/>
      <c r="K4741" s="7">
        <f t="shared" ca="1" si="614"/>
        <v>2.2362613162946219</v>
      </c>
      <c r="L4741" s="6">
        <f t="shared" ca="1" si="615"/>
        <v>0.1874231565800803</v>
      </c>
    </row>
    <row r="4742" spans="2:12">
      <c r="B4742" s="7">
        <f t="shared" ca="1" si="620"/>
        <v>-1.6564837505318923</v>
      </c>
      <c r="C4742" s="7">
        <f t="shared" ca="1" si="620"/>
        <v>1.3327202528469655</v>
      </c>
      <c r="D4742" s="7">
        <f t="shared" ca="1" si="620"/>
        <v>-0.30581133864379578</v>
      </c>
      <c r="E4742" s="7"/>
      <c r="F4742" s="7">
        <f t="shared" ca="1" si="621"/>
        <v>-3.3013995774249318</v>
      </c>
      <c r="G4742" s="7">
        <f t="shared" ca="1" si="621"/>
        <v>3.021362493658815</v>
      </c>
      <c r="H4742" s="7">
        <f t="shared" ca="1" si="621"/>
        <v>-0.72518082597709665</v>
      </c>
      <c r="I4742" s="7"/>
      <c r="J4742" s="7"/>
      <c r="K4742" s="7">
        <f t="shared" ca="1" si="614"/>
        <v>2.1212098063380251</v>
      </c>
      <c r="L4742" s="6">
        <f t="shared" ca="1" si="615"/>
        <v>0.11008080230030998</v>
      </c>
    </row>
    <row r="4743" spans="2:12">
      <c r="B4743" s="7">
        <f t="shared" ca="1" si="620"/>
        <v>-1.6430476033861003</v>
      </c>
      <c r="C4743" s="7">
        <f t="shared" ca="1" si="620"/>
        <v>1.3279671657661769</v>
      </c>
      <c r="D4743" s="7">
        <f t="shared" ca="1" si="620"/>
        <v>-0.33110531597050413</v>
      </c>
      <c r="E4743" s="7"/>
      <c r="F4743" s="7">
        <f t="shared" ca="1" si="621"/>
        <v>-3.2485759335910678</v>
      </c>
      <c r="G4743" s="7">
        <f t="shared" ca="1" si="621"/>
        <v>3.0512220719122611</v>
      </c>
      <c r="H4743" s="7">
        <f t="shared" ca="1" si="621"/>
        <v>-0.73128330310690692</v>
      </c>
      <c r="I4743" s="7"/>
      <c r="J4743" s="7"/>
      <c r="K4743" s="7">
        <f t="shared" ca="1" si="614"/>
        <v>2.1273247108091304</v>
      </c>
      <c r="L4743" s="6">
        <f t="shared" ca="1" si="615"/>
        <v>0.1486699188666743</v>
      </c>
    </row>
    <row r="4744" spans="2:12">
      <c r="B4744" s="7">
        <f t="shared" ca="1" si="620"/>
        <v>-1.624179039600933</v>
      </c>
      <c r="C4744" s="7">
        <f t="shared" ca="1" si="620"/>
        <v>1.3502500384912339</v>
      </c>
      <c r="D4744" s="7">
        <f t="shared" ca="1" si="620"/>
        <v>-0.3220160405356165</v>
      </c>
      <c r="E4744" s="7"/>
      <c r="F4744" s="7">
        <f t="shared" ca="1" si="621"/>
        <v>-3.3026000929757218</v>
      </c>
      <c r="G4744" s="7">
        <f t="shared" ca="1" si="621"/>
        <v>3.0316512782257266</v>
      </c>
      <c r="H4744" s="7">
        <f t="shared" ca="1" si="621"/>
        <v>-0.72078277122632395</v>
      </c>
      <c r="I4744" s="7"/>
      <c r="J4744" s="7"/>
      <c r="K4744" s="7">
        <f t="shared" ref="K4744:K4807" ca="1" si="622">SLOPE(F4744:H4744,B4744:D4744)</f>
        <v>2.1348744822873842</v>
      </c>
      <c r="L4744" s="6">
        <f t="shared" ref="L4744:L4807" ca="1" si="623">INTERCEPT(F4744:H4744,B4744:D4744)</f>
        <v>9.3512092092652488E-2</v>
      </c>
    </row>
    <row r="4745" spans="2:12">
      <c r="B4745" s="7">
        <f t="shared" ca="1" si="620"/>
        <v>-1.6479248320790052</v>
      </c>
      <c r="C4745" s="7">
        <f t="shared" ca="1" si="620"/>
        <v>1.3193535439470843</v>
      </c>
      <c r="D4745" s="7">
        <f t="shared" ca="1" si="620"/>
        <v>-0.32105575024231653</v>
      </c>
      <c r="E4745" s="7"/>
      <c r="F4745" s="7">
        <f t="shared" ca="1" si="621"/>
        <v>-3.3151871051362316</v>
      </c>
      <c r="G4745" s="7">
        <f t="shared" ca="1" si="621"/>
        <v>3.0710731531876787</v>
      </c>
      <c r="H4745" s="7">
        <f t="shared" ca="1" si="621"/>
        <v>-0.72483910486722125</v>
      </c>
      <c r="I4745" s="7"/>
      <c r="J4745" s="7"/>
      <c r="K4745" s="7">
        <f t="shared" ca="1" si="622"/>
        <v>2.1585049796617044</v>
      </c>
      <c r="L4745" s="6">
        <f t="shared" ca="1" si="623"/>
        <v>0.14442338014596756</v>
      </c>
    </row>
    <row r="4746" spans="2:12">
      <c r="B4746" s="7">
        <f t="shared" ca="1" si="620"/>
        <v>-1.6446244692545653</v>
      </c>
      <c r="C4746" s="7">
        <f t="shared" ca="1" si="620"/>
        <v>1.2983861681703737</v>
      </c>
      <c r="D4746" s="7">
        <f t="shared" ca="1" si="620"/>
        <v>-0.31295266826865503</v>
      </c>
      <c r="E4746" s="7"/>
      <c r="F4746" s="7">
        <f t="shared" ca="1" si="621"/>
        <v>-3.3273915044107141</v>
      </c>
      <c r="G4746" s="7">
        <f t="shared" ca="1" si="621"/>
        <v>3.036153272801648</v>
      </c>
      <c r="H4746" s="7">
        <f t="shared" ca="1" si="621"/>
        <v>-0.68815860170810617</v>
      </c>
      <c r="I4746" s="7"/>
      <c r="J4746" s="7"/>
      <c r="K4746" s="7">
        <f t="shared" ca="1" si="622"/>
        <v>2.1674115148750825</v>
      </c>
      <c r="L4746" s="6">
        <f t="shared" ca="1" si="623"/>
        <v>0.14978042138661835</v>
      </c>
    </row>
    <row r="4747" spans="2:12">
      <c r="B4747" s="7">
        <f t="shared" ref="B4747:D4766" ca="1" si="624">_xlfn.NORM.INV(RAND(),B$2,B$4/2)</f>
        <v>-1.6144987636680801</v>
      </c>
      <c r="C4747" s="7">
        <f t="shared" ca="1" si="624"/>
        <v>1.2850498225537104</v>
      </c>
      <c r="D4747" s="7">
        <f t="shared" ca="1" si="624"/>
        <v>-0.34623255628831662</v>
      </c>
      <c r="E4747" s="7"/>
      <c r="F4747" s="7">
        <f t="shared" ref="F4747:H4766" ca="1" si="625">_xlfn.NORM.INV(RAND(),F$2,F$4/2)</f>
        <v>-3.3358626727017131</v>
      </c>
      <c r="G4747" s="7">
        <f t="shared" ca="1" si="625"/>
        <v>3.0642803502065528</v>
      </c>
      <c r="H4747" s="7">
        <f t="shared" ca="1" si="625"/>
        <v>-0.715446826991463</v>
      </c>
      <c r="I4747" s="7"/>
      <c r="J4747" s="7"/>
      <c r="K4747" s="7">
        <f t="shared" ca="1" si="622"/>
        <v>2.212415704680434</v>
      </c>
      <c r="L4747" s="6">
        <f t="shared" ca="1" si="623"/>
        <v>0.16928640224302394</v>
      </c>
    </row>
    <row r="4748" spans="2:12">
      <c r="B4748" s="7">
        <f t="shared" ca="1" si="624"/>
        <v>-1.6104580286682526</v>
      </c>
      <c r="C4748" s="7">
        <f t="shared" ca="1" si="624"/>
        <v>1.3087832644160406</v>
      </c>
      <c r="D4748" s="7">
        <f t="shared" ca="1" si="624"/>
        <v>-0.35556561310460444</v>
      </c>
      <c r="E4748" s="7"/>
      <c r="F4748" s="7">
        <f t="shared" ca="1" si="625"/>
        <v>-3.2671752607548661</v>
      </c>
      <c r="G4748" s="7">
        <f t="shared" ca="1" si="625"/>
        <v>3.0555854441490697</v>
      </c>
      <c r="H4748" s="7">
        <f t="shared" ca="1" si="625"/>
        <v>-0.71540798762118452</v>
      </c>
      <c r="I4748" s="7"/>
      <c r="J4748" s="7"/>
      <c r="K4748" s="7">
        <f t="shared" ca="1" si="622"/>
        <v>2.1711805222067002</v>
      </c>
      <c r="L4748" s="6">
        <f t="shared" ca="1" si="623"/>
        <v>0.16666323383264015</v>
      </c>
    </row>
    <row r="4749" spans="2:12">
      <c r="B4749" s="7">
        <f t="shared" ca="1" si="624"/>
        <v>-1.6469683236686898</v>
      </c>
      <c r="C4749" s="7">
        <f t="shared" ca="1" si="624"/>
        <v>1.3466969266497613</v>
      </c>
      <c r="D4749" s="7">
        <f t="shared" ca="1" si="624"/>
        <v>-0.32023379971848392</v>
      </c>
      <c r="E4749" s="7"/>
      <c r="F4749" s="7">
        <f t="shared" ca="1" si="625"/>
        <v>-3.3179324458801314</v>
      </c>
      <c r="G4749" s="7">
        <f t="shared" ca="1" si="625"/>
        <v>3.0399320437548218</v>
      </c>
      <c r="H4749" s="7">
        <f t="shared" ca="1" si="625"/>
        <v>-0.68946016343043715</v>
      </c>
      <c r="I4749" s="7"/>
      <c r="J4749" s="7"/>
      <c r="K4749" s="7">
        <f t="shared" ca="1" si="622"/>
        <v>2.1285404084935786</v>
      </c>
      <c r="L4749" s="6">
        <f t="shared" ca="1" si="623"/>
        <v>0.11776993979336453</v>
      </c>
    </row>
    <row r="4750" spans="2:12">
      <c r="B4750" s="7">
        <f t="shared" ca="1" si="624"/>
        <v>-1.646340213042411</v>
      </c>
      <c r="C4750" s="7">
        <f t="shared" ca="1" si="624"/>
        <v>1.3527438843787447</v>
      </c>
      <c r="D4750" s="7">
        <f t="shared" ca="1" si="624"/>
        <v>-0.31109014908035898</v>
      </c>
      <c r="E4750" s="7"/>
      <c r="F4750" s="7">
        <f t="shared" ca="1" si="625"/>
        <v>-3.2845684927559153</v>
      </c>
      <c r="G4750" s="7">
        <f t="shared" ca="1" si="625"/>
        <v>3.0390258429080435</v>
      </c>
      <c r="H4750" s="7">
        <f t="shared" ca="1" si="625"/>
        <v>-0.72635446081387223</v>
      </c>
      <c r="I4750" s="7"/>
      <c r="J4750" s="7"/>
      <c r="K4750" s="7">
        <f t="shared" ca="1" si="622"/>
        <v>2.1147468245684005</v>
      </c>
      <c r="L4750" s="6">
        <f t="shared" ca="1" si="623"/>
        <v>0.10228723266896139</v>
      </c>
    </row>
    <row r="4751" spans="2:12">
      <c r="B4751" s="7">
        <f t="shared" ca="1" si="624"/>
        <v>-1.6461494574787925</v>
      </c>
      <c r="C4751" s="7">
        <f t="shared" ca="1" si="624"/>
        <v>1.3042274807469221</v>
      </c>
      <c r="D4751" s="7">
        <f t="shared" ca="1" si="624"/>
        <v>-0.31574842810944848</v>
      </c>
      <c r="E4751" s="7"/>
      <c r="F4751" s="7">
        <f t="shared" ca="1" si="625"/>
        <v>-3.3214102587118886</v>
      </c>
      <c r="G4751" s="7">
        <f t="shared" ca="1" si="625"/>
        <v>3.0350317497739692</v>
      </c>
      <c r="H4751" s="7">
        <f t="shared" ca="1" si="625"/>
        <v>-0.71442860042188427</v>
      </c>
      <c r="I4751" s="7"/>
      <c r="J4751" s="7"/>
      <c r="K4751" s="7">
        <f t="shared" ca="1" si="622"/>
        <v>2.1601831069348094</v>
      </c>
      <c r="L4751" s="6">
        <f t="shared" ca="1" si="623"/>
        <v>0.13996046303646348</v>
      </c>
    </row>
    <row r="4752" spans="2:12">
      <c r="B4752" s="7">
        <f t="shared" ca="1" si="624"/>
        <v>-1.582376800235505</v>
      </c>
      <c r="C4752" s="7">
        <f t="shared" ca="1" si="624"/>
        <v>1.3263467587696418</v>
      </c>
      <c r="D4752" s="7">
        <f t="shared" ca="1" si="624"/>
        <v>-0.28946480223519222</v>
      </c>
      <c r="E4752" s="7"/>
      <c r="F4752" s="7">
        <f t="shared" ca="1" si="625"/>
        <v>-3.2802845628137018</v>
      </c>
      <c r="G4752" s="7">
        <f t="shared" ca="1" si="625"/>
        <v>3.0045177709347777</v>
      </c>
      <c r="H4752" s="7">
        <f t="shared" ca="1" si="625"/>
        <v>-0.6914129415614404</v>
      </c>
      <c r="I4752" s="7"/>
      <c r="J4752" s="7"/>
      <c r="K4752" s="7">
        <f t="shared" ca="1" si="622"/>
        <v>2.1658602836418854</v>
      </c>
      <c r="L4752" s="6">
        <f t="shared" ca="1" si="623"/>
        <v>7.1428627821063073E-2</v>
      </c>
    </row>
    <row r="4753" spans="2:12">
      <c r="B4753" s="7">
        <f t="shared" ca="1" si="624"/>
        <v>-1.6172461254169048</v>
      </c>
      <c r="C4753" s="7">
        <f t="shared" ca="1" si="624"/>
        <v>1.3462190455945364</v>
      </c>
      <c r="D4753" s="7">
        <f t="shared" ca="1" si="624"/>
        <v>-0.33797396243928107</v>
      </c>
      <c r="E4753" s="7"/>
      <c r="F4753" s="7">
        <f t="shared" ca="1" si="625"/>
        <v>-3.2745138040711388</v>
      </c>
      <c r="G4753" s="7">
        <f t="shared" ca="1" si="625"/>
        <v>3.041596330585477</v>
      </c>
      <c r="H4753" s="7">
        <f t="shared" ca="1" si="625"/>
        <v>-0.68560871199396045</v>
      </c>
      <c r="I4753" s="7"/>
      <c r="J4753" s="7"/>
      <c r="K4753" s="7">
        <f t="shared" ca="1" si="622"/>
        <v>2.1355305930501776</v>
      </c>
      <c r="L4753" s="6">
        <f t="shared" ca="1" si="623"/>
        <v>0.12733805715652474</v>
      </c>
    </row>
    <row r="4754" spans="2:12">
      <c r="B4754" s="7">
        <f t="shared" ca="1" si="624"/>
        <v>-1.6478805516343622</v>
      </c>
      <c r="C4754" s="7">
        <f t="shared" ca="1" si="624"/>
        <v>1.3488048254295302</v>
      </c>
      <c r="D4754" s="7">
        <f t="shared" ca="1" si="624"/>
        <v>-0.36304463817110372</v>
      </c>
      <c r="E4754" s="7"/>
      <c r="F4754" s="7">
        <f t="shared" ca="1" si="625"/>
        <v>-3.2674014881572684</v>
      </c>
      <c r="G4754" s="7">
        <f t="shared" ca="1" si="625"/>
        <v>3.0575840822334386</v>
      </c>
      <c r="H4754" s="7">
        <f t="shared" ca="1" si="625"/>
        <v>-0.68051864941517881</v>
      </c>
      <c r="I4754" s="7"/>
      <c r="J4754" s="7"/>
      <c r="K4754" s="7">
        <f t="shared" ca="1" si="622"/>
        <v>2.1145955225345121</v>
      </c>
      <c r="L4754" s="6">
        <f t="shared" ca="1" si="623"/>
        <v>0.16992690084975487</v>
      </c>
    </row>
    <row r="4755" spans="2:12">
      <c r="B4755" s="7">
        <f t="shared" ca="1" si="624"/>
        <v>-1.6358230635854585</v>
      </c>
      <c r="C4755" s="7">
        <f t="shared" ca="1" si="624"/>
        <v>1.3000008904587419</v>
      </c>
      <c r="D4755" s="7">
        <f t="shared" ca="1" si="624"/>
        <v>-0.31960338206677058</v>
      </c>
      <c r="E4755" s="7"/>
      <c r="F4755" s="7">
        <f t="shared" ca="1" si="625"/>
        <v>-3.2940550028171973</v>
      </c>
      <c r="G4755" s="7">
        <f t="shared" ca="1" si="625"/>
        <v>3.0946724935771339</v>
      </c>
      <c r="H4755" s="7">
        <f t="shared" ca="1" si="625"/>
        <v>-0.69517649966562189</v>
      </c>
      <c r="I4755" s="7"/>
      <c r="J4755" s="7"/>
      <c r="K4755" s="7">
        <f t="shared" ca="1" si="622"/>
        <v>2.1823330313697284</v>
      </c>
      <c r="L4755" s="6">
        <f t="shared" ca="1" si="623"/>
        <v>0.17859927659896824</v>
      </c>
    </row>
    <row r="4756" spans="2:12">
      <c r="B4756" s="7">
        <f t="shared" ca="1" si="624"/>
        <v>-1.6059882283050333</v>
      </c>
      <c r="C4756" s="7">
        <f t="shared" ca="1" si="624"/>
        <v>1.3059184365235248</v>
      </c>
      <c r="D4756" s="7">
        <f t="shared" ca="1" si="624"/>
        <v>-0.3040995848602791</v>
      </c>
      <c r="E4756" s="7"/>
      <c r="F4756" s="7">
        <f t="shared" ca="1" si="625"/>
        <v>-3.2712496206253996</v>
      </c>
      <c r="G4756" s="7">
        <f t="shared" ca="1" si="625"/>
        <v>3.0825668019887313</v>
      </c>
      <c r="H4756" s="7">
        <f t="shared" ca="1" si="625"/>
        <v>-0.70975576824863562</v>
      </c>
      <c r="I4756" s="7"/>
      <c r="J4756" s="7"/>
      <c r="K4756" s="7">
        <f t="shared" ca="1" si="622"/>
        <v>2.1887522641677943</v>
      </c>
      <c r="L4756" s="6">
        <f t="shared" ca="1" si="623"/>
        <v>0.14131283472675121</v>
      </c>
    </row>
    <row r="4757" spans="2:12">
      <c r="B4757" s="7">
        <f t="shared" ca="1" si="624"/>
        <v>-1.6506044375419617</v>
      </c>
      <c r="C4757" s="7">
        <f t="shared" ca="1" si="624"/>
        <v>1.3358047061688192</v>
      </c>
      <c r="D4757" s="7">
        <f t="shared" ca="1" si="624"/>
        <v>-0.30262739315236331</v>
      </c>
      <c r="E4757" s="7"/>
      <c r="F4757" s="7">
        <f t="shared" ca="1" si="625"/>
        <v>-3.2473406148626034</v>
      </c>
      <c r="G4757" s="7">
        <f t="shared" ca="1" si="625"/>
        <v>3.0176737805285816</v>
      </c>
      <c r="H4757" s="7">
        <f t="shared" ca="1" si="625"/>
        <v>-0.72517798341033635</v>
      </c>
      <c r="I4757" s="7"/>
      <c r="J4757" s="7"/>
      <c r="K4757" s="7">
        <f t="shared" ca="1" si="622"/>
        <v>2.1044578573031871</v>
      </c>
      <c r="L4757" s="6">
        <f t="shared" ca="1" si="623"/>
        <v>0.11483484859181869</v>
      </c>
    </row>
    <row r="4758" spans="2:12">
      <c r="B4758" s="7">
        <f t="shared" ca="1" si="624"/>
        <v>-1.6031594336404336</v>
      </c>
      <c r="C4758" s="7">
        <f t="shared" ca="1" si="624"/>
        <v>1.3300831361760728</v>
      </c>
      <c r="D4758" s="7">
        <f t="shared" ca="1" si="624"/>
        <v>-0.32459875372464725</v>
      </c>
      <c r="E4758" s="7"/>
      <c r="F4758" s="7">
        <f t="shared" ca="1" si="625"/>
        <v>-3.2745517835316127</v>
      </c>
      <c r="G4758" s="7">
        <f t="shared" ca="1" si="625"/>
        <v>3.0472429047159251</v>
      </c>
      <c r="H4758" s="7">
        <f t="shared" ca="1" si="625"/>
        <v>-0.71228005067703815</v>
      </c>
      <c r="I4758" s="7"/>
      <c r="J4758" s="7"/>
      <c r="K4758" s="7">
        <f t="shared" ca="1" si="622"/>
        <v>2.1608270581078504</v>
      </c>
      <c r="L4758" s="6">
        <f t="shared" ca="1" si="623"/>
        <v>0.11729449769082584</v>
      </c>
    </row>
    <row r="4759" spans="2:12">
      <c r="B4759" s="7">
        <f t="shared" ca="1" si="624"/>
        <v>-1.5848397381182633</v>
      </c>
      <c r="C4759" s="7">
        <f t="shared" ca="1" si="624"/>
        <v>1.3258116698445215</v>
      </c>
      <c r="D4759" s="7">
        <f t="shared" ca="1" si="624"/>
        <v>-0.35430215161341411</v>
      </c>
      <c r="E4759" s="7"/>
      <c r="F4759" s="7">
        <f t="shared" ca="1" si="625"/>
        <v>-3.2796878918106285</v>
      </c>
      <c r="G4759" s="7">
        <f t="shared" ca="1" si="625"/>
        <v>3.0978958692968699</v>
      </c>
      <c r="H4759" s="7">
        <f t="shared" ca="1" si="625"/>
        <v>-0.70789246430517816</v>
      </c>
      <c r="I4759" s="7"/>
      <c r="J4759" s="7"/>
      <c r="K4759" s="7">
        <f t="shared" ca="1" si="622"/>
        <v>2.1954874069389998</v>
      </c>
      <c r="L4759" s="6">
        <f t="shared" ca="1" si="623"/>
        <v>0.15229142907948068</v>
      </c>
    </row>
    <row r="4760" spans="2:12">
      <c r="B4760" s="7">
        <f t="shared" ca="1" si="624"/>
        <v>-1.6224741892087104</v>
      </c>
      <c r="C4760" s="7">
        <f t="shared" ca="1" si="624"/>
        <v>1.3011306354935219</v>
      </c>
      <c r="D4760" s="7">
        <f t="shared" ca="1" si="624"/>
        <v>-0.31827249461664542</v>
      </c>
      <c r="E4760" s="7"/>
      <c r="F4760" s="7">
        <f t="shared" ca="1" si="625"/>
        <v>-3.2611010935836577</v>
      </c>
      <c r="G4760" s="7">
        <f t="shared" ca="1" si="625"/>
        <v>3.061670268312068</v>
      </c>
      <c r="H4760" s="7">
        <f t="shared" ca="1" si="625"/>
        <v>-0.70892609457470757</v>
      </c>
      <c r="I4760" s="7"/>
      <c r="J4760" s="7"/>
      <c r="K4760" s="7">
        <f t="shared" ca="1" si="622"/>
        <v>2.1692351240493219</v>
      </c>
      <c r="L4760" s="6">
        <f t="shared" ca="1" si="623"/>
        <v>0.15970689270024852</v>
      </c>
    </row>
    <row r="4761" spans="2:12">
      <c r="B4761" s="7">
        <f t="shared" ca="1" si="624"/>
        <v>-1.5666931893501201</v>
      </c>
      <c r="C4761" s="7">
        <f t="shared" ca="1" si="624"/>
        <v>1.3034530410672573</v>
      </c>
      <c r="D4761" s="7">
        <f t="shared" ca="1" si="624"/>
        <v>-0.31694374533588948</v>
      </c>
      <c r="E4761" s="7"/>
      <c r="F4761" s="7">
        <f t="shared" ca="1" si="625"/>
        <v>-3.281845183493306</v>
      </c>
      <c r="G4761" s="7">
        <f t="shared" ca="1" si="625"/>
        <v>3.0314121024652447</v>
      </c>
      <c r="H4761" s="7">
        <f t="shared" ca="1" si="625"/>
        <v>-0.69964853596759669</v>
      </c>
      <c r="I4761" s="7"/>
      <c r="J4761" s="7"/>
      <c r="K4761" s="7">
        <f t="shared" ca="1" si="622"/>
        <v>2.2046044549945578</v>
      </c>
      <c r="L4761" s="6">
        <f t="shared" ca="1" si="623"/>
        <v>0.10966479319744393</v>
      </c>
    </row>
    <row r="4762" spans="2:12">
      <c r="B4762" s="7">
        <f t="shared" ca="1" si="624"/>
        <v>-1.6053933591434402</v>
      </c>
      <c r="C4762" s="7">
        <f t="shared" ca="1" si="624"/>
        <v>1.299836213405972</v>
      </c>
      <c r="D4762" s="7">
        <f t="shared" ca="1" si="624"/>
        <v>-0.29594049758252444</v>
      </c>
      <c r="E4762" s="7"/>
      <c r="F4762" s="7">
        <f t="shared" ca="1" si="625"/>
        <v>-3.289534753410726</v>
      </c>
      <c r="G4762" s="7">
        <f t="shared" ca="1" si="625"/>
        <v>3.0980234157639011</v>
      </c>
      <c r="H4762" s="7">
        <f t="shared" ca="1" si="625"/>
        <v>-0.71799366984393853</v>
      </c>
      <c r="I4762" s="7"/>
      <c r="J4762" s="7"/>
      <c r="K4762" s="7">
        <f t="shared" ca="1" si="622"/>
        <v>2.205572727834594</v>
      </c>
      <c r="L4762" s="6">
        <f t="shared" ca="1" si="623"/>
        <v>0.13904726349086405</v>
      </c>
    </row>
    <row r="4763" spans="2:12">
      <c r="B4763" s="7">
        <f t="shared" ca="1" si="624"/>
        <v>-1.5945912044796273</v>
      </c>
      <c r="C4763" s="7">
        <f t="shared" ca="1" si="624"/>
        <v>1.303697621809583</v>
      </c>
      <c r="D4763" s="7">
        <f t="shared" ca="1" si="624"/>
        <v>-0.28665719302642212</v>
      </c>
      <c r="E4763" s="7"/>
      <c r="F4763" s="7">
        <f t="shared" ca="1" si="625"/>
        <v>-3.2873122658854772</v>
      </c>
      <c r="G4763" s="7">
        <f t="shared" ca="1" si="625"/>
        <v>3.0669185033577944</v>
      </c>
      <c r="H4763" s="7">
        <f t="shared" ca="1" si="625"/>
        <v>-0.68695372935708388</v>
      </c>
      <c r="I4763" s="7"/>
      <c r="J4763" s="7"/>
      <c r="K4763" s="7">
        <f t="shared" ca="1" si="622"/>
        <v>2.1983771144880064</v>
      </c>
      <c r="L4763" s="6">
        <f t="shared" ca="1" si="623"/>
        <v>0.12077563862038032</v>
      </c>
    </row>
    <row r="4764" spans="2:12">
      <c r="B4764" s="7">
        <f t="shared" ca="1" si="624"/>
        <v>-1.6170789377014989</v>
      </c>
      <c r="C4764" s="7">
        <f t="shared" ca="1" si="624"/>
        <v>1.3282980656581342</v>
      </c>
      <c r="D4764" s="7">
        <f t="shared" ca="1" si="624"/>
        <v>-0.31029292799159858</v>
      </c>
      <c r="E4764" s="7"/>
      <c r="F4764" s="7">
        <f t="shared" ca="1" si="625"/>
        <v>-3.245760750761093</v>
      </c>
      <c r="G4764" s="7">
        <f t="shared" ca="1" si="625"/>
        <v>3.0633144491448792</v>
      </c>
      <c r="H4764" s="7">
        <f t="shared" ca="1" si="625"/>
        <v>-0.71634567095349666</v>
      </c>
      <c r="I4764" s="7"/>
      <c r="J4764" s="7"/>
      <c r="K4764" s="7">
        <f t="shared" ca="1" si="622"/>
        <v>2.1488756648029206</v>
      </c>
      <c r="L4764" s="6">
        <f t="shared" ca="1" si="623"/>
        <v>0.12951437924881098</v>
      </c>
    </row>
    <row r="4765" spans="2:12">
      <c r="B4765" s="7">
        <f t="shared" ca="1" si="624"/>
        <v>-1.5915052413084956</v>
      </c>
      <c r="C4765" s="7">
        <f t="shared" ca="1" si="624"/>
        <v>1.2952755165609848</v>
      </c>
      <c r="D4765" s="7">
        <f t="shared" ca="1" si="624"/>
        <v>-0.29528546979661474</v>
      </c>
      <c r="E4765" s="7"/>
      <c r="F4765" s="7">
        <f t="shared" ca="1" si="625"/>
        <v>-3.2949471312337981</v>
      </c>
      <c r="G4765" s="7">
        <f t="shared" ca="1" si="625"/>
        <v>3.0424727729614673</v>
      </c>
      <c r="H4765" s="7">
        <f t="shared" ca="1" si="625"/>
        <v>-0.6926970826587191</v>
      </c>
      <c r="I4765" s="7"/>
      <c r="J4765" s="7"/>
      <c r="K4765" s="7">
        <f t="shared" ca="1" si="622"/>
        <v>2.2010351473199754</v>
      </c>
      <c r="L4765" s="6">
        <f t="shared" ca="1" si="623"/>
        <v>0.11892476414479441</v>
      </c>
    </row>
    <row r="4766" spans="2:12">
      <c r="B4766" s="7">
        <f t="shared" ca="1" si="624"/>
        <v>-1.6053892588226719</v>
      </c>
      <c r="C4766" s="7">
        <f t="shared" ca="1" si="624"/>
        <v>1.2956464230085238</v>
      </c>
      <c r="D4766" s="7">
        <f t="shared" ca="1" si="624"/>
        <v>-0.30839226977548567</v>
      </c>
      <c r="E4766" s="7"/>
      <c r="F4766" s="7">
        <f t="shared" ca="1" si="625"/>
        <v>-3.3184612730095306</v>
      </c>
      <c r="G4766" s="7">
        <f t="shared" ca="1" si="625"/>
        <v>3.0168622044462969</v>
      </c>
      <c r="H4766" s="7">
        <f t="shared" ca="1" si="625"/>
        <v>-0.72646287710461899</v>
      </c>
      <c r="I4766" s="7"/>
      <c r="J4766" s="7"/>
      <c r="K4766" s="7">
        <f t="shared" ca="1" si="622"/>
        <v>2.1896397157532568</v>
      </c>
      <c r="L4766" s="6">
        <f t="shared" ca="1" si="623"/>
        <v>0.10847707707751419</v>
      </c>
    </row>
    <row r="4767" spans="2:12">
      <c r="B4767" s="7">
        <f t="shared" ref="B4767:D4786" ca="1" si="626">_xlfn.NORM.INV(RAND(),B$2,B$4/2)</f>
        <v>-1.6703069233031993</v>
      </c>
      <c r="C4767" s="7">
        <f t="shared" ca="1" si="626"/>
        <v>1.3218314494148957</v>
      </c>
      <c r="D4767" s="7">
        <f t="shared" ca="1" si="626"/>
        <v>-0.36657163779507723</v>
      </c>
      <c r="E4767" s="7"/>
      <c r="F4767" s="7">
        <f t="shared" ref="F4767:H4786" ca="1" si="627">_xlfn.NORM.INV(RAND(),F$2,F$4/2)</f>
        <v>-3.2709278398772494</v>
      </c>
      <c r="G4767" s="7">
        <f t="shared" ca="1" si="627"/>
        <v>3.0218480157203285</v>
      </c>
      <c r="H4767" s="7">
        <f t="shared" ca="1" si="627"/>
        <v>-0.72838129181562206</v>
      </c>
      <c r="I4767" s="7"/>
      <c r="J4767" s="7"/>
      <c r="K4767" s="7">
        <f t="shared" ca="1" si="622"/>
        <v>2.1087818966480536</v>
      </c>
      <c r="L4767" s="6">
        <f t="shared" ca="1" si="623"/>
        <v>0.17680576279861637</v>
      </c>
    </row>
    <row r="4768" spans="2:12">
      <c r="B4768" s="7">
        <f t="shared" ca="1" si="626"/>
        <v>-1.6098209523827389</v>
      </c>
      <c r="C4768" s="7">
        <f t="shared" ca="1" si="626"/>
        <v>1.3381696715757561</v>
      </c>
      <c r="D4768" s="7">
        <f t="shared" ca="1" si="626"/>
        <v>-0.32943872162201898</v>
      </c>
      <c r="E4768" s="7"/>
      <c r="F4768" s="7">
        <f t="shared" ca="1" si="627"/>
        <v>-3.2959898925474653</v>
      </c>
      <c r="G4768" s="7">
        <f t="shared" ca="1" si="627"/>
        <v>3.0416568916249824</v>
      </c>
      <c r="H4768" s="7">
        <f t="shared" ca="1" si="627"/>
        <v>-0.68390342765288625</v>
      </c>
      <c r="I4768" s="7"/>
      <c r="J4768" s="7"/>
      <c r="K4768" s="7">
        <f t="shared" ca="1" si="622"/>
        <v>2.1539688994803581</v>
      </c>
      <c r="L4768" s="6">
        <f t="shared" ca="1" si="623"/>
        <v>0.1188309141484245</v>
      </c>
    </row>
    <row r="4769" spans="2:12">
      <c r="B4769" s="7">
        <f t="shared" ca="1" si="626"/>
        <v>-1.593391790855887</v>
      </c>
      <c r="C4769" s="7">
        <f t="shared" ca="1" si="626"/>
        <v>1.2903974023984415</v>
      </c>
      <c r="D4769" s="7">
        <f t="shared" ca="1" si="626"/>
        <v>-0.30223091421171716</v>
      </c>
      <c r="E4769" s="7"/>
      <c r="F4769" s="7">
        <f t="shared" ca="1" si="627"/>
        <v>-3.308545502217219</v>
      </c>
      <c r="G4769" s="7">
        <f t="shared" ca="1" si="627"/>
        <v>3.0316528363200872</v>
      </c>
      <c r="H4769" s="7">
        <f t="shared" ca="1" si="627"/>
        <v>-0.6620831606747033</v>
      </c>
      <c r="I4769" s="7"/>
      <c r="J4769" s="7"/>
      <c r="K4769" s="7">
        <f t="shared" ca="1" si="622"/>
        <v>2.2031940910423748</v>
      </c>
      <c r="L4769" s="6">
        <f t="shared" ca="1" si="623"/>
        <v>0.13148432800606569</v>
      </c>
    </row>
    <row r="4770" spans="2:12">
      <c r="B4770" s="7">
        <f t="shared" ca="1" si="626"/>
        <v>-1.667659783154376</v>
      </c>
      <c r="C4770" s="7">
        <f t="shared" ca="1" si="626"/>
        <v>1.3069903344403402</v>
      </c>
      <c r="D4770" s="7">
        <f t="shared" ca="1" si="626"/>
        <v>-0.27611196517499809</v>
      </c>
      <c r="E4770" s="7"/>
      <c r="F4770" s="7">
        <f t="shared" ca="1" si="627"/>
        <v>-3.2846737221223457</v>
      </c>
      <c r="G4770" s="7">
        <f t="shared" ca="1" si="627"/>
        <v>3.0172513980536526</v>
      </c>
      <c r="H4770" s="7">
        <f t="shared" ca="1" si="627"/>
        <v>-0.70869512056911022</v>
      </c>
      <c r="I4770" s="7"/>
      <c r="J4770" s="7"/>
      <c r="K4770" s="7">
        <f t="shared" ca="1" si="622"/>
        <v>2.123905733352708</v>
      </c>
      <c r="L4770" s="6">
        <f t="shared" ca="1" si="623"/>
        <v>0.12544875040451992</v>
      </c>
    </row>
    <row r="4771" spans="2:12">
      <c r="B4771" s="7">
        <f t="shared" ca="1" si="626"/>
        <v>-1.5673399950909181</v>
      </c>
      <c r="C4771" s="7">
        <f t="shared" ca="1" si="626"/>
        <v>1.2949173042588393</v>
      </c>
      <c r="D4771" s="7">
        <f t="shared" ca="1" si="626"/>
        <v>-0.32154967279674507</v>
      </c>
      <c r="E4771" s="7"/>
      <c r="F4771" s="7">
        <f t="shared" ca="1" si="627"/>
        <v>-3.2964755608569085</v>
      </c>
      <c r="G4771" s="7">
        <f t="shared" ca="1" si="627"/>
        <v>3.070341678933608</v>
      </c>
      <c r="H4771" s="7">
        <f t="shared" ca="1" si="627"/>
        <v>-0.72722697907066181</v>
      </c>
      <c r="I4771" s="7"/>
      <c r="J4771" s="7"/>
      <c r="K4771" s="7">
        <f t="shared" ca="1" si="622"/>
        <v>2.23046023087156</v>
      </c>
      <c r="L4771" s="6">
        <f t="shared" ca="1" si="623"/>
        <v>0.12382362477230352</v>
      </c>
    </row>
    <row r="4772" spans="2:12">
      <c r="B4772" s="7">
        <f t="shared" ca="1" si="626"/>
        <v>-1.6115371763497672</v>
      </c>
      <c r="C4772" s="7">
        <f t="shared" ca="1" si="626"/>
        <v>1.2891434991787869</v>
      </c>
      <c r="D4772" s="7">
        <f t="shared" ca="1" si="626"/>
        <v>-0.34943340923398275</v>
      </c>
      <c r="E4772" s="7"/>
      <c r="F4772" s="7">
        <f t="shared" ca="1" si="627"/>
        <v>-3.334824943916995</v>
      </c>
      <c r="G4772" s="7">
        <f t="shared" ca="1" si="627"/>
        <v>3.0532890308050269</v>
      </c>
      <c r="H4772" s="7">
        <f t="shared" ca="1" si="627"/>
        <v>-0.68056407002497599</v>
      </c>
      <c r="I4772" s="7"/>
      <c r="J4772" s="7"/>
      <c r="K4772" s="7">
        <f t="shared" ca="1" si="622"/>
        <v>2.2059961596438957</v>
      </c>
      <c r="L4772" s="6">
        <f t="shared" ca="1" si="623"/>
        <v>0.1733159964723841</v>
      </c>
    </row>
    <row r="4773" spans="2:12">
      <c r="B4773" s="7">
        <f t="shared" ca="1" si="626"/>
        <v>-1.5736406545725754</v>
      </c>
      <c r="C4773" s="7">
        <f t="shared" ca="1" si="626"/>
        <v>1.2878306045250016</v>
      </c>
      <c r="D4773" s="7">
        <f t="shared" ca="1" si="626"/>
        <v>-0.2966983070166414</v>
      </c>
      <c r="E4773" s="7"/>
      <c r="F4773" s="7">
        <f t="shared" ca="1" si="627"/>
        <v>-3.3482380280743929</v>
      </c>
      <c r="G4773" s="7">
        <f t="shared" ca="1" si="627"/>
        <v>3.0509137090019904</v>
      </c>
      <c r="H4773" s="7">
        <f t="shared" ca="1" si="627"/>
        <v>-0.7040978195623907</v>
      </c>
      <c r="I4773" s="7"/>
      <c r="J4773" s="7"/>
      <c r="K4773" s="7">
        <f t="shared" ca="1" si="622"/>
        <v>2.241591763846865</v>
      </c>
      <c r="L4773" s="6">
        <f t="shared" ca="1" si="623"/>
        <v>0.10144126564410672</v>
      </c>
    </row>
    <row r="4774" spans="2:12">
      <c r="B4774" s="7">
        <f t="shared" ca="1" si="626"/>
        <v>-1.6135249154453035</v>
      </c>
      <c r="C4774" s="7">
        <f t="shared" ca="1" si="626"/>
        <v>1.294311562345543</v>
      </c>
      <c r="D4774" s="7">
        <f t="shared" ca="1" si="626"/>
        <v>-0.31684594806601035</v>
      </c>
      <c r="E4774" s="7"/>
      <c r="F4774" s="7">
        <f t="shared" ca="1" si="627"/>
        <v>-3.2806048490451691</v>
      </c>
      <c r="G4774" s="7">
        <f t="shared" ca="1" si="627"/>
        <v>3.0511854947027874</v>
      </c>
      <c r="H4774" s="7">
        <f t="shared" ca="1" si="627"/>
        <v>-0.7479220150837611</v>
      </c>
      <c r="I4774" s="7"/>
      <c r="J4774" s="7"/>
      <c r="K4774" s="7">
        <f t="shared" ca="1" si="622"/>
        <v>2.1846748211532354</v>
      </c>
      <c r="L4774" s="6">
        <f t="shared" ca="1" si="623"/>
        <v>0.13741379019701316</v>
      </c>
    </row>
    <row r="4775" spans="2:12">
      <c r="B4775" s="7">
        <f t="shared" ca="1" si="626"/>
        <v>-1.6121729620904586</v>
      </c>
      <c r="C4775" s="7">
        <f t="shared" ca="1" si="626"/>
        <v>1.2971566462133837</v>
      </c>
      <c r="D4775" s="7">
        <f t="shared" ca="1" si="626"/>
        <v>-0.3080921495739351</v>
      </c>
      <c r="E4775" s="7"/>
      <c r="F4775" s="7">
        <f t="shared" ca="1" si="627"/>
        <v>-3.310637398651453</v>
      </c>
      <c r="G4775" s="7">
        <f t="shared" ca="1" si="627"/>
        <v>3.0553622774367537</v>
      </c>
      <c r="H4775" s="7">
        <f t="shared" ca="1" si="627"/>
        <v>-0.65169191724562914</v>
      </c>
      <c r="I4775" s="7"/>
      <c r="J4775" s="7"/>
      <c r="K4775" s="7">
        <f t="shared" ca="1" si="622"/>
        <v>2.1927314825414657</v>
      </c>
      <c r="L4775" s="6">
        <f t="shared" ca="1" si="623"/>
        <v>0.15311417025740071</v>
      </c>
    </row>
    <row r="4776" spans="2:12">
      <c r="B4776" s="7">
        <f t="shared" ca="1" si="626"/>
        <v>-1.630026088997625</v>
      </c>
      <c r="C4776" s="7">
        <f t="shared" ca="1" si="626"/>
        <v>1.3389275507558551</v>
      </c>
      <c r="D4776" s="7">
        <f t="shared" ca="1" si="626"/>
        <v>-0.31969805260283446</v>
      </c>
      <c r="E4776" s="7"/>
      <c r="F4776" s="7">
        <f t="shared" ca="1" si="627"/>
        <v>-3.2908170589809349</v>
      </c>
      <c r="G4776" s="7">
        <f t="shared" ca="1" si="627"/>
        <v>3.0618207554564107</v>
      </c>
      <c r="H4776" s="7">
        <f t="shared" ca="1" si="627"/>
        <v>-0.71696128357289002</v>
      </c>
      <c r="I4776" s="7"/>
      <c r="J4776" s="7"/>
      <c r="K4776" s="7">
        <f t="shared" ca="1" si="622"/>
        <v>2.1457159426404933</v>
      </c>
      <c r="L4776" s="6">
        <f t="shared" ca="1" si="623"/>
        <v>0.12154613186277191</v>
      </c>
    </row>
    <row r="4777" spans="2:12">
      <c r="B4777" s="7">
        <f t="shared" ca="1" si="626"/>
        <v>-1.6257866125327487</v>
      </c>
      <c r="C4777" s="7">
        <f t="shared" ca="1" si="626"/>
        <v>1.305752456138612</v>
      </c>
      <c r="D4777" s="7">
        <f t="shared" ca="1" si="626"/>
        <v>-0.32468408140739841</v>
      </c>
      <c r="E4777" s="7"/>
      <c r="F4777" s="7">
        <f t="shared" ca="1" si="627"/>
        <v>-3.253701004634709</v>
      </c>
      <c r="G4777" s="7">
        <f t="shared" ca="1" si="627"/>
        <v>3.031742938815313</v>
      </c>
      <c r="H4777" s="7">
        <f t="shared" ca="1" si="627"/>
        <v>-0.67654469067599188</v>
      </c>
      <c r="I4777" s="7"/>
      <c r="J4777" s="7"/>
      <c r="K4777" s="7">
        <f t="shared" ca="1" si="622"/>
        <v>2.1494828200492333</v>
      </c>
      <c r="L4777" s="6">
        <f t="shared" ca="1" si="623"/>
        <v>0.16243600647714257</v>
      </c>
    </row>
    <row r="4778" spans="2:12">
      <c r="B4778" s="7">
        <f t="shared" ca="1" si="626"/>
        <v>-1.6203911080595252</v>
      </c>
      <c r="C4778" s="7">
        <f t="shared" ca="1" si="626"/>
        <v>1.3266109245441673</v>
      </c>
      <c r="D4778" s="7">
        <f t="shared" ca="1" si="626"/>
        <v>-0.32806479880067807</v>
      </c>
      <c r="E4778" s="7"/>
      <c r="F4778" s="7">
        <f t="shared" ca="1" si="627"/>
        <v>-3.2540448264524815</v>
      </c>
      <c r="G4778" s="7">
        <f t="shared" ca="1" si="627"/>
        <v>3.0619549586012105</v>
      </c>
      <c r="H4778" s="7">
        <f t="shared" ca="1" si="627"/>
        <v>-0.68758822175059242</v>
      </c>
      <c r="I4778" s="7"/>
      <c r="J4778" s="7"/>
      <c r="K4778" s="7">
        <f t="shared" ca="1" si="622"/>
        <v>2.1488199410068529</v>
      </c>
      <c r="L4778" s="6">
        <f t="shared" ca="1" si="623"/>
        <v>0.15218493620462958</v>
      </c>
    </row>
    <row r="4779" spans="2:12">
      <c r="B4779" s="7">
        <f t="shared" ca="1" si="626"/>
        <v>-1.6179544290020376</v>
      </c>
      <c r="C4779" s="7">
        <f t="shared" ca="1" si="626"/>
        <v>1.3406014533489712</v>
      </c>
      <c r="D4779" s="7">
        <f t="shared" ca="1" si="626"/>
        <v>-0.34797693115317263</v>
      </c>
      <c r="E4779" s="7"/>
      <c r="F4779" s="7">
        <f t="shared" ca="1" si="627"/>
        <v>-3.3479044819178618</v>
      </c>
      <c r="G4779" s="7">
        <f t="shared" ca="1" si="627"/>
        <v>3.0282415305082093</v>
      </c>
      <c r="H4779" s="7">
        <f t="shared" ca="1" si="627"/>
        <v>-0.69585016874218875</v>
      </c>
      <c r="I4779" s="7"/>
      <c r="J4779" s="7"/>
      <c r="K4779" s="7">
        <f t="shared" ca="1" si="622"/>
        <v>2.1578450850804809</v>
      </c>
      <c r="L4779" s="6">
        <f t="shared" ca="1" si="623"/>
        <v>0.11128398193461225</v>
      </c>
    </row>
    <row r="4780" spans="2:12">
      <c r="B4780" s="7">
        <f t="shared" ca="1" si="626"/>
        <v>-1.6307588924793339</v>
      </c>
      <c r="C4780" s="7">
        <f t="shared" ca="1" si="626"/>
        <v>1.3315496158761102</v>
      </c>
      <c r="D4780" s="7">
        <f t="shared" ca="1" si="626"/>
        <v>-0.32518138101113514</v>
      </c>
      <c r="E4780" s="7"/>
      <c r="F4780" s="7">
        <f t="shared" ca="1" si="627"/>
        <v>-3.2585398848727376</v>
      </c>
      <c r="G4780" s="7">
        <f t="shared" ca="1" si="627"/>
        <v>2.9950258672328971</v>
      </c>
      <c r="H4780" s="7">
        <f t="shared" ca="1" si="627"/>
        <v>-0.67063558075197949</v>
      </c>
      <c r="I4780" s="7"/>
      <c r="J4780" s="7"/>
      <c r="K4780" s="7">
        <f t="shared" ca="1" si="622"/>
        <v>2.1155117109101842</v>
      </c>
      <c r="L4780" s="6">
        <f t="shared" ca="1" si="623"/>
        <v>0.12891871665808907</v>
      </c>
    </row>
    <row r="4781" spans="2:12">
      <c r="B4781" s="7">
        <f t="shared" ca="1" si="626"/>
        <v>-1.6171008238768816</v>
      </c>
      <c r="C4781" s="7">
        <f t="shared" ca="1" si="626"/>
        <v>1.2972309260089503</v>
      </c>
      <c r="D4781" s="7">
        <f t="shared" ca="1" si="626"/>
        <v>-0.39356722973218677</v>
      </c>
      <c r="E4781" s="7"/>
      <c r="F4781" s="7">
        <f t="shared" ca="1" si="627"/>
        <v>-3.3079225395436884</v>
      </c>
      <c r="G4781" s="7">
        <f t="shared" ca="1" si="627"/>
        <v>3.0766318741096312</v>
      </c>
      <c r="H4781" s="7">
        <f t="shared" ca="1" si="627"/>
        <v>-0.65831551232077756</v>
      </c>
      <c r="I4781" s="7"/>
      <c r="J4781" s="7"/>
      <c r="K4781" s="7">
        <f t="shared" ca="1" si="622"/>
        <v>2.1918654387332914</v>
      </c>
      <c r="L4781" s="6">
        <f t="shared" ca="1" si="623"/>
        <v>0.22471733498033913</v>
      </c>
    </row>
    <row r="4782" spans="2:12">
      <c r="B4782" s="7">
        <f t="shared" ca="1" si="626"/>
        <v>-1.6249343188188705</v>
      </c>
      <c r="C4782" s="7">
        <f t="shared" ca="1" si="626"/>
        <v>1.3011689076315296</v>
      </c>
      <c r="D4782" s="7">
        <f t="shared" ca="1" si="626"/>
        <v>-0.31798480464348916</v>
      </c>
      <c r="E4782" s="7"/>
      <c r="F4782" s="7">
        <f t="shared" ca="1" si="627"/>
        <v>-3.2475650867595052</v>
      </c>
      <c r="G4782" s="7">
        <f t="shared" ca="1" si="627"/>
        <v>3.0318080338907585</v>
      </c>
      <c r="H4782" s="7">
        <f t="shared" ca="1" si="627"/>
        <v>-0.72568069437598171</v>
      </c>
      <c r="I4782" s="7"/>
      <c r="J4782" s="7"/>
      <c r="K4782" s="7">
        <f t="shared" ca="1" si="622"/>
        <v>2.1528336677299063</v>
      </c>
      <c r="L4782" s="6">
        <f t="shared" ca="1" si="623"/>
        <v>0.14671457455627224</v>
      </c>
    </row>
    <row r="4783" spans="2:12">
      <c r="B4783" s="7">
        <f t="shared" ca="1" si="626"/>
        <v>-1.6185730451304283</v>
      </c>
      <c r="C4783" s="7">
        <f t="shared" ca="1" si="626"/>
        <v>1.303959810096837</v>
      </c>
      <c r="D4783" s="7">
        <f t="shared" ca="1" si="626"/>
        <v>-0.2983296540019677</v>
      </c>
      <c r="E4783" s="7"/>
      <c r="F4783" s="7">
        <f t="shared" ca="1" si="627"/>
        <v>-3.3285927147334768</v>
      </c>
      <c r="G4783" s="7">
        <f t="shared" ca="1" si="627"/>
        <v>3.0783423970167343</v>
      </c>
      <c r="H4783" s="7">
        <f t="shared" ca="1" si="627"/>
        <v>-0.64943454483917984</v>
      </c>
      <c r="I4783" s="7"/>
      <c r="J4783" s="7"/>
      <c r="K4783" s="7">
        <f t="shared" ca="1" si="622"/>
        <v>2.1969760594355803</v>
      </c>
      <c r="L4783" s="6">
        <f t="shared" ca="1" si="623"/>
        <v>0.14897866348549343</v>
      </c>
    </row>
    <row r="4784" spans="2:12">
      <c r="B4784" s="7">
        <f t="shared" ca="1" si="626"/>
        <v>-1.6168834748024044</v>
      </c>
      <c r="C4784" s="7">
        <f t="shared" ca="1" si="626"/>
        <v>1.3192070966695968</v>
      </c>
      <c r="D4784" s="7">
        <f t="shared" ca="1" si="626"/>
        <v>-0.38922423960812508</v>
      </c>
      <c r="E4784" s="7"/>
      <c r="F4784" s="7">
        <f t="shared" ca="1" si="627"/>
        <v>-3.3502615544211629</v>
      </c>
      <c r="G4784" s="7">
        <f t="shared" ca="1" si="627"/>
        <v>3.005178207981805</v>
      </c>
      <c r="H4784" s="7">
        <f t="shared" ca="1" si="627"/>
        <v>-0.67597568056116364</v>
      </c>
      <c r="I4784" s="7"/>
      <c r="J4784" s="7"/>
      <c r="K4784" s="7">
        <f t="shared" ca="1" si="622"/>
        <v>2.1639696277667015</v>
      </c>
      <c r="L4784" s="6">
        <f t="shared" ca="1" si="623"/>
        <v>0.15512434902834732</v>
      </c>
    </row>
    <row r="4785" spans="2:12">
      <c r="B4785" s="7">
        <f t="shared" ca="1" si="626"/>
        <v>-1.5980516161512812</v>
      </c>
      <c r="C4785" s="7">
        <f t="shared" ca="1" si="626"/>
        <v>1.3303273576258186</v>
      </c>
      <c r="D4785" s="7">
        <f t="shared" ca="1" si="626"/>
        <v>-0.32785264273597781</v>
      </c>
      <c r="E4785" s="7"/>
      <c r="F4785" s="7">
        <f t="shared" ca="1" si="627"/>
        <v>-3.2891028586153115</v>
      </c>
      <c r="G4785" s="7">
        <f t="shared" ca="1" si="627"/>
        <v>2.9974206882617693</v>
      </c>
      <c r="H4785" s="7">
        <f t="shared" ca="1" si="627"/>
        <v>-0.73254163712434117</v>
      </c>
      <c r="I4785" s="7"/>
      <c r="J4785" s="7"/>
      <c r="K4785" s="7">
        <f t="shared" ca="1" si="622"/>
        <v>2.1518641265428453</v>
      </c>
      <c r="L4785" s="6">
        <f t="shared" ca="1" si="623"/>
        <v>8.579225364805354E-2</v>
      </c>
    </row>
    <row r="4786" spans="2:12">
      <c r="B4786" s="7">
        <f t="shared" ca="1" si="626"/>
        <v>-1.6512911706440205</v>
      </c>
      <c r="C4786" s="7">
        <f t="shared" ca="1" si="626"/>
        <v>1.2914900320014935</v>
      </c>
      <c r="D4786" s="7">
        <f t="shared" ca="1" si="626"/>
        <v>-0.30111849696069465</v>
      </c>
      <c r="E4786" s="7"/>
      <c r="F4786" s="7">
        <f t="shared" ca="1" si="627"/>
        <v>-3.3409942302737825</v>
      </c>
      <c r="G4786" s="7">
        <f t="shared" ca="1" si="627"/>
        <v>3.0465003412464959</v>
      </c>
      <c r="H4786" s="7">
        <f t="shared" ca="1" si="627"/>
        <v>-0.65610661024178651</v>
      </c>
      <c r="I4786" s="7"/>
      <c r="J4786" s="7"/>
      <c r="K4786" s="7">
        <f t="shared" ca="1" si="622"/>
        <v>2.1751400116807793</v>
      </c>
      <c r="L4786" s="6">
        <f t="shared" ca="1" si="623"/>
        <v>0.1623307482123249</v>
      </c>
    </row>
    <row r="4787" spans="2:12">
      <c r="B4787" s="7">
        <f t="shared" ref="B4787:D4806" ca="1" si="628">_xlfn.NORM.INV(RAND(),B$2,B$4/2)</f>
        <v>-1.6237046118347847</v>
      </c>
      <c r="C4787" s="7">
        <f t="shared" ca="1" si="628"/>
        <v>1.3126307797397141</v>
      </c>
      <c r="D4787" s="7">
        <f t="shared" ca="1" si="628"/>
        <v>-0.33912640999302046</v>
      </c>
      <c r="E4787" s="7"/>
      <c r="F4787" s="7">
        <f t="shared" ref="F4787:H4806" ca="1" si="629">_xlfn.NORM.INV(RAND(),F$2,F$4/2)</f>
        <v>-3.2920780097644746</v>
      </c>
      <c r="G4787" s="7">
        <f t="shared" ca="1" si="629"/>
        <v>3.0307648127726909</v>
      </c>
      <c r="H4787" s="7">
        <f t="shared" ca="1" si="629"/>
        <v>-0.73133488612676478</v>
      </c>
      <c r="I4787" s="7"/>
      <c r="J4787" s="7"/>
      <c r="K4787" s="7">
        <f t="shared" ca="1" si="622"/>
        <v>2.1591107127475753</v>
      </c>
      <c r="L4787" s="6">
        <f t="shared" ca="1" si="623"/>
        <v>0.13706874166830518</v>
      </c>
    </row>
    <row r="4788" spans="2:12">
      <c r="B4788" s="7">
        <f t="shared" ca="1" si="628"/>
        <v>-1.5588340762409911</v>
      </c>
      <c r="C4788" s="7">
        <f t="shared" ca="1" si="628"/>
        <v>1.2872959177930605</v>
      </c>
      <c r="D4788" s="7">
        <f t="shared" ca="1" si="628"/>
        <v>-0.33502839784117566</v>
      </c>
      <c r="E4788" s="7"/>
      <c r="F4788" s="7">
        <f t="shared" ca="1" si="629"/>
        <v>-3.2565191205899398</v>
      </c>
      <c r="G4788" s="7">
        <f t="shared" ca="1" si="629"/>
        <v>3.0472301385151761</v>
      </c>
      <c r="H4788" s="7">
        <f t="shared" ca="1" si="629"/>
        <v>-0.67950379134045713</v>
      </c>
      <c r="I4788" s="7"/>
      <c r="J4788" s="7"/>
      <c r="K4788" s="7">
        <f t="shared" ca="1" si="622"/>
        <v>2.2192004664777651</v>
      </c>
      <c r="L4788" s="6">
        <f t="shared" ca="1" si="623"/>
        <v>0.15243333708379181</v>
      </c>
    </row>
    <row r="4789" spans="2:12">
      <c r="B4789" s="7">
        <f t="shared" ca="1" si="628"/>
        <v>-1.6768772376890595</v>
      </c>
      <c r="C4789" s="7">
        <f t="shared" ca="1" si="628"/>
        <v>1.2834837909470287</v>
      </c>
      <c r="D4789" s="7">
        <f t="shared" ca="1" si="628"/>
        <v>-0.2991738648001912</v>
      </c>
      <c r="E4789" s="7"/>
      <c r="F4789" s="7">
        <f t="shared" ca="1" si="629"/>
        <v>-3.3467218610502427</v>
      </c>
      <c r="G4789" s="7">
        <f t="shared" ca="1" si="629"/>
        <v>3.0719013152065568</v>
      </c>
      <c r="H4789" s="7">
        <f t="shared" ca="1" si="629"/>
        <v>-0.70630244494471617</v>
      </c>
      <c r="I4789" s="7"/>
      <c r="J4789" s="7"/>
      <c r="K4789" s="7">
        <f t="shared" ca="1" si="622"/>
        <v>2.1735861668926</v>
      </c>
      <c r="L4789" s="6">
        <f t="shared" ca="1" si="623"/>
        <v>0.17474391240725645</v>
      </c>
    </row>
    <row r="4790" spans="2:12">
      <c r="B4790" s="7">
        <f t="shared" ca="1" si="628"/>
        <v>-1.624352446657608</v>
      </c>
      <c r="C4790" s="7">
        <f t="shared" ca="1" si="628"/>
        <v>1.3453992604730305</v>
      </c>
      <c r="D4790" s="7">
        <f t="shared" ca="1" si="628"/>
        <v>-0.29704218525026194</v>
      </c>
      <c r="E4790" s="7"/>
      <c r="F4790" s="7">
        <f t="shared" ca="1" si="629"/>
        <v>-3.3161784719771124</v>
      </c>
      <c r="G4790" s="7">
        <f t="shared" ca="1" si="629"/>
        <v>3.0468407250418923</v>
      </c>
      <c r="H4790" s="7">
        <f t="shared" ca="1" si="629"/>
        <v>-0.71780231267115235</v>
      </c>
      <c r="I4790" s="7"/>
      <c r="J4790" s="7"/>
      <c r="K4790" s="7">
        <f t="shared" ca="1" si="622"/>
        <v>2.1484367704887948</v>
      </c>
      <c r="L4790" s="6">
        <f t="shared" ca="1" si="623"/>
        <v>8.3449858671862609E-2</v>
      </c>
    </row>
    <row r="4791" spans="2:12">
      <c r="B4791" s="7">
        <f t="shared" ca="1" si="628"/>
        <v>-1.6369536404390421</v>
      </c>
      <c r="C4791" s="7">
        <f t="shared" ca="1" si="628"/>
        <v>1.2996800810799707</v>
      </c>
      <c r="D4791" s="7">
        <f t="shared" ca="1" si="628"/>
        <v>-0.32610050465385521</v>
      </c>
      <c r="E4791" s="7"/>
      <c r="F4791" s="7">
        <f t="shared" ca="1" si="629"/>
        <v>-3.3050588940457528</v>
      </c>
      <c r="G4791" s="7">
        <f t="shared" ca="1" si="629"/>
        <v>3.0834001991456921</v>
      </c>
      <c r="H4791" s="7">
        <f t="shared" ca="1" si="629"/>
        <v>-0.70459947655376443</v>
      </c>
      <c r="I4791" s="7"/>
      <c r="J4791" s="7"/>
      <c r="K4791" s="7">
        <f t="shared" ca="1" si="622"/>
        <v>2.1815288099526713</v>
      </c>
      <c r="L4791" s="6">
        <f t="shared" ca="1" si="623"/>
        <v>0.17363715365525395</v>
      </c>
    </row>
    <row r="4792" spans="2:12">
      <c r="B4792" s="7">
        <f t="shared" ca="1" si="628"/>
        <v>-1.6276398567465122</v>
      </c>
      <c r="C4792" s="7">
        <f t="shared" ca="1" si="628"/>
        <v>1.3169284373104917</v>
      </c>
      <c r="D4792" s="7">
        <f t="shared" ca="1" si="628"/>
        <v>-0.32536272739524502</v>
      </c>
      <c r="E4792" s="7"/>
      <c r="F4792" s="7">
        <f t="shared" ca="1" si="629"/>
        <v>-3.2915627991606065</v>
      </c>
      <c r="G4792" s="7">
        <f t="shared" ca="1" si="629"/>
        <v>3.0934770964476428</v>
      </c>
      <c r="H4792" s="7">
        <f t="shared" ca="1" si="629"/>
        <v>-0.67924631577437455</v>
      </c>
      <c r="I4792" s="7"/>
      <c r="J4792" s="7"/>
      <c r="K4792" s="7">
        <f t="shared" ca="1" si="622"/>
        <v>2.1739192840208377</v>
      </c>
      <c r="L4792" s="6">
        <f t="shared" ca="1" si="623"/>
        <v>0.16848061179208396</v>
      </c>
    </row>
    <row r="4793" spans="2:12">
      <c r="B4793" s="7">
        <f t="shared" ca="1" si="628"/>
        <v>-1.6374085065477959</v>
      </c>
      <c r="C4793" s="7">
        <f t="shared" ca="1" si="628"/>
        <v>1.3146361667017366</v>
      </c>
      <c r="D4793" s="7">
        <f t="shared" ca="1" si="628"/>
        <v>-0.3187126137636293</v>
      </c>
      <c r="E4793" s="7"/>
      <c r="F4793" s="7">
        <f t="shared" ca="1" si="629"/>
        <v>-3.3055660077192197</v>
      </c>
      <c r="G4793" s="7">
        <f t="shared" ca="1" si="629"/>
        <v>3.0387081221824133</v>
      </c>
      <c r="H4793" s="7">
        <f t="shared" ca="1" si="629"/>
        <v>-0.71002385438448323</v>
      </c>
      <c r="I4793" s="7"/>
      <c r="J4793" s="7"/>
      <c r="K4793" s="7">
        <f t="shared" ca="1" si="622"/>
        <v>2.1548306981424763</v>
      </c>
      <c r="L4793" s="6">
        <f t="shared" ca="1" si="623"/>
        <v>0.1351365768377899</v>
      </c>
    </row>
    <row r="4794" spans="2:12">
      <c r="B4794" s="7">
        <f t="shared" ca="1" si="628"/>
        <v>-1.6298113845398441</v>
      </c>
      <c r="C4794" s="7">
        <f t="shared" ca="1" si="628"/>
        <v>1.2672982749580797</v>
      </c>
      <c r="D4794" s="7">
        <f t="shared" ca="1" si="628"/>
        <v>-0.32950487096812858</v>
      </c>
      <c r="E4794" s="7"/>
      <c r="F4794" s="7">
        <f t="shared" ca="1" si="629"/>
        <v>-3.3280477001790723</v>
      </c>
      <c r="G4794" s="7">
        <f t="shared" ca="1" si="629"/>
        <v>3.0963457442155424</v>
      </c>
      <c r="H4794" s="7">
        <f t="shared" ca="1" si="629"/>
        <v>-0.73062732429365518</v>
      </c>
      <c r="I4794" s="7"/>
      <c r="J4794" s="7"/>
      <c r="K4794" s="7">
        <f t="shared" ca="1" si="622"/>
        <v>2.2242309770124153</v>
      </c>
      <c r="L4794" s="6">
        <f t="shared" ca="1" si="623"/>
        <v>0.19229284957715403</v>
      </c>
    </row>
    <row r="4795" spans="2:12">
      <c r="B4795" s="7">
        <f t="shared" ca="1" si="628"/>
        <v>-1.651053596751042</v>
      </c>
      <c r="C4795" s="7">
        <f t="shared" ca="1" si="628"/>
        <v>1.3361780193962143</v>
      </c>
      <c r="D4795" s="7">
        <f t="shared" ca="1" si="628"/>
        <v>-0.26762240602405957</v>
      </c>
      <c r="E4795" s="7"/>
      <c r="F4795" s="7">
        <f t="shared" ca="1" si="629"/>
        <v>-3.2980922445614831</v>
      </c>
      <c r="G4795" s="7">
        <f t="shared" ca="1" si="629"/>
        <v>3.0625459173055036</v>
      </c>
      <c r="H4795" s="7">
        <f t="shared" ca="1" si="629"/>
        <v>-0.6684396832789371</v>
      </c>
      <c r="I4795" s="7"/>
      <c r="J4795" s="7"/>
      <c r="K4795" s="7">
        <f t="shared" ca="1" si="622"/>
        <v>2.1344691042911106</v>
      </c>
      <c r="L4795" s="6">
        <f t="shared" ca="1" si="623"/>
        <v>0.11311264609973176</v>
      </c>
    </row>
    <row r="4796" spans="2:12">
      <c r="B4796" s="7">
        <f t="shared" ca="1" si="628"/>
        <v>-1.5927355134145949</v>
      </c>
      <c r="C4796" s="7">
        <f t="shared" ca="1" si="628"/>
        <v>1.2929382890110017</v>
      </c>
      <c r="D4796" s="7">
        <f t="shared" ca="1" si="628"/>
        <v>-0.29592791355795289</v>
      </c>
      <c r="E4796" s="7"/>
      <c r="F4796" s="7">
        <f t="shared" ca="1" si="629"/>
        <v>-3.3057702035335312</v>
      </c>
      <c r="G4796" s="7">
        <f t="shared" ca="1" si="629"/>
        <v>3.1061339141442459</v>
      </c>
      <c r="H4796" s="7">
        <f t="shared" ca="1" si="629"/>
        <v>-0.70643047016203508</v>
      </c>
      <c r="I4796" s="7"/>
      <c r="J4796" s="7"/>
      <c r="K4796" s="7">
        <f t="shared" ca="1" si="622"/>
        <v>2.2285526946449847</v>
      </c>
      <c r="L4796" s="6">
        <f t="shared" ca="1" si="623"/>
        <v>0.14051270064021276</v>
      </c>
    </row>
    <row r="4797" spans="2:12">
      <c r="B4797" s="7">
        <f t="shared" ca="1" si="628"/>
        <v>-1.615443664929143</v>
      </c>
      <c r="C4797" s="7">
        <f t="shared" ca="1" si="628"/>
        <v>1.3025903462408071</v>
      </c>
      <c r="D4797" s="7">
        <f t="shared" ca="1" si="628"/>
        <v>-0.34857349395965065</v>
      </c>
      <c r="E4797" s="7"/>
      <c r="F4797" s="7">
        <f t="shared" ca="1" si="629"/>
        <v>-3.2636380518496195</v>
      </c>
      <c r="G4797" s="7">
        <f t="shared" ca="1" si="629"/>
        <v>2.9882801307087581</v>
      </c>
      <c r="H4797" s="7">
        <f t="shared" ca="1" si="629"/>
        <v>-0.68424532663578697</v>
      </c>
      <c r="I4797" s="7"/>
      <c r="J4797" s="7"/>
      <c r="K4797" s="7">
        <f t="shared" ca="1" si="622"/>
        <v>2.1465456040960231</v>
      </c>
      <c r="L4797" s="6">
        <f t="shared" ca="1" si="623"/>
        <v>0.15339318978137706</v>
      </c>
    </row>
    <row r="4798" spans="2:12">
      <c r="B4798" s="7">
        <f t="shared" ca="1" si="628"/>
        <v>-1.6456408579744883</v>
      </c>
      <c r="C4798" s="7">
        <f t="shared" ca="1" si="628"/>
        <v>1.3181532542240615</v>
      </c>
      <c r="D4798" s="7">
        <f t="shared" ca="1" si="628"/>
        <v>-0.33195466384413103</v>
      </c>
      <c r="E4798" s="7"/>
      <c r="F4798" s="7">
        <f t="shared" ca="1" si="629"/>
        <v>-3.2707115322446159</v>
      </c>
      <c r="G4798" s="7">
        <f t="shared" ca="1" si="629"/>
        <v>3.0100752462099867</v>
      </c>
      <c r="H4798" s="7">
        <f t="shared" ca="1" si="629"/>
        <v>-0.68468792191429539</v>
      </c>
      <c r="I4798" s="7"/>
      <c r="J4798" s="7"/>
      <c r="K4798" s="7">
        <f t="shared" ca="1" si="622"/>
        <v>2.1242024506034101</v>
      </c>
      <c r="L4798" s="6">
        <f t="shared" ca="1" si="623"/>
        <v>0.15182155763563504</v>
      </c>
    </row>
    <row r="4799" spans="2:12">
      <c r="B4799" s="7">
        <f t="shared" ca="1" si="628"/>
        <v>-1.6028657065386842</v>
      </c>
      <c r="C4799" s="7">
        <f t="shared" ca="1" si="628"/>
        <v>1.3341393608831031</v>
      </c>
      <c r="D4799" s="7">
        <f t="shared" ca="1" si="628"/>
        <v>-0.29476022244515687</v>
      </c>
      <c r="E4799" s="7"/>
      <c r="F4799" s="7">
        <f t="shared" ca="1" si="629"/>
        <v>-3.2933841864852713</v>
      </c>
      <c r="G4799" s="7">
        <f t="shared" ca="1" si="629"/>
        <v>3.0971148223490066</v>
      </c>
      <c r="H4799" s="7">
        <f t="shared" ca="1" si="629"/>
        <v>-0.72104764067734783</v>
      </c>
      <c r="I4799" s="7"/>
      <c r="J4799" s="7"/>
      <c r="K4799" s="7">
        <f t="shared" ca="1" si="622"/>
        <v>2.1826197812367205</v>
      </c>
      <c r="L4799" s="6">
        <f t="shared" ca="1" si="623"/>
        <v>0.10418664172808351</v>
      </c>
    </row>
    <row r="4800" spans="2:12">
      <c r="B4800" s="7">
        <f t="shared" ca="1" si="628"/>
        <v>-1.6505795348313657</v>
      </c>
      <c r="C4800" s="7">
        <f t="shared" ca="1" si="628"/>
        <v>1.2912952584885635</v>
      </c>
      <c r="D4800" s="7">
        <f t="shared" ca="1" si="628"/>
        <v>-0.34886776479072967</v>
      </c>
      <c r="E4800" s="7"/>
      <c r="F4800" s="7">
        <f t="shared" ca="1" si="629"/>
        <v>-3.3430839741633576</v>
      </c>
      <c r="G4800" s="7">
        <f t="shared" ca="1" si="629"/>
        <v>3.048368362435347</v>
      </c>
      <c r="H4800" s="7">
        <f t="shared" ca="1" si="629"/>
        <v>-0.71548296701704817</v>
      </c>
      <c r="I4800" s="7"/>
      <c r="J4800" s="7"/>
      <c r="K4800" s="7">
        <f t="shared" ca="1" si="622"/>
        <v>2.1777814234746349</v>
      </c>
      <c r="L4800" s="6">
        <f t="shared" ca="1" si="623"/>
        <v>0.17733392714373081</v>
      </c>
    </row>
    <row r="4801" spans="2:12">
      <c r="B4801" s="7">
        <f t="shared" ca="1" si="628"/>
        <v>-1.6279627729917658</v>
      </c>
      <c r="C4801" s="7">
        <f t="shared" ca="1" si="628"/>
        <v>1.312207036825725</v>
      </c>
      <c r="D4801" s="7">
        <f t="shared" ca="1" si="628"/>
        <v>-0.35862545403135854</v>
      </c>
      <c r="E4801" s="7"/>
      <c r="F4801" s="7">
        <f t="shared" ca="1" si="629"/>
        <v>-3.3411015471722627</v>
      </c>
      <c r="G4801" s="7">
        <f t="shared" ca="1" si="629"/>
        <v>3.0102625149160676</v>
      </c>
      <c r="H4801" s="7">
        <f t="shared" ca="1" si="629"/>
        <v>-0.68860807909999089</v>
      </c>
      <c r="I4801" s="7"/>
      <c r="J4801" s="7"/>
      <c r="K4801" s="7">
        <f t="shared" ca="1" si="622"/>
        <v>2.1629582351933907</v>
      </c>
      <c r="L4801" s="6">
        <f t="shared" ca="1" si="623"/>
        <v>0.14640374588026633</v>
      </c>
    </row>
    <row r="4802" spans="2:12">
      <c r="B4802" s="7">
        <f t="shared" ca="1" si="628"/>
        <v>-1.6590391819517063</v>
      </c>
      <c r="C4802" s="7">
        <f t="shared" ca="1" si="628"/>
        <v>1.3180435793764005</v>
      </c>
      <c r="D4802" s="7">
        <f t="shared" ca="1" si="628"/>
        <v>-0.34318404513096634</v>
      </c>
      <c r="E4802" s="7"/>
      <c r="F4802" s="7">
        <f t="shared" ca="1" si="629"/>
        <v>-3.3173094676920933</v>
      </c>
      <c r="G4802" s="7">
        <f t="shared" ca="1" si="629"/>
        <v>3.1033798990061507</v>
      </c>
      <c r="H4802" s="7">
        <f t="shared" ca="1" si="629"/>
        <v>-0.69495244630287079</v>
      </c>
      <c r="I4802" s="7"/>
      <c r="J4802" s="7"/>
      <c r="K4802" s="7">
        <f t="shared" ca="1" si="622"/>
        <v>2.1622798078701173</v>
      </c>
      <c r="L4802" s="6">
        <f t="shared" ca="1" si="623"/>
        <v>0.19016860740071651</v>
      </c>
    </row>
    <row r="4803" spans="2:12">
      <c r="B4803" s="7">
        <f t="shared" ca="1" si="628"/>
        <v>-1.6756922935605842</v>
      </c>
      <c r="C4803" s="7">
        <f t="shared" ca="1" si="628"/>
        <v>1.303530332945098</v>
      </c>
      <c r="D4803" s="7">
        <f t="shared" ca="1" si="628"/>
        <v>-0.30034552987047425</v>
      </c>
      <c r="E4803" s="7"/>
      <c r="F4803" s="7">
        <f t="shared" ca="1" si="629"/>
        <v>-3.3158068110586725</v>
      </c>
      <c r="G4803" s="7">
        <f t="shared" ca="1" si="629"/>
        <v>3.0497656348793427</v>
      </c>
      <c r="H4803" s="7">
        <f t="shared" ca="1" si="629"/>
        <v>-0.66235865591333443</v>
      </c>
      <c r="I4803" s="7"/>
      <c r="J4803" s="7"/>
      <c r="K4803" s="7">
        <f t="shared" ca="1" si="622"/>
        <v>2.1415412915515941</v>
      </c>
      <c r="L4803" s="6">
        <f t="shared" ca="1" si="623"/>
        <v>0.17060090922025367</v>
      </c>
    </row>
    <row r="4804" spans="2:12">
      <c r="B4804" s="7">
        <f t="shared" ca="1" si="628"/>
        <v>-1.6128178587010806</v>
      </c>
      <c r="C4804" s="7">
        <f t="shared" ca="1" si="628"/>
        <v>1.3411685441017132</v>
      </c>
      <c r="D4804" s="7">
        <f t="shared" ca="1" si="628"/>
        <v>-0.34241494656592097</v>
      </c>
      <c r="E4804" s="7"/>
      <c r="F4804" s="7">
        <f t="shared" ca="1" si="629"/>
        <v>-3.3253061690393748</v>
      </c>
      <c r="G4804" s="7">
        <f t="shared" ca="1" si="629"/>
        <v>3.081587783607552</v>
      </c>
      <c r="H4804" s="7">
        <f t="shared" ca="1" si="629"/>
        <v>-0.70009132864104484</v>
      </c>
      <c r="I4804" s="7"/>
      <c r="J4804" s="7"/>
      <c r="K4804" s="7">
        <f t="shared" ca="1" si="622"/>
        <v>2.1729796685667671</v>
      </c>
      <c r="L4804" s="6">
        <f t="shared" ca="1" si="623"/>
        <v>0.13017981354425917</v>
      </c>
    </row>
    <row r="4805" spans="2:12">
      <c r="B4805" s="7">
        <f t="shared" ca="1" si="628"/>
        <v>-1.5872000963230657</v>
      </c>
      <c r="C4805" s="7">
        <f t="shared" ca="1" si="628"/>
        <v>1.3036518142510549</v>
      </c>
      <c r="D4805" s="7">
        <f t="shared" ca="1" si="628"/>
        <v>-0.33491564040276323</v>
      </c>
      <c r="E4805" s="7"/>
      <c r="F4805" s="7">
        <f t="shared" ca="1" si="629"/>
        <v>-3.3180247549505357</v>
      </c>
      <c r="G4805" s="7">
        <f t="shared" ca="1" si="629"/>
        <v>3.0183492644338155</v>
      </c>
      <c r="H4805" s="7">
        <f t="shared" ca="1" si="629"/>
        <v>-0.70556040419644561</v>
      </c>
      <c r="I4805" s="7"/>
      <c r="J4805" s="7"/>
      <c r="K4805" s="7">
        <f t="shared" ca="1" si="622"/>
        <v>2.1959260480368439</v>
      </c>
      <c r="L4805" s="6">
        <f t="shared" ca="1" si="623"/>
        <v>0.11762171414007655</v>
      </c>
    </row>
    <row r="4806" spans="2:12">
      <c r="B4806" s="7">
        <f t="shared" ca="1" si="628"/>
        <v>-1.6335595051719678</v>
      </c>
      <c r="C4806" s="7">
        <f t="shared" ca="1" si="628"/>
        <v>1.3210680400843251</v>
      </c>
      <c r="D4806" s="7">
        <f t="shared" ca="1" si="628"/>
        <v>-0.34116748304732825</v>
      </c>
      <c r="E4806" s="7"/>
      <c r="F4806" s="7">
        <f t="shared" ca="1" si="629"/>
        <v>-3.2391141512649875</v>
      </c>
      <c r="G4806" s="7">
        <f t="shared" ca="1" si="629"/>
        <v>3.0619625788909102</v>
      </c>
      <c r="H4806" s="7">
        <f t="shared" ca="1" si="629"/>
        <v>-0.70620697071828176</v>
      </c>
      <c r="I4806" s="7"/>
      <c r="J4806" s="7"/>
      <c r="K4806" s="7">
        <f t="shared" ca="1" si="622"/>
        <v>2.1388859226884689</v>
      </c>
      <c r="L4806" s="6">
        <f t="shared" ca="1" si="623"/>
        <v>0.17158112643762746</v>
      </c>
    </row>
    <row r="4807" spans="2:12">
      <c r="B4807" s="7">
        <f t="shared" ref="B4807:D4826" ca="1" si="630">_xlfn.NORM.INV(RAND(),B$2,B$4/2)</f>
        <v>-1.6181298746146944</v>
      </c>
      <c r="C4807" s="7">
        <f t="shared" ca="1" si="630"/>
        <v>1.2775720677779869</v>
      </c>
      <c r="D4807" s="7">
        <f t="shared" ca="1" si="630"/>
        <v>-0.37808694761339501</v>
      </c>
      <c r="E4807" s="7"/>
      <c r="F4807" s="7">
        <f t="shared" ref="F4807:H4826" ca="1" si="631">_xlfn.NORM.INV(RAND(),F$2,F$4/2)</f>
        <v>-3.2948823469360171</v>
      </c>
      <c r="G4807" s="7">
        <f t="shared" ca="1" si="631"/>
        <v>3.0109730975345141</v>
      </c>
      <c r="H4807" s="7">
        <f t="shared" ca="1" si="631"/>
        <v>-0.70250267768215524</v>
      </c>
      <c r="I4807" s="7"/>
      <c r="J4807" s="7"/>
      <c r="K4807" s="7">
        <f t="shared" ca="1" si="622"/>
        <v>2.1812052343690711</v>
      </c>
      <c r="L4807" s="6">
        <f t="shared" ca="1" si="623"/>
        <v>0.19369992432492705</v>
      </c>
    </row>
    <row r="4808" spans="2:12">
      <c r="B4808" s="7">
        <f t="shared" ca="1" si="630"/>
        <v>-1.5935869362290469</v>
      </c>
      <c r="C4808" s="7">
        <f t="shared" ca="1" si="630"/>
        <v>1.3251561549341477</v>
      </c>
      <c r="D4808" s="7">
        <f t="shared" ca="1" si="630"/>
        <v>-0.32033482547990277</v>
      </c>
      <c r="E4808" s="7"/>
      <c r="F4808" s="7">
        <f t="shared" ca="1" si="631"/>
        <v>-3.279351826686923</v>
      </c>
      <c r="G4808" s="7">
        <f t="shared" ca="1" si="631"/>
        <v>3.0391352971437708</v>
      </c>
      <c r="H4808" s="7">
        <f t="shared" ca="1" si="631"/>
        <v>-0.71946520089573673</v>
      </c>
      <c r="I4808" s="7"/>
      <c r="J4808" s="7"/>
      <c r="K4808" s="7">
        <f t="shared" ref="K4808:K4871" ca="1" si="632">SLOPE(F4808:H4808,B4808:D4808)</f>
        <v>2.1704888801106845</v>
      </c>
      <c r="L4808" s="6">
        <f t="shared" ref="L4808:L4871" ca="1" si="633">INTERCEPT(F4808:H4808,B4808:D4808)</f>
        <v>0.10607582401914617</v>
      </c>
    </row>
    <row r="4809" spans="2:12">
      <c r="B4809" s="7">
        <f t="shared" ca="1" si="630"/>
        <v>-1.6156018974420816</v>
      </c>
      <c r="C4809" s="7">
        <f t="shared" ca="1" si="630"/>
        <v>1.2884000632622685</v>
      </c>
      <c r="D4809" s="7">
        <f t="shared" ca="1" si="630"/>
        <v>-0.35087071878525922</v>
      </c>
      <c r="E4809" s="7"/>
      <c r="F4809" s="7">
        <f t="shared" ca="1" si="631"/>
        <v>-3.2920970257540576</v>
      </c>
      <c r="G4809" s="7">
        <f t="shared" ca="1" si="631"/>
        <v>3.0803213153180309</v>
      </c>
      <c r="H4809" s="7">
        <f t="shared" ca="1" si="631"/>
        <v>-0.71906626996149425</v>
      </c>
      <c r="I4809" s="7"/>
      <c r="J4809" s="7"/>
      <c r="K4809" s="7">
        <f t="shared" ca="1" si="632"/>
        <v>2.2003124493653528</v>
      </c>
      <c r="L4809" s="6">
        <f t="shared" ca="1" si="633"/>
        <v>0.18704316648815839</v>
      </c>
    </row>
    <row r="4810" spans="2:12">
      <c r="B4810" s="7">
        <f t="shared" ca="1" si="630"/>
        <v>-1.5880393022239356</v>
      </c>
      <c r="C4810" s="7">
        <f t="shared" ca="1" si="630"/>
        <v>1.3169383111525512</v>
      </c>
      <c r="D4810" s="7">
        <f t="shared" ca="1" si="630"/>
        <v>-0.32660631939955553</v>
      </c>
      <c r="E4810" s="7"/>
      <c r="F4810" s="7">
        <f t="shared" ca="1" si="631"/>
        <v>-3.2858053364613014</v>
      </c>
      <c r="G4810" s="7">
        <f t="shared" ca="1" si="631"/>
        <v>3.0285657942268638</v>
      </c>
      <c r="H4810" s="7">
        <f t="shared" ca="1" si="631"/>
        <v>-0.71464429927465223</v>
      </c>
      <c r="I4810" s="7"/>
      <c r="J4810" s="7"/>
      <c r="K4810" s="7">
        <f t="shared" ca="1" si="632"/>
        <v>2.1787629258467276</v>
      </c>
      <c r="L4810" s="6">
        <f t="shared" ca="1" si="633"/>
        <v>0.11012622901751795</v>
      </c>
    </row>
    <row r="4811" spans="2:12">
      <c r="B4811" s="7">
        <f t="shared" ca="1" si="630"/>
        <v>-1.6326555046725717</v>
      </c>
      <c r="C4811" s="7">
        <f t="shared" ca="1" si="630"/>
        <v>1.3206411479461595</v>
      </c>
      <c r="D4811" s="7">
        <f t="shared" ca="1" si="630"/>
        <v>-0.30783766938105384</v>
      </c>
      <c r="E4811" s="7"/>
      <c r="F4811" s="7">
        <f t="shared" ca="1" si="631"/>
        <v>-3.3026259740125159</v>
      </c>
      <c r="G4811" s="7">
        <f t="shared" ca="1" si="631"/>
        <v>3.0501271798071636</v>
      </c>
      <c r="H4811" s="7">
        <f t="shared" ca="1" si="631"/>
        <v>-0.69144801392432087</v>
      </c>
      <c r="I4811" s="7"/>
      <c r="J4811" s="7"/>
      <c r="K4811" s="7">
        <f t="shared" ca="1" si="632"/>
        <v>2.1565903760693401</v>
      </c>
      <c r="L4811" s="6">
        <f t="shared" ca="1" si="633"/>
        <v>0.13094003532025655</v>
      </c>
    </row>
    <row r="4812" spans="2:12">
      <c r="B4812" s="7">
        <f t="shared" ca="1" si="630"/>
        <v>-1.6497408617591875</v>
      </c>
      <c r="C4812" s="7">
        <f t="shared" ca="1" si="630"/>
        <v>1.3170295633466651</v>
      </c>
      <c r="D4812" s="7">
        <f t="shared" ca="1" si="630"/>
        <v>-0.34477279599252797</v>
      </c>
      <c r="E4812" s="7"/>
      <c r="F4812" s="7">
        <f t="shared" ca="1" si="631"/>
        <v>-3.2831866920459394</v>
      </c>
      <c r="G4812" s="7">
        <f t="shared" ca="1" si="631"/>
        <v>3.0441159851469517</v>
      </c>
      <c r="H4812" s="7">
        <f t="shared" ca="1" si="631"/>
        <v>-0.66389127276069959</v>
      </c>
      <c r="I4812" s="7"/>
      <c r="J4812" s="7"/>
      <c r="K4812" s="7">
        <f t="shared" ca="1" si="632"/>
        <v>2.1371310512247184</v>
      </c>
      <c r="L4812" s="6">
        <f t="shared" ca="1" si="633"/>
        <v>0.18163677173473486</v>
      </c>
    </row>
    <row r="4813" spans="2:12">
      <c r="B4813" s="7">
        <f t="shared" ca="1" si="630"/>
        <v>-1.6766768377347618</v>
      </c>
      <c r="C4813" s="7">
        <f t="shared" ca="1" si="630"/>
        <v>1.3438525202517924</v>
      </c>
      <c r="D4813" s="7">
        <f t="shared" ca="1" si="630"/>
        <v>-0.37628892365461303</v>
      </c>
      <c r="E4813" s="7"/>
      <c r="F4813" s="7">
        <f t="shared" ca="1" si="631"/>
        <v>-3.3334542428560869</v>
      </c>
      <c r="G4813" s="7">
        <f t="shared" ca="1" si="631"/>
        <v>3.0614747404120672</v>
      </c>
      <c r="H4813" s="7">
        <f t="shared" ca="1" si="631"/>
        <v>-0.68326127408408899</v>
      </c>
      <c r="I4813" s="7"/>
      <c r="J4813" s="7"/>
      <c r="K4813" s="7">
        <f t="shared" ca="1" si="632"/>
        <v>2.1202918849017962</v>
      </c>
      <c r="L4813" s="6">
        <f t="shared" ca="1" si="633"/>
        <v>0.18276209137743932</v>
      </c>
    </row>
    <row r="4814" spans="2:12">
      <c r="B4814" s="7">
        <f t="shared" ca="1" si="630"/>
        <v>-1.6308908334877878</v>
      </c>
      <c r="C4814" s="7">
        <f t="shared" ca="1" si="630"/>
        <v>1.3240722160089935</v>
      </c>
      <c r="D4814" s="7">
        <f t="shared" ca="1" si="630"/>
        <v>-0.33388996052477693</v>
      </c>
      <c r="E4814" s="7"/>
      <c r="F4814" s="7">
        <f t="shared" ca="1" si="631"/>
        <v>-3.2744282972275394</v>
      </c>
      <c r="G4814" s="7">
        <f t="shared" ca="1" si="631"/>
        <v>3.0539075196878573</v>
      </c>
      <c r="H4814" s="7">
        <f t="shared" ca="1" si="631"/>
        <v>-0.65161242523413743</v>
      </c>
      <c r="I4814" s="7"/>
      <c r="J4814" s="7"/>
      <c r="K4814" s="7">
        <f t="shared" ca="1" si="632"/>
        <v>2.1458415931905597</v>
      </c>
      <c r="L4814" s="6">
        <f t="shared" ca="1" si="633"/>
        <v>0.16757530434007395</v>
      </c>
    </row>
    <row r="4815" spans="2:12">
      <c r="B4815" s="7">
        <f t="shared" ca="1" si="630"/>
        <v>-1.685292843520793</v>
      </c>
      <c r="C4815" s="7">
        <f t="shared" ca="1" si="630"/>
        <v>1.3386047985700655</v>
      </c>
      <c r="D4815" s="7">
        <f t="shared" ca="1" si="630"/>
        <v>-0.34597721884884691</v>
      </c>
      <c r="E4815" s="7"/>
      <c r="F4815" s="7">
        <f t="shared" ca="1" si="631"/>
        <v>-3.2588254142582116</v>
      </c>
      <c r="G4815" s="7">
        <f t="shared" ca="1" si="631"/>
        <v>3.0478361629978843</v>
      </c>
      <c r="H4815" s="7">
        <f t="shared" ca="1" si="631"/>
        <v>-0.66411091977337877</v>
      </c>
      <c r="I4815" s="7"/>
      <c r="J4815" s="7"/>
      <c r="K4815" s="7">
        <f t="shared" ca="1" si="632"/>
        <v>2.0905837682498123</v>
      </c>
      <c r="L4815" s="6">
        <f t="shared" ca="1" si="633"/>
        <v>0.19099152876538611</v>
      </c>
    </row>
    <row r="4816" spans="2:12">
      <c r="B4816" s="7">
        <f t="shared" ca="1" si="630"/>
        <v>-1.6020467753590384</v>
      </c>
      <c r="C4816" s="7">
        <f t="shared" ca="1" si="630"/>
        <v>1.3221501995759688</v>
      </c>
      <c r="D4816" s="7">
        <f t="shared" ca="1" si="630"/>
        <v>-0.31507903041052471</v>
      </c>
      <c r="E4816" s="7"/>
      <c r="F4816" s="7">
        <f t="shared" ca="1" si="631"/>
        <v>-3.3224269663879928</v>
      </c>
      <c r="G4816" s="7">
        <f t="shared" ca="1" si="631"/>
        <v>3.0632880485102483</v>
      </c>
      <c r="H4816" s="7">
        <f t="shared" ca="1" si="631"/>
        <v>-0.6822440891998216</v>
      </c>
      <c r="I4816" s="7"/>
      <c r="J4816" s="7"/>
      <c r="K4816" s="7">
        <f t="shared" ca="1" si="632"/>
        <v>2.1883765273926614</v>
      </c>
      <c r="L4816" s="6">
        <f t="shared" ca="1" si="633"/>
        <v>0.12021588129590505</v>
      </c>
    </row>
    <row r="4817" spans="2:12">
      <c r="B4817" s="7">
        <f t="shared" ca="1" si="630"/>
        <v>-1.6711894406463572</v>
      </c>
      <c r="C4817" s="7">
        <f t="shared" ca="1" si="630"/>
        <v>1.2737408401456933</v>
      </c>
      <c r="D4817" s="7">
        <f t="shared" ca="1" si="630"/>
        <v>-0.31301391561382325</v>
      </c>
      <c r="E4817" s="7"/>
      <c r="F4817" s="7">
        <f t="shared" ca="1" si="631"/>
        <v>-3.3088077224817578</v>
      </c>
      <c r="G4817" s="7">
        <f t="shared" ca="1" si="631"/>
        <v>3.0275520171582162</v>
      </c>
      <c r="H4817" s="7">
        <f t="shared" ca="1" si="631"/>
        <v>-0.68760268163106186</v>
      </c>
      <c r="I4817" s="7"/>
      <c r="J4817" s="7"/>
      <c r="K4817" s="7">
        <f t="shared" ca="1" si="632"/>
        <v>2.1568956551159792</v>
      </c>
      <c r="L4817" s="6">
        <f t="shared" ca="1" si="633"/>
        <v>0.18784504239183336</v>
      </c>
    </row>
    <row r="4818" spans="2:12">
      <c r="B4818" s="7">
        <f t="shared" ca="1" si="630"/>
        <v>-1.6217201851873075</v>
      </c>
      <c r="C4818" s="7">
        <f t="shared" ca="1" si="630"/>
        <v>1.3003404844398547</v>
      </c>
      <c r="D4818" s="7">
        <f t="shared" ca="1" si="630"/>
        <v>-0.33460923541467796</v>
      </c>
      <c r="E4818" s="7"/>
      <c r="F4818" s="7">
        <f t="shared" ca="1" si="631"/>
        <v>-3.3167256643654279</v>
      </c>
      <c r="G4818" s="7">
        <f t="shared" ca="1" si="631"/>
        <v>3.0826608977037275</v>
      </c>
      <c r="H4818" s="7">
        <f t="shared" ca="1" si="631"/>
        <v>-0.68042185523359544</v>
      </c>
      <c r="I4818" s="7"/>
      <c r="J4818" s="7"/>
      <c r="K4818" s="7">
        <f t="shared" ca="1" si="632"/>
        <v>2.1949584178748434</v>
      </c>
      <c r="L4818" s="6">
        <f t="shared" ca="1" si="633"/>
        <v>0.17512727185551208</v>
      </c>
    </row>
    <row r="4819" spans="2:12">
      <c r="B4819" s="7">
        <f t="shared" ca="1" si="630"/>
        <v>-1.6139949517463608</v>
      </c>
      <c r="C4819" s="7">
        <f t="shared" ca="1" si="630"/>
        <v>1.3165646349601403</v>
      </c>
      <c r="D4819" s="7">
        <f t="shared" ca="1" si="630"/>
        <v>-0.32049546503909682</v>
      </c>
      <c r="E4819" s="7"/>
      <c r="F4819" s="7">
        <f t="shared" ca="1" si="631"/>
        <v>-3.3014498965868841</v>
      </c>
      <c r="G4819" s="7">
        <f t="shared" ca="1" si="631"/>
        <v>3.0575652072833996</v>
      </c>
      <c r="H4819" s="7">
        <f t="shared" ca="1" si="631"/>
        <v>-0.6745279593858543</v>
      </c>
      <c r="I4819" s="7"/>
      <c r="J4819" s="7"/>
      <c r="K4819" s="7">
        <f t="shared" ca="1" si="632"/>
        <v>2.174672228383026</v>
      </c>
      <c r="L4819" s="6">
        <f t="shared" ca="1" si="633"/>
        <v>0.14179112941601574</v>
      </c>
    </row>
    <row r="4820" spans="2:12">
      <c r="B4820" s="7">
        <f t="shared" ca="1" si="630"/>
        <v>-1.6273462102827414</v>
      </c>
      <c r="C4820" s="7">
        <f t="shared" ca="1" si="630"/>
        <v>1.263904760812038</v>
      </c>
      <c r="D4820" s="7">
        <f t="shared" ca="1" si="630"/>
        <v>-0.31709239669570505</v>
      </c>
      <c r="E4820" s="7"/>
      <c r="F4820" s="7">
        <f t="shared" ca="1" si="631"/>
        <v>-3.3087596576917013</v>
      </c>
      <c r="G4820" s="7">
        <f t="shared" ca="1" si="631"/>
        <v>3.0568738323334577</v>
      </c>
      <c r="H4820" s="7">
        <f t="shared" ca="1" si="631"/>
        <v>-0.67374501930784658</v>
      </c>
      <c r="I4820" s="7"/>
      <c r="J4820" s="7"/>
      <c r="K4820" s="7">
        <f t="shared" ca="1" si="632"/>
        <v>2.2070653566976461</v>
      </c>
      <c r="L4820" s="6">
        <f t="shared" ca="1" si="633"/>
        <v>0.19211727708933179</v>
      </c>
    </row>
    <row r="4821" spans="2:12">
      <c r="B4821" s="7">
        <f t="shared" ca="1" si="630"/>
        <v>-1.6029201268555848</v>
      </c>
      <c r="C4821" s="7">
        <f t="shared" ca="1" si="630"/>
        <v>1.29852632663747</v>
      </c>
      <c r="D4821" s="7">
        <f t="shared" ca="1" si="630"/>
        <v>-0.33046927609687787</v>
      </c>
      <c r="E4821" s="7"/>
      <c r="F4821" s="7">
        <f t="shared" ca="1" si="631"/>
        <v>-3.2960177431924622</v>
      </c>
      <c r="G4821" s="7">
        <f t="shared" ca="1" si="631"/>
        <v>3.0611033816977442</v>
      </c>
      <c r="H4821" s="7">
        <f t="shared" ca="1" si="631"/>
        <v>-0.67851904905036264</v>
      </c>
      <c r="I4821" s="7"/>
      <c r="J4821" s="7"/>
      <c r="K4821" s="7">
        <f t="shared" ca="1" si="632"/>
        <v>2.1958069107197682</v>
      </c>
      <c r="L4821" s="6">
        <f t="shared" ca="1" si="633"/>
        <v>0.16020110659606401</v>
      </c>
    </row>
    <row r="4822" spans="2:12">
      <c r="B4822" s="7">
        <f t="shared" ca="1" si="630"/>
        <v>-1.6581525910905359</v>
      </c>
      <c r="C4822" s="7">
        <f t="shared" ca="1" si="630"/>
        <v>1.3263466002384952</v>
      </c>
      <c r="D4822" s="7">
        <f t="shared" ca="1" si="630"/>
        <v>-0.36597586873410498</v>
      </c>
      <c r="E4822" s="7"/>
      <c r="F4822" s="7">
        <f t="shared" ca="1" si="631"/>
        <v>-3.3398652294666569</v>
      </c>
      <c r="G4822" s="7">
        <f t="shared" ca="1" si="631"/>
        <v>3.0610590934676698</v>
      </c>
      <c r="H4822" s="7">
        <f t="shared" ca="1" si="631"/>
        <v>-0.67470319160885883</v>
      </c>
      <c r="I4822" s="7"/>
      <c r="J4822" s="7"/>
      <c r="K4822" s="7">
        <f t="shared" ca="1" si="632"/>
        <v>2.1478847164940742</v>
      </c>
      <c r="L4822" s="6">
        <f t="shared" ca="1" si="633"/>
        <v>0.18174855468135026</v>
      </c>
    </row>
    <row r="4823" spans="2:12">
      <c r="B4823" s="7">
        <f t="shared" ca="1" si="630"/>
        <v>-1.6423570236022633</v>
      </c>
      <c r="C4823" s="7">
        <f t="shared" ca="1" si="630"/>
        <v>1.3358041390910942</v>
      </c>
      <c r="D4823" s="7">
        <f t="shared" ca="1" si="630"/>
        <v>-0.34086285590479459</v>
      </c>
      <c r="E4823" s="7"/>
      <c r="F4823" s="7">
        <f t="shared" ca="1" si="631"/>
        <v>-3.3183612441230732</v>
      </c>
      <c r="G4823" s="7">
        <f t="shared" ca="1" si="631"/>
        <v>3.0800373080367756</v>
      </c>
      <c r="H4823" s="7">
        <f t="shared" ca="1" si="631"/>
        <v>-0.69103851895423996</v>
      </c>
      <c r="I4823" s="7"/>
      <c r="J4823" s="7"/>
      <c r="K4823" s="7">
        <f t="shared" ca="1" si="632"/>
        <v>2.1531760178319952</v>
      </c>
      <c r="L4823" s="6">
        <f t="shared" ca="1" si="633"/>
        <v>0.15487919693001995</v>
      </c>
    </row>
    <row r="4824" spans="2:12">
      <c r="B4824" s="7">
        <f t="shared" ca="1" si="630"/>
        <v>-1.6019442955537506</v>
      </c>
      <c r="C4824" s="7">
        <f t="shared" ca="1" si="630"/>
        <v>1.2934750282929008</v>
      </c>
      <c r="D4824" s="7">
        <f t="shared" ca="1" si="630"/>
        <v>-0.30905633246126674</v>
      </c>
      <c r="E4824" s="7"/>
      <c r="F4824" s="7">
        <f t="shared" ca="1" si="631"/>
        <v>-3.281616024538565</v>
      </c>
      <c r="G4824" s="7">
        <f t="shared" ca="1" si="631"/>
        <v>3.0342242766137972</v>
      </c>
      <c r="H4824" s="7">
        <f t="shared" ca="1" si="631"/>
        <v>-0.72201533512751548</v>
      </c>
      <c r="I4824" s="7"/>
      <c r="J4824" s="7"/>
      <c r="K4824" s="7">
        <f t="shared" ca="1" si="632"/>
        <v>2.187714028167572</v>
      </c>
      <c r="L4824" s="6">
        <f t="shared" ca="1" si="633"/>
        <v>0.12718744473746124</v>
      </c>
    </row>
    <row r="4825" spans="2:12">
      <c r="B4825" s="7">
        <f t="shared" ca="1" si="630"/>
        <v>-1.6599369939874105</v>
      </c>
      <c r="C4825" s="7">
        <f t="shared" ca="1" si="630"/>
        <v>1.3053613509780346</v>
      </c>
      <c r="D4825" s="7">
        <f t="shared" ca="1" si="630"/>
        <v>-0.31981124049987336</v>
      </c>
      <c r="E4825" s="7"/>
      <c r="F4825" s="7">
        <f t="shared" ca="1" si="631"/>
        <v>-3.2991122818533496</v>
      </c>
      <c r="G4825" s="7">
        <f t="shared" ca="1" si="631"/>
        <v>3.0533189765842326</v>
      </c>
      <c r="H4825" s="7">
        <f t="shared" ca="1" si="631"/>
        <v>-0.69244933765306249</v>
      </c>
      <c r="I4825" s="7"/>
      <c r="J4825" s="7"/>
      <c r="K4825" s="7">
        <f t="shared" ca="1" si="632"/>
        <v>2.1479499746751487</v>
      </c>
      <c r="L4825" s="6">
        <f t="shared" ca="1" si="633"/>
        <v>0.1701022154775883</v>
      </c>
    </row>
    <row r="4826" spans="2:12">
      <c r="B4826" s="7">
        <f t="shared" ca="1" si="630"/>
        <v>-1.6277428077575571</v>
      </c>
      <c r="C4826" s="7">
        <f t="shared" ca="1" si="630"/>
        <v>1.3053837534490569</v>
      </c>
      <c r="D4826" s="7">
        <f t="shared" ca="1" si="630"/>
        <v>-0.3307175517809543</v>
      </c>
      <c r="E4826" s="7"/>
      <c r="F4826" s="7">
        <f t="shared" ca="1" si="631"/>
        <v>-3.2819660132724366</v>
      </c>
      <c r="G4826" s="7">
        <f t="shared" ca="1" si="631"/>
        <v>3.0711929959018862</v>
      </c>
      <c r="H4826" s="7">
        <f t="shared" ca="1" si="631"/>
        <v>-0.65403748579295184</v>
      </c>
      <c r="I4826" s="7"/>
      <c r="J4826" s="7"/>
      <c r="K4826" s="7">
        <f t="shared" ca="1" si="632"/>
        <v>2.1707483252282822</v>
      </c>
      <c r="L4826" s="6">
        <f t="shared" ca="1" si="633"/>
        <v>0.18428481525031726</v>
      </c>
    </row>
    <row r="4827" spans="2:12">
      <c r="B4827" s="7">
        <f t="shared" ref="B4827:D4846" ca="1" si="634">_xlfn.NORM.INV(RAND(),B$2,B$4/2)</f>
        <v>-1.6151679712114879</v>
      </c>
      <c r="C4827" s="7">
        <f t="shared" ca="1" si="634"/>
        <v>1.3401629496485183</v>
      </c>
      <c r="D4827" s="7">
        <f t="shared" ca="1" si="634"/>
        <v>-0.2943370108472112</v>
      </c>
      <c r="E4827" s="7"/>
      <c r="F4827" s="7">
        <f t="shared" ref="F4827:H4846" ca="1" si="635">_xlfn.NORM.INV(RAND(),F$2,F$4/2)</f>
        <v>-3.2882764162375651</v>
      </c>
      <c r="G4827" s="7">
        <f t="shared" ca="1" si="635"/>
        <v>3.0112424590616067</v>
      </c>
      <c r="H4827" s="7">
        <f t="shared" ca="1" si="635"/>
        <v>-0.70544885062590346</v>
      </c>
      <c r="I4827" s="7"/>
      <c r="J4827" s="7"/>
      <c r="K4827" s="7">
        <f t="shared" ca="1" si="632"/>
        <v>2.1371269850873067</v>
      </c>
      <c r="L4827" s="6">
        <f t="shared" ca="1" si="633"/>
        <v>7.8091137802129174E-2</v>
      </c>
    </row>
    <row r="4828" spans="2:12">
      <c r="B4828" s="7">
        <f t="shared" ca="1" si="634"/>
        <v>-1.6635371211336965</v>
      </c>
      <c r="C4828" s="7">
        <f t="shared" ca="1" si="634"/>
        <v>1.3222684982357762</v>
      </c>
      <c r="D4828" s="7">
        <f t="shared" ca="1" si="634"/>
        <v>-0.31647557732350745</v>
      </c>
      <c r="E4828" s="7"/>
      <c r="F4828" s="7">
        <f t="shared" ca="1" si="635"/>
        <v>-3.3015297311985217</v>
      </c>
      <c r="G4828" s="7">
        <f t="shared" ca="1" si="635"/>
        <v>3.0230470560983371</v>
      </c>
      <c r="H4828" s="7">
        <f t="shared" ca="1" si="635"/>
        <v>-0.73289719873252568</v>
      </c>
      <c r="I4828" s="7"/>
      <c r="J4828" s="7"/>
      <c r="K4828" s="7">
        <f t="shared" ca="1" si="632"/>
        <v>2.1244054162838757</v>
      </c>
      <c r="L4828" s="6">
        <f t="shared" ca="1" si="633"/>
        <v>0.12864515588233227</v>
      </c>
    </row>
    <row r="4829" spans="2:12">
      <c r="B4829" s="7">
        <f t="shared" ca="1" si="634"/>
        <v>-1.637973029453246</v>
      </c>
      <c r="C4829" s="7">
        <f t="shared" ca="1" si="634"/>
        <v>1.3177458737454169</v>
      </c>
      <c r="D4829" s="7">
        <f t="shared" ca="1" si="634"/>
        <v>-0.27805633772375543</v>
      </c>
      <c r="E4829" s="7"/>
      <c r="F4829" s="7">
        <f t="shared" ca="1" si="635"/>
        <v>-3.3126122887402683</v>
      </c>
      <c r="G4829" s="7">
        <f t="shared" ca="1" si="635"/>
        <v>3.0226986721242763</v>
      </c>
      <c r="H4829" s="7">
        <f t="shared" ca="1" si="635"/>
        <v>-0.68120555752454415</v>
      </c>
      <c r="I4829" s="7"/>
      <c r="J4829" s="7"/>
      <c r="K4829" s="7">
        <f t="shared" ca="1" si="632"/>
        <v>2.1484992138913492</v>
      </c>
      <c r="L4829" s="6">
        <f t="shared" ca="1" si="633"/>
        <v>0.10476414706046455</v>
      </c>
    </row>
    <row r="4830" spans="2:12">
      <c r="B4830" s="7">
        <f t="shared" ca="1" si="634"/>
        <v>-1.6422978373677763</v>
      </c>
      <c r="C4830" s="7">
        <f t="shared" ca="1" si="634"/>
        <v>1.2999387070328698</v>
      </c>
      <c r="D4830" s="7">
        <f t="shared" ca="1" si="634"/>
        <v>-0.36119981901289117</v>
      </c>
      <c r="E4830" s="7"/>
      <c r="F4830" s="7">
        <f t="shared" ca="1" si="635"/>
        <v>-3.3069599340991611</v>
      </c>
      <c r="G4830" s="7">
        <f t="shared" ca="1" si="635"/>
        <v>3.0230406179474527</v>
      </c>
      <c r="H4830" s="7">
        <f t="shared" ca="1" si="635"/>
        <v>-0.66016428866996035</v>
      </c>
      <c r="I4830" s="7"/>
      <c r="J4830" s="7"/>
      <c r="K4830" s="7">
        <f t="shared" ca="1" si="632"/>
        <v>2.1546086196719099</v>
      </c>
      <c r="L4830" s="6">
        <f t="shared" ca="1" si="633"/>
        <v>0.19060352396346952</v>
      </c>
    </row>
    <row r="4831" spans="2:12">
      <c r="B4831" s="7">
        <f t="shared" ca="1" si="634"/>
        <v>-1.63170889688947</v>
      </c>
      <c r="C4831" s="7">
        <f t="shared" ca="1" si="634"/>
        <v>1.3010429032050663</v>
      </c>
      <c r="D4831" s="7">
        <f t="shared" ca="1" si="634"/>
        <v>-0.31141297860751976</v>
      </c>
      <c r="E4831" s="7"/>
      <c r="F4831" s="7">
        <f t="shared" ca="1" si="635"/>
        <v>-3.2936793681097289</v>
      </c>
      <c r="G4831" s="7">
        <f t="shared" ca="1" si="635"/>
        <v>3.0687263908917282</v>
      </c>
      <c r="H4831" s="7">
        <f t="shared" ca="1" si="635"/>
        <v>-0.72519838809870507</v>
      </c>
      <c r="I4831" s="7"/>
      <c r="J4831" s="7"/>
      <c r="K4831" s="7">
        <f t="shared" ca="1" si="632"/>
        <v>2.176108713747678</v>
      </c>
      <c r="L4831" s="6">
        <f t="shared" ca="1" si="633"/>
        <v>0.14902742706730088</v>
      </c>
    </row>
    <row r="4832" spans="2:12">
      <c r="B4832" s="7">
        <f t="shared" ca="1" si="634"/>
        <v>-1.6583103430962005</v>
      </c>
      <c r="C4832" s="7">
        <f t="shared" ca="1" si="634"/>
        <v>1.3391208464426769</v>
      </c>
      <c r="D4832" s="7">
        <f t="shared" ca="1" si="634"/>
        <v>-0.27945929123715674</v>
      </c>
      <c r="E4832" s="7"/>
      <c r="F4832" s="7">
        <f t="shared" ca="1" si="635"/>
        <v>-3.3362304509666787</v>
      </c>
      <c r="G4832" s="7">
        <f t="shared" ca="1" si="635"/>
        <v>3.0470913567267703</v>
      </c>
      <c r="H4832" s="7">
        <f t="shared" ca="1" si="635"/>
        <v>-0.69919708081098386</v>
      </c>
      <c r="I4832" s="7"/>
      <c r="J4832" s="7"/>
      <c r="K4832" s="7">
        <f t="shared" ca="1" si="632"/>
        <v>2.1349112569033486</v>
      </c>
      <c r="L4832" s="6">
        <f t="shared" ca="1" si="633"/>
        <v>9.6575287049488756E-2</v>
      </c>
    </row>
    <row r="4833" spans="2:12">
      <c r="B4833" s="7">
        <f t="shared" ca="1" si="634"/>
        <v>-1.6295147504216401</v>
      </c>
      <c r="C4833" s="7">
        <f t="shared" ca="1" si="634"/>
        <v>1.3074177888014353</v>
      </c>
      <c r="D4833" s="7">
        <f t="shared" ca="1" si="634"/>
        <v>-0.32888913390695662</v>
      </c>
      <c r="E4833" s="7"/>
      <c r="F4833" s="7">
        <f t="shared" ca="1" si="635"/>
        <v>-3.3260719635769997</v>
      </c>
      <c r="G4833" s="7">
        <f t="shared" ca="1" si="635"/>
        <v>3.0887220328625955</v>
      </c>
      <c r="H4833" s="7">
        <f t="shared" ca="1" si="635"/>
        <v>-0.6399093828710134</v>
      </c>
      <c r="I4833" s="7"/>
      <c r="J4833" s="7"/>
      <c r="K4833" s="7">
        <f t="shared" ca="1" si="632"/>
        <v>2.1881762800828617</v>
      </c>
      <c r="L4833" s="6">
        <f t="shared" ca="1" si="633"/>
        <v>0.18240433977029091</v>
      </c>
    </row>
    <row r="4834" spans="2:12">
      <c r="B4834" s="7">
        <f t="shared" ca="1" si="634"/>
        <v>-1.6200502710507674</v>
      </c>
      <c r="C4834" s="7">
        <f t="shared" ca="1" si="634"/>
        <v>1.3150921849666657</v>
      </c>
      <c r="D4834" s="7">
        <f t="shared" ca="1" si="634"/>
        <v>-0.34125777280131864</v>
      </c>
      <c r="E4834" s="7"/>
      <c r="F4834" s="7">
        <f t="shared" ca="1" si="635"/>
        <v>-3.2699746730909403</v>
      </c>
      <c r="G4834" s="7">
        <f t="shared" ca="1" si="635"/>
        <v>3.0955062359903103</v>
      </c>
      <c r="H4834" s="7">
        <f t="shared" ca="1" si="635"/>
        <v>-0.72721602485569981</v>
      </c>
      <c r="I4834" s="7"/>
      <c r="J4834" s="7"/>
      <c r="K4834" s="7">
        <f t="shared" ca="1" si="632"/>
        <v>2.1754124864805995</v>
      </c>
      <c r="L4834" s="6">
        <f t="shared" ca="1" si="633"/>
        <v>0.16803386214159954</v>
      </c>
    </row>
    <row r="4835" spans="2:12">
      <c r="B4835" s="7">
        <f t="shared" ca="1" si="634"/>
        <v>-1.5979167291504253</v>
      </c>
      <c r="C4835" s="7">
        <f t="shared" ca="1" si="634"/>
        <v>1.3001080157645459</v>
      </c>
      <c r="D4835" s="7">
        <f t="shared" ca="1" si="634"/>
        <v>-0.35157318050784897</v>
      </c>
      <c r="E4835" s="7"/>
      <c r="F4835" s="7">
        <f t="shared" ca="1" si="635"/>
        <v>-3.2898482836627165</v>
      </c>
      <c r="G4835" s="7">
        <f t="shared" ca="1" si="635"/>
        <v>3.0727714562430992</v>
      </c>
      <c r="H4835" s="7">
        <f t="shared" ca="1" si="635"/>
        <v>-0.74378557768737386</v>
      </c>
      <c r="I4835" s="7"/>
      <c r="J4835" s="7"/>
      <c r="K4835" s="7">
        <f t="shared" ca="1" si="632"/>
        <v>2.2015850826941219</v>
      </c>
      <c r="L4835" s="6">
        <f t="shared" ca="1" si="633"/>
        <v>0.15626902848703278</v>
      </c>
    </row>
    <row r="4836" spans="2:12">
      <c r="B4836" s="7">
        <f t="shared" ca="1" si="634"/>
        <v>-1.60762824237654</v>
      </c>
      <c r="C4836" s="7">
        <f t="shared" ca="1" si="634"/>
        <v>1.3483508588135988</v>
      </c>
      <c r="D4836" s="7">
        <f t="shared" ca="1" si="634"/>
        <v>-0.35764419762030186</v>
      </c>
      <c r="E4836" s="7"/>
      <c r="F4836" s="7">
        <f t="shared" ca="1" si="635"/>
        <v>-3.3343133450064846</v>
      </c>
      <c r="G4836" s="7">
        <f t="shared" ca="1" si="635"/>
        <v>3.0236678563208899</v>
      </c>
      <c r="H4836" s="7">
        <f t="shared" ca="1" si="635"/>
        <v>-0.67772637489680321</v>
      </c>
      <c r="I4836" s="7"/>
      <c r="J4836" s="7"/>
      <c r="K4836" s="7">
        <f t="shared" ca="1" si="632"/>
        <v>2.1519926289640292</v>
      </c>
      <c r="L4836" s="6">
        <f t="shared" ca="1" si="633"/>
        <v>0.11307961059092503</v>
      </c>
    </row>
    <row r="4837" spans="2:12">
      <c r="B4837" s="7">
        <f t="shared" ca="1" si="634"/>
        <v>-1.6337859958174663</v>
      </c>
      <c r="C4837" s="7">
        <f t="shared" ca="1" si="634"/>
        <v>1.3173226352295395</v>
      </c>
      <c r="D4837" s="7">
        <f t="shared" ca="1" si="634"/>
        <v>-0.34531871112285495</v>
      </c>
      <c r="E4837" s="7"/>
      <c r="F4837" s="7">
        <f t="shared" ca="1" si="635"/>
        <v>-3.2342058724122227</v>
      </c>
      <c r="G4837" s="7">
        <f t="shared" ca="1" si="635"/>
        <v>3.0827995974985507</v>
      </c>
      <c r="H4837" s="7">
        <f t="shared" ca="1" si="635"/>
        <v>-0.6994757684859495</v>
      </c>
      <c r="I4837" s="7"/>
      <c r="J4837" s="7"/>
      <c r="K4837" s="7">
        <f t="shared" ca="1" si="632"/>
        <v>2.1469152285353337</v>
      </c>
      <c r="L4837" s="6">
        <f t="shared" ca="1" si="633"/>
        <v>0.18996932144263939</v>
      </c>
    </row>
    <row r="4838" spans="2:12">
      <c r="B4838" s="7">
        <f t="shared" ca="1" si="634"/>
        <v>-1.6284161242826412</v>
      </c>
      <c r="C4838" s="7">
        <f t="shared" ca="1" si="634"/>
        <v>1.3111885579948983</v>
      </c>
      <c r="D4838" s="7">
        <f t="shared" ca="1" si="634"/>
        <v>-0.34357979544113593</v>
      </c>
      <c r="E4838" s="7"/>
      <c r="F4838" s="7">
        <f t="shared" ca="1" si="635"/>
        <v>-3.322267260857513</v>
      </c>
      <c r="G4838" s="7">
        <f t="shared" ca="1" si="635"/>
        <v>3.0577046365295986</v>
      </c>
      <c r="H4838" s="7">
        <f t="shared" ca="1" si="635"/>
        <v>-0.67739235456764457</v>
      </c>
      <c r="I4838" s="7"/>
      <c r="J4838" s="7"/>
      <c r="K4838" s="7">
        <f t="shared" ca="1" si="632"/>
        <v>2.1744290970166866</v>
      </c>
      <c r="L4838" s="6">
        <f t="shared" ca="1" si="633"/>
        <v>0.16497459199018194</v>
      </c>
    </row>
    <row r="4839" spans="2:12">
      <c r="B4839" s="7">
        <f t="shared" ca="1" si="634"/>
        <v>-1.6399062918957961</v>
      </c>
      <c r="C4839" s="7">
        <f t="shared" ca="1" si="634"/>
        <v>1.3057766891609004</v>
      </c>
      <c r="D4839" s="7">
        <f t="shared" ca="1" si="634"/>
        <v>-0.34019430172890031</v>
      </c>
      <c r="E4839" s="7"/>
      <c r="F4839" s="7">
        <f t="shared" ca="1" si="635"/>
        <v>-3.257545559634853</v>
      </c>
      <c r="G4839" s="7">
        <f t="shared" ca="1" si="635"/>
        <v>3.053316118960069</v>
      </c>
      <c r="H4839" s="7">
        <f t="shared" ca="1" si="635"/>
        <v>-0.71287990712320148</v>
      </c>
      <c r="I4839" s="7"/>
      <c r="J4839" s="7"/>
      <c r="K4839" s="7">
        <f t="shared" ca="1" si="632"/>
        <v>2.1487619413134835</v>
      </c>
      <c r="L4839" s="6">
        <f t="shared" ca="1" si="633"/>
        <v>0.17728406474390962</v>
      </c>
    </row>
    <row r="4840" spans="2:12">
      <c r="B4840" s="7">
        <f t="shared" ca="1" si="634"/>
        <v>-1.5656516770120696</v>
      </c>
      <c r="C4840" s="7">
        <f t="shared" ca="1" si="634"/>
        <v>1.3457783503740113</v>
      </c>
      <c r="D4840" s="7">
        <f t="shared" ca="1" si="634"/>
        <v>-0.31771525447487331</v>
      </c>
      <c r="E4840" s="7"/>
      <c r="F4840" s="7">
        <f t="shared" ca="1" si="635"/>
        <v>-3.3020496247024482</v>
      </c>
      <c r="G4840" s="7">
        <f t="shared" ca="1" si="635"/>
        <v>3.1063825977160295</v>
      </c>
      <c r="H4840" s="7">
        <f t="shared" ca="1" si="635"/>
        <v>-0.66696916305937437</v>
      </c>
      <c r="I4840" s="7"/>
      <c r="J4840" s="7"/>
      <c r="K4840" s="7">
        <f t="shared" ca="1" si="632"/>
        <v>2.2047576825807433</v>
      </c>
      <c r="L4840" s="6">
        <f t="shared" ca="1" si="633"/>
        <v>0.10753878807687478</v>
      </c>
    </row>
    <row r="4841" spans="2:12">
      <c r="B4841" s="7">
        <f t="shared" ca="1" si="634"/>
        <v>-1.6509836513429792</v>
      </c>
      <c r="C4841" s="7">
        <f t="shared" ca="1" si="634"/>
        <v>1.3002469244445007</v>
      </c>
      <c r="D4841" s="7">
        <f t="shared" ca="1" si="634"/>
        <v>-0.27158863938743427</v>
      </c>
      <c r="E4841" s="7"/>
      <c r="F4841" s="7">
        <f t="shared" ca="1" si="635"/>
        <v>-3.3032199830642366</v>
      </c>
      <c r="G4841" s="7">
        <f t="shared" ca="1" si="635"/>
        <v>3.0838913266904888</v>
      </c>
      <c r="H4841" s="7">
        <f t="shared" ca="1" si="635"/>
        <v>-0.66402204294212308</v>
      </c>
      <c r="I4841" s="7"/>
      <c r="J4841" s="7"/>
      <c r="K4841" s="7">
        <f t="shared" ca="1" si="632"/>
        <v>2.1693107141382404</v>
      </c>
      <c r="L4841" s="6">
        <f t="shared" ca="1" si="633"/>
        <v>0.15555546181605484</v>
      </c>
    </row>
    <row r="4842" spans="2:12">
      <c r="B4842" s="7">
        <f t="shared" ca="1" si="634"/>
        <v>-1.6299347345370878</v>
      </c>
      <c r="C4842" s="7">
        <f t="shared" ca="1" si="634"/>
        <v>1.3212049139569233</v>
      </c>
      <c r="D4842" s="7">
        <f t="shared" ca="1" si="634"/>
        <v>-0.33446618960630892</v>
      </c>
      <c r="E4842" s="7"/>
      <c r="F4842" s="7">
        <f t="shared" ca="1" si="635"/>
        <v>-3.3115740580507955</v>
      </c>
      <c r="G4842" s="7">
        <f t="shared" ca="1" si="635"/>
        <v>3.021342791121048</v>
      </c>
      <c r="H4842" s="7">
        <f t="shared" ca="1" si="635"/>
        <v>-0.70728500223755808</v>
      </c>
      <c r="I4842" s="7"/>
      <c r="J4842" s="7"/>
      <c r="K4842" s="7">
        <f t="shared" ca="1" si="632"/>
        <v>2.1507426225359589</v>
      </c>
      <c r="L4842" s="6">
        <f t="shared" ca="1" si="633"/>
        <v>0.12861093486193859</v>
      </c>
    </row>
    <row r="4843" spans="2:12">
      <c r="B4843" s="7">
        <f t="shared" ca="1" si="634"/>
        <v>-1.5856007224039894</v>
      </c>
      <c r="C4843" s="7">
        <f t="shared" ca="1" si="634"/>
        <v>1.3278794851577713</v>
      </c>
      <c r="D4843" s="7">
        <f t="shared" ca="1" si="634"/>
        <v>-0.32286749661586228</v>
      </c>
      <c r="E4843" s="7"/>
      <c r="F4843" s="7">
        <f t="shared" ca="1" si="635"/>
        <v>-3.2760939905640485</v>
      </c>
      <c r="G4843" s="7">
        <f t="shared" ca="1" si="635"/>
        <v>3.0774937197447829</v>
      </c>
      <c r="H4843" s="7">
        <f t="shared" ca="1" si="635"/>
        <v>-0.70226111287652149</v>
      </c>
      <c r="I4843" s="7"/>
      <c r="J4843" s="7"/>
      <c r="K4843" s="7">
        <f t="shared" ca="1" si="632"/>
        <v>2.1862048610686364</v>
      </c>
      <c r="L4843" s="6">
        <f t="shared" ca="1" si="633"/>
        <v>0.12280817618505929</v>
      </c>
    </row>
    <row r="4844" spans="2:12">
      <c r="B4844" s="7">
        <f t="shared" ca="1" si="634"/>
        <v>-1.6479213580113186</v>
      </c>
      <c r="C4844" s="7">
        <f t="shared" ca="1" si="634"/>
        <v>1.3326074733167643</v>
      </c>
      <c r="D4844" s="7">
        <f t="shared" ca="1" si="634"/>
        <v>-0.28529303967693925</v>
      </c>
      <c r="E4844" s="7"/>
      <c r="F4844" s="7">
        <f t="shared" ca="1" si="635"/>
        <v>-3.2992589750640389</v>
      </c>
      <c r="G4844" s="7">
        <f t="shared" ca="1" si="635"/>
        <v>3.0648902006194376</v>
      </c>
      <c r="H4844" s="7">
        <f t="shared" ca="1" si="635"/>
        <v>-0.74674859808744554</v>
      </c>
      <c r="I4844" s="7"/>
      <c r="J4844" s="7"/>
      <c r="K4844" s="7">
        <f t="shared" ca="1" si="632"/>
        <v>2.1420645252126667</v>
      </c>
      <c r="L4844" s="6">
        <f t="shared" ca="1" si="633"/>
        <v>0.10180713792040552</v>
      </c>
    </row>
    <row r="4845" spans="2:12">
      <c r="B4845" s="7">
        <f t="shared" ca="1" si="634"/>
        <v>-1.6049771743921992</v>
      </c>
      <c r="C4845" s="7">
        <f t="shared" ca="1" si="634"/>
        <v>1.313615652234654</v>
      </c>
      <c r="D4845" s="7">
        <f t="shared" ca="1" si="634"/>
        <v>-0.32964681377099103</v>
      </c>
      <c r="E4845" s="7"/>
      <c r="F4845" s="7">
        <f t="shared" ca="1" si="635"/>
        <v>-3.2569547476156737</v>
      </c>
      <c r="G4845" s="7">
        <f t="shared" ca="1" si="635"/>
        <v>3.0401412073473755</v>
      </c>
      <c r="H4845" s="7">
        <f t="shared" ca="1" si="635"/>
        <v>-0.67089609777820758</v>
      </c>
      <c r="I4845" s="7"/>
      <c r="J4845" s="7"/>
      <c r="K4845" s="7">
        <f t="shared" ca="1" si="632"/>
        <v>2.1623220078939092</v>
      </c>
      <c r="L4845" s="6">
        <f t="shared" ca="1" si="633"/>
        <v>0.15170345127244728</v>
      </c>
    </row>
    <row r="4846" spans="2:12">
      <c r="B4846" s="7">
        <f t="shared" ca="1" si="634"/>
        <v>-1.624077610841645</v>
      </c>
      <c r="C4846" s="7">
        <f t="shared" ca="1" si="634"/>
        <v>1.2987245439000461</v>
      </c>
      <c r="D4846" s="7">
        <f t="shared" ca="1" si="634"/>
        <v>-0.33103783630169104</v>
      </c>
      <c r="E4846" s="7"/>
      <c r="F4846" s="7">
        <f t="shared" ca="1" si="635"/>
        <v>-3.3008826011779053</v>
      </c>
      <c r="G4846" s="7">
        <f t="shared" ca="1" si="635"/>
        <v>3.0182725736262581</v>
      </c>
      <c r="H4846" s="7">
        <f t="shared" ca="1" si="635"/>
        <v>-0.69467472945274811</v>
      </c>
      <c r="I4846" s="7"/>
      <c r="J4846" s="7"/>
      <c r="K4846" s="7">
        <f t="shared" ca="1" si="632"/>
        <v>2.1669736856607851</v>
      </c>
      <c r="L4846" s="6">
        <f t="shared" ca="1" si="633"/>
        <v>0.14836568594364286</v>
      </c>
    </row>
    <row r="4847" spans="2:12">
      <c r="B4847" s="7">
        <f t="shared" ref="B4847:D4866" ca="1" si="636">_xlfn.NORM.INV(RAND(),B$2,B$4/2)</f>
        <v>-1.6396205516194531</v>
      </c>
      <c r="C4847" s="7">
        <f t="shared" ca="1" si="636"/>
        <v>1.3135860181651366</v>
      </c>
      <c r="D4847" s="7">
        <f t="shared" ca="1" si="636"/>
        <v>-0.31672651288514231</v>
      </c>
      <c r="E4847" s="7"/>
      <c r="F4847" s="7">
        <f t="shared" ref="F4847:H4866" ca="1" si="637">_xlfn.NORM.INV(RAND(),F$2,F$4/2)</f>
        <v>-3.3265063461991753</v>
      </c>
      <c r="G4847" s="7">
        <f t="shared" ca="1" si="637"/>
        <v>3.0155173845883834</v>
      </c>
      <c r="H4847" s="7">
        <f t="shared" ca="1" si="637"/>
        <v>-0.70924159359353556</v>
      </c>
      <c r="I4847" s="7"/>
      <c r="J4847" s="7"/>
      <c r="K4847" s="7">
        <f t="shared" ca="1" si="632"/>
        <v>2.1527410679521717</v>
      </c>
      <c r="L4847" s="6">
        <f t="shared" ca="1" si="633"/>
        <v>0.12115584871017804</v>
      </c>
    </row>
    <row r="4848" spans="2:12">
      <c r="B4848" s="7">
        <f t="shared" ca="1" si="636"/>
        <v>-1.5968001141123596</v>
      </c>
      <c r="C4848" s="7">
        <f t="shared" ca="1" si="636"/>
        <v>1.2997507242106363</v>
      </c>
      <c r="D4848" s="7">
        <f t="shared" ca="1" si="636"/>
        <v>-0.35200026080870478</v>
      </c>
      <c r="E4848" s="7"/>
      <c r="F4848" s="7">
        <f t="shared" ca="1" si="637"/>
        <v>-3.3171203826932314</v>
      </c>
      <c r="G4848" s="7">
        <f t="shared" ca="1" si="637"/>
        <v>2.9937803011474502</v>
      </c>
      <c r="H4848" s="7">
        <f t="shared" ca="1" si="637"/>
        <v>-0.67192933246792697</v>
      </c>
      <c r="I4848" s="7"/>
      <c r="J4848" s="7"/>
      <c r="K4848" s="7">
        <f t="shared" ca="1" si="632"/>
        <v>2.1809142413553264</v>
      </c>
      <c r="L4848" s="6">
        <f t="shared" ca="1" si="633"/>
        <v>0.14008407085578817</v>
      </c>
    </row>
    <row r="4849" spans="2:12">
      <c r="B4849" s="7">
        <f t="shared" ca="1" si="636"/>
        <v>-1.6618652837227712</v>
      </c>
      <c r="C4849" s="7">
        <f t="shared" ca="1" si="636"/>
        <v>1.3347362841006432</v>
      </c>
      <c r="D4849" s="7">
        <f t="shared" ca="1" si="636"/>
        <v>-0.349576066610992</v>
      </c>
      <c r="E4849" s="7"/>
      <c r="F4849" s="7">
        <f t="shared" ca="1" si="637"/>
        <v>-3.3163573909366288</v>
      </c>
      <c r="G4849" s="7">
        <f t="shared" ca="1" si="637"/>
        <v>3.0225549791123254</v>
      </c>
      <c r="H4849" s="7">
        <f t="shared" ca="1" si="637"/>
        <v>-0.70915505606810147</v>
      </c>
      <c r="I4849" s="7"/>
      <c r="J4849" s="7"/>
      <c r="K4849" s="7">
        <f t="shared" ca="1" si="632"/>
        <v>2.1200047001177005</v>
      </c>
      <c r="L4849" s="6">
        <f t="shared" ca="1" si="633"/>
        <v>0.14388681770508976</v>
      </c>
    </row>
    <row r="4850" spans="2:12">
      <c r="B4850" s="7">
        <f t="shared" ca="1" si="636"/>
        <v>-1.6562340837432186</v>
      </c>
      <c r="C4850" s="7">
        <f t="shared" ca="1" si="636"/>
        <v>1.349809247256776</v>
      </c>
      <c r="D4850" s="7">
        <f t="shared" ca="1" si="636"/>
        <v>-0.35748813321684136</v>
      </c>
      <c r="E4850" s="7"/>
      <c r="F4850" s="7">
        <f t="shared" ca="1" si="637"/>
        <v>-3.3451610219762236</v>
      </c>
      <c r="G4850" s="7">
        <f t="shared" ca="1" si="637"/>
        <v>3.0268206191911622</v>
      </c>
      <c r="H4850" s="7">
        <f t="shared" ca="1" si="637"/>
        <v>-0.68373831169808674</v>
      </c>
      <c r="I4850" s="7"/>
      <c r="J4850" s="7"/>
      <c r="K4850" s="7">
        <f t="shared" ca="1" si="632"/>
        <v>2.1224666848481375</v>
      </c>
      <c r="L4850" s="6">
        <f t="shared" ca="1" si="633"/>
        <v>0.13568481511688757</v>
      </c>
    </row>
    <row r="4851" spans="2:12">
      <c r="B4851" s="7">
        <f t="shared" ca="1" si="636"/>
        <v>-1.6161598644703166</v>
      </c>
      <c r="C4851" s="7">
        <f t="shared" ca="1" si="636"/>
        <v>1.3184695639376129</v>
      </c>
      <c r="D4851" s="7">
        <f t="shared" ca="1" si="636"/>
        <v>-0.27018497884209525</v>
      </c>
      <c r="E4851" s="7"/>
      <c r="F4851" s="7">
        <f t="shared" ca="1" si="637"/>
        <v>-3.2931979712468604</v>
      </c>
      <c r="G4851" s="7">
        <f t="shared" ca="1" si="637"/>
        <v>3.0375007614195333</v>
      </c>
      <c r="H4851" s="7">
        <f t="shared" ca="1" si="637"/>
        <v>-0.72525374214733029</v>
      </c>
      <c r="I4851" s="7"/>
      <c r="J4851" s="7"/>
      <c r="K4851" s="7">
        <f t="shared" ca="1" si="632"/>
        <v>2.1635306967027552</v>
      </c>
      <c r="L4851" s="6">
        <f t="shared" ca="1" si="633"/>
        <v>8.2554882283790931E-2</v>
      </c>
    </row>
    <row r="4852" spans="2:12">
      <c r="B4852" s="7">
        <f t="shared" ca="1" si="636"/>
        <v>-1.6249029990785078</v>
      </c>
      <c r="C4852" s="7">
        <f t="shared" ca="1" si="636"/>
        <v>1.3218262202351776</v>
      </c>
      <c r="D4852" s="7">
        <f t="shared" ca="1" si="636"/>
        <v>-0.35160949624225918</v>
      </c>
      <c r="E4852" s="7"/>
      <c r="F4852" s="7">
        <f t="shared" ca="1" si="637"/>
        <v>-3.3073560117323759</v>
      </c>
      <c r="G4852" s="7">
        <f t="shared" ca="1" si="637"/>
        <v>3.0753101098710354</v>
      </c>
      <c r="H4852" s="7">
        <f t="shared" ca="1" si="637"/>
        <v>-0.71509135735655149</v>
      </c>
      <c r="I4852" s="7"/>
      <c r="J4852" s="7"/>
      <c r="K4852" s="7">
        <f t="shared" ca="1" si="632"/>
        <v>2.1710769744383027</v>
      </c>
      <c r="L4852" s="6">
        <f t="shared" ca="1" si="633"/>
        <v>0.15807901270040381</v>
      </c>
    </row>
    <row r="4853" spans="2:12">
      <c r="B4853" s="7">
        <f t="shared" ca="1" si="636"/>
        <v>-1.6430024417369218</v>
      </c>
      <c r="C4853" s="7">
        <f t="shared" ca="1" si="636"/>
        <v>1.2799372942000034</v>
      </c>
      <c r="D4853" s="7">
        <f t="shared" ca="1" si="636"/>
        <v>-0.3024968546073632</v>
      </c>
      <c r="E4853" s="7"/>
      <c r="F4853" s="7">
        <f t="shared" ca="1" si="637"/>
        <v>-3.323701958773154</v>
      </c>
      <c r="G4853" s="7">
        <f t="shared" ca="1" si="637"/>
        <v>3.0151910368881012</v>
      </c>
      <c r="H4853" s="7">
        <f t="shared" ca="1" si="637"/>
        <v>-0.70563924339921891</v>
      </c>
      <c r="I4853" s="7"/>
      <c r="J4853" s="7"/>
      <c r="K4853" s="7">
        <f t="shared" ca="1" si="632"/>
        <v>2.1741147332421802</v>
      </c>
      <c r="L4853" s="6">
        <f t="shared" ca="1" si="633"/>
        <v>0.14428599648792489</v>
      </c>
    </row>
    <row r="4854" spans="2:12">
      <c r="B4854" s="7">
        <f t="shared" ca="1" si="636"/>
        <v>-1.608006456603986</v>
      </c>
      <c r="C4854" s="7">
        <f t="shared" ca="1" si="636"/>
        <v>1.2753289288355445</v>
      </c>
      <c r="D4854" s="7">
        <f t="shared" ca="1" si="636"/>
        <v>-0.34081601902455733</v>
      </c>
      <c r="E4854" s="7"/>
      <c r="F4854" s="7">
        <f t="shared" ca="1" si="637"/>
        <v>-3.3349690604791258</v>
      </c>
      <c r="G4854" s="7">
        <f t="shared" ca="1" si="637"/>
        <v>3.079980809507723</v>
      </c>
      <c r="H4854" s="7">
        <f t="shared" ca="1" si="637"/>
        <v>-0.72749222780008815</v>
      </c>
      <c r="I4854" s="7"/>
      <c r="J4854" s="7"/>
      <c r="K4854" s="7">
        <f t="shared" ca="1" si="632"/>
        <v>2.2307348398883819</v>
      </c>
      <c r="L4854" s="6">
        <f t="shared" ca="1" si="633"/>
        <v>0.17330168016654918</v>
      </c>
    </row>
    <row r="4855" spans="2:12">
      <c r="B4855" s="7">
        <f t="shared" ca="1" si="636"/>
        <v>-1.6060587194236362</v>
      </c>
      <c r="C4855" s="7">
        <f t="shared" ca="1" si="636"/>
        <v>1.3460632340362173</v>
      </c>
      <c r="D4855" s="7">
        <f t="shared" ca="1" si="636"/>
        <v>-0.35017756681480161</v>
      </c>
      <c r="E4855" s="7"/>
      <c r="F4855" s="7">
        <f t="shared" ca="1" si="637"/>
        <v>-3.317766769257934</v>
      </c>
      <c r="G4855" s="7">
        <f t="shared" ca="1" si="637"/>
        <v>3.0165930318792138</v>
      </c>
      <c r="H4855" s="7">
        <f t="shared" ca="1" si="637"/>
        <v>-0.68778768402756685</v>
      </c>
      <c r="I4855" s="7"/>
      <c r="J4855" s="7"/>
      <c r="K4855" s="7">
        <f t="shared" ca="1" si="632"/>
        <v>2.1478626856126573</v>
      </c>
      <c r="L4855" s="6">
        <f t="shared" ca="1" si="633"/>
        <v>0.10720216972841545</v>
      </c>
    </row>
    <row r="4856" spans="2:12">
      <c r="B4856" s="7">
        <f t="shared" ca="1" si="636"/>
        <v>-1.6346428178294186</v>
      </c>
      <c r="C4856" s="7">
        <f t="shared" ca="1" si="636"/>
        <v>1.2941194326697094</v>
      </c>
      <c r="D4856" s="7">
        <f t="shared" ca="1" si="636"/>
        <v>-0.36316266799113028</v>
      </c>
      <c r="E4856" s="7"/>
      <c r="F4856" s="7">
        <f t="shared" ca="1" si="637"/>
        <v>-3.3093670902892316</v>
      </c>
      <c r="G4856" s="7">
        <f t="shared" ca="1" si="637"/>
        <v>3.0714141631299627</v>
      </c>
      <c r="H4856" s="7">
        <f t="shared" ca="1" si="637"/>
        <v>-0.68504217167074644</v>
      </c>
      <c r="I4856" s="7"/>
      <c r="J4856" s="7"/>
      <c r="K4856" s="7">
        <f t="shared" ca="1" si="632"/>
        <v>2.1830080700230705</v>
      </c>
      <c r="L4856" s="6">
        <f t="shared" ca="1" si="633"/>
        <v>0.20438574465365017</v>
      </c>
    </row>
    <row r="4857" spans="2:12">
      <c r="B4857" s="7">
        <f t="shared" ca="1" si="636"/>
        <v>-1.6368732035814082</v>
      </c>
      <c r="C4857" s="7">
        <f t="shared" ca="1" si="636"/>
        <v>1.30982582233067</v>
      </c>
      <c r="D4857" s="7">
        <f t="shared" ca="1" si="636"/>
        <v>-0.31060979552069673</v>
      </c>
      <c r="E4857" s="7"/>
      <c r="F4857" s="7">
        <f t="shared" ca="1" si="637"/>
        <v>-3.2874352534014393</v>
      </c>
      <c r="G4857" s="7">
        <f t="shared" ca="1" si="637"/>
        <v>3.0384400007022183</v>
      </c>
      <c r="H4857" s="7">
        <f t="shared" ca="1" si="637"/>
        <v>-0.75077601496819169</v>
      </c>
      <c r="I4857" s="7"/>
      <c r="J4857" s="7"/>
      <c r="K4857" s="7">
        <f t="shared" ca="1" si="632"/>
        <v>2.1537568182090143</v>
      </c>
      <c r="L4857" s="6">
        <f t="shared" ca="1" si="633"/>
        <v>0.12452907482799203</v>
      </c>
    </row>
    <row r="4858" spans="2:12">
      <c r="B4858" s="7">
        <f t="shared" ca="1" si="636"/>
        <v>-1.6436031050657565</v>
      </c>
      <c r="C4858" s="7">
        <f t="shared" ca="1" si="636"/>
        <v>1.3301760920469499</v>
      </c>
      <c r="D4858" s="7">
        <f t="shared" ca="1" si="636"/>
        <v>-0.30807464278803198</v>
      </c>
      <c r="E4858" s="7"/>
      <c r="F4858" s="7">
        <f t="shared" ca="1" si="637"/>
        <v>-3.2676933045736791</v>
      </c>
      <c r="G4858" s="7">
        <f t="shared" ca="1" si="637"/>
        <v>3.0418885525585666</v>
      </c>
      <c r="H4858" s="7">
        <f t="shared" ca="1" si="637"/>
        <v>-0.71238347619271281</v>
      </c>
      <c r="I4858" s="7"/>
      <c r="J4858" s="7"/>
      <c r="K4858" s="7">
        <f t="shared" ca="1" si="632"/>
        <v>2.1280684869496267</v>
      </c>
      <c r="L4858" s="6">
        <f t="shared" ca="1" si="633"/>
        <v>0.12813662003390708</v>
      </c>
    </row>
    <row r="4859" spans="2:12">
      <c r="B4859" s="7">
        <f t="shared" ca="1" si="636"/>
        <v>-1.599389319020077</v>
      </c>
      <c r="C4859" s="7">
        <f t="shared" ca="1" si="636"/>
        <v>1.3412056330609166</v>
      </c>
      <c r="D4859" s="7">
        <f t="shared" ca="1" si="636"/>
        <v>-0.30326215432542125</v>
      </c>
      <c r="E4859" s="7"/>
      <c r="F4859" s="7">
        <f t="shared" ca="1" si="637"/>
        <v>-3.2868389105938181</v>
      </c>
      <c r="G4859" s="7">
        <f t="shared" ca="1" si="637"/>
        <v>3.0786460634111066</v>
      </c>
      <c r="H4859" s="7">
        <f t="shared" ca="1" si="637"/>
        <v>-0.69271171316450286</v>
      </c>
      <c r="I4859" s="7"/>
      <c r="J4859" s="7"/>
      <c r="K4859" s="7">
        <f t="shared" ca="1" si="632"/>
        <v>2.1703489072173947</v>
      </c>
      <c r="L4859" s="6">
        <f t="shared" ca="1" si="633"/>
        <v>0.10587626852539311</v>
      </c>
    </row>
    <row r="4860" spans="2:12">
      <c r="B4860" s="7">
        <f t="shared" ca="1" si="636"/>
        <v>-1.6291384911170104</v>
      </c>
      <c r="C4860" s="7">
        <f t="shared" ca="1" si="636"/>
        <v>1.3102374615642589</v>
      </c>
      <c r="D4860" s="7">
        <f t="shared" ca="1" si="636"/>
        <v>-0.38357603629206038</v>
      </c>
      <c r="E4860" s="7"/>
      <c r="F4860" s="7">
        <f t="shared" ca="1" si="637"/>
        <v>-3.3176683474331838</v>
      </c>
      <c r="G4860" s="7">
        <f t="shared" ca="1" si="637"/>
        <v>3.0541650887739862</v>
      </c>
      <c r="H4860" s="7">
        <f t="shared" ca="1" si="637"/>
        <v>-0.69042492519925591</v>
      </c>
      <c r="I4860" s="7"/>
      <c r="J4860" s="7"/>
      <c r="K4860" s="7">
        <f t="shared" ca="1" si="632"/>
        <v>2.1702498793238392</v>
      </c>
      <c r="L4860" s="6">
        <f t="shared" ca="1" si="633"/>
        <v>0.19020752783967132</v>
      </c>
    </row>
    <row r="4861" spans="2:12">
      <c r="B4861" s="7">
        <f t="shared" ca="1" si="636"/>
        <v>-1.6363038539126105</v>
      </c>
      <c r="C4861" s="7">
        <f t="shared" ca="1" si="636"/>
        <v>1.3419426632112486</v>
      </c>
      <c r="D4861" s="7">
        <f t="shared" ca="1" si="636"/>
        <v>-0.30500456527706227</v>
      </c>
      <c r="E4861" s="7"/>
      <c r="F4861" s="7">
        <f t="shared" ca="1" si="637"/>
        <v>-3.2955297855035859</v>
      </c>
      <c r="G4861" s="7">
        <f t="shared" ca="1" si="637"/>
        <v>3.0161076618943863</v>
      </c>
      <c r="H4861" s="7">
        <f t="shared" ca="1" si="637"/>
        <v>-0.69368053656167861</v>
      </c>
      <c r="I4861" s="7"/>
      <c r="J4861" s="7"/>
      <c r="K4861" s="7">
        <f t="shared" ca="1" si="632"/>
        <v>2.1244342054621548</v>
      </c>
      <c r="L4861" s="6">
        <f t="shared" ca="1" si="633"/>
        <v>0.10007015113745643</v>
      </c>
    </row>
    <row r="4862" spans="2:12">
      <c r="B4862" s="7">
        <f t="shared" ca="1" si="636"/>
        <v>-1.6008776365723132</v>
      </c>
      <c r="C4862" s="7">
        <f t="shared" ca="1" si="636"/>
        <v>1.3043175286330084</v>
      </c>
      <c r="D4862" s="7">
        <f t="shared" ca="1" si="636"/>
        <v>-0.3297210444812142</v>
      </c>
      <c r="E4862" s="7"/>
      <c r="F4862" s="7">
        <f t="shared" ca="1" si="637"/>
        <v>-3.3374795648458675</v>
      </c>
      <c r="G4862" s="7">
        <f t="shared" ca="1" si="637"/>
        <v>3.0562705712875449</v>
      </c>
      <c r="H4862" s="7">
        <f t="shared" ca="1" si="637"/>
        <v>-0.67541198345644371</v>
      </c>
      <c r="I4862" s="7"/>
      <c r="J4862" s="7"/>
      <c r="K4862" s="7">
        <f t="shared" ca="1" si="632"/>
        <v>2.2046623768526152</v>
      </c>
      <c r="L4862" s="6">
        <f t="shared" ca="1" si="633"/>
        <v>0.14137250568621668</v>
      </c>
    </row>
    <row r="4863" spans="2:12">
      <c r="B4863" s="7">
        <f t="shared" ca="1" si="636"/>
        <v>-1.6468746723030985</v>
      </c>
      <c r="C4863" s="7">
        <f t="shared" ca="1" si="636"/>
        <v>1.3467079231138388</v>
      </c>
      <c r="D4863" s="7">
        <f t="shared" ca="1" si="636"/>
        <v>-0.28459430474785818</v>
      </c>
      <c r="E4863" s="7"/>
      <c r="F4863" s="7">
        <f t="shared" ca="1" si="637"/>
        <v>-3.3192862826542737</v>
      </c>
      <c r="G4863" s="7">
        <f t="shared" ca="1" si="637"/>
        <v>3.0751768309612602</v>
      </c>
      <c r="H4863" s="7">
        <f t="shared" ca="1" si="637"/>
        <v>-0.72084102541311357</v>
      </c>
      <c r="I4863" s="7"/>
      <c r="J4863" s="7"/>
      <c r="K4863" s="7">
        <f t="shared" ca="1" si="632"/>
        <v>2.1422736216511082</v>
      </c>
      <c r="L4863" s="6">
        <f t="shared" ca="1" si="633"/>
        <v>9.5922567904087153E-2</v>
      </c>
    </row>
    <row r="4864" spans="2:12">
      <c r="B4864" s="7">
        <f t="shared" ca="1" si="636"/>
        <v>-1.6315997628555892</v>
      </c>
      <c r="C4864" s="7">
        <f t="shared" ca="1" si="636"/>
        <v>1.3290446508062261</v>
      </c>
      <c r="D4864" s="7">
        <f t="shared" ca="1" si="636"/>
        <v>-0.35354433449637362</v>
      </c>
      <c r="E4864" s="7"/>
      <c r="F4864" s="7">
        <f t="shared" ca="1" si="637"/>
        <v>-3.2873738059544393</v>
      </c>
      <c r="G4864" s="7">
        <f t="shared" ca="1" si="637"/>
        <v>3.0270379832744725</v>
      </c>
      <c r="H4864" s="7">
        <f t="shared" ca="1" si="637"/>
        <v>-0.68887384131226093</v>
      </c>
      <c r="I4864" s="7"/>
      <c r="J4864" s="7"/>
      <c r="K4864" s="7">
        <f t="shared" ca="1" si="632"/>
        <v>2.136675822578086</v>
      </c>
      <c r="L4864" s="6">
        <f t="shared" ca="1" si="633"/>
        <v>0.15088738688297032</v>
      </c>
    </row>
    <row r="4865" spans="2:12">
      <c r="B4865" s="7">
        <f t="shared" ca="1" si="636"/>
        <v>-1.6816135166988153</v>
      </c>
      <c r="C4865" s="7">
        <f t="shared" ca="1" si="636"/>
        <v>1.3541943675215236</v>
      </c>
      <c r="D4865" s="7">
        <f t="shared" ca="1" si="636"/>
        <v>-0.33507550413633025</v>
      </c>
      <c r="E4865" s="7"/>
      <c r="F4865" s="7">
        <f t="shared" ca="1" si="637"/>
        <v>-3.2667334591180128</v>
      </c>
      <c r="G4865" s="7">
        <f t="shared" ca="1" si="637"/>
        <v>3.0443734416243138</v>
      </c>
      <c r="H4865" s="7">
        <f t="shared" ca="1" si="637"/>
        <v>-0.70497232619075467</v>
      </c>
      <c r="I4865" s="7"/>
      <c r="J4865" s="7"/>
      <c r="K4865" s="7">
        <f t="shared" ca="1" si="632"/>
        <v>2.0847530231655669</v>
      </c>
      <c r="L4865" s="6">
        <f t="shared" ca="1" si="633"/>
        <v>0.1512684625473813</v>
      </c>
    </row>
    <row r="4866" spans="2:12">
      <c r="B4866" s="7">
        <f t="shared" ca="1" si="636"/>
        <v>-1.636824933368763</v>
      </c>
      <c r="C4866" s="7">
        <f t="shared" ca="1" si="636"/>
        <v>1.3237822280109739</v>
      </c>
      <c r="D4866" s="7">
        <f t="shared" ca="1" si="636"/>
        <v>-0.33304969244097621</v>
      </c>
      <c r="E4866" s="7"/>
      <c r="F4866" s="7">
        <f t="shared" ca="1" si="637"/>
        <v>-3.3403508599182357</v>
      </c>
      <c r="G4866" s="7">
        <f t="shared" ca="1" si="637"/>
        <v>3.0096734224584063</v>
      </c>
      <c r="H4866" s="7">
        <f t="shared" ca="1" si="637"/>
        <v>-0.70189462377392009</v>
      </c>
      <c r="I4866" s="7"/>
      <c r="J4866" s="7"/>
      <c r="K4866" s="7">
        <f t="shared" ca="1" si="632"/>
        <v>2.1490594242714813</v>
      </c>
      <c r="L4866" s="6">
        <f t="shared" ca="1" si="633"/>
        <v>0.11863963173528203</v>
      </c>
    </row>
    <row r="4867" spans="2:12">
      <c r="B4867" s="7">
        <f t="shared" ref="B4867:D4886" ca="1" si="638">_xlfn.NORM.INV(RAND(),B$2,B$4/2)</f>
        <v>-1.6219251302518323</v>
      </c>
      <c r="C4867" s="7">
        <f t="shared" ca="1" si="638"/>
        <v>1.2593272674313138</v>
      </c>
      <c r="D4867" s="7">
        <f t="shared" ca="1" si="638"/>
        <v>-0.35478174477836</v>
      </c>
      <c r="E4867" s="7"/>
      <c r="F4867" s="7">
        <f t="shared" ref="F4867:H4886" ca="1" si="639">_xlfn.NORM.INV(RAND(),F$2,F$4/2)</f>
        <v>-3.2690138297978701</v>
      </c>
      <c r="G4867" s="7">
        <f t="shared" ca="1" si="639"/>
        <v>3.0008281263711791</v>
      </c>
      <c r="H4867" s="7">
        <f t="shared" ca="1" si="639"/>
        <v>-0.69041072133550441</v>
      </c>
      <c r="I4867" s="7"/>
      <c r="J4867" s="7"/>
      <c r="K4867" s="7">
        <f t="shared" ca="1" si="632"/>
        <v>2.1810402967297287</v>
      </c>
      <c r="L4867" s="6">
        <f t="shared" ca="1" si="633"/>
        <v>0.20201246915437293</v>
      </c>
    </row>
    <row r="4868" spans="2:12">
      <c r="B4868" s="7">
        <f t="shared" ca="1" si="638"/>
        <v>-1.6603650530744951</v>
      </c>
      <c r="C4868" s="7">
        <f t="shared" ca="1" si="638"/>
        <v>1.3067541819065358</v>
      </c>
      <c r="D4868" s="7">
        <f t="shared" ca="1" si="638"/>
        <v>-0.33344565935776832</v>
      </c>
      <c r="E4868" s="7"/>
      <c r="F4868" s="7">
        <f t="shared" ca="1" si="639"/>
        <v>-3.2999089055020034</v>
      </c>
      <c r="G4868" s="7">
        <f t="shared" ca="1" si="639"/>
        <v>3.0181257156127623</v>
      </c>
      <c r="H4868" s="7">
        <f t="shared" ca="1" si="639"/>
        <v>-0.70137300009456338</v>
      </c>
      <c r="I4868" s="7"/>
      <c r="J4868" s="7"/>
      <c r="K4868" s="7">
        <f t="shared" ca="1" si="632"/>
        <v>2.1347135426707311</v>
      </c>
      <c r="L4868" s="6">
        <f t="shared" ca="1" si="633"/>
        <v>0.16117089676994434</v>
      </c>
    </row>
    <row r="4869" spans="2:12">
      <c r="B4869" s="7">
        <f t="shared" ca="1" si="638"/>
        <v>-1.6293797222463333</v>
      </c>
      <c r="C4869" s="7">
        <f t="shared" ca="1" si="638"/>
        <v>1.3081894370883664</v>
      </c>
      <c r="D4869" s="7">
        <f t="shared" ca="1" si="638"/>
        <v>-0.32843605549408517</v>
      </c>
      <c r="E4869" s="7"/>
      <c r="F4869" s="7">
        <f t="shared" ca="1" si="639"/>
        <v>-3.3241914238801109</v>
      </c>
      <c r="G4869" s="7">
        <f t="shared" ca="1" si="639"/>
        <v>3.0733751326099488</v>
      </c>
      <c r="H4869" s="7">
        <f t="shared" ca="1" si="639"/>
        <v>-0.66681586723074981</v>
      </c>
      <c r="I4869" s="7"/>
      <c r="J4869" s="7"/>
      <c r="K4869" s="7">
        <f t="shared" ca="1" si="632"/>
        <v>2.1823850404094909</v>
      </c>
      <c r="L4869" s="6">
        <f t="shared" ca="1" si="633"/>
        <v>0.16670088306469544</v>
      </c>
    </row>
    <row r="4870" spans="2:12">
      <c r="B4870" s="7">
        <f t="shared" ca="1" si="638"/>
        <v>-1.6387652046667198</v>
      </c>
      <c r="C4870" s="7">
        <f t="shared" ca="1" si="638"/>
        <v>1.3225921917502614</v>
      </c>
      <c r="D4870" s="7">
        <f t="shared" ca="1" si="638"/>
        <v>-0.31429563778881858</v>
      </c>
      <c r="E4870" s="7"/>
      <c r="F4870" s="7">
        <f t="shared" ca="1" si="639"/>
        <v>-3.3182441881272942</v>
      </c>
      <c r="G4870" s="7">
        <f t="shared" ca="1" si="639"/>
        <v>3.1012886339655137</v>
      </c>
      <c r="H4870" s="7">
        <f t="shared" ca="1" si="639"/>
        <v>-0.6949148831748041</v>
      </c>
      <c r="I4870" s="7"/>
      <c r="J4870" s="7"/>
      <c r="K4870" s="7">
        <f t="shared" ca="1" si="632"/>
        <v>2.1736307758809192</v>
      </c>
      <c r="L4870" s="6">
        <f t="shared" ca="1" si="633"/>
        <v>0.152845208354841</v>
      </c>
    </row>
    <row r="4871" spans="2:12">
      <c r="B4871" s="7">
        <f t="shared" ca="1" si="638"/>
        <v>-1.6247161157202852</v>
      </c>
      <c r="C4871" s="7">
        <f t="shared" ca="1" si="638"/>
        <v>1.3230102095823655</v>
      </c>
      <c r="D4871" s="7">
        <f t="shared" ca="1" si="638"/>
        <v>-0.30145575282518633</v>
      </c>
      <c r="E4871" s="7"/>
      <c r="F4871" s="7">
        <f t="shared" ca="1" si="639"/>
        <v>-3.2660611226325789</v>
      </c>
      <c r="G4871" s="7">
        <f t="shared" ca="1" si="639"/>
        <v>3.0877478056319374</v>
      </c>
      <c r="H4871" s="7">
        <f t="shared" ca="1" si="639"/>
        <v>-0.69113337060761082</v>
      </c>
      <c r="I4871" s="7"/>
      <c r="J4871" s="7"/>
      <c r="K4871" s="7">
        <f t="shared" ca="1" si="632"/>
        <v>2.1618822190867797</v>
      </c>
      <c r="L4871" s="6">
        <f t="shared" ca="1" si="633"/>
        <v>0.14483925937965697</v>
      </c>
    </row>
    <row r="4872" spans="2:12">
      <c r="B4872" s="7">
        <f t="shared" ca="1" si="638"/>
        <v>-1.6341784537047286</v>
      </c>
      <c r="C4872" s="7">
        <f t="shared" ca="1" si="638"/>
        <v>1.2908520427234018</v>
      </c>
      <c r="D4872" s="7">
        <f t="shared" ca="1" si="638"/>
        <v>-0.31176020238620572</v>
      </c>
      <c r="E4872" s="7"/>
      <c r="F4872" s="7">
        <f t="shared" ca="1" si="639"/>
        <v>-3.2715955584189831</v>
      </c>
      <c r="G4872" s="7">
        <f t="shared" ca="1" si="639"/>
        <v>3.0106839337155895</v>
      </c>
      <c r="H4872" s="7">
        <f t="shared" ca="1" si="639"/>
        <v>-0.70945894739985682</v>
      </c>
      <c r="I4872" s="7"/>
      <c r="J4872" s="7"/>
      <c r="K4872" s="7">
        <f t="shared" ref="K4872:K4935" ca="1" si="640">SLOPE(F4872:H4872,B4872:D4872)</f>
        <v>2.1538187836644105</v>
      </c>
      <c r="L4872" s="6">
        <f t="shared" ref="L4872:L4935" ca="1" si="641">INTERCEPT(F4872:H4872,B4872:D4872)</f>
        <v>0.14685576023161545</v>
      </c>
    </row>
    <row r="4873" spans="2:12">
      <c r="B4873" s="7">
        <f t="shared" ca="1" si="638"/>
        <v>-1.6347781815040066</v>
      </c>
      <c r="C4873" s="7">
        <f t="shared" ca="1" si="638"/>
        <v>1.2827578377996514</v>
      </c>
      <c r="D4873" s="7">
        <f t="shared" ca="1" si="638"/>
        <v>-0.3064052879552171</v>
      </c>
      <c r="E4873" s="7"/>
      <c r="F4873" s="7">
        <f t="shared" ca="1" si="639"/>
        <v>-3.3609216772689474</v>
      </c>
      <c r="G4873" s="7">
        <f t="shared" ca="1" si="639"/>
        <v>3.0058186776017304</v>
      </c>
      <c r="H4873" s="7">
        <f t="shared" ca="1" si="639"/>
        <v>-0.70771031394459916</v>
      </c>
      <c r="I4873" s="7"/>
      <c r="J4873" s="7"/>
      <c r="K4873" s="7">
        <f t="shared" ca="1" si="640"/>
        <v>2.1872352129363999</v>
      </c>
      <c r="L4873" s="6">
        <f t="shared" ca="1" si="641"/>
        <v>0.12577280435129723</v>
      </c>
    </row>
    <row r="4874" spans="2:12">
      <c r="B4874" s="7">
        <f t="shared" ca="1" si="638"/>
        <v>-1.6100284981838819</v>
      </c>
      <c r="C4874" s="7">
        <f t="shared" ca="1" si="638"/>
        <v>1.3213287094383341</v>
      </c>
      <c r="D4874" s="7">
        <f t="shared" ca="1" si="638"/>
        <v>-0.36185513414596843</v>
      </c>
      <c r="E4874" s="7"/>
      <c r="F4874" s="7">
        <f t="shared" ca="1" si="639"/>
        <v>-3.3326154079212351</v>
      </c>
      <c r="G4874" s="7">
        <f t="shared" ca="1" si="639"/>
        <v>3.0571507872620014</v>
      </c>
      <c r="H4874" s="7">
        <f t="shared" ca="1" si="639"/>
        <v>-0.70828928904016109</v>
      </c>
      <c r="I4874" s="7"/>
      <c r="J4874" s="7"/>
      <c r="K4874" s="7">
        <f t="shared" ca="1" si="640"/>
        <v>2.1830289633816147</v>
      </c>
      <c r="L4874" s="6">
        <f t="shared" ca="1" si="641"/>
        <v>0.14547544308109267</v>
      </c>
    </row>
    <row r="4875" spans="2:12">
      <c r="B4875" s="7">
        <f t="shared" ca="1" si="638"/>
        <v>-1.6077578456634889</v>
      </c>
      <c r="C4875" s="7">
        <f t="shared" ca="1" si="638"/>
        <v>1.2618331221346186</v>
      </c>
      <c r="D4875" s="7">
        <f t="shared" ca="1" si="638"/>
        <v>-0.31279617394376102</v>
      </c>
      <c r="E4875" s="7"/>
      <c r="F4875" s="7">
        <f t="shared" ca="1" si="639"/>
        <v>-3.2599616363926249</v>
      </c>
      <c r="G4875" s="7">
        <f t="shared" ca="1" si="639"/>
        <v>3.0486359983412057</v>
      </c>
      <c r="H4875" s="7">
        <f t="shared" ca="1" si="639"/>
        <v>-0.71896418582557198</v>
      </c>
      <c r="I4875" s="7"/>
      <c r="J4875" s="7"/>
      <c r="K4875" s="7">
        <f t="shared" ca="1" si="640"/>
        <v>2.2053349226371202</v>
      </c>
      <c r="L4875" s="6">
        <f t="shared" ca="1" si="641"/>
        <v>0.17413679186342285</v>
      </c>
    </row>
    <row r="4876" spans="2:12">
      <c r="B4876" s="7">
        <f t="shared" ca="1" si="638"/>
        <v>-1.5923141704136359</v>
      </c>
      <c r="C4876" s="7">
        <f t="shared" ca="1" si="638"/>
        <v>1.3190229628313206</v>
      </c>
      <c r="D4876" s="7">
        <f t="shared" ca="1" si="638"/>
        <v>-0.35632905588211827</v>
      </c>
      <c r="E4876" s="7"/>
      <c r="F4876" s="7">
        <f t="shared" ca="1" si="639"/>
        <v>-3.2504830814456072</v>
      </c>
      <c r="G4876" s="7">
        <f t="shared" ca="1" si="639"/>
        <v>3.0869960990556264</v>
      </c>
      <c r="H4876" s="7">
        <f t="shared" ca="1" si="639"/>
        <v>-0.73798730678753388</v>
      </c>
      <c r="I4876" s="7"/>
      <c r="J4876" s="7"/>
      <c r="K4876" s="7">
        <f t="shared" ca="1" si="640"/>
        <v>2.1829337207422825</v>
      </c>
      <c r="L4876" s="6">
        <f t="shared" ca="1" si="641"/>
        <v>0.15764833840054587</v>
      </c>
    </row>
    <row r="4877" spans="2:12">
      <c r="B4877" s="7">
        <f t="shared" ca="1" si="638"/>
        <v>-1.6130016396421321</v>
      </c>
      <c r="C4877" s="7">
        <f t="shared" ca="1" si="638"/>
        <v>1.3512471546149694</v>
      </c>
      <c r="D4877" s="7">
        <f t="shared" ca="1" si="638"/>
        <v>-0.33537085089713981</v>
      </c>
      <c r="E4877" s="7"/>
      <c r="F4877" s="7">
        <f t="shared" ca="1" si="639"/>
        <v>-3.339120560506605</v>
      </c>
      <c r="G4877" s="7">
        <f t="shared" ca="1" si="639"/>
        <v>3.0295713710516283</v>
      </c>
      <c r="H4877" s="7">
        <f t="shared" ca="1" si="639"/>
        <v>-0.69348297167726025</v>
      </c>
      <c r="I4877" s="7"/>
      <c r="J4877" s="7"/>
      <c r="K4877" s="7">
        <f t="shared" ca="1" si="640"/>
        <v>2.1515647015770218</v>
      </c>
      <c r="L4877" s="6">
        <f t="shared" ca="1" si="641"/>
        <v>9.3907211353271292E-2</v>
      </c>
    </row>
    <row r="4878" spans="2:12">
      <c r="B4878" s="7">
        <f t="shared" ca="1" si="638"/>
        <v>-1.6228770092752485</v>
      </c>
      <c r="C4878" s="7">
        <f t="shared" ca="1" si="638"/>
        <v>1.3362020655965237</v>
      </c>
      <c r="D4878" s="7">
        <f t="shared" ca="1" si="638"/>
        <v>-0.30665505984620861</v>
      </c>
      <c r="E4878" s="7"/>
      <c r="F4878" s="7">
        <f t="shared" ca="1" si="639"/>
        <v>-3.2786766632003412</v>
      </c>
      <c r="G4878" s="7">
        <f t="shared" ca="1" si="639"/>
        <v>2.9732535971042351</v>
      </c>
      <c r="H4878" s="7">
        <f t="shared" ca="1" si="639"/>
        <v>-0.69646007838418222</v>
      </c>
      <c r="I4878" s="7"/>
      <c r="J4878" s="7"/>
      <c r="K4878" s="7">
        <f t="shared" ca="1" si="640"/>
        <v>2.1177172227913483</v>
      </c>
      <c r="L4878" s="6">
        <f t="shared" ca="1" si="641"/>
        <v>8.4874007594438139E-2</v>
      </c>
    </row>
    <row r="4879" spans="2:12">
      <c r="B4879" s="7">
        <f t="shared" ca="1" si="638"/>
        <v>-1.6209770673493957</v>
      </c>
      <c r="C4879" s="7">
        <f t="shared" ca="1" si="638"/>
        <v>1.305637620739565</v>
      </c>
      <c r="D4879" s="7">
        <f t="shared" ca="1" si="638"/>
        <v>-0.32749260444534689</v>
      </c>
      <c r="E4879" s="7"/>
      <c r="F4879" s="7">
        <f t="shared" ca="1" si="639"/>
        <v>-3.360760881818416</v>
      </c>
      <c r="G4879" s="7">
        <f t="shared" ca="1" si="639"/>
        <v>3.0347588001818684</v>
      </c>
      <c r="H4879" s="7">
        <f t="shared" ca="1" si="639"/>
        <v>-0.69876508637599133</v>
      </c>
      <c r="I4879" s="7"/>
      <c r="J4879" s="7"/>
      <c r="K4879" s="7">
        <f t="shared" ca="1" si="640"/>
        <v>2.1896294403454464</v>
      </c>
      <c r="L4879" s="6">
        <f t="shared" ca="1" si="641"/>
        <v>0.12759893872517503</v>
      </c>
    </row>
    <row r="4880" spans="2:12">
      <c r="B4880" s="7">
        <f t="shared" ca="1" si="638"/>
        <v>-1.6221308655745394</v>
      </c>
      <c r="C4880" s="7">
        <f t="shared" ca="1" si="638"/>
        <v>1.2934374669979105</v>
      </c>
      <c r="D4880" s="7">
        <f t="shared" ca="1" si="638"/>
        <v>-0.36432797579208887</v>
      </c>
      <c r="E4880" s="7"/>
      <c r="F4880" s="7">
        <f t="shared" ca="1" si="639"/>
        <v>-3.2686199836629011</v>
      </c>
      <c r="G4880" s="7">
        <f t="shared" ca="1" si="639"/>
        <v>3.0651860153125385</v>
      </c>
      <c r="H4880" s="7">
        <f t="shared" ca="1" si="639"/>
        <v>-0.66996500461071973</v>
      </c>
      <c r="I4880" s="7"/>
      <c r="J4880" s="7"/>
      <c r="K4880" s="7">
        <f t="shared" ca="1" si="640"/>
        <v>2.1765797374483484</v>
      </c>
      <c r="L4880" s="6">
        <f t="shared" ca="1" si="641"/>
        <v>0.21167243603615832</v>
      </c>
    </row>
    <row r="4881" spans="2:12">
      <c r="B4881" s="7">
        <f t="shared" ca="1" si="638"/>
        <v>-1.6071741013521914</v>
      </c>
      <c r="C4881" s="7">
        <f t="shared" ca="1" si="638"/>
        <v>1.2682822292819191</v>
      </c>
      <c r="D4881" s="7">
        <f t="shared" ca="1" si="638"/>
        <v>-0.29452995832492956</v>
      </c>
      <c r="E4881" s="7"/>
      <c r="F4881" s="7">
        <f t="shared" ca="1" si="639"/>
        <v>-3.2641488938023366</v>
      </c>
      <c r="G4881" s="7">
        <f t="shared" ca="1" si="639"/>
        <v>3.0987106581515977</v>
      </c>
      <c r="H4881" s="7">
        <f t="shared" ca="1" si="639"/>
        <v>-0.71201505172720458</v>
      </c>
      <c r="I4881" s="7"/>
      <c r="J4881" s="7"/>
      <c r="K4881" s="7">
        <f t="shared" ca="1" si="640"/>
        <v>2.2199098473680774</v>
      </c>
      <c r="L4881" s="6">
        <f t="shared" ca="1" si="641"/>
        <v>0.17622869048475903</v>
      </c>
    </row>
    <row r="4882" spans="2:12">
      <c r="B4882" s="7">
        <f t="shared" ca="1" si="638"/>
        <v>-1.6069861550796951</v>
      </c>
      <c r="C4882" s="7">
        <f t="shared" ca="1" si="638"/>
        <v>1.3413232321881197</v>
      </c>
      <c r="D4882" s="7">
        <f t="shared" ca="1" si="638"/>
        <v>-0.34511122849589276</v>
      </c>
      <c r="E4882" s="7"/>
      <c r="F4882" s="7">
        <f t="shared" ca="1" si="639"/>
        <v>-3.306395719088671</v>
      </c>
      <c r="G4882" s="7">
        <f t="shared" ca="1" si="639"/>
        <v>3.078971019239487</v>
      </c>
      <c r="H4882" s="7">
        <f t="shared" ca="1" si="639"/>
        <v>-0.68940904350907362</v>
      </c>
      <c r="I4882" s="7"/>
      <c r="J4882" s="7"/>
      <c r="K4882" s="7">
        <f t="shared" ca="1" si="640"/>
        <v>2.1695217440295824</v>
      </c>
      <c r="L4882" s="6">
        <f t="shared" ca="1" si="641"/>
        <v>0.13608468625602355</v>
      </c>
    </row>
    <row r="4883" spans="2:12">
      <c r="B4883" s="7">
        <f t="shared" ca="1" si="638"/>
        <v>-1.6061576353210032</v>
      </c>
      <c r="C4883" s="7">
        <f t="shared" ca="1" si="638"/>
        <v>1.3388697384546355</v>
      </c>
      <c r="D4883" s="7">
        <f t="shared" ca="1" si="638"/>
        <v>-0.28627781639351824</v>
      </c>
      <c r="E4883" s="7"/>
      <c r="F4883" s="7">
        <f t="shared" ca="1" si="639"/>
        <v>-3.3123111815808035</v>
      </c>
      <c r="G4883" s="7">
        <f t="shared" ca="1" si="639"/>
        <v>3.0717359084815059</v>
      </c>
      <c r="H4883" s="7">
        <f t="shared" ca="1" si="639"/>
        <v>-0.72127974335648082</v>
      </c>
      <c r="I4883" s="7"/>
      <c r="J4883" s="7"/>
      <c r="K4883" s="7">
        <f t="shared" ca="1" si="640"/>
        <v>2.1740534274882415</v>
      </c>
      <c r="L4883" s="6">
        <f t="shared" ca="1" si="641"/>
        <v>8.0542139932283208E-2</v>
      </c>
    </row>
    <row r="4884" spans="2:12">
      <c r="B4884" s="7">
        <f t="shared" ca="1" si="638"/>
        <v>-1.617385167878475</v>
      </c>
      <c r="C4884" s="7">
        <f t="shared" ca="1" si="638"/>
        <v>1.2948445811592304</v>
      </c>
      <c r="D4884" s="7">
        <f t="shared" ca="1" si="638"/>
        <v>-0.30734540493988255</v>
      </c>
      <c r="E4884" s="7"/>
      <c r="F4884" s="7">
        <f t="shared" ca="1" si="639"/>
        <v>-3.2643597547673071</v>
      </c>
      <c r="G4884" s="7">
        <f t="shared" ca="1" si="639"/>
        <v>3.0316608707182748</v>
      </c>
      <c r="H4884" s="7">
        <f t="shared" ca="1" si="639"/>
        <v>-0.7255493670238764</v>
      </c>
      <c r="I4884" s="7"/>
      <c r="J4884" s="7"/>
      <c r="K4884" s="7">
        <f t="shared" ca="1" si="640"/>
        <v>2.1686397074729791</v>
      </c>
      <c r="L4884" s="6">
        <f t="shared" ca="1" si="641"/>
        <v>0.13591584054002265</v>
      </c>
    </row>
    <row r="4885" spans="2:12">
      <c r="B4885" s="7">
        <f t="shared" ca="1" si="638"/>
        <v>-1.6204150166501572</v>
      </c>
      <c r="C4885" s="7">
        <f t="shared" ca="1" si="638"/>
        <v>1.2700135806923023</v>
      </c>
      <c r="D4885" s="7">
        <f t="shared" ca="1" si="638"/>
        <v>-0.31899801012416729</v>
      </c>
      <c r="E4885" s="7"/>
      <c r="F4885" s="7">
        <f t="shared" ca="1" si="639"/>
        <v>-3.2635473525288563</v>
      </c>
      <c r="G4885" s="7">
        <f t="shared" ca="1" si="639"/>
        <v>3.0876446411633278</v>
      </c>
      <c r="H4885" s="7">
        <f t="shared" ca="1" si="639"/>
        <v>-0.65849034015863817</v>
      </c>
      <c r="I4885" s="7"/>
      <c r="J4885" s="7"/>
      <c r="K4885" s="7">
        <f t="shared" ca="1" si="640"/>
        <v>2.2031413579491881</v>
      </c>
      <c r="L4885" s="6">
        <f t="shared" ca="1" si="641"/>
        <v>0.21346285104247131</v>
      </c>
    </row>
    <row r="4886" spans="2:12">
      <c r="B4886" s="7">
        <f t="shared" ca="1" si="638"/>
        <v>-1.6361502031130715</v>
      </c>
      <c r="C4886" s="7">
        <f t="shared" ca="1" si="638"/>
        <v>1.3052059516263668</v>
      </c>
      <c r="D4886" s="7">
        <f t="shared" ca="1" si="638"/>
        <v>-0.34176133527758867</v>
      </c>
      <c r="E4886" s="7"/>
      <c r="F4886" s="7">
        <f t="shared" ca="1" si="639"/>
        <v>-3.2740489667563626</v>
      </c>
      <c r="G4886" s="7">
        <f t="shared" ca="1" si="639"/>
        <v>3.0474161913149214</v>
      </c>
      <c r="H4886" s="7">
        <f t="shared" ca="1" si="639"/>
        <v>-0.68492361031613014</v>
      </c>
      <c r="I4886" s="7"/>
      <c r="J4886" s="7"/>
      <c r="K4886" s="7">
        <f t="shared" ca="1" si="640"/>
        <v>2.1543781861116225</v>
      </c>
      <c r="L4886" s="6">
        <f t="shared" ca="1" si="641"/>
        <v>0.17923528534761385</v>
      </c>
    </row>
    <row r="4887" spans="2:12">
      <c r="B4887" s="7">
        <f t="shared" ref="B4887:D4906" ca="1" si="642">_xlfn.NORM.INV(RAND(),B$2,B$4/2)</f>
        <v>-1.6607911899322556</v>
      </c>
      <c r="C4887" s="7">
        <f t="shared" ca="1" si="642"/>
        <v>1.3337475875760876</v>
      </c>
      <c r="D4887" s="7">
        <f t="shared" ca="1" si="642"/>
        <v>-0.34574656507993951</v>
      </c>
      <c r="E4887" s="7"/>
      <c r="F4887" s="7">
        <f t="shared" ref="F4887:H4906" ca="1" si="643">_xlfn.NORM.INV(RAND(),F$2,F$4/2)</f>
        <v>-3.2744849074433096</v>
      </c>
      <c r="G4887" s="7">
        <f t="shared" ca="1" si="643"/>
        <v>3.0592488764715298</v>
      </c>
      <c r="H4887" s="7">
        <f t="shared" ca="1" si="643"/>
        <v>-0.7378471283930228</v>
      </c>
      <c r="I4887" s="7"/>
      <c r="J4887" s="7"/>
      <c r="K4887" s="7">
        <f t="shared" ca="1" si="640"/>
        <v>2.1216953269399994</v>
      </c>
      <c r="L4887" s="6">
        <f t="shared" ca="1" si="641"/>
        <v>0.15812419829852215</v>
      </c>
    </row>
    <row r="4888" spans="2:12">
      <c r="B4888" s="7">
        <f t="shared" ca="1" si="642"/>
        <v>-1.6095520639020622</v>
      </c>
      <c r="C4888" s="7">
        <f t="shared" ca="1" si="642"/>
        <v>1.3050634640400109</v>
      </c>
      <c r="D4888" s="7">
        <f t="shared" ca="1" si="642"/>
        <v>-0.29628366629778213</v>
      </c>
      <c r="E4888" s="7"/>
      <c r="F4888" s="7">
        <f t="shared" ca="1" si="643"/>
        <v>-3.2866599292936005</v>
      </c>
      <c r="G4888" s="7">
        <f t="shared" ca="1" si="643"/>
        <v>3.0680642167012566</v>
      </c>
      <c r="H4888" s="7">
        <f t="shared" ca="1" si="643"/>
        <v>-0.69866418859568602</v>
      </c>
      <c r="I4888" s="7"/>
      <c r="J4888" s="7"/>
      <c r="K4888" s="7">
        <f t="shared" ca="1" si="640"/>
        <v>2.1864999678904224</v>
      </c>
      <c r="L4888" s="6">
        <f t="shared" ca="1" si="641"/>
        <v>0.1321095464933007</v>
      </c>
    </row>
    <row r="4889" spans="2:12">
      <c r="B4889" s="7">
        <f t="shared" ca="1" si="642"/>
        <v>-1.5821093791232765</v>
      </c>
      <c r="C4889" s="7">
        <f t="shared" ca="1" si="642"/>
        <v>1.2670144289926533</v>
      </c>
      <c r="D4889" s="7">
        <f t="shared" ca="1" si="642"/>
        <v>-0.32467108914430037</v>
      </c>
      <c r="E4889" s="7"/>
      <c r="F4889" s="7">
        <f t="shared" ca="1" si="643"/>
        <v>-3.26426914410643</v>
      </c>
      <c r="G4889" s="7">
        <f t="shared" ca="1" si="643"/>
        <v>3.0446989263941231</v>
      </c>
      <c r="H4889" s="7">
        <f t="shared" ca="1" si="643"/>
        <v>-0.69936060408741618</v>
      </c>
      <c r="I4889" s="7"/>
      <c r="J4889" s="7"/>
      <c r="K4889" s="7">
        <f t="shared" ca="1" si="640"/>
        <v>2.2203518258085659</v>
      </c>
      <c r="L4889" s="6">
        <f t="shared" ca="1" si="641"/>
        <v>0.16719162386488945</v>
      </c>
    </row>
    <row r="4890" spans="2:12">
      <c r="B4890" s="7">
        <f t="shared" ca="1" si="642"/>
        <v>-1.6414714547586875</v>
      </c>
      <c r="C4890" s="7">
        <f t="shared" ca="1" si="642"/>
        <v>1.3283836753742384</v>
      </c>
      <c r="D4890" s="7">
        <f t="shared" ca="1" si="642"/>
        <v>-0.38254934449073025</v>
      </c>
      <c r="E4890" s="7"/>
      <c r="F4890" s="7">
        <f t="shared" ca="1" si="643"/>
        <v>-3.3079703672656651</v>
      </c>
      <c r="G4890" s="7">
        <f t="shared" ca="1" si="643"/>
        <v>3.0439080186986152</v>
      </c>
      <c r="H4890" s="7">
        <f t="shared" ca="1" si="643"/>
        <v>-0.6852883533895564</v>
      </c>
      <c r="I4890" s="7"/>
      <c r="J4890" s="7"/>
      <c r="K4890" s="7">
        <f t="shared" ca="1" si="640"/>
        <v>2.1411531157271164</v>
      </c>
      <c r="L4890" s="6">
        <f t="shared" ca="1" si="641"/>
        <v>0.18003829774806129</v>
      </c>
    </row>
    <row r="4891" spans="2:12">
      <c r="B4891" s="7">
        <f t="shared" ca="1" si="642"/>
        <v>-1.6174141064055283</v>
      </c>
      <c r="C4891" s="7">
        <f t="shared" ca="1" si="642"/>
        <v>1.3372540271065401</v>
      </c>
      <c r="D4891" s="7">
        <f t="shared" ca="1" si="642"/>
        <v>-0.30247877305720472</v>
      </c>
      <c r="E4891" s="7"/>
      <c r="F4891" s="7">
        <f t="shared" ca="1" si="643"/>
        <v>-3.3561952601310359</v>
      </c>
      <c r="G4891" s="7">
        <f t="shared" ca="1" si="643"/>
        <v>3.1000443179805117</v>
      </c>
      <c r="H4891" s="7">
        <f t="shared" ca="1" si="643"/>
        <v>-0.69731058982068528</v>
      </c>
      <c r="I4891" s="7"/>
      <c r="J4891" s="7"/>
      <c r="K4891" s="7">
        <f t="shared" ca="1" si="640"/>
        <v>2.1903939322154882</v>
      </c>
      <c r="L4891" s="6">
        <f t="shared" ca="1" si="641"/>
        <v>0.10758235830093049</v>
      </c>
    </row>
    <row r="4892" spans="2:12">
      <c r="B4892" s="7">
        <f t="shared" ca="1" si="642"/>
        <v>-1.6284618357807923</v>
      </c>
      <c r="C4892" s="7">
        <f t="shared" ca="1" si="642"/>
        <v>1.3316383901286124</v>
      </c>
      <c r="D4892" s="7">
        <f t="shared" ca="1" si="642"/>
        <v>-0.32907495502373074</v>
      </c>
      <c r="E4892" s="7"/>
      <c r="F4892" s="7">
        <f t="shared" ca="1" si="643"/>
        <v>-3.2536190621453986</v>
      </c>
      <c r="G4892" s="7">
        <f t="shared" ca="1" si="643"/>
        <v>2.9835492203824994</v>
      </c>
      <c r="H4892" s="7">
        <f t="shared" ca="1" si="643"/>
        <v>-0.72242940542544054</v>
      </c>
      <c r="I4892" s="7"/>
      <c r="J4892" s="7"/>
      <c r="K4892" s="7">
        <f t="shared" ca="1" si="640"/>
        <v>2.1127350921845252</v>
      </c>
      <c r="L4892" s="6">
        <f t="shared" ca="1" si="641"/>
        <v>0.109952756020609</v>
      </c>
    </row>
    <row r="4893" spans="2:12">
      <c r="B4893" s="7">
        <f t="shared" ca="1" si="642"/>
        <v>-1.6458882584523631</v>
      </c>
      <c r="C4893" s="7">
        <f t="shared" ca="1" si="642"/>
        <v>1.3698174468406827</v>
      </c>
      <c r="D4893" s="7">
        <f t="shared" ca="1" si="642"/>
        <v>-0.38786699166824967</v>
      </c>
      <c r="E4893" s="7"/>
      <c r="F4893" s="7">
        <f t="shared" ca="1" si="643"/>
        <v>-3.2823986740162558</v>
      </c>
      <c r="G4893" s="7">
        <f t="shared" ca="1" si="643"/>
        <v>3.1000024271226958</v>
      </c>
      <c r="H4893" s="7">
        <f t="shared" ca="1" si="643"/>
        <v>-0.73018740204985533</v>
      </c>
      <c r="I4893" s="7"/>
      <c r="J4893" s="7"/>
      <c r="K4893" s="7">
        <f t="shared" ca="1" si="640"/>
        <v>2.120388781682589</v>
      </c>
      <c r="L4893" s="6">
        <f t="shared" ca="1" si="641"/>
        <v>0.16507420695544328</v>
      </c>
    </row>
    <row r="4894" spans="2:12">
      <c r="B4894" s="7">
        <f t="shared" ca="1" si="642"/>
        <v>-1.6182896548176364</v>
      </c>
      <c r="C4894" s="7">
        <f t="shared" ca="1" si="642"/>
        <v>1.3033590563854507</v>
      </c>
      <c r="D4894" s="7">
        <f t="shared" ca="1" si="642"/>
        <v>-0.33509400839855141</v>
      </c>
      <c r="E4894" s="7"/>
      <c r="F4894" s="7">
        <f t="shared" ca="1" si="643"/>
        <v>-3.3038300872303661</v>
      </c>
      <c r="G4894" s="7">
        <f t="shared" ca="1" si="643"/>
        <v>3.06813235656813</v>
      </c>
      <c r="H4894" s="7">
        <f t="shared" ca="1" si="643"/>
        <v>-0.71067778683584093</v>
      </c>
      <c r="I4894" s="7"/>
      <c r="J4894" s="7"/>
      <c r="K4894" s="7">
        <f t="shared" ca="1" si="640"/>
        <v>2.1866193465596893</v>
      </c>
      <c r="L4894" s="6">
        <f t="shared" ca="1" si="641"/>
        <v>0.15832695451262274</v>
      </c>
    </row>
    <row r="4895" spans="2:12">
      <c r="B4895" s="7">
        <f t="shared" ca="1" si="642"/>
        <v>-1.6521972001424261</v>
      </c>
      <c r="C4895" s="7">
        <f t="shared" ca="1" si="642"/>
        <v>1.3374520581825757</v>
      </c>
      <c r="D4895" s="7">
        <f t="shared" ca="1" si="642"/>
        <v>-0.32875984778958534</v>
      </c>
      <c r="E4895" s="7"/>
      <c r="F4895" s="7">
        <f t="shared" ca="1" si="643"/>
        <v>-3.2393509048551024</v>
      </c>
      <c r="G4895" s="7">
        <f t="shared" ca="1" si="643"/>
        <v>3.0540434228186863</v>
      </c>
      <c r="H4895" s="7">
        <f t="shared" ca="1" si="643"/>
        <v>-0.6521717961425173</v>
      </c>
      <c r="I4895" s="7"/>
      <c r="J4895" s="7"/>
      <c r="K4895" s="7">
        <f t="shared" ca="1" si="640"/>
        <v>2.1101200070063029</v>
      </c>
      <c r="L4895" s="6">
        <f t="shared" ca="1" si="641"/>
        <v>0.17346449176657897</v>
      </c>
    </row>
    <row r="4896" spans="2:12">
      <c r="B4896" s="7">
        <f t="shared" ca="1" si="642"/>
        <v>-1.6147531415976972</v>
      </c>
      <c r="C4896" s="7">
        <f t="shared" ca="1" si="642"/>
        <v>1.3249675030571635</v>
      </c>
      <c r="D4896" s="7">
        <f t="shared" ca="1" si="642"/>
        <v>-0.41978941217594712</v>
      </c>
      <c r="E4896" s="7"/>
      <c r="F4896" s="7">
        <f t="shared" ca="1" si="643"/>
        <v>-3.2815485323033995</v>
      </c>
      <c r="G4896" s="7">
        <f t="shared" ca="1" si="643"/>
        <v>3.0458651217607144</v>
      </c>
      <c r="H4896" s="7">
        <f t="shared" ca="1" si="643"/>
        <v>-0.72161445222122</v>
      </c>
      <c r="I4896" s="7"/>
      <c r="J4896" s="7"/>
      <c r="K4896" s="7">
        <f t="shared" ca="1" si="640"/>
        <v>2.1528928570309072</v>
      </c>
      <c r="L4896" s="6">
        <f t="shared" ca="1" si="641"/>
        <v>0.19011373181698343</v>
      </c>
    </row>
    <row r="4897" spans="2:12">
      <c r="B4897" s="7">
        <f t="shared" ca="1" si="642"/>
        <v>-1.6092436653411701</v>
      </c>
      <c r="C4897" s="7">
        <f t="shared" ca="1" si="642"/>
        <v>1.2616306286379702</v>
      </c>
      <c r="D4897" s="7">
        <f t="shared" ca="1" si="642"/>
        <v>-0.32988549132210315</v>
      </c>
      <c r="E4897" s="7"/>
      <c r="F4897" s="7">
        <f t="shared" ca="1" si="643"/>
        <v>-3.2731301748799497</v>
      </c>
      <c r="G4897" s="7">
        <f t="shared" ca="1" si="643"/>
        <v>3.0303172149364261</v>
      </c>
      <c r="H4897" s="7">
        <f t="shared" ca="1" si="643"/>
        <v>-0.73729256310638647</v>
      </c>
      <c r="I4897" s="7"/>
      <c r="J4897" s="7"/>
      <c r="K4897" s="7">
        <f t="shared" ca="1" si="640"/>
        <v>2.202525146323131</v>
      </c>
      <c r="L4897" s="6">
        <f t="shared" ca="1" si="641"/>
        <v>0.17070067384090892</v>
      </c>
    </row>
    <row r="4898" spans="2:12">
      <c r="B4898" s="7">
        <f t="shared" ca="1" si="642"/>
        <v>-1.6332286882912759</v>
      </c>
      <c r="C4898" s="7">
        <f t="shared" ca="1" si="642"/>
        <v>1.3305436062082836</v>
      </c>
      <c r="D4898" s="7">
        <f t="shared" ca="1" si="642"/>
        <v>-0.24493980463741294</v>
      </c>
      <c r="E4898" s="7"/>
      <c r="F4898" s="7">
        <f t="shared" ca="1" si="643"/>
        <v>-3.3322900129285742</v>
      </c>
      <c r="G4898" s="7">
        <f t="shared" ca="1" si="643"/>
        <v>3.0667449674865397</v>
      </c>
      <c r="H4898" s="7">
        <f t="shared" ca="1" si="643"/>
        <v>-0.69931885689895534</v>
      </c>
      <c r="I4898" s="7"/>
      <c r="J4898" s="7"/>
      <c r="K4898" s="7">
        <f t="shared" ca="1" si="640"/>
        <v>2.1642557047650977</v>
      </c>
      <c r="L4898" s="6">
        <f t="shared" ca="1" si="641"/>
        <v>7.3445460938329155E-2</v>
      </c>
    </row>
    <row r="4899" spans="2:12">
      <c r="B4899" s="7">
        <f t="shared" ca="1" si="642"/>
        <v>-1.5740882179920768</v>
      </c>
      <c r="C4899" s="7">
        <f t="shared" ca="1" si="642"/>
        <v>1.3096739736262026</v>
      </c>
      <c r="D4899" s="7">
        <f t="shared" ca="1" si="642"/>
        <v>-0.35419456727667553</v>
      </c>
      <c r="E4899" s="7"/>
      <c r="F4899" s="7">
        <f t="shared" ca="1" si="643"/>
        <v>-3.3260692023918241</v>
      </c>
      <c r="G4899" s="7">
        <f t="shared" ca="1" si="643"/>
        <v>3.0084288769913758</v>
      </c>
      <c r="H4899" s="7">
        <f t="shared" ca="1" si="643"/>
        <v>-0.75343158140250954</v>
      </c>
      <c r="I4899" s="7"/>
      <c r="J4899" s="7"/>
      <c r="K4899" s="7">
        <f t="shared" ca="1" si="640"/>
        <v>2.2003871978061049</v>
      </c>
      <c r="L4899" s="6">
        <f t="shared" ca="1" si="641"/>
        <v>9.6702334261785539E-2</v>
      </c>
    </row>
    <row r="4900" spans="2:12">
      <c r="B4900" s="7">
        <f t="shared" ca="1" si="642"/>
        <v>-1.5937556111843543</v>
      </c>
      <c r="C4900" s="7">
        <f t="shared" ca="1" si="642"/>
        <v>1.3359829195830935</v>
      </c>
      <c r="D4900" s="7">
        <f t="shared" ca="1" si="642"/>
        <v>-0.29764983770512154</v>
      </c>
      <c r="E4900" s="7"/>
      <c r="F4900" s="7">
        <f t="shared" ca="1" si="643"/>
        <v>-3.2664557046195521</v>
      </c>
      <c r="G4900" s="7">
        <f t="shared" ca="1" si="643"/>
        <v>3.0463311716875023</v>
      </c>
      <c r="H4900" s="7">
        <f t="shared" ca="1" si="643"/>
        <v>-0.70507928885493998</v>
      </c>
      <c r="I4900" s="7"/>
      <c r="J4900" s="7"/>
      <c r="K4900" s="7">
        <f t="shared" ca="1" si="640"/>
        <v>2.160766039912541</v>
      </c>
      <c r="L4900" s="6">
        <f t="shared" ca="1" si="641"/>
        <v>9.1644772446856426E-2</v>
      </c>
    </row>
    <row r="4901" spans="2:12">
      <c r="B4901" s="7">
        <f t="shared" ca="1" si="642"/>
        <v>-1.6220099197239297</v>
      </c>
      <c r="C4901" s="7">
        <f t="shared" ca="1" si="642"/>
        <v>1.3571877490887172</v>
      </c>
      <c r="D4901" s="7">
        <f t="shared" ca="1" si="642"/>
        <v>-0.30777666853971147</v>
      </c>
      <c r="E4901" s="7"/>
      <c r="F4901" s="7">
        <f t="shared" ca="1" si="643"/>
        <v>-3.3002018615616606</v>
      </c>
      <c r="G4901" s="7">
        <f t="shared" ca="1" si="643"/>
        <v>3.0479578506463376</v>
      </c>
      <c r="H4901" s="7">
        <f t="shared" ca="1" si="643"/>
        <v>-0.75213485784572076</v>
      </c>
      <c r="I4901" s="7"/>
      <c r="J4901" s="7"/>
      <c r="K4901" s="7">
        <f t="shared" ca="1" si="640"/>
        <v>2.1374457249467622</v>
      </c>
      <c r="L4901" s="6">
        <f t="shared" ca="1" si="641"/>
        <v>7.3173357380958648E-2</v>
      </c>
    </row>
    <row r="4902" spans="2:12">
      <c r="B4902" s="7">
        <f t="shared" ca="1" si="642"/>
        <v>-1.6165144613386695</v>
      </c>
      <c r="C4902" s="7">
        <f t="shared" ca="1" si="642"/>
        <v>1.3064437061006724</v>
      </c>
      <c r="D4902" s="7">
        <f t="shared" ca="1" si="642"/>
        <v>-0.35589284735891208</v>
      </c>
      <c r="E4902" s="7"/>
      <c r="F4902" s="7">
        <f t="shared" ca="1" si="643"/>
        <v>-3.2682136035325642</v>
      </c>
      <c r="G4902" s="7">
        <f t="shared" ca="1" si="643"/>
        <v>3.0561417089351961</v>
      </c>
      <c r="H4902" s="7">
        <f t="shared" ca="1" si="643"/>
        <v>-0.66711586293564029</v>
      </c>
      <c r="I4902" s="7"/>
      <c r="J4902" s="7"/>
      <c r="K4902" s="7">
        <f t="shared" ca="1" si="640"/>
        <v>2.1676232224061462</v>
      </c>
      <c r="L4902" s="6">
        <f t="shared" ca="1" si="641"/>
        <v>0.18812347091110332</v>
      </c>
    </row>
    <row r="4903" spans="2:12">
      <c r="B4903" s="7">
        <f t="shared" ca="1" si="642"/>
        <v>-1.6374022295913624</v>
      </c>
      <c r="C4903" s="7">
        <f t="shared" ca="1" si="642"/>
        <v>1.2988888082809313</v>
      </c>
      <c r="D4903" s="7">
        <f t="shared" ca="1" si="642"/>
        <v>-0.34694711684636309</v>
      </c>
      <c r="E4903" s="7"/>
      <c r="F4903" s="7">
        <f t="shared" ca="1" si="643"/>
        <v>-3.2891032672887115</v>
      </c>
      <c r="G4903" s="7">
        <f t="shared" ca="1" si="643"/>
        <v>3.0104363619378365</v>
      </c>
      <c r="H4903" s="7">
        <f t="shared" ca="1" si="643"/>
        <v>-0.71882521375372788</v>
      </c>
      <c r="I4903" s="7"/>
      <c r="J4903" s="7"/>
      <c r="K4903" s="7">
        <f t="shared" ca="1" si="640"/>
        <v>2.1508290247199775</v>
      </c>
      <c r="L4903" s="6">
        <f t="shared" ca="1" si="641"/>
        <v>0.15893876722106859</v>
      </c>
    </row>
    <row r="4904" spans="2:12">
      <c r="B4904" s="7">
        <f t="shared" ca="1" si="642"/>
        <v>-1.6025546297217417</v>
      </c>
      <c r="C4904" s="7">
        <f t="shared" ca="1" si="642"/>
        <v>1.3261994091849243</v>
      </c>
      <c r="D4904" s="7">
        <f t="shared" ca="1" si="642"/>
        <v>-0.31955164516307305</v>
      </c>
      <c r="E4904" s="7"/>
      <c r="F4904" s="7">
        <f t="shared" ca="1" si="643"/>
        <v>-3.2794600320450362</v>
      </c>
      <c r="G4904" s="7">
        <f t="shared" ca="1" si="643"/>
        <v>3.0898918579053758</v>
      </c>
      <c r="H4904" s="7">
        <f t="shared" ca="1" si="643"/>
        <v>-0.69462175731063303</v>
      </c>
      <c r="I4904" s="7"/>
      <c r="J4904" s="7"/>
      <c r="K4904" s="7">
        <f t="shared" ca="1" si="640"/>
        <v>2.1805262780055576</v>
      </c>
      <c r="L4904" s="6">
        <f t="shared" ca="1" si="641"/>
        <v>0.13840021615074888</v>
      </c>
    </row>
    <row r="4905" spans="2:12">
      <c r="B4905" s="7">
        <f t="shared" ca="1" si="642"/>
        <v>-1.6429316855598366</v>
      </c>
      <c r="C4905" s="7">
        <f t="shared" ca="1" si="642"/>
        <v>1.3432623700844013</v>
      </c>
      <c r="D4905" s="7">
        <f t="shared" ca="1" si="642"/>
        <v>-0.29642771637710558</v>
      </c>
      <c r="E4905" s="7"/>
      <c r="F4905" s="7">
        <f t="shared" ca="1" si="643"/>
        <v>-3.2911326491208821</v>
      </c>
      <c r="G4905" s="7">
        <f t="shared" ca="1" si="643"/>
        <v>3.0477325621646441</v>
      </c>
      <c r="H4905" s="7">
        <f t="shared" ca="1" si="643"/>
        <v>-0.70192484063811689</v>
      </c>
      <c r="I4905" s="7"/>
      <c r="J4905" s="7"/>
      <c r="K4905" s="7">
        <f t="shared" ca="1" si="640"/>
        <v>2.1286021230365648</v>
      </c>
      <c r="L4905" s="6">
        <f t="shared" ca="1" si="641"/>
        <v>0.1078428266475861</v>
      </c>
    </row>
    <row r="4906" spans="2:12">
      <c r="B4906" s="7">
        <f t="shared" ca="1" si="642"/>
        <v>-1.6164586568878228</v>
      </c>
      <c r="C4906" s="7">
        <f t="shared" ca="1" si="642"/>
        <v>1.3133840937419541</v>
      </c>
      <c r="D4906" s="7">
        <f t="shared" ca="1" si="642"/>
        <v>-0.28772514653885156</v>
      </c>
      <c r="E4906" s="7"/>
      <c r="F4906" s="7">
        <f t="shared" ca="1" si="643"/>
        <v>-3.2716178967961427</v>
      </c>
      <c r="G4906" s="7">
        <f t="shared" ca="1" si="643"/>
        <v>3.0137068877534978</v>
      </c>
      <c r="H4906" s="7">
        <f t="shared" ca="1" si="643"/>
        <v>-0.68047759647296369</v>
      </c>
      <c r="I4906" s="7"/>
      <c r="J4906" s="7"/>
      <c r="K4906" s="7">
        <f t="shared" ca="1" si="640"/>
        <v>2.1507478965258442</v>
      </c>
      <c r="L4906" s="6">
        <f t="shared" ca="1" si="641"/>
        <v>0.11075754245229424</v>
      </c>
    </row>
    <row r="4907" spans="2:12">
      <c r="B4907" s="7">
        <f t="shared" ref="B4907:D4926" ca="1" si="644">_xlfn.NORM.INV(RAND(),B$2,B$4/2)</f>
        <v>-1.6171189217038184</v>
      </c>
      <c r="C4907" s="7">
        <f t="shared" ca="1" si="644"/>
        <v>1.3283480214778751</v>
      </c>
      <c r="D4907" s="7">
        <f t="shared" ca="1" si="644"/>
        <v>-0.31956399944959729</v>
      </c>
      <c r="E4907" s="7"/>
      <c r="F4907" s="7">
        <f t="shared" ref="F4907:H4926" ca="1" si="645">_xlfn.NORM.INV(RAND(),F$2,F$4/2)</f>
        <v>-3.337368727883363</v>
      </c>
      <c r="G4907" s="7">
        <f t="shared" ca="1" si="645"/>
        <v>3.0614728462302856</v>
      </c>
      <c r="H4907" s="7">
        <f t="shared" ca="1" si="645"/>
        <v>-0.67783481015335223</v>
      </c>
      <c r="I4907" s="7"/>
      <c r="J4907" s="7"/>
      <c r="K4907" s="7">
        <f t="shared" ca="1" si="640"/>
        <v>2.1767062551547944</v>
      </c>
      <c r="L4907" s="6">
        <f t="shared" ca="1" si="641"/>
        <v>0.12347856318209466</v>
      </c>
    </row>
    <row r="4908" spans="2:12">
      <c r="B4908" s="7">
        <f t="shared" ca="1" si="644"/>
        <v>-1.623512727523774</v>
      </c>
      <c r="C4908" s="7">
        <f t="shared" ca="1" si="644"/>
        <v>1.3255089738726384</v>
      </c>
      <c r="D4908" s="7">
        <f t="shared" ca="1" si="644"/>
        <v>-0.34116026918473252</v>
      </c>
      <c r="E4908" s="7"/>
      <c r="F4908" s="7">
        <f t="shared" ca="1" si="645"/>
        <v>-3.3205983737166429</v>
      </c>
      <c r="G4908" s="7">
        <f t="shared" ca="1" si="645"/>
        <v>2.9892038982591642</v>
      </c>
      <c r="H4908" s="7">
        <f t="shared" ca="1" si="645"/>
        <v>-0.67705082974885167</v>
      </c>
      <c r="I4908" s="7"/>
      <c r="J4908" s="7"/>
      <c r="K4908" s="7">
        <f t="shared" ca="1" si="640"/>
        <v>2.1425611127283202</v>
      </c>
      <c r="L4908" s="6">
        <f t="shared" ca="1" si="641"/>
        <v>0.12033422492559881</v>
      </c>
    </row>
    <row r="4909" spans="2:12">
      <c r="B4909" s="7">
        <f t="shared" ca="1" si="644"/>
        <v>-1.636376927184054</v>
      </c>
      <c r="C4909" s="7">
        <f t="shared" ca="1" si="644"/>
        <v>1.29861664875765</v>
      </c>
      <c r="D4909" s="7">
        <f t="shared" ca="1" si="644"/>
        <v>-0.34145951633455079</v>
      </c>
      <c r="E4909" s="7"/>
      <c r="F4909" s="7">
        <f t="shared" ca="1" si="645"/>
        <v>-3.292340514280236</v>
      </c>
      <c r="G4909" s="7">
        <f t="shared" ca="1" si="645"/>
        <v>3.0843527905335133</v>
      </c>
      <c r="H4909" s="7">
        <f t="shared" ca="1" si="645"/>
        <v>-0.69329464058768497</v>
      </c>
      <c r="I4909" s="7"/>
      <c r="J4909" s="7"/>
      <c r="K4909" s="7">
        <f t="shared" ca="1" si="640"/>
        <v>2.1783424837553858</v>
      </c>
      <c r="L4909" s="6">
        <f t="shared" ca="1" si="641"/>
        <v>0.19276365680033136</v>
      </c>
    </row>
    <row r="4910" spans="2:12">
      <c r="B4910" s="7">
        <f t="shared" ca="1" si="644"/>
        <v>-1.5771326586926808</v>
      </c>
      <c r="C4910" s="7">
        <f t="shared" ca="1" si="644"/>
        <v>1.3221755685588377</v>
      </c>
      <c r="D4910" s="7">
        <f t="shared" ca="1" si="644"/>
        <v>-0.28736690193779529</v>
      </c>
      <c r="E4910" s="7"/>
      <c r="F4910" s="7">
        <f t="shared" ca="1" si="645"/>
        <v>-3.295270764463361</v>
      </c>
      <c r="G4910" s="7">
        <f t="shared" ca="1" si="645"/>
        <v>3.0274898360480744</v>
      </c>
      <c r="H4910" s="7">
        <f t="shared" ca="1" si="645"/>
        <v>-0.66095590961811845</v>
      </c>
      <c r="I4910" s="7"/>
      <c r="J4910" s="7"/>
      <c r="K4910" s="7">
        <f t="shared" ca="1" si="640"/>
        <v>2.1852882084528664</v>
      </c>
      <c r="L4910" s="6">
        <f t="shared" ca="1" si="641"/>
        <v>8.5465795667277522E-2</v>
      </c>
    </row>
    <row r="4911" spans="2:12">
      <c r="B4911" s="7">
        <f t="shared" ca="1" si="644"/>
        <v>-1.6114402232577052</v>
      </c>
      <c r="C4911" s="7">
        <f t="shared" ca="1" si="644"/>
        <v>1.334708638959907</v>
      </c>
      <c r="D4911" s="7">
        <f t="shared" ca="1" si="644"/>
        <v>-0.33614989431426084</v>
      </c>
      <c r="E4911" s="7"/>
      <c r="F4911" s="7">
        <f t="shared" ca="1" si="645"/>
        <v>-3.3437697660231986</v>
      </c>
      <c r="G4911" s="7">
        <f t="shared" ca="1" si="645"/>
        <v>3.0560879402488057</v>
      </c>
      <c r="H4911" s="7">
        <f t="shared" ca="1" si="645"/>
        <v>-0.72378117929519137</v>
      </c>
      <c r="I4911" s="7"/>
      <c r="J4911" s="7"/>
      <c r="K4911" s="7">
        <f t="shared" ca="1" si="640"/>
        <v>2.1768182597886363</v>
      </c>
      <c r="L4911" s="6">
        <f t="shared" ca="1" si="641"/>
        <v>0.1075561962198015</v>
      </c>
    </row>
    <row r="4912" spans="2:12">
      <c r="B4912" s="7">
        <f t="shared" ca="1" si="644"/>
        <v>-1.6502508166989538</v>
      </c>
      <c r="C4912" s="7">
        <f t="shared" ca="1" si="644"/>
        <v>1.33703232889457</v>
      </c>
      <c r="D4912" s="7">
        <f t="shared" ca="1" si="644"/>
        <v>-0.29961862638126469</v>
      </c>
      <c r="E4912" s="7"/>
      <c r="F4912" s="7">
        <f t="shared" ca="1" si="645"/>
        <v>-3.2629823439095702</v>
      </c>
      <c r="G4912" s="7">
        <f t="shared" ca="1" si="645"/>
        <v>3.0425526290946454</v>
      </c>
      <c r="H4912" s="7">
        <f t="shared" ca="1" si="645"/>
        <v>-0.68192413664825358</v>
      </c>
      <c r="I4912" s="7"/>
      <c r="J4912" s="7"/>
      <c r="K4912" s="7">
        <f t="shared" ca="1" si="640"/>
        <v>2.1165408674480588</v>
      </c>
      <c r="L4912" s="6">
        <f t="shared" ca="1" si="641"/>
        <v>0.13158031526655972</v>
      </c>
    </row>
    <row r="4913" spans="2:12">
      <c r="B4913" s="7">
        <f t="shared" ca="1" si="644"/>
        <v>-1.6468962899597099</v>
      </c>
      <c r="C4913" s="7">
        <f t="shared" ca="1" si="644"/>
        <v>1.2949729476436955</v>
      </c>
      <c r="D4913" s="7">
        <f t="shared" ca="1" si="644"/>
        <v>-0.27720598344342295</v>
      </c>
      <c r="E4913" s="7"/>
      <c r="F4913" s="7">
        <f t="shared" ca="1" si="645"/>
        <v>-3.3210804488762404</v>
      </c>
      <c r="G4913" s="7">
        <f t="shared" ca="1" si="645"/>
        <v>3.0787340844929627</v>
      </c>
      <c r="H4913" s="7">
        <f t="shared" ca="1" si="645"/>
        <v>-0.69155484357459862</v>
      </c>
      <c r="I4913" s="7"/>
      <c r="J4913" s="7"/>
      <c r="K4913" s="7">
        <f t="shared" ca="1" si="640"/>
        <v>2.1808772140644037</v>
      </c>
      <c r="L4913" s="6">
        <f t="shared" ca="1" si="641"/>
        <v>0.14605086776352744</v>
      </c>
    </row>
    <row r="4914" spans="2:12">
      <c r="B4914" s="7">
        <f t="shared" ca="1" si="644"/>
        <v>-1.6186409127319217</v>
      </c>
      <c r="C4914" s="7">
        <f t="shared" ca="1" si="644"/>
        <v>1.2571879302322597</v>
      </c>
      <c r="D4914" s="7">
        <f t="shared" ca="1" si="644"/>
        <v>-0.35278657598456298</v>
      </c>
      <c r="E4914" s="7"/>
      <c r="F4914" s="7">
        <f t="shared" ca="1" si="645"/>
        <v>-3.2600016363942927</v>
      </c>
      <c r="G4914" s="7">
        <f t="shared" ca="1" si="645"/>
        <v>3.1031422193361373</v>
      </c>
      <c r="H4914" s="7">
        <f t="shared" ca="1" si="645"/>
        <v>-0.67934316268762962</v>
      </c>
      <c r="I4914" s="7"/>
      <c r="J4914" s="7"/>
      <c r="K4914" s="7">
        <f t="shared" ca="1" si="640"/>
        <v>2.2187089105609288</v>
      </c>
      <c r="L4914" s="6">
        <f t="shared" ca="1" si="641"/>
        <v>0.24949569764608953</v>
      </c>
    </row>
    <row r="4915" spans="2:12">
      <c r="B4915" s="7">
        <f t="shared" ca="1" si="644"/>
        <v>-1.6564815705410803</v>
      </c>
      <c r="C4915" s="7">
        <f t="shared" ca="1" si="644"/>
        <v>1.3346731166089232</v>
      </c>
      <c r="D4915" s="7">
        <f t="shared" ca="1" si="644"/>
        <v>-0.31062253040895377</v>
      </c>
      <c r="E4915" s="7"/>
      <c r="F4915" s="7">
        <f t="shared" ca="1" si="645"/>
        <v>-3.3100408808313784</v>
      </c>
      <c r="G4915" s="7">
        <f t="shared" ca="1" si="645"/>
        <v>3.0518278997451707</v>
      </c>
      <c r="H4915" s="7">
        <f t="shared" ca="1" si="645"/>
        <v>-0.70876511132459641</v>
      </c>
      <c r="I4915" s="7"/>
      <c r="J4915" s="7"/>
      <c r="K4915" s="7">
        <f t="shared" ca="1" si="640"/>
        <v>2.1327029234976331</v>
      </c>
      <c r="L4915" s="6">
        <f t="shared" ca="1" si="641"/>
        <v>0.12726977226798958</v>
      </c>
    </row>
    <row r="4916" spans="2:12">
      <c r="B4916" s="7">
        <f t="shared" ca="1" si="644"/>
        <v>-1.6027576577001228</v>
      </c>
      <c r="C4916" s="7">
        <f t="shared" ca="1" si="644"/>
        <v>1.312244353969904</v>
      </c>
      <c r="D4916" s="7">
        <f t="shared" ca="1" si="644"/>
        <v>-0.32337952757923732</v>
      </c>
      <c r="E4916" s="7"/>
      <c r="F4916" s="7">
        <f t="shared" ca="1" si="645"/>
        <v>-3.321994925788387</v>
      </c>
      <c r="G4916" s="7">
        <f t="shared" ca="1" si="645"/>
        <v>3.062418403216276</v>
      </c>
      <c r="H4916" s="7">
        <f t="shared" ca="1" si="645"/>
        <v>-0.67327597896067881</v>
      </c>
      <c r="I4916" s="7"/>
      <c r="J4916" s="7"/>
      <c r="K4916" s="7">
        <f t="shared" ca="1" si="640"/>
        <v>2.1944570315139904</v>
      </c>
      <c r="L4916" s="6">
        <f t="shared" ca="1" si="641"/>
        <v>0.13810297957675938</v>
      </c>
    </row>
    <row r="4917" spans="2:12">
      <c r="B4917" s="7">
        <f t="shared" ca="1" si="644"/>
        <v>-1.6054347810604621</v>
      </c>
      <c r="C4917" s="7">
        <f t="shared" ca="1" si="644"/>
        <v>1.3231242336318594</v>
      </c>
      <c r="D4917" s="7">
        <f t="shared" ca="1" si="644"/>
        <v>-0.34253492745664366</v>
      </c>
      <c r="E4917" s="7"/>
      <c r="F4917" s="7">
        <f t="shared" ca="1" si="645"/>
        <v>-3.3391344714472089</v>
      </c>
      <c r="G4917" s="7">
        <f t="shared" ca="1" si="645"/>
        <v>3.0936207564123732</v>
      </c>
      <c r="H4917" s="7">
        <f t="shared" ca="1" si="645"/>
        <v>-0.74887836444739242</v>
      </c>
      <c r="I4917" s="7"/>
      <c r="J4917" s="7"/>
      <c r="K4917" s="7">
        <f t="shared" ca="1" si="640"/>
        <v>2.2022774645830743</v>
      </c>
      <c r="L4917" s="6">
        <f t="shared" ca="1" si="641"/>
        <v>0.12723034290141971</v>
      </c>
    </row>
    <row r="4918" spans="2:12">
      <c r="B4918" s="7">
        <f t="shared" ca="1" si="644"/>
        <v>-1.6187872305869526</v>
      </c>
      <c r="C4918" s="7">
        <f t="shared" ca="1" si="644"/>
        <v>1.3088130121669395</v>
      </c>
      <c r="D4918" s="7">
        <f t="shared" ca="1" si="644"/>
        <v>-0.29789021516925357</v>
      </c>
      <c r="E4918" s="7"/>
      <c r="F4918" s="7">
        <f t="shared" ca="1" si="645"/>
        <v>-3.2837670779139732</v>
      </c>
      <c r="G4918" s="7">
        <f t="shared" ca="1" si="645"/>
        <v>3.1057014737988773</v>
      </c>
      <c r="H4918" s="7">
        <f t="shared" ca="1" si="645"/>
        <v>-0.70123270155479311</v>
      </c>
      <c r="I4918" s="7"/>
      <c r="J4918" s="7"/>
      <c r="K4918" s="7">
        <f t="shared" ca="1" si="640"/>
        <v>2.189148640421124</v>
      </c>
      <c r="L4918" s="6">
        <f t="shared" ca="1" si="641"/>
        <v>0.15046909756080362</v>
      </c>
    </row>
    <row r="4919" spans="2:12">
      <c r="B4919" s="7">
        <f t="shared" ca="1" si="644"/>
        <v>-1.5889592902184808</v>
      </c>
      <c r="C4919" s="7">
        <f t="shared" ca="1" si="644"/>
        <v>1.3200295818540941</v>
      </c>
      <c r="D4919" s="7">
        <f t="shared" ca="1" si="644"/>
        <v>-0.30526067265660684</v>
      </c>
      <c r="E4919" s="7"/>
      <c r="F4919" s="7">
        <f t="shared" ca="1" si="645"/>
        <v>-3.3107808239711138</v>
      </c>
      <c r="G4919" s="7">
        <f t="shared" ca="1" si="645"/>
        <v>3.0768294407384116</v>
      </c>
      <c r="H4919" s="7">
        <f t="shared" ca="1" si="645"/>
        <v>-0.67705215311066602</v>
      </c>
      <c r="I4919" s="7"/>
      <c r="J4919" s="7"/>
      <c r="K4919" s="7">
        <f t="shared" ca="1" si="640"/>
        <v>2.200774896509992</v>
      </c>
      <c r="L4919" s="6">
        <f t="shared" ca="1" si="641"/>
        <v>0.11755341334171387</v>
      </c>
    </row>
    <row r="4920" spans="2:12">
      <c r="B4920" s="7">
        <f t="shared" ca="1" si="644"/>
        <v>-1.6018413727451339</v>
      </c>
      <c r="C4920" s="7">
        <f t="shared" ca="1" si="644"/>
        <v>1.3150718084032278</v>
      </c>
      <c r="D4920" s="7">
        <f t="shared" ca="1" si="644"/>
        <v>-0.29711021397023557</v>
      </c>
      <c r="E4920" s="7"/>
      <c r="F4920" s="7">
        <f t="shared" ca="1" si="645"/>
        <v>-3.2988302394553712</v>
      </c>
      <c r="G4920" s="7">
        <f t="shared" ca="1" si="645"/>
        <v>3.0635407230352949</v>
      </c>
      <c r="H4920" s="7">
        <f t="shared" ca="1" si="645"/>
        <v>-0.67855932923964069</v>
      </c>
      <c r="I4920" s="7"/>
      <c r="J4920" s="7"/>
      <c r="K4920" s="7">
        <f t="shared" ca="1" si="640"/>
        <v>2.1866148448401161</v>
      </c>
      <c r="L4920" s="6">
        <f t="shared" ca="1" si="641"/>
        <v>0.12095711506652268</v>
      </c>
    </row>
    <row r="4921" spans="2:12">
      <c r="B4921" s="7">
        <f t="shared" ca="1" si="644"/>
        <v>-1.6278025406424348</v>
      </c>
      <c r="C4921" s="7">
        <f t="shared" ca="1" si="644"/>
        <v>1.3157424330842962</v>
      </c>
      <c r="D4921" s="7">
        <f t="shared" ca="1" si="644"/>
        <v>-0.33249039439629957</v>
      </c>
      <c r="E4921" s="7"/>
      <c r="F4921" s="7">
        <f t="shared" ca="1" si="645"/>
        <v>-3.3500819201187539</v>
      </c>
      <c r="G4921" s="7">
        <f t="shared" ca="1" si="645"/>
        <v>3.0947275406815966</v>
      </c>
      <c r="H4921" s="7">
        <f t="shared" ca="1" si="645"/>
        <v>-0.70506620531844943</v>
      </c>
      <c r="I4921" s="7"/>
      <c r="J4921" s="7"/>
      <c r="K4921" s="7">
        <f t="shared" ca="1" si="640"/>
        <v>2.1946347817354162</v>
      </c>
      <c r="L4921" s="6">
        <f t="shared" ca="1" si="641"/>
        <v>0.15137745513954159</v>
      </c>
    </row>
    <row r="4922" spans="2:12">
      <c r="B4922" s="7">
        <f t="shared" ca="1" si="644"/>
        <v>-1.5959495543138393</v>
      </c>
      <c r="C4922" s="7">
        <f t="shared" ca="1" si="644"/>
        <v>1.3039328815807978</v>
      </c>
      <c r="D4922" s="7">
        <f t="shared" ca="1" si="644"/>
        <v>-0.29369624161403923</v>
      </c>
      <c r="E4922" s="7"/>
      <c r="F4922" s="7">
        <f t="shared" ca="1" si="645"/>
        <v>-3.2938054089174726</v>
      </c>
      <c r="G4922" s="7">
        <f t="shared" ca="1" si="645"/>
        <v>3.0424593200139438</v>
      </c>
      <c r="H4922" s="7">
        <f t="shared" ca="1" si="645"/>
        <v>-0.67013024043778913</v>
      </c>
      <c r="I4922" s="7"/>
      <c r="J4922" s="7"/>
      <c r="K4922" s="7">
        <f t="shared" ca="1" si="640"/>
        <v>2.1901823617282803</v>
      </c>
      <c r="L4922" s="6">
        <f t="shared" ca="1" si="641"/>
        <v>0.12044725489937508</v>
      </c>
    </row>
    <row r="4923" spans="2:12">
      <c r="B4923" s="7">
        <f t="shared" ca="1" si="644"/>
        <v>-1.6236138382982064</v>
      </c>
      <c r="C4923" s="7">
        <f t="shared" ca="1" si="644"/>
        <v>1.2967680872406975</v>
      </c>
      <c r="D4923" s="7">
        <f t="shared" ca="1" si="644"/>
        <v>-0.38124158912582001</v>
      </c>
      <c r="E4923" s="7"/>
      <c r="F4923" s="7">
        <f t="shared" ca="1" si="645"/>
        <v>-3.2945305762668409</v>
      </c>
      <c r="G4923" s="7">
        <f t="shared" ca="1" si="645"/>
        <v>3.0884099468630986</v>
      </c>
      <c r="H4923" s="7">
        <f t="shared" ca="1" si="645"/>
        <v>-0.66020819999513503</v>
      </c>
      <c r="I4923" s="7"/>
      <c r="J4923" s="7"/>
      <c r="K4923" s="7">
        <f t="shared" ca="1" si="640"/>
        <v>2.1883930675408791</v>
      </c>
      <c r="L4923" s="6">
        <f t="shared" ca="1" si="641"/>
        <v>0.22774819902392662</v>
      </c>
    </row>
    <row r="4924" spans="2:12">
      <c r="B4924" s="7">
        <f t="shared" ca="1" si="644"/>
        <v>-1.5975213933923211</v>
      </c>
      <c r="C4924" s="7">
        <f t="shared" ca="1" si="644"/>
        <v>1.3059245417165468</v>
      </c>
      <c r="D4924" s="7">
        <f t="shared" ca="1" si="644"/>
        <v>-0.36206216155276721</v>
      </c>
      <c r="E4924" s="7"/>
      <c r="F4924" s="7">
        <f t="shared" ca="1" si="645"/>
        <v>-3.2690967487522995</v>
      </c>
      <c r="G4924" s="7">
        <f t="shared" ca="1" si="645"/>
        <v>3.0673944232343007</v>
      </c>
      <c r="H4924" s="7">
        <f t="shared" ca="1" si="645"/>
        <v>-0.68280828180362807</v>
      </c>
      <c r="I4924" s="7"/>
      <c r="J4924" s="7"/>
      <c r="K4924" s="7">
        <f t="shared" ca="1" si="640"/>
        <v>2.1861380748105899</v>
      </c>
      <c r="L4924" s="6">
        <f t="shared" ca="1" si="641"/>
        <v>0.18149274981346897</v>
      </c>
    </row>
    <row r="4925" spans="2:12">
      <c r="B4925" s="7">
        <f t="shared" ca="1" si="644"/>
        <v>-1.6367511935650156</v>
      </c>
      <c r="C4925" s="7">
        <f t="shared" ca="1" si="644"/>
        <v>1.2922573842924903</v>
      </c>
      <c r="D4925" s="7">
        <f t="shared" ca="1" si="644"/>
        <v>-0.34029870753734676</v>
      </c>
      <c r="E4925" s="7"/>
      <c r="F4925" s="7">
        <f t="shared" ca="1" si="645"/>
        <v>-3.2595416784109057</v>
      </c>
      <c r="G4925" s="7">
        <f t="shared" ca="1" si="645"/>
        <v>3.0511374033936445</v>
      </c>
      <c r="H4925" s="7">
        <f t="shared" ca="1" si="645"/>
        <v>-0.73339086341951099</v>
      </c>
      <c r="I4925" s="7"/>
      <c r="J4925" s="7"/>
      <c r="K4925" s="7">
        <f t="shared" ca="1" si="640"/>
        <v>2.1614904165075015</v>
      </c>
      <c r="L4925" s="6">
        <f t="shared" ca="1" si="641"/>
        <v>0.17945910798127279</v>
      </c>
    </row>
    <row r="4926" spans="2:12">
      <c r="B4926" s="7">
        <f t="shared" ca="1" si="644"/>
        <v>-1.6670877582115562</v>
      </c>
      <c r="C4926" s="7">
        <f t="shared" ca="1" si="644"/>
        <v>1.2834312735965034</v>
      </c>
      <c r="D4926" s="7">
        <f t="shared" ca="1" si="644"/>
        <v>-0.30520428577788178</v>
      </c>
      <c r="E4926" s="7"/>
      <c r="F4926" s="7">
        <f t="shared" ca="1" si="645"/>
        <v>-3.2938530870056164</v>
      </c>
      <c r="G4926" s="7">
        <f t="shared" ca="1" si="645"/>
        <v>3.0419223086396356</v>
      </c>
      <c r="H4926" s="7">
        <f t="shared" ca="1" si="645"/>
        <v>-0.70143626628471778</v>
      </c>
      <c r="I4926" s="7"/>
      <c r="J4926" s="7"/>
      <c r="K4926" s="7">
        <f t="shared" ca="1" si="640"/>
        <v>2.1530965986393924</v>
      </c>
      <c r="L4926" s="6">
        <f t="shared" ca="1" si="641"/>
        <v>0.17660557900614676</v>
      </c>
    </row>
    <row r="4927" spans="2:12">
      <c r="B4927" s="7">
        <f t="shared" ref="B4927:D4946" ca="1" si="646">_xlfn.NORM.INV(RAND(),B$2,B$4/2)</f>
        <v>-1.6301511966971005</v>
      </c>
      <c r="C4927" s="7">
        <f t="shared" ca="1" si="646"/>
        <v>1.3172431814942838</v>
      </c>
      <c r="D4927" s="7">
        <f t="shared" ca="1" si="646"/>
        <v>-0.34774269396088819</v>
      </c>
      <c r="E4927" s="7"/>
      <c r="F4927" s="7">
        <f t="shared" ref="F4927:H4946" ca="1" si="647">_xlfn.NORM.INV(RAND(),F$2,F$4/2)</f>
        <v>-3.248916459726364</v>
      </c>
      <c r="G4927" s="7">
        <f t="shared" ca="1" si="647"/>
        <v>3.0457573035190304</v>
      </c>
      <c r="H4927" s="7">
        <f t="shared" ca="1" si="647"/>
        <v>-0.64677294076810643</v>
      </c>
      <c r="I4927" s="7"/>
      <c r="J4927" s="7"/>
      <c r="K4927" s="7">
        <f t="shared" ca="1" si="640"/>
        <v>2.1396640528932611</v>
      </c>
      <c r="L4927" s="6">
        <f t="shared" ca="1" si="641"/>
        <v>0.18787949231352669</v>
      </c>
    </row>
    <row r="4928" spans="2:12">
      <c r="B4928" s="7">
        <f t="shared" ca="1" si="646"/>
        <v>-1.6415619432206583</v>
      </c>
      <c r="C4928" s="7">
        <f t="shared" ca="1" si="646"/>
        <v>1.2781182981432173</v>
      </c>
      <c r="D4928" s="7">
        <f t="shared" ca="1" si="646"/>
        <v>-0.34752635942648097</v>
      </c>
      <c r="E4928" s="7"/>
      <c r="F4928" s="7">
        <f t="shared" ca="1" si="647"/>
        <v>-3.2435925444147098</v>
      </c>
      <c r="G4928" s="7">
        <f t="shared" ca="1" si="647"/>
        <v>3.0494211533369064</v>
      </c>
      <c r="H4928" s="7">
        <f t="shared" ca="1" si="647"/>
        <v>-0.75283701294955985</v>
      </c>
      <c r="I4928" s="7"/>
      <c r="J4928" s="7"/>
      <c r="K4928" s="7">
        <f t="shared" ca="1" si="640"/>
        <v>2.1630826708171722</v>
      </c>
      <c r="L4928" s="6">
        <f t="shared" ca="1" si="641"/>
        <v>0.19695949739529245</v>
      </c>
    </row>
    <row r="4929" spans="2:12">
      <c r="B4929" s="7">
        <f t="shared" ca="1" si="646"/>
        <v>-1.6112705989770242</v>
      </c>
      <c r="C4929" s="7">
        <f t="shared" ca="1" si="646"/>
        <v>1.3177420268358897</v>
      </c>
      <c r="D4929" s="7">
        <f t="shared" ca="1" si="646"/>
        <v>-0.32491279654567545</v>
      </c>
      <c r="E4929" s="7"/>
      <c r="F4929" s="7">
        <f t="shared" ca="1" si="647"/>
        <v>-3.3198359200215166</v>
      </c>
      <c r="G4929" s="7">
        <f t="shared" ca="1" si="647"/>
        <v>2.9915853331051205</v>
      </c>
      <c r="H4929" s="7">
        <f t="shared" ca="1" si="647"/>
        <v>-0.67231060535446241</v>
      </c>
      <c r="I4929" s="7"/>
      <c r="J4929" s="7"/>
      <c r="K4929" s="7">
        <f t="shared" ca="1" si="640"/>
        <v>2.1582197748947745</v>
      </c>
      <c r="L4929" s="6">
        <f t="shared" ca="1" si="641"/>
        <v>0.11139039974733489</v>
      </c>
    </row>
    <row r="4930" spans="2:12">
      <c r="B4930" s="7">
        <f t="shared" ca="1" si="646"/>
        <v>-1.6334837293648761</v>
      </c>
      <c r="C4930" s="7">
        <f t="shared" ca="1" si="646"/>
        <v>1.358220304498603</v>
      </c>
      <c r="D4930" s="7">
        <f t="shared" ca="1" si="646"/>
        <v>-0.33885972690171723</v>
      </c>
      <c r="E4930" s="7"/>
      <c r="F4930" s="7">
        <f t="shared" ca="1" si="647"/>
        <v>-3.3233725736830921</v>
      </c>
      <c r="G4930" s="7">
        <f t="shared" ca="1" si="647"/>
        <v>3.0412784660376788</v>
      </c>
      <c r="H4930" s="7">
        <f t="shared" ca="1" si="647"/>
        <v>-0.72154448992409947</v>
      </c>
      <c r="I4930" s="7"/>
      <c r="J4930" s="7"/>
      <c r="K4930" s="7">
        <f t="shared" ca="1" si="640"/>
        <v>2.1319744527413635</v>
      </c>
      <c r="L4930" s="6">
        <f t="shared" ca="1" si="641"/>
        <v>0.10188542427894998</v>
      </c>
    </row>
    <row r="4931" spans="2:12">
      <c r="B4931" s="7">
        <f t="shared" ca="1" si="646"/>
        <v>-1.6088905614928268</v>
      </c>
      <c r="C4931" s="7">
        <f t="shared" ca="1" si="646"/>
        <v>1.3477417436907708</v>
      </c>
      <c r="D4931" s="7">
        <f t="shared" ca="1" si="646"/>
        <v>-0.35386071238333622</v>
      </c>
      <c r="E4931" s="7"/>
      <c r="F4931" s="7">
        <f t="shared" ca="1" si="647"/>
        <v>-3.3215671126971573</v>
      </c>
      <c r="G4931" s="7">
        <f t="shared" ca="1" si="647"/>
        <v>3.0501703213392775</v>
      </c>
      <c r="H4931" s="7">
        <f t="shared" ca="1" si="647"/>
        <v>-0.69289790384763761</v>
      </c>
      <c r="I4931" s="7"/>
      <c r="J4931" s="7"/>
      <c r="K4931" s="7">
        <f t="shared" ca="1" si="640"/>
        <v>2.1576347828130706</v>
      </c>
      <c r="L4931" s="6">
        <f t="shared" ca="1" si="641"/>
        <v>0.12089041962800323</v>
      </c>
    </row>
    <row r="4932" spans="2:12">
      <c r="B4932" s="7">
        <f t="shared" ca="1" si="646"/>
        <v>-1.6263886497018409</v>
      </c>
      <c r="C4932" s="7">
        <f t="shared" ca="1" si="646"/>
        <v>1.3410359394774392</v>
      </c>
      <c r="D4932" s="7">
        <f t="shared" ca="1" si="646"/>
        <v>-0.34478740957397097</v>
      </c>
      <c r="E4932" s="7"/>
      <c r="F4932" s="7">
        <f t="shared" ca="1" si="647"/>
        <v>-3.2994712156954584</v>
      </c>
      <c r="G4932" s="7">
        <f t="shared" ca="1" si="647"/>
        <v>3.0742311673505371</v>
      </c>
      <c r="H4932" s="7">
        <f t="shared" ca="1" si="647"/>
        <v>-0.67350611267550309</v>
      </c>
      <c r="I4932" s="7"/>
      <c r="J4932" s="7"/>
      <c r="K4932" s="7">
        <f t="shared" ca="1" si="640"/>
        <v>2.1517461186903719</v>
      </c>
      <c r="L4932" s="6">
        <f t="shared" ca="1" si="641"/>
        <v>0.15238513199560333</v>
      </c>
    </row>
    <row r="4933" spans="2:12">
      <c r="B4933" s="7">
        <f t="shared" ca="1" si="646"/>
        <v>-1.6181151118403785</v>
      </c>
      <c r="C4933" s="7">
        <f t="shared" ca="1" si="646"/>
        <v>1.2933132890310097</v>
      </c>
      <c r="D4933" s="7">
        <f t="shared" ca="1" si="646"/>
        <v>-0.33910235217984736</v>
      </c>
      <c r="E4933" s="7"/>
      <c r="F4933" s="7">
        <f t="shared" ca="1" si="647"/>
        <v>-3.306795520735478</v>
      </c>
      <c r="G4933" s="7">
        <f t="shared" ca="1" si="647"/>
        <v>3.0889893409924483</v>
      </c>
      <c r="H4933" s="7">
        <f t="shared" ca="1" si="647"/>
        <v>-0.68734194677731131</v>
      </c>
      <c r="I4933" s="7"/>
      <c r="J4933" s="7"/>
      <c r="K4933" s="7">
        <f t="shared" ca="1" si="640"/>
        <v>2.2020484305957768</v>
      </c>
      <c r="L4933" s="6">
        <f t="shared" ca="1" si="641"/>
        <v>0.18560034002688208</v>
      </c>
    </row>
    <row r="4934" spans="2:12">
      <c r="B4934" s="7">
        <f t="shared" ca="1" si="646"/>
        <v>-1.6473621752960226</v>
      </c>
      <c r="C4934" s="7">
        <f t="shared" ca="1" si="646"/>
        <v>1.3000764571445633</v>
      </c>
      <c r="D4934" s="7">
        <f t="shared" ca="1" si="646"/>
        <v>-0.33497497546181687</v>
      </c>
      <c r="E4934" s="7"/>
      <c r="F4934" s="7">
        <f t="shared" ca="1" si="647"/>
        <v>-3.2608126538274105</v>
      </c>
      <c r="G4934" s="7">
        <f t="shared" ca="1" si="647"/>
        <v>3.0262277845427761</v>
      </c>
      <c r="H4934" s="7">
        <f t="shared" ca="1" si="647"/>
        <v>-0.71019736322242422</v>
      </c>
      <c r="I4934" s="7"/>
      <c r="J4934" s="7"/>
      <c r="K4934" s="7">
        <f t="shared" ca="1" si="640"/>
        <v>2.1391876298022923</v>
      </c>
      <c r="L4934" s="6">
        <f t="shared" ca="1" si="641"/>
        <v>0.17156713452359779</v>
      </c>
    </row>
    <row r="4935" spans="2:12">
      <c r="B4935" s="7">
        <f t="shared" ca="1" si="646"/>
        <v>-1.6294021874755749</v>
      </c>
      <c r="C4935" s="7">
        <f t="shared" ca="1" si="646"/>
        <v>1.2896637024276083</v>
      </c>
      <c r="D4935" s="7">
        <f t="shared" ca="1" si="646"/>
        <v>-0.34025321589076474</v>
      </c>
      <c r="E4935" s="7"/>
      <c r="F4935" s="7">
        <f t="shared" ca="1" si="647"/>
        <v>-3.3501752978916945</v>
      </c>
      <c r="G4935" s="7">
        <f t="shared" ca="1" si="647"/>
        <v>3.06387076594463</v>
      </c>
      <c r="H4935" s="7">
        <f t="shared" ca="1" si="647"/>
        <v>-0.6652562610408006</v>
      </c>
      <c r="I4935" s="7"/>
      <c r="J4935" s="7"/>
      <c r="K4935" s="7">
        <f t="shared" ca="1" si="640"/>
        <v>2.2012146244067772</v>
      </c>
      <c r="L4935" s="6">
        <f t="shared" ca="1" si="641"/>
        <v>0.18174896119790329</v>
      </c>
    </row>
    <row r="4936" spans="2:12">
      <c r="B4936" s="7">
        <f t="shared" ca="1" si="646"/>
        <v>-1.6041336997634594</v>
      </c>
      <c r="C4936" s="7">
        <f t="shared" ca="1" si="646"/>
        <v>1.2979716401040304</v>
      </c>
      <c r="D4936" s="7">
        <f t="shared" ca="1" si="646"/>
        <v>-0.3308488895545682</v>
      </c>
      <c r="E4936" s="7"/>
      <c r="F4936" s="7">
        <f t="shared" ca="1" si="647"/>
        <v>-3.3179024432240753</v>
      </c>
      <c r="G4936" s="7">
        <f t="shared" ca="1" si="647"/>
        <v>3.1388897083163423</v>
      </c>
      <c r="H4936" s="7">
        <f t="shared" ca="1" si="647"/>
        <v>-0.68169905045729406</v>
      </c>
      <c r="I4936" s="7"/>
      <c r="J4936" s="7"/>
      <c r="K4936" s="7">
        <f t="shared" ref="K4936:K4999" ca="1" si="648">SLOPE(F4936:H4936,B4936:D4936)</f>
        <v>2.2303724878044733</v>
      </c>
      <c r="L4936" s="6">
        <f t="shared" ref="L4936:L4999" ca="1" si="649">INTERCEPT(F4936:H4936,B4936:D4936)</f>
        <v>0.18668663673069497</v>
      </c>
    </row>
    <row r="4937" spans="2:12">
      <c r="B4937" s="7">
        <f t="shared" ca="1" si="646"/>
        <v>-1.5658005030560882</v>
      </c>
      <c r="C4937" s="7">
        <f t="shared" ca="1" si="646"/>
        <v>1.3649744666198267</v>
      </c>
      <c r="D4937" s="7">
        <f t="shared" ca="1" si="646"/>
        <v>-0.28754492356608979</v>
      </c>
      <c r="E4937" s="7"/>
      <c r="F4937" s="7">
        <f t="shared" ca="1" si="647"/>
        <v>-3.3542484123171072</v>
      </c>
      <c r="G4937" s="7">
        <f t="shared" ca="1" si="647"/>
        <v>3.0814738414473131</v>
      </c>
      <c r="H4937" s="7">
        <f t="shared" ca="1" si="647"/>
        <v>-0.69850197949041126</v>
      </c>
      <c r="I4937" s="7"/>
      <c r="J4937" s="7"/>
      <c r="K4937" s="7">
        <f t="shared" ca="1" si="648"/>
        <v>2.2002794955878078</v>
      </c>
      <c r="L4937" s="6">
        <f t="shared" ca="1" si="649"/>
        <v>3.4425353057833841E-2</v>
      </c>
    </row>
    <row r="4938" spans="2:12">
      <c r="B4938" s="7">
        <f t="shared" ca="1" si="646"/>
        <v>-1.6434286660792055</v>
      </c>
      <c r="C4938" s="7">
        <f t="shared" ca="1" si="646"/>
        <v>1.3045847040477352</v>
      </c>
      <c r="D4938" s="7">
        <f t="shared" ca="1" si="646"/>
        <v>-0.29044014640877874</v>
      </c>
      <c r="E4938" s="7"/>
      <c r="F4938" s="7">
        <f t="shared" ca="1" si="647"/>
        <v>-3.249481587676037</v>
      </c>
      <c r="G4938" s="7">
        <f t="shared" ca="1" si="647"/>
        <v>3.083501222949963</v>
      </c>
      <c r="H4938" s="7">
        <f t="shared" ca="1" si="647"/>
        <v>-0.69154949576175417</v>
      </c>
      <c r="I4938" s="7"/>
      <c r="J4938" s="7"/>
      <c r="K4938" s="7">
        <f t="shared" ca="1" si="648"/>
        <v>2.1546780293197632</v>
      </c>
      <c r="L4938" s="6">
        <f t="shared" ca="1" si="649"/>
        <v>0.16612492738948381</v>
      </c>
    </row>
    <row r="4939" spans="2:12">
      <c r="B4939" s="7">
        <f t="shared" ca="1" si="646"/>
        <v>-1.5776271814533491</v>
      </c>
      <c r="C4939" s="7">
        <f t="shared" ca="1" si="646"/>
        <v>1.3116249530750272</v>
      </c>
      <c r="D4939" s="7">
        <f t="shared" ca="1" si="646"/>
        <v>-0.31396002924258476</v>
      </c>
      <c r="E4939" s="7"/>
      <c r="F4939" s="7">
        <f t="shared" ca="1" si="647"/>
        <v>-3.3184144181850899</v>
      </c>
      <c r="G4939" s="7">
        <f t="shared" ca="1" si="647"/>
        <v>3.0077806825844866</v>
      </c>
      <c r="H4939" s="7">
        <f t="shared" ca="1" si="647"/>
        <v>-0.69316636715393454</v>
      </c>
      <c r="I4939" s="7"/>
      <c r="J4939" s="7"/>
      <c r="K4939" s="7">
        <f t="shared" ca="1" si="648"/>
        <v>2.1936336980315967</v>
      </c>
      <c r="L4939" s="6">
        <f t="shared" ca="1" si="649"/>
        <v>8.9474883049721787E-2</v>
      </c>
    </row>
    <row r="4940" spans="2:12">
      <c r="B4940" s="7">
        <f t="shared" ca="1" si="646"/>
        <v>-1.6407140318100599</v>
      </c>
      <c r="C4940" s="7">
        <f t="shared" ca="1" si="646"/>
        <v>1.294301843786863</v>
      </c>
      <c r="D4940" s="7">
        <f t="shared" ca="1" si="646"/>
        <v>-0.34291393567642375</v>
      </c>
      <c r="E4940" s="7"/>
      <c r="F4940" s="7">
        <f t="shared" ca="1" si="647"/>
        <v>-3.3095581431396108</v>
      </c>
      <c r="G4940" s="7">
        <f t="shared" ca="1" si="647"/>
        <v>3.059203385990771</v>
      </c>
      <c r="H4940" s="7">
        <f t="shared" ca="1" si="647"/>
        <v>-0.70892039165685694</v>
      </c>
      <c r="I4940" s="7"/>
      <c r="J4940" s="7"/>
      <c r="K4940" s="7">
        <f t="shared" ca="1" si="648"/>
        <v>2.1755593203961725</v>
      </c>
      <c r="L4940" s="6">
        <f t="shared" ca="1" si="649"/>
        <v>0.18013157480052594</v>
      </c>
    </row>
    <row r="4941" spans="2:12">
      <c r="B4941" s="7">
        <f t="shared" ca="1" si="646"/>
        <v>-1.6118210068288554</v>
      </c>
      <c r="C4941" s="7">
        <f t="shared" ca="1" si="646"/>
        <v>1.3110584400613428</v>
      </c>
      <c r="D4941" s="7">
        <f t="shared" ca="1" si="646"/>
        <v>-0.31836018893255025</v>
      </c>
      <c r="E4941" s="7"/>
      <c r="F4941" s="7">
        <f t="shared" ca="1" si="647"/>
        <v>-3.3043716596377513</v>
      </c>
      <c r="G4941" s="7">
        <f t="shared" ca="1" si="647"/>
        <v>3.0254414540294596</v>
      </c>
      <c r="H4941" s="7">
        <f t="shared" ca="1" si="647"/>
        <v>-0.71181230717358002</v>
      </c>
      <c r="I4941" s="7"/>
      <c r="J4941" s="7"/>
      <c r="K4941" s="7">
        <f t="shared" ca="1" si="648"/>
        <v>2.1710526639363166</v>
      </c>
      <c r="L4941" s="6">
        <f t="shared" ca="1" si="649"/>
        <v>0.11780186509478113</v>
      </c>
    </row>
    <row r="4942" spans="2:12">
      <c r="B4942" s="7">
        <f t="shared" ca="1" si="646"/>
        <v>-1.6359701364025143</v>
      </c>
      <c r="C4942" s="7">
        <f t="shared" ca="1" si="646"/>
        <v>1.2993020932058832</v>
      </c>
      <c r="D4942" s="7">
        <f t="shared" ca="1" si="646"/>
        <v>-0.3414078629448894</v>
      </c>
      <c r="E4942" s="7"/>
      <c r="F4942" s="7">
        <f t="shared" ca="1" si="647"/>
        <v>-3.3083355864478419</v>
      </c>
      <c r="G4942" s="7">
        <f t="shared" ca="1" si="647"/>
        <v>3.044207230610354</v>
      </c>
      <c r="H4942" s="7">
        <f t="shared" ca="1" si="647"/>
        <v>-0.6919335984961571</v>
      </c>
      <c r="I4942" s="7"/>
      <c r="J4942" s="7"/>
      <c r="K4942" s="7">
        <f t="shared" ca="1" si="648"/>
        <v>2.1691492716876972</v>
      </c>
      <c r="L4942" s="6">
        <f t="shared" ca="1" si="649"/>
        <v>0.17159530120740318</v>
      </c>
    </row>
    <row r="4943" spans="2:12">
      <c r="B4943" s="7">
        <f t="shared" ca="1" si="646"/>
        <v>-1.6591254240170086</v>
      </c>
      <c r="C4943" s="7">
        <f t="shared" ca="1" si="646"/>
        <v>1.2943496738798586</v>
      </c>
      <c r="D4943" s="7">
        <f t="shared" ca="1" si="646"/>
        <v>-0.30068516072420221</v>
      </c>
      <c r="E4943" s="7"/>
      <c r="F4943" s="7">
        <f t="shared" ca="1" si="647"/>
        <v>-3.3222638724214959</v>
      </c>
      <c r="G4943" s="7">
        <f t="shared" ca="1" si="647"/>
        <v>3.0427646618965296</v>
      </c>
      <c r="H4943" s="7">
        <f t="shared" ca="1" si="647"/>
        <v>-0.68229196651338708</v>
      </c>
      <c r="I4943" s="7"/>
      <c r="J4943" s="7"/>
      <c r="K4943" s="7">
        <f t="shared" ca="1" si="648"/>
        <v>2.1602873773365263</v>
      </c>
      <c r="L4943" s="6">
        <f t="shared" ca="1" si="649"/>
        <v>0.15859854293543113</v>
      </c>
    </row>
    <row r="4944" spans="2:12">
      <c r="B4944" s="7">
        <f t="shared" ca="1" si="646"/>
        <v>-1.6279846315990831</v>
      </c>
      <c r="C4944" s="7">
        <f t="shared" ca="1" si="646"/>
        <v>1.3333911926870985</v>
      </c>
      <c r="D4944" s="7">
        <f t="shared" ca="1" si="646"/>
        <v>-0.3450997080313829</v>
      </c>
      <c r="E4944" s="7"/>
      <c r="F4944" s="7">
        <f t="shared" ca="1" si="647"/>
        <v>-3.3462431412522067</v>
      </c>
      <c r="G4944" s="7">
        <f t="shared" ca="1" si="647"/>
        <v>3.124667933677181</v>
      </c>
      <c r="H4944" s="7">
        <f t="shared" ca="1" si="647"/>
        <v>-0.68798776870355138</v>
      </c>
      <c r="I4944" s="7"/>
      <c r="J4944" s="7"/>
      <c r="K4944" s="7">
        <f t="shared" ca="1" si="648"/>
        <v>2.1894372451522846</v>
      </c>
      <c r="L4944" s="6">
        <f t="shared" ca="1" si="649"/>
        <v>0.16366834170263506</v>
      </c>
    </row>
    <row r="4945" spans="2:12">
      <c r="B4945" s="7">
        <f t="shared" ca="1" si="646"/>
        <v>-1.5851169633256408</v>
      </c>
      <c r="C4945" s="7">
        <f t="shared" ca="1" si="646"/>
        <v>1.3005453613630684</v>
      </c>
      <c r="D4945" s="7">
        <f t="shared" ca="1" si="646"/>
        <v>-0.30328650203891927</v>
      </c>
      <c r="E4945" s="7"/>
      <c r="F4945" s="7">
        <f t="shared" ca="1" si="647"/>
        <v>-3.2556200848015568</v>
      </c>
      <c r="G4945" s="7">
        <f t="shared" ca="1" si="647"/>
        <v>3.0484945658297535</v>
      </c>
      <c r="H4945" s="7">
        <f t="shared" ca="1" si="647"/>
        <v>-0.74888825697778616</v>
      </c>
      <c r="I4945" s="7"/>
      <c r="J4945" s="7"/>
      <c r="K4945" s="7">
        <f t="shared" ca="1" si="648"/>
        <v>2.1921710644299681</v>
      </c>
      <c r="L4945" s="6">
        <f t="shared" ca="1" si="649"/>
        <v>0.11089058321104778</v>
      </c>
    </row>
    <row r="4946" spans="2:12">
      <c r="B4946" s="7">
        <f t="shared" ca="1" si="646"/>
        <v>-1.6526285732999537</v>
      </c>
      <c r="C4946" s="7">
        <f t="shared" ca="1" si="646"/>
        <v>1.3260470666539776</v>
      </c>
      <c r="D4946" s="7">
        <f t="shared" ca="1" si="646"/>
        <v>-0.30435721120312165</v>
      </c>
      <c r="E4946" s="7"/>
      <c r="F4946" s="7">
        <f t="shared" ca="1" si="647"/>
        <v>-3.3253751984722189</v>
      </c>
      <c r="G4946" s="7">
        <f t="shared" ca="1" si="647"/>
        <v>3.0635842610672155</v>
      </c>
      <c r="H4946" s="7">
        <f t="shared" ca="1" si="647"/>
        <v>-0.70082936612178259</v>
      </c>
      <c r="I4946" s="7"/>
      <c r="J4946" s="7"/>
      <c r="K4946" s="7">
        <f t="shared" ca="1" si="648"/>
        <v>2.1505502416261328</v>
      </c>
      <c r="L4946" s="6">
        <f t="shared" ca="1" si="649"/>
        <v>0.1314150361982912</v>
      </c>
    </row>
    <row r="4947" spans="2:12">
      <c r="B4947" s="7">
        <f t="shared" ref="B4947:D4966" ca="1" si="650">_xlfn.NORM.INV(RAND(),B$2,B$4/2)</f>
        <v>-1.6629399292072151</v>
      </c>
      <c r="C4947" s="7">
        <f t="shared" ca="1" si="650"/>
        <v>1.2810453509530451</v>
      </c>
      <c r="D4947" s="7">
        <f t="shared" ca="1" si="650"/>
        <v>-0.31196806106669461</v>
      </c>
      <c r="E4947" s="7"/>
      <c r="F4947" s="7">
        <f t="shared" ref="F4947:H4966" ca="1" si="651">_xlfn.NORM.INV(RAND(),F$2,F$4/2)</f>
        <v>-3.3177416228874423</v>
      </c>
      <c r="G4947" s="7">
        <f t="shared" ca="1" si="651"/>
        <v>3.0737279939614357</v>
      </c>
      <c r="H4947" s="7">
        <f t="shared" ca="1" si="651"/>
        <v>-0.71623547693915057</v>
      </c>
      <c r="I4947" s="7"/>
      <c r="J4947" s="7"/>
      <c r="K4947" s="7">
        <f t="shared" ca="1" si="648"/>
        <v>2.1771840648013097</v>
      </c>
      <c r="L4947" s="6">
        <f t="shared" ca="1" si="649"/>
        <v>0.18347252520840268</v>
      </c>
    </row>
    <row r="4948" spans="2:12">
      <c r="B4948" s="7">
        <f t="shared" ca="1" si="650"/>
        <v>-1.6527183828207859</v>
      </c>
      <c r="C4948" s="7">
        <f t="shared" ca="1" si="650"/>
        <v>1.2898962199651498</v>
      </c>
      <c r="D4948" s="7">
        <f t="shared" ca="1" si="650"/>
        <v>-0.36326831166111395</v>
      </c>
      <c r="E4948" s="7"/>
      <c r="F4948" s="7">
        <f t="shared" ca="1" si="651"/>
        <v>-3.2591952808359044</v>
      </c>
      <c r="G4948" s="7">
        <f t="shared" ca="1" si="651"/>
        <v>3.0431300421215361</v>
      </c>
      <c r="H4948" s="7">
        <f t="shared" ca="1" si="651"/>
        <v>-0.7454497957966375</v>
      </c>
      <c r="I4948" s="7"/>
      <c r="J4948" s="7"/>
      <c r="K4948" s="7">
        <f t="shared" ca="1" si="648"/>
        <v>2.1486508258786898</v>
      </c>
      <c r="L4948" s="6">
        <f t="shared" ca="1" si="649"/>
        <v>0.1995332877406864</v>
      </c>
    </row>
    <row r="4949" spans="2:12">
      <c r="B4949" s="7">
        <f t="shared" ca="1" si="650"/>
        <v>-1.6320391285174376</v>
      </c>
      <c r="C4949" s="7">
        <f t="shared" ca="1" si="650"/>
        <v>1.3020501328785592</v>
      </c>
      <c r="D4949" s="7">
        <f t="shared" ca="1" si="650"/>
        <v>-0.27324459165971965</v>
      </c>
      <c r="E4949" s="7"/>
      <c r="F4949" s="7">
        <f t="shared" ca="1" si="651"/>
        <v>-3.2682460435543605</v>
      </c>
      <c r="G4949" s="7">
        <f t="shared" ca="1" si="651"/>
        <v>3.0370027105200297</v>
      </c>
      <c r="H4949" s="7">
        <f t="shared" ca="1" si="651"/>
        <v>-0.68689178609676249</v>
      </c>
      <c r="I4949" s="7"/>
      <c r="J4949" s="7"/>
      <c r="K4949" s="7">
        <f t="shared" ca="1" si="648"/>
        <v>2.1546301396708754</v>
      </c>
      <c r="L4949" s="6">
        <f t="shared" ca="1" si="649"/>
        <v>0.12720338310808277</v>
      </c>
    </row>
    <row r="4950" spans="2:12">
      <c r="B4950" s="7">
        <f t="shared" ca="1" si="650"/>
        <v>-1.5659837061880093</v>
      </c>
      <c r="C4950" s="7">
        <f t="shared" ca="1" si="650"/>
        <v>1.3500342210169698</v>
      </c>
      <c r="D4950" s="7">
        <f t="shared" ca="1" si="650"/>
        <v>-0.33496089866425549</v>
      </c>
      <c r="E4950" s="7"/>
      <c r="F4950" s="7">
        <f t="shared" ca="1" si="651"/>
        <v>-3.3155910062417191</v>
      </c>
      <c r="G4950" s="7">
        <f t="shared" ca="1" si="651"/>
        <v>3.0358837499347335</v>
      </c>
      <c r="H4950" s="7">
        <f t="shared" ca="1" si="651"/>
        <v>-0.69664189099661844</v>
      </c>
      <c r="I4950" s="7"/>
      <c r="J4950" s="7"/>
      <c r="K4950" s="7">
        <f t="shared" ca="1" si="648"/>
        <v>2.1803355004377711</v>
      </c>
      <c r="L4950" s="6">
        <f t="shared" ca="1" si="649"/>
        <v>7.4940106710762788E-2</v>
      </c>
    </row>
    <row r="4951" spans="2:12">
      <c r="B4951" s="7">
        <f t="shared" ca="1" si="650"/>
        <v>-1.6402427376380393</v>
      </c>
      <c r="C4951" s="7">
        <f t="shared" ca="1" si="650"/>
        <v>1.3534572234612707</v>
      </c>
      <c r="D4951" s="7">
        <f t="shared" ca="1" si="650"/>
        <v>-0.38479127520483225</v>
      </c>
      <c r="E4951" s="7"/>
      <c r="F4951" s="7">
        <f t="shared" ca="1" si="651"/>
        <v>-3.2964582216319611</v>
      </c>
      <c r="G4951" s="7">
        <f t="shared" ca="1" si="651"/>
        <v>3.0738194518888373</v>
      </c>
      <c r="H4951" s="7">
        <f t="shared" ca="1" si="651"/>
        <v>-0.71209623957396861</v>
      </c>
      <c r="I4951" s="7"/>
      <c r="J4951" s="7"/>
      <c r="K4951" s="7">
        <f t="shared" ca="1" si="648"/>
        <v>2.1309958943048972</v>
      </c>
      <c r="L4951" s="6">
        <f t="shared" ca="1" si="649"/>
        <v>0.16546412385518783</v>
      </c>
    </row>
    <row r="4952" spans="2:12">
      <c r="B4952" s="7">
        <f t="shared" ca="1" si="650"/>
        <v>-1.6517054603251875</v>
      </c>
      <c r="C4952" s="7">
        <f t="shared" ca="1" si="650"/>
        <v>1.280038962612885</v>
      </c>
      <c r="D4952" s="7">
        <f t="shared" ca="1" si="650"/>
        <v>-0.32671416675929349</v>
      </c>
      <c r="E4952" s="7"/>
      <c r="F4952" s="7">
        <f t="shared" ca="1" si="651"/>
        <v>-3.3093409667119746</v>
      </c>
      <c r="G4952" s="7">
        <f t="shared" ca="1" si="651"/>
        <v>3.0294531276205596</v>
      </c>
      <c r="H4952" s="7">
        <f t="shared" ca="1" si="651"/>
        <v>-0.69435632846348738</v>
      </c>
      <c r="I4952" s="7"/>
      <c r="J4952" s="7"/>
      <c r="K4952" s="7">
        <f t="shared" ca="1" si="648"/>
        <v>2.1675663958010483</v>
      </c>
      <c r="L4952" s="6">
        <f t="shared" ca="1" si="649"/>
        <v>0.1798474307436454</v>
      </c>
    </row>
    <row r="4953" spans="2:12">
      <c r="B4953" s="7">
        <f t="shared" ca="1" si="650"/>
        <v>-1.6424385727090407</v>
      </c>
      <c r="C4953" s="7">
        <f t="shared" ca="1" si="650"/>
        <v>1.3370041331183251</v>
      </c>
      <c r="D4953" s="7">
        <f t="shared" ca="1" si="650"/>
        <v>-0.3418687555697989</v>
      </c>
      <c r="E4953" s="7"/>
      <c r="F4953" s="7">
        <f t="shared" ca="1" si="651"/>
        <v>-3.287612631417796</v>
      </c>
      <c r="G4953" s="7">
        <f t="shared" ca="1" si="651"/>
        <v>3.0625913966001312</v>
      </c>
      <c r="H4953" s="7">
        <f t="shared" ca="1" si="651"/>
        <v>-0.68389822248639376</v>
      </c>
      <c r="I4953" s="7"/>
      <c r="J4953" s="7"/>
      <c r="K4953" s="7">
        <f t="shared" ca="1" si="648"/>
        <v>2.1360938051921377</v>
      </c>
      <c r="L4953" s="6">
        <f t="shared" ca="1" si="649"/>
        <v>0.15792696265313122</v>
      </c>
    </row>
    <row r="4954" spans="2:12">
      <c r="B4954" s="7">
        <f t="shared" ca="1" si="650"/>
        <v>-1.6524413418528567</v>
      </c>
      <c r="C4954" s="7">
        <f t="shared" ca="1" si="650"/>
        <v>1.3332764820323886</v>
      </c>
      <c r="D4954" s="7">
        <f t="shared" ca="1" si="650"/>
        <v>-0.34477042916239153</v>
      </c>
      <c r="E4954" s="7"/>
      <c r="F4954" s="7">
        <f t="shared" ca="1" si="651"/>
        <v>-3.28739700516963</v>
      </c>
      <c r="G4954" s="7">
        <f t="shared" ca="1" si="651"/>
        <v>3.026745964089709</v>
      </c>
      <c r="H4954" s="7">
        <f t="shared" ca="1" si="651"/>
        <v>-0.68813836178850962</v>
      </c>
      <c r="I4954" s="7"/>
      <c r="J4954" s="7"/>
      <c r="K4954" s="7">
        <f t="shared" ca="1" si="648"/>
        <v>2.1193616594399023</v>
      </c>
      <c r="L4954" s="6">
        <f t="shared" ca="1" si="649"/>
        <v>0.15277653098366467</v>
      </c>
    </row>
    <row r="4955" spans="2:12">
      <c r="B4955" s="7">
        <f t="shared" ca="1" si="650"/>
        <v>-1.636536325747723</v>
      </c>
      <c r="C4955" s="7">
        <f t="shared" ca="1" si="650"/>
        <v>1.3252756026635841</v>
      </c>
      <c r="D4955" s="7">
        <f t="shared" ca="1" si="650"/>
        <v>-0.29729369055252475</v>
      </c>
      <c r="E4955" s="7"/>
      <c r="F4955" s="7">
        <f t="shared" ca="1" si="651"/>
        <v>-3.2786816126759115</v>
      </c>
      <c r="G4955" s="7">
        <f t="shared" ca="1" si="651"/>
        <v>3.0646355313246576</v>
      </c>
      <c r="H4955" s="7">
        <f t="shared" ca="1" si="651"/>
        <v>-0.75440325115211815</v>
      </c>
      <c r="I4955" s="7"/>
      <c r="J4955" s="7"/>
      <c r="K4955" s="7">
        <f t="shared" ca="1" si="648"/>
        <v>2.1490855245907636</v>
      </c>
      <c r="L4955" s="6">
        <f t="shared" ca="1" si="649"/>
        <v>0.11312871625633392</v>
      </c>
    </row>
    <row r="4956" spans="2:12">
      <c r="B4956" s="7">
        <f t="shared" ca="1" si="650"/>
        <v>-1.6370280107118691</v>
      </c>
      <c r="C4956" s="7">
        <f t="shared" ca="1" si="650"/>
        <v>1.3652910251022423</v>
      </c>
      <c r="D4956" s="7">
        <f t="shared" ca="1" si="650"/>
        <v>-0.33225697373647989</v>
      </c>
      <c r="E4956" s="7"/>
      <c r="F4956" s="7">
        <f t="shared" ca="1" si="651"/>
        <v>-3.3467012438897066</v>
      </c>
      <c r="G4956" s="7">
        <f t="shared" ca="1" si="651"/>
        <v>3.1021757222345077</v>
      </c>
      <c r="H4956" s="7">
        <f t="shared" ca="1" si="651"/>
        <v>-0.67768909010252887</v>
      </c>
      <c r="I4956" s="7"/>
      <c r="J4956" s="7"/>
      <c r="K4956" s="7">
        <f t="shared" ca="1" si="648"/>
        <v>2.1518240027797102</v>
      </c>
      <c r="L4956" s="6">
        <f t="shared" ca="1" si="649"/>
        <v>0.12582469583239236</v>
      </c>
    </row>
    <row r="4957" spans="2:12">
      <c r="B4957" s="7">
        <f t="shared" ca="1" si="650"/>
        <v>-1.6007231318603847</v>
      </c>
      <c r="C4957" s="7">
        <f t="shared" ca="1" si="650"/>
        <v>1.3300203674704256</v>
      </c>
      <c r="D4957" s="7">
        <f t="shared" ca="1" si="650"/>
        <v>-0.29857877252000459</v>
      </c>
      <c r="E4957" s="7"/>
      <c r="F4957" s="7">
        <f t="shared" ca="1" si="651"/>
        <v>-3.2987606163523466</v>
      </c>
      <c r="G4957" s="7">
        <f t="shared" ca="1" si="651"/>
        <v>3.0535385912664852</v>
      </c>
      <c r="H4957" s="7">
        <f t="shared" ca="1" si="651"/>
        <v>-0.75358579128655445</v>
      </c>
      <c r="I4957" s="7"/>
      <c r="J4957" s="7"/>
      <c r="K4957" s="7">
        <f t="shared" ca="1" si="648"/>
        <v>2.1744646317896552</v>
      </c>
      <c r="L4957" s="6">
        <f t="shared" ca="1" si="649"/>
        <v>7.9691583723052462E-2</v>
      </c>
    </row>
    <row r="4958" spans="2:12">
      <c r="B4958" s="7">
        <f t="shared" ca="1" si="650"/>
        <v>-1.6262070597149489</v>
      </c>
      <c r="C4958" s="7">
        <f t="shared" ca="1" si="650"/>
        <v>1.3359991073033628</v>
      </c>
      <c r="D4958" s="7">
        <f t="shared" ca="1" si="650"/>
        <v>-0.33120216938199493</v>
      </c>
      <c r="E4958" s="7"/>
      <c r="F4958" s="7">
        <f t="shared" ca="1" si="651"/>
        <v>-3.3141812972483482</v>
      </c>
      <c r="G4958" s="7">
        <f t="shared" ca="1" si="651"/>
        <v>3.0345595851946601</v>
      </c>
      <c r="H4958" s="7">
        <f t="shared" ca="1" si="651"/>
        <v>-0.6624627138007575</v>
      </c>
      <c r="I4958" s="7"/>
      <c r="J4958" s="7"/>
      <c r="K4958" s="7">
        <f t="shared" ca="1" si="648"/>
        <v>2.1467299022616251</v>
      </c>
      <c r="L4958" s="6">
        <f t="shared" ca="1" si="649"/>
        <v>0.13063842138929105</v>
      </c>
    </row>
    <row r="4959" spans="2:12">
      <c r="B4959" s="7">
        <f t="shared" ca="1" si="650"/>
        <v>-1.6388192914021635</v>
      </c>
      <c r="C4959" s="7">
        <f t="shared" ca="1" si="650"/>
        <v>1.3210736933218765</v>
      </c>
      <c r="D4959" s="7">
        <f t="shared" ca="1" si="650"/>
        <v>-0.2914053369931624</v>
      </c>
      <c r="E4959" s="7"/>
      <c r="F4959" s="7">
        <f t="shared" ca="1" si="651"/>
        <v>-3.3295427417849157</v>
      </c>
      <c r="G4959" s="7">
        <f t="shared" ca="1" si="651"/>
        <v>3.0605087387520435</v>
      </c>
      <c r="H4959" s="7">
        <f t="shared" ca="1" si="651"/>
        <v>-0.72078468790805539</v>
      </c>
      <c r="I4959" s="7"/>
      <c r="J4959" s="7"/>
      <c r="K4959" s="7">
        <f t="shared" ca="1" si="648"/>
        <v>2.1649170773284503</v>
      </c>
      <c r="L4959" s="6">
        <f t="shared" ca="1" si="649"/>
        <v>0.10964752369005909</v>
      </c>
    </row>
    <row r="4960" spans="2:12">
      <c r="B4960" s="7">
        <f t="shared" ca="1" si="650"/>
        <v>-1.6183656076947794</v>
      </c>
      <c r="C4960" s="7">
        <f t="shared" ca="1" si="650"/>
        <v>1.3265685993487175</v>
      </c>
      <c r="D4960" s="7">
        <f t="shared" ca="1" si="650"/>
        <v>-0.35956502546359531</v>
      </c>
      <c r="E4960" s="7"/>
      <c r="F4960" s="7">
        <f t="shared" ca="1" si="651"/>
        <v>-3.3079916958543714</v>
      </c>
      <c r="G4960" s="7">
        <f t="shared" ca="1" si="651"/>
        <v>3.0550903662180682</v>
      </c>
      <c r="H4960" s="7">
        <f t="shared" ca="1" si="651"/>
        <v>-0.71838998024122169</v>
      </c>
      <c r="I4960" s="7"/>
      <c r="J4960" s="7"/>
      <c r="K4960" s="7">
        <f t="shared" ca="1" si="648"/>
        <v>2.1649368634644373</v>
      </c>
      <c r="L4960" s="6">
        <f t="shared" ca="1" si="649"/>
        <v>0.14628878952605712</v>
      </c>
    </row>
    <row r="4961" spans="2:12">
      <c r="B4961" s="7">
        <f t="shared" ca="1" si="650"/>
        <v>-1.6066756948639187</v>
      </c>
      <c r="C4961" s="7">
        <f t="shared" ca="1" si="650"/>
        <v>1.3227566357829046</v>
      </c>
      <c r="D4961" s="7">
        <f t="shared" ca="1" si="650"/>
        <v>-0.32338876901482577</v>
      </c>
      <c r="E4961" s="7"/>
      <c r="F4961" s="7">
        <f t="shared" ca="1" si="651"/>
        <v>-3.2887273269089201</v>
      </c>
      <c r="G4961" s="7">
        <f t="shared" ca="1" si="651"/>
        <v>3.0412042984407477</v>
      </c>
      <c r="H4961" s="7">
        <f t="shared" ca="1" si="651"/>
        <v>-0.71179628604926903</v>
      </c>
      <c r="I4961" s="7"/>
      <c r="J4961" s="7"/>
      <c r="K4961" s="7">
        <f t="shared" ca="1" si="648"/>
        <v>2.1663018308988282</v>
      </c>
      <c r="L4961" s="6">
        <f t="shared" ca="1" si="649"/>
        <v>0.11876424846858913</v>
      </c>
    </row>
    <row r="4962" spans="2:12">
      <c r="B4962" s="7">
        <f t="shared" ca="1" si="650"/>
        <v>-1.6427408400540782</v>
      </c>
      <c r="C4962" s="7">
        <f t="shared" ca="1" si="650"/>
        <v>1.2861153695958365</v>
      </c>
      <c r="D4962" s="7">
        <f t="shared" ca="1" si="650"/>
        <v>-0.33215037217153948</v>
      </c>
      <c r="E4962" s="7"/>
      <c r="F4962" s="7">
        <f t="shared" ca="1" si="651"/>
        <v>-3.3073430862061057</v>
      </c>
      <c r="G4962" s="7">
        <f t="shared" ca="1" si="651"/>
        <v>3.0187284463498343</v>
      </c>
      <c r="H4962" s="7">
        <f t="shared" ca="1" si="651"/>
        <v>-0.74836072036826495</v>
      </c>
      <c r="I4962" s="7"/>
      <c r="J4962" s="7"/>
      <c r="K4962" s="7">
        <f t="shared" ca="1" si="648"/>
        <v>2.1663867221421973</v>
      </c>
      <c r="L4962" s="6">
        <f t="shared" ca="1" si="649"/>
        <v>0.1517264932603084</v>
      </c>
    </row>
    <row r="4963" spans="2:12">
      <c r="B4963" s="7">
        <f t="shared" ca="1" si="650"/>
        <v>-1.5975824508131504</v>
      </c>
      <c r="C4963" s="7">
        <f t="shared" ca="1" si="650"/>
        <v>1.2877076848381257</v>
      </c>
      <c r="D4963" s="7">
        <f t="shared" ca="1" si="650"/>
        <v>-0.31224523462889037</v>
      </c>
      <c r="E4963" s="7"/>
      <c r="F4963" s="7">
        <f t="shared" ca="1" si="651"/>
        <v>-3.3043462352172392</v>
      </c>
      <c r="G4963" s="7">
        <f t="shared" ca="1" si="651"/>
        <v>3.0069439088046601</v>
      </c>
      <c r="H4963" s="7">
        <f t="shared" ca="1" si="651"/>
        <v>-0.71550755034910363</v>
      </c>
      <c r="I4963" s="7"/>
      <c r="J4963" s="7"/>
      <c r="K4963" s="7">
        <f t="shared" ca="1" si="648"/>
        <v>2.1929912474060211</v>
      </c>
      <c r="L4963" s="6">
        <f t="shared" ca="1" si="649"/>
        <v>0.11713127979964388</v>
      </c>
    </row>
    <row r="4964" spans="2:12">
      <c r="B4964" s="7">
        <f t="shared" ca="1" si="650"/>
        <v>-1.6243509822929303</v>
      </c>
      <c r="C4964" s="7">
        <f t="shared" ca="1" si="650"/>
        <v>1.3172917463059324</v>
      </c>
      <c r="D4964" s="7">
        <f t="shared" ca="1" si="650"/>
        <v>-0.32668174913694931</v>
      </c>
      <c r="E4964" s="7"/>
      <c r="F4964" s="7">
        <f t="shared" ca="1" si="651"/>
        <v>-3.3142041706888388</v>
      </c>
      <c r="G4964" s="7">
        <f t="shared" ca="1" si="651"/>
        <v>3.1009437915764995</v>
      </c>
      <c r="H4964" s="7">
        <f t="shared" ca="1" si="651"/>
        <v>-0.71227158084041753</v>
      </c>
      <c r="I4964" s="7"/>
      <c r="J4964" s="7"/>
      <c r="K4964" s="7">
        <f t="shared" ca="1" si="648"/>
        <v>2.1868604772304812</v>
      </c>
      <c r="L4964" s="6">
        <f t="shared" ca="1" si="649"/>
        <v>0.15345705107197127</v>
      </c>
    </row>
    <row r="4965" spans="2:12">
      <c r="B4965" s="7">
        <f t="shared" ca="1" si="650"/>
        <v>-1.6361978783023992</v>
      </c>
      <c r="C4965" s="7">
        <f t="shared" ca="1" si="650"/>
        <v>1.324545368787307</v>
      </c>
      <c r="D4965" s="7">
        <f t="shared" ca="1" si="650"/>
        <v>-0.33700942177404869</v>
      </c>
      <c r="E4965" s="7"/>
      <c r="F4965" s="7">
        <f t="shared" ca="1" si="651"/>
        <v>-3.2611848804926868</v>
      </c>
      <c r="G4965" s="7">
        <f t="shared" ca="1" si="651"/>
        <v>3.0472188501619955</v>
      </c>
      <c r="H4965" s="7">
        <f t="shared" ca="1" si="651"/>
        <v>-0.70517516896816612</v>
      </c>
      <c r="I4965" s="7"/>
      <c r="J4965" s="7"/>
      <c r="K4965" s="7">
        <f t="shared" ca="1" si="648"/>
        <v>2.1364999053174789</v>
      </c>
      <c r="L4965" s="6">
        <f t="shared" ca="1" si="649"/>
        <v>0.15557498516114832</v>
      </c>
    </row>
    <row r="4966" spans="2:12">
      <c r="B4966" s="7">
        <f t="shared" ca="1" si="650"/>
        <v>-1.6183835830592082</v>
      </c>
      <c r="C4966" s="7">
        <f t="shared" ca="1" si="650"/>
        <v>1.3427734566212359</v>
      </c>
      <c r="D4966" s="7">
        <f t="shared" ca="1" si="650"/>
        <v>-0.32591824387942492</v>
      </c>
      <c r="E4966" s="7"/>
      <c r="F4966" s="7">
        <f t="shared" ca="1" si="651"/>
        <v>-3.3106337883744108</v>
      </c>
      <c r="G4966" s="7">
        <f t="shared" ca="1" si="651"/>
        <v>3.0524148698722473</v>
      </c>
      <c r="H4966" s="7">
        <f t="shared" ca="1" si="651"/>
        <v>-0.73928605745927345</v>
      </c>
      <c r="I4966" s="7"/>
      <c r="J4966" s="7"/>
      <c r="K4966" s="7">
        <f t="shared" ca="1" si="648"/>
        <v>2.1546982633591161</v>
      </c>
      <c r="L4966" s="6">
        <f t="shared" ca="1" si="649"/>
        <v>9.9535719640899301E-2</v>
      </c>
    </row>
    <row r="4967" spans="2:12">
      <c r="B4967" s="7">
        <f t="shared" ref="B4967:D4986" ca="1" si="652">_xlfn.NORM.INV(RAND(),B$2,B$4/2)</f>
        <v>-1.6536319419735337</v>
      </c>
      <c r="C4967" s="7">
        <f t="shared" ca="1" si="652"/>
        <v>1.3548168204392665</v>
      </c>
      <c r="D4967" s="7">
        <f t="shared" ca="1" si="652"/>
        <v>-0.32360947043631877</v>
      </c>
      <c r="E4967" s="7"/>
      <c r="F4967" s="7">
        <f t="shared" ref="F4967:H4986" ca="1" si="653">_xlfn.NORM.INV(RAND(),F$2,F$4/2)</f>
        <v>-3.2765941813344877</v>
      </c>
      <c r="G4967" s="7">
        <f t="shared" ca="1" si="653"/>
        <v>3.0462060494833878</v>
      </c>
      <c r="H4967" s="7">
        <f t="shared" ca="1" si="653"/>
        <v>-0.68350811104218145</v>
      </c>
      <c r="I4967" s="7"/>
      <c r="J4967" s="7"/>
      <c r="K4967" s="7">
        <f t="shared" ca="1" si="648"/>
        <v>2.1068470880315902</v>
      </c>
      <c r="L4967" s="6">
        <f t="shared" ca="1" si="649"/>
        <v>0.13248573207306613</v>
      </c>
    </row>
    <row r="4968" spans="2:12">
      <c r="B4968" s="7">
        <f t="shared" ca="1" si="652"/>
        <v>-1.6062041108029572</v>
      </c>
      <c r="C4968" s="7">
        <f t="shared" ca="1" si="652"/>
        <v>1.3386566037313259</v>
      </c>
      <c r="D4968" s="7">
        <f t="shared" ca="1" si="652"/>
        <v>-0.33605052854032869</v>
      </c>
      <c r="E4968" s="7"/>
      <c r="F4968" s="7">
        <f t="shared" ca="1" si="653"/>
        <v>-3.3286632962495357</v>
      </c>
      <c r="G4968" s="7">
        <f t="shared" ca="1" si="653"/>
        <v>2.9750153855651593</v>
      </c>
      <c r="H4968" s="7">
        <f t="shared" ca="1" si="653"/>
        <v>-0.71339129769726251</v>
      </c>
      <c r="I4968" s="7"/>
      <c r="J4968" s="7"/>
      <c r="K4968" s="7">
        <f t="shared" ca="1" si="648"/>
        <v>2.1437705408558001</v>
      </c>
      <c r="L4968" s="6">
        <f t="shared" ca="1" si="649"/>
        <v>7.5645492960570326E-2</v>
      </c>
    </row>
    <row r="4969" spans="2:12">
      <c r="B4969" s="7">
        <f t="shared" ca="1" si="652"/>
        <v>-1.5957816312414499</v>
      </c>
      <c r="C4969" s="7">
        <f t="shared" ca="1" si="652"/>
        <v>1.3075804088080372</v>
      </c>
      <c r="D4969" s="7">
        <f t="shared" ca="1" si="652"/>
        <v>-0.29865181270095009</v>
      </c>
      <c r="E4969" s="7"/>
      <c r="F4969" s="7">
        <f t="shared" ca="1" si="653"/>
        <v>-3.2975328407377984</v>
      </c>
      <c r="G4969" s="7">
        <f t="shared" ca="1" si="653"/>
        <v>3.0371507882335611</v>
      </c>
      <c r="H4969" s="7">
        <f t="shared" ca="1" si="653"/>
        <v>-0.71791580253592757</v>
      </c>
      <c r="I4969" s="7"/>
      <c r="J4969" s="7"/>
      <c r="K4969" s="7">
        <f t="shared" ca="1" si="648"/>
        <v>2.187945328753147</v>
      </c>
      <c r="L4969" s="6">
        <f t="shared" ca="1" si="649"/>
        <v>0.10190150061555686</v>
      </c>
    </row>
    <row r="4970" spans="2:12">
      <c r="B4970" s="7">
        <f t="shared" ca="1" si="652"/>
        <v>-1.6374015239088218</v>
      </c>
      <c r="C4970" s="7">
        <f t="shared" ca="1" si="652"/>
        <v>1.3178795958872467</v>
      </c>
      <c r="D4970" s="7">
        <f t="shared" ca="1" si="652"/>
        <v>-0.3256106286432589</v>
      </c>
      <c r="E4970" s="7"/>
      <c r="F4970" s="7">
        <f t="shared" ca="1" si="653"/>
        <v>-3.266167182231662</v>
      </c>
      <c r="G4970" s="7">
        <f t="shared" ca="1" si="653"/>
        <v>3.0602052533194275</v>
      </c>
      <c r="H4970" s="7">
        <f t="shared" ca="1" si="653"/>
        <v>-0.75023136326248285</v>
      </c>
      <c r="I4970" s="7"/>
      <c r="J4970" s="7"/>
      <c r="K4970" s="7">
        <f t="shared" ca="1" si="648"/>
        <v>2.1480685565939055</v>
      </c>
      <c r="L4970" s="6">
        <f t="shared" ca="1" si="649"/>
        <v>0.14319855587734953</v>
      </c>
    </row>
    <row r="4971" spans="2:12">
      <c r="B4971" s="7">
        <f t="shared" ca="1" si="652"/>
        <v>-1.6214553259432298</v>
      </c>
      <c r="C4971" s="7">
        <f t="shared" ca="1" si="652"/>
        <v>1.3212157432498384</v>
      </c>
      <c r="D4971" s="7">
        <f t="shared" ca="1" si="652"/>
        <v>-0.27350665658502021</v>
      </c>
      <c r="E4971" s="7"/>
      <c r="F4971" s="7">
        <f t="shared" ca="1" si="653"/>
        <v>-3.325507472217915</v>
      </c>
      <c r="G4971" s="7">
        <f t="shared" ca="1" si="653"/>
        <v>3.0577712879943411</v>
      </c>
      <c r="H4971" s="7">
        <f t="shared" ca="1" si="653"/>
        <v>-0.72272804255735301</v>
      </c>
      <c r="I4971" s="7"/>
      <c r="J4971" s="7"/>
      <c r="K4971" s="7">
        <f t="shared" ca="1" si="648"/>
        <v>2.1753007238872129</v>
      </c>
      <c r="L4971" s="6">
        <f t="shared" ca="1" si="649"/>
        <v>8.5868794282989269E-2</v>
      </c>
    </row>
    <row r="4972" spans="2:12">
      <c r="B4972" s="7">
        <f t="shared" ca="1" si="652"/>
        <v>-1.6125759303610581</v>
      </c>
      <c r="C4972" s="7">
        <f t="shared" ca="1" si="652"/>
        <v>1.325926314042229</v>
      </c>
      <c r="D4972" s="7">
        <f t="shared" ca="1" si="652"/>
        <v>-0.31233376138774355</v>
      </c>
      <c r="E4972" s="7"/>
      <c r="F4972" s="7">
        <f t="shared" ca="1" si="653"/>
        <v>-3.2891505400899659</v>
      </c>
      <c r="G4972" s="7">
        <f t="shared" ca="1" si="653"/>
        <v>3.0296642451199665</v>
      </c>
      <c r="H4972" s="7">
        <f t="shared" ca="1" si="653"/>
        <v>-0.71898813801674566</v>
      </c>
      <c r="I4972" s="7"/>
      <c r="J4972" s="7"/>
      <c r="K4972" s="7">
        <f t="shared" ca="1" si="648"/>
        <v>2.156219532217591</v>
      </c>
      <c r="L4972" s="6">
        <f t="shared" ca="1" si="649"/>
        <v>0.10435507516594444</v>
      </c>
    </row>
    <row r="4973" spans="2:12">
      <c r="B4973" s="7">
        <f t="shared" ca="1" si="652"/>
        <v>-1.6498992363975107</v>
      </c>
      <c r="C4973" s="7">
        <f t="shared" ca="1" si="652"/>
        <v>1.3700243830763363</v>
      </c>
      <c r="D4973" s="7">
        <f t="shared" ca="1" si="652"/>
        <v>-0.30482030823078432</v>
      </c>
      <c r="E4973" s="7"/>
      <c r="F4973" s="7">
        <f t="shared" ca="1" si="653"/>
        <v>-3.2928754618902798</v>
      </c>
      <c r="G4973" s="7">
        <f t="shared" ca="1" si="653"/>
        <v>3.0970701315712685</v>
      </c>
      <c r="H4973" s="7">
        <f t="shared" ca="1" si="653"/>
        <v>-0.73150684345683759</v>
      </c>
      <c r="I4973" s="7"/>
      <c r="J4973" s="7"/>
      <c r="K4973" s="7">
        <f t="shared" ca="1" si="648"/>
        <v>2.1227658713870534</v>
      </c>
      <c r="L4973" s="6">
        <f t="shared" ca="1" si="649"/>
        <v>0.10461958677726291</v>
      </c>
    </row>
    <row r="4974" spans="2:12">
      <c r="B4974" s="7">
        <f t="shared" ca="1" si="652"/>
        <v>-1.6462662350060424</v>
      </c>
      <c r="C4974" s="7">
        <f t="shared" ca="1" si="652"/>
        <v>1.2661344703756601</v>
      </c>
      <c r="D4974" s="7">
        <f t="shared" ca="1" si="652"/>
        <v>-0.35856458772347255</v>
      </c>
      <c r="E4974" s="7"/>
      <c r="F4974" s="7">
        <f t="shared" ca="1" si="653"/>
        <v>-3.2997938368934747</v>
      </c>
      <c r="G4974" s="7">
        <f t="shared" ca="1" si="653"/>
        <v>2.9915147852691302</v>
      </c>
      <c r="H4974" s="7">
        <f t="shared" ca="1" si="653"/>
        <v>-0.67889218196584278</v>
      </c>
      <c r="I4974" s="7"/>
      <c r="J4974" s="7"/>
      <c r="K4974" s="7">
        <f t="shared" ca="1" si="648"/>
        <v>2.1644188810615761</v>
      </c>
      <c r="L4974" s="6">
        <f t="shared" ca="1" si="649"/>
        <v>0.20389236627193696</v>
      </c>
    </row>
    <row r="4975" spans="2:12">
      <c r="B4975" s="7">
        <f t="shared" ca="1" si="652"/>
        <v>-1.5745075751036053</v>
      </c>
      <c r="C4975" s="7">
        <f t="shared" ca="1" si="652"/>
        <v>1.2883933298117716</v>
      </c>
      <c r="D4975" s="7">
        <f t="shared" ca="1" si="652"/>
        <v>-0.30946186541111337</v>
      </c>
      <c r="E4975" s="7"/>
      <c r="F4975" s="7">
        <f t="shared" ca="1" si="653"/>
        <v>-3.2830226520098549</v>
      </c>
      <c r="G4975" s="7">
        <f t="shared" ca="1" si="653"/>
        <v>3.1020376596150978</v>
      </c>
      <c r="H4975" s="7">
        <f t="shared" ca="1" si="653"/>
        <v>-0.73621439413532497</v>
      </c>
      <c r="I4975" s="7"/>
      <c r="J4975" s="7"/>
      <c r="K4975" s="7">
        <f t="shared" ca="1" si="648"/>
        <v>2.2376763639015178</v>
      </c>
      <c r="L4975" s="6">
        <f t="shared" ca="1" si="649"/>
        <v>0.13850239976476553</v>
      </c>
    </row>
    <row r="4976" spans="2:12">
      <c r="B4976" s="7">
        <f t="shared" ca="1" si="652"/>
        <v>-1.6377968189530205</v>
      </c>
      <c r="C4976" s="7">
        <f t="shared" ca="1" si="652"/>
        <v>1.3243922078861896</v>
      </c>
      <c r="D4976" s="7">
        <f t="shared" ca="1" si="652"/>
        <v>-0.28203738900741149</v>
      </c>
      <c r="E4976" s="7"/>
      <c r="F4976" s="7">
        <f t="shared" ca="1" si="653"/>
        <v>-3.3099524162799949</v>
      </c>
      <c r="G4976" s="7">
        <f t="shared" ca="1" si="653"/>
        <v>3.0708194973689142</v>
      </c>
      <c r="H4976" s="7">
        <f t="shared" ca="1" si="653"/>
        <v>-0.69166808055391682</v>
      </c>
      <c r="I4976" s="7"/>
      <c r="J4976" s="7"/>
      <c r="K4976" s="7">
        <f t="shared" ca="1" si="648"/>
        <v>2.159813422977293</v>
      </c>
      <c r="L4976" s="6">
        <f t="shared" ca="1" si="649"/>
        <v>0.11841420829993254</v>
      </c>
    </row>
    <row r="4977" spans="2:12">
      <c r="B4977" s="7">
        <f t="shared" ca="1" si="652"/>
        <v>-1.6007692293121296</v>
      </c>
      <c r="C4977" s="7">
        <f t="shared" ca="1" si="652"/>
        <v>1.3250000151489789</v>
      </c>
      <c r="D4977" s="7">
        <f t="shared" ca="1" si="652"/>
        <v>-0.3268670709215088</v>
      </c>
      <c r="E4977" s="7"/>
      <c r="F4977" s="7">
        <f t="shared" ca="1" si="653"/>
        <v>-3.2908299943332779</v>
      </c>
      <c r="G4977" s="7">
        <f t="shared" ca="1" si="653"/>
        <v>3.1341157007515017</v>
      </c>
      <c r="H4977" s="7">
        <f t="shared" ca="1" si="653"/>
        <v>-0.73350403945799525</v>
      </c>
      <c r="I4977" s="7"/>
      <c r="J4977" s="7"/>
      <c r="K4977" s="7">
        <f t="shared" ca="1" si="648"/>
        <v>2.2030149099761838</v>
      </c>
      <c r="L4977" s="6">
        <f t="shared" ca="1" si="649"/>
        <v>0.14579946276479716</v>
      </c>
    </row>
    <row r="4978" spans="2:12">
      <c r="B4978" s="7">
        <f t="shared" ca="1" si="652"/>
        <v>-1.623364843153783</v>
      </c>
      <c r="C4978" s="7">
        <f t="shared" ca="1" si="652"/>
        <v>1.3391725189724717</v>
      </c>
      <c r="D4978" s="7">
        <f t="shared" ca="1" si="652"/>
        <v>-0.3274188367722306</v>
      </c>
      <c r="E4978" s="7"/>
      <c r="F4978" s="7">
        <f t="shared" ca="1" si="653"/>
        <v>-3.3519040917618881</v>
      </c>
      <c r="G4978" s="7">
        <f t="shared" ca="1" si="653"/>
        <v>3.0473171377611852</v>
      </c>
      <c r="H4978" s="7">
        <f t="shared" ca="1" si="653"/>
        <v>-0.68426163978018539</v>
      </c>
      <c r="I4978" s="7"/>
      <c r="J4978" s="7"/>
      <c r="K4978" s="7">
        <f t="shared" ca="1" si="648"/>
        <v>2.1637350135350668</v>
      </c>
      <c r="L4978" s="6">
        <f t="shared" ca="1" si="649"/>
        <v>0.11150529661437392</v>
      </c>
    </row>
    <row r="4979" spans="2:12">
      <c r="B4979" s="7">
        <f t="shared" ca="1" si="652"/>
        <v>-1.6453271571349295</v>
      </c>
      <c r="C4979" s="7">
        <f t="shared" ca="1" si="652"/>
        <v>1.340931061794395</v>
      </c>
      <c r="D4979" s="7">
        <f t="shared" ca="1" si="652"/>
        <v>-0.34199999980364965</v>
      </c>
      <c r="E4979" s="7"/>
      <c r="F4979" s="7">
        <f t="shared" ca="1" si="653"/>
        <v>-3.2822182114512648</v>
      </c>
      <c r="G4979" s="7">
        <f t="shared" ca="1" si="653"/>
        <v>3.0641451365859265</v>
      </c>
      <c r="H4979" s="7">
        <f t="shared" ca="1" si="653"/>
        <v>-0.76027317179294729</v>
      </c>
      <c r="I4979" s="7"/>
      <c r="J4979" s="7"/>
      <c r="K4979" s="7">
        <f t="shared" ca="1" si="648"/>
        <v>2.1321855398056027</v>
      </c>
      <c r="L4979" s="6">
        <f t="shared" ca="1" si="649"/>
        <v>0.13329672013165006</v>
      </c>
    </row>
    <row r="4980" spans="2:12">
      <c r="B4980" s="7">
        <f t="shared" ca="1" si="652"/>
        <v>-1.6272659671062935</v>
      </c>
      <c r="C4980" s="7">
        <f t="shared" ca="1" si="652"/>
        <v>1.3260658483561434</v>
      </c>
      <c r="D4980" s="7">
        <f t="shared" ca="1" si="652"/>
        <v>-0.33365222753117291</v>
      </c>
      <c r="E4980" s="7"/>
      <c r="F4980" s="7">
        <f t="shared" ca="1" si="653"/>
        <v>-3.3241371489651419</v>
      </c>
      <c r="G4980" s="7">
        <f t="shared" ca="1" si="653"/>
        <v>3.0497795728469548</v>
      </c>
      <c r="H4980" s="7">
        <f t="shared" ca="1" si="653"/>
        <v>-0.72339356814559086</v>
      </c>
      <c r="I4980" s="7"/>
      <c r="J4980" s="7"/>
      <c r="K4980" s="7">
        <f t="shared" ca="1" si="648"/>
        <v>2.163533799158655</v>
      </c>
      <c r="L4980" s="6">
        <f t="shared" ca="1" si="649"/>
        <v>0.12525778813034621</v>
      </c>
    </row>
    <row r="4981" spans="2:12">
      <c r="B4981" s="7">
        <f t="shared" ca="1" si="652"/>
        <v>-1.6113546945736774</v>
      </c>
      <c r="C4981" s="7">
        <f t="shared" ca="1" si="652"/>
        <v>1.3151220251283684</v>
      </c>
      <c r="D4981" s="7">
        <f t="shared" ca="1" si="652"/>
        <v>-0.33059319153241862</v>
      </c>
      <c r="E4981" s="7"/>
      <c r="F4981" s="7">
        <f t="shared" ca="1" si="653"/>
        <v>-3.3069064979771308</v>
      </c>
      <c r="G4981" s="7">
        <f t="shared" ca="1" si="653"/>
        <v>3.0624105836259723</v>
      </c>
      <c r="H4981" s="7">
        <f t="shared" ca="1" si="653"/>
        <v>-0.68988997273517694</v>
      </c>
      <c r="I4981" s="7"/>
      <c r="J4981" s="7"/>
      <c r="K4981" s="7">
        <f t="shared" ca="1" si="648"/>
        <v>2.1812640049014491</v>
      </c>
      <c r="L4981" s="6">
        <f t="shared" ca="1" si="649"/>
        <v>0.14429560026858052</v>
      </c>
    </row>
    <row r="4982" spans="2:12">
      <c r="B4982" s="7">
        <f t="shared" ca="1" si="652"/>
        <v>-1.611882833905097</v>
      </c>
      <c r="C4982" s="7">
        <f t="shared" ca="1" si="652"/>
        <v>1.2872470312705642</v>
      </c>
      <c r="D4982" s="7">
        <f t="shared" ca="1" si="652"/>
        <v>-0.32470983399824499</v>
      </c>
      <c r="E4982" s="7"/>
      <c r="F4982" s="7">
        <f t="shared" ca="1" si="653"/>
        <v>-3.3474503633356165</v>
      </c>
      <c r="G4982" s="7">
        <f t="shared" ca="1" si="653"/>
        <v>3.0098824221540399</v>
      </c>
      <c r="H4982" s="7">
        <f t="shared" ca="1" si="653"/>
        <v>-0.67957057672889809</v>
      </c>
      <c r="I4982" s="7"/>
      <c r="J4982" s="7"/>
      <c r="K4982" s="7">
        <f t="shared" ca="1" si="648"/>
        <v>2.1968100062988127</v>
      </c>
      <c r="L4982" s="6">
        <f t="shared" ca="1" si="649"/>
        <v>0.13645015806362826</v>
      </c>
    </row>
    <row r="4983" spans="2:12">
      <c r="B4983" s="7">
        <f t="shared" ca="1" si="652"/>
        <v>-1.66455763622372</v>
      </c>
      <c r="C4983" s="7">
        <f t="shared" ca="1" si="652"/>
        <v>1.3081501736790608</v>
      </c>
      <c r="D4983" s="7">
        <f t="shared" ca="1" si="652"/>
        <v>-0.30526093813103661</v>
      </c>
      <c r="E4983" s="7"/>
      <c r="F4983" s="7">
        <f t="shared" ca="1" si="653"/>
        <v>-3.2366738900951546</v>
      </c>
      <c r="G4983" s="7">
        <f t="shared" ca="1" si="653"/>
        <v>3.0586286753967014</v>
      </c>
      <c r="H4983" s="7">
        <f t="shared" ca="1" si="653"/>
        <v>-0.67098623254098799</v>
      </c>
      <c r="I4983" s="7"/>
      <c r="J4983" s="7"/>
      <c r="K4983" s="7">
        <f t="shared" ca="1" si="648"/>
        <v>2.1236835164061567</v>
      </c>
      <c r="L4983" s="6">
        <f t="shared" ca="1" si="649"/>
        <v>0.18538094286745277</v>
      </c>
    </row>
    <row r="4984" spans="2:12">
      <c r="B4984" s="7">
        <f t="shared" ca="1" si="652"/>
        <v>-1.6150551845345664</v>
      </c>
      <c r="C4984" s="7">
        <f t="shared" ca="1" si="652"/>
        <v>1.3089879269550484</v>
      </c>
      <c r="D4984" s="7">
        <f t="shared" ca="1" si="652"/>
        <v>-0.30818249573903167</v>
      </c>
      <c r="E4984" s="7"/>
      <c r="F4984" s="7">
        <f t="shared" ca="1" si="653"/>
        <v>-3.2801724107126566</v>
      </c>
      <c r="G4984" s="7">
        <f t="shared" ca="1" si="653"/>
        <v>3.0656279062362337</v>
      </c>
      <c r="H4984" s="7">
        <f t="shared" ca="1" si="653"/>
        <v>-0.67449064384185953</v>
      </c>
      <c r="I4984" s="7"/>
      <c r="J4984" s="7"/>
      <c r="K4984" s="7">
        <f t="shared" ca="1" si="648"/>
        <v>2.1757706569460056</v>
      </c>
      <c r="L4984" s="6">
        <f t="shared" ca="1" si="649"/>
        <v>0.14914381366284679</v>
      </c>
    </row>
    <row r="4985" spans="2:12">
      <c r="B4985" s="7">
        <f t="shared" ca="1" si="652"/>
        <v>-1.6241421528296467</v>
      </c>
      <c r="C4985" s="7">
        <f t="shared" ca="1" si="652"/>
        <v>1.2780171902456161</v>
      </c>
      <c r="D4985" s="7">
        <f t="shared" ca="1" si="652"/>
        <v>-0.31954367046589066</v>
      </c>
      <c r="E4985" s="7"/>
      <c r="F4985" s="7">
        <f t="shared" ca="1" si="653"/>
        <v>-3.2952052264826333</v>
      </c>
      <c r="G4985" s="7">
        <f t="shared" ca="1" si="653"/>
        <v>3.012826336305674</v>
      </c>
      <c r="H4985" s="7">
        <f t="shared" ca="1" si="653"/>
        <v>-0.68578967368329802</v>
      </c>
      <c r="I4985" s="7"/>
      <c r="J4985" s="7"/>
      <c r="K4985" s="7">
        <f t="shared" ca="1" si="648"/>
        <v>2.1787927269578744</v>
      </c>
      <c r="L4985" s="6">
        <f t="shared" ca="1" si="649"/>
        <v>0.1607284707976338</v>
      </c>
    </row>
    <row r="4986" spans="2:12">
      <c r="B4986" s="7">
        <f t="shared" ca="1" si="652"/>
        <v>-1.6413967494954331</v>
      </c>
      <c r="C4986" s="7">
        <f t="shared" ca="1" si="652"/>
        <v>1.2942934790722549</v>
      </c>
      <c r="D4986" s="7">
        <f t="shared" ca="1" si="652"/>
        <v>-0.31529384405021071</v>
      </c>
      <c r="E4986" s="7"/>
      <c r="F4986" s="7">
        <f t="shared" ca="1" si="653"/>
        <v>-3.3034414194392596</v>
      </c>
      <c r="G4986" s="7">
        <f t="shared" ca="1" si="653"/>
        <v>3.0333082834292036</v>
      </c>
      <c r="H4986" s="7">
        <f t="shared" ca="1" si="653"/>
        <v>-0.67282556451300779</v>
      </c>
      <c r="I4986" s="7"/>
      <c r="J4986" s="7"/>
      <c r="K4986" s="7">
        <f t="shared" ca="1" si="648"/>
        <v>2.1635887311303756</v>
      </c>
      <c r="L4986" s="6">
        <f t="shared" ca="1" si="649"/>
        <v>0.16339874396161258</v>
      </c>
    </row>
    <row r="4987" spans="2:12">
      <c r="B4987" s="7">
        <f t="shared" ref="B4987:D5006" ca="1" si="654">_xlfn.NORM.INV(RAND(),B$2,B$4/2)</f>
        <v>-1.6283072115072883</v>
      </c>
      <c r="C4987" s="7">
        <f t="shared" ca="1" si="654"/>
        <v>1.3432348186163794</v>
      </c>
      <c r="D4987" s="7">
        <f t="shared" ca="1" si="654"/>
        <v>-0.28629965339882063</v>
      </c>
      <c r="E4987" s="7"/>
      <c r="F4987" s="7">
        <f t="shared" ref="F4987:H5006" ca="1" si="655">_xlfn.NORM.INV(RAND(),F$2,F$4/2)</f>
        <v>-3.2571484757759421</v>
      </c>
      <c r="G4987" s="7">
        <f t="shared" ca="1" si="655"/>
        <v>3.0239936870062638</v>
      </c>
      <c r="H4987" s="7">
        <f t="shared" ca="1" si="655"/>
        <v>-0.69962186617778155</v>
      </c>
      <c r="I4987" s="7"/>
      <c r="J4987" s="7"/>
      <c r="K4987" s="7">
        <f t="shared" ca="1" si="648"/>
        <v>2.1198064620427424</v>
      </c>
      <c r="L4987" s="6">
        <f t="shared" ca="1" si="649"/>
        <v>9.2807167002697921E-2</v>
      </c>
    </row>
    <row r="4988" spans="2:12">
      <c r="B4988" s="7">
        <f t="shared" ca="1" si="654"/>
        <v>-1.6274168935064013</v>
      </c>
      <c r="C4988" s="7">
        <f t="shared" ca="1" si="654"/>
        <v>1.3089915031957471</v>
      </c>
      <c r="D4988" s="7">
        <f t="shared" ca="1" si="654"/>
        <v>-0.30791564975064212</v>
      </c>
      <c r="E4988" s="7"/>
      <c r="F4988" s="7">
        <f t="shared" ca="1" si="655"/>
        <v>-3.3292195230606549</v>
      </c>
      <c r="G4988" s="7">
        <f t="shared" ca="1" si="655"/>
        <v>3.0584069431856866</v>
      </c>
      <c r="H4988" s="7">
        <f t="shared" ca="1" si="655"/>
        <v>-0.71916574654604837</v>
      </c>
      <c r="I4988" s="7"/>
      <c r="J4988" s="7"/>
      <c r="K4988" s="7">
        <f t="shared" ca="1" si="648"/>
        <v>2.1812842095009444</v>
      </c>
      <c r="L4988" s="6">
        <f t="shared" ca="1" si="649"/>
        <v>0.12541649800902915</v>
      </c>
    </row>
    <row r="4989" spans="2:12">
      <c r="B4989" s="7">
        <f t="shared" ca="1" si="654"/>
        <v>-1.6173173118655126</v>
      </c>
      <c r="C4989" s="7">
        <f t="shared" ca="1" si="654"/>
        <v>1.3631001566227534</v>
      </c>
      <c r="D4989" s="7">
        <f t="shared" ca="1" si="654"/>
        <v>-0.30687554576795079</v>
      </c>
      <c r="E4989" s="7"/>
      <c r="F4989" s="7">
        <f t="shared" ca="1" si="655"/>
        <v>-3.3550208546394056</v>
      </c>
      <c r="G4989" s="7">
        <f t="shared" ca="1" si="655"/>
        <v>3.0150962356134179</v>
      </c>
      <c r="H4989" s="7">
        <f t="shared" ca="1" si="655"/>
        <v>-0.70891364385468858</v>
      </c>
      <c r="I4989" s="7"/>
      <c r="J4989" s="7"/>
      <c r="K4989" s="7">
        <f t="shared" ca="1" si="648"/>
        <v>2.141478762302865</v>
      </c>
      <c r="L4989" s="6">
        <f t="shared" ca="1" si="649"/>
        <v>5.0909946672303585E-2</v>
      </c>
    </row>
    <row r="4990" spans="2:12">
      <c r="B4990" s="7">
        <f t="shared" ca="1" si="654"/>
        <v>-1.6110701094596747</v>
      </c>
      <c r="C4990" s="7">
        <f t="shared" ca="1" si="654"/>
        <v>1.3512333428367767</v>
      </c>
      <c r="D4990" s="7">
        <f t="shared" ca="1" si="654"/>
        <v>-0.32110304439994702</v>
      </c>
      <c r="E4990" s="7"/>
      <c r="F4990" s="7">
        <f t="shared" ca="1" si="655"/>
        <v>-3.2621656410394948</v>
      </c>
      <c r="G4990" s="7">
        <f t="shared" ca="1" si="655"/>
        <v>3.017532975576847</v>
      </c>
      <c r="H4990" s="7">
        <f t="shared" ca="1" si="655"/>
        <v>-0.67605869568679144</v>
      </c>
      <c r="I4990" s="7"/>
      <c r="J4990" s="7"/>
      <c r="K4990" s="7">
        <f t="shared" ca="1" si="648"/>
        <v>2.1241588206931272</v>
      </c>
      <c r="L4990" s="6">
        <f t="shared" ca="1" si="649"/>
        <v>0.1044390209088451</v>
      </c>
    </row>
    <row r="4991" spans="2:12">
      <c r="B4991" s="7">
        <f t="shared" ca="1" si="654"/>
        <v>-1.5903822053709942</v>
      </c>
      <c r="C4991" s="7">
        <f t="shared" ca="1" si="654"/>
        <v>1.3431468583771236</v>
      </c>
      <c r="D4991" s="7">
        <f t="shared" ca="1" si="654"/>
        <v>-0.3074402218242126</v>
      </c>
      <c r="E4991" s="7"/>
      <c r="F4991" s="7">
        <f t="shared" ca="1" si="655"/>
        <v>-3.2905589877872345</v>
      </c>
      <c r="G4991" s="7">
        <f t="shared" ca="1" si="655"/>
        <v>3.0758709621431581</v>
      </c>
      <c r="H4991" s="7">
        <f t="shared" ca="1" si="655"/>
        <v>-0.64870249315968664</v>
      </c>
      <c r="I4991" s="7"/>
      <c r="J4991" s="7"/>
      <c r="K4991" s="7">
        <f t="shared" ca="1" si="648"/>
        <v>2.1742642283749856</v>
      </c>
      <c r="L4991" s="6">
        <f t="shared" ca="1" si="649"/>
        <v>0.11420690961031432</v>
      </c>
    </row>
    <row r="4992" spans="2:12">
      <c r="B4992" s="7">
        <f t="shared" ca="1" si="654"/>
        <v>-1.5945139775207227</v>
      </c>
      <c r="C4992" s="7">
        <f t="shared" ca="1" si="654"/>
        <v>1.2865026370170713</v>
      </c>
      <c r="D4992" s="7">
        <f t="shared" ca="1" si="654"/>
        <v>-0.32431762034120604</v>
      </c>
      <c r="E4992" s="7"/>
      <c r="F4992" s="7">
        <f t="shared" ca="1" si="655"/>
        <v>-3.3161161562517649</v>
      </c>
      <c r="G4992" s="7">
        <f t="shared" ca="1" si="655"/>
        <v>3.0199920972679073</v>
      </c>
      <c r="H4992" s="7">
        <f t="shared" ca="1" si="655"/>
        <v>-0.70617079043215691</v>
      </c>
      <c r="I4992" s="7"/>
      <c r="J4992" s="7"/>
      <c r="K4992" s="7">
        <f t="shared" ca="1" si="648"/>
        <v>2.2042595850389777</v>
      </c>
      <c r="L4992" s="6">
        <f t="shared" ca="1" si="649"/>
        <v>0.13050744114133295</v>
      </c>
    </row>
    <row r="4993" spans="2:12">
      <c r="B4993" s="7">
        <f t="shared" ca="1" si="654"/>
        <v>-1.6625331030161006</v>
      </c>
      <c r="C4993" s="7">
        <f t="shared" ca="1" si="654"/>
        <v>1.3407592246790787</v>
      </c>
      <c r="D4993" s="7">
        <f t="shared" ca="1" si="654"/>
        <v>-0.31462088112195635</v>
      </c>
      <c r="E4993" s="7"/>
      <c r="F4993" s="7">
        <f t="shared" ca="1" si="655"/>
        <v>-3.3316693837141336</v>
      </c>
      <c r="G4993" s="7">
        <f t="shared" ca="1" si="655"/>
        <v>3.1106821960939781</v>
      </c>
      <c r="H4993" s="7">
        <f t="shared" ca="1" si="655"/>
        <v>-0.67300823944600763</v>
      </c>
      <c r="I4993" s="7"/>
      <c r="J4993" s="7"/>
      <c r="K4993" s="7">
        <f t="shared" ca="1" si="648"/>
        <v>2.1503671349771083</v>
      </c>
      <c r="L4993" s="6">
        <f t="shared" ca="1" si="649"/>
        <v>0.15816231618202869</v>
      </c>
    </row>
    <row r="4994" spans="2:12">
      <c r="B4994" s="7">
        <f t="shared" ca="1" si="654"/>
        <v>-1.5501206947459836</v>
      </c>
      <c r="C4994" s="7">
        <f t="shared" ca="1" si="654"/>
        <v>1.3324491178862095</v>
      </c>
      <c r="D4994" s="7">
        <f t="shared" ca="1" si="654"/>
        <v>-0.3110198212171586</v>
      </c>
      <c r="E4994" s="7"/>
      <c r="F4994" s="7">
        <f t="shared" ca="1" si="655"/>
        <v>-3.2977799211785941</v>
      </c>
      <c r="G4994" s="7">
        <f t="shared" ca="1" si="655"/>
        <v>3.07734560044516</v>
      </c>
      <c r="H4994" s="7">
        <f t="shared" ca="1" si="655"/>
        <v>-0.69994577348673837</v>
      </c>
      <c r="I4994" s="7"/>
      <c r="J4994" s="7"/>
      <c r="K4994" s="7">
        <f t="shared" ca="1" si="648"/>
        <v>2.2162073396611714</v>
      </c>
      <c r="L4994" s="6">
        <f t="shared" ca="1" si="649"/>
        <v>8.3769887537884058E-2</v>
      </c>
    </row>
    <row r="4995" spans="2:12">
      <c r="B4995" s="7">
        <f t="shared" ca="1" si="654"/>
        <v>-1.5987167272142493</v>
      </c>
      <c r="C4995" s="7">
        <f t="shared" ca="1" si="654"/>
        <v>1.3304550440959084</v>
      </c>
      <c r="D4995" s="7">
        <f t="shared" ca="1" si="654"/>
        <v>-0.32515334973206861</v>
      </c>
      <c r="E4995" s="7"/>
      <c r="F4995" s="7">
        <f t="shared" ca="1" si="655"/>
        <v>-3.3247826356697163</v>
      </c>
      <c r="G4995" s="7">
        <f t="shared" ca="1" si="655"/>
        <v>3.0713565971860151</v>
      </c>
      <c r="H4995" s="7">
        <f t="shared" ca="1" si="655"/>
        <v>-0.72878497645471252</v>
      </c>
      <c r="I4995" s="7"/>
      <c r="J4995" s="7"/>
      <c r="K4995" s="7">
        <f t="shared" ca="1" si="648"/>
        <v>2.1890593105892187</v>
      </c>
      <c r="L4995" s="6">
        <f t="shared" ca="1" si="649"/>
        <v>0.10560322925546073</v>
      </c>
    </row>
    <row r="4996" spans="2:12">
      <c r="B4996" s="7">
        <f t="shared" ca="1" si="654"/>
        <v>-1.6038926769139308</v>
      </c>
      <c r="C4996" s="7">
        <f t="shared" ca="1" si="654"/>
        <v>1.2859769334205053</v>
      </c>
      <c r="D4996" s="7">
        <f t="shared" ca="1" si="654"/>
        <v>-0.29895022378916375</v>
      </c>
      <c r="E4996" s="7"/>
      <c r="F4996" s="7">
        <f t="shared" ca="1" si="655"/>
        <v>-3.266415530464132</v>
      </c>
      <c r="G4996" s="7">
        <f t="shared" ca="1" si="655"/>
        <v>3.0296921116801196</v>
      </c>
      <c r="H4996" s="7">
        <f t="shared" ca="1" si="655"/>
        <v>-0.73350435553846338</v>
      </c>
      <c r="I4996" s="7"/>
      <c r="J4996" s="7"/>
      <c r="K4996" s="7">
        <f t="shared" ca="1" si="648"/>
        <v>2.185592492377634</v>
      </c>
      <c r="L4996" s="6">
        <f t="shared" ca="1" si="649"/>
        <v>0.12599661752453939</v>
      </c>
    </row>
    <row r="4997" spans="2:12">
      <c r="B4997" s="7">
        <f t="shared" ca="1" si="654"/>
        <v>-1.6094637741020552</v>
      </c>
      <c r="C4997" s="7">
        <f t="shared" ca="1" si="654"/>
        <v>1.3273422114012359</v>
      </c>
      <c r="D4997" s="7">
        <f t="shared" ca="1" si="654"/>
        <v>-0.31431794458274642</v>
      </c>
      <c r="E4997" s="7"/>
      <c r="F4997" s="7">
        <f t="shared" ca="1" si="655"/>
        <v>-3.2676128665772919</v>
      </c>
      <c r="G4997" s="7">
        <f t="shared" ca="1" si="655"/>
        <v>3.074206613397783</v>
      </c>
      <c r="H4997" s="7">
        <f t="shared" ca="1" si="655"/>
        <v>-0.72763544066102781</v>
      </c>
      <c r="I4997" s="7"/>
      <c r="J4997" s="7"/>
      <c r="K4997" s="7">
        <f t="shared" ca="1" si="648"/>
        <v>2.166273774129472</v>
      </c>
      <c r="L4997" s="6">
        <f t="shared" ca="1" si="649"/>
        <v>0.12366985621418536</v>
      </c>
    </row>
    <row r="4998" spans="2:12">
      <c r="B4998" s="7">
        <f t="shared" ca="1" si="654"/>
        <v>-1.6220550804823046</v>
      </c>
      <c r="C4998" s="7">
        <f t="shared" ca="1" si="654"/>
        <v>1.2988271671859544</v>
      </c>
      <c r="D4998" s="7">
        <f t="shared" ca="1" si="654"/>
        <v>-0.34874337929834226</v>
      </c>
      <c r="E4998" s="7"/>
      <c r="F4998" s="7">
        <f t="shared" ca="1" si="655"/>
        <v>-3.317065192435483</v>
      </c>
      <c r="G4998" s="7">
        <f t="shared" ca="1" si="655"/>
        <v>3.0728566373702475</v>
      </c>
      <c r="H4998" s="7">
        <f t="shared" ca="1" si="655"/>
        <v>-0.74184138149016965</v>
      </c>
      <c r="I4998" s="7"/>
      <c r="J4998" s="7"/>
      <c r="K4998" s="7">
        <f t="shared" ca="1" si="648"/>
        <v>2.1937869212178187</v>
      </c>
      <c r="L4998" s="6">
        <f t="shared" ca="1" si="649"/>
        <v>0.16270396552422117</v>
      </c>
    </row>
    <row r="4999" spans="2:12">
      <c r="B4999" s="7">
        <f t="shared" ca="1" si="654"/>
        <v>-1.5951963735770083</v>
      </c>
      <c r="C4999" s="7">
        <f t="shared" ca="1" si="654"/>
        <v>1.3188886105148985</v>
      </c>
      <c r="D4999" s="7">
        <f t="shared" ca="1" si="654"/>
        <v>-0.29892654913734923</v>
      </c>
      <c r="E4999" s="7"/>
      <c r="F4999" s="7">
        <f t="shared" ca="1" si="655"/>
        <v>-3.3091316530532415</v>
      </c>
      <c r="G4999" s="7">
        <f t="shared" ca="1" si="655"/>
        <v>3.0521746660859033</v>
      </c>
      <c r="H4999" s="7">
        <f t="shared" ca="1" si="655"/>
        <v>-0.69447603489707599</v>
      </c>
      <c r="I4999" s="7"/>
      <c r="J4999" s="7"/>
      <c r="K4999" s="7">
        <f t="shared" ca="1" si="648"/>
        <v>2.1883578928180456</v>
      </c>
      <c r="L4999" s="6">
        <f t="shared" ca="1" si="649"/>
        <v>0.10246184181901052</v>
      </c>
    </row>
    <row r="5000" spans="2:12">
      <c r="B5000" s="7">
        <f t="shared" ca="1" si="654"/>
        <v>-1.6047896850810743</v>
      </c>
      <c r="C5000" s="7">
        <f t="shared" ca="1" si="654"/>
        <v>1.328962486931023</v>
      </c>
      <c r="D5000" s="7">
        <f t="shared" ca="1" si="654"/>
        <v>-0.31352847051272636</v>
      </c>
      <c r="E5000" s="7"/>
      <c r="F5000" s="7">
        <f t="shared" ca="1" si="655"/>
        <v>-3.2690192064163321</v>
      </c>
      <c r="G5000" s="7">
        <f t="shared" ca="1" si="655"/>
        <v>3.0516075517113381</v>
      </c>
      <c r="H5000" s="7">
        <f t="shared" ca="1" si="655"/>
        <v>-0.71245061774920437</v>
      </c>
      <c r="I5000" s="7"/>
      <c r="J5000" s="7"/>
      <c r="K5000" s="7">
        <f t="shared" ref="K5000:K5063" ca="1" si="656">SLOPE(F5000:H5000,B5000:D5000)</f>
        <v>2.1605541671349133</v>
      </c>
      <c r="L5000" s="6">
        <f t="shared" ref="L5000:L5063" ca="1" si="657">INTERCEPT(F5000:H5000,B5000:D5000)</f>
        <v>0.11449085779991636</v>
      </c>
    </row>
    <row r="5001" spans="2:12">
      <c r="B5001" s="7">
        <f t="shared" ca="1" si="654"/>
        <v>-1.5877156117964066</v>
      </c>
      <c r="C5001" s="7">
        <f t="shared" ca="1" si="654"/>
        <v>1.3348744179800522</v>
      </c>
      <c r="D5001" s="7">
        <f t="shared" ca="1" si="654"/>
        <v>-0.29071583046017901</v>
      </c>
      <c r="E5001" s="7"/>
      <c r="F5001" s="7">
        <f t="shared" ca="1" si="655"/>
        <v>-3.3414176465459837</v>
      </c>
      <c r="G5001" s="7">
        <f t="shared" ca="1" si="655"/>
        <v>3.0438779655695227</v>
      </c>
      <c r="H5001" s="7">
        <f t="shared" ca="1" si="655"/>
        <v>-0.69195179091469383</v>
      </c>
      <c r="I5001" s="7"/>
      <c r="J5001" s="7"/>
      <c r="K5001" s="7">
        <f t="shared" ca="1" si="656"/>
        <v>2.189512146696408</v>
      </c>
      <c r="L5001" s="6">
        <f t="shared" ca="1" si="657"/>
        <v>6.6877745061489802E-2</v>
      </c>
    </row>
    <row r="5002" spans="2:12">
      <c r="B5002" s="7">
        <f t="shared" ca="1" si="654"/>
        <v>-1.6499922901226458</v>
      </c>
      <c r="C5002" s="7">
        <f t="shared" ca="1" si="654"/>
        <v>1.2955480115576443</v>
      </c>
      <c r="D5002" s="7">
        <f t="shared" ca="1" si="654"/>
        <v>-0.32632708698093854</v>
      </c>
      <c r="E5002" s="7"/>
      <c r="F5002" s="7">
        <f t="shared" ca="1" si="655"/>
        <v>-3.3166273208740238</v>
      </c>
      <c r="G5002" s="7">
        <f t="shared" ca="1" si="655"/>
        <v>3.0339018765746024</v>
      </c>
      <c r="H5002" s="7">
        <f t="shared" ca="1" si="655"/>
        <v>-0.67022675878023297</v>
      </c>
      <c r="I5002" s="7"/>
      <c r="J5002" s="7"/>
      <c r="K5002" s="7">
        <f t="shared" ca="1" si="656"/>
        <v>2.1607171959360936</v>
      </c>
      <c r="L5002" s="6">
        <f t="shared" ca="1" si="657"/>
        <v>0.17266739765211814</v>
      </c>
    </row>
    <row r="5003" spans="2:12">
      <c r="B5003" s="7">
        <f t="shared" ca="1" si="654"/>
        <v>-1.5935412810900547</v>
      </c>
      <c r="C5003" s="7">
        <f t="shared" ca="1" si="654"/>
        <v>1.3001252862226924</v>
      </c>
      <c r="D5003" s="7">
        <f t="shared" ca="1" si="654"/>
        <v>-0.35169875667929035</v>
      </c>
      <c r="E5003" s="7"/>
      <c r="F5003" s="7">
        <f t="shared" ca="1" si="655"/>
        <v>-3.2756256167497209</v>
      </c>
      <c r="G5003" s="7">
        <f t="shared" ca="1" si="655"/>
        <v>3.0352120368095017</v>
      </c>
      <c r="H5003" s="7">
        <f t="shared" ca="1" si="655"/>
        <v>-0.70959324278188673</v>
      </c>
      <c r="I5003" s="7"/>
      <c r="J5003" s="7"/>
      <c r="K5003" s="7">
        <f t="shared" ca="1" si="656"/>
        <v>2.1855286043512043</v>
      </c>
      <c r="L5003" s="6">
        <f t="shared" ca="1" si="657"/>
        <v>0.15330330662400793</v>
      </c>
    </row>
    <row r="5004" spans="2:12">
      <c r="B5004" s="7">
        <f t="shared" ca="1" si="654"/>
        <v>-1.64609566905125</v>
      </c>
      <c r="C5004" s="7">
        <f t="shared" ca="1" si="654"/>
        <v>1.3032536729146216</v>
      </c>
      <c r="D5004" s="7">
        <f t="shared" ca="1" si="654"/>
        <v>-0.28519888859233977</v>
      </c>
      <c r="E5004" s="7"/>
      <c r="F5004" s="7">
        <f t="shared" ca="1" si="655"/>
        <v>-3.2500854814616194</v>
      </c>
      <c r="G5004" s="7">
        <f t="shared" ca="1" si="655"/>
        <v>3.0426687952306972</v>
      </c>
      <c r="H5004" s="7">
        <f t="shared" ca="1" si="655"/>
        <v>-0.67361889373086625</v>
      </c>
      <c r="I5004" s="7"/>
      <c r="J5004" s="7"/>
      <c r="K5004" s="7">
        <f t="shared" ca="1" si="656"/>
        <v>2.1393018580584537</v>
      </c>
      <c r="L5004" s="6">
        <f t="shared" ca="1" si="657"/>
        <v>0.15417781722518947</v>
      </c>
    </row>
    <row r="5005" spans="2:12">
      <c r="B5005" s="7">
        <f t="shared" ca="1" si="654"/>
        <v>-1.662902363294537</v>
      </c>
      <c r="C5005" s="7">
        <f t="shared" ca="1" si="654"/>
        <v>1.3044113594784934</v>
      </c>
      <c r="D5005" s="7">
        <f t="shared" ca="1" si="654"/>
        <v>-0.34660918426748888</v>
      </c>
      <c r="E5005" s="7"/>
      <c r="F5005" s="7">
        <f t="shared" ca="1" si="655"/>
        <v>-3.2838010349471527</v>
      </c>
      <c r="G5005" s="7">
        <f t="shared" ca="1" si="655"/>
        <v>3.0563624314724462</v>
      </c>
      <c r="H5005" s="7">
        <f t="shared" ca="1" si="655"/>
        <v>-0.70502284359926526</v>
      </c>
      <c r="I5005" s="7"/>
      <c r="J5005" s="7"/>
      <c r="K5005" s="7">
        <f t="shared" ca="1" si="656"/>
        <v>2.1425656486440512</v>
      </c>
      <c r="L5005" s="6">
        <f t="shared" ca="1" si="657"/>
        <v>0.19275399825542144</v>
      </c>
    </row>
    <row r="5006" spans="2:12">
      <c r="B5006" s="7">
        <f t="shared" ca="1" si="654"/>
        <v>-1.6174853342051108</v>
      </c>
      <c r="C5006" s="7">
        <f t="shared" ca="1" si="654"/>
        <v>1.2887075321619794</v>
      </c>
      <c r="D5006" s="7">
        <f t="shared" ca="1" si="654"/>
        <v>-0.2979117947628932</v>
      </c>
      <c r="E5006" s="7"/>
      <c r="F5006" s="7">
        <f t="shared" ca="1" si="655"/>
        <v>-3.2782716999144554</v>
      </c>
      <c r="G5006" s="7">
        <f t="shared" ca="1" si="655"/>
        <v>3.087257497533054</v>
      </c>
      <c r="H5006" s="7">
        <f t="shared" ca="1" si="655"/>
        <v>-0.70057435307903038</v>
      </c>
      <c r="I5006" s="7"/>
      <c r="J5006" s="7"/>
      <c r="K5006" s="7">
        <f t="shared" ca="1" si="656"/>
        <v>2.1969035729256809</v>
      </c>
      <c r="L5006" s="6">
        <f t="shared" ca="1" si="657"/>
        <v>0.16172935295935931</v>
      </c>
    </row>
    <row r="5007" spans="2:12">
      <c r="B5007" s="7">
        <f t="shared" ref="B5007:D5026" ca="1" si="658">_xlfn.NORM.INV(RAND(),B$2,B$4/2)</f>
        <v>-1.6499825386530083</v>
      </c>
      <c r="C5007" s="7">
        <f t="shared" ca="1" si="658"/>
        <v>1.2943830929278382</v>
      </c>
      <c r="D5007" s="7">
        <f t="shared" ca="1" si="658"/>
        <v>-0.28315953173808506</v>
      </c>
      <c r="E5007" s="7"/>
      <c r="F5007" s="7">
        <f t="shared" ref="F5007:H5026" ca="1" si="659">_xlfn.NORM.INV(RAND(),F$2,F$4/2)</f>
        <v>-3.2979283359838787</v>
      </c>
      <c r="G5007" s="7">
        <f t="shared" ca="1" si="659"/>
        <v>3.0687729267542152</v>
      </c>
      <c r="H5007" s="7">
        <f t="shared" ca="1" si="659"/>
        <v>-0.71268428933123718</v>
      </c>
      <c r="I5007" s="7"/>
      <c r="J5007" s="7"/>
      <c r="K5007" s="7">
        <f t="shared" ca="1" si="656"/>
        <v>2.1683237368955117</v>
      </c>
      <c r="L5007" s="6">
        <f t="shared" ca="1" si="657"/>
        <v>0.14773218480926026</v>
      </c>
    </row>
    <row r="5008" spans="2:12">
      <c r="B5008" s="7">
        <f t="shared" ca="1" si="658"/>
        <v>-1.5977715587712864</v>
      </c>
      <c r="C5008" s="7">
        <f t="shared" ca="1" si="658"/>
        <v>1.2971121680680593</v>
      </c>
      <c r="D5008" s="7">
        <f t="shared" ca="1" si="658"/>
        <v>-0.33942685025445596</v>
      </c>
      <c r="E5008" s="7"/>
      <c r="F5008" s="7">
        <f t="shared" ca="1" si="659"/>
        <v>-3.2517221108665728</v>
      </c>
      <c r="G5008" s="7">
        <f t="shared" ca="1" si="659"/>
        <v>3.0839245922088403</v>
      </c>
      <c r="H5008" s="7">
        <f t="shared" ca="1" si="659"/>
        <v>-0.71811568576567142</v>
      </c>
      <c r="I5008" s="7"/>
      <c r="J5008" s="7"/>
      <c r="K5008" s="7">
        <f t="shared" ca="1" si="656"/>
        <v>2.1951592555269746</v>
      </c>
      <c r="L5008" s="6">
        <f t="shared" ca="1" si="657"/>
        <v>0.17305934391677441</v>
      </c>
    </row>
    <row r="5009" spans="2:12">
      <c r="B5009" s="7">
        <f t="shared" ca="1" si="658"/>
        <v>-1.5843386378330699</v>
      </c>
      <c r="C5009" s="7">
        <f t="shared" ca="1" si="658"/>
        <v>1.323516605627538</v>
      </c>
      <c r="D5009" s="7">
        <f t="shared" ca="1" si="658"/>
        <v>-0.3034136749639561</v>
      </c>
      <c r="E5009" s="7"/>
      <c r="F5009" s="7">
        <f t="shared" ca="1" si="659"/>
        <v>-3.3136328922569422</v>
      </c>
      <c r="G5009" s="7">
        <f t="shared" ca="1" si="659"/>
        <v>3.0562885111738476</v>
      </c>
      <c r="H5009" s="7">
        <f t="shared" ca="1" si="659"/>
        <v>-0.6753390100219665</v>
      </c>
      <c r="I5009" s="7"/>
      <c r="J5009" s="7"/>
      <c r="K5009" s="7">
        <f t="shared" ca="1" si="656"/>
        <v>2.1951440356124952</v>
      </c>
      <c r="L5009" s="6">
        <f t="shared" ca="1" si="657"/>
        <v>0.10196508538921295</v>
      </c>
    </row>
    <row r="5010" spans="2:12">
      <c r="B5010" s="7">
        <f t="shared" ca="1" si="658"/>
        <v>-1.6189048578656482</v>
      </c>
      <c r="C5010" s="7">
        <f t="shared" ca="1" si="658"/>
        <v>1.3337577698739445</v>
      </c>
      <c r="D5010" s="7">
        <f t="shared" ca="1" si="658"/>
        <v>-0.33354017400555724</v>
      </c>
      <c r="E5010" s="7"/>
      <c r="F5010" s="7">
        <f t="shared" ca="1" si="659"/>
        <v>-3.3017973249468349</v>
      </c>
      <c r="G5010" s="7">
        <f t="shared" ca="1" si="659"/>
        <v>3.0587360557169632</v>
      </c>
      <c r="H5010" s="7">
        <f t="shared" ca="1" si="659"/>
        <v>-0.69000569192073935</v>
      </c>
      <c r="I5010" s="7"/>
      <c r="J5010" s="7"/>
      <c r="K5010" s="7">
        <f t="shared" ca="1" si="656"/>
        <v>2.1587314869489576</v>
      </c>
      <c r="L5010" s="6">
        <f t="shared" ca="1" si="657"/>
        <v>0.13417090396570513</v>
      </c>
    </row>
    <row r="5011" spans="2:12">
      <c r="B5011" s="7">
        <f t="shared" ca="1" si="658"/>
        <v>-1.6462189749411915</v>
      </c>
      <c r="C5011" s="7">
        <f t="shared" ca="1" si="658"/>
        <v>1.306609856843467</v>
      </c>
      <c r="D5011" s="7">
        <f t="shared" ca="1" si="658"/>
        <v>-0.30848921969691079</v>
      </c>
      <c r="E5011" s="7"/>
      <c r="F5011" s="7">
        <f t="shared" ca="1" si="659"/>
        <v>-3.2941265315154817</v>
      </c>
      <c r="G5011" s="7">
        <f t="shared" ca="1" si="659"/>
        <v>3.0170326090367729</v>
      </c>
      <c r="H5011" s="7">
        <f t="shared" ca="1" si="659"/>
        <v>-0.67060616745971524</v>
      </c>
      <c r="I5011" s="7"/>
      <c r="J5011" s="7"/>
      <c r="K5011" s="7">
        <f t="shared" ca="1" si="656"/>
        <v>2.1423092372313168</v>
      </c>
      <c r="L5011" s="6">
        <f t="shared" ca="1" si="657"/>
        <v>0.14690898858442847</v>
      </c>
    </row>
    <row r="5012" spans="2:12">
      <c r="B5012" s="7">
        <f t="shared" ca="1" si="658"/>
        <v>-1.583208292412885</v>
      </c>
      <c r="C5012" s="7">
        <f t="shared" ca="1" si="658"/>
        <v>1.3135385522505854</v>
      </c>
      <c r="D5012" s="7">
        <f t="shared" ca="1" si="658"/>
        <v>-0.3140702243675641</v>
      </c>
      <c r="E5012" s="7"/>
      <c r="F5012" s="7">
        <f t="shared" ca="1" si="659"/>
        <v>-3.3213493641311578</v>
      </c>
      <c r="G5012" s="7">
        <f t="shared" ca="1" si="659"/>
        <v>3.0935051828263962</v>
      </c>
      <c r="H5012" s="7">
        <f t="shared" ca="1" si="659"/>
        <v>-0.68623996869302872</v>
      </c>
      <c r="I5012" s="7"/>
      <c r="J5012" s="7"/>
      <c r="K5012" s="7">
        <f t="shared" ca="1" si="656"/>
        <v>2.2194730450214628</v>
      </c>
      <c r="L5012" s="6">
        <f t="shared" ca="1" si="657"/>
        <v>0.12717032219267571</v>
      </c>
    </row>
    <row r="5013" spans="2:12">
      <c r="B5013" s="7">
        <f t="shared" ca="1" si="658"/>
        <v>-1.6197420308520836</v>
      </c>
      <c r="C5013" s="7">
        <f t="shared" ca="1" si="658"/>
        <v>1.2718706211473594</v>
      </c>
      <c r="D5013" s="7">
        <f t="shared" ca="1" si="658"/>
        <v>-0.30582241471930788</v>
      </c>
      <c r="E5013" s="7"/>
      <c r="F5013" s="7">
        <f t="shared" ca="1" si="659"/>
        <v>-3.3335136643090375</v>
      </c>
      <c r="G5013" s="7">
        <f t="shared" ca="1" si="659"/>
        <v>3.0930468172995496</v>
      </c>
      <c r="H5013" s="7">
        <f t="shared" ca="1" si="659"/>
        <v>-0.69362975479631062</v>
      </c>
      <c r="I5013" s="7"/>
      <c r="J5013" s="7"/>
      <c r="K5013" s="7">
        <f t="shared" ca="1" si="656"/>
        <v>2.2283614457667897</v>
      </c>
      <c r="L5013" s="6">
        <f t="shared" ca="1" si="657"/>
        <v>0.17418983795885318</v>
      </c>
    </row>
    <row r="5014" spans="2:12">
      <c r="B5014" s="7">
        <f t="shared" ca="1" si="658"/>
        <v>-1.6280776626546622</v>
      </c>
      <c r="C5014" s="7">
        <f t="shared" ca="1" si="658"/>
        <v>1.3175084607809857</v>
      </c>
      <c r="D5014" s="7">
        <f t="shared" ca="1" si="658"/>
        <v>-0.29972381268475462</v>
      </c>
      <c r="E5014" s="7"/>
      <c r="F5014" s="7">
        <f t="shared" ca="1" si="659"/>
        <v>-3.2926221208542148</v>
      </c>
      <c r="G5014" s="7">
        <f t="shared" ca="1" si="659"/>
        <v>3.0865921721203833</v>
      </c>
      <c r="H5014" s="7">
        <f t="shared" ca="1" si="659"/>
        <v>-0.70723385633083624</v>
      </c>
      <c r="I5014" s="7"/>
      <c r="J5014" s="7"/>
      <c r="K5014" s="7">
        <f t="shared" ca="1" si="656"/>
        <v>2.1721334119235953</v>
      </c>
      <c r="L5014" s="6">
        <f t="shared" ca="1" si="657"/>
        <v>0.1374580143070912</v>
      </c>
    </row>
    <row r="5015" spans="2:12">
      <c r="B5015" s="7">
        <f t="shared" ca="1" si="658"/>
        <v>-1.6600647019149815</v>
      </c>
      <c r="C5015" s="7">
        <f t="shared" ca="1" si="658"/>
        <v>1.2748537748452142</v>
      </c>
      <c r="D5015" s="7">
        <f t="shared" ca="1" si="658"/>
        <v>-0.31917223008577505</v>
      </c>
      <c r="E5015" s="7"/>
      <c r="F5015" s="7">
        <f t="shared" ca="1" si="659"/>
        <v>-3.3290021289771019</v>
      </c>
      <c r="G5015" s="7">
        <f t="shared" ca="1" si="659"/>
        <v>3.0698828588269</v>
      </c>
      <c r="H5015" s="7">
        <f t="shared" ca="1" si="659"/>
        <v>-0.68036283244664975</v>
      </c>
      <c r="I5015" s="7"/>
      <c r="J5015" s="7"/>
      <c r="K5015" s="7">
        <f t="shared" ca="1" si="656"/>
        <v>2.1856313547321031</v>
      </c>
      <c r="L5015" s="6">
        <f t="shared" ca="1" si="657"/>
        <v>0.20001327047583073</v>
      </c>
    </row>
    <row r="5016" spans="2:12">
      <c r="B5016" s="7">
        <f t="shared" ca="1" si="658"/>
        <v>-1.669312982839503</v>
      </c>
      <c r="C5016" s="7">
        <f t="shared" ca="1" si="658"/>
        <v>1.3558347451980579</v>
      </c>
      <c r="D5016" s="7">
        <f t="shared" ca="1" si="658"/>
        <v>-0.33364498389428243</v>
      </c>
      <c r="E5016" s="7"/>
      <c r="F5016" s="7">
        <f t="shared" ca="1" si="659"/>
        <v>-3.3289383617736625</v>
      </c>
      <c r="G5016" s="7">
        <f t="shared" ca="1" si="659"/>
        <v>3.0342696513137652</v>
      </c>
      <c r="H5016" s="7">
        <f t="shared" ca="1" si="659"/>
        <v>-0.70479641587138109</v>
      </c>
      <c r="I5016" s="7"/>
      <c r="J5016" s="7"/>
      <c r="K5016" s="7">
        <f t="shared" ca="1" si="656"/>
        <v>2.1081927525408948</v>
      </c>
      <c r="L5016" s="6">
        <f t="shared" ca="1" si="657"/>
        <v>0.12159845310375278</v>
      </c>
    </row>
    <row r="5017" spans="2:12">
      <c r="B5017" s="7">
        <f t="shared" ca="1" si="658"/>
        <v>-1.5957358509448096</v>
      </c>
      <c r="C5017" s="7">
        <f t="shared" ca="1" si="658"/>
        <v>1.309623709549518</v>
      </c>
      <c r="D5017" s="7">
        <f t="shared" ca="1" si="658"/>
        <v>-0.33433304171470424</v>
      </c>
      <c r="E5017" s="7"/>
      <c r="F5017" s="7">
        <f t="shared" ca="1" si="659"/>
        <v>-3.3057869531471993</v>
      </c>
      <c r="G5017" s="7">
        <f t="shared" ca="1" si="659"/>
        <v>3.0094757882589849</v>
      </c>
      <c r="H5017" s="7">
        <f t="shared" ca="1" si="659"/>
        <v>-0.71254130860973186</v>
      </c>
      <c r="I5017" s="7"/>
      <c r="J5017" s="7"/>
      <c r="K5017" s="7">
        <f t="shared" ca="1" si="656"/>
        <v>2.1781239904077627</v>
      </c>
      <c r="L5017" s="6">
        <f t="shared" ca="1" si="657"/>
        <v>0.11418468818895761</v>
      </c>
    </row>
    <row r="5018" spans="2:12">
      <c r="B5018" s="7">
        <f t="shared" ca="1" si="658"/>
        <v>-1.6072741670545017</v>
      </c>
      <c r="C5018" s="7">
        <f t="shared" ca="1" si="658"/>
        <v>1.3151958390194618</v>
      </c>
      <c r="D5018" s="7">
        <f t="shared" ca="1" si="658"/>
        <v>-0.28465359932661771</v>
      </c>
      <c r="E5018" s="7"/>
      <c r="F5018" s="7">
        <f t="shared" ca="1" si="659"/>
        <v>-3.2976759477448203</v>
      </c>
      <c r="G5018" s="7">
        <f t="shared" ca="1" si="659"/>
        <v>3.0713220252088629</v>
      </c>
      <c r="H5018" s="7">
        <f t="shared" ca="1" si="659"/>
        <v>-0.71027746913852186</v>
      </c>
      <c r="I5018" s="7"/>
      <c r="J5018" s="7"/>
      <c r="K5018" s="7">
        <f t="shared" ca="1" si="656"/>
        <v>2.1856851076292334</v>
      </c>
      <c r="L5018" s="6">
        <f t="shared" ca="1" si="657"/>
        <v>0.1079743310180668</v>
      </c>
    </row>
    <row r="5019" spans="2:12">
      <c r="B5019" s="7">
        <f t="shared" ca="1" si="658"/>
        <v>-1.6130760577912904</v>
      </c>
      <c r="C5019" s="7">
        <f t="shared" ca="1" si="658"/>
        <v>1.2552845757194242</v>
      </c>
      <c r="D5019" s="7">
        <f t="shared" ca="1" si="658"/>
        <v>-0.34322823574311984</v>
      </c>
      <c r="E5019" s="7"/>
      <c r="F5019" s="7">
        <f t="shared" ca="1" si="659"/>
        <v>-3.3231140734179152</v>
      </c>
      <c r="G5019" s="7">
        <f t="shared" ca="1" si="659"/>
        <v>3.0765302532660019</v>
      </c>
      <c r="H5019" s="7">
        <f t="shared" ca="1" si="659"/>
        <v>-0.72074059992752149</v>
      </c>
      <c r="I5019" s="7"/>
      <c r="J5019" s="7"/>
      <c r="K5019" s="7">
        <f t="shared" ca="1" si="656"/>
        <v>2.2372355168239411</v>
      </c>
      <c r="L5019" s="6">
        <f t="shared" ca="1" si="657"/>
        <v>0.20034059687004951</v>
      </c>
    </row>
    <row r="5020" spans="2:12">
      <c r="B5020" s="7">
        <f t="shared" ca="1" si="658"/>
        <v>-1.6414315858038691</v>
      </c>
      <c r="C5020" s="7">
        <f t="shared" ca="1" si="658"/>
        <v>1.3194891667895829</v>
      </c>
      <c r="D5020" s="7">
        <f t="shared" ca="1" si="658"/>
        <v>-0.35323828337240576</v>
      </c>
      <c r="E5020" s="7"/>
      <c r="F5020" s="7">
        <f t="shared" ca="1" si="659"/>
        <v>-3.3230237905507849</v>
      </c>
      <c r="G5020" s="7">
        <f t="shared" ca="1" si="659"/>
        <v>3.1154200656386508</v>
      </c>
      <c r="H5020" s="7">
        <f t="shared" ca="1" si="659"/>
        <v>-0.73379329577863028</v>
      </c>
      <c r="I5020" s="7"/>
      <c r="J5020" s="7"/>
      <c r="K5020" s="7">
        <f t="shared" ca="1" si="656"/>
        <v>2.1806353879781417</v>
      </c>
      <c r="L5020" s="6">
        <f t="shared" ca="1" si="657"/>
        <v>0.17697530407119788</v>
      </c>
    </row>
    <row r="5021" spans="2:12">
      <c r="B5021" s="7">
        <f t="shared" ca="1" si="658"/>
        <v>-1.6671739310315628</v>
      </c>
      <c r="C5021" s="7">
        <f t="shared" ca="1" si="658"/>
        <v>1.358649953160499</v>
      </c>
      <c r="D5021" s="7">
        <f t="shared" ca="1" si="658"/>
        <v>-0.33817273746014909</v>
      </c>
      <c r="E5021" s="7"/>
      <c r="F5021" s="7">
        <f t="shared" ca="1" si="659"/>
        <v>-3.3033435536321711</v>
      </c>
      <c r="G5021" s="7">
        <f t="shared" ca="1" si="659"/>
        <v>3.0275059508949242</v>
      </c>
      <c r="H5021" s="7">
        <f t="shared" ca="1" si="659"/>
        <v>-0.71018446955143455</v>
      </c>
      <c r="I5021" s="7"/>
      <c r="J5021" s="7"/>
      <c r="K5021" s="7">
        <f t="shared" ca="1" si="656"/>
        <v>2.0972694654344881</v>
      </c>
      <c r="L5021" s="6">
        <f t="shared" ca="1" si="657"/>
        <v>0.12342506739075021</v>
      </c>
    </row>
    <row r="5022" spans="2:12">
      <c r="B5022" s="7">
        <f t="shared" ca="1" si="658"/>
        <v>-1.6452100280509565</v>
      </c>
      <c r="C5022" s="7">
        <f t="shared" ca="1" si="658"/>
        <v>1.2898083289829614</v>
      </c>
      <c r="D5022" s="7">
        <f t="shared" ca="1" si="658"/>
        <v>-0.33792960061408678</v>
      </c>
      <c r="E5022" s="7"/>
      <c r="F5022" s="7">
        <f t="shared" ca="1" si="659"/>
        <v>-3.2652238186593801</v>
      </c>
      <c r="G5022" s="7">
        <f t="shared" ca="1" si="659"/>
        <v>3.0831038067884906</v>
      </c>
      <c r="H5022" s="7">
        <f t="shared" ca="1" si="659"/>
        <v>-0.72705326744460941</v>
      </c>
      <c r="I5022" s="7"/>
      <c r="J5022" s="7"/>
      <c r="K5022" s="7">
        <f t="shared" ca="1" si="656"/>
        <v>2.1701095326311695</v>
      </c>
      <c r="L5022" s="6">
        <f t="shared" ca="1" si="657"/>
        <v>0.19847719446538176</v>
      </c>
    </row>
    <row r="5023" spans="2:12">
      <c r="B5023" s="7">
        <f t="shared" ca="1" si="658"/>
        <v>-1.6323792294201938</v>
      </c>
      <c r="C5023" s="7">
        <f t="shared" ca="1" si="658"/>
        <v>1.3257853587025255</v>
      </c>
      <c r="D5023" s="7">
        <f t="shared" ca="1" si="658"/>
        <v>-0.35048197203000947</v>
      </c>
      <c r="E5023" s="7"/>
      <c r="F5023" s="7">
        <f t="shared" ca="1" si="659"/>
        <v>-3.3147188510692476</v>
      </c>
      <c r="G5023" s="7">
        <f t="shared" ca="1" si="659"/>
        <v>3.0736640832945508</v>
      </c>
      <c r="H5023" s="7">
        <f t="shared" ca="1" si="659"/>
        <v>-0.70677631846419608</v>
      </c>
      <c r="I5023" s="7"/>
      <c r="J5023" s="7"/>
      <c r="K5023" s="7">
        <f t="shared" ca="1" si="656"/>
        <v>2.1643677398569099</v>
      </c>
      <c r="L5023" s="6">
        <f t="shared" ca="1" si="657"/>
        <v>0.1581075568144909</v>
      </c>
    </row>
    <row r="5024" spans="2:12">
      <c r="B5024" s="7">
        <f t="shared" ca="1" si="658"/>
        <v>-1.6625585245721572</v>
      </c>
      <c r="C5024" s="7">
        <f t="shared" ca="1" si="658"/>
        <v>1.33956743493718</v>
      </c>
      <c r="D5024" s="7">
        <f t="shared" ca="1" si="658"/>
        <v>-0.31054454729239828</v>
      </c>
      <c r="E5024" s="7"/>
      <c r="F5024" s="7">
        <f t="shared" ca="1" si="659"/>
        <v>-3.3196556854292059</v>
      </c>
      <c r="G5024" s="7">
        <f t="shared" ca="1" si="659"/>
        <v>3.080308186031226</v>
      </c>
      <c r="H5024" s="7">
        <f t="shared" ca="1" si="659"/>
        <v>-0.72218866235153145</v>
      </c>
      <c r="I5024" s="7"/>
      <c r="J5024" s="7"/>
      <c r="K5024" s="7">
        <f t="shared" ca="1" si="656"/>
        <v>2.1380692204050522</v>
      </c>
      <c r="L5024" s="6">
        <f t="shared" ca="1" si="657"/>
        <v>0.13100229453154022</v>
      </c>
    </row>
    <row r="5025" spans="2:12">
      <c r="B5025" s="7">
        <f t="shared" ca="1" si="658"/>
        <v>-1.6123112699799202</v>
      </c>
      <c r="C5025" s="7">
        <f t="shared" ca="1" si="658"/>
        <v>1.2852704939660704</v>
      </c>
      <c r="D5025" s="7">
        <f t="shared" ca="1" si="658"/>
        <v>-0.32200237295429396</v>
      </c>
      <c r="E5025" s="7"/>
      <c r="F5025" s="7">
        <f t="shared" ca="1" si="659"/>
        <v>-3.2792142777773399</v>
      </c>
      <c r="G5025" s="7">
        <f t="shared" ca="1" si="659"/>
        <v>3.0629166608920064</v>
      </c>
      <c r="H5025" s="7">
        <f t="shared" ca="1" si="659"/>
        <v>-0.69735867465198997</v>
      </c>
      <c r="I5025" s="7"/>
      <c r="J5025" s="7"/>
      <c r="K5025" s="7">
        <f t="shared" ca="1" si="656"/>
        <v>2.1948415644755044</v>
      </c>
      <c r="L5025" s="6">
        <f t="shared" ca="1" si="657"/>
        <v>0.1702968629853418</v>
      </c>
    </row>
    <row r="5026" spans="2:12">
      <c r="B5026" s="7">
        <f t="shared" ca="1" si="658"/>
        <v>-1.6411398784738589</v>
      </c>
      <c r="C5026" s="7">
        <f t="shared" ca="1" si="658"/>
        <v>1.2841293233912969</v>
      </c>
      <c r="D5026" s="7">
        <f t="shared" ca="1" si="658"/>
        <v>-0.34400406369238334</v>
      </c>
      <c r="E5026" s="7"/>
      <c r="F5026" s="7">
        <f t="shared" ca="1" si="659"/>
        <v>-3.3149165278934301</v>
      </c>
      <c r="G5026" s="7">
        <f t="shared" ca="1" si="659"/>
        <v>3.064436391614108</v>
      </c>
      <c r="H5026" s="7">
        <f t="shared" ca="1" si="659"/>
        <v>-0.68509369060824998</v>
      </c>
      <c r="I5026" s="7"/>
      <c r="J5026" s="7"/>
      <c r="K5026" s="7">
        <f t="shared" ca="1" si="656"/>
        <v>2.1858828776620287</v>
      </c>
      <c r="L5026" s="6">
        <f t="shared" ca="1" si="657"/>
        <v>0.19892067509445183</v>
      </c>
    </row>
    <row r="5027" spans="2:12">
      <c r="B5027" s="7">
        <f t="shared" ref="B5027:D5046" ca="1" si="660">_xlfn.NORM.INV(RAND(),B$2,B$4/2)</f>
        <v>-1.6366504804996918</v>
      </c>
      <c r="C5027" s="7">
        <f t="shared" ca="1" si="660"/>
        <v>1.2861723246815262</v>
      </c>
      <c r="D5027" s="7">
        <f t="shared" ca="1" si="660"/>
        <v>-0.28865760022219256</v>
      </c>
      <c r="E5027" s="7"/>
      <c r="F5027" s="7">
        <f t="shared" ref="F5027:H5046" ca="1" si="661">_xlfn.NORM.INV(RAND(),F$2,F$4/2)</f>
        <v>-3.2799470356041156</v>
      </c>
      <c r="G5027" s="7">
        <f t="shared" ca="1" si="661"/>
        <v>3.0227129127174654</v>
      </c>
      <c r="H5027" s="7">
        <f t="shared" ca="1" si="661"/>
        <v>-0.64333112501788514</v>
      </c>
      <c r="I5027" s="7"/>
      <c r="J5027" s="7"/>
      <c r="K5027" s="7">
        <f t="shared" ca="1" si="656"/>
        <v>2.161133039736741</v>
      </c>
      <c r="L5027" s="6">
        <f t="shared" ca="1" si="657"/>
        <v>0.16023071711713466</v>
      </c>
    </row>
    <row r="5028" spans="2:12">
      <c r="B5028" s="7">
        <f t="shared" ca="1" si="660"/>
        <v>-1.5351659679135783</v>
      </c>
      <c r="C5028" s="7">
        <f t="shared" ca="1" si="660"/>
        <v>1.3039301681025159</v>
      </c>
      <c r="D5028" s="7">
        <f t="shared" ca="1" si="660"/>
        <v>-0.36986817399902994</v>
      </c>
      <c r="E5028" s="7"/>
      <c r="F5028" s="7">
        <f t="shared" ca="1" si="661"/>
        <v>-3.3043328813508648</v>
      </c>
      <c r="G5028" s="7">
        <f t="shared" ca="1" si="661"/>
        <v>3.0332465189928968</v>
      </c>
      <c r="H5028" s="7">
        <f t="shared" ca="1" si="661"/>
        <v>-0.69955416100106527</v>
      </c>
      <c r="I5028" s="7"/>
      <c r="J5028" s="7"/>
      <c r="K5028" s="7">
        <f t="shared" ca="1" si="656"/>
        <v>2.2321051834890042</v>
      </c>
      <c r="L5028" s="6">
        <f t="shared" ca="1" si="657"/>
        <v>0.12369559079943748</v>
      </c>
    </row>
    <row r="5029" spans="2:12">
      <c r="B5029" s="7">
        <f t="shared" ca="1" si="660"/>
        <v>-1.6097882304785911</v>
      </c>
      <c r="C5029" s="7">
        <f t="shared" ca="1" si="660"/>
        <v>1.3327490629896448</v>
      </c>
      <c r="D5029" s="7">
        <f t="shared" ca="1" si="660"/>
        <v>-0.32030718751313975</v>
      </c>
      <c r="E5029" s="7"/>
      <c r="F5029" s="7">
        <f t="shared" ca="1" si="661"/>
        <v>-3.3103917875958579</v>
      </c>
      <c r="G5029" s="7">
        <f t="shared" ca="1" si="661"/>
        <v>3.0524730950974921</v>
      </c>
      <c r="H5029" s="7">
        <f t="shared" ca="1" si="661"/>
        <v>-0.75888631992041788</v>
      </c>
      <c r="I5029" s="7"/>
      <c r="J5029" s="7"/>
      <c r="K5029" s="7">
        <f t="shared" ca="1" si="656"/>
        <v>2.1689698539962792</v>
      </c>
      <c r="L5029" s="6">
        <f t="shared" ca="1" si="657"/>
        <v>9.2940407991766782E-2</v>
      </c>
    </row>
    <row r="5030" spans="2:12">
      <c r="B5030" s="7">
        <f t="shared" ca="1" si="660"/>
        <v>-1.6220511232594721</v>
      </c>
      <c r="C5030" s="7">
        <f t="shared" ca="1" si="660"/>
        <v>1.3154851110437977</v>
      </c>
      <c r="D5030" s="7">
        <f t="shared" ca="1" si="660"/>
        <v>-0.32734403419860941</v>
      </c>
      <c r="E5030" s="7"/>
      <c r="F5030" s="7">
        <f t="shared" ca="1" si="661"/>
        <v>-3.2889351273068126</v>
      </c>
      <c r="G5030" s="7">
        <f t="shared" ca="1" si="661"/>
        <v>3.0447562408954276</v>
      </c>
      <c r="H5030" s="7">
        <f t="shared" ca="1" si="661"/>
        <v>-0.7288017529357933</v>
      </c>
      <c r="I5030" s="7"/>
      <c r="J5030" s="7"/>
      <c r="K5030" s="7">
        <f t="shared" ca="1" si="656"/>
        <v>2.1623186006133439</v>
      </c>
      <c r="L5030" s="6">
        <f t="shared" ca="1" si="657"/>
        <v>0.13257828171003183</v>
      </c>
    </row>
    <row r="5031" spans="2:12">
      <c r="B5031" s="7">
        <f t="shared" ca="1" si="660"/>
        <v>-1.6123861238567034</v>
      </c>
      <c r="C5031" s="7">
        <f t="shared" ca="1" si="660"/>
        <v>1.3299833205251179</v>
      </c>
      <c r="D5031" s="7">
        <f t="shared" ca="1" si="660"/>
        <v>-0.29848024100832693</v>
      </c>
      <c r="E5031" s="7"/>
      <c r="F5031" s="7">
        <f t="shared" ca="1" si="661"/>
        <v>-3.293191700384194</v>
      </c>
      <c r="G5031" s="7">
        <f t="shared" ca="1" si="661"/>
        <v>3.0432466011132542</v>
      </c>
      <c r="H5031" s="7">
        <f t="shared" ca="1" si="661"/>
        <v>-0.72765415508738074</v>
      </c>
      <c r="I5031" s="7"/>
      <c r="J5031" s="7"/>
      <c r="K5031" s="7">
        <f t="shared" ca="1" si="656"/>
        <v>2.1598854375200727</v>
      </c>
      <c r="L5031" s="6">
        <f t="shared" ca="1" si="657"/>
        <v>9.2347191337927681E-2</v>
      </c>
    </row>
    <row r="5032" spans="2:12">
      <c r="B5032" s="7">
        <f t="shared" ca="1" si="660"/>
        <v>-1.6322864606502745</v>
      </c>
      <c r="C5032" s="7">
        <f t="shared" ca="1" si="660"/>
        <v>1.2945783329489031</v>
      </c>
      <c r="D5032" s="7">
        <f t="shared" ca="1" si="660"/>
        <v>-0.36596073962444459</v>
      </c>
      <c r="E5032" s="7"/>
      <c r="F5032" s="7">
        <f t="shared" ca="1" si="661"/>
        <v>-3.3206299276724849</v>
      </c>
      <c r="G5032" s="7">
        <f t="shared" ca="1" si="661"/>
        <v>3.0293328980790126</v>
      </c>
      <c r="H5032" s="7">
        <f t="shared" ca="1" si="661"/>
        <v>-0.68364450414982247</v>
      </c>
      <c r="I5032" s="7"/>
      <c r="J5032" s="7"/>
      <c r="K5032" s="7">
        <f t="shared" ca="1" si="656"/>
        <v>2.1729097646453241</v>
      </c>
      <c r="L5032" s="6">
        <f t="shared" ca="1" si="657"/>
        <v>0.18468913971529538</v>
      </c>
    </row>
    <row r="5033" spans="2:12">
      <c r="B5033" s="7">
        <f t="shared" ca="1" si="660"/>
        <v>-1.6047053497728052</v>
      </c>
      <c r="C5033" s="7">
        <f t="shared" ca="1" si="660"/>
        <v>1.288959470814804</v>
      </c>
      <c r="D5033" s="7">
        <f t="shared" ca="1" si="660"/>
        <v>-0.2694011919801696</v>
      </c>
      <c r="E5033" s="7"/>
      <c r="F5033" s="7">
        <f t="shared" ca="1" si="661"/>
        <v>-3.302591995024819</v>
      </c>
      <c r="G5033" s="7">
        <f t="shared" ca="1" si="661"/>
        <v>3.0756690876134369</v>
      </c>
      <c r="H5033" s="7">
        <f t="shared" ca="1" si="661"/>
        <v>-0.71603198451053007</v>
      </c>
      <c r="I5033" s="7"/>
      <c r="J5033" s="7"/>
      <c r="K5033" s="7">
        <f t="shared" ca="1" si="656"/>
        <v>2.210538497633781</v>
      </c>
      <c r="L5033" s="6">
        <f t="shared" ca="1" si="657"/>
        <v>0.11684507838818642</v>
      </c>
    </row>
    <row r="5034" spans="2:12">
      <c r="B5034" s="7">
        <f t="shared" ca="1" si="660"/>
        <v>-1.6038734609107668</v>
      </c>
      <c r="C5034" s="7">
        <f t="shared" ca="1" si="660"/>
        <v>1.2726636530756108</v>
      </c>
      <c r="D5034" s="7">
        <f t="shared" ca="1" si="660"/>
        <v>-0.3196553257193811</v>
      </c>
      <c r="E5034" s="7"/>
      <c r="F5034" s="7">
        <f t="shared" ca="1" si="661"/>
        <v>-3.3002293813631307</v>
      </c>
      <c r="G5034" s="7">
        <f t="shared" ca="1" si="661"/>
        <v>3.0123138853348523</v>
      </c>
      <c r="H5034" s="7">
        <f t="shared" ca="1" si="661"/>
        <v>-0.70742180917606368</v>
      </c>
      <c r="I5034" s="7"/>
      <c r="J5034" s="7"/>
      <c r="K5034" s="7">
        <f t="shared" ca="1" si="656"/>
        <v>2.200067858526769</v>
      </c>
      <c r="L5034" s="6">
        <f t="shared" ca="1" si="657"/>
        <v>0.14553671845490923</v>
      </c>
    </row>
    <row r="5035" spans="2:12">
      <c r="B5035" s="7">
        <f t="shared" ca="1" si="660"/>
        <v>-1.6419885078244292</v>
      </c>
      <c r="C5035" s="7">
        <f t="shared" ca="1" si="660"/>
        <v>1.3216054629878298</v>
      </c>
      <c r="D5035" s="7">
        <f t="shared" ca="1" si="660"/>
        <v>-0.32900614245283655</v>
      </c>
      <c r="E5035" s="7"/>
      <c r="F5035" s="7">
        <f t="shared" ca="1" si="661"/>
        <v>-3.2596622183215964</v>
      </c>
      <c r="G5035" s="7">
        <f t="shared" ca="1" si="661"/>
        <v>3.0232490340075064</v>
      </c>
      <c r="H5035" s="7">
        <f t="shared" ca="1" si="661"/>
        <v>-0.74939630022922876</v>
      </c>
      <c r="I5035" s="7"/>
      <c r="J5035" s="7"/>
      <c r="K5035" s="7">
        <f t="shared" ca="1" si="656"/>
        <v>2.1270048975739351</v>
      </c>
      <c r="L5035" s="6">
        <f t="shared" ca="1" si="657"/>
        <v>0.13181483241762293</v>
      </c>
    </row>
    <row r="5036" spans="2:12">
      <c r="B5036" s="7">
        <f t="shared" ca="1" si="660"/>
        <v>-1.620770275425889</v>
      </c>
      <c r="C5036" s="7">
        <f t="shared" ca="1" si="660"/>
        <v>1.3008679220709236</v>
      </c>
      <c r="D5036" s="7">
        <f t="shared" ca="1" si="660"/>
        <v>-0.33228628315747299</v>
      </c>
      <c r="E5036" s="7"/>
      <c r="F5036" s="7">
        <f t="shared" ca="1" si="661"/>
        <v>-3.320931353352405</v>
      </c>
      <c r="G5036" s="7">
        <f t="shared" ca="1" si="661"/>
        <v>3.0613248167406129</v>
      </c>
      <c r="H5036" s="7">
        <f t="shared" ca="1" si="661"/>
        <v>-0.73979067679744415</v>
      </c>
      <c r="I5036" s="7"/>
      <c r="J5036" s="7"/>
      <c r="K5036" s="7">
        <f t="shared" ca="1" si="656"/>
        <v>2.1907358604974285</v>
      </c>
      <c r="L5036" s="6">
        <f t="shared" ca="1" si="657"/>
        <v>0.14312527346916176</v>
      </c>
    </row>
    <row r="5037" spans="2:12">
      <c r="B5037" s="7">
        <f t="shared" ca="1" si="660"/>
        <v>-1.6114290519348216</v>
      </c>
      <c r="C5037" s="7">
        <f t="shared" ca="1" si="660"/>
        <v>1.3210061933372521</v>
      </c>
      <c r="D5037" s="7">
        <f t="shared" ca="1" si="660"/>
        <v>-0.35422815969609206</v>
      </c>
      <c r="E5037" s="7"/>
      <c r="F5037" s="7">
        <f t="shared" ca="1" si="661"/>
        <v>-3.2920292776937568</v>
      </c>
      <c r="G5037" s="7">
        <f t="shared" ca="1" si="661"/>
        <v>3.0528062411180383</v>
      </c>
      <c r="H5037" s="7">
        <f t="shared" ca="1" si="661"/>
        <v>-0.67491761042922471</v>
      </c>
      <c r="I5037" s="7"/>
      <c r="J5037" s="7"/>
      <c r="K5037" s="7">
        <f t="shared" ca="1" si="656"/>
        <v>2.1669921921544573</v>
      </c>
      <c r="L5037" s="6">
        <f t="shared" ca="1" si="657"/>
        <v>0.16093769210061393</v>
      </c>
    </row>
    <row r="5038" spans="2:12">
      <c r="B5038" s="7">
        <f t="shared" ca="1" si="660"/>
        <v>-1.58728929220187</v>
      </c>
      <c r="C5038" s="7">
        <f t="shared" ca="1" si="660"/>
        <v>1.3591550264345602</v>
      </c>
      <c r="D5038" s="7">
        <f t="shared" ca="1" si="660"/>
        <v>-0.32818051465910225</v>
      </c>
      <c r="E5038" s="7"/>
      <c r="F5038" s="7">
        <f t="shared" ca="1" si="661"/>
        <v>-3.2729403995852975</v>
      </c>
      <c r="G5038" s="7">
        <f t="shared" ca="1" si="661"/>
        <v>3.0227125176938019</v>
      </c>
      <c r="H5038" s="7">
        <f t="shared" ca="1" si="661"/>
        <v>-0.70324890778067894</v>
      </c>
      <c r="I5038" s="7"/>
      <c r="J5038" s="7"/>
      <c r="K5038" s="7">
        <f t="shared" ca="1" si="656"/>
        <v>2.1406344258574612</v>
      </c>
      <c r="L5038" s="6">
        <f t="shared" ca="1" si="657"/>
        <v>7.9129926973979192E-2</v>
      </c>
    </row>
    <row r="5039" spans="2:12">
      <c r="B5039" s="7">
        <f t="shared" ca="1" si="660"/>
        <v>-1.5974184980628645</v>
      </c>
      <c r="C5039" s="7">
        <f t="shared" ca="1" si="660"/>
        <v>1.287207845140149</v>
      </c>
      <c r="D5039" s="7">
        <f t="shared" ca="1" si="660"/>
        <v>-0.338948860344363</v>
      </c>
      <c r="E5039" s="7"/>
      <c r="F5039" s="7">
        <f t="shared" ca="1" si="661"/>
        <v>-3.30395156947796</v>
      </c>
      <c r="G5039" s="7">
        <f t="shared" ca="1" si="661"/>
        <v>3.0809395949332976</v>
      </c>
      <c r="H5039" s="7">
        <f t="shared" ca="1" si="661"/>
        <v>-0.71295341894881514</v>
      </c>
      <c r="I5039" s="7"/>
      <c r="J5039" s="7"/>
      <c r="K5039" s="7">
        <f t="shared" ca="1" si="656"/>
        <v>2.2191200226837848</v>
      </c>
      <c r="L5039" s="6">
        <f t="shared" ca="1" si="657"/>
        <v>0.16819916010438551</v>
      </c>
    </row>
    <row r="5040" spans="2:12">
      <c r="B5040" s="7">
        <f t="shared" ca="1" si="660"/>
        <v>-1.6533715891685794</v>
      </c>
      <c r="C5040" s="7">
        <f t="shared" ca="1" si="660"/>
        <v>1.2644913125235897</v>
      </c>
      <c r="D5040" s="7">
        <f t="shared" ca="1" si="660"/>
        <v>-0.31376146531206195</v>
      </c>
      <c r="E5040" s="7"/>
      <c r="F5040" s="7">
        <f t="shared" ca="1" si="661"/>
        <v>-3.3062666996832899</v>
      </c>
      <c r="G5040" s="7">
        <f t="shared" ca="1" si="661"/>
        <v>3.0178786160169655</v>
      </c>
      <c r="H5040" s="7">
        <f t="shared" ca="1" si="661"/>
        <v>-0.73014616307197044</v>
      </c>
      <c r="I5040" s="7"/>
      <c r="J5040" s="7"/>
      <c r="K5040" s="7">
        <f t="shared" ca="1" si="656"/>
        <v>2.1734926150904883</v>
      </c>
      <c r="L5040" s="6">
        <f t="shared" ca="1" si="657"/>
        <v>0.16955079681989116</v>
      </c>
    </row>
    <row r="5041" spans="2:12">
      <c r="B5041" s="7">
        <f t="shared" ca="1" si="660"/>
        <v>-1.6540549079927274</v>
      </c>
      <c r="C5041" s="7">
        <f t="shared" ca="1" si="660"/>
        <v>1.3301688144010189</v>
      </c>
      <c r="D5041" s="7">
        <f t="shared" ca="1" si="660"/>
        <v>-0.3262761112739449</v>
      </c>
      <c r="E5041" s="7"/>
      <c r="F5041" s="7">
        <f t="shared" ca="1" si="661"/>
        <v>-3.2896083402173883</v>
      </c>
      <c r="G5041" s="7">
        <f t="shared" ca="1" si="661"/>
        <v>3.0531214220792409</v>
      </c>
      <c r="H5041" s="7">
        <f t="shared" ca="1" si="661"/>
        <v>-0.69027397728112461</v>
      </c>
      <c r="I5041" s="7"/>
      <c r="J5041" s="7"/>
      <c r="K5041" s="7">
        <f t="shared" ca="1" si="656"/>
        <v>2.1308788291846681</v>
      </c>
      <c r="L5041" s="6">
        <f t="shared" ca="1" si="657"/>
        <v>0.15288532748832462</v>
      </c>
    </row>
    <row r="5042" spans="2:12">
      <c r="B5042" s="7">
        <f t="shared" ca="1" si="660"/>
        <v>-1.6087487739112643</v>
      </c>
      <c r="C5042" s="7">
        <f t="shared" ca="1" si="660"/>
        <v>1.2867511197375632</v>
      </c>
      <c r="D5042" s="7">
        <f t="shared" ca="1" si="660"/>
        <v>-0.31284197594110902</v>
      </c>
      <c r="E5042" s="7"/>
      <c r="F5042" s="7">
        <f t="shared" ca="1" si="661"/>
        <v>-3.327666921238611</v>
      </c>
      <c r="G5042" s="7">
        <f t="shared" ca="1" si="661"/>
        <v>3.0517025993549063</v>
      </c>
      <c r="H5042" s="7">
        <f t="shared" ca="1" si="661"/>
        <v>-0.70241355271370332</v>
      </c>
      <c r="I5042" s="7"/>
      <c r="J5042" s="7"/>
      <c r="K5042" s="7">
        <f t="shared" ca="1" si="656"/>
        <v>2.2087326179879261</v>
      </c>
      <c r="L5042" s="6">
        <f t="shared" ca="1" si="657"/>
        <v>0.14127104120952105</v>
      </c>
    </row>
    <row r="5043" spans="2:12">
      <c r="B5043" s="7">
        <f t="shared" ca="1" si="660"/>
        <v>-1.6500381154760524</v>
      </c>
      <c r="C5043" s="7">
        <f t="shared" ca="1" si="660"/>
        <v>1.2992624591259765</v>
      </c>
      <c r="D5043" s="7">
        <f t="shared" ca="1" si="660"/>
        <v>-0.30444169902654283</v>
      </c>
      <c r="E5043" s="7"/>
      <c r="F5043" s="7">
        <f t="shared" ca="1" si="661"/>
        <v>-3.3509119050068574</v>
      </c>
      <c r="G5043" s="7">
        <f t="shared" ca="1" si="661"/>
        <v>3.0625466293304711</v>
      </c>
      <c r="H5043" s="7">
        <f t="shared" ca="1" si="661"/>
        <v>-0.71715693688542836</v>
      </c>
      <c r="I5043" s="7"/>
      <c r="J5043" s="7"/>
      <c r="K5043" s="7">
        <f t="shared" ca="1" si="656"/>
        <v>2.1803376347726084</v>
      </c>
      <c r="L5043" s="6">
        <f t="shared" ca="1" si="657"/>
        <v>0.1410242821073352</v>
      </c>
    </row>
    <row r="5044" spans="2:12">
      <c r="B5044" s="7">
        <f t="shared" ca="1" si="660"/>
        <v>-1.6153448414797085</v>
      </c>
      <c r="C5044" s="7">
        <f t="shared" ca="1" si="660"/>
        <v>1.3100480761534914</v>
      </c>
      <c r="D5044" s="7">
        <f t="shared" ca="1" si="660"/>
        <v>-0.33553932572198047</v>
      </c>
      <c r="E5044" s="7"/>
      <c r="F5044" s="7">
        <f t="shared" ca="1" si="661"/>
        <v>-3.3248537111679437</v>
      </c>
      <c r="G5044" s="7">
        <f t="shared" ca="1" si="661"/>
        <v>3.0634200064155976</v>
      </c>
      <c r="H5044" s="7">
        <f t="shared" ca="1" si="661"/>
        <v>-0.68972794374392454</v>
      </c>
      <c r="I5044" s="7"/>
      <c r="J5044" s="7"/>
      <c r="K5044" s="7">
        <f t="shared" ca="1" si="656"/>
        <v>2.1882567664899679</v>
      </c>
      <c r="L5044" s="6">
        <f t="shared" ca="1" si="657"/>
        <v>0.15038408798364306</v>
      </c>
    </row>
    <row r="5045" spans="2:12">
      <c r="B5045" s="7">
        <f t="shared" ca="1" si="660"/>
        <v>-1.6165380078675771</v>
      </c>
      <c r="C5045" s="7">
        <f t="shared" ca="1" si="660"/>
        <v>1.2947457226220884</v>
      </c>
      <c r="D5045" s="7">
        <f t="shared" ca="1" si="660"/>
        <v>-0.31461576487223331</v>
      </c>
      <c r="E5045" s="7"/>
      <c r="F5045" s="7">
        <f t="shared" ca="1" si="661"/>
        <v>-3.3374131956521711</v>
      </c>
      <c r="G5045" s="7">
        <f t="shared" ca="1" si="661"/>
        <v>3.1180024219972768</v>
      </c>
      <c r="H5045" s="7">
        <f t="shared" ca="1" si="661"/>
        <v>-0.68310976675600577</v>
      </c>
      <c r="I5045" s="7"/>
      <c r="J5045" s="7"/>
      <c r="K5045" s="7">
        <f t="shared" ca="1" si="656"/>
        <v>2.2229804807916835</v>
      </c>
      <c r="L5045" s="6">
        <f t="shared" ca="1" si="657"/>
        <v>0.1707340442731638</v>
      </c>
    </row>
    <row r="5046" spans="2:12">
      <c r="B5046" s="7">
        <f t="shared" ca="1" si="660"/>
        <v>-1.6274651849139772</v>
      </c>
      <c r="C5046" s="7">
        <f t="shared" ca="1" si="660"/>
        <v>1.3442755946427423</v>
      </c>
      <c r="D5046" s="7">
        <f t="shared" ca="1" si="660"/>
        <v>-0.29398285153868542</v>
      </c>
      <c r="E5046" s="7"/>
      <c r="F5046" s="7">
        <f t="shared" ca="1" si="661"/>
        <v>-3.2879115240886159</v>
      </c>
      <c r="G5046" s="7">
        <f t="shared" ca="1" si="661"/>
        <v>3.0137172942687966</v>
      </c>
      <c r="H5046" s="7">
        <f t="shared" ca="1" si="661"/>
        <v>-0.69700439073956</v>
      </c>
      <c r="I5046" s="7"/>
      <c r="J5046" s="7"/>
      <c r="K5046" s="7">
        <f t="shared" ca="1" si="656"/>
        <v>2.1259459996545873</v>
      </c>
      <c r="L5046" s="6">
        <f t="shared" ca="1" si="657"/>
        <v>8.5279607739097041E-2</v>
      </c>
    </row>
    <row r="5047" spans="2:12">
      <c r="B5047" s="7">
        <f t="shared" ref="B5047:D5066" ca="1" si="662">_xlfn.NORM.INV(RAND(),B$2,B$4/2)</f>
        <v>-1.6131763931317062</v>
      </c>
      <c r="C5047" s="7">
        <f t="shared" ca="1" si="662"/>
        <v>1.3161624640002403</v>
      </c>
      <c r="D5047" s="7">
        <f t="shared" ca="1" si="662"/>
        <v>-0.36189112921432881</v>
      </c>
      <c r="E5047" s="7"/>
      <c r="F5047" s="7">
        <f t="shared" ref="F5047:H5066" ca="1" si="663">_xlfn.NORM.INV(RAND(),F$2,F$4/2)</f>
        <v>-3.3318104620508131</v>
      </c>
      <c r="G5047" s="7">
        <f t="shared" ca="1" si="663"/>
        <v>3.0877591643632822</v>
      </c>
      <c r="H5047" s="7">
        <f t="shared" ca="1" si="663"/>
        <v>-0.67718759039226906</v>
      </c>
      <c r="I5047" s="7"/>
      <c r="J5047" s="7"/>
      <c r="K5047" s="7">
        <f t="shared" ca="1" si="656"/>
        <v>2.1943558469187372</v>
      </c>
      <c r="L5047" s="6">
        <f t="shared" ca="1" si="657"/>
        <v>0.17487775975520875</v>
      </c>
    </row>
    <row r="5048" spans="2:12">
      <c r="B5048" s="7">
        <f t="shared" ca="1" si="662"/>
        <v>-1.6030401626092909</v>
      </c>
      <c r="C5048" s="7">
        <f t="shared" ca="1" si="662"/>
        <v>1.3225305512880505</v>
      </c>
      <c r="D5048" s="7">
        <f t="shared" ca="1" si="662"/>
        <v>-0.33577116865053375</v>
      </c>
      <c r="E5048" s="7"/>
      <c r="F5048" s="7">
        <f t="shared" ca="1" si="663"/>
        <v>-3.3007172434036867</v>
      </c>
      <c r="G5048" s="7">
        <f t="shared" ca="1" si="663"/>
        <v>3.0071250332945629</v>
      </c>
      <c r="H5048" s="7">
        <f t="shared" ca="1" si="663"/>
        <v>-0.69412580119668343</v>
      </c>
      <c r="I5048" s="7"/>
      <c r="J5048" s="7"/>
      <c r="K5048" s="7">
        <f t="shared" ca="1" si="656"/>
        <v>2.1599147717121654</v>
      </c>
      <c r="L5048" s="6">
        <f t="shared" ca="1" si="657"/>
        <v>0.11446531629250761</v>
      </c>
    </row>
    <row r="5049" spans="2:12">
      <c r="B5049" s="7">
        <f t="shared" ca="1" si="662"/>
        <v>-1.6191962486981593</v>
      </c>
      <c r="C5049" s="7">
        <f t="shared" ca="1" si="662"/>
        <v>1.341464243651235</v>
      </c>
      <c r="D5049" s="7">
        <f t="shared" ca="1" si="662"/>
        <v>-0.34266474033430755</v>
      </c>
      <c r="E5049" s="7"/>
      <c r="F5049" s="7">
        <f t="shared" ca="1" si="663"/>
        <v>-3.2787623446774172</v>
      </c>
      <c r="G5049" s="7">
        <f t="shared" ca="1" si="663"/>
        <v>3.0492070798335162</v>
      </c>
      <c r="H5049" s="7">
        <f t="shared" ca="1" si="663"/>
        <v>-0.74820424823416798</v>
      </c>
      <c r="I5049" s="7"/>
      <c r="J5049" s="7"/>
      <c r="K5049" s="7">
        <f t="shared" ca="1" si="656"/>
        <v>2.1434450516300836</v>
      </c>
      <c r="L5049" s="6">
        <f t="shared" ca="1" si="657"/>
        <v>0.11734227361891375</v>
      </c>
    </row>
    <row r="5050" spans="2:12">
      <c r="B5050" s="7">
        <f t="shared" ca="1" si="662"/>
        <v>-1.6151335640724418</v>
      </c>
      <c r="C5050" s="7">
        <f t="shared" ca="1" si="662"/>
        <v>1.2806532229001268</v>
      </c>
      <c r="D5050" s="7">
        <f t="shared" ca="1" si="662"/>
        <v>-0.29544911470123125</v>
      </c>
      <c r="E5050" s="7"/>
      <c r="F5050" s="7">
        <f t="shared" ca="1" si="663"/>
        <v>-3.2841437780304337</v>
      </c>
      <c r="G5050" s="7">
        <f t="shared" ca="1" si="663"/>
        <v>3.0018823204618692</v>
      </c>
      <c r="H5050" s="7">
        <f t="shared" ca="1" si="663"/>
        <v>-0.73571867985269124</v>
      </c>
      <c r="I5050" s="7"/>
      <c r="J5050" s="7"/>
      <c r="K5050" s="7">
        <f t="shared" ca="1" si="656"/>
        <v>2.1771796659344083</v>
      </c>
      <c r="L5050" s="6">
        <f t="shared" ca="1" si="657"/>
        <v>0.11782982162658501</v>
      </c>
    </row>
    <row r="5051" spans="2:12">
      <c r="B5051" s="7">
        <f t="shared" ca="1" si="662"/>
        <v>-1.6159012863279245</v>
      </c>
      <c r="C5051" s="7">
        <f t="shared" ca="1" si="662"/>
        <v>1.3614917011707339</v>
      </c>
      <c r="D5051" s="7">
        <f t="shared" ca="1" si="662"/>
        <v>-0.34193095748111485</v>
      </c>
      <c r="E5051" s="7"/>
      <c r="F5051" s="7">
        <f t="shared" ca="1" si="663"/>
        <v>-3.3264370074707035</v>
      </c>
      <c r="G5051" s="7">
        <f t="shared" ca="1" si="663"/>
        <v>3.0323106165202574</v>
      </c>
      <c r="H5051" s="7">
        <f t="shared" ca="1" si="663"/>
        <v>-0.66208393598465387</v>
      </c>
      <c r="I5051" s="7"/>
      <c r="J5051" s="7"/>
      <c r="K5051" s="7">
        <f t="shared" ca="1" si="656"/>
        <v>2.1374863832626674</v>
      </c>
      <c r="L5051" s="6">
        <f t="shared" ca="1" si="657"/>
        <v>0.10615315424724936</v>
      </c>
    </row>
    <row r="5052" spans="2:12">
      <c r="B5052" s="7">
        <f t="shared" ca="1" si="662"/>
        <v>-1.6555284811935138</v>
      </c>
      <c r="C5052" s="7">
        <f t="shared" ca="1" si="662"/>
        <v>1.3237191811514568</v>
      </c>
      <c r="D5052" s="7">
        <f t="shared" ca="1" si="662"/>
        <v>-0.30962529958387125</v>
      </c>
      <c r="E5052" s="7"/>
      <c r="F5052" s="7">
        <f t="shared" ca="1" si="663"/>
        <v>-3.321991423563337</v>
      </c>
      <c r="G5052" s="7">
        <f t="shared" ca="1" si="663"/>
        <v>2.9992117524456892</v>
      </c>
      <c r="H5052" s="7">
        <f t="shared" ca="1" si="663"/>
        <v>-0.7309446066051889</v>
      </c>
      <c r="I5052" s="7"/>
      <c r="J5052" s="7"/>
      <c r="K5052" s="7">
        <f t="shared" ca="1" si="656"/>
        <v>2.1274400681907122</v>
      </c>
      <c r="L5052" s="6">
        <f t="shared" ca="1" si="657"/>
        <v>0.10362979688174351</v>
      </c>
    </row>
    <row r="5053" spans="2:12">
      <c r="B5053" s="7">
        <f t="shared" ca="1" si="662"/>
        <v>-1.6670653087173257</v>
      </c>
      <c r="C5053" s="7">
        <f t="shared" ca="1" si="662"/>
        <v>1.342942982922066</v>
      </c>
      <c r="D5053" s="7">
        <f t="shared" ca="1" si="662"/>
        <v>-0.34307084741095689</v>
      </c>
      <c r="E5053" s="7"/>
      <c r="F5053" s="7">
        <f t="shared" ca="1" si="663"/>
        <v>-3.299162797127734</v>
      </c>
      <c r="G5053" s="7">
        <f t="shared" ca="1" si="663"/>
        <v>3.056864733260368</v>
      </c>
      <c r="H5053" s="7">
        <f t="shared" ca="1" si="663"/>
        <v>-0.69800947959623361</v>
      </c>
      <c r="I5053" s="7"/>
      <c r="J5053" s="7"/>
      <c r="K5053" s="7">
        <f t="shared" ca="1" si="656"/>
        <v>2.1167910794553055</v>
      </c>
      <c r="L5053" s="6">
        <f t="shared" ca="1" si="657"/>
        <v>0.15733367128426606</v>
      </c>
    </row>
    <row r="5054" spans="2:12">
      <c r="B5054" s="7">
        <f t="shared" ca="1" si="662"/>
        <v>-1.5863013219253888</v>
      </c>
      <c r="C5054" s="7">
        <f t="shared" ca="1" si="662"/>
        <v>1.3010843931720448</v>
      </c>
      <c r="D5054" s="7">
        <f t="shared" ca="1" si="662"/>
        <v>-0.31238645236161866</v>
      </c>
      <c r="E5054" s="7"/>
      <c r="F5054" s="7">
        <f t="shared" ca="1" si="663"/>
        <v>-3.3072298789833701</v>
      </c>
      <c r="G5054" s="7">
        <f t="shared" ca="1" si="663"/>
        <v>3.0510685638568411</v>
      </c>
      <c r="H5054" s="7">
        <f t="shared" ca="1" si="663"/>
        <v>-0.74544743226336896</v>
      </c>
      <c r="I5054" s="7"/>
      <c r="J5054" s="7"/>
      <c r="K5054" s="7">
        <f t="shared" ca="1" si="656"/>
        <v>2.2086765665967323</v>
      </c>
      <c r="L5054" s="6">
        <f t="shared" ca="1" si="657"/>
        <v>0.10610127886589865</v>
      </c>
    </row>
    <row r="5055" spans="2:12">
      <c r="B5055" s="7">
        <f t="shared" ca="1" si="662"/>
        <v>-1.6170404963396574</v>
      </c>
      <c r="C5055" s="7">
        <f t="shared" ca="1" si="662"/>
        <v>1.3197892993752633</v>
      </c>
      <c r="D5055" s="7">
        <f t="shared" ca="1" si="662"/>
        <v>-0.34354557276560616</v>
      </c>
      <c r="E5055" s="7"/>
      <c r="F5055" s="7">
        <f t="shared" ca="1" si="663"/>
        <v>-3.2686641598462942</v>
      </c>
      <c r="G5055" s="7">
        <f t="shared" ca="1" si="663"/>
        <v>3.0495297961019054</v>
      </c>
      <c r="H5055" s="7">
        <f t="shared" ca="1" si="663"/>
        <v>-0.71160310785630199</v>
      </c>
      <c r="I5055" s="7"/>
      <c r="J5055" s="7"/>
      <c r="K5055" s="7">
        <f t="shared" ca="1" si="656"/>
        <v>2.1568382295045598</v>
      </c>
      <c r="L5055" s="6">
        <f t="shared" ca="1" si="657"/>
        <v>0.15045249956533469</v>
      </c>
    </row>
    <row r="5056" spans="2:12">
      <c r="B5056" s="7">
        <f t="shared" ca="1" si="662"/>
        <v>-1.6621792362449173</v>
      </c>
      <c r="C5056" s="7">
        <f t="shared" ca="1" si="662"/>
        <v>1.3244175927494723</v>
      </c>
      <c r="D5056" s="7">
        <f t="shared" ca="1" si="662"/>
        <v>-0.29623950896388196</v>
      </c>
      <c r="E5056" s="7"/>
      <c r="F5056" s="7">
        <f t="shared" ca="1" si="663"/>
        <v>-3.2840452644595954</v>
      </c>
      <c r="G5056" s="7">
        <f t="shared" ca="1" si="663"/>
        <v>3.0694273940172558</v>
      </c>
      <c r="H5056" s="7">
        <f t="shared" ca="1" si="663"/>
        <v>-0.70429120373459786</v>
      </c>
      <c r="I5056" s="7"/>
      <c r="J5056" s="7"/>
      <c r="K5056" s="7">
        <f t="shared" ca="1" si="656"/>
        <v>2.1335207301097534</v>
      </c>
      <c r="L5056" s="6">
        <f t="shared" ca="1" si="657"/>
        <v>0.1445818425028369</v>
      </c>
    </row>
    <row r="5057" spans="2:12">
      <c r="B5057" s="7">
        <f t="shared" ca="1" si="662"/>
        <v>-1.6583718219165657</v>
      </c>
      <c r="C5057" s="7">
        <f t="shared" ca="1" si="662"/>
        <v>1.3514295600557609</v>
      </c>
      <c r="D5057" s="7">
        <f t="shared" ca="1" si="662"/>
        <v>-0.32931241394173294</v>
      </c>
      <c r="E5057" s="7"/>
      <c r="F5057" s="7">
        <f t="shared" ca="1" si="663"/>
        <v>-3.2852307314943947</v>
      </c>
      <c r="G5057" s="7">
        <f t="shared" ca="1" si="663"/>
        <v>3.0578548754394697</v>
      </c>
      <c r="H5057" s="7">
        <f t="shared" ca="1" si="663"/>
        <v>-0.70968632378191288</v>
      </c>
      <c r="I5057" s="7"/>
      <c r="J5057" s="7"/>
      <c r="K5057" s="7">
        <f t="shared" ca="1" si="656"/>
        <v>2.113284101064278</v>
      </c>
      <c r="L5057" s="6">
        <f t="shared" ca="1" si="657"/>
        <v>0.13584157025482391</v>
      </c>
    </row>
    <row r="5058" spans="2:12">
      <c r="B5058" s="7">
        <f t="shared" ca="1" si="662"/>
        <v>-1.6157162522763608</v>
      </c>
      <c r="C5058" s="7">
        <f t="shared" ca="1" si="662"/>
        <v>1.2938349534914098</v>
      </c>
      <c r="D5058" s="7">
        <f t="shared" ca="1" si="662"/>
        <v>-0.31063636077540896</v>
      </c>
      <c r="E5058" s="7"/>
      <c r="F5058" s="7">
        <f t="shared" ca="1" si="663"/>
        <v>-3.2579171438972767</v>
      </c>
      <c r="G5058" s="7">
        <f t="shared" ca="1" si="663"/>
        <v>3.0263706200542888</v>
      </c>
      <c r="H5058" s="7">
        <f t="shared" ca="1" si="663"/>
        <v>-0.74789845109436792</v>
      </c>
      <c r="I5058" s="7"/>
      <c r="J5058" s="7"/>
      <c r="K5058" s="7">
        <f t="shared" ca="1" si="656"/>
        <v>2.1671372669976585</v>
      </c>
      <c r="L5058" s="6">
        <f t="shared" ca="1" si="657"/>
        <v>0.13043587237667942</v>
      </c>
    </row>
    <row r="5059" spans="2:12">
      <c r="B5059" s="7">
        <f t="shared" ca="1" si="662"/>
        <v>-1.6100154350444271</v>
      </c>
      <c r="C5059" s="7">
        <f t="shared" ca="1" si="662"/>
        <v>1.3222378143194033</v>
      </c>
      <c r="D5059" s="7">
        <f t="shared" ca="1" si="662"/>
        <v>-0.30239708264050952</v>
      </c>
      <c r="E5059" s="7"/>
      <c r="F5059" s="7">
        <f t="shared" ca="1" si="663"/>
        <v>-3.2902996408095264</v>
      </c>
      <c r="G5059" s="7">
        <f t="shared" ca="1" si="663"/>
        <v>3.0653977033678896</v>
      </c>
      <c r="H5059" s="7">
        <f t="shared" ca="1" si="663"/>
        <v>-0.71235138417278776</v>
      </c>
      <c r="I5059" s="7"/>
      <c r="J5059" s="7"/>
      <c r="K5059" s="7">
        <f t="shared" ca="1" si="656"/>
        <v>2.1737893680228382</v>
      </c>
      <c r="L5059" s="6">
        <f t="shared" ca="1" si="657"/>
        <v>0.11522072461253474</v>
      </c>
    </row>
    <row r="5060" spans="2:12">
      <c r="B5060" s="7">
        <f t="shared" ca="1" si="662"/>
        <v>-1.591584763884198</v>
      </c>
      <c r="C5060" s="7">
        <f t="shared" ca="1" si="662"/>
        <v>1.2945081205604256</v>
      </c>
      <c r="D5060" s="7">
        <f t="shared" ca="1" si="662"/>
        <v>-0.322212853305406</v>
      </c>
      <c r="E5060" s="7"/>
      <c r="F5060" s="7">
        <f t="shared" ca="1" si="663"/>
        <v>-3.2610660527253557</v>
      </c>
      <c r="G5060" s="7">
        <f t="shared" ca="1" si="663"/>
        <v>3.0186612817353189</v>
      </c>
      <c r="H5060" s="7">
        <f t="shared" ca="1" si="663"/>
        <v>-0.698593270780969</v>
      </c>
      <c r="I5060" s="7"/>
      <c r="J5060" s="7"/>
      <c r="K5060" s="7">
        <f t="shared" ca="1" si="656"/>
        <v>2.181377234582853</v>
      </c>
      <c r="L5060" s="6">
        <f t="shared" ca="1" si="657"/>
        <v>0.13663532259738614</v>
      </c>
    </row>
    <row r="5061" spans="2:12">
      <c r="B5061" s="7">
        <f t="shared" ca="1" si="662"/>
        <v>-1.6442983696136075</v>
      </c>
      <c r="C5061" s="7">
        <f t="shared" ca="1" si="662"/>
        <v>1.3092504749301226</v>
      </c>
      <c r="D5061" s="7">
        <f t="shared" ca="1" si="662"/>
        <v>-0.34397639734492247</v>
      </c>
      <c r="E5061" s="7"/>
      <c r="F5061" s="7">
        <f t="shared" ca="1" si="663"/>
        <v>-3.3327433748121034</v>
      </c>
      <c r="G5061" s="7">
        <f t="shared" ca="1" si="663"/>
        <v>3.051817996226291</v>
      </c>
      <c r="H5061" s="7">
        <f t="shared" ca="1" si="663"/>
        <v>-0.7229972247893488</v>
      </c>
      <c r="I5061" s="7"/>
      <c r="J5061" s="7"/>
      <c r="K5061" s="7">
        <f t="shared" ca="1" si="656"/>
        <v>2.1670556927190368</v>
      </c>
      <c r="L5061" s="6">
        <f t="shared" ca="1" si="657"/>
        <v>0.15585361805317094</v>
      </c>
    </row>
    <row r="5062" spans="2:12">
      <c r="B5062" s="7">
        <f t="shared" ca="1" si="662"/>
        <v>-1.6249190003413376</v>
      </c>
      <c r="C5062" s="7">
        <f t="shared" ca="1" si="662"/>
        <v>1.3286623973850569</v>
      </c>
      <c r="D5062" s="7">
        <f t="shared" ca="1" si="662"/>
        <v>-0.30440825761660079</v>
      </c>
      <c r="E5062" s="7"/>
      <c r="F5062" s="7">
        <f t="shared" ca="1" si="663"/>
        <v>-3.3055398850615902</v>
      </c>
      <c r="G5062" s="7">
        <f t="shared" ca="1" si="663"/>
        <v>2.9988130927728354</v>
      </c>
      <c r="H5062" s="7">
        <f t="shared" ca="1" si="663"/>
        <v>-0.64002295144575683</v>
      </c>
      <c r="I5062" s="7"/>
      <c r="J5062" s="7"/>
      <c r="K5062" s="7">
        <f t="shared" ca="1" si="656"/>
        <v>2.138120439422682</v>
      </c>
      <c r="L5062" s="6">
        <f t="shared" ca="1" si="657"/>
        <v>0.11251469063311392</v>
      </c>
    </row>
    <row r="5063" spans="2:12">
      <c r="B5063" s="7">
        <f t="shared" ca="1" si="662"/>
        <v>-1.6151730721223467</v>
      </c>
      <c r="C5063" s="7">
        <f t="shared" ca="1" si="662"/>
        <v>1.2852195121382748</v>
      </c>
      <c r="D5063" s="7">
        <f t="shared" ca="1" si="662"/>
        <v>-0.29057999398829243</v>
      </c>
      <c r="E5063" s="7"/>
      <c r="F5063" s="7">
        <f t="shared" ca="1" si="663"/>
        <v>-3.2750071228687956</v>
      </c>
      <c r="G5063" s="7">
        <f t="shared" ca="1" si="663"/>
        <v>3.0837721306378212</v>
      </c>
      <c r="H5063" s="7">
        <f t="shared" ca="1" si="663"/>
        <v>-0.70913422337926946</v>
      </c>
      <c r="I5063" s="7"/>
      <c r="J5063" s="7"/>
      <c r="K5063" s="7">
        <f t="shared" ca="1" si="656"/>
        <v>2.1991007033046652</v>
      </c>
      <c r="L5063" s="6">
        <f t="shared" ca="1" si="657"/>
        <v>0.15474885311817538</v>
      </c>
    </row>
    <row r="5064" spans="2:12">
      <c r="B5064" s="7">
        <f t="shared" ca="1" si="662"/>
        <v>-1.6230010499449727</v>
      </c>
      <c r="C5064" s="7">
        <f t="shared" ca="1" si="662"/>
        <v>1.3159924767230886</v>
      </c>
      <c r="D5064" s="7">
        <f t="shared" ca="1" si="662"/>
        <v>-0.32988840202796021</v>
      </c>
      <c r="E5064" s="7"/>
      <c r="F5064" s="7">
        <f t="shared" ca="1" si="663"/>
        <v>-3.2872510060288569</v>
      </c>
      <c r="G5064" s="7">
        <f t="shared" ca="1" si="663"/>
        <v>3.0521360858848512</v>
      </c>
      <c r="H5064" s="7">
        <f t="shared" ca="1" si="663"/>
        <v>-0.68266631251095466</v>
      </c>
      <c r="I5064" s="7"/>
      <c r="J5064" s="7"/>
      <c r="K5064" s="7">
        <f t="shared" ref="K5064:K5127" ca="1" si="664">SLOPE(F5064:H5064,B5064:D5064)</f>
        <v>2.1619959734292427</v>
      </c>
      <c r="L5064" s="6">
        <f t="shared" ref="L5064:L5127" ca="1" si="665">INTERCEPT(F5064:H5064,B5064:D5064)</f>
        <v>0.1530624877748224</v>
      </c>
    </row>
    <row r="5065" spans="2:12">
      <c r="B5065" s="7">
        <f t="shared" ca="1" si="662"/>
        <v>-1.6297376388950144</v>
      </c>
      <c r="C5065" s="7">
        <f t="shared" ca="1" si="662"/>
        <v>1.3487798516758907</v>
      </c>
      <c r="D5065" s="7">
        <f t="shared" ca="1" si="662"/>
        <v>-0.34082339609970275</v>
      </c>
      <c r="E5065" s="7"/>
      <c r="F5065" s="7">
        <f t="shared" ca="1" si="663"/>
        <v>-3.3450995104032089</v>
      </c>
      <c r="G5065" s="7">
        <f t="shared" ca="1" si="663"/>
        <v>3.0770389275892458</v>
      </c>
      <c r="H5065" s="7">
        <f t="shared" ca="1" si="663"/>
        <v>-0.75330754709224135</v>
      </c>
      <c r="I5065" s="7"/>
      <c r="J5065" s="7"/>
      <c r="K5065" s="7">
        <f t="shared" ca="1" si="664"/>
        <v>2.1617586389845105</v>
      </c>
      <c r="L5065" s="6">
        <f t="shared" ca="1" si="665"/>
        <v>0.1075909048970935</v>
      </c>
    </row>
    <row r="5066" spans="2:12">
      <c r="B5066" s="7">
        <f t="shared" ca="1" si="662"/>
        <v>-1.5930357073413934</v>
      </c>
      <c r="C5066" s="7">
        <f t="shared" ca="1" si="662"/>
        <v>1.3097361884290777</v>
      </c>
      <c r="D5066" s="7">
        <f t="shared" ca="1" si="662"/>
        <v>-0.33935756450876686</v>
      </c>
      <c r="E5066" s="7"/>
      <c r="F5066" s="7">
        <f t="shared" ca="1" si="663"/>
        <v>-3.2958741787701946</v>
      </c>
      <c r="G5066" s="7">
        <f t="shared" ca="1" si="663"/>
        <v>2.9971727753125794</v>
      </c>
      <c r="H5066" s="7">
        <f t="shared" ca="1" si="663"/>
        <v>-0.70172873379491119</v>
      </c>
      <c r="I5066" s="7"/>
      <c r="J5066" s="7"/>
      <c r="K5066" s="7">
        <f t="shared" ca="1" si="664"/>
        <v>2.1717920048328505</v>
      </c>
      <c r="L5066" s="6">
        <f t="shared" ca="1" si="665"/>
        <v>0.11728384609130738</v>
      </c>
    </row>
    <row r="5067" spans="2:12">
      <c r="B5067" s="7">
        <f t="shared" ref="B5067:D5086" ca="1" si="666">_xlfn.NORM.INV(RAND(),B$2,B$4/2)</f>
        <v>-1.6404906156572623</v>
      </c>
      <c r="C5067" s="7">
        <f t="shared" ca="1" si="666"/>
        <v>1.289077690326581</v>
      </c>
      <c r="D5067" s="7">
        <f t="shared" ca="1" si="666"/>
        <v>-0.29700507023309014</v>
      </c>
      <c r="E5067" s="7"/>
      <c r="F5067" s="7">
        <f t="shared" ref="F5067:H5086" ca="1" si="667">_xlfn.NORM.INV(RAND(),F$2,F$4/2)</f>
        <v>-3.2820343120665072</v>
      </c>
      <c r="G5067" s="7">
        <f t="shared" ca="1" si="667"/>
        <v>3.0791516920775091</v>
      </c>
      <c r="H5067" s="7">
        <f t="shared" ca="1" si="667"/>
        <v>-0.70418438292631624</v>
      </c>
      <c r="I5067" s="7"/>
      <c r="J5067" s="7"/>
      <c r="K5067" s="7">
        <f t="shared" ca="1" si="664"/>
        <v>2.1777536613807045</v>
      </c>
      <c r="L5067" s="6">
        <f t="shared" ca="1" si="665"/>
        <v>0.16834255367627537</v>
      </c>
    </row>
    <row r="5068" spans="2:12">
      <c r="B5068" s="7">
        <f t="shared" ca="1" si="666"/>
        <v>-1.6491632678533807</v>
      </c>
      <c r="C5068" s="7">
        <f t="shared" ca="1" si="666"/>
        <v>1.2917279259289358</v>
      </c>
      <c r="D5068" s="7">
        <f t="shared" ca="1" si="666"/>
        <v>-0.2951862484954671</v>
      </c>
      <c r="E5068" s="7"/>
      <c r="F5068" s="7">
        <f t="shared" ca="1" si="667"/>
        <v>-3.3027444073548518</v>
      </c>
      <c r="G5068" s="7">
        <f t="shared" ca="1" si="667"/>
        <v>3.0087009964810045</v>
      </c>
      <c r="H5068" s="7">
        <f t="shared" ca="1" si="667"/>
        <v>-0.69120886027423278</v>
      </c>
      <c r="I5068" s="7"/>
      <c r="J5068" s="7"/>
      <c r="K5068" s="7">
        <f t="shared" ca="1" si="664"/>
        <v>2.1513715936135038</v>
      </c>
      <c r="L5068" s="6">
        <f t="shared" ca="1" si="665"/>
        <v>0.13959309328672848</v>
      </c>
    </row>
    <row r="5069" spans="2:12">
      <c r="B5069" s="7">
        <f t="shared" ca="1" si="666"/>
        <v>-1.6561560699288815</v>
      </c>
      <c r="C5069" s="7">
        <f t="shared" ca="1" si="666"/>
        <v>1.3560389720593702</v>
      </c>
      <c r="D5069" s="7">
        <f t="shared" ca="1" si="666"/>
        <v>-0.36870350062604251</v>
      </c>
      <c r="E5069" s="7"/>
      <c r="F5069" s="7">
        <f t="shared" ca="1" si="667"/>
        <v>-3.2540825732156384</v>
      </c>
      <c r="G5069" s="7">
        <f t="shared" ca="1" si="667"/>
        <v>3.0313110069970799</v>
      </c>
      <c r="H5069" s="7">
        <f t="shared" ca="1" si="667"/>
        <v>-0.64892878851275526</v>
      </c>
      <c r="I5069" s="7"/>
      <c r="J5069" s="7"/>
      <c r="K5069" s="7">
        <f t="shared" ca="1" si="664"/>
        <v>2.0892431375264713</v>
      </c>
      <c r="L5069" s="6">
        <f t="shared" ca="1" si="665"/>
        <v>0.17520949697062316</v>
      </c>
    </row>
    <row r="5070" spans="2:12">
      <c r="B5070" s="7">
        <f t="shared" ca="1" si="666"/>
        <v>-1.6456714702171322</v>
      </c>
      <c r="C5070" s="7">
        <f t="shared" ca="1" si="666"/>
        <v>1.3896689242186542</v>
      </c>
      <c r="D5070" s="7">
        <f t="shared" ca="1" si="666"/>
        <v>-0.22796805512722243</v>
      </c>
      <c r="E5070" s="7"/>
      <c r="F5070" s="7">
        <f t="shared" ca="1" si="667"/>
        <v>-3.305757777409104</v>
      </c>
      <c r="G5070" s="7">
        <f t="shared" ca="1" si="667"/>
        <v>3.0739553385543279</v>
      </c>
      <c r="H5070" s="7">
        <f t="shared" ca="1" si="667"/>
        <v>-0.71356963458579248</v>
      </c>
      <c r="I5070" s="7"/>
      <c r="J5070" s="7"/>
      <c r="K5070" s="7">
        <f t="shared" ca="1" si="664"/>
        <v>2.1074101302241459</v>
      </c>
      <c r="L5070" s="6">
        <f t="shared" ca="1" si="665"/>
        <v>2.4850824700800633E-2</v>
      </c>
    </row>
    <row r="5071" spans="2:12">
      <c r="B5071" s="7">
        <f t="shared" ca="1" si="666"/>
        <v>-1.6832090133368871</v>
      </c>
      <c r="C5071" s="7">
        <f t="shared" ca="1" si="666"/>
        <v>1.3472696497218486</v>
      </c>
      <c r="D5071" s="7">
        <f t="shared" ca="1" si="666"/>
        <v>-0.32430996569948933</v>
      </c>
      <c r="E5071" s="7"/>
      <c r="F5071" s="7">
        <f t="shared" ca="1" si="667"/>
        <v>-3.3467927653373968</v>
      </c>
      <c r="G5071" s="7">
        <f t="shared" ca="1" si="667"/>
        <v>3.0283598893773958</v>
      </c>
      <c r="H5071" s="7">
        <f t="shared" ca="1" si="667"/>
        <v>-0.67885035286743689</v>
      </c>
      <c r="I5071" s="7"/>
      <c r="J5071" s="7"/>
      <c r="K5071" s="7">
        <f t="shared" ca="1" si="664"/>
        <v>2.1079926482759501</v>
      </c>
      <c r="L5071" s="6">
        <f t="shared" ca="1" si="665"/>
        <v>0.13150583446557118</v>
      </c>
    </row>
    <row r="5072" spans="2:12">
      <c r="B5072" s="7">
        <f t="shared" ca="1" si="666"/>
        <v>-1.6089727062195887</v>
      </c>
      <c r="C5072" s="7">
        <f t="shared" ca="1" si="666"/>
        <v>1.3204008116622408</v>
      </c>
      <c r="D5072" s="7">
        <f t="shared" ca="1" si="666"/>
        <v>-0.35095458125881507</v>
      </c>
      <c r="E5072" s="7"/>
      <c r="F5072" s="7">
        <f t="shared" ca="1" si="667"/>
        <v>-3.3199866527361808</v>
      </c>
      <c r="G5072" s="7">
        <f t="shared" ca="1" si="667"/>
        <v>3.0728933715587772</v>
      </c>
      <c r="H5072" s="7">
        <f t="shared" ca="1" si="667"/>
        <v>-0.70519427887262431</v>
      </c>
      <c r="I5072" s="7"/>
      <c r="J5072" s="7"/>
      <c r="K5072" s="7">
        <f t="shared" ca="1" si="664"/>
        <v>2.1865039420038297</v>
      </c>
      <c r="L5072" s="6">
        <f t="shared" ca="1" si="665"/>
        <v>0.14867986677927642</v>
      </c>
    </row>
    <row r="5073" spans="2:12">
      <c r="B5073" s="7">
        <f t="shared" ca="1" si="666"/>
        <v>-1.6095047866893224</v>
      </c>
      <c r="C5073" s="7">
        <f t="shared" ca="1" si="666"/>
        <v>1.2952824255277102</v>
      </c>
      <c r="D5073" s="7">
        <f t="shared" ca="1" si="666"/>
        <v>-0.33613769493268508</v>
      </c>
      <c r="E5073" s="7"/>
      <c r="F5073" s="7">
        <f t="shared" ca="1" si="667"/>
        <v>-3.2882600326771856</v>
      </c>
      <c r="G5073" s="7">
        <f t="shared" ca="1" si="667"/>
        <v>3.0257024082141513</v>
      </c>
      <c r="H5073" s="7">
        <f t="shared" ca="1" si="667"/>
        <v>-0.74251480918474422</v>
      </c>
      <c r="I5073" s="7"/>
      <c r="J5073" s="7"/>
      <c r="K5073" s="7">
        <f t="shared" ca="1" si="664"/>
        <v>2.1798916402839392</v>
      </c>
      <c r="L5073" s="6">
        <f t="shared" ca="1" si="665"/>
        <v>0.13754733860225798</v>
      </c>
    </row>
    <row r="5074" spans="2:12">
      <c r="B5074" s="7">
        <f t="shared" ca="1" si="666"/>
        <v>-1.6538685094011032</v>
      </c>
      <c r="C5074" s="7">
        <f t="shared" ca="1" si="666"/>
        <v>1.3354170894242323</v>
      </c>
      <c r="D5074" s="7">
        <f t="shared" ca="1" si="666"/>
        <v>-0.34565950631413167</v>
      </c>
      <c r="E5074" s="7"/>
      <c r="F5074" s="7">
        <f t="shared" ca="1" si="667"/>
        <v>-3.3549145346881604</v>
      </c>
      <c r="G5074" s="7">
        <f t="shared" ca="1" si="667"/>
        <v>3.0536970763834552</v>
      </c>
      <c r="H5074" s="7">
        <f t="shared" ca="1" si="667"/>
        <v>-0.66161762494337373</v>
      </c>
      <c r="I5074" s="7"/>
      <c r="J5074" s="7"/>
      <c r="K5074" s="7">
        <f t="shared" ca="1" si="664"/>
        <v>2.1469413619338198</v>
      </c>
      <c r="L5074" s="6">
        <f t="shared" ca="1" si="665"/>
        <v>0.15432404443941888</v>
      </c>
    </row>
    <row r="5075" spans="2:12">
      <c r="B5075" s="7">
        <f t="shared" ca="1" si="666"/>
        <v>-1.6366374198079594</v>
      </c>
      <c r="C5075" s="7">
        <f t="shared" ca="1" si="666"/>
        <v>1.3467054040649153</v>
      </c>
      <c r="D5075" s="7">
        <f t="shared" ca="1" si="666"/>
        <v>-0.35121135526779468</v>
      </c>
      <c r="E5075" s="7"/>
      <c r="F5075" s="7">
        <f t="shared" ca="1" si="667"/>
        <v>-3.3219805417709192</v>
      </c>
      <c r="G5075" s="7">
        <f t="shared" ca="1" si="667"/>
        <v>3.0730450335838038</v>
      </c>
      <c r="H5075" s="7">
        <f t="shared" ca="1" si="667"/>
        <v>-0.67923350547923889</v>
      </c>
      <c r="I5075" s="7"/>
      <c r="J5075" s="7"/>
      <c r="K5075" s="7">
        <f t="shared" ca="1" si="664"/>
        <v>2.1470360799105466</v>
      </c>
      <c r="L5075" s="6">
        <f t="shared" ca="1" si="665"/>
        <v>0.14946297876313003</v>
      </c>
    </row>
    <row r="5076" spans="2:12">
      <c r="B5076" s="7">
        <f t="shared" ca="1" si="666"/>
        <v>-1.6171907094229223</v>
      </c>
      <c r="C5076" s="7">
        <f t="shared" ca="1" si="666"/>
        <v>1.3155224170812205</v>
      </c>
      <c r="D5076" s="7">
        <f t="shared" ca="1" si="666"/>
        <v>-0.30557021796517214</v>
      </c>
      <c r="E5076" s="7"/>
      <c r="F5076" s="7">
        <f t="shared" ca="1" si="667"/>
        <v>-3.2505711780230633</v>
      </c>
      <c r="G5076" s="7">
        <f t="shared" ca="1" si="667"/>
        <v>3.0933501688058418</v>
      </c>
      <c r="H5076" s="7">
        <f t="shared" ca="1" si="667"/>
        <v>-0.69476373564009153</v>
      </c>
      <c r="I5076" s="7"/>
      <c r="J5076" s="7"/>
      <c r="K5076" s="7">
        <f t="shared" ca="1" si="664"/>
        <v>2.1698838690970241</v>
      </c>
      <c r="L5076" s="6">
        <f t="shared" ca="1" si="665"/>
        <v>0.15521743445069325</v>
      </c>
    </row>
    <row r="5077" spans="2:12">
      <c r="B5077" s="7">
        <f t="shared" ca="1" si="666"/>
        <v>-1.6608884557260557</v>
      </c>
      <c r="C5077" s="7">
        <f t="shared" ca="1" si="666"/>
        <v>1.305757255299433</v>
      </c>
      <c r="D5077" s="7">
        <f t="shared" ca="1" si="666"/>
        <v>-0.30840898233725444</v>
      </c>
      <c r="E5077" s="7"/>
      <c r="F5077" s="7">
        <f t="shared" ca="1" si="667"/>
        <v>-3.3736730851787216</v>
      </c>
      <c r="G5077" s="7">
        <f t="shared" ca="1" si="667"/>
        <v>3.084353324075809</v>
      </c>
      <c r="H5077" s="7">
        <f t="shared" ca="1" si="667"/>
        <v>-0.69201347724692686</v>
      </c>
      <c r="I5077" s="7"/>
      <c r="J5077" s="7"/>
      <c r="K5077" s="7">
        <f t="shared" ca="1" si="664"/>
        <v>2.1820686295678899</v>
      </c>
      <c r="L5077" s="6">
        <f t="shared" ca="1" si="665"/>
        <v>0.15551899297232041</v>
      </c>
    </row>
    <row r="5078" spans="2:12">
      <c r="B5078" s="7">
        <f t="shared" ca="1" si="666"/>
        <v>-1.6781300674662443</v>
      </c>
      <c r="C5078" s="7">
        <f t="shared" ca="1" si="666"/>
        <v>1.2998131592967972</v>
      </c>
      <c r="D5078" s="7">
        <f t="shared" ca="1" si="666"/>
        <v>-0.30900353010849468</v>
      </c>
      <c r="E5078" s="7"/>
      <c r="F5078" s="7">
        <f t="shared" ca="1" si="667"/>
        <v>-3.3292844053048776</v>
      </c>
      <c r="G5078" s="7">
        <f t="shared" ca="1" si="667"/>
        <v>3.0859344425504438</v>
      </c>
      <c r="H5078" s="7">
        <f t="shared" ca="1" si="667"/>
        <v>-0.72350755206669704</v>
      </c>
      <c r="I5078" s="7"/>
      <c r="J5078" s="7"/>
      <c r="K5078" s="7">
        <f t="shared" ca="1" si="664"/>
        <v>2.1604237917147127</v>
      </c>
      <c r="L5078" s="6">
        <f t="shared" ca="1" si="665"/>
        <v>0.1726819708554394</v>
      </c>
    </row>
    <row r="5079" spans="2:12">
      <c r="B5079" s="7">
        <f t="shared" ca="1" si="666"/>
        <v>-1.6342649032149494</v>
      </c>
      <c r="C5079" s="7">
        <f t="shared" ca="1" si="666"/>
        <v>1.3166046821331445</v>
      </c>
      <c r="D5079" s="7">
        <f t="shared" ca="1" si="666"/>
        <v>-0.34013264755084749</v>
      </c>
      <c r="E5079" s="7"/>
      <c r="F5079" s="7">
        <f t="shared" ca="1" si="667"/>
        <v>-3.3386077240495551</v>
      </c>
      <c r="G5079" s="7">
        <f t="shared" ca="1" si="667"/>
        <v>3.044236246790395</v>
      </c>
      <c r="H5079" s="7">
        <f t="shared" ca="1" si="667"/>
        <v>-0.68719707093932636</v>
      </c>
      <c r="I5079" s="7"/>
      <c r="J5079" s="7"/>
      <c r="K5079" s="7">
        <f t="shared" ca="1" si="664"/>
        <v>2.1671222093990505</v>
      </c>
      <c r="L5079" s="6">
        <f t="shared" ca="1" si="665"/>
        <v>0.14798299553321559</v>
      </c>
    </row>
    <row r="5080" spans="2:12">
      <c r="B5080" s="7">
        <f t="shared" ca="1" si="666"/>
        <v>-1.6247976835778759</v>
      </c>
      <c r="C5080" s="7">
        <f t="shared" ca="1" si="666"/>
        <v>1.2893218653261531</v>
      </c>
      <c r="D5080" s="7">
        <f t="shared" ca="1" si="666"/>
        <v>-0.37229465323036248</v>
      </c>
      <c r="E5080" s="7"/>
      <c r="F5080" s="7">
        <f t="shared" ca="1" si="667"/>
        <v>-3.2744993114711947</v>
      </c>
      <c r="G5080" s="7">
        <f t="shared" ca="1" si="667"/>
        <v>3.0364842567500232</v>
      </c>
      <c r="H5080" s="7">
        <f t="shared" ca="1" si="667"/>
        <v>-0.71898093345476555</v>
      </c>
      <c r="I5080" s="7"/>
      <c r="J5080" s="7"/>
      <c r="K5080" s="7">
        <f t="shared" ca="1" si="664"/>
        <v>2.1706657076215046</v>
      </c>
      <c r="L5080" s="6">
        <f t="shared" ca="1" si="665"/>
        <v>0.19311236771244317</v>
      </c>
    </row>
    <row r="5081" spans="2:12">
      <c r="B5081" s="7">
        <f t="shared" ca="1" si="666"/>
        <v>-1.5894843218797932</v>
      </c>
      <c r="C5081" s="7">
        <f t="shared" ca="1" si="666"/>
        <v>1.311994163651321</v>
      </c>
      <c r="D5081" s="7">
        <f t="shared" ca="1" si="666"/>
        <v>-0.36790074225540942</v>
      </c>
      <c r="E5081" s="7"/>
      <c r="F5081" s="7">
        <f t="shared" ca="1" si="667"/>
        <v>-3.2902340325068198</v>
      </c>
      <c r="G5081" s="7">
        <f t="shared" ca="1" si="667"/>
        <v>3.0691707609876313</v>
      </c>
      <c r="H5081" s="7">
        <f t="shared" ca="1" si="667"/>
        <v>-0.67216968253959397</v>
      </c>
      <c r="I5081" s="7"/>
      <c r="J5081" s="7"/>
      <c r="K5081" s="7">
        <f t="shared" ca="1" si="664"/>
        <v>2.1939180924901853</v>
      </c>
      <c r="L5081" s="6">
        <f t="shared" ca="1" si="665"/>
        <v>0.17423393974711265</v>
      </c>
    </row>
    <row r="5082" spans="2:12">
      <c r="B5082" s="7">
        <f t="shared" ca="1" si="666"/>
        <v>-1.6331839452540906</v>
      </c>
      <c r="C5082" s="7">
        <f t="shared" ca="1" si="666"/>
        <v>1.2816718172683725</v>
      </c>
      <c r="D5082" s="7">
        <f t="shared" ca="1" si="666"/>
        <v>-0.33229233609546638</v>
      </c>
      <c r="E5082" s="7"/>
      <c r="F5082" s="7">
        <f t="shared" ca="1" si="667"/>
        <v>-3.2770627298022434</v>
      </c>
      <c r="G5082" s="7">
        <f t="shared" ca="1" si="667"/>
        <v>3.0873045687502052</v>
      </c>
      <c r="H5082" s="7">
        <f t="shared" ca="1" si="667"/>
        <v>-0.68751831201076641</v>
      </c>
      <c r="I5082" s="7"/>
      <c r="J5082" s="7"/>
      <c r="K5082" s="7">
        <f t="shared" ca="1" si="664"/>
        <v>2.1895631016688837</v>
      </c>
      <c r="L5082" s="6">
        <f t="shared" ca="1" si="665"/>
        <v>0.20665218341527408</v>
      </c>
    </row>
    <row r="5083" spans="2:12">
      <c r="B5083" s="7">
        <f t="shared" ca="1" si="666"/>
        <v>-1.6346853654268434</v>
      </c>
      <c r="C5083" s="7">
        <f t="shared" ca="1" si="666"/>
        <v>1.3220636673407953</v>
      </c>
      <c r="D5083" s="7">
        <f t="shared" ca="1" si="666"/>
        <v>-0.35056399300262336</v>
      </c>
      <c r="E5083" s="7"/>
      <c r="F5083" s="7">
        <f t="shared" ca="1" si="667"/>
        <v>-3.2889325556604327</v>
      </c>
      <c r="G5083" s="7">
        <f t="shared" ca="1" si="667"/>
        <v>3.0398012954352915</v>
      </c>
      <c r="H5083" s="7">
        <f t="shared" ca="1" si="667"/>
        <v>-0.70444137186750677</v>
      </c>
      <c r="I5083" s="7"/>
      <c r="J5083" s="7"/>
      <c r="K5083" s="7">
        <f t="shared" ca="1" si="664"/>
        <v>2.1452701453634364</v>
      </c>
      <c r="L5083" s="6">
        <f t="shared" ca="1" si="665"/>
        <v>0.15637994394403243</v>
      </c>
    </row>
    <row r="5084" spans="2:12">
      <c r="B5084" s="7">
        <f t="shared" ca="1" si="666"/>
        <v>-1.6572202241794423</v>
      </c>
      <c r="C5084" s="7">
        <f t="shared" ca="1" si="666"/>
        <v>1.3313836910295063</v>
      </c>
      <c r="D5084" s="7">
        <f t="shared" ca="1" si="666"/>
        <v>-0.34081907874245149</v>
      </c>
      <c r="E5084" s="7"/>
      <c r="F5084" s="7">
        <f t="shared" ca="1" si="667"/>
        <v>-3.3636983408212418</v>
      </c>
      <c r="G5084" s="7">
        <f t="shared" ca="1" si="667"/>
        <v>3.0362288713742647</v>
      </c>
      <c r="H5084" s="7">
        <f t="shared" ca="1" si="667"/>
        <v>-0.68889531910705737</v>
      </c>
      <c r="I5084" s="7"/>
      <c r="J5084" s="7"/>
      <c r="K5084" s="7">
        <f t="shared" ca="1" si="664"/>
        <v>2.1452551765680483</v>
      </c>
      <c r="L5084" s="6">
        <f t="shared" ca="1" si="665"/>
        <v>0.13792720461541647</v>
      </c>
    </row>
    <row r="5085" spans="2:12">
      <c r="B5085" s="7">
        <f t="shared" ca="1" si="666"/>
        <v>-1.6635350138592431</v>
      </c>
      <c r="C5085" s="7">
        <f t="shared" ca="1" si="666"/>
        <v>1.2912020545667349</v>
      </c>
      <c r="D5085" s="7">
        <f t="shared" ca="1" si="666"/>
        <v>-0.32646653806842313</v>
      </c>
      <c r="E5085" s="7"/>
      <c r="F5085" s="7">
        <f t="shared" ca="1" si="667"/>
        <v>-3.2825643846113532</v>
      </c>
      <c r="G5085" s="7">
        <f t="shared" ca="1" si="667"/>
        <v>3.0543340568825843</v>
      </c>
      <c r="H5085" s="7">
        <f t="shared" ca="1" si="667"/>
        <v>-0.66577708721387308</v>
      </c>
      <c r="I5085" s="7"/>
      <c r="J5085" s="7"/>
      <c r="K5085" s="7">
        <f t="shared" ca="1" si="664"/>
        <v>2.1500143425655245</v>
      </c>
      <c r="L5085" s="6">
        <f t="shared" ca="1" si="665"/>
        <v>0.20280717565364659</v>
      </c>
    </row>
    <row r="5086" spans="2:12">
      <c r="B5086" s="7">
        <f t="shared" ca="1" si="666"/>
        <v>-1.6603933913835907</v>
      </c>
      <c r="C5086" s="7">
        <f t="shared" ca="1" si="666"/>
        <v>1.312579798465507</v>
      </c>
      <c r="D5086" s="7">
        <f t="shared" ca="1" si="666"/>
        <v>-0.32109675142910438</v>
      </c>
      <c r="E5086" s="7"/>
      <c r="F5086" s="7">
        <f t="shared" ca="1" si="667"/>
        <v>-3.3408246897025324</v>
      </c>
      <c r="G5086" s="7">
        <f t="shared" ca="1" si="667"/>
        <v>3.0542396103152245</v>
      </c>
      <c r="H5086" s="7">
        <f t="shared" ca="1" si="667"/>
        <v>-0.71999243421601622</v>
      </c>
      <c r="I5086" s="7"/>
      <c r="J5086" s="7"/>
      <c r="K5086" s="7">
        <f t="shared" ca="1" si="664"/>
        <v>2.1568230777699271</v>
      </c>
      <c r="L5086" s="6">
        <f t="shared" ca="1" si="665"/>
        <v>0.14538125134790653</v>
      </c>
    </row>
    <row r="5087" spans="2:12">
      <c r="B5087" s="7">
        <f t="shared" ref="B5087:D5106" ca="1" si="668">_xlfn.NORM.INV(RAND(),B$2,B$4/2)</f>
        <v>-1.6107752868115004</v>
      </c>
      <c r="C5087" s="7">
        <f t="shared" ca="1" si="668"/>
        <v>1.3321600433660703</v>
      </c>
      <c r="D5087" s="7">
        <f t="shared" ca="1" si="668"/>
        <v>-0.32919823346255883</v>
      </c>
      <c r="E5087" s="7"/>
      <c r="F5087" s="7">
        <f t="shared" ref="F5087:H5106" ca="1" si="669">_xlfn.NORM.INV(RAND(),F$2,F$4/2)</f>
        <v>-3.2966267127061135</v>
      </c>
      <c r="G5087" s="7">
        <f t="shared" ca="1" si="669"/>
        <v>2.9957344620523436</v>
      </c>
      <c r="H5087" s="7">
        <f t="shared" ca="1" si="669"/>
        <v>-0.73842229632817191</v>
      </c>
      <c r="I5087" s="7"/>
      <c r="J5087" s="7"/>
      <c r="K5087" s="7">
        <f t="shared" ca="1" si="664"/>
        <v>2.1434143247822273</v>
      </c>
      <c r="L5087" s="6">
        <f t="shared" ca="1" si="665"/>
        <v>8.7827188739444395E-2</v>
      </c>
    </row>
    <row r="5088" spans="2:12">
      <c r="B5088" s="7">
        <f t="shared" ca="1" si="668"/>
        <v>-1.621961028636278</v>
      </c>
      <c r="C5088" s="7">
        <f t="shared" ca="1" si="668"/>
        <v>1.2943358287173994</v>
      </c>
      <c r="D5088" s="7">
        <f t="shared" ca="1" si="668"/>
        <v>-0.33638849299109785</v>
      </c>
      <c r="E5088" s="7"/>
      <c r="F5088" s="7">
        <f t="shared" ca="1" si="669"/>
        <v>-3.2722658893065684</v>
      </c>
      <c r="G5088" s="7">
        <f t="shared" ca="1" si="669"/>
        <v>3.0366164277582257</v>
      </c>
      <c r="H5088" s="7">
        <f t="shared" ca="1" si="669"/>
        <v>-0.72691583227440248</v>
      </c>
      <c r="I5088" s="7"/>
      <c r="J5088" s="7"/>
      <c r="K5088" s="7">
        <f t="shared" ca="1" si="664"/>
        <v>2.169668461200374</v>
      </c>
      <c r="L5088" s="6">
        <f t="shared" ca="1" si="665"/>
        <v>0.15937475782974037</v>
      </c>
    </row>
    <row r="5089" spans="2:12">
      <c r="B5089" s="7">
        <f t="shared" ca="1" si="668"/>
        <v>-1.6066870980903338</v>
      </c>
      <c r="C5089" s="7">
        <f t="shared" ca="1" si="668"/>
        <v>1.2970293125247465</v>
      </c>
      <c r="D5089" s="7">
        <f t="shared" ca="1" si="668"/>
        <v>-0.31933645246310427</v>
      </c>
      <c r="E5089" s="7"/>
      <c r="F5089" s="7">
        <f t="shared" ca="1" si="669"/>
        <v>-3.3544904828031079</v>
      </c>
      <c r="G5089" s="7">
        <f t="shared" ca="1" si="669"/>
        <v>3.0910122859383296</v>
      </c>
      <c r="H5089" s="7">
        <f t="shared" ca="1" si="669"/>
        <v>-0.72936544336930964</v>
      </c>
      <c r="I5089" s="7"/>
      <c r="J5089" s="7"/>
      <c r="K5089" s="7">
        <f t="shared" ca="1" si="664"/>
        <v>2.2257641357410627</v>
      </c>
      <c r="L5089" s="6">
        <f t="shared" ca="1" si="665"/>
        <v>0.13571639211931702</v>
      </c>
    </row>
    <row r="5090" spans="2:12">
      <c r="B5090" s="7">
        <f t="shared" ca="1" si="668"/>
        <v>-1.6493154689241953</v>
      </c>
      <c r="C5090" s="7">
        <f t="shared" ca="1" si="668"/>
        <v>1.3089142688610975</v>
      </c>
      <c r="D5090" s="7">
        <f t="shared" ca="1" si="668"/>
        <v>-0.35066638782045179</v>
      </c>
      <c r="E5090" s="7"/>
      <c r="F5090" s="7">
        <f t="shared" ca="1" si="669"/>
        <v>-3.3496886710039426</v>
      </c>
      <c r="G5090" s="7">
        <f t="shared" ca="1" si="669"/>
        <v>3.0766097215395929</v>
      </c>
      <c r="H5090" s="7">
        <f t="shared" ca="1" si="669"/>
        <v>-0.69625388709004565</v>
      </c>
      <c r="I5090" s="7"/>
      <c r="J5090" s="7"/>
      <c r="K5090" s="7">
        <f t="shared" ca="1" si="664"/>
        <v>2.176933726318842</v>
      </c>
      <c r="L5090" s="6">
        <f t="shared" ca="1" si="665"/>
        <v>0.17835850089170469</v>
      </c>
    </row>
    <row r="5091" spans="2:12">
      <c r="B5091" s="7">
        <f t="shared" ca="1" si="668"/>
        <v>-1.6439843948200283</v>
      </c>
      <c r="C5091" s="7">
        <f t="shared" ca="1" si="668"/>
        <v>1.2924976676297601</v>
      </c>
      <c r="D5091" s="7">
        <f t="shared" ca="1" si="668"/>
        <v>-0.2818139998279614</v>
      </c>
      <c r="E5091" s="7"/>
      <c r="F5091" s="7">
        <f t="shared" ca="1" si="669"/>
        <v>-3.3049268828106952</v>
      </c>
      <c r="G5091" s="7">
        <f t="shared" ca="1" si="669"/>
        <v>3.0268186987975314</v>
      </c>
      <c r="H5091" s="7">
        <f t="shared" ca="1" si="669"/>
        <v>-0.73464555036405932</v>
      </c>
      <c r="I5091" s="7"/>
      <c r="J5091" s="7"/>
      <c r="K5091" s="7">
        <f t="shared" ca="1" si="664"/>
        <v>2.1622419046690884</v>
      </c>
      <c r="L5091" s="6">
        <f t="shared" ca="1" si="665"/>
        <v>0.11886521194633071</v>
      </c>
    </row>
    <row r="5092" spans="2:12">
      <c r="B5092" s="7">
        <f t="shared" ca="1" si="668"/>
        <v>-1.6770001990635022</v>
      </c>
      <c r="C5092" s="7">
        <f t="shared" ca="1" si="668"/>
        <v>1.3391433118058556</v>
      </c>
      <c r="D5092" s="7">
        <f t="shared" ca="1" si="668"/>
        <v>-0.29244742361111498</v>
      </c>
      <c r="E5092" s="7"/>
      <c r="F5092" s="7">
        <f t="shared" ca="1" si="669"/>
        <v>-3.3395719812536044</v>
      </c>
      <c r="G5092" s="7">
        <f t="shared" ca="1" si="669"/>
        <v>3.0404297218755754</v>
      </c>
      <c r="H5092" s="7">
        <f t="shared" ca="1" si="669"/>
        <v>-0.69550642937494189</v>
      </c>
      <c r="I5092" s="7"/>
      <c r="J5092" s="7"/>
      <c r="K5092" s="7">
        <f t="shared" ca="1" si="664"/>
        <v>2.120426397183242</v>
      </c>
      <c r="L5092" s="6">
        <f t="shared" ca="1" si="665"/>
        <v>0.11395507009051442</v>
      </c>
    </row>
    <row r="5093" spans="2:12">
      <c r="B5093" s="7">
        <f t="shared" ca="1" si="668"/>
        <v>-1.6055685961568309</v>
      </c>
      <c r="C5093" s="7">
        <f t="shared" ca="1" si="668"/>
        <v>1.3416567713904473</v>
      </c>
      <c r="D5093" s="7">
        <f t="shared" ca="1" si="668"/>
        <v>-0.35894316928179176</v>
      </c>
      <c r="E5093" s="7"/>
      <c r="F5093" s="7">
        <f t="shared" ca="1" si="669"/>
        <v>-3.3292279143852013</v>
      </c>
      <c r="G5093" s="7">
        <f t="shared" ca="1" si="669"/>
        <v>3.0772295475768536</v>
      </c>
      <c r="H5093" s="7">
        <f t="shared" ca="1" si="669"/>
        <v>-0.68677204831894789</v>
      </c>
      <c r="I5093" s="7"/>
      <c r="J5093" s="7"/>
      <c r="K5093" s="7">
        <f t="shared" ca="1" si="664"/>
        <v>2.1760537694250366</v>
      </c>
      <c r="L5093" s="6">
        <f t="shared" ca="1" si="665"/>
        <v>0.13886518082548172</v>
      </c>
    </row>
    <row r="5094" spans="2:12">
      <c r="B5094" s="7">
        <f t="shared" ca="1" si="668"/>
        <v>-1.6195375622644894</v>
      </c>
      <c r="C5094" s="7">
        <f t="shared" ca="1" si="668"/>
        <v>1.3187511377923655</v>
      </c>
      <c r="D5094" s="7">
        <f t="shared" ca="1" si="668"/>
        <v>-0.32027931121815356</v>
      </c>
      <c r="E5094" s="7"/>
      <c r="F5094" s="7">
        <f t="shared" ca="1" si="669"/>
        <v>-3.3002529975087498</v>
      </c>
      <c r="G5094" s="7">
        <f t="shared" ca="1" si="669"/>
        <v>3.057815923207623</v>
      </c>
      <c r="H5094" s="7">
        <f t="shared" ca="1" si="669"/>
        <v>-0.69219498248066447</v>
      </c>
      <c r="I5094" s="7"/>
      <c r="J5094" s="7"/>
      <c r="K5094" s="7">
        <f t="shared" ca="1" si="664"/>
        <v>2.1691799494738748</v>
      </c>
      <c r="L5094" s="6">
        <f t="shared" ca="1" si="665"/>
        <v>0.1375237614609332</v>
      </c>
    </row>
    <row r="5095" spans="2:12">
      <c r="B5095" s="7">
        <f t="shared" ca="1" si="668"/>
        <v>-1.5894471690283694</v>
      </c>
      <c r="C5095" s="7">
        <f t="shared" ca="1" si="668"/>
        <v>1.305503455970118</v>
      </c>
      <c r="D5095" s="7">
        <f t="shared" ca="1" si="668"/>
        <v>-0.36952022620117986</v>
      </c>
      <c r="E5095" s="7"/>
      <c r="F5095" s="7">
        <f t="shared" ca="1" si="669"/>
        <v>-3.2503747842286868</v>
      </c>
      <c r="G5095" s="7">
        <f t="shared" ca="1" si="669"/>
        <v>3.070368436655694</v>
      </c>
      <c r="H5095" s="7">
        <f t="shared" ca="1" si="669"/>
        <v>-0.72794627969145942</v>
      </c>
      <c r="I5095" s="7"/>
      <c r="J5095" s="7"/>
      <c r="K5095" s="7">
        <f t="shared" ca="1" si="664"/>
        <v>2.188435330645238</v>
      </c>
      <c r="L5095" s="6">
        <f t="shared" ca="1" si="665"/>
        <v>0.17403698157116704</v>
      </c>
    </row>
    <row r="5096" spans="2:12">
      <c r="B5096" s="7">
        <f t="shared" ca="1" si="668"/>
        <v>-1.6340816208016518</v>
      </c>
      <c r="C5096" s="7">
        <f t="shared" ca="1" si="668"/>
        <v>1.3304405690742984</v>
      </c>
      <c r="D5096" s="7">
        <f t="shared" ca="1" si="668"/>
        <v>-0.34060167721848028</v>
      </c>
      <c r="E5096" s="7"/>
      <c r="F5096" s="7">
        <f t="shared" ca="1" si="669"/>
        <v>-3.3245707797750095</v>
      </c>
      <c r="G5096" s="7">
        <f t="shared" ca="1" si="669"/>
        <v>3.0467171554134143</v>
      </c>
      <c r="H5096" s="7">
        <f t="shared" ca="1" si="669"/>
        <v>-0.68732847921118656</v>
      </c>
      <c r="I5096" s="7"/>
      <c r="J5096" s="7"/>
      <c r="K5096" s="7">
        <f t="shared" ca="1" si="664"/>
        <v>2.1532431370643219</v>
      </c>
      <c r="L5096" s="6">
        <f t="shared" ca="1" si="665"/>
        <v>0.14067637704447489</v>
      </c>
    </row>
    <row r="5097" spans="2:12">
      <c r="B5097" s="7">
        <f t="shared" ca="1" si="668"/>
        <v>-1.6345299491551633</v>
      </c>
      <c r="C5097" s="7">
        <f t="shared" ca="1" si="668"/>
        <v>1.2925160499288033</v>
      </c>
      <c r="D5097" s="7">
        <f t="shared" ca="1" si="668"/>
        <v>-0.36903273044311369</v>
      </c>
      <c r="E5097" s="7"/>
      <c r="F5097" s="7">
        <f t="shared" ca="1" si="669"/>
        <v>-3.3126214431925591</v>
      </c>
      <c r="G5097" s="7">
        <f t="shared" ca="1" si="669"/>
        <v>3.1016798188083348</v>
      </c>
      <c r="H5097" s="7">
        <f t="shared" ca="1" si="669"/>
        <v>-0.69861045826112966</v>
      </c>
      <c r="I5097" s="7"/>
      <c r="J5097" s="7"/>
      <c r="K5097" s="7">
        <f t="shared" ca="1" si="664"/>
        <v>2.1962667170751908</v>
      </c>
      <c r="L5097" s="6">
        <f t="shared" ca="1" si="665"/>
        <v>0.21736532146206661</v>
      </c>
    </row>
    <row r="5098" spans="2:12">
      <c r="B5098" s="7">
        <f t="shared" ca="1" si="668"/>
        <v>-1.634521080184471</v>
      </c>
      <c r="C5098" s="7">
        <f t="shared" ca="1" si="668"/>
        <v>1.3507273795624968</v>
      </c>
      <c r="D5098" s="7">
        <f t="shared" ca="1" si="668"/>
        <v>-0.30139071224250458</v>
      </c>
      <c r="E5098" s="7"/>
      <c r="F5098" s="7">
        <f t="shared" ca="1" si="669"/>
        <v>-3.3193939849684058</v>
      </c>
      <c r="G5098" s="7">
        <f t="shared" ca="1" si="669"/>
        <v>2.9991035500786438</v>
      </c>
      <c r="H5098" s="7">
        <f t="shared" ca="1" si="669"/>
        <v>-0.72288122873325145</v>
      </c>
      <c r="I5098" s="7"/>
      <c r="J5098" s="7"/>
      <c r="K5098" s="7">
        <f t="shared" ca="1" si="664"/>
        <v>2.1219258922342581</v>
      </c>
      <c r="L5098" s="6">
        <f t="shared" ca="1" si="665"/>
        <v>6.6182097922008687E-2</v>
      </c>
    </row>
    <row r="5099" spans="2:12">
      <c r="B5099" s="7">
        <f t="shared" ca="1" si="668"/>
        <v>-1.6422389852684645</v>
      </c>
      <c r="C5099" s="7">
        <f t="shared" ca="1" si="668"/>
        <v>1.2943189826615173</v>
      </c>
      <c r="D5099" s="7">
        <f t="shared" ca="1" si="668"/>
        <v>-0.32833851769070416</v>
      </c>
      <c r="E5099" s="7"/>
      <c r="F5099" s="7">
        <f t="shared" ca="1" si="669"/>
        <v>-3.3110697654299202</v>
      </c>
      <c r="G5099" s="7">
        <f t="shared" ca="1" si="669"/>
        <v>3.033909068366814</v>
      </c>
      <c r="H5099" s="7">
        <f t="shared" ca="1" si="669"/>
        <v>-0.68232608800513794</v>
      </c>
      <c r="I5099" s="7"/>
      <c r="J5099" s="7"/>
      <c r="K5099" s="7">
        <f t="shared" ca="1" si="664"/>
        <v>2.1656842941312742</v>
      </c>
      <c r="L5099" s="6">
        <f t="shared" ca="1" si="665"/>
        <v>0.16835855703761149</v>
      </c>
    </row>
    <row r="5100" spans="2:12">
      <c r="B5100" s="7">
        <f t="shared" ca="1" si="668"/>
        <v>-1.6693793369653356</v>
      </c>
      <c r="C5100" s="7">
        <f t="shared" ca="1" si="668"/>
        <v>1.3406791341360282</v>
      </c>
      <c r="D5100" s="7">
        <f t="shared" ca="1" si="668"/>
        <v>-0.30908856057849377</v>
      </c>
      <c r="E5100" s="7"/>
      <c r="F5100" s="7">
        <f t="shared" ca="1" si="669"/>
        <v>-3.3132276223653312</v>
      </c>
      <c r="G5100" s="7">
        <f t="shared" ca="1" si="669"/>
        <v>3.071989376084677</v>
      </c>
      <c r="H5100" s="7">
        <f t="shared" ca="1" si="669"/>
        <v>-0.71359402156292229</v>
      </c>
      <c r="I5100" s="7"/>
      <c r="J5100" s="7"/>
      <c r="K5100" s="7">
        <f t="shared" ca="1" si="664"/>
        <v>2.1273650980800376</v>
      </c>
      <c r="L5100" s="6">
        <f t="shared" ca="1" si="665"/>
        <v>0.1339924291259354</v>
      </c>
    </row>
    <row r="5101" spans="2:12">
      <c r="B5101" s="7">
        <f t="shared" ca="1" si="668"/>
        <v>-1.6381069981487912</v>
      </c>
      <c r="C5101" s="7">
        <f t="shared" ca="1" si="668"/>
        <v>1.3043672032527238</v>
      </c>
      <c r="D5101" s="7">
        <f t="shared" ca="1" si="668"/>
        <v>-0.40965803141363677</v>
      </c>
      <c r="E5101" s="7"/>
      <c r="F5101" s="7">
        <f t="shared" ca="1" si="669"/>
        <v>-3.2345128294605323</v>
      </c>
      <c r="G5101" s="7">
        <f t="shared" ca="1" si="669"/>
        <v>3.0465628021913407</v>
      </c>
      <c r="H5101" s="7">
        <f t="shared" ca="1" si="669"/>
        <v>-0.70294583504031738</v>
      </c>
      <c r="I5101" s="7"/>
      <c r="J5101" s="7"/>
      <c r="K5101" s="7">
        <f t="shared" ca="1" si="664"/>
        <v>2.1379848616545791</v>
      </c>
      <c r="L5101" s="6">
        <f t="shared" ca="1" si="665"/>
        <v>0.23282581217585291</v>
      </c>
    </row>
    <row r="5102" spans="2:12">
      <c r="B5102" s="7">
        <f t="shared" ca="1" si="668"/>
        <v>-1.6383359910168291</v>
      </c>
      <c r="C5102" s="7">
        <f t="shared" ca="1" si="668"/>
        <v>1.3108614060658155</v>
      </c>
      <c r="D5102" s="7">
        <f t="shared" ca="1" si="668"/>
        <v>-0.31295373404735927</v>
      </c>
      <c r="E5102" s="7"/>
      <c r="F5102" s="7">
        <f t="shared" ca="1" si="669"/>
        <v>-3.3440868045792933</v>
      </c>
      <c r="G5102" s="7">
        <f t="shared" ca="1" si="669"/>
        <v>3.0451023809005311</v>
      </c>
      <c r="H5102" s="7">
        <f t="shared" ca="1" si="669"/>
        <v>-0.71064245401442461</v>
      </c>
      <c r="I5102" s="7"/>
      <c r="J5102" s="7"/>
      <c r="K5102" s="7">
        <f t="shared" ca="1" si="664"/>
        <v>2.171839206151986</v>
      </c>
      <c r="L5102" s="6">
        <f t="shared" ca="1" si="665"/>
        <v>0.12709348474583004</v>
      </c>
    </row>
    <row r="5103" spans="2:12">
      <c r="B5103" s="7">
        <f t="shared" ca="1" si="668"/>
        <v>-1.6219883778294115</v>
      </c>
      <c r="C5103" s="7">
        <f t="shared" ca="1" si="668"/>
        <v>1.3631845835390572</v>
      </c>
      <c r="D5103" s="7">
        <f t="shared" ca="1" si="668"/>
        <v>-0.35301466413322879</v>
      </c>
      <c r="E5103" s="7"/>
      <c r="F5103" s="7">
        <f t="shared" ca="1" si="669"/>
        <v>-3.2676528224790178</v>
      </c>
      <c r="G5103" s="7">
        <f t="shared" ca="1" si="669"/>
        <v>3.0546771544753208</v>
      </c>
      <c r="H5103" s="7">
        <f t="shared" ca="1" si="669"/>
        <v>-0.69806445939892059</v>
      </c>
      <c r="I5103" s="7"/>
      <c r="J5103" s="7"/>
      <c r="K5103" s="7">
        <f t="shared" ca="1" si="664"/>
        <v>2.1218289599597755</v>
      </c>
      <c r="L5103" s="6">
        <f t="shared" ca="1" si="665"/>
        <v>0.12904466530616232</v>
      </c>
    </row>
    <row r="5104" spans="2:12">
      <c r="B5104" s="7">
        <f t="shared" ca="1" si="668"/>
        <v>-1.6243448716994677</v>
      </c>
      <c r="C5104" s="7">
        <f t="shared" ca="1" si="668"/>
        <v>1.3149834292691913</v>
      </c>
      <c r="D5104" s="7">
        <f t="shared" ca="1" si="668"/>
        <v>-0.3163831913118757</v>
      </c>
      <c r="E5104" s="7"/>
      <c r="F5104" s="7">
        <f t="shared" ca="1" si="669"/>
        <v>-3.3316219112811187</v>
      </c>
      <c r="G5104" s="7">
        <f t="shared" ca="1" si="669"/>
        <v>3.0295370096243288</v>
      </c>
      <c r="H5104" s="7">
        <f t="shared" ca="1" si="669"/>
        <v>-0.7276540421051062</v>
      </c>
      <c r="I5104" s="7"/>
      <c r="J5104" s="7"/>
      <c r="K5104" s="7">
        <f t="shared" ca="1" si="664"/>
        <v>2.1697875908209632</v>
      </c>
      <c r="L5104" s="6">
        <f t="shared" ca="1" si="665"/>
        <v>0.10933133251821137</v>
      </c>
    </row>
    <row r="5105" spans="2:12">
      <c r="B5105" s="7">
        <f t="shared" ca="1" si="668"/>
        <v>-1.6844293649250917</v>
      </c>
      <c r="C5105" s="7">
        <f t="shared" ca="1" si="668"/>
        <v>1.2960423879559009</v>
      </c>
      <c r="D5105" s="7">
        <f t="shared" ca="1" si="668"/>
        <v>-0.37642781290001726</v>
      </c>
      <c r="E5105" s="7"/>
      <c r="F5105" s="7">
        <f t="shared" ca="1" si="669"/>
        <v>-3.3234822046367363</v>
      </c>
      <c r="G5105" s="7">
        <f t="shared" ca="1" si="669"/>
        <v>2.9954137257157165</v>
      </c>
      <c r="H5105" s="7">
        <f t="shared" ca="1" si="669"/>
        <v>-0.73839953798195024</v>
      </c>
      <c r="I5105" s="7"/>
      <c r="J5105" s="7"/>
      <c r="K5105" s="7">
        <f t="shared" ca="1" si="664"/>
        <v>2.1252163221473577</v>
      </c>
      <c r="L5105" s="6">
        <f t="shared" ca="1" si="665"/>
        <v>0.18630961931559081</v>
      </c>
    </row>
    <row r="5106" spans="2:12">
      <c r="B5106" s="7">
        <f t="shared" ca="1" si="668"/>
        <v>-1.6539669202700884</v>
      </c>
      <c r="C5106" s="7">
        <f t="shared" ca="1" si="668"/>
        <v>1.2766518830302118</v>
      </c>
      <c r="D5106" s="7">
        <f t="shared" ca="1" si="668"/>
        <v>-0.33053500162344857</v>
      </c>
      <c r="E5106" s="7"/>
      <c r="F5106" s="7">
        <f t="shared" ca="1" si="669"/>
        <v>-3.2920393300897368</v>
      </c>
      <c r="G5106" s="7">
        <f t="shared" ca="1" si="669"/>
        <v>3.0404378518923227</v>
      </c>
      <c r="H5106" s="7">
        <f t="shared" ca="1" si="669"/>
        <v>-0.67626562292321024</v>
      </c>
      <c r="I5106" s="7"/>
      <c r="J5106" s="7"/>
      <c r="K5106" s="7">
        <f t="shared" ca="1" si="664"/>
        <v>2.1661539564994094</v>
      </c>
      <c r="L5106" s="6">
        <f t="shared" ca="1" si="665"/>
        <v>0.20181502039047605</v>
      </c>
    </row>
    <row r="5107" spans="2:12">
      <c r="B5107" s="7">
        <f t="shared" ref="B5107:D5126" ca="1" si="670">_xlfn.NORM.INV(RAND(),B$2,B$4/2)</f>
        <v>-1.6800917256699801</v>
      </c>
      <c r="C5107" s="7">
        <f t="shared" ca="1" si="670"/>
        <v>1.3055310076420747</v>
      </c>
      <c r="D5107" s="7">
        <f t="shared" ca="1" si="670"/>
        <v>-0.31491923187563292</v>
      </c>
      <c r="E5107" s="7"/>
      <c r="F5107" s="7">
        <f t="shared" ref="F5107:H5126" ca="1" si="671">_xlfn.NORM.INV(RAND(),F$2,F$4/2)</f>
        <v>-3.3282283739618279</v>
      </c>
      <c r="G5107" s="7">
        <f t="shared" ca="1" si="671"/>
        <v>3.0007806445308853</v>
      </c>
      <c r="H5107" s="7">
        <f t="shared" ca="1" si="671"/>
        <v>-0.67476698417917591</v>
      </c>
      <c r="I5107" s="7"/>
      <c r="J5107" s="7"/>
      <c r="K5107" s="7">
        <f t="shared" ca="1" si="664"/>
        <v>2.1244086950802172</v>
      </c>
      <c r="L5107" s="6">
        <f t="shared" ca="1" si="665"/>
        <v>0.1541741623494769</v>
      </c>
    </row>
    <row r="5108" spans="2:12">
      <c r="B5108" s="7">
        <f t="shared" ca="1" si="670"/>
        <v>-1.615603965005441</v>
      </c>
      <c r="C5108" s="7">
        <f t="shared" ca="1" si="670"/>
        <v>1.3046806840527572</v>
      </c>
      <c r="D5108" s="7">
        <f t="shared" ca="1" si="670"/>
        <v>-0.28804465466484719</v>
      </c>
      <c r="E5108" s="7"/>
      <c r="F5108" s="7">
        <f t="shared" ca="1" si="671"/>
        <v>-3.3118682977908134</v>
      </c>
      <c r="G5108" s="7">
        <f t="shared" ca="1" si="671"/>
        <v>3.1041296504543534</v>
      </c>
      <c r="H5108" s="7">
        <f t="shared" ca="1" si="671"/>
        <v>-0.72428037774883669</v>
      </c>
      <c r="I5108" s="7"/>
      <c r="J5108" s="7"/>
      <c r="K5108" s="7">
        <f t="shared" ca="1" si="664"/>
        <v>2.2038489980812002</v>
      </c>
      <c r="L5108" s="6">
        <f t="shared" ca="1" si="665"/>
        <v>0.12933861990272133</v>
      </c>
    </row>
    <row r="5109" spans="2:12">
      <c r="B5109" s="7">
        <f t="shared" ca="1" si="670"/>
        <v>-1.6226702307435845</v>
      </c>
      <c r="C5109" s="7">
        <f t="shared" ca="1" si="670"/>
        <v>1.3371555026619992</v>
      </c>
      <c r="D5109" s="7">
        <f t="shared" ca="1" si="670"/>
        <v>-0.27043868310699098</v>
      </c>
      <c r="E5109" s="7"/>
      <c r="F5109" s="7">
        <f t="shared" ca="1" si="671"/>
        <v>-3.2726864225330501</v>
      </c>
      <c r="G5109" s="7">
        <f t="shared" ca="1" si="671"/>
        <v>3.0526971838948178</v>
      </c>
      <c r="H5109" s="7">
        <f t="shared" ca="1" si="671"/>
        <v>-0.71094039897955363</v>
      </c>
      <c r="I5109" s="7"/>
      <c r="J5109" s="7"/>
      <c r="K5109" s="7">
        <f t="shared" ca="1" si="664"/>
        <v>2.1434394615391557</v>
      </c>
      <c r="L5109" s="6">
        <f t="shared" ca="1" si="665"/>
        <v>8.6907614233704245E-2</v>
      </c>
    </row>
    <row r="5110" spans="2:12">
      <c r="B5110" s="7">
        <f t="shared" ca="1" si="670"/>
        <v>-1.6227527051034754</v>
      </c>
      <c r="C5110" s="7">
        <f t="shared" ca="1" si="670"/>
        <v>1.3227054212553291</v>
      </c>
      <c r="D5110" s="7">
        <f t="shared" ca="1" si="670"/>
        <v>-0.31831146350085859</v>
      </c>
      <c r="E5110" s="7"/>
      <c r="F5110" s="7">
        <f t="shared" ca="1" si="671"/>
        <v>-3.3200223579641976</v>
      </c>
      <c r="G5110" s="7">
        <f t="shared" ca="1" si="671"/>
        <v>3.049198512482477</v>
      </c>
      <c r="H5110" s="7">
        <f t="shared" ca="1" si="671"/>
        <v>-0.72808890461302911</v>
      </c>
      <c r="I5110" s="7"/>
      <c r="J5110" s="7"/>
      <c r="K5110" s="7">
        <f t="shared" ca="1" si="664"/>
        <v>2.1682783946395237</v>
      </c>
      <c r="L5110" s="6">
        <f t="shared" ca="1" si="665"/>
        <v>0.11395372063948578</v>
      </c>
    </row>
    <row r="5111" spans="2:12">
      <c r="B5111" s="7">
        <f t="shared" ca="1" si="670"/>
        <v>-1.6180211950214438</v>
      </c>
      <c r="C5111" s="7">
        <f t="shared" ca="1" si="670"/>
        <v>1.3583557489678419</v>
      </c>
      <c r="D5111" s="7">
        <f t="shared" ca="1" si="670"/>
        <v>-0.34993443314315448</v>
      </c>
      <c r="E5111" s="7"/>
      <c r="F5111" s="7">
        <f t="shared" ca="1" si="671"/>
        <v>-3.2858782594779368</v>
      </c>
      <c r="G5111" s="7">
        <f t="shared" ca="1" si="671"/>
        <v>3.125033954923107</v>
      </c>
      <c r="H5111" s="7">
        <f t="shared" ca="1" si="671"/>
        <v>-0.67608976859056691</v>
      </c>
      <c r="I5111" s="7"/>
      <c r="J5111" s="7"/>
      <c r="K5111" s="7">
        <f t="shared" ca="1" si="664"/>
        <v>2.1579301368243131</v>
      </c>
      <c r="L5111" s="6">
        <f t="shared" ca="1" si="665"/>
        <v>0.15951329252591478</v>
      </c>
    </row>
    <row r="5112" spans="2:12">
      <c r="B5112" s="7">
        <f t="shared" ca="1" si="670"/>
        <v>-1.6198792773864596</v>
      </c>
      <c r="C5112" s="7">
        <f t="shared" ca="1" si="670"/>
        <v>1.3471761180996753</v>
      </c>
      <c r="D5112" s="7">
        <f t="shared" ca="1" si="670"/>
        <v>-0.36394399027826074</v>
      </c>
      <c r="E5112" s="7"/>
      <c r="F5112" s="7">
        <f t="shared" ca="1" si="671"/>
        <v>-3.2550943794720752</v>
      </c>
      <c r="G5112" s="7">
        <f t="shared" ca="1" si="671"/>
        <v>3.0670601340818946</v>
      </c>
      <c r="H5112" s="7">
        <f t="shared" ca="1" si="671"/>
        <v>-0.67190474365604602</v>
      </c>
      <c r="I5112" s="7"/>
      <c r="J5112" s="7"/>
      <c r="K5112" s="7">
        <f t="shared" ca="1" si="664"/>
        <v>2.1339627594301613</v>
      </c>
      <c r="L5112" s="6">
        <f t="shared" ca="1" si="665"/>
        <v>0.16621410634098122</v>
      </c>
    </row>
    <row r="5113" spans="2:12">
      <c r="B5113" s="7">
        <f t="shared" ca="1" si="670"/>
        <v>-1.6294919004147201</v>
      </c>
      <c r="C5113" s="7">
        <f t="shared" ca="1" si="670"/>
        <v>1.3486905220934282</v>
      </c>
      <c r="D5113" s="7">
        <f t="shared" ca="1" si="670"/>
        <v>-0.32722884494800297</v>
      </c>
      <c r="E5113" s="7"/>
      <c r="F5113" s="7">
        <f t="shared" ca="1" si="671"/>
        <v>-3.2980621594925821</v>
      </c>
      <c r="G5113" s="7">
        <f t="shared" ca="1" si="671"/>
        <v>3.0367871834137063</v>
      </c>
      <c r="H5113" s="7">
        <f t="shared" ca="1" si="671"/>
        <v>-0.68769843515474482</v>
      </c>
      <c r="I5113" s="7"/>
      <c r="J5113" s="7"/>
      <c r="K5113" s="7">
        <f t="shared" ca="1" si="664"/>
        <v>2.1315464609681789</v>
      </c>
      <c r="L5113" s="6">
        <f t="shared" ca="1" si="665"/>
        <v>0.11569041977924555</v>
      </c>
    </row>
    <row r="5114" spans="2:12">
      <c r="B5114" s="7">
        <f t="shared" ca="1" si="670"/>
        <v>-1.6462658417328762</v>
      </c>
      <c r="C5114" s="7">
        <f t="shared" ca="1" si="670"/>
        <v>1.3389583476109037</v>
      </c>
      <c r="D5114" s="7">
        <f t="shared" ca="1" si="670"/>
        <v>-0.33056492901672735</v>
      </c>
      <c r="E5114" s="7"/>
      <c r="F5114" s="7">
        <f t="shared" ca="1" si="671"/>
        <v>-3.2675921357562769</v>
      </c>
      <c r="G5114" s="7">
        <f t="shared" ca="1" si="671"/>
        <v>3.0270186605035136</v>
      </c>
      <c r="H5114" s="7">
        <f t="shared" ca="1" si="671"/>
        <v>-0.72841909804573535</v>
      </c>
      <c r="I5114" s="7"/>
      <c r="J5114" s="7"/>
      <c r="K5114" s="7">
        <f t="shared" ca="1" si="664"/>
        <v>2.11478284804772</v>
      </c>
      <c r="L5114" s="6">
        <f t="shared" ca="1" si="665"/>
        <v>0.12665636213262049</v>
      </c>
    </row>
    <row r="5115" spans="2:12">
      <c r="B5115" s="7">
        <f t="shared" ca="1" si="670"/>
        <v>-1.5831592583774523</v>
      </c>
      <c r="C5115" s="7">
        <f t="shared" ca="1" si="670"/>
        <v>1.354308373785073</v>
      </c>
      <c r="D5115" s="7">
        <f t="shared" ca="1" si="670"/>
        <v>-0.33052484596864834</v>
      </c>
      <c r="E5115" s="7"/>
      <c r="F5115" s="7">
        <f t="shared" ca="1" si="671"/>
        <v>-3.321490704493673</v>
      </c>
      <c r="G5115" s="7">
        <f t="shared" ca="1" si="671"/>
        <v>3.0119159489011622</v>
      </c>
      <c r="H5115" s="7">
        <f t="shared" ca="1" si="671"/>
        <v>-0.72895011859823089</v>
      </c>
      <c r="I5115" s="7"/>
      <c r="J5115" s="7"/>
      <c r="K5115" s="7">
        <f t="shared" ca="1" si="664"/>
        <v>2.1596654320977913</v>
      </c>
      <c r="L5115" s="6">
        <f t="shared" ca="1" si="665"/>
        <v>5.6513184885452483E-2</v>
      </c>
    </row>
    <row r="5116" spans="2:12">
      <c r="B5116" s="7">
        <f t="shared" ca="1" si="670"/>
        <v>-1.6079591545361525</v>
      </c>
      <c r="C5116" s="7">
        <f t="shared" ca="1" si="670"/>
        <v>1.2823057674990004</v>
      </c>
      <c r="D5116" s="7">
        <f t="shared" ca="1" si="670"/>
        <v>-0.29600539743922283</v>
      </c>
      <c r="E5116" s="7"/>
      <c r="F5116" s="7">
        <f t="shared" ca="1" si="671"/>
        <v>-3.3346770757204154</v>
      </c>
      <c r="G5116" s="7">
        <f t="shared" ca="1" si="671"/>
        <v>3.0356068139826329</v>
      </c>
      <c r="H5116" s="7">
        <f t="shared" ca="1" si="671"/>
        <v>-0.68685875148919373</v>
      </c>
      <c r="I5116" s="7"/>
      <c r="J5116" s="7"/>
      <c r="K5116" s="7">
        <f t="shared" ca="1" si="664"/>
        <v>2.2092160367363824</v>
      </c>
      <c r="L5116" s="6">
        <f t="shared" ca="1" si="665"/>
        <v>0.12914984760542586</v>
      </c>
    </row>
    <row r="5117" spans="2:12">
      <c r="B5117" s="7">
        <f t="shared" ca="1" si="670"/>
        <v>-1.6056454626375569</v>
      </c>
      <c r="C5117" s="7">
        <f t="shared" ca="1" si="670"/>
        <v>1.2760896352283568</v>
      </c>
      <c r="D5117" s="7">
        <f t="shared" ca="1" si="670"/>
        <v>-0.29387276382011757</v>
      </c>
      <c r="E5117" s="7"/>
      <c r="F5117" s="7">
        <f t="shared" ca="1" si="671"/>
        <v>-3.3019137078873153</v>
      </c>
      <c r="G5117" s="7">
        <f t="shared" ca="1" si="671"/>
        <v>3.0262954046036414</v>
      </c>
      <c r="H5117" s="7">
        <f t="shared" ca="1" si="671"/>
        <v>-0.68269657460052058</v>
      </c>
      <c r="I5117" s="7"/>
      <c r="J5117" s="7"/>
      <c r="K5117" s="7">
        <f t="shared" ca="1" si="664"/>
        <v>2.2013754276859565</v>
      </c>
      <c r="L5117" s="6">
        <f t="shared" ca="1" si="665"/>
        <v>0.13802850125496596</v>
      </c>
    </row>
    <row r="5118" spans="2:12">
      <c r="B5118" s="7">
        <f t="shared" ca="1" si="670"/>
        <v>-1.6330112321190176</v>
      </c>
      <c r="C5118" s="7">
        <f t="shared" ca="1" si="670"/>
        <v>1.3260366808655946</v>
      </c>
      <c r="D5118" s="7">
        <f t="shared" ca="1" si="670"/>
        <v>-0.29600251437227099</v>
      </c>
      <c r="E5118" s="7"/>
      <c r="F5118" s="7">
        <f t="shared" ca="1" si="671"/>
        <v>-3.3370126314151025</v>
      </c>
      <c r="G5118" s="7">
        <f t="shared" ca="1" si="671"/>
        <v>3.0570104596954391</v>
      </c>
      <c r="H5118" s="7">
        <f t="shared" ca="1" si="671"/>
        <v>-0.69474555439451324</v>
      </c>
      <c r="I5118" s="7"/>
      <c r="J5118" s="7"/>
      <c r="K5118" s="7">
        <f t="shared" ca="1" si="664"/>
        <v>2.1661772952535219</v>
      </c>
      <c r="L5118" s="6">
        <f t="shared" ca="1" si="665"/>
        <v>0.11046916766759812</v>
      </c>
    </row>
    <row r="5119" spans="2:12">
      <c r="B5119" s="7">
        <f t="shared" ca="1" si="670"/>
        <v>-1.6123377531247503</v>
      </c>
      <c r="C5119" s="7">
        <f t="shared" ca="1" si="670"/>
        <v>1.3297551149577302</v>
      </c>
      <c r="D5119" s="7">
        <f t="shared" ca="1" si="670"/>
        <v>-0.31239668875305515</v>
      </c>
      <c r="E5119" s="7"/>
      <c r="F5119" s="7">
        <f t="shared" ca="1" si="671"/>
        <v>-3.313193782102267</v>
      </c>
      <c r="G5119" s="7">
        <f t="shared" ca="1" si="671"/>
        <v>3.0697454267025619</v>
      </c>
      <c r="H5119" s="7">
        <f t="shared" ca="1" si="671"/>
        <v>-0.69786797579275872</v>
      </c>
      <c r="I5119" s="7"/>
      <c r="J5119" s="7"/>
      <c r="K5119" s="7">
        <f t="shared" ca="1" si="664"/>
        <v>2.1749002868217544</v>
      </c>
      <c r="L5119" s="6">
        <f t="shared" ca="1" si="665"/>
        <v>0.11756812585967402</v>
      </c>
    </row>
    <row r="5120" spans="2:12">
      <c r="B5120" s="7">
        <f t="shared" ca="1" si="670"/>
        <v>-1.6244537427914953</v>
      </c>
      <c r="C5120" s="7">
        <f t="shared" ca="1" si="670"/>
        <v>1.3093447391331006</v>
      </c>
      <c r="D5120" s="7">
        <f t="shared" ca="1" si="670"/>
        <v>-0.32867825166774739</v>
      </c>
      <c r="E5120" s="7"/>
      <c r="F5120" s="7">
        <f t="shared" ca="1" si="671"/>
        <v>-3.2729210602355425</v>
      </c>
      <c r="G5120" s="7">
        <f t="shared" ca="1" si="671"/>
        <v>3.0755427530213422</v>
      </c>
      <c r="H5120" s="7">
        <f t="shared" ca="1" si="671"/>
        <v>-0.69975436356947929</v>
      </c>
      <c r="I5120" s="7"/>
      <c r="J5120" s="7"/>
      <c r="K5120" s="7">
        <f t="shared" ca="1" si="664"/>
        <v>2.1699956649856174</v>
      </c>
      <c r="L5120" s="6">
        <f t="shared" ca="1" si="665"/>
        <v>0.16662762748234583</v>
      </c>
    </row>
    <row r="5121" spans="2:12">
      <c r="B5121" s="7">
        <f t="shared" ca="1" si="670"/>
        <v>-1.6515352628069007</v>
      </c>
      <c r="C5121" s="7">
        <f t="shared" ca="1" si="670"/>
        <v>1.2928972959608172</v>
      </c>
      <c r="D5121" s="7">
        <f t="shared" ca="1" si="670"/>
        <v>-0.31907640545300836</v>
      </c>
      <c r="E5121" s="7"/>
      <c r="F5121" s="7">
        <f t="shared" ca="1" si="671"/>
        <v>-3.3287003428242725</v>
      </c>
      <c r="G5121" s="7">
        <f t="shared" ca="1" si="671"/>
        <v>3.0507235700985129</v>
      </c>
      <c r="H5121" s="7">
        <f t="shared" ca="1" si="671"/>
        <v>-0.69023487856536248</v>
      </c>
      <c r="I5121" s="7"/>
      <c r="J5121" s="7"/>
      <c r="K5121" s="7">
        <f t="shared" ca="1" si="664"/>
        <v>2.1719295952811009</v>
      </c>
      <c r="L5121" s="6">
        <f t="shared" ca="1" si="665"/>
        <v>0.16791208368421001</v>
      </c>
    </row>
    <row r="5122" spans="2:12">
      <c r="B5122" s="7">
        <f t="shared" ca="1" si="670"/>
        <v>-1.6473416861991566</v>
      </c>
      <c r="C5122" s="7">
        <f t="shared" ca="1" si="670"/>
        <v>1.337644683772613</v>
      </c>
      <c r="D5122" s="7">
        <f t="shared" ca="1" si="670"/>
        <v>-0.36586345490898997</v>
      </c>
      <c r="E5122" s="7"/>
      <c r="F5122" s="7">
        <f t="shared" ca="1" si="671"/>
        <v>-3.3183439463296907</v>
      </c>
      <c r="G5122" s="7">
        <f t="shared" ca="1" si="671"/>
        <v>3.0836016189574194</v>
      </c>
      <c r="H5122" s="7">
        <f t="shared" ca="1" si="671"/>
        <v>-0.66648568068793579</v>
      </c>
      <c r="I5122" s="7"/>
      <c r="J5122" s="7"/>
      <c r="K5122" s="7">
        <f t="shared" ca="1" si="664"/>
        <v>2.1477436524042259</v>
      </c>
      <c r="L5122" s="6">
        <f t="shared" ca="1" si="665"/>
        <v>0.18323422533249362</v>
      </c>
    </row>
    <row r="5123" spans="2:12">
      <c r="B5123" s="7">
        <f t="shared" ca="1" si="670"/>
        <v>-1.6833588757485163</v>
      </c>
      <c r="C5123" s="7">
        <f t="shared" ca="1" si="670"/>
        <v>1.3004112617459651</v>
      </c>
      <c r="D5123" s="7">
        <f t="shared" ca="1" si="670"/>
        <v>-0.36607648004765547</v>
      </c>
      <c r="E5123" s="7"/>
      <c r="F5123" s="7">
        <f t="shared" ca="1" si="671"/>
        <v>-3.3025678960059244</v>
      </c>
      <c r="G5123" s="7">
        <f t="shared" ca="1" si="671"/>
        <v>3.0148388030724584</v>
      </c>
      <c r="H5123" s="7">
        <f t="shared" ca="1" si="671"/>
        <v>-0.73731796405598271</v>
      </c>
      <c r="I5123" s="7"/>
      <c r="J5123" s="7"/>
      <c r="K5123" s="7">
        <f t="shared" ca="1" si="664"/>
        <v>2.1230814364848754</v>
      </c>
      <c r="L5123" s="6">
        <f t="shared" ca="1" si="665"/>
        <v>0.18839736418948222</v>
      </c>
    </row>
    <row r="5124" spans="2:12">
      <c r="B5124" s="7">
        <f t="shared" ca="1" si="670"/>
        <v>-1.6073518263071096</v>
      </c>
      <c r="C5124" s="7">
        <f t="shared" ca="1" si="670"/>
        <v>1.3116420586277269</v>
      </c>
      <c r="D5124" s="7">
        <f t="shared" ca="1" si="670"/>
        <v>-0.28306791599444975</v>
      </c>
      <c r="E5124" s="7"/>
      <c r="F5124" s="7">
        <f t="shared" ca="1" si="671"/>
        <v>-3.3143757064708619</v>
      </c>
      <c r="G5124" s="7">
        <f t="shared" ca="1" si="671"/>
        <v>3.0789291818893578</v>
      </c>
      <c r="H5124" s="7">
        <f t="shared" ca="1" si="671"/>
        <v>-0.69992296029224088</v>
      </c>
      <c r="I5124" s="7"/>
      <c r="J5124" s="7"/>
      <c r="K5124" s="7">
        <f t="shared" ca="1" si="664"/>
        <v>2.1962778594695513</v>
      </c>
      <c r="L5124" s="6">
        <f t="shared" ca="1" si="665"/>
        <v>0.11192904244472168</v>
      </c>
    </row>
    <row r="5125" spans="2:12">
      <c r="B5125" s="7">
        <f t="shared" ca="1" si="670"/>
        <v>-1.6370698777890704</v>
      </c>
      <c r="C5125" s="7">
        <f t="shared" ca="1" si="670"/>
        <v>1.3195711478238408</v>
      </c>
      <c r="D5125" s="7">
        <f t="shared" ca="1" si="670"/>
        <v>-0.28241704703831461</v>
      </c>
      <c r="E5125" s="7"/>
      <c r="F5125" s="7">
        <f t="shared" ca="1" si="671"/>
        <v>-3.3246558172976219</v>
      </c>
      <c r="G5125" s="7">
        <f t="shared" ca="1" si="671"/>
        <v>3.0294367041629906</v>
      </c>
      <c r="H5125" s="7">
        <f t="shared" ca="1" si="671"/>
        <v>-0.70224611108602697</v>
      </c>
      <c r="I5125" s="7"/>
      <c r="J5125" s="7"/>
      <c r="K5125" s="7">
        <f t="shared" ca="1" si="664"/>
        <v>2.1545276299141429</v>
      </c>
      <c r="L5125" s="6">
        <f t="shared" ca="1" si="665"/>
        <v>9.8356630984963112E-2</v>
      </c>
    </row>
    <row r="5126" spans="2:12">
      <c r="B5126" s="7">
        <f t="shared" ca="1" si="670"/>
        <v>-1.6348269655163066</v>
      </c>
      <c r="C5126" s="7">
        <f t="shared" ca="1" si="670"/>
        <v>1.3162041148861079</v>
      </c>
      <c r="D5126" s="7">
        <f t="shared" ca="1" si="670"/>
        <v>-0.30869623771152976</v>
      </c>
      <c r="E5126" s="7"/>
      <c r="F5126" s="7">
        <f t="shared" ca="1" si="671"/>
        <v>-3.2806131278737878</v>
      </c>
      <c r="G5126" s="7">
        <f t="shared" ca="1" si="671"/>
        <v>3.0902820826220947</v>
      </c>
      <c r="H5126" s="7">
        <f t="shared" ca="1" si="671"/>
        <v>-0.72836404970103141</v>
      </c>
      <c r="I5126" s="7"/>
      <c r="J5126" s="7"/>
      <c r="K5126" s="7">
        <f t="shared" ca="1" si="664"/>
        <v>2.1659528645343116</v>
      </c>
      <c r="L5126" s="6">
        <f t="shared" ca="1" si="665"/>
        <v>0.14668282713936504</v>
      </c>
    </row>
    <row r="5127" spans="2:12">
      <c r="B5127" s="7">
        <f t="shared" ref="B5127:D5146" ca="1" si="672">_xlfn.NORM.INV(RAND(),B$2,B$4/2)</f>
        <v>-1.6117333761991381</v>
      </c>
      <c r="C5127" s="7">
        <f t="shared" ca="1" si="672"/>
        <v>1.3348629212866916</v>
      </c>
      <c r="D5127" s="7">
        <f t="shared" ca="1" si="672"/>
        <v>-0.33230916931958554</v>
      </c>
      <c r="E5127" s="7"/>
      <c r="F5127" s="7">
        <f t="shared" ref="F5127:H5146" ca="1" si="673">_xlfn.NORM.INV(RAND(),F$2,F$4/2)</f>
        <v>-3.2836403320811223</v>
      </c>
      <c r="G5127" s="7">
        <f t="shared" ca="1" si="673"/>
        <v>3.0182393418547573</v>
      </c>
      <c r="H5127" s="7">
        <f t="shared" ca="1" si="673"/>
        <v>-0.70419419862844368</v>
      </c>
      <c r="I5127" s="7"/>
      <c r="J5127" s="7"/>
      <c r="K5127" s="7">
        <f t="shared" ca="1" si="664"/>
        <v>2.1433412301486885</v>
      </c>
      <c r="L5127" s="6">
        <f t="shared" ca="1" si="665"/>
        <v>0.11202820544273023</v>
      </c>
    </row>
    <row r="5128" spans="2:12">
      <c r="B5128" s="7">
        <f t="shared" ca="1" si="672"/>
        <v>-1.668736098591485</v>
      </c>
      <c r="C5128" s="7">
        <f t="shared" ca="1" si="672"/>
        <v>1.294006311511108</v>
      </c>
      <c r="D5128" s="7">
        <f t="shared" ca="1" si="672"/>
        <v>-0.34212579194958748</v>
      </c>
      <c r="E5128" s="7"/>
      <c r="F5128" s="7">
        <f t="shared" ca="1" si="673"/>
        <v>-3.3282894527387197</v>
      </c>
      <c r="G5128" s="7">
        <f t="shared" ca="1" si="673"/>
        <v>3.041778263511576</v>
      </c>
      <c r="H5128" s="7">
        <f t="shared" ca="1" si="673"/>
        <v>-0.6929660153139664</v>
      </c>
      <c r="I5128" s="7"/>
      <c r="J5128" s="7"/>
      <c r="K5128" s="7">
        <f t="shared" ref="K5128:K5191" ca="1" si="674">SLOPE(F5128:H5128,B5128:D5128)</f>
        <v>2.1551397934641896</v>
      </c>
      <c r="L5128" s="6">
        <f t="shared" ref="L5128:L5191" ca="1" si="675">INTERCEPT(F5128:H5128,B5128:D5128)</f>
        <v>0.18848225999772655</v>
      </c>
    </row>
    <row r="5129" spans="2:12">
      <c r="B5129" s="7">
        <f t="shared" ca="1" si="672"/>
        <v>-1.6116712839454759</v>
      </c>
      <c r="C5129" s="7">
        <f t="shared" ca="1" si="672"/>
        <v>1.321319254360602</v>
      </c>
      <c r="D5129" s="7">
        <f t="shared" ca="1" si="672"/>
        <v>-0.3293386883940474</v>
      </c>
      <c r="E5129" s="7"/>
      <c r="F5129" s="7">
        <f t="shared" ca="1" si="673"/>
        <v>-3.2995331783281059</v>
      </c>
      <c r="G5129" s="7">
        <f t="shared" ca="1" si="673"/>
        <v>3.0428509798421666</v>
      </c>
      <c r="H5129" s="7">
        <f t="shared" ca="1" si="673"/>
        <v>-0.64167097512766325</v>
      </c>
      <c r="I5129" s="7"/>
      <c r="J5129" s="7"/>
      <c r="K5129" s="7">
        <f t="shared" ca="1" si="674"/>
        <v>2.1656971373648468</v>
      </c>
      <c r="L5129" s="6">
        <f t="shared" ca="1" si="675"/>
        <v>0.14790308012163794</v>
      </c>
    </row>
    <row r="5130" spans="2:12">
      <c r="B5130" s="7">
        <f t="shared" ca="1" si="672"/>
        <v>-1.6004569682123038</v>
      </c>
      <c r="C5130" s="7">
        <f t="shared" ca="1" si="672"/>
        <v>1.2776425143322532</v>
      </c>
      <c r="D5130" s="7">
        <f t="shared" ca="1" si="672"/>
        <v>-0.35103273346182329</v>
      </c>
      <c r="E5130" s="7"/>
      <c r="F5130" s="7">
        <f t="shared" ca="1" si="673"/>
        <v>-3.3027723796860844</v>
      </c>
      <c r="G5130" s="7">
        <f t="shared" ca="1" si="673"/>
        <v>3.0305981726698219</v>
      </c>
      <c r="H5130" s="7">
        <f t="shared" ca="1" si="673"/>
        <v>-0.64689798497548667</v>
      </c>
      <c r="I5130" s="7"/>
      <c r="J5130" s="7"/>
      <c r="K5130" s="7">
        <f t="shared" ca="1" si="674"/>
        <v>2.2033775803000757</v>
      </c>
      <c r="L5130" s="6">
        <f t="shared" ca="1" si="675"/>
        <v>0.18855586438186694</v>
      </c>
    </row>
    <row r="5131" spans="2:12">
      <c r="B5131" s="7">
        <f t="shared" ca="1" si="672"/>
        <v>-1.6461487395308461</v>
      </c>
      <c r="C5131" s="7">
        <f t="shared" ca="1" si="672"/>
        <v>1.2894124553494266</v>
      </c>
      <c r="D5131" s="7">
        <f t="shared" ca="1" si="672"/>
        <v>-0.33510004522506037</v>
      </c>
      <c r="E5131" s="7"/>
      <c r="F5131" s="7">
        <f t="shared" ca="1" si="673"/>
        <v>-3.3438100029726954</v>
      </c>
      <c r="G5131" s="7">
        <f t="shared" ca="1" si="673"/>
        <v>2.9912884745580919</v>
      </c>
      <c r="H5131" s="7">
        <f t="shared" ca="1" si="673"/>
        <v>-0.70698752249402785</v>
      </c>
      <c r="I5131" s="7"/>
      <c r="J5131" s="7"/>
      <c r="K5131" s="7">
        <f t="shared" ca="1" si="674"/>
        <v>2.1627038776243066</v>
      </c>
      <c r="L5131" s="6">
        <f t="shared" ca="1" si="675"/>
        <v>0.1455760204600432</v>
      </c>
    </row>
    <row r="5132" spans="2:12">
      <c r="B5132" s="7">
        <f t="shared" ca="1" si="672"/>
        <v>-1.629107704405238</v>
      </c>
      <c r="C5132" s="7">
        <f t="shared" ca="1" si="672"/>
        <v>1.3200100228554663</v>
      </c>
      <c r="D5132" s="7">
        <f t="shared" ca="1" si="672"/>
        <v>-0.32928641513708318</v>
      </c>
      <c r="E5132" s="7"/>
      <c r="F5132" s="7">
        <f t="shared" ca="1" si="673"/>
        <v>-3.2973761884655022</v>
      </c>
      <c r="G5132" s="7">
        <f t="shared" ca="1" si="673"/>
        <v>3.0562674873265854</v>
      </c>
      <c r="H5132" s="7">
        <f t="shared" ca="1" si="673"/>
        <v>-0.73852421126411816</v>
      </c>
      <c r="I5132" s="7"/>
      <c r="J5132" s="7"/>
      <c r="K5132" s="7">
        <f t="shared" ca="1" si="674"/>
        <v>2.1608613252437903</v>
      </c>
      <c r="L5132" s="6">
        <f t="shared" ca="1" si="675"/>
        <v>0.13327553092609407</v>
      </c>
    </row>
    <row r="5133" spans="2:12">
      <c r="B5133" s="7">
        <f t="shared" ca="1" si="672"/>
        <v>-1.5761513879129174</v>
      </c>
      <c r="C5133" s="7">
        <f t="shared" ca="1" si="672"/>
        <v>1.3326649900427909</v>
      </c>
      <c r="D5133" s="7">
        <f t="shared" ca="1" si="672"/>
        <v>-0.34239315109121748</v>
      </c>
      <c r="E5133" s="7"/>
      <c r="F5133" s="7">
        <f t="shared" ca="1" si="673"/>
        <v>-3.3062637218113107</v>
      </c>
      <c r="G5133" s="7">
        <f t="shared" ca="1" si="673"/>
        <v>3.0299803060487078</v>
      </c>
      <c r="H5133" s="7">
        <f t="shared" ca="1" si="673"/>
        <v>-0.71899572654777422</v>
      </c>
      <c r="I5133" s="7"/>
      <c r="J5133" s="7"/>
      <c r="K5133" s="7">
        <f t="shared" ca="1" si="674"/>
        <v>2.1817474224243822</v>
      </c>
      <c r="L5133" s="6">
        <f t="shared" ca="1" si="675"/>
        <v>9.432068449573161E-2</v>
      </c>
    </row>
    <row r="5134" spans="2:12">
      <c r="B5134" s="7">
        <f t="shared" ca="1" si="672"/>
        <v>-1.6155611124808473</v>
      </c>
      <c r="C5134" s="7">
        <f t="shared" ca="1" si="672"/>
        <v>1.3303216897926122</v>
      </c>
      <c r="D5134" s="7">
        <f t="shared" ca="1" si="672"/>
        <v>-0.30425087387341238</v>
      </c>
      <c r="E5134" s="7"/>
      <c r="F5134" s="7">
        <f t="shared" ca="1" si="673"/>
        <v>-3.3376017824118764</v>
      </c>
      <c r="G5134" s="7">
        <f t="shared" ca="1" si="673"/>
        <v>3.1094194359572458</v>
      </c>
      <c r="H5134" s="7">
        <f t="shared" ca="1" si="673"/>
        <v>-0.68700644300494562</v>
      </c>
      <c r="I5134" s="7"/>
      <c r="J5134" s="7"/>
      <c r="K5134" s="7">
        <f t="shared" ca="1" si="674"/>
        <v>2.193906681313349</v>
      </c>
      <c r="L5134" s="6">
        <f t="shared" ca="1" si="675"/>
        <v>0.12603263691213656</v>
      </c>
    </row>
    <row r="5135" spans="2:12">
      <c r="B5135" s="7">
        <f t="shared" ca="1" si="672"/>
        <v>-1.6156692741543988</v>
      </c>
      <c r="C5135" s="7">
        <f t="shared" ca="1" si="672"/>
        <v>1.3239859442696735</v>
      </c>
      <c r="D5135" s="7">
        <f t="shared" ca="1" si="672"/>
        <v>-0.34420280952044446</v>
      </c>
      <c r="E5135" s="7"/>
      <c r="F5135" s="7">
        <f t="shared" ca="1" si="673"/>
        <v>-3.2686634566981185</v>
      </c>
      <c r="G5135" s="7">
        <f t="shared" ca="1" si="673"/>
        <v>3.0249986454952777</v>
      </c>
      <c r="H5135" s="7">
        <f t="shared" ca="1" si="673"/>
        <v>-0.68247997523962145</v>
      </c>
      <c r="I5135" s="7"/>
      <c r="J5135" s="7"/>
      <c r="K5135" s="7">
        <f t="shared" ca="1" si="674"/>
        <v>2.14508868985178</v>
      </c>
      <c r="L5135" s="6">
        <f t="shared" ca="1" si="675"/>
        <v>0.14596245974302652</v>
      </c>
    </row>
    <row r="5136" spans="2:12">
      <c r="B5136" s="7">
        <f t="shared" ca="1" si="672"/>
        <v>-1.6097949887794356</v>
      </c>
      <c r="C5136" s="7">
        <f t="shared" ca="1" si="672"/>
        <v>1.2504613484983114</v>
      </c>
      <c r="D5136" s="7">
        <f t="shared" ca="1" si="672"/>
        <v>-0.30703602946795028</v>
      </c>
      <c r="E5136" s="7"/>
      <c r="F5136" s="7">
        <f t="shared" ca="1" si="673"/>
        <v>-3.3493984296932542</v>
      </c>
      <c r="G5136" s="7">
        <f t="shared" ca="1" si="673"/>
        <v>3.0596949526664989</v>
      </c>
      <c r="H5136" s="7">
        <f t="shared" ca="1" si="673"/>
        <v>-0.69269774545599982</v>
      </c>
      <c r="I5136" s="7"/>
      <c r="J5136" s="7"/>
      <c r="K5136" s="7">
        <f t="shared" ca="1" si="674"/>
        <v>2.2461744644699624</v>
      </c>
      <c r="L5136" s="6">
        <f t="shared" ca="1" si="675"/>
        <v>0.17146043786829934</v>
      </c>
    </row>
    <row r="5137" spans="2:12">
      <c r="B5137" s="7">
        <f t="shared" ca="1" si="672"/>
        <v>-1.6139273789249395</v>
      </c>
      <c r="C5137" s="7">
        <f t="shared" ca="1" si="672"/>
        <v>1.3052573582209914</v>
      </c>
      <c r="D5137" s="7">
        <f t="shared" ca="1" si="672"/>
        <v>-0.32007315965160549</v>
      </c>
      <c r="E5137" s="7"/>
      <c r="F5137" s="7">
        <f t="shared" ca="1" si="673"/>
        <v>-3.2951809447495708</v>
      </c>
      <c r="G5137" s="7">
        <f t="shared" ca="1" si="673"/>
        <v>2.9703653403910306</v>
      </c>
      <c r="H5137" s="7">
        <f t="shared" ca="1" si="673"/>
        <v>-0.7144057375301196</v>
      </c>
      <c r="I5137" s="7"/>
      <c r="J5137" s="7"/>
      <c r="K5137" s="7">
        <f t="shared" ca="1" si="674"/>
        <v>2.1514021612141652</v>
      </c>
      <c r="L5137" s="6">
        <f t="shared" ca="1" si="675"/>
        <v>0.10448603172564863</v>
      </c>
    </row>
    <row r="5138" spans="2:12">
      <c r="B5138" s="7">
        <f t="shared" ca="1" si="672"/>
        <v>-1.6298315145637345</v>
      </c>
      <c r="C5138" s="7">
        <f t="shared" ca="1" si="672"/>
        <v>1.2882901743366191</v>
      </c>
      <c r="D5138" s="7">
        <f t="shared" ca="1" si="672"/>
        <v>-0.34926671267702442</v>
      </c>
      <c r="E5138" s="7"/>
      <c r="F5138" s="7">
        <f t="shared" ca="1" si="673"/>
        <v>-3.2879190309247663</v>
      </c>
      <c r="G5138" s="7">
        <f t="shared" ca="1" si="673"/>
        <v>3.0126185234210108</v>
      </c>
      <c r="H5138" s="7">
        <f t="shared" ca="1" si="673"/>
        <v>-0.69365791138018984</v>
      </c>
      <c r="I5138" s="7"/>
      <c r="J5138" s="7"/>
      <c r="K5138" s="7">
        <f t="shared" ca="1" si="674"/>
        <v>2.1638520027779213</v>
      </c>
      <c r="L5138" s="6">
        <f t="shared" ca="1" si="675"/>
        <v>0.17528265664259796</v>
      </c>
    </row>
    <row r="5139" spans="2:12">
      <c r="B5139" s="7">
        <f t="shared" ca="1" si="672"/>
        <v>-1.6281643380553514</v>
      </c>
      <c r="C5139" s="7">
        <f t="shared" ca="1" si="672"/>
        <v>1.3051812915782173</v>
      </c>
      <c r="D5139" s="7">
        <f t="shared" ca="1" si="672"/>
        <v>-0.34888670671874594</v>
      </c>
      <c r="E5139" s="7"/>
      <c r="F5139" s="7">
        <f t="shared" ca="1" si="673"/>
        <v>-3.3681754916133779</v>
      </c>
      <c r="G5139" s="7">
        <f t="shared" ca="1" si="673"/>
        <v>3.0596788280423879</v>
      </c>
      <c r="H5139" s="7">
        <f t="shared" ca="1" si="673"/>
        <v>-0.68500921805756243</v>
      </c>
      <c r="I5139" s="7"/>
      <c r="J5139" s="7"/>
      <c r="K5139" s="7">
        <f t="shared" ca="1" si="674"/>
        <v>2.1947740119706345</v>
      </c>
      <c r="L5139" s="6">
        <f t="shared" ca="1" si="675"/>
        <v>0.16036546403829649</v>
      </c>
    </row>
    <row r="5140" spans="2:12">
      <c r="B5140" s="7">
        <f t="shared" ca="1" si="672"/>
        <v>-1.6086741047292743</v>
      </c>
      <c r="C5140" s="7">
        <f t="shared" ca="1" si="672"/>
        <v>1.3344722346781634</v>
      </c>
      <c r="D5140" s="7">
        <f t="shared" ca="1" si="672"/>
        <v>-0.30507708181560683</v>
      </c>
      <c r="E5140" s="7"/>
      <c r="F5140" s="7">
        <f t="shared" ca="1" si="673"/>
        <v>-3.2910222958348814</v>
      </c>
      <c r="G5140" s="7">
        <f t="shared" ca="1" si="673"/>
        <v>3.0724406902502643</v>
      </c>
      <c r="H5140" s="7">
        <f t="shared" ca="1" si="673"/>
        <v>-0.70909750525874615</v>
      </c>
      <c r="I5140" s="7"/>
      <c r="J5140" s="7"/>
      <c r="K5140" s="7">
        <f t="shared" ca="1" si="674"/>
        <v>2.1682209395885366</v>
      </c>
      <c r="L5140" s="6">
        <f t="shared" ca="1" si="675"/>
        <v>0.10944188081898465</v>
      </c>
    </row>
    <row r="5141" spans="2:12">
      <c r="B5141" s="7">
        <f t="shared" ca="1" si="672"/>
        <v>-1.597116473501472</v>
      </c>
      <c r="C5141" s="7">
        <f t="shared" ca="1" si="672"/>
        <v>1.3270775621792505</v>
      </c>
      <c r="D5141" s="7">
        <f t="shared" ca="1" si="672"/>
        <v>-0.34593816387723358</v>
      </c>
      <c r="E5141" s="7"/>
      <c r="F5141" s="7">
        <f t="shared" ca="1" si="673"/>
        <v>-3.2424120027125762</v>
      </c>
      <c r="G5141" s="7">
        <f t="shared" ca="1" si="673"/>
        <v>3.0501677493636437</v>
      </c>
      <c r="H5141" s="7">
        <f t="shared" ca="1" si="673"/>
        <v>-0.72684337074935579</v>
      </c>
      <c r="I5141" s="7"/>
      <c r="J5141" s="7"/>
      <c r="K5141" s="7">
        <f t="shared" ca="1" si="674"/>
        <v>2.1576783175527088</v>
      </c>
      <c r="L5141" s="6">
        <f t="shared" ca="1" si="675"/>
        <v>0.13666425172303676</v>
      </c>
    </row>
    <row r="5142" spans="2:12">
      <c r="B5142" s="7">
        <f t="shared" ca="1" si="672"/>
        <v>-1.5646067713362779</v>
      </c>
      <c r="C5142" s="7">
        <f t="shared" ca="1" si="672"/>
        <v>1.3314980700197583</v>
      </c>
      <c r="D5142" s="7">
        <f t="shared" ca="1" si="672"/>
        <v>-0.3100390132220589</v>
      </c>
      <c r="E5142" s="7"/>
      <c r="F5142" s="7">
        <f t="shared" ca="1" si="673"/>
        <v>-3.3097224024534326</v>
      </c>
      <c r="G5142" s="7">
        <f t="shared" ca="1" si="673"/>
        <v>3.0406093002431489</v>
      </c>
      <c r="H5142" s="7">
        <f t="shared" ca="1" si="673"/>
        <v>-0.72837630011498034</v>
      </c>
      <c r="I5142" s="7"/>
      <c r="J5142" s="7"/>
      <c r="K5142" s="7">
        <f t="shared" ca="1" si="674"/>
        <v>2.1978992659152481</v>
      </c>
      <c r="L5142" s="6">
        <f t="shared" ca="1" si="675"/>
        <v>6.5431520247540842E-2</v>
      </c>
    </row>
    <row r="5143" spans="2:12">
      <c r="B5143" s="7">
        <f t="shared" ca="1" si="672"/>
        <v>-1.5928633157089831</v>
      </c>
      <c r="C5143" s="7">
        <f t="shared" ca="1" si="672"/>
        <v>1.3280061928904072</v>
      </c>
      <c r="D5143" s="7">
        <f t="shared" ca="1" si="672"/>
        <v>-0.29483236274470315</v>
      </c>
      <c r="E5143" s="7"/>
      <c r="F5143" s="7">
        <f t="shared" ca="1" si="673"/>
        <v>-3.305393490103012</v>
      </c>
      <c r="G5143" s="7">
        <f t="shared" ca="1" si="673"/>
        <v>3.0534575344526771</v>
      </c>
      <c r="H5143" s="7">
        <f t="shared" ca="1" si="673"/>
        <v>-0.68709957919251285</v>
      </c>
      <c r="I5143" s="7"/>
      <c r="J5143" s="7"/>
      <c r="K5143" s="7">
        <f t="shared" ca="1" si="674"/>
        <v>2.1822872142776468</v>
      </c>
      <c r="L5143" s="6">
        <f t="shared" ca="1" si="675"/>
        <v>9.4122557822509889E-2</v>
      </c>
    </row>
    <row r="5144" spans="2:12">
      <c r="B5144" s="7">
        <f t="shared" ca="1" si="672"/>
        <v>-1.586872503850042</v>
      </c>
      <c r="C5144" s="7">
        <f t="shared" ca="1" si="672"/>
        <v>1.3217963640326007</v>
      </c>
      <c r="D5144" s="7">
        <f t="shared" ca="1" si="672"/>
        <v>-0.31993224627529149</v>
      </c>
      <c r="E5144" s="7"/>
      <c r="F5144" s="7">
        <f t="shared" ca="1" si="673"/>
        <v>-3.337920798635635</v>
      </c>
      <c r="G5144" s="7">
        <f t="shared" ca="1" si="673"/>
        <v>3.0403883604947786</v>
      </c>
      <c r="H5144" s="7">
        <f t="shared" ca="1" si="673"/>
        <v>-0.69836297814112314</v>
      </c>
      <c r="I5144" s="7"/>
      <c r="J5144" s="7"/>
      <c r="K5144" s="7">
        <f t="shared" ca="1" si="674"/>
        <v>2.1969346133467802</v>
      </c>
      <c r="L5144" s="6">
        <f t="shared" ca="1" si="675"/>
        <v>9.6443252074427388E-2</v>
      </c>
    </row>
    <row r="5145" spans="2:12">
      <c r="B5145" s="7">
        <f t="shared" ca="1" si="672"/>
        <v>-1.598236122255053</v>
      </c>
      <c r="C5145" s="7">
        <f t="shared" ca="1" si="672"/>
        <v>1.3384073193874091</v>
      </c>
      <c r="D5145" s="7">
        <f t="shared" ca="1" si="672"/>
        <v>-0.35380424403385868</v>
      </c>
      <c r="E5145" s="7"/>
      <c r="F5145" s="7">
        <f t="shared" ca="1" si="673"/>
        <v>-3.3023262917552625</v>
      </c>
      <c r="G5145" s="7">
        <f t="shared" ca="1" si="673"/>
        <v>3.0519406982163715</v>
      </c>
      <c r="H5145" s="7">
        <f t="shared" ca="1" si="673"/>
        <v>-0.7249231722984586</v>
      </c>
      <c r="I5145" s="7"/>
      <c r="J5145" s="7"/>
      <c r="K5145" s="7">
        <f t="shared" ca="1" si="674"/>
        <v>2.1677454801448506</v>
      </c>
      <c r="L5145" s="6">
        <f t="shared" ca="1" si="675"/>
        <v>0.11829716601696522</v>
      </c>
    </row>
    <row r="5146" spans="2:12">
      <c r="B5146" s="7">
        <f t="shared" ca="1" si="672"/>
        <v>-1.661776242803473</v>
      </c>
      <c r="C5146" s="7">
        <f t="shared" ca="1" si="672"/>
        <v>1.2675570449754494</v>
      </c>
      <c r="D5146" s="7">
        <f t="shared" ca="1" si="672"/>
        <v>-0.32498237933853241</v>
      </c>
      <c r="E5146" s="7"/>
      <c r="F5146" s="7">
        <f t="shared" ca="1" si="673"/>
        <v>-3.2814398435007917</v>
      </c>
      <c r="G5146" s="7">
        <f t="shared" ca="1" si="673"/>
        <v>2.9900149608158753</v>
      </c>
      <c r="H5146" s="7">
        <f t="shared" ca="1" si="673"/>
        <v>-0.71814443923086402</v>
      </c>
      <c r="I5146" s="7"/>
      <c r="J5146" s="7"/>
      <c r="K5146" s="7">
        <f t="shared" ca="1" si="674"/>
        <v>2.1468346432500773</v>
      </c>
      <c r="L5146" s="6">
        <f t="shared" ca="1" si="675"/>
        <v>0.17814584647515863</v>
      </c>
    </row>
    <row r="5147" spans="2:12">
      <c r="B5147" s="7">
        <f t="shared" ref="B5147:D5166" ca="1" si="676">_xlfn.NORM.INV(RAND(),B$2,B$4/2)</f>
        <v>-1.619216253460078</v>
      </c>
      <c r="C5147" s="7">
        <f t="shared" ca="1" si="676"/>
        <v>1.3319028446928856</v>
      </c>
      <c r="D5147" s="7">
        <f t="shared" ca="1" si="676"/>
        <v>-0.33394835204739254</v>
      </c>
      <c r="E5147" s="7"/>
      <c r="F5147" s="7">
        <f t="shared" ref="F5147:H5166" ca="1" si="677">_xlfn.NORM.INV(RAND(),F$2,F$4/2)</f>
        <v>-3.324450836024841</v>
      </c>
      <c r="G5147" s="7">
        <f t="shared" ca="1" si="677"/>
        <v>3.0469629644482694</v>
      </c>
      <c r="H5147" s="7">
        <f t="shared" ca="1" si="677"/>
        <v>-0.67493103639428342</v>
      </c>
      <c r="I5147" s="7"/>
      <c r="J5147" s="7"/>
      <c r="K5147" s="7">
        <f t="shared" ca="1" si="674"/>
        <v>2.16261397681627</v>
      </c>
      <c r="L5147" s="6">
        <f t="shared" ca="1" si="675"/>
        <v>0.13037681974275095</v>
      </c>
    </row>
    <row r="5148" spans="2:12">
      <c r="B5148" s="7">
        <f t="shared" ca="1" si="676"/>
        <v>-1.6436100920390031</v>
      </c>
      <c r="C5148" s="7">
        <f t="shared" ca="1" si="676"/>
        <v>1.3277226355714271</v>
      </c>
      <c r="D5148" s="7">
        <f t="shared" ca="1" si="676"/>
        <v>-0.27934064646342982</v>
      </c>
      <c r="E5148" s="7"/>
      <c r="F5148" s="7">
        <f t="shared" ca="1" si="677"/>
        <v>-3.2800087610816955</v>
      </c>
      <c r="G5148" s="7">
        <f t="shared" ca="1" si="677"/>
        <v>3.1105561271129885</v>
      </c>
      <c r="H5148" s="7">
        <f t="shared" ca="1" si="677"/>
        <v>-0.75593093735259309</v>
      </c>
      <c r="I5148" s="7"/>
      <c r="J5148" s="7"/>
      <c r="K5148" s="7">
        <f t="shared" ca="1" si="674"/>
        <v>2.158242301571287</v>
      </c>
      <c r="L5148" s="6">
        <f t="shared" ca="1" si="675"/>
        <v>0.11975429983614161</v>
      </c>
    </row>
    <row r="5149" spans="2:12">
      <c r="B5149" s="7">
        <f t="shared" ca="1" si="676"/>
        <v>-1.5983970073749021</v>
      </c>
      <c r="C5149" s="7">
        <f t="shared" ca="1" si="676"/>
        <v>1.3594423661831236</v>
      </c>
      <c r="D5149" s="7">
        <f t="shared" ca="1" si="676"/>
        <v>-0.32053786435581855</v>
      </c>
      <c r="E5149" s="7"/>
      <c r="F5149" s="7">
        <f t="shared" ca="1" si="677"/>
        <v>-3.2683454403930674</v>
      </c>
      <c r="G5149" s="7">
        <f t="shared" ca="1" si="677"/>
        <v>3.0626886726863565</v>
      </c>
      <c r="H5149" s="7">
        <f t="shared" ca="1" si="677"/>
        <v>-0.73336413383622034</v>
      </c>
      <c r="I5149" s="7"/>
      <c r="J5149" s="7"/>
      <c r="K5149" s="7">
        <f t="shared" ca="1" si="674"/>
        <v>2.1465216286836761</v>
      </c>
      <c r="L5149" s="6">
        <f t="shared" ca="1" si="675"/>
        <v>8.7313954233802449E-2</v>
      </c>
    </row>
    <row r="5150" spans="2:12">
      <c r="B5150" s="7">
        <f t="shared" ca="1" si="676"/>
        <v>-1.6089720082598791</v>
      </c>
      <c r="C5150" s="7">
        <f t="shared" ca="1" si="676"/>
        <v>1.3476509121464937</v>
      </c>
      <c r="D5150" s="7">
        <f t="shared" ca="1" si="676"/>
        <v>-0.35274078405426817</v>
      </c>
      <c r="E5150" s="7"/>
      <c r="F5150" s="7">
        <f t="shared" ca="1" si="677"/>
        <v>-3.3091992628839311</v>
      </c>
      <c r="G5150" s="7">
        <f t="shared" ca="1" si="677"/>
        <v>3.0143646464694158</v>
      </c>
      <c r="H5150" s="7">
        <f t="shared" ca="1" si="677"/>
        <v>-0.70749696552514707</v>
      </c>
      <c r="I5150" s="7"/>
      <c r="J5150" s="7"/>
      <c r="K5150" s="7">
        <f t="shared" ca="1" si="674"/>
        <v>2.1416403611737489</v>
      </c>
      <c r="L5150" s="6">
        <f t="shared" ca="1" si="675"/>
        <v>0.10425604162854091</v>
      </c>
    </row>
    <row r="5151" spans="2:12">
      <c r="B5151" s="7">
        <f t="shared" ca="1" si="676"/>
        <v>-1.6491582098586215</v>
      </c>
      <c r="C5151" s="7">
        <f t="shared" ca="1" si="676"/>
        <v>1.3055761610269283</v>
      </c>
      <c r="D5151" s="7">
        <f t="shared" ca="1" si="676"/>
        <v>-0.35164164984064578</v>
      </c>
      <c r="E5151" s="7"/>
      <c r="F5151" s="7">
        <f t="shared" ca="1" si="677"/>
        <v>-3.3031713881249973</v>
      </c>
      <c r="G5151" s="7">
        <f t="shared" ca="1" si="677"/>
        <v>3.0722337969589781</v>
      </c>
      <c r="H5151" s="7">
        <f t="shared" ca="1" si="677"/>
        <v>-0.70996836317023693</v>
      </c>
      <c r="I5151" s="7"/>
      <c r="J5151" s="7"/>
      <c r="K5151" s="7">
        <f t="shared" ca="1" si="674"/>
        <v>2.16333385902773</v>
      </c>
      <c r="L5151" s="6">
        <f t="shared" ca="1" si="675"/>
        <v>0.1876983375333689</v>
      </c>
    </row>
    <row r="5152" spans="2:12">
      <c r="B5152" s="7">
        <f t="shared" ca="1" si="676"/>
        <v>-1.6143572108804005</v>
      </c>
      <c r="C5152" s="7">
        <f t="shared" ca="1" si="676"/>
        <v>1.3192338285576026</v>
      </c>
      <c r="D5152" s="7">
        <f t="shared" ca="1" si="676"/>
        <v>-0.32071298361658512</v>
      </c>
      <c r="E5152" s="7"/>
      <c r="F5152" s="7">
        <f t="shared" ca="1" si="677"/>
        <v>-3.2410027474228316</v>
      </c>
      <c r="G5152" s="7">
        <f t="shared" ca="1" si="677"/>
        <v>3.0626101611846233</v>
      </c>
      <c r="H5152" s="7">
        <f t="shared" ca="1" si="677"/>
        <v>-0.75379562541255174</v>
      </c>
      <c r="I5152" s="7"/>
      <c r="J5152" s="7"/>
      <c r="K5152" s="7">
        <f t="shared" ca="1" si="674"/>
        <v>2.1565816501902582</v>
      </c>
      <c r="L5152" s="6">
        <f t="shared" ca="1" si="675"/>
        <v>0.13197106488465549</v>
      </c>
    </row>
    <row r="5153" spans="2:12">
      <c r="B5153" s="7">
        <f t="shared" ca="1" si="676"/>
        <v>-1.6306945600973006</v>
      </c>
      <c r="C5153" s="7">
        <f t="shared" ca="1" si="676"/>
        <v>1.3460355388396763</v>
      </c>
      <c r="D5153" s="7">
        <f t="shared" ca="1" si="676"/>
        <v>-0.29918131335388787</v>
      </c>
      <c r="E5153" s="7"/>
      <c r="F5153" s="7">
        <f t="shared" ca="1" si="677"/>
        <v>-3.2869723381421876</v>
      </c>
      <c r="G5153" s="7">
        <f t="shared" ca="1" si="677"/>
        <v>3.0769486861180901</v>
      </c>
      <c r="H5153" s="7">
        <f t="shared" ca="1" si="677"/>
        <v>-0.75059082717532455</v>
      </c>
      <c r="I5153" s="7"/>
      <c r="J5153" s="7"/>
      <c r="K5153" s="7">
        <f t="shared" ca="1" si="674"/>
        <v>2.1451852900593944</v>
      </c>
      <c r="L5153" s="6">
        <f t="shared" ca="1" si="675"/>
        <v>9.727707278418285E-2</v>
      </c>
    </row>
    <row r="5154" spans="2:12">
      <c r="B5154" s="7">
        <f t="shared" ca="1" si="676"/>
        <v>-1.6324149274917705</v>
      </c>
      <c r="C5154" s="7">
        <f t="shared" ca="1" si="676"/>
        <v>1.2986531129697971</v>
      </c>
      <c r="D5154" s="7">
        <f t="shared" ca="1" si="676"/>
        <v>-0.3636635555584114</v>
      </c>
      <c r="E5154" s="7"/>
      <c r="F5154" s="7">
        <f t="shared" ca="1" si="677"/>
        <v>-3.3278482916191345</v>
      </c>
      <c r="G5154" s="7">
        <f t="shared" ca="1" si="677"/>
        <v>3.0025110316844041</v>
      </c>
      <c r="H5154" s="7">
        <f t="shared" ca="1" si="677"/>
        <v>-0.66405522316717003</v>
      </c>
      <c r="I5154" s="7"/>
      <c r="J5154" s="7"/>
      <c r="K5154" s="7">
        <f t="shared" ca="1" si="674"/>
        <v>2.1620638499282561</v>
      </c>
      <c r="L5154" s="6">
        <f t="shared" ca="1" si="675"/>
        <v>0.17282856585724499</v>
      </c>
    </row>
    <row r="5155" spans="2:12">
      <c r="B5155" s="7">
        <f t="shared" ca="1" si="676"/>
        <v>-1.6307608467842787</v>
      </c>
      <c r="C5155" s="7">
        <f t="shared" ca="1" si="676"/>
        <v>1.318941214023533</v>
      </c>
      <c r="D5155" s="7">
        <f t="shared" ca="1" si="676"/>
        <v>-0.31881922527448409</v>
      </c>
      <c r="E5155" s="7"/>
      <c r="F5155" s="7">
        <f t="shared" ca="1" si="677"/>
        <v>-3.2489140504649066</v>
      </c>
      <c r="G5155" s="7">
        <f t="shared" ca="1" si="677"/>
        <v>3.1027553727382204</v>
      </c>
      <c r="H5155" s="7">
        <f t="shared" ca="1" si="677"/>
        <v>-0.68248620336171184</v>
      </c>
      <c r="I5155" s="7"/>
      <c r="J5155" s="7"/>
      <c r="K5155" s="7">
        <f t="shared" ca="1" si="674"/>
        <v>2.1597557566932299</v>
      </c>
      <c r="L5155" s="6">
        <f t="shared" ca="1" si="675"/>
        <v>0.17779367431587806</v>
      </c>
    </row>
    <row r="5156" spans="2:12">
      <c r="B5156" s="7">
        <f t="shared" ca="1" si="676"/>
        <v>-1.5872332206543336</v>
      </c>
      <c r="C5156" s="7">
        <f t="shared" ca="1" si="676"/>
        <v>1.3073553555133535</v>
      </c>
      <c r="D5156" s="7">
        <f t="shared" ca="1" si="676"/>
        <v>-0.29598118960114728</v>
      </c>
      <c r="E5156" s="7"/>
      <c r="F5156" s="7">
        <f t="shared" ca="1" si="677"/>
        <v>-3.3485991600591585</v>
      </c>
      <c r="G5156" s="7">
        <f t="shared" ca="1" si="677"/>
        <v>3.0398492023376118</v>
      </c>
      <c r="H5156" s="7">
        <f t="shared" ca="1" si="677"/>
        <v>-0.66076775652991204</v>
      </c>
      <c r="I5156" s="7"/>
      <c r="J5156" s="7"/>
      <c r="K5156" s="7">
        <f t="shared" ca="1" si="674"/>
        <v>2.2110388473600349</v>
      </c>
      <c r="L5156" s="6">
        <f t="shared" ca="1" si="675"/>
        <v>0.10124300879580461</v>
      </c>
    </row>
    <row r="5157" spans="2:12">
      <c r="B5157" s="7">
        <f t="shared" ca="1" si="676"/>
        <v>-1.6382873376349845</v>
      </c>
      <c r="C5157" s="7">
        <f t="shared" ca="1" si="676"/>
        <v>1.3188326878569925</v>
      </c>
      <c r="D5157" s="7">
        <f t="shared" ca="1" si="676"/>
        <v>-0.31988238351315129</v>
      </c>
      <c r="E5157" s="7"/>
      <c r="F5157" s="7">
        <f t="shared" ca="1" si="677"/>
        <v>-3.2954093867107601</v>
      </c>
      <c r="G5157" s="7">
        <f t="shared" ca="1" si="677"/>
        <v>3.0246849507996232</v>
      </c>
      <c r="H5157" s="7">
        <f t="shared" ca="1" si="677"/>
        <v>-0.72218592244228053</v>
      </c>
      <c r="I5157" s="7"/>
      <c r="J5157" s="7"/>
      <c r="K5157" s="7">
        <f t="shared" ca="1" si="674"/>
        <v>2.143194642971729</v>
      </c>
      <c r="L5157" s="6">
        <f t="shared" ca="1" si="675"/>
        <v>0.12577111548319958</v>
      </c>
    </row>
    <row r="5158" spans="2:12">
      <c r="B5158" s="7">
        <f t="shared" ca="1" si="676"/>
        <v>-1.6326893426519844</v>
      </c>
      <c r="C5158" s="7">
        <f t="shared" ca="1" si="676"/>
        <v>1.3467188579661065</v>
      </c>
      <c r="D5158" s="7">
        <f t="shared" ca="1" si="676"/>
        <v>-0.31598162190738921</v>
      </c>
      <c r="E5158" s="7"/>
      <c r="F5158" s="7">
        <f t="shared" ca="1" si="677"/>
        <v>-3.2846955793952781</v>
      </c>
      <c r="G5158" s="7">
        <f t="shared" ca="1" si="677"/>
        <v>3.0075980402047984</v>
      </c>
      <c r="H5158" s="7">
        <f t="shared" ca="1" si="677"/>
        <v>-0.67426344231636681</v>
      </c>
      <c r="I5158" s="7"/>
      <c r="J5158" s="7"/>
      <c r="K5158" s="7">
        <f t="shared" ca="1" si="674"/>
        <v>2.1163342290145</v>
      </c>
      <c r="L5158" s="6">
        <f t="shared" ca="1" si="675"/>
        <v>0.10752362196795656</v>
      </c>
    </row>
    <row r="5159" spans="2:12">
      <c r="B5159" s="7">
        <f t="shared" ca="1" si="676"/>
        <v>-1.6172703930010366</v>
      </c>
      <c r="C5159" s="7">
        <f t="shared" ca="1" si="676"/>
        <v>1.2865087043654477</v>
      </c>
      <c r="D5159" s="7">
        <f t="shared" ca="1" si="676"/>
        <v>-0.34737205740917687</v>
      </c>
      <c r="E5159" s="7"/>
      <c r="F5159" s="7">
        <f t="shared" ca="1" si="677"/>
        <v>-3.2979236492933408</v>
      </c>
      <c r="G5159" s="7">
        <f t="shared" ca="1" si="677"/>
        <v>3.0245120246114809</v>
      </c>
      <c r="H5159" s="7">
        <f t="shared" ca="1" si="677"/>
        <v>-0.6987008263966441</v>
      </c>
      <c r="I5159" s="7"/>
      <c r="J5159" s="7"/>
      <c r="K5159" s="7">
        <f t="shared" ca="1" si="674"/>
        <v>2.1820578176131793</v>
      </c>
      <c r="L5159" s="6">
        <f t="shared" ca="1" si="675"/>
        <v>0.16920486362192921</v>
      </c>
    </row>
    <row r="5160" spans="2:12">
      <c r="B5160" s="7">
        <f t="shared" ca="1" si="676"/>
        <v>-1.5993928807566404</v>
      </c>
      <c r="C5160" s="7">
        <f t="shared" ca="1" si="676"/>
        <v>1.3318542280808889</v>
      </c>
      <c r="D5160" s="7">
        <f t="shared" ca="1" si="676"/>
        <v>-0.32951097856717126</v>
      </c>
      <c r="E5160" s="7"/>
      <c r="F5160" s="7">
        <f t="shared" ca="1" si="677"/>
        <v>-3.3098406926317128</v>
      </c>
      <c r="G5160" s="7">
        <f t="shared" ca="1" si="677"/>
        <v>3.0358158245474032</v>
      </c>
      <c r="H5160" s="7">
        <f t="shared" ca="1" si="677"/>
        <v>-0.70054061702722314</v>
      </c>
      <c r="I5160" s="7"/>
      <c r="J5160" s="7"/>
      <c r="K5160" s="7">
        <f t="shared" ca="1" si="674"/>
        <v>2.1690523951677068</v>
      </c>
      <c r="L5160" s="6">
        <f t="shared" ca="1" si="675"/>
        <v>0.10682214918997496</v>
      </c>
    </row>
    <row r="5161" spans="2:12">
      <c r="B5161" s="7">
        <f t="shared" ca="1" si="676"/>
        <v>-1.6308711509434217</v>
      </c>
      <c r="C5161" s="7">
        <f t="shared" ca="1" si="676"/>
        <v>1.3254100558256103</v>
      </c>
      <c r="D5161" s="7">
        <f t="shared" ca="1" si="676"/>
        <v>-0.35521254088292858</v>
      </c>
      <c r="E5161" s="7"/>
      <c r="F5161" s="7">
        <f t="shared" ca="1" si="677"/>
        <v>-3.3107757067206185</v>
      </c>
      <c r="G5161" s="7">
        <f t="shared" ca="1" si="677"/>
        <v>3.0265613016934871</v>
      </c>
      <c r="H5161" s="7">
        <f t="shared" ca="1" si="677"/>
        <v>-0.68559307560306726</v>
      </c>
      <c r="I5161" s="7"/>
      <c r="J5161" s="7"/>
      <c r="K5161" s="7">
        <f t="shared" ca="1" si="674"/>
        <v>2.1470447961915942</v>
      </c>
      <c r="L5161" s="6">
        <f t="shared" ca="1" si="675"/>
        <v>0.1495628038420565</v>
      </c>
    </row>
    <row r="5162" spans="2:12">
      <c r="B5162" s="7">
        <f t="shared" ca="1" si="676"/>
        <v>-1.6590223305162519</v>
      </c>
      <c r="C5162" s="7">
        <f t="shared" ca="1" si="676"/>
        <v>1.3232005274966534</v>
      </c>
      <c r="D5162" s="7">
        <f t="shared" ca="1" si="676"/>
        <v>-0.33180556059767791</v>
      </c>
      <c r="E5162" s="7"/>
      <c r="F5162" s="7">
        <f t="shared" ca="1" si="677"/>
        <v>-3.3270490346913588</v>
      </c>
      <c r="G5162" s="7">
        <f t="shared" ca="1" si="677"/>
        <v>3.0370828518222401</v>
      </c>
      <c r="H5162" s="7">
        <f t="shared" ca="1" si="677"/>
        <v>-0.65019195289781495</v>
      </c>
      <c r="I5162" s="7"/>
      <c r="J5162" s="7"/>
      <c r="K5162" s="7">
        <f t="shared" ca="1" si="674"/>
        <v>2.1378272470265758</v>
      </c>
      <c r="L5162" s="6">
        <f t="shared" ca="1" si="675"/>
        <v>0.1623712776781997</v>
      </c>
    </row>
    <row r="5163" spans="2:12">
      <c r="B5163" s="7">
        <f t="shared" ca="1" si="676"/>
        <v>-1.6157843694514213</v>
      </c>
      <c r="C5163" s="7">
        <f t="shared" ca="1" si="676"/>
        <v>1.356089096013414</v>
      </c>
      <c r="D5163" s="7">
        <f t="shared" ca="1" si="676"/>
        <v>-0.30436035694108377</v>
      </c>
      <c r="E5163" s="7"/>
      <c r="F5163" s="7">
        <f t="shared" ca="1" si="677"/>
        <v>-3.2780114804908114</v>
      </c>
      <c r="G5163" s="7">
        <f t="shared" ca="1" si="677"/>
        <v>3.0092414010475119</v>
      </c>
      <c r="H5163" s="7">
        <f t="shared" ca="1" si="677"/>
        <v>-0.74308486694160691</v>
      </c>
      <c r="I5163" s="7"/>
      <c r="J5163" s="7"/>
      <c r="K5163" s="7">
        <f t="shared" ca="1" si="674"/>
        <v>2.1218665948076665</v>
      </c>
      <c r="L5163" s="6">
        <f t="shared" ca="1" si="675"/>
        <v>6.1665284443222446E-2</v>
      </c>
    </row>
    <row r="5164" spans="2:12">
      <c r="B5164" s="7">
        <f t="shared" ca="1" si="676"/>
        <v>-1.6099348328797209</v>
      </c>
      <c r="C5164" s="7">
        <f t="shared" ca="1" si="676"/>
        <v>1.3313702379035428</v>
      </c>
      <c r="D5164" s="7">
        <f t="shared" ca="1" si="676"/>
        <v>-0.30749186464344425</v>
      </c>
      <c r="E5164" s="7"/>
      <c r="F5164" s="7">
        <f t="shared" ca="1" si="677"/>
        <v>-3.3027079955880247</v>
      </c>
      <c r="G5164" s="7">
        <f t="shared" ca="1" si="677"/>
        <v>3.0411588180513673</v>
      </c>
      <c r="H5164" s="7">
        <f t="shared" ca="1" si="677"/>
        <v>-0.70329976516176973</v>
      </c>
      <c r="I5164" s="7"/>
      <c r="J5164" s="7"/>
      <c r="K5164" s="7">
        <f t="shared" ca="1" si="674"/>
        <v>2.1622338678600461</v>
      </c>
      <c r="L5164" s="6">
        <f t="shared" ca="1" si="675"/>
        <v>0.10078072758975792</v>
      </c>
    </row>
    <row r="5165" spans="2:12">
      <c r="B5165" s="7">
        <f t="shared" ca="1" si="676"/>
        <v>-1.6456857951852282</v>
      </c>
      <c r="C5165" s="7">
        <f t="shared" ca="1" si="676"/>
        <v>1.2813336887210511</v>
      </c>
      <c r="D5165" s="7">
        <f t="shared" ca="1" si="676"/>
        <v>-0.33446190674906812</v>
      </c>
      <c r="E5165" s="7"/>
      <c r="F5165" s="7">
        <f t="shared" ca="1" si="677"/>
        <v>-3.3107748348535266</v>
      </c>
      <c r="G5165" s="7">
        <f t="shared" ca="1" si="677"/>
        <v>3.0846038352823832</v>
      </c>
      <c r="H5165" s="7">
        <f t="shared" ca="1" si="677"/>
        <v>-0.6942288662031505</v>
      </c>
      <c r="I5165" s="7"/>
      <c r="J5165" s="7"/>
      <c r="K5165" s="7">
        <f t="shared" ca="1" si="674"/>
        <v>2.1908117700394714</v>
      </c>
      <c r="L5165" s="6">
        <f t="shared" ca="1" si="675"/>
        <v>0.20352336648060082</v>
      </c>
    </row>
    <row r="5166" spans="2:12">
      <c r="B5166" s="7">
        <f t="shared" ca="1" si="676"/>
        <v>-1.6463121488355907</v>
      </c>
      <c r="C5166" s="7">
        <f t="shared" ca="1" si="676"/>
        <v>1.3196684019084473</v>
      </c>
      <c r="D5166" s="7">
        <f t="shared" ca="1" si="676"/>
        <v>-0.30618079224228623</v>
      </c>
      <c r="E5166" s="7"/>
      <c r="F5166" s="7">
        <f t="shared" ca="1" si="677"/>
        <v>-3.2493239254446973</v>
      </c>
      <c r="G5166" s="7">
        <f t="shared" ca="1" si="677"/>
        <v>3.0853969018491947</v>
      </c>
      <c r="H5166" s="7">
        <f t="shared" ca="1" si="677"/>
        <v>-0.70106592206209128</v>
      </c>
      <c r="I5166" s="7"/>
      <c r="J5166" s="7"/>
      <c r="K5166" s="7">
        <f t="shared" ca="1" si="674"/>
        <v>2.1425707356624399</v>
      </c>
      <c r="L5166" s="6">
        <f t="shared" ca="1" si="675"/>
        <v>0.16362613092529854</v>
      </c>
    </row>
    <row r="5167" spans="2:12">
      <c r="B5167" s="7">
        <f t="shared" ref="B5167:D5186" ca="1" si="678">_xlfn.NORM.INV(RAND(),B$2,B$4/2)</f>
        <v>-1.5938439838860969</v>
      </c>
      <c r="C5167" s="7">
        <f t="shared" ca="1" si="678"/>
        <v>1.3622963849555654</v>
      </c>
      <c r="D5167" s="7">
        <f t="shared" ca="1" si="678"/>
        <v>-0.36442811058563518</v>
      </c>
      <c r="E5167" s="7"/>
      <c r="F5167" s="7">
        <f t="shared" ref="F5167:H5186" ca="1" si="679">_xlfn.NORM.INV(RAND(),F$2,F$4/2)</f>
        <v>-3.3029226028058241</v>
      </c>
      <c r="G5167" s="7">
        <f t="shared" ca="1" si="679"/>
        <v>3.0618022193463519</v>
      </c>
      <c r="H5167" s="7">
        <f t="shared" ca="1" si="679"/>
        <v>-0.68757789047011186</v>
      </c>
      <c r="I5167" s="7"/>
      <c r="J5167" s="7"/>
      <c r="K5167" s="7">
        <f t="shared" ca="1" si="674"/>
        <v>2.1542419185038746</v>
      </c>
      <c r="L5167" s="6">
        <f t="shared" ca="1" si="675"/>
        <v>0.1183925273067436</v>
      </c>
    </row>
    <row r="5168" spans="2:12">
      <c r="B5168" s="7">
        <f t="shared" ca="1" si="678"/>
        <v>-1.6078251201607578</v>
      </c>
      <c r="C5168" s="7">
        <f t="shared" ca="1" si="678"/>
        <v>1.3450074246342627</v>
      </c>
      <c r="D5168" s="7">
        <f t="shared" ca="1" si="678"/>
        <v>-0.28980295197551559</v>
      </c>
      <c r="E5168" s="7"/>
      <c r="F5168" s="7">
        <f t="shared" ca="1" si="679"/>
        <v>-3.2672036294252473</v>
      </c>
      <c r="G5168" s="7">
        <f t="shared" ca="1" si="679"/>
        <v>3.1076642203641316</v>
      </c>
      <c r="H5168" s="7">
        <f t="shared" ca="1" si="679"/>
        <v>-0.73000963927965357</v>
      </c>
      <c r="I5168" s="7"/>
      <c r="J5168" s="7"/>
      <c r="K5168" s="7">
        <f t="shared" ca="1" si="674"/>
        <v>2.166337733864915</v>
      </c>
      <c r="L5168" s="6">
        <f t="shared" ca="1" si="675"/>
        <v>0.10253797095189959</v>
      </c>
    </row>
    <row r="5169" spans="2:12">
      <c r="B5169" s="7">
        <f t="shared" ca="1" si="678"/>
        <v>-1.6258449614018706</v>
      </c>
      <c r="C5169" s="7">
        <f t="shared" ca="1" si="678"/>
        <v>1.335571977019596</v>
      </c>
      <c r="D5169" s="7">
        <f t="shared" ca="1" si="678"/>
        <v>-0.28973872865651307</v>
      </c>
      <c r="E5169" s="7"/>
      <c r="F5169" s="7">
        <f t="shared" ca="1" si="679"/>
        <v>-3.2968336200619608</v>
      </c>
      <c r="G5169" s="7">
        <f t="shared" ca="1" si="679"/>
        <v>3.0450580364056226</v>
      </c>
      <c r="H5169" s="7">
        <f t="shared" ca="1" si="679"/>
        <v>-0.70256804324576794</v>
      </c>
      <c r="I5169" s="7"/>
      <c r="J5169" s="7"/>
      <c r="K5169" s="7">
        <f t="shared" ca="1" si="674"/>
        <v>2.1473573706275992</v>
      </c>
      <c r="L5169" s="6">
        <f t="shared" ca="1" si="675"/>
        <v>9.7049600047358187E-2</v>
      </c>
    </row>
    <row r="5170" spans="2:12">
      <c r="B5170" s="7">
        <f t="shared" ca="1" si="678"/>
        <v>-1.6787655149305365</v>
      </c>
      <c r="C5170" s="7">
        <f t="shared" ca="1" si="678"/>
        <v>1.286202199316254</v>
      </c>
      <c r="D5170" s="7">
        <f t="shared" ca="1" si="678"/>
        <v>-0.30961569381523713</v>
      </c>
      <c r="E5170" s="7"/>
      <c r="F5170" s="7">
        <f t="shared" ca="1" si="679"/>
        <v>-3.2963258407349616</v>
      </c>
      <c r="G5170" s="7">
        <f t="shared" ca="1" si="679"/>
        <v>3.0656540009837983</v>
      </c>
      <c r="H5170" s="7">
        <f t="shared" ca="1" si="679"/>
        <v>-0.70532513013618758</v>
      </c>
      <c r="I5170" s="7"/>
      <c r="J5170" s="7"/>
      <c r="K5170" s="7">
        <f t="shared" ca="1" si="674"/>
        <v>2.151666180612271</v>
      </c>
      <c r="L5170" s="6">
        <f t="shared" ca="1" si="675"/>
        <v>0.19161928581265714</v>
      </c>
    </row>
    <row r="5171" spans="2:12">
      <c r="B5171" s="7">
        <f t="shared" ca="1" si="678"/>
        <v>-1.6289455704692164</v>
      </c>
      <c r="C5171" s="7">
        <f t="shared" ca="1" si="678"/>
        <v>1.3219122695838539</v>
      </c>
      <c r="D5171" s="7">
        <f t="shared" ca="1" si="678"/>
        <v>-0.35626820458414626</v>
      </c>
      <c r="E5171" s="7"/>
      <c r="F5171" s="7">
        <f t="shared" ca="1" si="679"/>
        <v>-3.2650362079987625</v>
      </c>
      <c r="G5171" s="7">
        <f t="shared" ca="1" si="679"/>
        <v>3.0714215779682692</v>
      </c>
      <c r="H5171" s="7">
        <f t="shared" ca="1" si="679"/>
        <v>-0.72627434528353363</v>
      </c>
      <c r="I5171" s="7"/>
      <c r="J5171" s="7"/>
      <c r="K5171" s="7">
        <f t="shared" ca="1" si="674"/>
        <v>2.1533154936522747</v>
      </c>
      <c r="L5171" s="6">
        <f t="shared" ca="1" si="675"/>
        <v>0.16946947779211519</v>
      </c>
    </row>
    <row r="5172" spans="2:12">
      <c r="B5172" s="7">
        <f t="shared" ca="1" si="678"/>
        <v>-1.5697160944890149</v>
      </c>
      <c r="C5172" s="7">
        <f t="shared" ca="1" si="678"/>
        <v>1.3254873733303798</v>
      </c>
      <c r="D5172" s="7">
        <f t="shared" ca="1" si="678"/>
        <v>-0.34553674820876507</v>
      </c>
      <c r="E5172" s="7"/>
      <c r="F5172" s="7">
        <f t="shared" ca="1" si="679"/>
        <v>-3.3276462594388421</v>
      </c>
      <c r="G5172" s="7">
        <f t="shared" ca="1" si="679"/>
        <v>3.0188699694766647</v>
      </c>
      <c r="H5172" s="7">
        <f t="shared" ca="1" si="679"/>
        <v>-0.72283979868766268</v>
      </c>
      <c r="I5172" s="7"/>
      <c r="J5172" s="7"/>
      <c r="K5172" s="7">
        <f t="shared" ca="1" si="674"/>
        <v>2.1948541377675581</v>
      </c>
      <c r="L5172" s="6">
        <f t="shared" ca="1" si="675"/>
        <v>8.761103070120807E-2</v>
      </c>
    </row>
    <row r="5173" spans="2:12">
      <c r="B5173" s="7">
        <f t="shared" ca="1" si="678"/>
        <v>-1.5951710570720761</v>
      </c>
      <c r="C5173" s="7">
        <f t="shared" ca="1" si="678"/>
        <v>1.3126152002447935</v>
      </c>
      <c r="D5173" s="7">
        <f t="shared" ca="1" si="678"/>
        <v>-0.35762083429316588</v>
      </c>
      <c r="E5173" s="7"/>
      <c r="F5173" s="7">
        <f t="shared" ca="1" si="679"/>
        <v>-3.3305010170091829</v>
      </c>
      <c r="G5173" s="7">
        <f t="shared" ca="1" si="679"/>
        <v>3.0690852609748323</v>
      </c>
      <c r="H5173" s="7">
        <f t="shared" ca="1" si="679"/>
        <v>-0.66055253680179349</v>
      </c>
      <c r="I5173" s="7"/>
      <c r="J5173" s="7"/>
      <c r="K5173" s="7">
        <f t="shared" ca="1" si="674"/>
        <v>2.2026636583425945</v>
      </c>
      <c r="L5173" s="6">
        <f t="shared" ca="1" si="675"/>
        <v>0.16270854653762673</v>
      </c>
    </row>
    <row r="5174" spans="2:12">
      <c r="B5174" s="7">
        <f t="shared" ca="1" si="678"/>
        <v>-1.6291328831551368</v>
      </c>
      <c r="C5174" s="7">
        <f t="shared" ca="1" si="678"/>
        <v>1.3199061702364423</v>
      </c>
      <c r="D5174" s="7">
        <f t="shared" ca="1" si="678"/>
        <v>-0.32871325359697923</v>
      </c>
      <c r="E5174" s="7"/>
      <c r="F5174" s="7">
        <f t="shared" ca="1" si="679"/>
        <v>-3.3068221496749826</v>
      </c>
      <c r="G5174" s="7">
        <f t="shared" ca="1" si="679"/>
        <v>3.0604418228535164</v>
      </c>
      <c r="H5174" s="7">
        <f t="shared" ca="1" si="679"/>
        <v>-0.67330128127491751</v>
      </c>
      <c r="I5174" s="7"/>
      <c r="J5174" s="7"/>
      <c r="K5174" s="7">
        <f t="shared" ca="1" si="674"/>
        <v>2.1637263973950875</v>
      </c>
      <c r="L5174" s="6">
        <f t="shared" ca="1" si="675"/>
        <v>0.15354864580230593</v>
      </c>
    </row>
    <row r="5175" spans="2:12">
      <c r="B5175" s="7">
        <f t="shared" ca="1" si="678"/>
        <v>-1.6541412220592886</v>
      </c>
      <c r="C5175" s="7">
        <f t="shared" ca="1" si="678"/>
        <v>1.3449803897143167</v>
      </c>
      <c r="D5175" s="7">
        <f t="shared" ca="1" si="678"/>
        <v>-0.28297300232090267</v>
      </c>
      <c r="E5175" s="7"/>
      <c r="F5175" s="7">
        <f t="shared" ca="1" si="679"/>
        <v>-3.2769056322739112</v>
      </c>
      <c r="G5175" s="7">
        <f t="shared" ca="1" si="679"/>
        <v>3.0625041209457944</v>
      </c>
      <c r="H5175" s="7">
        <f t="shared" ca="1" si="679"/>
        <v>-0.7177528955216651</v>
      </c>
      <c r="I5175" s="7"/>
      <c r="J5175" s="7"/>
      <c r="K5175" s="7">
        <f t="shared" ca="1" si="674"/>
        <v>2.1201947630695002</v>
      </c>
      <c r="L5175" s="6">
        <f t="shared" ca="1" si="675"/>
        <v>0.10776154948168898</v>
      </c>
    </row>
    <row r="5176" spans="2:12">
      <c r="B5176" s="7">
        <f t="shared" ca="1" si="678"/>
        <v>-1.6717000928046322</v>
      </c>
      <c r="C5176" s="7">
        <f t="shared" ca="1" si="678"/>
        <v>1.3091856983858867</v>
      </c>
      <c r="D5176" s="7">
        <f t="shared" ca="1" si="678"/>
        <v>-0.32284264135979696</v>
      </c>
      <c r="E5176" s="7"/>
      <c r="F5176" s="7">
        <f t="shared" ca="1" si="679"/>
        <v>-3.3517225426770314</v>
      </c>
      <c r="G5176" s="7">
        <f t="shared" ca="1" si="679"/>
        <v>3.0573572037370891</v>
      </c>
      <c r="H5176" s="7">
        <f t="shared" ca="1" si="679"/>
        <v>-0.71476373840107099</v>
      </c>
      <c r="I5176" s="7"/>
      <c r="J5176" s="7"/>
      <c r="K5176" s="7">
        <f t="shared" ca="1" si="674"/>
        <v>2.1556330866255253</v>
      </c>
      <c r="L5176" s="6">
        <f t="shared" ca="1" si="675"/>
        <v>0.15608307504493552</v>
      </c>
    </row>
    <row r="5177" spans="2:12">
      <c r="B5177" s="7">
        <f t="shared" ca="1" si="678"/>
        <v>-1.6326105912917395</v>
      </c>
      <c r="C5177" s="7">
        <f t="shared" ca="1" si="678"/>
        <v>1.3048226181302729</v>
      </c>
      <c r="D5177" s="7">
        <f t="shared" ca="1" si="678"/>
        <v>-0.32589714157151489</v>
      </c>
      <c r="E5177" s="7"/>
      <c r="F5177" s="7">
        <f t="shared" ca="1" si="679"/>
        <v>-3.3026151780497841</v>
      </c>
      <c r="G5177" s="7">
        <f t="shared" ca="1" si="679"/>
        <v>3.0140077442503572</v>
      </c>
      <c r="H5177" s="7">
        <f t="shared" ca="1" si="679"/>
        <v>-0.72942594958792573</v>
      </c>
      <c r="I5177" s="7"/>
      <c r="J5177" s="7"/>
      <c r="K5177" s="7">
        <f t="shared" ca="1" si="674"/>
        <v>2.1562914794943775</v>
      </c>
      <c r="L5177" s="6">
        <f t="shared" ca="1" si="675"/>
        <v>0.13050075326122662</v>
      </c>
    </row>
    <row r="5178" spans="2:12">
      <c r="B5178" s="7">
        <f t="shared" ca="1" si="678"/>
        <v>-1.6136655732300071</v>
      </c>
      <c r="C5178" s="7">
        <f t="shared" ca="1" si="678"/>
        <v>1.3460813314433031</v>
      </c>
      <c r="D5178" s="7">
        <f t="shared" ca="1" si="678"/>
        <v>-0.29515450174969893</v>
      </c>
      <c r="E5178" s="7"/>
      <c r="F5178" s="7">
        <f t="shared" ca="1" si="679"/>
        <v>-3.2665057344478621</v>
      </c>
      <c r="G5178" s="7">
        <f t="shared" ca="1" si="679"/>
        <v>3.0728565038630204</v>
      </c>
      <c r="H5178" s="7">
        <f t="shared" ca="1" si="679"/>
        <v>-0.71855461492447459</v>
      </c>
      <c r="I5178" s="7"/>
      <c r="J5178" s="7"/>
      <c r="K5178" s="7">
        <f t="shared" ca="1" si="674"/>
        <v>2.1486142281781122</v>
      </c>
      <c r="L5178" s="6">
        <f t="shared" ca="1" si="675"/>
        <v>9.8968208533357638E-2</v>
      </c>
    </row>
    <row r="5179" spans="2:12">
      <c r="B5179" s="7">
        <f t="shared" ca="1" si="678"/>
        <v>-1.6485537320605901</v>
      </c>
      <c r="C5179" s="7">
        <f t="shared" ca="1" si="678"/>
        <v>1.3189774296117149</v>
      </c>
      <c r="D5179" s="7">
        <f t="shared" ca="1" si="678"/>
        <v>-0.30348735782966552</v>
      </c>
      <c r="E5179" s="7"/>
      <c r="F5179" s="7">
        <f t="shared" ca="1" si="679"/>
        <v>-3.3564257994463778</v>
      </c>
      <c r="G5179" s="7">
        <f t="shared" ca="1" si="679"/>
        <v>3.0364300501326036</v>
      </c>
      <c r="H5179" s="7">
        <f t="shared" ca="1" si="679"/>
        <v>-0.6470659030735898</v>
      </c>
      <c r="I5179" s="7"/>
      <c r="J5179" s="7"/>
      <c r="K5179" s="7">
        <f t="shared" ca="1" si="674"/>
        <v>2.1582097434363123</v>
      </c>
      <c r="L5179" s="6">
        <f t="shared" ca="1" si="675"/>
        <v>0.13307416914707937</v>
      </c>
    </row>
    <row r="5180" spans="2:12">
      <c r="B5180" s="7">
        <f t="shared" ca="1" si="678"/>
        <v>-1.6101967158572708</v>
      </c>
      <c r="C5180" s="7">
        <f t="shared" ca="1" si="678"/>
        <v>1.3202722380171059</v>
      </c>
      <c r="D5180" s="7">
        <f t="shared" ca="1" si="678"/>
        <v>-0.3545480980455249</v>
      </c>
      <c r="E5180" s="7"/>
      <c r="F5180" s="7">
        <f t="shared" ca="1" si="679"/>
        <v>-3.2989126558919946</v>
      </c>
      <c r="G5180" s="7">
        <f t="shared" ca="1" si="679"/>
        <v>3.1091962110460507</v>
      </c>
      <c r="H5180" s="7">
        <f t="shared" ca="1" si="679"/>
        <v>-0.64705860510926194</v>
      </c>
      <c r="I5180" s="7"/>
      <c r="J5180" s="7"/>
      <c r="K5180" s="7">
        <f t="shared" ca="1" si="674"/>
        <v>2.1897525997334859</v>
      </c>
      <c r="L5180" s="6">
        <f t="shared" ca="1" si="675"/>
        <v>0.19148681618247321</v>
      </c>
    </row>
    <row r="5181" spans="2:12">
      <c r="B5181" s="7">
        <f t="shared" ca="1" si="678"/>
        <v>-1.5995963169458429</v>
      </c>
      <c r="C5181" s="7">
        <f t="shared" ca="1" si="678"/>
        <v>1.317773504305304</v>
      </c>
      <c r="D5181" s="7">
        <f t="shared" ca="1" si="678"/>
        <v>-0.34727802119153739</v>
      </c>
      <c r="E5181" s="7"/>
      <c r="F5181" s="7">
        <f t="shared" ca="1" si="679"/>
        <v>-3.3135596713906321</v>
      </c>
      <c r="G5181" s="7">
        <f t="shared" ca="1" si="679"/>
        <v>3.0851544102790376</v>
      </c>
      <c r="H5181" s="7">
        <f t="shared" ca="1" si="679"/>
        <v>-0.72505244814737679</v>
      </c>
      <c r="I5181" s="7"/>
      <c r="J5181" s="7"/>
      <c r="K5181" s="7">
        <f t="shared" ca="1" si="674"/>
        <v>2.1983973722835253</v>
      </c>
      <c r="L5181" s="6">
        <f t="shared" ca="1" si="675"/>
        <v>0.14318530357961329</v>
      </c>
    </row>
    <row r="5182" spans="2:12">
      <c r="B5182" s="7">
        <f t="shared" ca="1" si="678"/>
        <v>-1.6533106172043026</v>
      </c>
      <c r="C5182" s="7">
        <f t="shared" ca="1" si="678"/>
        <v>1.3219403565560917</v>
      </c>
      <c r="D5182" s="7">
        <f t="shared" ca="1" si="678"/>
        <v>-0.37540732855753955</v>
      </c>
      <c r="E5182" s="7"/>
      <c r="F5182" s="7">
        <f t="shared" ca="1" si="679"/>
        <v>-3.3363348534726418</v>
      </c>
      <c r="G5182" s="7">
        <f t="shared" ca="1" si="679"/>
        <v>3.046949002331611</v>
      </c>
      <c r="H5182" s="7">
        <f t="shared" ca="1" si="679"/>
        <v>-0.70038647361985251</v>
      </c>
      <c r="I5182" s="7"/>
      <c r="J5182" s="7"/>
      <c r="K5182" s="7">
        <f t="shared" ca="1" si="674"/>
        <v>2.1487789660361978</v>
      </c>
      <c r="L5182" s="6">
        <f t="shared" ca="1" si="675"/>
        <v>0.17631216419673529</v>
      </c>
    </row>
    <row r="5183" spans="2:12">
      <c r="B5183" s="7">
        <f t="shared" ca="1" si="678"/>
        <v>-1.637108609749153</v>
      </c>
      <c r="C5183" s="7">
        <f t="shared" ca="1" si="678"/>
        <v>1.3672432475580216</v>
      </c>
      <c r="D5183" s="7">
        <f t="shared" ca="1" si="678"/>
        <v>-0.32381589739147543</v>
      </c>
      <c r="E5183" s="7"/>
      <c r="F5183" s="7">
        <f t="shared" ca="1" si="679"/>
        <v>-3.3265864525594786</v>
      </c>
      <c r="G5183" s="7">
        <f t="shared" ca="1" si="679"/>
        <v>3.0638614397375439</v>
      </c>
      <c r="H5183" s="7">
        <f t="shared" ca="1" si="679"/>
        <v>-0.69138946563048576</v>
      </c>
      <c r="I5183" s="7"/>
      <c r="J5183" s="7"/>
      <c r="K5183" s="7">
        <f t="shared" ca="1" si="674"/>
        <v>2.1314563189824507</v>
      </c>
      <c r="L5183" s="6">
        <f t="shared" ca="1" si="675"/>
        <v>0.10376373124879573</v>
      </c>
    </row>
    <row r="5184" spans="2:12">
      <c r="B5184" s="7">
        <f t="shared" ca="1" si="678"/>
        <v>-1.6340177752108986</v>
      </c>
      <c r="C5184" s="7">
        <f t="shared" ca="1" si="678"/>
        <v>1.3163318733156697</v>
      </c>
      <c r="D5184" s="7">
        <f t="shared" ca="1" si="678"/>
        <v>-0.3374748761407354</v>
      </c>
      <c r="E5184" s="7"/>
      <c r="F5184" s="7">
        <f t="shared" ca="1" si="679"/>
        <v>-3.3489983081960339</v>
      </c>
      <c r="G5184" s="7">
        <f t="shared" ca="1" si="679"/>
        <v>3.0296741512856391</v>
      </c>
      <c r="H5184" s="7">
        <f t="shared" ca="1" si="679"/>
        <v>-0.70359575489090609</v>
      </c>
      <c r="I5184" s="7"/>
      <c r="J5184" s="7"/>
      <c r="K5184" s="7">
        <f t="shared" ca="1" si="674"/>
        <v>2.1663004573936044</v>
      </c>
      <c r="L5184" s="6">
        <f t="shared" ca="1" si="675"/>
        <v>0.13211839377478601</v>
      </c>
    </row>
    <row r="5185" spans="2:12">
      <c r="B5185" s="7">
        <f t="shared" ca="1" si="678"/>
        <v>-1.6706608563407865</v>
      </c>
      <c r="C5185" s="7">
        <f t="shared" ca="1" si="678"/>
        <v>1.3257909526759903</v>
      </c>
      <c r="D5185" s="7">
        <f t="shared" ca="1" si="678"/>
        <v>-0.33403718894900319</v>
      </c>
      <c r="E5185" s="7"/>
      <c r="F5185" s="7">
        <f t="shared" ca="1" si="679"/>
        <v>-3.2713676423879048</v>
      </c>
      <c r="G5185" s="7">
        <f t="shared" ca="1" si="679"/>
        <v>3.0518983374400155</v>
      </c>
      <c r="H5185" s="7">
        <f t="shared" ca="1" si="679"/>
        <v>-0.67619168194013424</v>
      </c>
      <c r="I5185" s="7"/>
      <c r="J5185" s="7"/>
      <c r="K5185" s="7">
        <f t="shared" ca="1" si="674"/>
        <v>2.1156402476235292</v>
      </c>
      <c r="L5185" s="6">
        <f t="shared" ca="1" si="675"/>
        <v>0.18022072754760182</v>
      </c>
    </row>
    <row r="5186" spans="2:12">
      <c r="B5186" s="7">
        <f t="shared" ca="1" si="678"/>
        <v>-1.6397091894051399</v>
      </c>
      <c r="C5186" s="7">
        <f t="shared" ca="1" si="678"/>
        <v>1.3380986076500743</v>
      </c>
      <c r="D5186" s="7">
        <f t="shared" ca="1" si="678"/>
        <v>-0.33297665136014393</v>
      </c>
      <c r="E5186" s="7"/>
      <c r="F5186" s="7">
        <f t="shared" ca="1" si="679"/>
        <v>-3.2823861480900169</v>
      </c>
      <c r="G5186" s="7">
        <f t="shared" ca="1" si="679"/>
        <v>3.053759171911524</v>
      </c>
      <c r="H5186" s="7">
        <f t="shared" ca="1" si="679"/>
        <v>-0.69543060056115003</v>
      </c>
      <c r="I5186" s="7"/>
      <c r="J5186" s="7"/>
      <c r="K5186" s="7">
        <f t="shared" ca="1" si="674"/>
        <v>2.1330624639580429</v>
      </c>
      <c r="L5186" s="6">
        <f t="shared" ca="1" si="675"/>
        <v>0.14318554344180101</v>
      </c>
    </row>
    <row r="5187" spans="2:12">
      <c r="B5187" s="7">
        <f t="shared" ref="B5187:D5206" ca="1" si="680">_xlfn.NORM.INV(RAND(),B$2,B$4/2)</f>
        <v>-1.6103568517135094</v>
      </c>
      <c r="C5187" s="7">
        <f t="shared" ca="1" si="680"/>
        <v>1.320586876752545</v>
      </c>
      <c r="D5187" s="7">
        <f t="shared" ca="1" si="680"/>
        <v>-0.32808084036628932</v>
      </c>
      <c r="E5187" s="7"/>
      <c r="F5187" s="7">
        <f t="shared" ref="F5187:H5206" ca="1" si="681">_xlfn.NORM.INV(RAND(),F$2,F$4/2)</f>
        <v>-3.3033279367819253</v>
      </c>
      <c r="G5187" s="7">
        <f t="shared" ca="1" si="681"/>
        <v>3.0245777687152589</v>
      </c>
      <c r="H5187" s="7">
        <f t="shared" ca="1" si="681"/>
        <v>-0.66320765757789579</v>
      </c>
      <c r="I5187" s="7"/>
      <c r="J5187" s="7"/>
      <c r="K5187" s="7">
        <f t="shared" ca="1" si="674"/>
        <v>2.1626289375484498</v>
      </c>
      <c r="L5187" s="6">
        <f t="shared" ca="1" si="675"/>
        <v>0.13140807555668665</v>
      </c>
    </row>
    <row r="5188" spans="2:12">
      <c r="B5188" s="7">
        <f t="shared" ca="1" si="680"/>
        <v>-1.6478152907042574</v>
      </c>
      <c r="C5188" s="7">
        <f t="shared" ca="1" si="680"/>
        <v>1.3000550826396369</v>
      </c>
      <c r="D5188" s="7">
        <f t="shared" ca="1" si="680"/>
        <v>-0.30580966980084845</v>
      </c>
      <c r="E5188" s="7"/>
      <c r="F5188" s="7">
        <f t="shared" ca="1" si="681"/>
        <v>-3.2732302507208453</v>
      </c>
      <c r="G5188" s="7">
        <f t="shared" ca="1" si="681"/>
        <v>3.0593632099120676</v>
      </c>
      <c r="H5188" s="7">
        <f t="shared" ca="1" si="681"/>
        <v>-0.68860384718486733</v>
      </c>
      <c r="I5188" s="7"/>
      <c r="J5188" s="7"/>
      <c r="K5188" s="7">
        <f t="shared" ca="1" si="674"/>
        <v>2.1542140978874826</v>
      </c>
      <c r="L5188" s="6">
        <f t="shared" ca="1" si="675"/>
        <v>0.16848618561958273</v>
      </c>
    </row>
    <row r="5189" spans="2:12">
      <c r="B5189" s="7">
        <f t="shared" ca="1" si="680"/>
        <v>-1.6048585661369539</v>
      </c>
      <c r="C5189" s="7">
        <f t="shared" ca="1" si="680"/>
        <v>1.3003017677516713</v>
      </c>
      <c r="D5189" s="7">
        <f t="shared" ca="1" si="680"/>
        <v>-0.34855688484198716</v>
      </c>
      <c r="E5189" s="7"/>
      <c r="F5189" s="7">
        <f t="shared" ca="1" si="681"/>
        <v>-3.3675795017331742</v>
      </c>
      <c r="G5189" s="7">
        <f t="shared" ca="1" si="681"/>
        <v>3.046699653951833</v>
      </c>
      <c r="H5189" s="7">
        <f t="shared" ca="1" si="681"/>
        <v>-0.71179365695143626</v>
      </c>
      <c r="I5189" s="7"/>
      <c r="J5189" s="7"/>
      <c r="K5189" s="7">
        <f t="shared" ca="1" si="674"/>
        <v>2.2115281652839278</v>
      </c>
      <c r="L5189" s="6">
        <f t="shared" ca="1" si="675"/>
        <v>0.13723526695221822</v>
      </c>
    </row>
    <row r="5190" spans="2:12">
      <c r="B5190" s="7">
        <f t="shared" ca="1" si="680"/>
        <v>-1.5994531582496669</v>
      </c>
      <c r="C5190" s="7">
        <f t="shared" ca="1" si="680"/>
        <v>1.3305420415553424</v>
      </c>
      <c r="D5190" s="7">
        <f t="shared" ca="1" si="680"/>
        <v>-0.34700972622287235</v>
      </c>
      <c r="E5190" s="7"/>
      <c r="F5190" s="7">
        <f t="shared" ca="1" si="681"/>
        <v>-3.3303702319565986</v>
      </c>
      <c r="G5190" s="7">
        <f t="shared" ca="1" si="681"/>
        <v>3.0231093235857838</v>
      </c>
      <c r="H5190" s="7">
        <f t="shared" ca="1" si="681"/>
        <v>-0.70764139066226628</v>
      </c>
      <c r="I5190" s="7"/>
      <c r="J5190" s="7"/>
      <c r="K5190" s="7">
        <f t="shared" ca="1" si="674"/>
        <v>2.1714787222519436</v>
      </c>
      <c r="L5190" s="6">
        <f t="shared" ca="1" si="675"/>
        <v>0.10751890198436459</v>
      </c>
    </row>
    <row r="5191" spans="2:12">
      <c r="B5191" s="7">
        <f t="shared" ca="1" si="680"/>
        <v>-1.6226145435926049</v>
      </c>
      <c r="C5191" s="7">
        <f t="shared" ca="1" si="680"/>
        <v>1.3003534417351876</v>
      </c>
      <c r="D5191" s="7">
        <f t="shared" ca="1" si="680"/>
        <v>-0.32149119873946636</v>
      </c>
      <c r="E5191" s="7"/>
      <c r="F5191" s="7">
        <f t="shared" ca="1" si="681"/>
        <v>-3.340668109731828</v>
      </c>
      <c r="G5191" s="7">
        <f t="shared" ca="1" si="681"/>
        <v>3.0374472434503184</v>
      </c>
      <c r="H5191" s="7">
        <f t="shared" ca="1" si="681"/>
        <v>-0.70139287889927482</v>
      </c>
      <c r="I5191" s="7"/>
      <c r="J5191" s="7"/>
      <c r="K5191" s="7">
        <f t="shared" ca="1" si="674"/>
        <v>2.1870499366610177</v>
      </c>
      <c r="L5191" s="6">
        <f t="shared" ca="1" si="675"/>
        <v>0.13443489435500477</v>
      </c>
    </row>
    <row r="5192" spans="2:12">
      <c r="B5192" s="7">
        <f t="shared" ca="1" si="680"/>
        <v>-1.5783664439239427</v>
      </c>
      <c r="C5192" s="7">
        <f t="shared" ca="1" si="680"/>
        <v>1.3178576210327086</v>
      </c>
      <c r="D5192" s="7">
        <f t="shared" ca="1" si="680"/>
        <v>-0.2834148495257201</v>
      </c>
      <c r="E5192" s="7"/>
      <c r="F5192" s="7">
        <f t="shared" ca="1" si="681"/>
        <v>-3.2760978253915201</v>
      </c>
      <c r="G5192" s="7">
        <f t="shared" ca="1" si="681"/>
        <v>3.0743873816425151</v>
      </c>
      <c r="H5192" s="7">
        <f t="shared" ca="1" si="681"/>
        <v>-0.78119040800007644</v>
      </c>
      <c r="I5192" s="7"/>
      <c r="J5192" s="7"/>
      <c r="K5192" s="7">
        <f t="shared" ref="K5192:K5255" ca="1" si="682">SLOPE(F5192:H5192,B5192:D5192)</f>
        <v>2.2010334563954976</v>
      </c>
      <c r="L5192" s="6">
        <f t="shared" ref="L5192:L5255" ca="1" si="683">INTERCEPT(F5192:H5192,B5192:D5192)</f>
        <v>7.1431116322046462E-2</v>
      </c>
    </row>
    <row r="5193" spans="2:12">
      <c r="B5193" s="7">
        <f t="shared" ca="1" si="680"/>
        <v>-1.6690905383237042</v>
      </c>
      <c r="C5193" s="7">
        <f t="shared" ca="1" si="680"/>
        <v>1.268161996070776</v>
      </c>
      <c r="D5193" s="7">
        <f t="shared" ca="1" si="680"/>
        <v>-0.33105682479483101</v>
      </c>
      <c r="E5193" s="7"/>
      <c r="F5193" s="7">
        <f t="shared" ca="1" si="681"/>
        <v>-3.2937338415121045</v>
      </c>
      <c r="G5193" s="7">
        <f t="shared" ca="1" si="681"/>
        <v>3.0380904358089214</v>
      </c>
      <c r="H5193" s="7">
        <f t="shared" ca="1" si="681"/>
        <v>-0.70213381401879271</v>
      </c>
      <c r="I5193" s="7"/>
      <c r="J5193" s="7"/>
      <c r="K5193" s="7">
        <f t="shared" ca="1" si="682"/>
        <v>2.1615900314740868</v>
      </c>
      <c r="L5193" s="6">
        <f t="shared" ca="1" si="683"/>
        <v>0.20815835095778712</v>
      </c>
    </row>
    <row r="5194" spans="2:12">
      <c r="B5194" s="7">
        <f t="shared" ca="1" si="680"/>
        <v>-1.6420547220313049</v>
      </c>
      <c r="C5194" s="7">
        <f t="shared" ca="1" si="680"/>
        <v>1.2824029783622986</v>
      </c>
      <c r="D5194" s="7">
        <f t="shared" ca="1" si="680"/>
        <v>-0.35556637840044908</v>
      </c>
      <c r="E5194" s="7"/>
      <c r="F5194" s="7">
        <f t="shared" ca="1" si="681"/>
        <v>-3.3160690871819156</v>
      </c>
      <c r="G5194" s="7">
        <f t="shared" ca="1" si="681"/>
        <v>3.0447018184778201</v>
      </c>
      <c r="H5194" s="7">
        <f t="shared" ca="1" si="681"/>
        <v>-0.72926882685319294</v>
      </c>
      <c r="I5194" s="7"/>
      <c r="J5194" s="7"/>
      <c r="K5194" s="7">
        <f t="shared" ca="1" si="682"/>
        <v>2.1807884840268295</v>
      </c>
      <c r="L5194" s="6">
        <f t="shared" ca="1" si="683"/>
        <v>0.18636778287302497</v>
      </c>
    </row>
    <row r="5195" spans="2:12">
      <c r="B5195" s="7">
        <f t="shared" ca="1" si="680"/>
        <v>-1.6173002185321503</v>
      </c>
      <c r="C5195" s="7">
        <f t="shared" ca="1" si="680"/>
        <v>1.3054416989132762</v>
      </c>
      <c r="D5195" s="7">
        <f t="shared" ca="1" si="680"/>
        <v>-0.32145105655158973</v>
      </c>
      <c r="E5195" s="7"/>
      <c r="F5195" s="7">
        <f t="shared" ca="1" si="681"/>
        <v>-3.3102485023720085</v>
      </c>
      <c r="G5195" s="7">
        <f t="shared" ca="1" si="681"/>
        <v>3.0878815993074653</v>
      </c>
      <c r="H5195" s="7">
        <f t="shared" ca="1" si="681"/>
        <v>-0.70615211756942842</v>
      </c>
      <c r="I5195" s="7"/>
      <c r="J5195" s="7"/>
      <c r="K5195" s="7">
        <f t="shared" ca="1" si="682"/>
        <v>2.1950692675863737</v>
      </c>
      <c r="L5195" s="6">
        <f t="shared" ca="1" si="683"/>
        <v>0.1538797889619884</v>
      </c>
    </row>
    <row r="5196" spans="2:12">
      <c r="B5196" s="7">
        <f t="shared" ca="1" si="680"/>
        <v>-1.6498416569147625</v>
      </c>
      <c r="C5196" s="7">
        <f t="shared" ca="1" si="680"/>
        <v>1.2921037811851608</v>
      </c>
      <c r="D5196" s="7">
        <f t="shared" ca="1" si="680"/>
        <v>-0.36564911760515784</v>
      </c>
      <c r="E5196" s="7"/>
      <c r="F5196" s="7">
        <f t="shared" ca="1" si="681"/>
        <v>-3.3801082976798718</v>
      </c>
      <c r="G5196" s="7">
        <f t="shared" ca="1" si="681"/>
        <v>3.0725711089080932</v>
      </c>
      <c r="H5196" s="7">
        <f t="shared" ca="1" si="681"/>
        <v>-0.68269945450670388</v>
      </c>
      <c r="I5196" s="7"/>
      <c r="J5196" s="7"/>
      <c r="K5196" s="7">
        <f t="shared" ca="1" si="682"/>
        <v>2.1967507638340473</v>
      </c>
      <c r="L5196" s="6">
        <f t="shared" ca="1" si="683"/>
        <v>0.19962142895908846</v>
      </c>
    </row>
    <row r="5197" spans="2:12">
      <c r="B5197" s="7">
        <f t="shared" ca="1" si="680"/>
        <v>-1.6089959575010679</v>
      </c>
      <c r="C5197" s="7">
        <f t="shared" ca="1" si="680"/>
        <v>1.2812107074789547</v>
      </c>
      <c r="D5197" s="7">
        <f t="shared" ca="1" si="680"/>
        <v>-0.32895922972969177</v>
      </c>
      <c r="E5197" s="7"/>
      <c r="F5197" s="7">
        <f t="shared" ca="1" si="681"/>
        <v>-3.2802663720905914</v>
      </c>
      <c r="G5197" s="7">
        <f t="shared" ca="1" si="681"/>
        <v>3.0311224559815084</v>
      </c>
      <c r="H5197" s="7">
        <f t="shared" ca="1" si="681"/>
        <v>-0.73211778836730035</v>
      </c>
      <c r="I5197" s="7"/>
      <c r="J5197" s="7"/>
      <c r="K5197" s="7">
        <f t="shared" ca="1" si="682"/>
        <v>2.190197362755816</v>
      </c>
      <c r="L5197" s="6">
        <f t="shared" ca="1" si="683"/>
        <v>0.15237944102682011</v>
      </c>
    </row>
    <row r="5198" spans="2:12">
      <c r="B5198" s="7">
        <f t="shared" ca="1" si="680"/>
        <v>-1.6236207476376132</v>
      </c>
      <c r="C5198" s="7">
        <f t="shared" ca="1" si="680"/>
        <v>1.3336442564870985</v>
      </c>
      <c r="D5198" s="7">
        <f t="shared" ca="1" si="680"/>
        <v>-0.33559536199414325</v>
      </c>
      <c r="E5198" s="7"/>
      <c r="F5198" s="7">
        <f t="shared" ca="1" si="681"/>
        <v>-3.2904976314257262</v>
      </c>
      <c r="G5198" s="7">
        <f t="shared" ca="1" si="681"/>
        <v>3.1204040522547456</v>
      </c>
      <c r="H5198" s="7">
        <f t="shared" ca="1" si="681"/>
        <v>-0.69499425854697705</v>
      </c>
      <c r="I5198" s="7"/>
      <c r="J5198" s="7"/>
      <c r="K5198" s="7">
        <f t="shared" ca="1" si="682"/>
        <v>2.1735340212289089</v>
      </c>
      <c r="L5198" s="6">
        <f t="shared" ca="1" si="683"/>
        <v>0.16487128927172373</v>
      </c>
    </row>
    <row r="5199" spans="2:12">
      <c r="B5199" s="7">
        <f t="shared" ca="1" si="680"/>
        <v>-1.6261367221824616</v>
      </c>
      <c r="C5199" s="7">
        <f t="shared" ca="1" si="680"/>
        <v>1.334983923325008</v>
      </c>
      <c r="D5199" s="7">
        <f t="shared" ca="1" si="680"/>
        <v>-0.33669433905390417</v>
      </c>
      <c r="E5199" s="7"/>
      <c r="F5199" s="7">
        <f t="shared" ca="1" si="681"/>
        <v>-3.3350166962031902</v>
      </c>
      <c r="G5199" s="7">
        <f t="shared" ca="1" si="681"/>
        <v>3.0537413588871525</v>
      </c>
      <c r="H5199" s="7">
        <f t="shared" ca="1" si="681"/>
        <v>-0.71446698417053145</v>
      </c>
      <c r="I5199" s="7"/>
      <c r="J5199" s="7"/>
      <c r="K5199" s="7">
        <f t="shared" ca="1" si="682"/>
        <v>2.1622145001405721</v>
      </c>
      <c r="L5199" s="6">
        <f t="shared" ca="1" si="683"/>
        <v>0.12059928799237535</v>
      </c>
    </row>
    <row r="5200" spans="2:12">
      <c r="B5200" s="7">
        <f t="shared" ca="1" si="680"/>
        <v>-1.6124983979116132</v>
      </c>
      <c r="C5200" s="7">
        <f t="shared" ca="1" si="680"/>
        <v>1.3167232532471498</v>
      </c>
      <c r="D5200" s="7">
        <f t="shared" ca="1" si="680"/>
        <v>-0.33317727706425948</v>
      </c>
      <c r="E5200" s="7"/>
      <c r="F5200" s="7">
        <f t="shared" ca="1" si="681"/>
        <v>-3.3089389814282089</v>
      </c>
      <c r="G5200" s="7">
        <f t="shared" ca="1" si="681"/>
        <v>3.067356003674294</v>
      </c>
      <c r="H5200" s="7">
        <f t="shared" ca="1" si="681"/>
        <v>-0.66060961715180144</v>
      </c>
      <c r="I5200" s="7"/>
      <c r="J5200" s="7"/>
      <c r="K5200" s="7">
        <f t="shared" ca="1" si="682"/>
        <v>2.1806970033533215</v>
      </c>
      <c r="L5200" s="6">
        <f t="shared" ca="1" si="683"/>
        <v>0.15645402213664139</v>
      </c>
    </row>
    <row r="5201" spans="2:12">
      <c r="B5201" s="7">
        <f t="shared" ca="1" si="680"/>
        <v>-1.6069164507995775</v>
      </c>
      <c r="C5201" s="7">
        <f t="shared" ca="1" si="680"/>
        <v>1.3108044142843747</v>
      </c>
      <c r="D5201" s="7">
        <f t="shared" ca="1" si="680"/>
        <v>-0.33424014599307084</v>
      </c>
      <c r="E5201" s="7"/>
      <c r="F5201" s="7">
        <f t="shared" ca="1" si="681"/>
        <v>-3.2699656105146366</v>
      </c>
      <c r="G5201" s="7">
        <f t="shared" ca="1" si="681"/>
        <v>3.0447622705506876</v>
      </c>
      <c r="H5201" s="7">
        <f t="shared" ca="1" si="681"/>
        <v>-0.70996244593643199</v>
      </c>
      <c r="I5201" s="7"/>
      <c r="J5201" s="7"/>
      <c r="K5201" s="7">
        <f t="shared" ca="1" si="682"/>
        <v>2.1699057323022366</v>
      </c>
      <c r="L5201" s="6">
        <f t="shared" ca="1" si="683"/>
        <v>0.14421300943118254</v>
      </c>
    </row>
    <row r="5202" spans="2:12">
      <c r="B5202" s="7">
        <f t="shared" ca="1" si="680"/>
        <v>-1.6453028566683432</v>
      </c>
      <c r="C5202" s="7">
        <f t="shared" ca="1" si="680"/>
        <v>1.3146619151349006</v>
      </c>
      <c r="D5202" s="7">
        <f t="shared" ca="1" si="680"/>
        <v>-0.32357212895204457</v>
      </c>
      <c r="E5202" s="7"/>
      <c r="F5202" s="7">
        <f t="shared" ca="1" si="681"/>
        <v>-3.3012330837534214</v>
      </c>
      <c r="G5202" s="7">
        <f t="shared" ca="1" si="681"/>
        <v>3.0934141392478933</v>
      </c>
      <c r="H5202" s="7">
        <f t="shared" ca="1" si="681"/>
        <v>-0.69553035453561962</v>
      </c>
      <c r="I5202" s="7"/>
      <c r="J5202" s="7"/>
      <c r="K5202" s="7">
        <f t="shared" ca="1" si="682"/>
        <v>2.1663711360307976</v>
      </c>
      <c r="L5202" s="6">
        <f t="shared" ca="1" si="683"/>
        <v>0.17130633789089783</v>
      </c>
    </row>
    <row r="5203" spans="2:12">
      <c r="B5203" s="7">
        <f t="shared" ca="1" si="680"/>
        <v>-1.6563973086373946</v>
      </c>
      <c r="C5203" s="7">
        <f t="shared" ca="1" si="680"/>
        <v>1.2684052709656037</v>
      </c>
      <c r="D5203" s="7">
        <f t="shared" ca="1" si="680"/>
        <v>-0.31609505210098926</v>
      </c>
      <c r="E5203" s="7"/>
      <c r="F5203" s="7">
        <f t="shared" ca="1" si="681"/>
        <v>-3.2931982606768546</v>
      </c>
      <c r="G5203" s="7">
        <f t="shared" ca="1" si="681"/>
        <v>3.0324981073025361</v>
      </c>
      <c r="H5203" s="7">
        <f t="shared" ca="1" si="681"/>
        <v>-0.71432642985873807</v>
      </c>
      <c r="I5203" s="7"/>
      <c r="J5203" s="7"/>
      <c r="K5203" s="7">
        <f t="shared" ca="1" si="682"/>
        <v>2.1688511259589229</v>
      </c>
      <c r="L5203" s="6">
        <f t="shared" ca="1" si="683"/>
        <v>0.18401116473125972</v>
      </c>
    </row>
    <row r="5204" spans="2:12">
      <c r="B5204" s="7">
        <f t="shared" ca="1" si="680"/>
        <v>-1.6537995132282584</v>
      </c>
      <c r="C5204" s="7">
        <f t="shared" ca="1" si="680"/>
        <v>1.2878278939452892</v>
      </c>
      <c r="D5204" s="7">
        <f t="shared" ca="1" si="680"/>
        <v>-0.27538934282727628</v>
      </c>
      <c r="E5204" s="7"/>
      <c r="F5204" s="7">
        <f t="shared" ca="1" si="681"/>
        <v>-3.2739247807423926</v>
      </c>
      <c r="G5204" s="7">
        <f t="shared" ca="1" si="681"/>
        <v>3.0465707716951136</v>
      </c>
      <c r="H5204" s="7">
        <f t="shared" ca="1" si="681"/>
        <v>-0.68596837152489987</v>
      </c>
      <c r="I5204" s="7"/>
      <c r="J5204" s="7"/>
      <c r="K5204" s="7">
        <f t="shared" ca="1" si="682"/>
        <v>2.1539535523299476</v>
      </c>
      <c r="L5204" s="6">
        <f t="shared" ca="1" si="683"/>
        <v>0.15604644736364576</v>
      </c>
    </row>
    <row r="5205" spans="2:12">
      <c r="B5205" s="7">
        <f t="shared" ca="1" si="680"/>
        <v>-1.6065797749908097</v>
      </c>
      <c r="C5205" s="7">
        <f t="shared" ca="1" si="680"/>
        <v>1.3865185204969679</v>
      </c>
      <c r="D5205" s="7">
        <f t="shared" ca="1" si="680"/>
        <v>-0.32145157441732231</v>
      </c>
      <c r="E5205" s="7"/>
      <c r="F5205" s="7">
        <f t="shared" ca="1" si="681"/>
        <v>-3.3020196869337513</v>
      </c>
      <c r="G5205" s="7">
        <f t="shared" ca="1" si="681"/>
        <v>3.0435528684978501</v>
      </c>
      <c r="H5205" s="7">
        <f t="shared" ca="1" si="681"/>
        <v>-0.68821828215356284</v>
      </c>
      <c r="I5205" s="7"/>
      <c r="J5205" s="7"/>
      <c r="K5205" s="7">
        <f t="shared" ca="1" si="682"/>
        <v>2.12353031987164</v>
      </c>
      <c r="L5205" s="6">
        <f t="shared" ca="1" si="683"/>
        <v>6.7744603400952341E-2</v>
      </c>
    </row>
    <row r="5206" spans="2:12">
      <c r="B5206" s="7">
        <f t="shared" ca="1" si="680"/>
        <v>-1.599466372550985</v>
      </c>
      <c r="C5206" s="7">
        <f t="shared" ca="1" si="680"/>
        <v>1.3356585393411551</v>
      </c>
      <c r="D5206" s="7">
        <f t="shared" ca="1" si="680"/>
        <v>-0.30104203983803529</v>
      </c>
      <c r="E5206" s="7"/>
      <c r="F5206" s="7">
        <f t="shared" ca="1" si="681"/>
        <v>-3.2709440201523754</v>
      </c>
      <c r="G5206" s="7">
        <f t="shared" ca="1" si="681"/>
        <v>3.045012481313949</v>
      </c>
      <c r="H5206" s="7">
        <f t="shared" ca="1" si="681"/>
        <v>-0.73695416838056871</v>
      </c>
      <c r="I5206" s="7"/>
      <c r="J5206" s="7"/>
      <c r="K5206" s="7">
        <f t="shared" ca="1" si="682"/>
        <v>2.1586295742017785</v>
      </c>
      <c r="L5206" s="6">
        <f t="shared" ca="1" si="683"/>
        <v>8.5471977908748942E-2</v>
      </c>
    </row>
    <row r="5207" spans="2:12">
      <c r="B5207" s="7">
        <f t="shared" ref="B5207:D5226" ca="1" si="684">_xlfn.NORM.INV(RAND(),B$2,B$4/2)</f>
        <v>-1.6349570351766598</v>
      </c>
      <c r="C5207" s="7">
        <f t="shared" ca="1" si="684"/>
        <v>1.2713560521878187</v>
      </c>
      <c r="D5207" s="7">
        <f t="shared" ca="1" si="684"/>
        <v>-0.31530560183586537</v>
      </c>
      <c r="E5207" s="7"/>
      <c r="F5207" s="7">
        <f t="shared" ref="F5207:H5226" ca="1" si="685">_xlfn.NORM.INV(RAND(),F$2,F$4/2)</f>
        <v>-3.2762268783652373</v>
      </c>
      <c r="G5207" s="7">
        <f t="shared" ca="1" si="685"/>
        <v>3.08042227836525</v>
      </c>
      <c r="H5207" s="7">
        <f t="shared" ca="1" si="685"/>
        <v>-0.71432142735588799</v>
      </c>
      <c r="I5207" s="7"/>
      <c r="J5207" s="7"/>
      <c r="K5207" s="7">
        <f t="shared" ca="1" si="682"/>
        <v>2.1940043310565387</v>
      </c>
      <c r="L5207" s="6">
        <f t="shared" ca="1" si="683"/>
        <v>0.19313265337744462</v>
      </c>
    </row>
    <row r="5208" spans="2:12">
      <c r="B5208" s="7">
        <f t="shared" ca="1" si="684"/>
        <v>-1.5824364521896037</v>
      </c>
      <c r="C5208" s="7">
        <f t="shared" ca="1" si="684"/>
        <v>1.3442714876577742</v>
      </c>
      <c r="D5208" s="7">
        <f t="shared" ca="1" si="684"/>
        <v>-0.32344714347290232</v>
      </c>
      <c r="E5208" s="7"/>
      <c r="F5208" s="7">
        <f t="shared" ca="1" si="685"/>
        <v>-3.2892481012728001</v>
      </c>
      <c r="G5208" s="7">
        <f t="shared" ca="1" si="685"/>
        <v>3.0582986618430219</v>
      </c>
      <c r="H5208" s="7">
        <f t="shared" ca="1" si="685"/>
        <v>-0.69171365323888645</v>
      </c>
      <c r="I5208" s="7"/>
      <c r="J5208" s="7"/>
      <c r="K5208" s="7">
        <f t="shared" ca="1" si="682"/>
        <v>2.1730388474658686</v>
      </c>
      <c r="L5208" s="6">
        <f t="shared" ca="1" si="683"/>
        <v>9.9247278410938222E-2</v>
      </c>
    </row>
    <row r="5209" spans="2:12">
      <c r="B5209" s="7">
        <f t="shared" ca="1" si="684"/>
        <v>-1.6059180290928197</v>
      </c>
      <c r="C5209" s="7">
        <f t="shared" ca="1" si="684"/>
        <v>1.2929767849009048</v>
      </c>
      <c r="D5209" s="7">
        <f t="shared" ca="1" si="684"/>
        <v>-0.30887274491808669</v>
      </c>
      <c r="E5209" s="7"/>
      <c r="F5209" s="7">
        <f t="shared" ca="1" si="685"/>
        <v>-3.3157051793481971</v>
      </c>
      <c r="G5209" s="7">
        <f t="shared" ca="1" si="685"/>
        <v>3.0365969007710696</v>
      </c>
      <c r="H5209" s="7">
        <f t="shared" ca="1" si="685"/>
        <v>-0.66442171058849298</v>
      </c>
      <c r="I5209" s="7"/>
      <c r="J5209" s="7"/>
      <c r="K5209" s="7">
        <f t="shared" ca="1" si="682"/>
        <v>2.1958834632828879</v>
      </c>
      <c r="L5209" s="6">
        <f t="shared" ca="1" si="683"/>
        <v>0.14063368891966588</v>
      </c>
    </row>
    <row r="5210" spans="2:12">
      <c r="B5210" s="7">
        <f t="shared" ca="1" si="684"/>
        <v>-1.627893379926628</v>
      </c>
      <c r="C5210" s="7">
        <f t="shared" ca="1" si="684"/>
        <v>1.3023197455513496</v>
      </c>
      <c r="D5210" s="7">
        <f t="shared" ca="1" si="684"/>
        <v>-0.34290357580460751</v>
      </c>
      <c r="E5210" s="7"/>
      <c r="F5210" s="7">
        <f t="shared" ca="1" si="685"/>
        <v>-3.2759608136654248</v>
      </c>
      <c r="G5210" s="7">
        <f t="shared" ca="1" si="685"/>
        <v>3.0348201919202422</v>
      </c>
      <c r="H5210" s="7">
        <f t="shared" ca="1" si="685"/>
        <v>-0.73014807232009982</v>
      </c>
      <c r="I5210" s="7"/>
      <c r="J5210" s="7"/>
      <c r="K5210" s="7">
        <f t="shared" ca="1" si="682"/>
        <v>2.1598623364551961</v>
      </c>
      <c r="L5210" s="6">
        <f t="shared" ca="1" si="683"/>
        <v>0.15751001832696576</v>
      </c>
    </row>
    <row r="5211" spans="2:12">
      <c r="B5211" s="7">
        <f t="shared" ca="1" si="684"/>
        <v>-1.6180449787272559</v>
      </c>
      <c r="C5211" s="7">
        <f t="shared" ca="1" si="684"/>
        <v>1.3327331409397905</v>
      </c>
      <c r="D5211" s="7">
        <f t="shared" ca="1" si="684"/>
        <v>-0.37515702972866244</v>
      </c>
      <c r="E5211" s="7"/>
      <c r="F5211" s="7">
        <f t="shared" ca="1" si="685"/>
        <v>-3.3344834446526379</v>
      </c>
      <c r="G5211" s="7">
        <f t="shared" ca="1" si="685"/>
        <v>3.0368927997214468</v>
      </c>
      <c r="H5211" s="7">
        <f t="shared" ca="1" si="685"/>
        <v>-0.71611328275013963</v>
      </c>
      <c r="I5211" s="7"/>
      <c r="J5211" s="7"/>
      <c r="K5211" s="7">
        <f t="shared" ca="1" si="682"/>
        <v>2.1615247311304495</v>
      </c>
      <c r="L5211" s="6">
        <f t="shared" ca="1" si="683"/>
        <v>0.13797195453216665</v>
      </c>
    </row>
    <row r="5212" spans="2:12">
      <c r="B5212" s="7">
        <f t="shared" ca="1" si="684"/>
        <v>-1.5995613957566666</v>
      </c>
      <c r="C5212" s="7">
        <f t="shared" ca="1" si="684"/>
        <v>1.3238840363959175</v>
      </c>
      <c r="D5212" s="7">
        <f t="shared" ca="1" si="684"/>
        <v>-0.26672614817844148</v>
      </c>
      <c r="E5212" s="7"/>
      <c r="F5212" s="7">
        <f t="shared" ca="1" si="685"/>
        <v>-3.3271692023345936</v>
      </c>
      <c r="G5212" s="7">
        <f t="shared" ca="1" si="685"/>
        <v>3.0686144987065984</v>
      </c>
      <c r="H5212" s="7">
        <f t="shared" ca="1" si="685"/>
        <v>-0.747094178691591</v>
      </c>
      <c r="I5212" s="7"/>
      <c r="J5212" s="7"/>
      <c r="K5212" s="7">
        <f t="shared" ca="1" si="682"/>
        <v>2.1944909780226833</v>
      </c>
      <c r="L5212" s="6">
        <f t="shared" ca="1" si="683"/>
        <v>6.1550240474342099E-2</v>
      </c>
    </row>
    <row r="5213" spans="2:12">
      <c r="B5213" s="7">
        <f t="shared" ca="1" si="684"/>
        <v>-1.5969034173876653</v>
      </c>
      <c r="C5213" s="7">
        <f t="shared" ca="1" si="684"/>
        <v>1.3326029424519668</v>
      </c>
      <c r="D5213" s="7">
        <f t="shared" ca="1" si="684"/>
        <v>-0.36550504334327349</v>
      </c>
      <c r="E5213" s="7"/>
      <c r="F5213" s="7">
        <f t="shared" ca="1" si="685"/>
        <v>-3.2741595564845776</v>
      </c>
      <c r="G5213" s="7">
        <f t="shared" ca="1" si="685"/>
        <v>3.0553938054577312</v>
      </c>
      <c r="H5213" s="7">
        <f t="shared" ca="1" si="685"/>
        <v>-0.68882386140795027</v>
      </c>
      <c r="I5213" s="7"/>
      <c r="J5213" s="7"/>
      <c r="K5213" s="7">
        <f t="shared" ca="1" si="682"/>
        <v>2.1633264177723053</v>
      </c>
      <c r="L5213" s="6">
        <f t="shared" ca="1" si="683"/>
        <v>0.15162843443896068</v>
      </c>
    </row>
    <row r="5214" spans="2:12">
      <c r="B5214" s="7">
        <f t="shared" ca="1" si="684"/>
        <v>-1.5821930550058954</v>
      </c>
      <c r="C5214" s="7">
        <f t="shared" ca="1" si="684"/>
        <v>1.2995921679537803</v>
      </c>
      <c r="D5214" s="7">
        <f t="shared" ca="1" si="684"/>
        <v>-0.3124276314482719</v>
      </c>
      <c r="E5214" s="7"/>
      <c r="F5214" s="7">
        <f t="shared" ca="1" si="685"/>
        <v>-3.3056903547507841</v>
      </c>
      <c r="G5214" s="7">
        <f t="shared" ca="1" si="685"/>
        <v>3.055423868431649</v>
      </c>
      <c r="H5214" s="7">
        <f t="shared" ca="1" si="685"/>
        <v>-0.75659514533336125</v>
      </c>
      <c r="I5214" s="7"/>
      <c r="J5214" s="7"/>
      <c r="K5214" s="7">
        <f t="shared" ca="1" si="682"/>
        <v>2.2142903402135556</v>
      </c>
      <c r="L5214" s="6">
        <f t="shared" ca="1" si="683"/>
        <v>0.10356808967149783</v>
      </c>
    </row>
    <row r="5215" spans="2:12">
      <c r="B5215" s="7">
        <f t="shared" ca="1" si="684"/>
        <v>-1.6176022962456236</v>
      </c>
      <c r="C5215" s="7">
        <f t="shared" ca="1" si="684"/>
        <v>1.3519034283327001</v>
      </c>
      <c r="D5215" s="7">
        <f t="shared" ca="1" si="684"/>
        <v>-0.35399571290515763</v>
      </c>
      <c r="E5215" s="7"/>
      <c r="F5215" s="7">
        <f t="shared" ca="1" si="685"/>
        <v>-3.2719157324397341</v>
      </c>
      <c r="G5215" s="7">
        <f t="shared" ca="1" si="685"/>
        <v>3.0658748592017933</v>
      </c>
      <c r="H5215" s="7">
        <f t="shared" ca="1" si="685"/>
        <v>-0.72699905136496956</v>
      </c>
      <c r="I5215" s="7"/>
      <c r="J5215" s="7"/>
      <c r="K5215" s="7">
        <f t="shared" ca="1" si="682"/>
        <v>2.1393364028596342</v>
      </c>
      <c r="L5215" s="6">
        <f t="shared" ca="1" si="683"/>
        <v>0.13089841693201743</v>
      </c>
    </row>
    <row r="5216" spans="2:12">
      <c r="B5216" s="7">
        <f t="shared" ca="1" si="684"/>
        <v>-1.6236661535971841</v>
      </c>
      <c r="C5216" s="7">
        <f t="shared" ca="1" si="684"/>
        <v>1.3609165586494678</v>
      </c>
      <c r="D5216" s="7">
        <f t="shared" ca="1" si="684"/>
        <v>-0.33766856890117924</v>
      </c>
      <c r="E5216" s="7"/>
      <c r="F5216" s="7">
        <f t="shared" ca="1" si="685"/>
        <v>-3.3365352808165527</v>
      </c>
      <c r="G5216" s="7">
        <f t="shared" ca="1" si="685"/>
        <v>3.084698482525571</v>
      </c>
      <c r="H5216" s="7">
        <f t="shared" ca="1" si="685"/>
        <v>-0.67232857515140121</v>
      </c>
      <c r="I5216" s="7"/>
      <c r="J5216" s="7"/>
      <c r="K5216" s="7">
        <f t="shared" ca="1" si="682"/>
        <v>2.1546152012142135</v>
      </c>
      <c r="L5216" s="6">
        <f t="shared" ca="1" si="683"/>
        <v>0.12316824315719127</v>
      </c>
    </row>
    <row r="5217" spans="2:12">
      <c r="B5217" s="7">
        <f t="shared" ca="1" si="684"/>
        <v>-1.6397417313300415</v>
      </c>
      <c r="C5217" s="7">
        <f t="shared" ca="1" si="684"/>
        <v>1.2737288284729718</v>
      </c>
      <c r="D5217" s="7">
        <f t="shared" ca="1" si="684"/>
        <v>-0.27924533270048907</v>
      </c>
      <c r="E5217" s="7"/>
      <c r="F5217" s="7">
        <f t="shared" ca="1" si="685"/>
        <v>-3.304944966668637</v>
      </c>
      <c r="G5217" s="7">
        <f t="shared" ca="1" si="685"/>
        <v>3.0380240724727945</v>
      </c>
      <c r="H5217" s="7">
        <f t="shared" ca="1" si="685"/>
        <v>-0.71625477256443848</v>
      </c>
      <c r="I5217" s="7"/>
      <c r="J5217" s="7"/>
      <c r="K5217" s="7">
        <f t="shared" ca="1" si="682"/>
        <v>2.1827525160489332</v>
      </c>
      <c r="L5217" s="6">
        <f t="shared" ca="1" si="683"/>
        <v>0.14175445680142529</v>
      </c>
    </row>
    <row r="5218" spans="2:12">
      <c r="B5218" s="7">
        <f t="shared" ca="1" si="684"/>
        <v>-1.5707836702846898</v>
      </c>
      <c r="C5218" s="7">
        <f t="shared" ca="1" si="684"/>
        <v>1.2858896375035545</v>
      </c>
      <c r="D5218" s="7">
        <f t="shared" ca="1" si="684"/>
        <v>-0.36072122318651101</v>
      </c>
      <c r="E5218" s="7"/>
      <c r="F5218" s="7">
        <f t="shared" ca="1" si="685"/>
        <v>-3.3382911218104154</v>
      </c>
      <c r="G5218" s="7">
        <f t="shared" ca="1" si="685"/>
        <v>3.0451698492103922</v>
      </c>
      <c r="H5218" s="7">
        <f t="shared" ca="1" si="685"/>
        <v>-0.73098424734657264</v>
      </c>
      <c r="I5218" s="7"/>
      <c r="J5218" s="7"/>
      <c r="K5218" s="7">
        <f t="shared" ca="1" si="682"/>
        <v>2.2379996021063144</v>
      </c>
      <c r="L5218" s="6">
        <f t="shared" ca="1" si="683"/>
        <v>0.14026038867425439</v>
      </c>
    </row>
    <row r="5219" spans="2:12">
      <c r="B5219" s="7">
        <f t="shared" ca="1" si="684"/>
        <v>-1.6266545443920246</v>
      </c>
      <c r="C5219" s="7">
        <f t="shared" ca="1" si="684"/>
        <v>1.3115554475811577</v>
      </c>
      <c r="D5219" s="7">
        <f t="shared" ca="1" si="684"/>
        <v>-0.32457767554910383</v>
      </c>
      <c r="E5219" s="7"/>
      <c r="F5219" s="7">
        <f t="shared" ca="1" si="685"/>
        <v>-3.315755392175284</v>
      </c>
      <c r="G5219" s="7">
        <f t="shared" ca="1" si="685"/>
        <v>3.1016889396739336</v>
      </c>
      <c r="H5219" s="7">
        <f t="shared" ca="1" si="685"/>
        <v>-0.71953147388508309</v>
      </c>
      <c r="I5219" s="7"/>
      <c r="J5219" s="7"/>
      <c r="K5219" s="7">
        <f t="shared" ca="1" si="682"/>
        <v>2.1904960548668533</v>
      </c>
      <c r="L5219" s="6">
        <f t="shared" ca="1" si="683"/>
        <v>0.1558705066193482</v>
      </c>
    </row>
    <row r="5220" spans="2:12">
      <c r="B5220" s="7">
        <f t="shared" ca="1" si="684"/>
        <v>-1.6696915431876713</v>
      </c>
      <c r="C5220" s="7">
        <f t="shared" ca="1" si="684"/>
        <v>1.3010594547234329</v>
      </c>
      <c r="D5220" s="7">
        <f t="shared" ca="1" si="684"/>
        <v>-0.31358135270372539</v>
      </c>
      <c r="E5220" s="7"/>
      <c r="F5220" s="7">
        <f t="shared" ca="1" si="685"/>
        <v>-3.2505565838484554</v>
      </c>
      <c r="G5220" s="7">
        <f t="shared" ca="1" si="685"/>
        <v>3.0546644745305511</v>
      </c>
      <c r="H5220" s="7">
        <f t="shared" ca="1" si="685"/>
        <v>-0.67437519971242044</v>
      </c>
      <c r="I5220" s="7"/>
      <c r="J5220" s="7"/>
      <c r="K5220" s="7">
        <f t="shared" ca="1" si="682"/>
        <v>2.1283177955377885</v>
      </c>
      <c r="L5220" s="6">
        <f t="shared" ca="1" si="683"/>
        <v>0.19389989938750835</v>
      </c>
    </row>
    <row r="5221" spans="2:12">
      <c r="B5221" s="7">
        <f t="shared" ca="1" si="684"/>
        <v>-1.6299683450249998</v>
      </c>
      <c r="C5221" s="7">
        <f t="shared" ca="1" si="684"/>
        <v>1.3344628805751908</v>
      </c>
      <c r="D5221" s="7">
        <f t="shared" ca="1" si="684"/>
        <v>-0.35206551114395668</v>
      </c>
      <c r="E5221" s="7"/>
      <c r="F5221" s="7">
        <f t="shared" ca="1" si="685"/>
        <v>-3.2808290554764632</v>
      </c>
      <c r="G5221" s="7">
        <f t="shared" ca="1" si="685"/>
        <v>3.0363426112615013</v>
      </c>
      <c r="H5221" s="7">
        <f t="shared" ca="1" si="685"/>
        <v>-0.66628750046630736</v>
      </c>
      <c r="I5221" s="7"/>
      <c r="J5221" s="7"/>
      <c r="K5221" s="7">
        <f t="shared" ca="1" si="682"/>
        <v>2.1343365051467291</v>
      </c>
      <c r="L5221" s="6">
        <f t="shared" ca="1" si="683"/>
        <v>0.15712014273399544</v>
      </c>
    </row>
    <row r="5222" spans="2:12">
      <c r="B5222" s="7">
        <f t="shared" ca="1" si="684"/>
        <v>-1.6488950155179714</v>
      </c>
      <c r="C5222" s="7">
        <f t="shared" ca="1" si="684"/>
        <v>1.3396072241358297</v>
      </c>
      <c r="D5222" s="7">
        <f t="shared" ca="1" si="684"/>
        <v>-0.30147688554970137</v>
      </c>
      <c r="E5222" s="7"/>
      <c r="F5222" s="7">
        <f t="shared" ca="1" si="685"/>
        <v>-3.2965931163493671</v>
      </c>
      <c r="G5222" s="7">
        <f t="shared" ca="1" si="685"/>
        <v>3.0116116890805031</v>
      </c>
      <c r="H5222" s="7">
        <f t="shared" ca="1" si="685"/>
        <v>-0.73934846297766699</v>
      </c>
      <c r="I5222" s="7"/>
      <c r="J5222" s="7"/>
      <c r="K5222" s="7">
        <f t="shared" ca="1" si="682"/>
        <v>2.1170941529606222</v>
      </c>
      <c r="L5222" s="6">
        <f t="shared" ca="1" si="683"/>
        <v>8.9572145373585821E-2</v>
      </c>
    </row>
    <row r="5223" spans="2:12">
      <c r="B5223" s="7">
        <f t="shared" ca="1" si="684"/>
        <v>-1.6188915620517972</v>
      </c>
      <c r="C5223" s="7">
        <f t="shared" ca="1" si="684"/>
        <v>1.3169184682571586</v>
      </c>
      <c r="D5223" s="7">
        <f t="shared" ca="1" si="684"/>
        <v>-0.36227667858270773</v>
      </c>
      <c r="E5223" s="7"/>
      <c r="F5223" s="7">
        <f t="shared" ca="1" si="685"/>
        <v>-3.3006378019786031</v>
      </c>
      <c r="G5223" s="7">
        <f t="shared" ca="1" si="685"/>
        <v>3.0749501497333527</v>
      </c>
      <c r="H5223" s="7">
        <f t="shared" ca="1" si="685"/>
        <v>-0.68818009688585613</v>
      </c>
      <c r="I5223" s="7"/>
      <c r="J5223" s="7"/>
      <c r="K5223" s="7">
        <f t="shared" ca="1" si="682"/>
        <v>2.1754436275620042</v>
      </c>
      <c r="L5223" s="6">
        <f t="shared" ca="1" si="683"/>
        <v>0.17705672843223441</v>
      </c>
    </row>
    <row r="5224" spans="2:12">
      <c r="B5224" s="7">
        <f t="shared" ca="1" si="684"/>
        <v>-1.6062416894672631</v>
      </c>
      <c r="C5224" s="7">
        <f t="shared" ca="1" si="684"/>
        <v>1.2481181976012241</v>
      </c>
      <c r="D5224" s="7">
        <f t="shared" ca="1" si="684"/>
        <v>-0.27599304899881294</v>
      </c>
      <c r="E5224" s="7"/>
      <c r="F5224" s="7">
        <f t="shared" ca="1" si="685"/>
        <v>-3.2394012130410408</v>
      </c>
      <c r="G5224" s="7">
        <f t="shared" ca="1" si="685"/>
        <v>3.0660199415987845</v>
      </c>
      <c r="H5224" s="7">
        <f t="shared" ca="1" si="685"/>
        <v>-0.72100006752632162</v>
      </c>
      <c r="I5224" s="7"/>
      <c r="J5224" s="7"/>
      <c r="K5224" s="7">
        <f t="shared" ca="1" si="682"/>
        <v>2.2157042419028361</v>
      </c>
      <c r="L5224" s="6">
        <f t="shared" ca="1" si="683"/>
        <v>0.1702111234954759</v>
      </c>
    </row>
    <row r="5225" spans="2:12">
      <c r="B5225" s="7">
        <f t="shared" ca="1" si="684"/>
        <v>-1.5908798568564129</v>
      </c>
      <c r="C5225" s="7">
        <f t="shared" ca="1" si="684"/>
        <v>1.3421930808452489</v>
      </c>
      <c r="D5225" s="7">
        <f t="shared" ca="1" si="684"/>
        <v>-0.33054802110075576</v>
      </c>
      <c r="E5225" s="7"/>
      <c r="F5225" s="7">
        <f t="shared" ca="1" si="685"/>
        <v>-3.3309158069141147</v>
      </c>
      <c r="G5225" s="7">
        <f t="shared" ca="1" si="685"/>
        <v>3.0132343492870146</v>
      </c>
      <c r="H5225" s="7">
        <f t="shared" ca="1" si="685"/>
        <v>-0.71737533759794292</v>
      </c>
      <c r="I5225" s="7"/>
      <c r="J5225" s="7"/>
      <c r="K5225" s="7">
        <f t="shared" ca="1" si="682"/>
        <v>2.1665429436889627</v>
      </c>
      <c r="L5225" s="6">
        <f t="shared" ca="1" si="683"/>
        <v>7.3293422398964858E-2</v>
      </c>
    </row>
    <row r="5226" spans="2:12">
      <c r="B5226" s="7">
        <f t="shared" ca="1" si="684"/>
        <v>-1.6233251791595806</v>
      </c>
      <c r="C5226" s="7">
        <f t="shared" ca="1" si="684"/>
        <v>1.3313982266722957</v>
      </c>
      <c r="D5226" s="7">
        <f t="shared" ca="1" si="684"/>
        <v>-0.37013198098817751</v>
      </c>
      <c r="E5226" s="7"/>
      <c r="F5226" s="7">
        <f t="shared" ca="1" si="685"/>
        <v>-3.326545586715222</v>
      </c>
      <c r="G5226" s="7">
        <f t="shared" ca="1" si="685"/>
        <v>3.030453519474364</v>
      </c>
      <c r="H5226" s="7">
        <f t="shared" ca="1" si="685"/>
        <v>-0.69617682877245446</v>
      </c>
      <c r="I5226" s="7"/>
      <c r="J5226" s="7"/>
      <c r="K5226" s="7">
        <f t="shared" ca="1" si="682"/>
        <v>2.1537069931876944</v>
      </c>
      <c r="L5226" s="6">
        <f t="shared" ca="1" si="683"/>
        <v>0.14453735297172587</v>
      </c>
    </row>
    <row r="5227" spans="2:12">
      <c r="B5227" s="7">
        <f t="shared" ref="B5227:D5246" ca="1" si="686">_xlfn.NORM.INV(RAND(),B$2,B$4/2)</f>
        <v>-1.5976584074445259</v>
      </c>
      <c r="C5227" s="7">
        <f t="shared" ca="1" si="686"/>
        <v>1.3277743837839822</v>
      </c>
      <c r="D5227" s="7">
        <f t="shared" ca="1" si="686"/>
        <v>-0.30908090157400486</v>
      </c>
      <c r="E5227" s="7"/>
      <c r="F5227" s="7">
        <f t="shared" ref="F5227:H5246" ca="1" si="687">_xlfn.NORM.INV(RAND(),F$2,F$4/2)</f>
        <v>-3.3011013151097321</v>
      </c>
      <c r="G5227" s="7">
        <f t="shared" ca="1" si="687"/>
        <v>3.1064019907160203</v>
      </c>
      <c r="H5227" s="7">
        <f t="shared" ca="1" si="687"/>
        <v>-0.6797728868795212</v>
      </c>
      <c r="I5227" s="7"/>
      <c r="J5227" s="7"/>
      <c r="K5227" s="7">
        <f t="shared" ca="1" si="682"/>
        <v>2.1957031854152818</v>
      </c>
      <c r="L5227" s="6">
        <f t="shared" ca="1" si="683"/>
        <v>0.13225430643599517</v>
      </c>
    </row>
    <row r="5228" spans="2:12">
      <c r="B5228" s="7">
        <f t="shared" ca="1" si="686"/>
        <v>-1.6220783038992153</v>
      </c>
      <c r="C5228" s="7">
        <f t="shared" ca="1" si="686"/>
        <v>1.293622441103526</v>
      </c>
      <c r="D5228" s="7">
        <f t="shared" ca="1" si="686"/>
        <v>-0.35065110493148938</v>
      </c>
      <c r="E5228" s="7"/>
      <c r="F5228" s="7">
        <f t="shared" ca="1" si="687"/>
        <v>-3.2847720232344542</v>
      </c>
      <c r="G5228" s="7">
        <f t="shared" ca="1" si="687"/>
        <v>3.0673728780235683</v>
      </c>
      <c r="H5228" s="7">
        <f t="shared" ca="1" si="687"/>
        <v>-0.66139744017287794</v>
      </c>
      <c r="I5228" s="7"/>
      <c r="J5228" s="7"/>
      <c r="K5228" s="7">
        <f t="shared" ca="1" si="682"/>
        <v>2.1828615813644592</v>
      </c>
      <c r="L5228" s="6">
        <f t="shared" ca="1" si="683"/>
        <v>0.20119997470160267</v>
      </c>
    </row>
    <row r="5229" spans="2:12">
      <c r="B5229" s="7">
        <f t="shared" ca="1" si="686"/>
        <v>-1.6076997730594513</v>
      </c>
      <c r="C5229" s="7">
        <f t="shared" ca="1" si="686"/>
        <v>1.2906158882853855</v>
      </c>
      <c r="D5229" s="7">
        <f t="shared" ca="1" si="686"/>
        <v>-0.3690768148244743</v>
      </c>
      <c r="E5229" s="7"/>
      <c r="F5229" s="7">
        <f t="shared" ca="1" si="687"/>
        <v>-3.2990429316537333</v>
      </c>
      <c r="G5229" s="7">
        <f t="shared" ca="1" si="687"/>
        <v>3.0120505759194831</v>
      </c>
      <c r="H5229" s="7">
        <f t="shared" ca="1" si="687"/>
        <v>-0.67419804715579668</v>
      </c>
      <c r="I5229" s="7"/>
      <c r="J5229" s="7"/>
      <c r="K5229" s="7">
        <f t="shared" ca="1" si="682"/>
        <v>2.1799017585909621</v>
      </c>
      <c r="L5229" s="6">
        <f t="shared" ca="1" si="683"/>
        <v>0.17819083761360521</v>
      </c>
    </row>
    <row r="5230" spans="2:12">
      <c r="B5230" s="7">
        <f t="shared" ca="1" si="686"/>
        <v>-1.6413959495182342</v>
      </c>
      <c r="C5230" s="7">
        <f t="shared" ca="1" si="686"/>
        <v>1.3100141928632758</v>
      </c>
      <c r="D5230" s="7">
        <f t="shared" ca="1" si="686"/>
        <v>-0.32561728433042669</v>
      </c>
      <c r="E5230" s="7"/>
      <c r="F5230" s="7">
        <f t="shared" ca="1" si="687"/>
        <v>-3.2714766734185567</v>
      </c>
      <c r="G5230" s="7">
        <f t="shared" ca="1" si="687"/>
        <v>3.0182601530855404</v>
      </c>
      <c r="H5230" s="7">
        <f t="shared" ca="1" si="687"/>
        <v>-0.70552974800877566</v>
      </c>
      <c r="I5230" s="7"/>
      <c r="J5230" s="7"/>
      <c r="K5230" s="7">
        <f t="shared" ca="1" si="682"/>
        <v>2.1369013613100618</v>
      </c>
      <c r="L5230" s="6">
        <f t="shared" ca="1" si="683"/>
        <v>0.14839862557309419</v>
      </c>
    </row>
    <row r="5231" spans="2:12">
      <c r="B5231" s="7">
        <f t="shared" ca="1" si="686"/>
        <v>-1.6173469999317236</v>
      </c>
      <c r="C5231" s="7">
        <f t="shared" ca="1" si="686"/>
        <v>1.3064413311586958</v>
      </c>
      <c r="D5231" s="7">
        <f t="shared" ca="1" si="686"/>
        <v>-0.3626914873636643</v>
      </c>
      <c r="E5231" s="7"/>
      <c r="F5231" s="7">
        <f t="shared" ca="1" si="687"/>
        <v>-3.2725385221595604</v>
      </c>
      <c r="G5231" s="7">
        <f t="shared" ca="1" si="687"/>
        <v>3.0458081951373082</v>
      </c>
      <c r="H5231" s="7">
        <f t="shared" ca="1" si="687"/>
        <v>-0.68263668252273091</v>
      </c>
      <c r="I5231" s="7"/>
      <c r="J5231" s="7"/>
      <c r="K5231" s="7">
        <f t="shared" ca="1" si="682"/>
        <v>2.1649125148175314</v>
      </c>
      <c r="L5231" s="6">
        <f t="shared" ca="1" si="683"/>
        <v>0.18297063457361351</v>
      </c>
    </row>
    <row r="5232" spans="2:12">
      <c r="B5232" s="7">
        <f t="shared" ca="1" si="686"/>
        <v>-1.5927579130266858</v>
      </c>
      <c r="C5232" s="7">
        <f t="shared" ca="1" si="686"/>
        <v>1.317274586123188</v>
      </c>
      <c r="D5232" s="7">
        <f t="shared" ca="1" si="686"/>
        <v>-0.34835343166785226</v>
      </c>
      <c r="E5232" s="7"/>
      <c r="F5232" s="7">
        <f t="shared" ca="1" si="687"/>
        <v>-3.2544362971445007</v>
      </c>
      <c r="G5232" s="7">
        <f t="shared" ca="1" si="687"/>
        <v>3.0570748967941044</v>
      </c>
      <c r="H5232" s="7">
        <f t="shared" ca="1" si="687"/>
        <v>-0.72439424085435633</v>
      </c>
      <c r="I5232" s="7"/>
      <c r="J5232" s="7"/>
      <c r="K5232" s="7">
        <f t="shared" ca="1" si="682"/>
        <v>2.1744427116719507</v>
      </c>
      <c r="L5232" s="6">
        <f t="shared" ca="1" si="683"/>
        <v>0.14491388391459126</v>
      </c>
    </row>
    <row r="5233" spans="2:12">
      <c r="B5233" s="7">
        <f t="shared" ca="1" si="686"/>
        <v>-1.6122298108437183</v>
      </c>
      <c r="C5233" s="7">
        <f t="shared" ca="1" si="686"/>
        <v>1.2944373126525341</v>
      </c>
      <c r="D5233" s="7">
        <f t="shared" ca="1" si="686"/>
        <v>-0.39432205114358176</v>
      </c>
      <c r="E5233" s="7"/>
      <c r="F5233" s="7">
        <f t="shared" ca="1" si="687"/>
        <v>-3.2999087048410991</v>
      </c>
      <c r="G5233" s="7">
        <f t="shared" ca="1" si="687"/>
        <v>3.0856666227915284</v>
      </c>
      <c r="H5233" s="7">
        <f t="shared" ca="1" si="687"/>
        <v>-0.6541694494661231</v>
      </c>
      <c r="I5233" s="7"/>
      <c r="J5233" s="7"/>
      <c r="K5233" s="7">
        <f t="shared" ca="1" si="682"/>
        <v>2.1979712514226226</v>
      </c>
      <c r="L5233" s="6">
        <f t="shared" ca="1" si="683"/>
        <v>0.23226525854729957</v>
      </c>
    </row>
    <row r="5234" spans="2:12">
      <c r="B5234" s="7">
        <f t="shared" ca="1" si="686"/>
        <v>-1.6198661111176389</v>
      </c>
      <c r="C5234" s="7">
        <f t="shared" ca="1" si="686"/>
        <v>1.3175700381596098</v>
      </c>
      <c r="D5234" s="7">
        <f t="shared" ca="1" si="686"/>
        <v>-0.32336717273098675</v>
      </c>
      <c r="E5234" s="7"/>
      <c r="F5234" s="7">
        <f t="shared" ca="1" si="687"/>
        <v>-3.3289744052732551</v>
      </c>
      <c r="G5234" s="7">
        <f t="shared" ca="1" si="687"/>
        <v>3.0302315137406839</v>
      </c>
      <c r="H5234" s="7">
        <f t="shared" ca="1" si="687"/>
        <v>-0.69359488270763181</v>
      </c>
      <c r="I5234" s="7"/>
      <c r="J5234" s="7"/>
      <c r="K5234" s="7">
        <f t="shared" ca="1" si="682"/>
        <v>2.1694233738031001</v>
      </c>
      <c r="L5234" s="6">
        <f t="shared" ca="1" si="683"/>
        <v>0.12166356502901998</v>
      </c>
    </row>
    <row r="5235" spans="2:12">
      <c r="B5235" s="7">
        <f t="shared" ca="1" si="686"/>
        <v>-1.6296929687068691</v>
      </c>
      <c r="C5235" s="7">
        <f t="shared" ca="1" si="686"/>
        <v>1.2988149645421643</v>
      </c>
      <c r="D5235" s="7">
        <f t="shared" ca="1" si="686"/>
        <v>-0.32570885028395269</v>
      </c>
      <c r="E5235" s="7"/>
      <c r="F5235" s="7">
        <f t="shared" ca="1" si="687"/>
        <v>-3.2800754637364875</v>
      </c>
      <c r="G5235" s="7">
        <f t="shared" ca="1" si="687"/>
        <v>3.0714027791399259</v>
      </c>
      <c r="H5235" s="7">
        <f t="shared" ca="1" si="687"/>
        <v>-0.65016737505801347</v>
      </c>
      <c r="I5235" s="7"/>
      <c r="J5235" s="7"/>
      <c r="K5235" s="7">
        <f t="shared" ca="1" si="682"/>
        <v>2.1737641616906052</v>
      </c>
      <c r="L5235" s="6">
        <f t="shared" ca="1" si="683"/>
        <v>0.18947497119436074</v>
      </c>
    </row>
    <row r="5236" spans="2:12">
      <c r="B5236" s="7">
        <f t="shared" ca="1" si="686"/>
        <v>-1.5753531903157634</v>
      </c>
      <c r="C5236" s="7">
        <f t="shared" ca="1" si="686"/>
        <v>1.3394358726001647</v>
      </c>
      <c r="D5236" s="7">
        <f t="shared" ca="1" si="686"/>
        <v>-0.34562050213734608</v>
      </c>
      <c r="E5236" s="7"/>
      <c r="F5236" s="7">
        <f t="shared" ca="1" si="687"/>
        <v>-3.2947226740664077</v>
      </c>
      <c r="G5236" s="7">
        <f t="shared" ca="1" si="687"/>
        <v>2.9971003542415033</v>
      </c>
      <c r="H5236" s="7">
        <f t="shared" ca="1" si="687"/>
        <v>-0.72435481420397108</v>
      </c>
      <c r="I5236" s="7"/>
      <c r="J5236" s="7"/>
      <c r="K5236" s="7">
        <f t="shared" ca="1" si="682"/>
        <v>2.1615671452373313</v>
      </c>
      <c r="L5236" s="6">
        <f t="shared" ca="1" si="683"/>
        <v>7.8351970359398559E-2</v>
      </c>
    </row>
    <row r="5237" spans="2:12">
      <c r="B5237" s="7">
        <f t="shared" ca="1" si="686"/>
        <v>-1.6207828318945563</v>
      </c>
      <c r="C5237" s="7">
        <f t="shared" ca="1" si="686"/>
        <v>1.3202101408947522</v>
      </c>
      <c r="D5237" s="7">
        <f t="shared" ca="1" si="686"/>
        <v>-0.37873749338841056</v>
      </c>
      <c r="E5237" s="7"/>
      <c r="F5237" s="7">
        <f t="shared" ca="1" si="687"/>
        <v>-3.3274255103755306</v>
      </c>
      <c r="G5237" s="7">
        <f t="shared" ca="1" si="687"/>
        <v>3.0629550425130385</v>
      </c>
      <c r="H5237" s="7">
        <f t="shared" ca="1" si="687"/>
        <v>-0.72356874943236205</v>
      </c>
      <c r="I5237" s="7"/>
      <c r="J5237" s="7"/>
      <c r="K5237" s="7">
        <f t="shared" ca="1" si="682"/>
        <v>2.176181706686716</v>
      </c>
      <c r="L5237" s="6">
        <f t="shared" ca="1" si="683"/>
        <v>0.16342105971225285</v>
      </c>
    </row>
    <row r="5238" spans="2:12">
      <c r="B5238" s="7">
        <f t="shared" ca="1" si="686"/>
        <v>-1.6090934797317071</v>
      </c>
      <c r="C5238" s="7">
        <f t="shared" ca="1" si="686"/>
        <v>1.3776947615123165</v>
      </c>
      <c r="D5238" s="7">
        <f t="shared" ca="1" si="686"/>
        <v>-0.36272321795674689</v>
      </c>
      <c r="E5238" s="7"/>
      <c r="F5238" s="7">
        <f t="shared" ca="1" si="687"/>
        <v>-3.2760946094321675</v>
      </c>
      <c r="G5238" s="7">
        <f t="shared" ca="1" si="687"/>
        <v>3.0584720329946853</v>
      </c>
      <c r="H5238" s="7">
        <f t="shared" ca="1" si="687"/>
        <v>-0.74118476672417399</v>
      </c>
      <c r="I5238" s="7"/>
      <c r="J5238" s="7"/>
      <c r="K5238" s="7">
        <f t="shared" ca="1" si="682"/>
        <v>2.1248309001466419</v>
      </c>
      <c r="L5238" s="6">
        <f t="shared" ca="1" si="683"/>
        <v>0.10120043509345056</v>
      </c>
    </row>
    <row r="5239" spans="2:12">
      <c r="B5239" s="7">
        <f t="shared" ca="1" si="686"/>
        <v>-1.5987721436038829</v>
      </c>
      <c r="C5239" s="7">
        <f t="shared" ca="1" si="686"/>
        <v>1.3129276991566072</v>
      </c>
      <c r="D5239" s="7">
        <f t="shared" ca="1" si="686"/>
        <v>-0.30391974681330264</v>
      </c>
      <c r="E5239" s="7"/>
      <c r="F5239" s="7">
        <f t="shared" ca="1" si="687"/>
        <v>-3.3114848674710484</v>
      </c>
      <c r="G5239" s="7">
        <f t="shared" ca="1" si="687"/>
        <v>3.0844573141187945</v>
      </c>
      <c r="H5239" s="7">
        <f t="shared" ca="1" si="687"/>
        <v>-0.67179247816787924</v>
      </c>
      <c r="I5239" s="7"/>
      <c r="J5239" s="7"/>
      <c r="K5239" s="7">
        <f t="shared" ca="1" si="682"/>
        <v>2.2017952411147488</v>
      </c>
      <c r="L5239" s="6">
        <f t="shared" ca="1" si="683"/>
        <v>0.13323998605909887</v>
      </c>
    </row>
    <row r="5240" spans="2:12">
      <c r="B5240" s="7">
        <f t="shared" ca="1" si="686"/>
        <v>-1.621556045674462</v>
      </c>
      <c r="C5240" s="7">
        <f t="shared" ca="1" si="686"/>
        <v>1.3325205990315523</v>
      </c>
      <c r="D5240" s="7">
        <f t="shared" ca="1" si="686"/>
        <v>-0.34058118810293403</v>
      </c>
      <c r="E5240" s="7"/>
      <c r="F5240" s="7">
        <f t="shared" ca="1" si="687"/>
        <v>-3.3446371794708507</v>
      </c>
      <c r="G5240" s="7">
        <f t="shared" ca="1" si="687"/>
        <v>3.0335519188942035</v>
      </c>
      <c r="H5240" s="7">
        <f t="shared" ca="1" si="687"/>
        <v>-0.71354052504108756</v>
      </c>
      <c r="I5240" s="7"/>
      <c r="J5240" s="7"/>
      <c r="K5240" s="7">
        <f t="shared" ca="1" si="682"/>
        <v>2.1631251164856535</v>
      </c>
      <c r="L5240" s="6">
        <f t="shared" ca="1" si="683"/>
        <v>0.11243792358605786</v>
      </c>
    </row>
    <row r="5241" spans="2:12">
      <c r="B5241" s="7">
        <f t="shared" ca="1" si="686"/>
        <v>-1.6228505714321724</v>
      </c>
      <c r="C5241" s="7">
        <f t="shared" ca="1" si="686"/>
        <v>1.2672705248740881</v>
      </c>
      <c r="D5241" s="7">
        <f t="shared" ca="1" si="686"/>
        <v>-0.2797957725027117</v>
      </c>
      <c r="E5241" s="7"/>
      <c r="F5241" s="7">
        <f t="shared" ca="1" si="687"/>
        <v>-3.2731848558400864</v>
      </c>
      <c r="G5241" s="7">
        <f t="shared" ca="1" si="687"/>
        <v>3.0612243508703858</v>
      </c>
      <c r="H5241" s="7">
        <f t="shared" ca="1" si="687"/>
        <v>-0.71652905827049951</v>
      </c>
      <c r="I5241" s="7"/>
      <c r="J5241" s="7"/>
      <c r="K5241" s="7">
        <f t="shared" ca="1" si="682"/>
        <v>2.1980359297497425</v>
      </c>
      <c r="L5241" s="6">
        <f t="shared" ca="1" si="683"/>
        <v>0.15602977198320028</v>
      </c>
    </row>
    <row r="5242" spans="2:12">
      <c r="B5242" s="7">
        <f t="shared" ca="1" si="686"/>
        <v>-1.6162656449606521</v>
      </c>
      <c r="C5242" s="7">
        <f t="shared" ca="1" si="686"/>
        <v>1.3070315023258958</v>
      </c>
      <c r="D5242" s="7">
        <f t="shared" ca="1" si="686"/>
        <v>-0.33887361414929612</v>
      </c>
      <c r="E5242" s="7"/>
      <c r="F5242" s="7">
        <f t="shared" ca="1" si="687"/>
        <v>-3.3099717579237096</v>
      </c>
      <c r="G5242" s="7">
        <f t="shared" ca="1" si="687"/>
        <v>3.0488084785925635</v>
      </c>
      <c r="H5242" s="7">
        <f t="shared" ca="1" si="687"/>
        <v>-0.69076945415799651</v>
      </c>
      <c r="I5242" s="7"/>
      <c r="J5242" s="7"/>
      <c r="K5242" s="7">
        <f t="shared" ca="1" si="682"/>
        <v>2.1797664322636781</v>
      </c>
      <c r="L5242" s="6">
        <f t="shared" ca="1" si="683"/>
        <v>0.15359693307948225</v>
      </c>
    </row>
    <row r="5243" spans="2:12">
      <c r="B5243" s="7">
        <f t="shared" ca="1" si="686"/>
        <v>-1.6158797365119657</v>
      </c>
      <c r="C5243" s="7">
        <f t="shared" ca="1" si="686"/>
        <v>1.3261790297391916</v>
      </c>
      <c r="D5243" s="7">
        <f t="shared" ca="1" si="686"/>
        <v>-0.32799458863970415</v>
      </c>
      <c r="E5243" s="7"/>
      <c r="F5243" s="7">
        <f t="shared" ca="1" si="687"/>
        <v>-3.2698016053250853</v>
      </c>
      <c r="G5243" s="7">
        <f t="shared" ca="1" si="687"/>
        <v>3.0067395201657092</v>
      </c>
      <c r="H5243" s="7">
        <f t="shared" ca="1" si="687"/>
        <v>-0.69424585765195013</v>
      </c>
      <c r="I5243" s="7"/>
      <c r="J5243" s="7"/>
      <c r="K5243" s="7">
        <f t="shared" ca="1" si="682"/>
        <v>2.1382114184594267</v>
      </c>
      <c r="L5243" s="6">
        <f t="shared" ca="1" si="683"/>
        <v>0.12115173032276788</v>
      </c>
    </row>
    <row r="5244" spans="2:12">
      <c r="B5244" s="7">
        <f t="shared" ca="1" si="686"/>
        <v>-1.6475856455308178</v>
      </c>
      <c r="C5244" s="7">
        <f t="shared" ca="1" si="686"/>
        <v>1.3163989342475451</v>
      </c>
      <c r="D5244" s="7">
        <f t="shared" ca="1" si="686"/>
        <v>-0.29145719081641092</v>
      </c>
      <c r="E5244" s="7"/>
      <c r="F5244" s="7">
        <f t="shared" ca="1" si="687"/>
        <v>-3.3070573301534263</v>
      </c>
      <c r="G5244" s="7">
        <f t="shared" ca="1" si="687"/>
        <v>3.0103529971970402</v>
      </c>
      <c r="H5244" s="7">
        <f t="shared" ca="1" si="687"/>
        <v>-0.73425976432832663</v>
      </c>
      <c r="I5244" s="7"/>
      <c r="J5244" s="7"/>
      <c r="K5244" s="7">
        <f t="shared" ca="1" si="682"/>
        <v>2.1374442706235857</v>
      </c>
      <c r="L5244" s="6">
        <f t="shared" ca="1" si="683"/>
        <v>9.9967514632322951E-2</v>
      </c>
    </row>
    <row r="5245" spans="2:12">
      <c r="B5245" s="7">
        <f t="shared" ca="1" si="686"/>
        <v>-1.618957550114771</v>
      </c>
      <c r="C5245" s="7">
        <f t="shared" ca="1" si="686"/>
        <v>1.3316244298660456</v>
      </c>
      <c r="D5245" s="7">
        <f t="shared" ca="1" si="686"/>
        <v>-0.36965454810946569</v>
      </c>
      <c r="E5245" s="7"/>
      <c r="F5245" s="7">
        <f t="shared" ca="1" si="687"/>
        <v>-3.2739965970463549</v>
      </c>
      <c r="G5245" s="7">
        <f t="shared" ca="1" si="687"/>
        <v>3.0378306104072408</v>
      </c>
      <c r="H5245" s="7">
        <f t="shared" ca="1" si="687"/>
        <v>-0.70087783205387133</v>
      </c>
      <c r="I5245" s="7"/>
      <c r="J5245" s="7"/>
      <c r="K5245" s="7">
        <f t="shared" ca="1" si="682"/>
        <v>2.142592837667296</v>
      </c>
      <c r="L5245" s="6">
        <f t="shared" ca="1" si="683"/>
        <v>0.15687108465567062</v>
      </c>
    </row>
    <row r="5246" spans="2:12">
      <c r="B5246" s="7">
        <f t="shared" ca="1" si="686"/>
        <v>-1.6620979679888002</v>
      </c>
      <c r="C5246" s="7">
        <f t="shared" ca="1" si="686"/>
        <v>1.3321373027339238</v>
      </c>
      <c r="D5246" s="7">
        <f t="shared" ca="1" si="686"/>
        <v>-0.32006893604547365</v>
      </c>
      <c r="E5246" s="7"/>
      <c r="F5246" s="7">
        <f t="shared" ca="1" si="687"/>
        <v>-3.2974526853813471</v>
      </c>
      <c r="G5246" s="7">
        <f t="shared" ca="1" si="687"/>
        <v>3.005517245779096</v>
      </c>
      <c r="H5246" s="7">
        <f t="shared" ca="1" si="687"/>
        <v>-0.73032880198708472</v>
      </c>
      <c r="I5246" s="7"/>
      <c r="J5246" s="7"/>
      <c r="K5246" s="7">
        <f t="shared" ca="1" si="682"/>
        <v>2.1109619982877668</v>
      </c>
      <c r="L5246" s="6">
        <f t="shared" ca="1" si="683"/>
        <v>0.11664118150595032</v>
      </c>
    </row>
    <row r="5247" spans="2:12">
      <c r="B5247" s="7">
        <f t="shared" ref="B5247:D5266" ca="1" si="688">_xlfn.NORM.INV(RAND(),B$2,B$4/2)</f>
        <v>-1.5970194198729624</v>
      </c>
      <c r="C5247" s="7">
        <f t="shared" ca="1" si="688"/>
        <v>1.2998266370882849</v>
      </c>
      <c r="D5247" s="7">
        <f t="shared" ca="1" si="688"/>
        <v>-0.338823732772571</v>
      </c>
      <c r="E5247" s="7"/>
      <c r="F5247" s="7">
        <f t="shared" ref="F5247:H5266" ca="1" si="689">_xlfn.NORM.INV(RAND(),F$2,F$4/2)</f>
        <v>-3.2852497964320131</v>
      </c>
      <c r="G5247" s="7">
        <f t="shared" ca="1" si="689"/>
        <v>3.0436090818197137</v>
      </c>
      <c r="H5247" s="7">
        <f t="shared" ca="1" si="689"/>
        <v>-0.66600088022125403</v>
      </c>
      <c r="I5247" s="7"/>
      <c r="J5247" s="7"/>
      <c r="K5247" s="7">
        <f t="shared" ca="1" si="682"/>
        <v>2.1886353893117803</v>
      </c>
      <c r="L5247" s="6">
        <f t="shared" ca="1" si="683"/>
        <v>0.16145555310060228</v>
      </c>
    </row>
    <row r="5248" spans="2:12">
      <c r="B5248" s="7">
        <f t="shared" ca="1" si="688"/>
        <v>-1.5971002236325966</v>
      </c>
      <c r="C5248" s="7">
        <f t="shared" ca="1" si="688"/>
        <v>1.3331797774654315</v>
      </c>
      <c r="D5248" s="7">
        <f t="shared" ca="1" si="688"/>
        <v>-0.33173128174732314</v>
      </c>
      <c r="E5248" s="7"/>
      <c r="F5248" s="7">
        <f t="shared" ca="1" si="689"/>
        <v>-3.2756042951946998</v>
      </c>
      <c r="G5248" s="7">
        <f t="shared" ca="1" si="689"/>
        <v>3.0311121471098113</v>
      </c>
      <c r="H5248" s="7">
        <f t="shared" ca="1" si="689"/>
        <v>-0.73192930621417696</v>
      </c>
      <c r="I5248" s="7"/>
      <c r="J5248" s="7"/>
      <c r="K5248" s="7">
        <f t="shared" ca="1" si="682"/>
        <v>2.1577981345337403</v>
      </c>
      <c r="L5248" s="6">
        <f t="shared" ca="1" si="683"/>
        <v>0.10295824434220541</v>
      </c>
    </row>
    <row r="5249" spans="2:12">
      <c r="B5249" s="7">
        <f t="shared" ca="1" si="688"/>
        <v>-1.616339846367933</v>
      </c>
      <c r="C5249" s="7">
        <f t="shared" ca="1" si="688"/>
        <v>1.3232739463466365</v>
      </c>
      <c r="D5249" s="7">
        <f t="shared" ca="1" si="688"/>
        <v>-0.34150751325777828</v>
      </c>
      <c r="E5249" s="7"/>
      <c r="F5249" s="7">
        <f t="shared" ca="1" si="689"/>
        <v>-3.2957734280364783</v>
      </c>
      <c r="G5249" s="7">
        <f t="shared" ca="1" si="689"/>
        <v>3.0972341877376746</v>
      </c>
      <c r="H5249" s="7">
        <f t="shared" ca="1" si="689"/>
        <v>-0.69688080686471343</v>
      </c>
      <c r="I5249" s="7"/>
      <c r="J5249" s="7"/>
      <c r="K5249" s="7">
        <f t="shared" ca="1" si="682"/>
        <v>2.1799697506253208</v>
      </c>
      <c r="L5249" s="6">
        <f t="shared" ca="1" si="683"/>
        <v>0.16264359944530871</v>
      </c>
    </row>
    <row r="5250" spans="2:12">
      <c r="B5250" s="7">
        <f t="shared" ca="1" si="688"/>
        <v>-1.5926797245551068</v>
      </c>
      <c r="C5250" s="7">
        <f t="shared" ca="1" si="688"/>
        <v>1.3352669919464382</v>
      </c>
      <c r="D5250" s="7">
        <f t="shared" ca="1" si="688"/>
        <v>-0.26886759587916165</v>
      </c>
      <c r="E5250" s="7"/>
      <c r="F5250" s="7">
        <f t="shared" ca="1" si="689"/>
        <v>-3.2721723582995339</v>
      </c>
      <c r="G5250" s="7">
        <f t="shared" ca="1" si="689"/>
        <v>3.0765045672065763</v>
      </c>
      <c r="H5250" s="7">
        <f t="shared" ca="1" si="689"/>
        <v>-0.70082271175754673</v>
      </c>
      <c r="I5250" s="7"/>
      <c r="J5250" s="7"/>
      <c r="K5250" s="7">
        <f t="shared" ca="1" si="682"/>
        <v>2.174803206289428</v>
      </c>
      <c r="L5250" s="6">
        <f t="shared" ca="1" si="683"/>
        <v>8.2688547650627386E-2</v>
      </c>
    </row>
    <row r="5251" spans="2:12">
      <c r="B5251" s="7">
        <f t="shared" ca="1" si="688"/>
        <v>-1.6154311293808667</v>
      </c>
      <c r="C5251" s="7">
        <f t="shared" ca="1" si="688"/>
        <v>1.3055329044676516</v>
      </c>
      <c r="D5251" s="7">
        <f t="shared" ca="1" si="688"/>
        <v>-0.3098181898054741</v>
      </c>
      <c r="E5251" s="7"/>
      <c r="F5251" s="7">
        <f t="shared" ca="1" si="689"/>
        <v>-3.2851957773235116</v>
      </c>
      <c r="G5251" s="7">
        <f t="shared" ca="1" si="689"/>
        <v>3.0224837977877512</v>
      </c>
      <c r="H5251" s="7">
        <f t="shared" ca="1" si="689"/>
        <v>-0.70396220655615349</v>
      </c>
      <c r="I5251" s="7"/>
      <c r="J5251" s="7"/>
      <c r="K5251" s="7">
        <f t="shared" ca="1" si="682"/>
        <v>2.1651940574126849</v>
      </c>
      <c r="L5251" s="6">
        <f t="shared" ca="1" si="683"/>
        <v>0.12504403744602904</v>
      </c>
    </row>
    <row r="5252" spans="2:12">
      <c r="B5252" s="7">
        <f t="shared" ca="1" si="688"/>
        <v>-1.5574087011661175</v>
      </c>
      <c r="C5252" s="7">
        <f t="shared" ca="1" si="688"/>
        <v>1.3498690404184865</v>
      </c>
      <c r="D5252" s="7">
        <f t="shared" ca="1" si="688"/>
        <v>-0.36592593039774512</v>
      </c>
      <c r="E5252" s="7"/>
      <c r="F5252" s="7">
        <f t="shared" ca="1" si="689"/>
        <v>-3.2668298378822342</v>
      </c>
      <c r="G5252" s="7">
        <f t="shared" ca="1" si="689"/>
        <v>3.0592743148920984</v>
      </c>
      <c r="H5252" s="7">
        <f t="shared" ca="1" si="689"/>
        <v>-0.70157900312196542</v>
      </c>
      <c r="I5252" s="7"/>
      <c r="J5252" s="7"/>
      <c r="K5252" s="7">
        <f t="shared" ca="1" si="682"/>
        <v>2.177073915925257</v>
      </c>
      <c r="L5252" s="6">
        <f t="shared" ca="1" si="683"/>
        <v>0.11311415135038505</v>
      </c>
    </row>
    <row r="5253" spans="2:12">
      <c r="B5253" s="7">
        <f t="shared" ca="1" si="688"/>
        <v>-1.6367217213159346</v>
      </c>
      <c r="C5253" s="7">
        <f t="shared" ca="1" si="688"/>
        <v>1.2864778577681715</v>
      </c>
      <c r="D5253" s="7">
        <f t="shared" ca="1" si="688"/>
        <v>-0.29214550446867915</v>
      </c>
      <c r="E5253" s="7"/>
      <c r="F5253" s="7">
        <f t="shared" ca="1" si="689"/>
        <v>-3.2880024926145266</v>
      </c>
      <c r="G5253" s="7">
        <f t="shared" ca="1" si="689"/>
        <v>3.1147674958657379</v>
      </c>
      <c r="H5253" s="7">
        <f t="shared" ca="1" si="689"/>
        <v>-0.67633606626435638</v>
      </c>
      <c r="I5253" s="7"/>
      <c r="J5253" s="7"/>
      <c r="K5253" s="7">
        <f t="shared" ca="1" si="682"/>
        <v>2.1964041980399265</v>
      </c>
      <c r="L5253" s="6">
        <f t="shared" ca="1" si="683"/>
        <v>0.18712521389146131</v>
      </c>
    </row>
    <row r="5254" spans="2:12">
      <c r="B5254" s="7">
        <f t="shared" ca="1" si="688"/>
        <v>-1.6188102602475769</v>
      </c>
      <c r="C5254" s="7">
        <f t="shared" ca="1" si="688"/>
        <v>1.2547341090489499</v>
      </c>
      <c r="D5254" s="7">
        <f t="shared" ca="1" si="688"/>
        <v>-0.30966363764639498</v>
      </c>
      <c r="E5254" s="7"/>
      <c r="F5254" s="7">
        <f t="shared" ca="1" si="689"/>
        <v>-3.3500845690111958</v>
      </c>
      <c r="G5254" s="7">
        <f t="shared" ca="1" si="689"/>
        <v>3.0307250053128683</v>
      </c>
      <c r="H5254" s="7">
        <f t="shared" ca="1" si="689"/>
        <v>-0.71272415721684768</v>
      </c>
      <c r="I5254" s="7"/>
      <c r="J5254" s="7"/>
      <c r="K5254" s="7">
        <f t="shared" ca="1" si="682"/>
        <v>2.2260786700784378</v>
      </c>
      <c r="L5254" s="6">
        <f t="shared" ca="1" si="683"/>
        <v>0.15590468407195968</v>
      </c>
    </row>
    <row r="5255" spans="2:12">
      <c r="B5255" s="7">
        <f t="shared" ca="1" si="688"/>
        <v>-1.6354254804646009</v>
      </c>
      <c r="C5255" s="7">
        <f t="shared" ca="1" si="688"/>
        <v>1.3532422191548783</v>
      </c>
      <c r="D5255" s="7">
        <f t="shared" ca="1" si="688"/>
        <v>-0.27248785909872753</v>
      </c>
      <c r="E5255" s="7"/>
      <c r="F5255" s="7">
        <f t="shared" ca="1" si="689"/>
        <v>-3.3218340467151668</v>
      </c>
      <c r="G5255" s="7">
        <f t="shared" ca="1" si="689"/>
        <v>3.0663232929694373</v>
      </c>
      <c r="H5255" s="7">
        <f t="shared" ca="1" si="689"/>
        <v>-0.66620741298367092</v>
      </c>
      <c r="I5255" s="7"/>
      <c r="J5255" s="7"/>
      <c r="K5255" s="7">
        <f t="shared" ca="1" si="682"/>
        <v>2.1424994314459891</v>
      </c>
      <c r="L5255" s="6">
        <f t="shared" ca="1" si="683"/>
        <v>8.8888131128404546E-2</v>
      </c>
    </row>
    <row r="5256" spans="2:12">
      <c r="B5256" s="7">
        <f t="shared" ca="1" si="688"/>
        <v>-1.6246968816205278</v>
      </c>
      <c r="C5256" s="7">
        <f t="shared" ca="1" si="688"/>
        <v>1.3226005908508676</v>
      </c>
      <c r="D5256" s="7">
        <f t="shared" ca="1" si="688"/>
        <v>-0.29430536018378806</v>
      </c>
      <c r="E5256" s="7"/>
      <c r="F5256" s="7">
        <f t="shared" ca="1" si="689"/>
        <v>-3.2603191210736808</v>
      </c>
      <c r="G5256" s="7">
        <f t="shared" ca="1" si="689"/>
        <v>3.0657804722771989</v>
      </c>
      <c r="H5256" s="7">
        <f t="shared" ca="1" si="689"/>
        <v>-0.6997429549153017</v>
      </c>
      <c r="I5256" s="7"/>
      <c r="J5256" s="7"/>
      <c r="K5256" s="7">
        <f t="shared" ref="K5256:K5319" ca="1" si="690">SLOPE(F5256:H5256,B5256:D5256)</f>
        <v>2.1528729785084528</v>
      </c>
      <c r="L5256" s="6">
        <f t="shared" ref="L5256:L5319" ca="1" si="691">INTERCEPT(F5256:H5256,B5256:D5256)</f>
        <v>0.12989846498790841</v>
      </c>
    </row>
    <row r="5257" spans="2:12">
      <c r="B5257" s="7">
        <f t="shared" ca="1" si="688"/>
        <v>-1.6504049556516842</v>
      </c>
      <c r="C5257" s="7">
        <f t="shared" ca="1" si="688"/>
        <v>1.3141483255249307</v>
      </c>
      <c r="D5257" s="7">
        <f t="shared" ca="1" si="688"/>
        <v>-0.31155933001446795</v>
      </c>
      <c r="E5257" s="7"/>
      <c r="F5257" s="7">
        <f t="shared" ca="1" si="689"/>
        <v>-3.3172351235952484</v>
      </c>
      <c r="G5257" s="7">
        <f t="shared" ca="1" si="689"/>
        <v>3.0511508383810839</v>
      </c>
      <c r="H5257" s="7">
        <f t="shared" ca="1" si="689"/>
        <v>-0.70978333707435703</v>
      </c>
      <c r="I5257" s="7"/>
      <c r="J5257" s="7"/>
      <c r="K5257" s="7">
        <f t="shared" ca="1" si="690"/>
        <v>2.1540044385266537</v>
      </c>
      <c r="L5257" s="6">
        <f t="shared" ca="1" si="691"/>
        <v>0.13984361040135845</v>
      </c>
    </row>
    <row r="5258" spans="2:12">
      <c r="B5258" s="7">
        <f t="shared" ca="1" si="688"/>
        <v>-1.6510026033552379</v>
      </c>
      <c r="C5258" s="7">
        <f t="shared" ca="1" si="688"/>
        <v>1.2834343573948768</v>
      </c>
      <c r="D5258" s="7">
        <f t="shared" ca="1" si="688"/>
        <v>-0.3629184201012931</v>
      </c>
      <c r="E5258" s="7"/>
      <c r="F5258" s="7">
        <f t="shared" ca="1" si="689"/>
        <v>-3.2826059415537139</v>
      </c>
      <c r="G5258" s="7">
        <f t="shared" ca="1" si="689"/>
        <v>3.0622750741343756</v>
      </c>
      <c r="H5258" s="7">
        <f t="shared" ca="1" si="689"/>
        <v>-0.66769523883211779</v>
      </c>
      <c r="I5258" s="7"/>
      <c r="J5258" s="7"/>
      <c r="K5258" s="7">
        <f t="shared" ca="1" si="690"/>
        <v>2.1669117882772948</v>
      </c>
      <c r="L5258" s="6">
        <f t="shared" ca="1" si="691"/>
        <v>0.23162468720564078</v>
      </c>
    </row>
    <row r="5259" spans="2:12">
      <c r="B5259" s="7">
        <f t="shared" ca="1" si="688"/>
        <v>-1.6644938489688585</v>
      </c>
      <c r="C5259" s="7">
        <f t="shared" ca="1" si="688"/>
        <v>1.3470907141230262</v>
      </c>
      <c r="D5259" s="7">
        <f t="shared" ca="1" si="688"/>
        <v>-0.34443294136085445</v>
      </c>
      <c r="E5259" s="7"/>
      <c r="F5259" s="7">
        <f t="shared" ca="1" si="689"/>
        <v>-3.3017007662743625</v>
      </c>
      <c r="G5259" s="7">
        <f t="shared" ca="1" si="689"/>
        <v>3.0245459832875254</v>
      </c>
      <c r="H5259" s="7">
        <f t="shared" ca="1" si="689"/>
        <v>-0.68363480174419766</v>
      </c>
      <c r="I5259" s="7"/>
      <c r="J5259" s="7"/>
      <c r="K5259" s="7">
        <f t="shared" ca="1" si="690"/>
        <v>2.1048454705988422</v>
      </c>
      <c r="L5259" s="6">
        <f t="shared" ca="1" si="691"/>
        <v>0.1440910275171734</v>
      </c>
    </row>
    <row r="5260" spans="2:12">
      <c r="B5260" s="7">
        <f t="shared" ca="1" si="688"/>
        <v>-1.591290923921427</v>
      </c>
      <c r="C5260" s="7">
        <f t="shared" ca="1" si="688"/>
        <v>1.3201114783963546</v>
      </c>
      <c r="D5260" s="7">
        <f t="shared" ca="1" si="688"/>
        <v>-0.33308974100688182</v>
      </c>
      <c r="E5260" s="7"/>
      <c r="F5260" s="7">
        <f t="shared" ca="1" si="689"/>
        <v>-3.2763052615446089</v>
      </c>
      <c r="G5260" s="7">
        <f t="shared" ca="1" si="689"/>
        <v>3.0627253667985754</v>
      </c>
      <c r="H5260" s="7">
        <f t="shared" ca="1" si="689"/>
        <v>-0.67665717618958854</v>
      </c>
      <c r="I5260" s="7"/>
      <c r="J5260" s="7"/>
      <c r="K5260" s="7">
        <f t="shared" ca="1" si="690"/>
        <v>2.1816299263551762</v>
      </c>
      <c r="L5260" s="6">
        <f t="shared" ca="1" si="691"/>
        <v>0.14268488999226253</v>
      </c>
    </row>
    <row r="5261" spans="2:12">
      <c r="B5261" s="7">
        <f t="shared" ca="1" si="688"/>
        <v>-1.6172876123542694</v>
      </c>
      <c r="C5261" s="7">
        <f t="shared" ca="1" si="688"/>
        <v>1.3272522986301276</v>
      </c>
      <c r="D5261" s="7">
        <f t="shared" ca="1" si="688"/>
        <v>-0.33486804832317452</v>
      </c>
      <c r="E5261" s="7"/>
      <c r="F5261" s="7">
        <f t="shared" ca="1" si="689"/>
        <v>-3.3036184611465553</v>
      </c>
      <c r="G5261" s="7">
        <f t="shared" ca="1" si="689"/>
        <v>3.0311468222356983</v>
      </c>
      <c r="H5261" s="7">
        <f t="shared" ca="1" si="689"/>
        <v>-0.72495626447450157</v>
      </c>
      <c r="I5261" s="7"/>
      <c r="J5261" s="7"/>
      <c r="K5261" s="7">
        <f t="shared" ca="1" si="690"/>
        <v>2.1565944248354008</v>
      </c>
      <c r="L5261" s="6">
        <f t="shared" ca="1" si="691"/>
        <v>0.11674506775559396</v>
      </c>
    </row>
    <row r="5262" spans="2:12">
      <c r="B5262" s="7">
        <f t="shared" ca="1" si="688"/>
        <v>-1.6034717962776894</v>
      </c>
      <c r="C5262" s="7">
        <f t="shared" ca="1" si="688"/>
        <v>1.3368215786007536</v>
      </c>
      <c r="D5262" s="7">
        <f t="shared" ca="1" si="688"/>
        <v>-0.34474018310857529</v>
      </c>
      <c r="E5262" s="7"/>
      <c r="F5262" s="7">
        <f t="shared" ca="1" si="689"/>
        <v>-3.2715588243612443</v>
      </c>
      <c r="G5262" s="7">
        <f t="shared" ca="1" si="689"/>
        <v>3.0414077681409304</v>
      </c>
      <c r="H5262" s="7">
        <f t="shared" ca="1" si="689"/>
        <v>-0.69284920101222469</v>
      </c>
      <c r="I5262" s="7"/>
      <c r="J5262" s="7"/>
      <c r="K5262" s="7">
        <f t="shared" ca="1" si="690"/>
        <v>2.1510640051219645</v>
      </c>
      <c r="L5262" s="6">
        <f t="shared" ca="1" si="691"/>
        <v>0.13071320899142191</v>
      </c>
    </row>
    <row r="5263" spans="2:12">
      <c r="B5263" s="7">
        <f t="shared" ca="1" si="688"/>
        <v>-1.6799603694906671</v>
      </c>
      <c r="C5263" s="7">
        <f t="shared" ca="1" si="688"/>
        <v>1.304821012280974</v>
      </c>
      <c r="D5263" s="7">
        <f t="shared" ca="1" si="688"/>
        <v>-0.31039440120948736</v>
      </c>
      <c r="E5263" s="7"/>
      <c r="F5263" s="7">
        <f t="shared" ca="1" si="689"/>
        <v>-3.333314129860546</v>
      </c>
      <c r="G5263" s="7">
        <f t="shared" ca="1" si="689"/>
        <v>3.0073994285871732</v>
      </c>
      <c r="H5263" s="7">
        <f t="shared" ca="1" si="689"/>
        <v>-0.70665109275482574</v>
      </c>
      <c r="I5263" s="7"/>
      <c r="J5263" s="7"/>
      <c r="K5263" s="7">
        <f t="shared" ca="1" si="690"/>
        <v>2.1295340050619735</v>
      </c>
      <c r="L5263" s="6">
        <f t="shared" ca="1" si="691"/>
        <v>0.14243388538112878</v>
      </c>
    </row>
    <row r="5264" spans="2:12">
      <c r="B5264" s="7">
        <f t="shared" ca="1" si="688"/>
        <v>-1.6295653769381175</v>
      </c>
      <c r="C5264" s="7">
        <f t="shared" ca="1" si="688"/>
        <v>1.2836122423773833</v>
      </c>
      <c r="D5264" s="7">
        <f t="shared" ca="1" si="688"/>
        <v>-0.37114849025079177</v>
      </c>
      <c r="E5264" s="7"/>
      <c r="F5264" s="7">
        <f t="shared" ca="1" si="689"/>
        <v>-3.3371390002244947</v>
      </c>
      <c r="G5264" s="7">
        <f t="shared" ca="1" si="689"/>
        <v>3.1144196478980435</v>
      </c>
      <c r="H5264" s="7">
        <f t="shared" ca="1" si="689"/>
        <v>-0.72497381983022802</v>
      </c>
      <c r="I5264" s="7"/>
      <c r="J5264" s="7"/>
      <c r="K5264" s="7">
        <f t="shared" ca="1" si="690"/>
        <v>2.2200193324615567</v>
      </c>
      <c r="L5264" s="6">
        <f t="shared" ca="1" si="691"/>
        <v>0.21476209942150076</v>
      </c>
    </row>
    <row r="5265" spans="2:12">
      <c r="B5265" s="7">
        <f t="shared" ca="1" si="688"/>
        <v>-1.6191579527588549</v>
      </c>
      <c r="C5265" s="7">
        <f t="shared" ca="1" si="688"/>
        <v>1.2907426475539852</v>
      </c>
      <c r="D5265" s="7">
        <f t="shared" ca="1" si="688"/>
        <v>-0.31417429886431641</v>
      </c>
      <c r="E5265" s="7"/>
      <c r="F5265" s="7">
        <f t="shared" ca="1" si="689"/>
        <v>-3.3204167262217852</v>
      </c>
      <c r="G5265" s="7">
        <f t="shared" ca="1" si="689"/>
        <v>3.0962938202146315</v>
      </c>
      <c r="H5265" s="7">
        <f t="shared" ca="1" si="689"/>
        <v>-0.6800929280434862</v>
      </c>
      <c r="I5265" s="7"/>
      <c r="J5265" s="7"/>
      <c r="K5265" s="7">
        <f t="shared" ca="1" si="690"/>
        <v>2.2107152523951363</v>
      </c>
      <c r="L5265" s="6">
        <f t="shared" ca="1" si="691"/>
        <v>0.1721222682318872</v>
      </c>
    </row>
    <row r="5266" spans="2:12">
      <c r="B5266" s="7">
        <f t="shared" ca="1" si="688"/>
        <v>-1.604141173213635</v>
      </c>
      <c r="C5266" s="7">
        <f t="shared" ca="1" si="688"/>
        <v>1.3117704717774765</v>
      </c>
      <c r="D5266" s="7">
        <f t="shared" ca="1" si="688"/>
        <v>-0.30590147611909169</v>
      </c>
      <c r="E5266" s="7"/>
      <c r="F5266" s="7">
        <f t="shared" ca="1" si="689"/>
        <v>-3.3106354999017489</v>
      </c>
      <c r="G5266" s="7">
        <f t="shared" ca="1" si="689"/>
        <v>3.0392240301466331</v>
      </c>
      <c r="H5266" s="7">
        <f t="shared" ca="1" si="689"/>
        <v>-0.67029757976094673</v>
      </c>
      <c r="I5266" s="7"/>
      <c r="J5266" s="7"/>
      <c r="K5266" s="7">
        <f t="shared" ca="1" si="690"/>
        <v>2.1823179886341326</v>
      </c>
      <c r="L5266" s="6">
        <f t="shared" ca="1" si="691"/>
        <v>0.12130369522069129</v>
      </c>
    </row>
    <row r="5267" spans="2:12">
      <c r="B5267" s="7">
        <f t="shared" ref="B5267:D5286" ca="1" si="692">_xlfn.NORM.INV(RAND(),B$2,B$4/2)</f>
        <v>-1.6138274164282298</v>
      </c>
      <c r="C5267" s="7">
        <f t="shared" ca="1" si="692"/>
        <v>1.3338100364951755</v>
      </c>
      <c r="D5267" s="7">
        <f t="shared" ca="1" si="692"/>
        <v>-0.33933481482041605</v>
      </c>
      <c r="E5267" s="7"/>
      <c r="F5267" s="7">
        <f t="shared" ref="F5267:H5286" ca="1" si="693">_xlfn.NORM.INV(RAND(),F$2,F$4/2)</f>
        <v>-3.3081472222764869</v>
      </c>
      <c r="G5267" s="7">
        <f t="shared" ca="1" si="693"/>
        <v>3.0432880296886373</v>
      </c>
      <c r="H5267" s="7">
        <f t="shared" ca="1" si="693"/>
        <v>-0.67749374445404897</v>
      </c>
      <c r="I5267" s="7"/>
      <c r="J5267" s="7"/>
      <c r="K5267" s="7">
        <f t="shared" ca="1" si="690"/>
        <v>2.1582680820122122</v>
      </c>
      <c r="L5267" s="6">
        <f t="shared" ca="1" si="691"/>
        <v>0.13145837880624267</v>
      </c>
    </row>
    <row r="5268" spans="2:12">
      <c r="B5268" s="7">
        <f t="shared" ca="1" si="692"/>
        <v>-1.6360734167300452</v>
      </c>
      <c r="C5268" s="7">
        <f t="shared" ca="1" si="692"/>
        <v>1.3564530097010774</v>
      </c>
      <c r="D5268" s="7">
        <f t="shared" ca="1" si="692"/>
        <v>-0.34538723047013253</v>
      </c>
      <c r="E5268" s="7"/>
      <c r="F5268" s="7">
        <f t="shared" ca="1" si="693"/>
        <v>-3.2910290340164989</v>
      </c>
      <c r="G5268" s="7">
        <f t="shared" ca="1" si="693"/>
        <v>3.0649859646229438</v>
      </c>
      <c r="H5268" s="7">
        <f t="shared" ca="1" si="693"/>
        <v>-0.68343271618562451</v>
      </c>
      <c r="I5268" s="7"/>
      <c r="J5268" s="7"/>
      <c r="K5268" s="7">
        <f t="shared" ca="1" si="690"/>
        <v>2.1280318134225076</v>
      </c>
      <c r="L5268" s="6">
        <f t="shared" ca="1" si="691"/>
        <v>0.14018678355031605</v>
      </c>
    </row>
    <row r="5269" spans="2:12">
      <c r="B5269" s="7">
        <f t="shared" ca="1" si="692"/>
        <v>-1.6392250541772815</v>
      </c>
      <c r="C5269" s="7">
        <f t="shared" ca="1" si="692"/>
        <v>1.3110175147786634</v>
      </c>
      <c r="D5269" s="7">
        <f t="shared" ca="1" si="692"/>
        <v>-0.30290612196451688</v>
      </c>
      <c r="E5269" s="7"/>
      <c r="F5269" s="7">
        <f t="shared" ca="1" si="693"/>
        <v>-3.300698949943814</v>
      </c>
      <c r="G5269" s="7">
        <f t="shared" ca="1" si="693"/>
        <v>3.0502119589873162</v>
      </c>
      <c r="H5269" s="7">
        <f t="shared" ca="1" si="693"/>
        <v>-0.67128279016000403</v>
      </c>
      <c r="I5269" s="7"/>
      <c r="J5269" s="7"/>
      <c r="K5269" s="7">
        <f t="shared" ca="1" si="690"/>
        <v>2.1579157540437106</v>
      </c>
      <c r="L5269" s="6">
        <f t="shared" ca="1" si="691"/>
        <v>0.14670677711040486</v>
      </c>
    </row>
    <row r="5270" spans="2:12">
      <c r="B5270" s="7">
        <f t="shared" ca="1" si="692"/>
        <v>-1.6403827990511537</v>
      </c>
      <c r="C5270" s="7">
        <f t="shared" ca="1" si="692"/>
        <v>1.2983714744629877</v>
      </c>
      <c r="D5270" s="7">
        <f t="shared" ca="1" si="692"/>
        <v>-0.31623514894598986</v>
      </c>
      <c r="E5270" s="7"/>
      <c r="F5270" s="7">
        <f t="shared" ca="1" si="693"/>
        <v>-3.2967201750994302</v>
      </c>
      <c r="G5270" s="7">
        <f t="shared" ca="1" si="693"/>
        <v>3.0840679098050643</v>
      </c>
      <c r="H5270" s="7">
        <f t="shared" ca="1" si="693"/>
        <v>-0.64422877123363742</v>
      </c>
      <c r="I5270" s="7"/>
      <c r="J5270" s="7"/>
      <c r="K5270" s="7">
        <f t="shared" ca="1" si="690"/>
        <v>2.1762303128783405</v>
      </c>
      <c r="L5270" s="6">
        <f t="shared" ca="1" si="691"/>
        <v>0.19187163084076558</v>
      </c>
    </row>
    <row r="5271" spans="2:12">
      <c r="B5271" s="7">
        <f t="shared" ca="1" si="692"/>
        <v>-1.6249254661567134</v>
      </c>
      <c r="C5271" s="7">
        <f t="shared" ca="1" si="692"/>
        <v>1.3492576465645414</v>
      </c>
      <c r="D5271" s="7">
        <f t="shared" ca="1" si="692"/>
        <v>-0.27512446439435057</v>
      </c>
      <c r="E5271" s="7"/>
      <c r="F5271" s="7">
        <f t="shared" ca="1" si="693"/>
        <v>-3.3208607958323877</v>
      </c>
      <c r="G5271" s="7">
        <f t="shared" ca="1" si="693"/>
        <v>3.0457690546725846</v>
      </c>
      <c r="H5271" s="7">
        <f t="shared" ca="1" si="693"/>
        <v>-0.67029301330328928</v>
      </c>
      <c r="I5271" s="7"/>
      <c r="J5271" s="7"/>
      <c r="K5271" s="7">
        <f t="shared" ca="1" si="690"/>
        <v>2.1455603628114504</v>
      </c>
      <c r="L5271" s="6">
        <f t="shared" ca="1" si="691"/>
        <v>7.8791112733592794E-2</v>
      </c>
    </row>
    <row r="5272" spans="2:12">
      <c r="B5272" s="7">
        <f t="shared" ca="1" si="692"/>
        <v>-1.6509992667295537</v>
      </c>
      <c r="C5272" s="7">
        <f t="shared" ca="1" si="692"/>
        <v>1.2865167721199611</v>
      </c>
      <c r="D5272" s="7">
        <f t="shared" ca="1" si="692"/>
        <v>-0.3362281164539862</v>
      </c>
      <c r="E5272" s="7"/>
      <c r="F5272" s="7">
        <f t="shared" ca="1" si="693"/>
        <v>-3.3166601068788557</v>
      </c>
      <c r="G5272" s="7">
        <f t="shared" ca="1" si="693"/>
        <v>3.0616130096134317</v>
      </c>
      <c r="H5272" s="7">
        <f t="shared" ca="1" si="693"/>
        <v>-0.65365383168295776</v>
      </c>
      <c r="I5272" s="7"/>
      <c r="J5272" s="7"/>
      <c r="K5272" s="7">
        <f t="shared" ca="1" si="690"/>
        <v>2.1758615715258185</v>
      </c>
      <c r="L5272" s="6">
        <f t="shared" ca="1" si="691"/>
        <v>0.20531612080841111</v>
      </c>
    </row>
    <row r="5273" spans="2:12">
      <c r="B5273" s="7">
        <f t="shared" ca="1" si="692"/>
        <v>-1.6007663421543301</v>
      </c>
      <c r="C5273" s="7">
        <f t="shared" ca="1" si="692"/>
        <v>1.3521761070724192</v>
      </c>
      <c r="D5273" s="7">
        <f t="shared" ca="1" si="692"/>
        <v>-0.34907344332756585</v>
      </c>
      <c r="E5273" s="7"/>
      <c r="F5273" s="7">
        <f t="shared" ca="1" si="693"/>
        <v>-3.3298292403863439</v>
      </c>
      <c r="G5273" s="7">
        <f t="shared" ca="1" si="693"/>
        <v>3.0901460456046443</v>
      </c>
      <c r="H5273" s="7">
        <f t="shared" ca="1" si="693"/>
        <v>-0.690674077053408</v>
      </c>
      <c r="I5273" s="7"/>
      <c r="J5273" s="7"/>
      <c r="K5273" s="7">
        <f t="shared" ca="1" si="690"/>
        <v>2.1768959205816252</v>
      </c>
      <c r="L5273" s="6">
        <f t="shared" ca="1" si="691"/>
        <v>0.12356478385809694</v>
      </c>
    </row>
    <row r="5274" spans="2:12">
      <c r="B5274" s="7">
        <f t="shared" ca="1" si="692"/>
        <v>-1.6295973363382072</v>
      </c>
      <c r="C5274" s="7">
        <f t="shared" ca="1" si="692"/>
        <v>1.3344599726378952</v>
      </c>
      <c r="D5274" s="7">
        <f t="shared" ca="1" si="692"/>
        <v>-0.35102315128385686</v>
      </c>
      <c r="E5274" s="7"/>
      <c r="F5274" s="7">
        <f t="shared" ca="1" si="693"/>
        <v>-3.3068180609911657</v>
      </c>
      <c r="G5274" s="7">
        <f t="shared" ca="1" si="693"/>
        <v>3.1217435105115698</v>
      </c>
      <c r="H5274" s="7">
        <f t="shared" ca="1" si="693"/>
        <v>-0.65385453236689295</v>
      </c>
      <c r="I5274" s="7"/>
      <c r="J5274" s="7"/>
      <c r="K5274" s="7">
        <f t="shared" ca="1" si="690"/>
        <v>2.1725223373826159</v>
      </c>
      <c r="L5274" s="6">
        <f t="shared" ca="1" si="691"/>
        <v>0.18828968983042421</v>
      </c>
    </row>
    <row r="5275" spans="2:12">
      <c r="B5275" s="7">
        <f t="shared" ca="1" si="692"/>
        <v>-1.6373225374878446</v>
      </c>
      <c r="C5275" s="7">
        <f t="shared" ca="1" si="692"/>
        <v>1.2871880872672323</v>
      </c>
      <c r="D5275" s="7">
        <f t="shared" ca="1" si="692"/>
        <v>-0.33325128415388577</v>
      </c>
      <c r="E5275" s="7"/>
      <c r="F5275" s="7">
        <f t="shared" ca="1" si="693"/>
        <v>-3.2977048171661827</v>
      </c>
      <c r="G5275" s="7">
        <f t="shared" ca="1" si="693"/>
        <v>3.0177312934943537</v>
      </c>
      <c r="H5275" s="7">
        <f t="shared" ca="1" si="693"/>
        <v>-0.73351513091072962</v>
      </c>
      <c r="I5275" s="7"/>
      <c r="J5275" s="7"/>
      <c r="K5275" s="7">
        <f t="shared" ca="1" si="690"/>
        <v>2.165673293614752</v>
      </c>
      <c r="L5275" s="6">
        <f t="shared" ca="1" si="691"/>
        <v>0.15550052652986557</v>
      </c>
    </row>
    <row r="5276" spans="2:12">
      <c r="B5276" s="7">
        <f t="shared" ca="1" si="692"/>
        <v>-1.5971334288089332</v>
      </c>
      <c r="C5276" s="7">
        <f t="shared" ca="1" si="692"/>
        <v>1.2605222353223158</v>
      </c>
      <c r="D5276" s="7">
        <f t="shared" ca="1" si="692"/>
        <v>-0.33004853949935808</v>
      </c>
      <c r="E5276" s="7"/>
      <c r="F5276" s="7">
        <f t="shared" ca="1" si="693"/>
        <v>-3.3372427914610334</v>
      </c>
      <c r="G5276" s="7">
        <f t="shared" ca="1" si="693"/>
        <v>2.9929837033454514</v>
      </c>
      <c r="H5276" s="7">
        <f t="shared" ca="1" si="693"/>
        <v>-0.69199945805532437</v>
      </c>
      <c r="I5276" s="7"/>
      <c r="J5276" s="7"/>
      <c r="K5276" s="7">
        <f t="shared" ca="1" si="690"/>
        <v>2.2194306264890371</v>
      </c>
      <c r="L5276" s="6">
        <f t="shared" ca="1" si="691"/>
        <v>0.14778216088839041</v>
      </c>
    </row>
    <row r="5277" spans="2:12">
      <c r="B5277" s="7">
        <f t="shared" ca="1" si="692"/>
        <v>-1.5974168832363727</v>
      </c>
      <c r="C5277" s="7">
        <f t="shared" ca="1" si="692"/>
        <v>1.3221746834419834</v>
      </c>
      <c r="D5277" s="7">
        <f t="shared" ca="1" si="692"/>
        <v>-0.30643014966801668</v>
      </c>
      <c r="E5277" s="7"/>
      <c r="F5277" s="7">
        <f t="shared" ca="1" si="693"/>
        <v>-3.2802591400654713</v>
      </c>
      <c r="G5277" s="7">
        <f t="shared" ca="1" si="693"/>
        <v>3.0867836673472961</v>
      </c>
      <c r="H5277" s="7">
        <f t="shared" ca="1" si="693"/>
        <v>-0.69316698698364765</v>
      </c>
      <c r="I5277" s="7"/>
      <c r="J5277" s="7"/>
      <c r="K5277" s="7">
        <f t="shared" ca="1" si="690"/>
        <v>2.186800470135021</v>
      </c>
      <c r="L5277" s="6">
        <f t="shared" ca="1" si="691"/>
        <v>0.1284529691890362</v>
      </c>
    </row>
    <row r="5278" spans="2:12">
      <c r="B5278" s="7">
        <f t="shared" ca="1" si="692"/>
        <v>-1.613815689996797</v>
      </c>
      <c r="C5278" s="7">
        <f t="shared" ca="1" si="692"/>
        <v>1.3525359250576594</v>
      </c>
      <c r="D5278" s="7">
        <f t="shared" ca="1" si="692"/>
        <v>-0.35836686799575684</v>
      </c>
      <c r="E5278" s="7"/>
      <c r="F5278" s="7">
        <f t="shared" ca="1" si="693"/>
        <v>-3.2970487010638223</v>
      </c>
      <c r="G5278" s="7">
        <f t="shared" ca="1" si="693"/>
        <v>3.0591908629017768</v>
      </c>
      <c r="H5278" s="7">
        <f t="shared" ca="1" si="693"/>
        <v>-0.70711143715123936</v>
      </c>
      <c r="I5278" s="7"/>
      <c r="J5278" s="7"/>
      <c r="K5278" s="7">
        <f t="shared" ca="1" si="690"/>
        <v>2.1462113350186862</v>
      </c>
      <c r="L5278" s="6">
        <f t="shared" ca="1" si="691"/>
        <v>0.12830778399924958</v>
      </c>
    </row>
    <row r="5279" spans="2:12">
      <c r="B5279" s="7">
        <f t="shared" ca="1" si="692"/>
        <v>-1.5929531606366589</v>
      </c>
      <c r="C5279" s="7">
        <f t="shared" ca="1" si="692"/>
        <v>1.3462954223067471</v>
      </c>
      <c r="D5279" s="7">
        <f t="shared" ca="1" si="692"/>
        <v>-0.3258496024329216</v>
      </c>
      <c r="E5279" s="7"/>
      <c r="F5279" s="7">
        <f t="shared" ca="1" si="693"/>
        <v>-3.3021278690789315</v>
      </c>
      <c r="G5279" s="7">
        <f t="shared" ca="1" si="693"/>
        <v>3.0580238373361044</v>
      </c>
      <c r="H5279" s="7">
        <f t="shared" ca="1" si="693"/>
        <v>-0.71819995877866694</v>
      </c>
      <c r="I5279" s="7"/>
      <c r="J5279" s="7"/>
      <c r="K5279" s="7">
        <f t="shared" ca="1" si="690"/>
        <v>2.1687748634979136</v>
      </c>
      <c r="L5279" s="6">
        <f t="shared" ca="1" si="691"/>
        <v>9.3111846430991185E-2</v>
      </c>
    </row>
    <row r="5280" spans="2:12">
      <c r="B5280" s="7">
        <f t="shared" ca="1" si="692"/>
        <v>-1.6703018421053957</v>
      </c>
      <c r="C5280" s="7">
        <f t="shared" ca="1" si="692"/>
        <v>1.3283339761388031</v>
      </c>
      <c r="D5280" s="7">
        <f t="shared" ca="1" si="692"/>
        <v>-0.35295423901459799</v>
      </c>
      <c r="E5280" s="7"/>
      <c r="F5280" s="7">
        <f t="shared" ca="1" si="693"/>
        <v>-3.2953449384763349</v>
      </c>
      <c r="G5280" s="7">
        <f t="shared" ca="1" si="693"/>
        <v>3.0533163383268889</v>
      </c>
      <c r="H5280" s="7">
        <f t="shared" ca="1" si="693"/>
        <v>-0.69059054620848936</v>
      </c>
      <c r="I5280" s="7"/>
      <c r="J5280" s="7"/>
      <c r="K5280" s="7">
        <f t="shared" ca="1" si="690"/>
        <v>2.1221321690595643</v>
      </c>
      <c r="L5280" s="6">
        <f t="shared" ca="1" si="691"/>
        <v>0.18069913587107889</v>
      </c>
    </row>
    <row r="5281" spans="2:12">
      <c r="B5281" s="7">
        <f t="shared" ca="1" si="692"/>
        <v>-1.6318998456182316</v>
      </c>
      <c r="C5281" s="7">
        <f t="shared" ca="1" si="692"/>
        <v>1.2937622790515282</v>
      </c>
      <c r="D5281" s="7">
        <f t="shared" ca="1" si="692"/>
        <v>-0.35587548256903689</v>
      </c>
      <c r="E5281" s="7"/>
      <c r="F5281" s="7">
        <f t="shared" ca="1" si="693"/>
        <v>-3.2930262229341478</v>
      </c>
      <c r="G5281" s="7">
        <f t="shared" ca="1" si="693"/>
        <v>3.0467273310875482</v>
      </c>
      <c r="H5281" s="7">
        <f t="shared" ca="1" si="693"/>
        <v>-0.72569814738550187</v>
      </c>
      <c r="I5281" s="7"/>
      <c r="J5281" s="7"/>
      <c r="K5281" s="7">
        <f t="shared" ca="1" si="690"/>
        <v>2.1726698239272162</v>
      </c>
      <c r="L5281" s="6">
        <f t="shared" ca="1" si="691"/>
        <v>0.17862139001227934</v>
      </c>
    </row>
    <row r="5282" spans="2:12">
      <c r="B5282" s="7">
        <f t="shared" ca="1" si="692"/>
        <v>-1.5896601292940975</v>
      </c>
      <c r="C5282" s="7">
        <f t="shared" ca="1" si="692"/>
        <v>1.334825659451971</v>
      </c>
      <c r="D5282" s="7">
        <f t="shared" ca="1" si="692"/>
        <v>-0.3363596387603458</v>
      </c>
      <c r="E5282" s="7"/>
      <c r="F5282" s="7">
        <f t="shared" ca="1" si="693"/>
        <v>-3.2966927848209613</v>
      </c>
      <c r="G5282" s="7">
        <f t="shared" ca="1" si="693"/>
        <v>3.0488691706729703</v>
      </c>
      <c r="H5282" s="7">
        <f t="shared" ca="1" si="693"/>
        <v>-0.68486763323834898</v>
      </c>
      <c r="I5282" s="7"/>
      <c r="J5282" s="7"/>
      <c r="K5282" s="7">
        <f t="shared" ca="1" si="690"/>
        <v>2.1732853011494213</v>
      </c>
      <c r="L5282" s="6">
        <f t="shared" ca="1" si="691"/>
        <v>0.11738073965518259</v>
      </c>
    </row>
    <row r="5283" spans="2:12">
      <c r="B5283" s="7">
        <f t="shared" ca="1" si="692"/>
        <v>-1.6558184725406448</v>
      </c>
      <c r="C5283" s="7">
        <f t="shared" ca="1" si="692"/>
        <v>1.3334768013911062</v>
      </c>
      <c r="D5283" s="7">
        <f t="shared" ca="1" si="692"/>
        <v>-0.3276890209566809</v>
      </c>
      <c r="E5283" s="7"/>
      <c r="F5283" s="7">
        <f t="shared" ca="1" si="693"/>
        <v>-3.293824591652557</v>
      </c>
      <c r="G5283" s="7">
        <f t="shared" ca="1" si="693"/>
        <v>3.0374685060157396</v>
      </c>
      <c r="H5283" s="7">
        <f t="shared" ca="1" si="693"/>
        <v>-0.68252900315917542</v>
      </c>
      <c r="I5283" s="7"/>
      <c r="J5283" s="7"/>
      <c r="K5283" s="7">
        <f t="shared" ca="1" si="690"/>
        <v>2.1229785822189062</v>
      </c>
      <c r="L5283" s="6">
        <f t="shared" ca="1" si="691"/>
        <v>0.14703871611014785</v>
      </c>
    </row>
    <row r="5284" spans="2:12">
      <c r="B5284" s="7">
        <f t="shared" ca="1" si="692"/>
        <v>-1.6245176778544741</v>
      </c>
      <c r="C5284" s="7">
        <f t="shared" ca="1" si="692"/>
        <v>1.342655863984078</v>
      </c>
      <c r="D5284" s="7">
        <f t="shared" ca="1" si="692"/>
        <v>-0.32523400912207034</v>
      </c>
      <c r="E5284" s="7"/>
      <c r="F5284" s="7">
        <f t="shared" ca="1" si="693"/>
        <v>-3.3418539355557435</v>
      </c>
      <c r="G5284" s="7">
        <f t="shared" ca="1" si="693"/>
        <v>3.0191780590006121</v>
      </c>
      <c r="H5284" s="7">
        <f t="shared" ca="1" si="693"/>
        <v>-0.71827892796292825</v>
      </c>
      <c r="I5284" s="7"/>
      <c r="J5284" s="7"/>
      <c r="K5284" s="7">
        <f t="shared" ca="1" si="690"/>
        <v>2.1482956761344703</v>
      </c>
      <c r="L5284" s="6">
        <f t="shared" ca="1" si="691"/>
        <v>8.7755509005317922E-2</v>
      </c>
    </row>
    <row r="5285" spans="2:12">
      <c r="B5285" s="7">
        <f t="shared" ca="1" si="692"/>
        <v>-1.606963259304903</v>
      </c>
      <c r="C5285" s="7">
        <f t="shared" ca="1" si="692"/>
        <v>1.3084831700864707</v>
      </c>
      <c r="D5285" s="7">
        <f t="shared" ca="1" si="692"/>
        <v>-0.34629533760957887</v>
      </c>
      <c r="E5285" s="7"/>
      <c r="F5285" s="7">
        <f t="shared" ca="1" si="693"/>
        <v>-3.3373229019076316</v>
      </c>
      <c r="G5285" s="7">
        <f t="shared" ca="1" si="693"/>
        <v>3.0966863387750605</v>
      </c>
      <c r="H5285" s="7">
        <f t="shared" ca="1" si="693"/>
        <v>-0.70987824054452719</v>
      </c>
      <c r="I5285" s="7"/>
      <c r="J5285" s="7"/>
      <c r="K5285" s="7">
        <f t="shared" ca="1" si="690"/>
        <v>2.2116218563678838</v>
      </c>
      <c r="L5285" s="6">
        <f t="shared" ca="1" si="691"/>
        <v>0.15849487424822079</v>
      </c>
    </row>
    <row r="5286" spans="2:12">
      <c r="B5286" s="7">
        <f t="shared" ca="1" si="692"/>
        <v>-1.6075168199810037</v>
      </c>
      <c r="C5286" s="7">
        <f t="shared" ca="1" si="692"/>
        <v>1.2738029492534848</v>
      </c>
      <c r="D5286" s="7">
        <f t="shared" ca="1" si="692"/>
        <v>-0.29804948081271315</v>
      </c>
      <c r="E5286" s="7"/>
      <c r="F5286" s="7">
        <f t="shared" ca="1" si="693"/>
        <v>-3.2753623727235239</v>
      </c>
      <c r="G5286" s="7">
        <f t="shared" ca="1" si="693"/>
        <v>2.9925577628938385</v>
      </c>
      <c r="H5286" s="7">
        <f t="shared" ca="1" si="693"/>
        <v>-0.67903141298244873</v>
      </c>
      <c r="I5286" s="7"/>
      <c r="J5286" s="7"/>
      <c r="K5286" s="7">
        <f t="shared" ca="1" si="690"/>
        <v>2.1806642902716464</v>
      </c>
      <c r="L5286" s="6">
        <f t="shared" ca="1" si="691"/>
        <v>0.13860925259799423</v>
      </c>
    </row>
    <row r="5287" spans="2:12">
      <c r="B5287" s="7">
        <f t="shared" ref="B5287:D5306" ca="1" si="694">_xlfn.NORM.INV(RAND(),B$2,B$4/2)</f>
        <v>-1.6042062826976318</v>
      </c>
      <c r="C5287" s="7">
        <f t="shared" ca="1" si="694"/>
        <v>1.3294645169058426</v>
      </c>
      <c r="D5287" s="7">
        <f t="shared" ca="1" si="694"/>
        <v>-0.3335389794736569</v>
      </c>
      <c r="E5287" s="7"/>
      <c r="F5287" s="7">
        <f t="shared" ref="F5287:H5306" ca="1" si="695">_xlfn.NORM.INV(RAND(),F$2,F$4/2)</f>
        <v>-3.2564661530119956</v>
      </c>
      <c r="G5287" s="7">
        <f t="shared" ca="1" si="695"/>
        <v>3.0621812814479719</v>
      </c>
      <c r="H5287" s="7">
        <f t="shared" ca="1" si="695"/>
        <v>-0.69140324254910823</v>
      </c>
      <c r="I5287" s="7"/>
      <c r="J5287" s="7"/>
      <c r="K5287" s="7">
        <f t="shared" ca="1" si="690"/>
        <v>2.1590251797128417</v>
      </c>
      <c r="L5287" s="6">
        <f t="shared" ca="1" si="691"/>
        <v>0.14253511041648642</v>
      </c>
    </row>
    <row r="5288" spans="2:12">
      <c r="B5288" s="7">
        <f t="shared" ca="1" si="694"/>
        <v>-1.6089491507497276</v>
      </c>
      <c r="C5288" s="7">
        <f t="shared" ca="1" si="694"/>
        <v>1.3390763101452683</v>
      </c>
      <c r="D5288" s="7">
        <f t="shared" ca="1" si="694"/>
        <v>-0.35612498255800662</v>
      </c>
      <c r="E5288" s="7"/>
      <c r="F5288" s="7">
        <f t="shared" ca="1" si="695"/>
        <v>-3.2628076428309836</v>
      </c>
      <c r="G5288" s="7">
        <f t="shared" ca="1" si="695"/>
        <v>3.0820565033232459</v>
      </c>
      <c r="H5288" s="7">
        <f t="shared" ca="1" si="695"/>
        <v>-0.71122800300031208</v>
      </c>
      <c r="I5288" s="7"/>
      <c r="J5288" s="7"/>
      <c r="K5288" s="7">
        <f t="shared" ca="1" si="690"/>
        <v>2.1571190952616006</v>
      </c>
      <c r="L5288" s="6">
        <f t="shared" ca="1" si="691"/>
        <v>0.15279090514263333</v>
      </c>
    </row>
    <row r="5289" spans="2:12">
      <c r="B5289" s="7">
        <f t="shared" ca="1" si="694"/>
        <v>-1.6412085567041876</v>
      </c>
      <c r="C5289" s="7">
        <f t="shared" ca="1" si="694"/>
        <v>1.3606735190177162</v>
      </c>
      <c r="D5289" s="7">
        <f t="shared" ca="1" si="694"/>
        <v>-0.29877128422974469</v>
      </c>
      <c r="E5289" s="7"/>
      <c r="F5289" s="7">
        <f t="shared" ca="1" si="695"/>
        <v>-3.3041874775490903</v>
      </c>
      <c r="G5289" s="7">
        <f t="shared" ca="1" si="695"/>
        <v>2.9941871002204548</v>
      </c>
      <c r="H5289" s="7">
        <f t="shared" ca="1" si="695"/>
        <v>-0.76248217844719191</v>
      </c>
      <c r="I5289" s="7"/>
      <c r="J5289" s="7"/>
      <c r="K5289" s="7">
        <f t="shared" ca="1" si="690"/>
        <v>2.1045655832879691</v>
      </c>
      <c r="L5289" s="6">
        <f t="shared" ca="1" si="691"/>
        <v>4.8901863836727399E-2</v>
      </c>
    </row>
    <row r="5290" spans="2:12">
      <c r="B5290" s="7">
        <f t="shared" ca="1" si="694"/>
        <v>-1.6214926795024365</v>
      </c>
      <c r="C5290" s="7">
        <f t="shared" ca="1" si="694"/>
        <v>1.2597235722845439</v>
      </c>
      <c r="D5290" s="7">
        <f t="shared" ca="1" si="694"/>
        <v>-0.34972413466991953</v>
      </c>
      <c r="E5290" s="7"/>
      <c r="F5290" s="7">
        <f t="shared" ca="1" si="695"/>
        <v>-3.2947280872208897</v>
      </c>
      <c r="G5290" s="7">
        <f t="shared" ca="1" si="695"/>
        <v>3.0293602705640805</v>
      </c>
      <c r="H5290" s="7">
        <f t="shared" ca="1" si="695"/>
        <v>-0.70755676331293105</v>
      </c>
      <c r="I5290" s="7"/>
      <c r="J5290" s="7"/>
      <c r="K5290" s="7">
        <f t="shared" ca="1" si="690"/>
        <v>2.2004515489199261</v>
      </c>
      <c r="L5290" s="6">
        <f t="shared" ca="1" si="691"/>
        <v>0.19756060872945186</v>
      </c>
    </row>
    <row r="5291" spans="2:12">
      <c r="B5291" s="7">
        <f t="shared" ca="1" si="694"/>
        <v>-1.5865237709628566</v>
      </c>
      <c r="C5291" s="7">
        <f t="shared" ca="1" si="694"/>
        <v>1.3625932549652182</v>
      </c>
      <c r="D5291" s="7">
        <f t="shared" ca="1" si="694"/>
        <v>-0.33947894129524392</v>
      </c>
      <c r="E5291" s="7"/>
      <c r="F5291" s="7">
        <f t="shared" ca="1" si="695"/>
        <v>-3.3446768257231807</v>
      </c>
      <c r="G5291" s="7">
        <f t="shared" ca="1" si="695"/>
        <v>3.0403710484370818</v>
      </c>
      <c r="H5291" s="7">
        <f t="shared" ca="1" si="695"/>
        <v>-0.72422835438608668</v>
      </c>
      <c r="I5291" s="7"/>
      <c r="J5291" s="7"/>
      <c r="K5291" s="7">
        <f t="shared" ca="1" si="690"/>
        <v>2.1678218104605058</v>
      </c>
      <c r="L5291" s="6">
        <f t="shared" ca="1" si="691"/>
        <v>6.4279059355680457E-2</v>
      </c>
    </row>
    <row r="5292" spans="2:12">
      <c r="B5292" s="7">
        <f t="shared" ca="1" si="694"/>
        <v>-1.6466343844258324</v>
      </c>
      <c r="C5292" s="7">
        <f t="shared" ca="1" si="694"/>
        <v>1.297073337351641</v>
      </c>
      <c r="D5292" s="7">
        <f t="shared" ca="1" si="694"/>
        <v>-0.33834194782539795</v>
      </c>
      <c r="E5292" s="7"/>
      <c r="F5292" s="7">
        <f t="shared" ca="1" si="695"/>
        <v>-3.3034723578307186</v>
      </c>
      <c r="G5292" s="7">
        <f t="shared" ca="1" si="695"/>
        <v>3.0585950302859652</v>
      </c>
      <c r="H5292" s="7">
        <f t="shared" ca="1" si="695"/>
        <v>-0.67761139105429946</v>
      </c>
      <c r="I5292" s="7"/>
      <c r="J5292" s="7"/>
      <c r="K5292" s="7">
        <f t="shared" ca="1" si="690"/>
        <v>2.1662976692471019</v>
      </c>
      <c r="L5292" s="6">
        <f t="shared" ca="1" si="691"/>
        <v>0.18923797864000963</v>
      </c>
    </row>
    <row r="5293" spans="2:12">
      <c r="B5293" s="7">
        <f t="shared" ca="1" si="694"/>
        <v>-1.6138511929792572</v>
      </c>
      <c r="C5293" s="7">
        <f t="shared" ca="1" si="694"/>
        <v>1.3034892990867994</v>
      </c>
      <c r="D5293" s="7">
        <f t="shared" ca="1" si="694"/>
        <v>-0.38310950595578291</v>
      </c>
      <c r="E5293" s="7"/>
      <c r="F5293" s="7">
        <f t="shared" ca="1" si="695"/>
        <v>-3.316479688455821</v>
      </c>
      <c r="G5293" s="7">
        <f t="shared" ca="1" si="695"/>
        <v>3.0189541150655179</v>
      </c>
      <c r="H5293" s="7">
        <f t="shared" ca="1" si="695"/>
        <v>-0.67974468495563534</v>
      </c>
      <c r="I5293" s="7"/>
      <c r="J5293" s="7"/>
      <c r="K5293" s="7">
        <f t="shared" ca="1" si="690"/>
        <v>2.1729221832919943</v>
      </c>
      <c r="L5293" s="6">
        <f t="shared" ca="1" si="691"/>
        <v>0.17652970995428541</v>
      </c>
    </row>
    <row r="5294" spans="2:12">
      <c r="B5294" s="7">
        <f t="shared" ca="1" si="694"/>
        <v>-1.6160979214612947</v>
      </c>
      <c r="C5294" s="7">
        <f t="shared" ca="1" si="694"/>
        <v>1.3804417168114831</v>
      </c>
      <c r="D5294" s="7">
        <f t="shared" ca="1" si="694"/>
        <v>-0.36260311188271344</v>
      </c>
      <c r="E5294" s="7"/>
      <c r="F5294" s="7">
        <f t="shared" ca="1" si="695"/>
        <v>-3.3183154102967394</v>
      </c>
      <c r="G5294" s="7">
        <f t="shared" ca="1" si="695"/>
        <v>3.0581670825170426</v>
      </c>
      <c r="H5294" s="7">
        <f t="shared" ca="1" si="695"/>
        <v>-0.68696682313538293</v>
      </c>
      <c r="I5294" s="7"/>
      <c r="J5294" s="7"/>
      <c r="K5294" s="7">
        <f t="shared" ca="1" si="690"/>
        <v>2.1292464647383853</v>
      </c>
      <c r="L5294" s="6">
        <f t="shared" ca="1" si="691"/>
        <v>0.10890879460286734</v>
      </c>
    </row>
    <row r="5295" spans="2:12">
      <c r="B5295" s="7">
        <f t="shared" ca="1" si="694"/>
        <v>-1.6274101688506721</v>
      </c>
      <c r="C5295" s="7">
        <f t="shared" ca="1" si="694"/>
        <v>1.2980809154467094</v>
      </c>
      <c r="D5295" s="7">
        <f t="shared" ca="1" si="694"/>
        <v>-0.35808461984606832</v>
      </c>
      <c r="E5295" s="7"/>
      <c r="F5295" s="7">
        <f t="shared" ca="1" si="695"/>
        <v>-3.2860804493708349</v>
      </c>
      <c r="G5295" s="7">
        <f t="shared" ca="1" si="695"/>
        <v>3.0326915692395078</v>
      </c>
      <c r="H5295" s="7">
        <f t="shared" ca="1" si="695"/>
        <v>-0.68521546303141012</v>
      </c>
      <c r="I5295" s="7"/>
      <c r="J5295" s="7"/>
      <c r="K5295" s="7">
        <f t="shared" ca="1" si="690"/>
        <v>2.164118040803511</v>
      </c>
      <c r="L5295" s="6">
        <f t="shared" ca="1" si="691"/>
        <v>0.18301347381209099</v>
      </c>
    </row>
    <row r="5296" spans="2:12">
      <c r="B5296" s="7">
        <f t="shared" ca="1" si="694"/>
        <v>-1.6273048713286906</v>
      </c>
      <c r="C5296" s="7">
        <f t="shared" ca="1" si="694"/>
        <v>1.3439967324618298</v>
      </c>
      <c r="D5296" s="7">
        <f t="shared" ca="1" si="694"/>
        <v>-0.30066488574286893</v>
      </c>
      <c r="E5296" s="7"/>
      <c r="F5296" s="7">
        <f t="shared" ca="1" si="695"/>
        <v>-3.3188844011969771</v>
      </c>
      <c r="G5296" s="7">
        <f t="shared" ca="1" si="695"/>
        <v>3.0446584251628974</v>
      </c>
      <c r="H5296" s="7">
        <f t="shared" ca="1" si="695"/>
        <v>-0.71298455966222618</v>
      </c>
      <c r="I5296" s="7"/>
      <c r="J5296" s="7"/>
      <c r="K5296" s="7">
        <f t="shared" ca="1" si="690"/>
        <v>2.1472980741815904</v>
      </c>
      <c r="L5296" s="6">
        <f t="shared" ca="1" si="691"/>
        <v>8.891787180738836E-2</v>
      </c>
    </row>
    <row r="5297" spans="2:12">
      <c r="B5297" s="7">
        <f t="shared" ca="1" si="694"/>
        <v>-1.6470410819614163</v>
      </c>
      <c r="C5297" s="7">
        <f t="shared" ca="1" si="694"/>
        <v>1.3085407252305865</v>
      </c>
      <c r="D5297" s="7">
        <f t="shared" ca="1" si="694"/>
        <v>-0.31981750445008061</v>
      </c>
      <c r="E5297" s="7"/>
      <c r="F5297" s="7">
        <f t="shared" ca="1" si="695"/>
        <v>-3.2694719745633929</v>
      </c>
      <c r="G5297" s="7">
        <f t="shared" ca="1" si="695"/>
        <v>3.0442517423284281</v>
      </c>
      <c r="H5297" s="7">
        <f t="shared" ca="1" si="695"/>
        <v>-0.69764220610819616</v>
      </c>
      <c r="I5297" s="7"/>
      <c r="J5297" s="7"/>
      <c r="K5297" s="7">
        <f t="shared" ca="1" si="690"/>
        <v>2.1422356237896816</v>
      </c>
      <c r="L5297" s="6">
        <f t="shared" ca="1" si="691"/>
        <v>0.16246984521853858</v>
      </c>
    </row>
    <row r="5298" spans="2:12">
      <c r="B5298" s="7">
        <f t="shared" ca="1" si="694"/>
        <v>-1.6529831379830984</v>
      </c>
      <c r="C5298" s="7">
        <f t="shared" ca="1" si="694"/>
        <v>1.299386573975799</v>
      </c>
      <c r="D5298" s="7">
        <f t="shared" ca="1" si="694"/>
        <v>-0.29478675470388366</v>
      </c>
      <c r="E5298" s="7"/>
      <c r="F5298" s="7">
        <f t="shared" ca="1" si="695"/>
        <v>-3.3584194814150181</v>
      </c>
      <c r="G5298" s="7">
        <f t="shared" ca="1" si="695"/>
        <v>3.0574588875634379</v>
      </c>
      <c r="H5298" s="7">
        <f t="shared" ca="1" si="695"/>
        <v>-0.67376365328499932</v>
      </c>
      <c r="I5298" s="7"/>
      <c r="J5298" s="7"/>
      <c r="K5298" s="7">
        <f t="shared" ca="1" si="690"/>
        <v>2.1779348537940559</v>
      </c>
      <c r="L5298" s="6">
        <f t="shared" ca="1" si="691"/>
        <v>0.14580412710105511</v>
      </c>
    </row>
    <row r="5299" spans="2:12">
      <c r="B5299" s="7">
        <f t="shared" ca="1" si="694"/>
        <v>-1.6086847650395497</v>
      </c>
      <c r="C5299" s="7">
        <f t="shared" ca="1" si="694"/>
        <v>1.2916700885927592</v>
      </c>
      <c r="D5299" s="7">
        <f t="shared" ca="1" si="694"/>
        <v>-0.35944493573613706</v>
      </c>
      <c r="E5299" s="7"/>
      <c r="F5299" s="7">
        <f t="shared" ca="1" si="695"/>
        <v>-3.2991245732644114</v>
      </c>
      <c r="G5299" s="7">
        <f t="shared" ca="1" si="695"/>
        <v>3.0865228055815699</v>
      </c>
      <c r="H5299" s="7">
        <f t="shared" ca="1" si="695"/>
        <v>-0.72268588261178812</v>
      </c>
      <c r="I5299" s="7"/>
      <c r="J5299" s="7"/>
      <c r="K5299" s="7">
        <f t="shared" ca="1" si="690"/>
        <v>2.2071840062967727</v>
      </c>
      <c r="L5299" s="6">
        <f t="shared" ca="1" si="691"/>
        <v>0.18592772887374853</v>
      </c>
    </row>
    <row r="5300" spans="2:12">
      <c r="B5300" s="7">
        <f t="shared" ca="1" si="694"/>
        <v>-1.627086046887398</v>
      </c>
      <c r="C5300" s="7">
        <f t="shared" ca="1" si="694"/>
        <v>1.3204844158701357</v>
      </c>
      <c r="D5300" s="7">
        <f t="shared" ca="1" si="694"/>
        <v>-0.31006452529325046</v>
      </c>
      <c r="E5300" s="7"/>
      <c r="F5300" s="7">
        <f t="shared" ca="1" si="695"/>
        <v>-3.2699688950623074</v>
      </c>
      <c r="G5300" s="7">
        <f t="shared" ca="1" si="695"/>
        <v>3.0255946818132102</v>
      </c>
      <c r="H5300" s="7">
        <f t="shared" ca="1" si="695"/>
        <v>-0.69274192174610083</v>
      </c>
      <c r="I5300" s="7"/>
      <c r="J5300" s="7"/>
      <c r="K5300" s="7">
        <f t="shared" ca="1" si="690"/>
        <v>2.1414982410969285</v>
      </c>
      <c r="L5300" s="6">
        <f t="shared" ca="1" si="691"/>
        <v>0.12782445136258958</v>
      </c>
    </row>
    <row r="5301" spans="2:12">
      <c r="B5301" s="7">
        <f t="shared" ca="1" si="694"/>
        <v>-1.6043396365440854</v>
      </c>
      <c r="C5301" s="7">
        <f t="shared" ca="1" si="694"/>
        <v>1.3586796405724233</v>
      </c>
      <c r="D5301" s="7">
        <f t="shared" ca="1" si="694"/>
        <v>-0.29321694246348395</v>
      </c>
      <c r="E5301" s="7"/>
      <c r="F5301" s="7">
        <f t="shared" ca="1" si="695"/>
        <v>-3.3123982056394001</v>
      </c>
      <c r="G5301" s="7">
        <f t="shared" ca="1" si="695"/>
        <v>3.0682054004315256</v>
      </c>
      <c r="H5301" s="7">
        <f t="shared" ca="1" si="695"/>
        <v>-0.72625453758928171</v>
      </c>
      <c r="I5301" s="7"/>
      <c r="J5301" s="7"/>
      <c r="K5301" s="7">
        <f t="shared" ca="1" si="690"/>
        <v>2.1595249114287451</v>
      </c>
      <c r="L5301" s="6">
        <f t="shared" ca="1" si="691"/>
        <v>6.4423609982665331E-2</v>
      </c>
    </row>
    <row r="5302" spans="2:12">
      <c r="B5302" s="7">
        <f t="shared" ca="1" si="694"/>
        <v>-1.6121105617233011</v>
      </c>
      <c r="C5302" s="7">
        <f t="shared" ca="1" si="694"/>
        <v>1.3013341314558811</v>
      </c>
      <c r="D5302" s="7">
        <f t="shared" ca="1" si="694"/>
        <v>-0.30574480330009474</v>
      </c>
      <c r="E5302" s="7"/>
      <c r="F5302" s="7">
        <f t="shared" ca="1" si="695"/>
        <v>-3.2962854943711561</v>
      </c>
      <c r="G5302" s="7">
        <f t="shared" ca="1" si="695"/>
        <v>3.0315377182861347</v>
      </c>
      <c r="H5302" s="7">
        <f t="shared" ca="1" si="695"/>
        <v>-0.65539128668328472</v>
      </c>
      <c r="I5302" s="7"/>
      <c r="J5302" s="7"/>
      <c r="K5302" s="7">
        <f t="shared" ca="1" si="690"/>
        <v>2.1765621127850672</v>
      </c>
      <c r="L5302" s="6">
        <f t="shared" ca="1" si="691"/>
        <v>0.14058589864741988</v>
      </c>
    </row>
    <row r="5303" spans="2:12">
      <c r="B5303" s="7">
        <f t="shared" ca="1" si="694"/>
        <v>-1.6225721643261604</v>
      </c>
      <c r="C5303" s="7">
        <f t="shared" ca="1" si="694"/>
        <v>1.3526017718073413</v>
      </c>
      <c r="D5303" s="7">
        <f t="shared" ca="1" si="694"/>
        <v>-0.27744346137822062</v>
      </c>
      <c r="E5303" s="7"/>
      <c r="F5303" s="7">
        <f t="shared" ca="1" si="695"/>
        <v>-3.3086508461985784</v>
      </c>
      <c r="G5303" s="7">
        <f t="shared" ca="1" si="695"/>
        <v>3.0441233894808946</v>
      </c>
      <c r="H5303" s="7">
        <f t="shared" ca="1" si="695"/>
        <v>-0.7444293112063326</v>
      </c>
      <c r="I5303" s="7"/>
      <c r="J5303" s="7"/>
      <c r="K5303" s="7">
        <f t="shared" ca="1" si="690"/>
        <v>2.1418501389817268</v>
      </c>
      <c r="L5303" s="6">
        <f t="shared" ca="1" si="691"/>
        <v>5.4507223708626928E-2</v>
      </c>
    </row>
    <row r="5304" spans="2:12">
      <c r="B5304" s="7">
        <f t="shared" ca="1" si="694"/>
        <v>-1.6353354600934857</v>
      </c>
      <c r="C5304" s="7">
        <f t="shared" ca="1" si="694"/>
        <v>1.3030629324806164</v>
      </c>
      <c r="D5304" s="7">
        <f t="shared" ca="1" si="694"/>
        <v>-0.31502315294058508</v>
      </c>
      <c r="E5304" s="7"/>
      <c r="F5304" s="7">
        <f t="shared" ca="1" si="695"/>
        <v>-3.2526013784975309</v>
      </c>
      <c r="G5304" s="7">
        <f t="shared" ca="1" si="695"/>
        <v>3.0476603931094242</v>
      </c>
      <c r="H5304" s="7">
        <f t="shared" ca="1" si="695"/>
        <v>-0.67455045354640686</v>
      </c>
      <c r="I5304" s="7"/>
      <c r="J5304" s="7"/>
      <c r="K5304" s="7">
        <f t="shared" ca="1" si="690"/>
        <v>2.1499078611641216</v>
      </c>
      <c r="L5304" s="6">
        <f t="shared" ca="1" si="691"/>
        <v>0.17071154439497938</v>
      </c>
    </row>
    <row r="5305" spans="2:12">
      <c r="B5305" s="7">
        <f t="shared" ca="1" si="694"/>
        <v>-1.6038925844670844</v>
      </c>
      <c r="C5305" s="7">
        <f t="shared" ca="1" si="694"/>
        <v>1.2967865578199604</v>
      </c>
      <c r="D5305" s="7">
        <f t="shared" ca="1" si="694"/>
        <v>-0.35489984751080672</v>
      </c>
      <c r="E5305" s="7"/>
      <c r="F5305" s="7">
        <f t="shared" ca="1" si="695"/>
        <v>-3.378813970093598</v>
      </c>
      <c r="G5305" s="7">
        <f t="shared" ca="1" si="695"/>
        <v>3.0307324990512274</v>
      </c>
      <c r="H5305" s="7">
        <f t="shared" ca="1" si="695"/>
        <v>-0.68755996316695256</v>
      </c>
      <c r="I5305" s="7"/>
      <c r="J5305" s="7"/>
      <c r="K5305" s="7">
        <f t="shared" ca="1" si="690"/>
        <v>2.2118460851025992</v>
      </c>
      <c r="L5305" s="6">
        <f t="shared" ca="1" si="691"/>
        <v>0.14287122228727323</v>
      </c>
    </row>
    <row r="5306" spans="2:12">
      <c r="B5306" s="7">
        <f t="shared" ca="1" si="694"/>
        <v>-1.6139171852424434</v>
      </c>
      <c r="C5306" s="7">
        <f t="shared" ca="1" si="694"/>
        <v>1.3406225233101243</v>
      </c>
      <c r="D5306" s="7">
        <f t="shared" ca="1" si="694"/>
        <v>-0.32427571303384478</v>
      </c>
      <c r="E5306" s="7"/>
      <c r="F5306" s="7">
        <f t="shared" ca="1" si="695"/>
        <v>-3.304246483505163</v>
      </c>
      <c r="G5306" s="7">
        <f t="shared" ca="1" si="695"/>
        <v>3.0726340394559819</v>
      </c>
      <c r="H5306" s="7">
        <f t="shared" ca="1" si="695"/>
        <v>-0.69214814033005501</v>
      </c>
      <c r="I5306" s="7"/>
      <c r="J5306" s="7"/>
      <c r="K5306" s="7">
        <f t="shared" ca="1" si="690"/>
        <v>2.1632181871597917</v>
      </c>
      <c r="L5306" s="6">
        <f t="shared" ca="1" si="691"/>
        <v>0.12297150628515524</v>
      </c>
    </row>
    <row r="5307" spans="2:12">
      <c r="B5307" s="7">
        <f t="shared" ref="B5307:D5326" ca="1" si="696">_xlfn.NORM.INV(RAND(),B$2,B$4/2)</f>
        <v>-1.6302049775844105</v>
      </c>
      <c r="C5307" s="7">
        <f t="shared" ca="1" si="696"/>
        <v>1.2996601184104659</v>
      </c>
      <c r="D5307" s="7">
        <f t="shared" ca="1" si="696"/>
        <v>-0.29861076370963935</v>
      </c>
      <c r="E5307" s="7"/>
      <c r="F5307" s="7">
        <f t="shared" ref="F5307:H5326" ca="1" si="697">_xlfn.NORM.INV(RAND(),F$2,F$4/2)</f>
        <v>-3.2976993634243894</v>
      </c>
      <c r="G5307" s="7">
        <f t="shared" ca="1" si="697"/>
        <v>3.0131265985377773</v>
      </c>
      <c r="H5307" s="7">
        <f t="shared" ca="1" si="697"/>
        <v>-0.68546846057561661</v>
      </c>
      <c r="I5307" s="7"/>
      <c r="J5307" s="7"/>
      <c r="K5307" s="7">
        <f t="shared" ca="1" si="690"/>
        <v>2.1592515775878991</v>
      </c>
      <c r="L5307" s="6">
        <f t="shared" ca="1" si="691"/>
        <v>0.12948801526581577</v>
      </c>
    </row>
    <row r="5308" spans="2:12">
      <c r="B5308" s="7">
        <f t="shared" ca="1" si="696"/>
        <v>-1.6006112659964591</v>
      </c>
      <c r="C5308" s="7">
        <f t="shared" ca="1" si="696"/>
        <v>1.3040120422796802</v>
      </c>
      <c r="D5308" s="7">
        <f t="shared" ca="1" si="696"/>
        <v>-0.33618521974850346</v>
      </c>
      <c r="E5308" s="7"/>
      <c r="F5308" s="7">
        <f t="shared" ca="1" si="697"/>
        <v>-3.3262659572364406</v>
      </c>
      <c r="G5308" s="7">
        <f t="shared" ca="1" si="697"/>
        <v>3.0770778028660639</v>
      </c>
      <c r="H5308" s="7">
        <f t="shared" ca="1" si="697"/>
        <v>-0.70206171249188243</v>
      </c>
      <c r="I5308" s="7"/>
      <c r="J5308" s="7"/>
      <c r="K5308" s="7">
        <f t="shared" ca="1" si="690"/>
        <v>2.2093559872987241</v>
      </c>
      <c r="L5308" s="6">
        <f t="shared" ca="1" si="691"/>
        <v>0.1489320773257512</v>
      </c>
    </row>
    <row r="5309" spans="2:12">
      <c r="B5309" s="7">
        <f t="shared" ca="1" si="696"/>
        <v>-1.614985025803102</v>
      </c>
      <c r="C5309" s="7">
        <f t="shared" ca="1" si="696"/>
        <v>1.3185218290572314</v>
      </c>
      <c r="D5309" s="7">
        <f t="shared" ca="1" si="696"/>
        <v>-0.34030218696132786</v>
      </c>
      <c r="E5309" s="7"/>
      <c r="F5309" s="7">
        <f t="shared" ca="1" si="697"/>
        <v>-3.3376853560351578</v>
      </c>
      <c r="G5309" s="7">
        <f t="shared" ca="1" si="697"/>
        <v>3.0765224782618419</v>
      </c>
      <c r="H5309" s="7">
        <f t="shared" ca="1" si="697"/>
        <v>-0.68859468454686334</v>
      </c>
      <c r="I5309" s="7"/>
      <c r="J5309" s="7"/>
      <c r="K5309" s="7">
        <f t="shared" ca="1" si="690"/>
        <v>2.190617207177656</v>
      </c>
      <c r="L5309" s="6">
        <f t="shared" ca="1" si="691"/>
        <v>0.14838388138796416</v>
      </c>
    </row>
    <row r="5310" spans="2:12">
      <c r="B5310" s="7">
        <f t="shared" ca="1" si="696"/>
        <v>-1.6365505564138749</v>
      </c>
      <c r="C5310" s="7">
        <f t="shared" ca="1" si="696"/>
        <v>1.3332110716172969</v>
      </c>
      <c r="D5310" s="7">
        <f t="shared" ca="1" si="696"/>
        <v>-0.25523773848672765</v>
      </c>
      <c r="E5310" s="7"/>
      <c r="F5310" s="7">
        <f t="shared" ca="1" si="697"/>
        <v>-3.2986442335799895</v>
      </c>
      <c r="G5310" s="7">
        <f t="shared" ca="1" si="697"/>
        <v>3.0326588222027016</v>
      </c>
      <c r="H5310" s="7">
        <f t="shared" ca="1" si="697"/>
        <v>-0.69170676362003347</v>
      </c>
      <c r="I5310" s="7"/>
      <c r="J5310" s="7"/>
      <c r="K5310" s="7">
        <f t="shared" ca="1" si="690"/>
        <v>2.1372053021392081</v>
      </c>
      <c r="L5310" s="6">
        <f t="shared" ca="1" si="691"/>
        <v>7.8700676085985299E-2</v>
      </c>
    </row>
    <row r="5311" spans="2:12">
      <c r="B5311" s="7">
        <f t="shared" ca="1" si="696"/>
        <v>-1.6043287213066157</v>
      </c>
      <c r="C5311" s="7">
        <f t="shared" ca="1" si="696"/>
        <v>1.3109133874353704</v>
      </c>
      <c r="D5311" s="7">
        <f t="shared" ca="1" si="696"/>
        <v>-0.31941211130079084</v>
      </c>
      <c r="E5311" s="7"/>
      <c r="F5311" s="7">
        <f t="shared" ca="1" si="697"/>
        <v>-3.3116463428572063</v>
      </c>
      <c r="G5311" s="7">
        <f t="shared" ca="1" si="697"/>
        <v>3.0197202869612187</v>
      </c>
      <c r="H5311" s="7">
        <f t="shared" ca="1" si="697"/>
        <v>-0.68961127922807186</v>
      </c>
      <c r="I5311" s="7"/>
      <c r="J5311" s="7"/>
      <c r="K5311" s="7">
        <f t="shared" ca="1" si="690"/>
        <v>2.1763610975115908</v>
      </c>
      <c r="L5311" s="6">
        <f t="shared" ca="1" si="691"/>
        <v>0.11739882534525914</v>
      </c>
    </row>
    <row r="5312" spans="2:12">
      <c r="B5312" s="7">
        <f t="shared" ca="1" si="696"/>
        <v>-1.6002437729440344</v>
      </c>
      <c r="C5312" s="7">
        <f t="shared" ca="1" si="696"/>
        <v>1.2604008802087012</v>
      </c>
      <c r="D5312" s="7">
        <f t="shared" ca="1" si="696"/>
        <v>-0.33402502282242386</v>
      </c>
      <c r="E5312" s="7"/>
      <c r="F5312" s="7">
        <f t="shared" ca="1" si="697"/>
        <v>-3.2843955958344715</v>
      </c>
      <c r="G5312" s="7">
        <f t="shared" ca="1" si="697"/>
        <v>3.0559787279432999</v>
      </c>
      <c r="H5312" s="7">
        <f t="shared" ca="1" si="697"/>
        <v>-0.72583719603445429</v>
      </c>
      <c r="I5312" s="7"/>
      <c r="J5312" s="7"/>
      <c r="K5312" s="7">
        <f t="shared" ca="1" si="690"/>
        <v>2.2230140982663453</v>
      </c>
      <c r="L5312" s="6">
        <f t="shared" ca="1" si="691"/>
        <v>0.18125460424287437</v>
      </c>
    </row>
    <row r="5313" spans="2:12">
      <c r="B5313" s="7">
        <f t="shared" ca="1" si="696"/>
        <v>-1.5851202721312931</v>
      </c>
      <c r="C5313" s="7">
        <f t="shared" ca="1" si="696"/>
        <v>1.3073982675457954</v>
      </c>
      <c r="D5313" s="7">
        <f t="shared" ca="1" si="696"/>
        <v>-0.30439429147544061</v>
      </c>
      <c r="E5313" s="7"/>
      <c r="F5313" s="7">
        <f t="shared" ca="1" si="697"/>
        <v>-3.2883524103071453</v>
      </c>
      <c r="G5313" s="7">
        <f t="shared" ca="1" si="697"/>
        <v>3.0454045848379079</v>
      </c>
      <c r="H5313" s="7">
        <f t="shared" ca="1" si="697"/>
        <v>-0.65080627079857589</v>
      </c>
      <c r="I5313" s="7"/>
      <c r="J5313" s="7"/>
      <c r="K5313" s="7">
        <f t="shared" ca="1" si="690"/>
        <v>2.1940858558540808</v>
      </c>
      <c r="L5313" s="6">
        <f t="shared" ca="1" si="691"/>
        <v>0.12781967846055275</v>
      </c>
    </row>
    <row r="5314" spans="2:12">
      <c r="B5314" s="7">
        <f t="shared" ca="1" si="696"/>
        <v>-1.6118087620092196</v>
      </c>
      <c r="C5314" s="7">
        <f t="shared" ca="1" si="696"/>
        <v>1.2967630673265738</v>
      </c>
      <c r="D5314" s="7">
        <f t="shared" ca="1" si="696"/>
        <v>-0.3386560998107106</v>
      </c>
      <c r="E5314" s="7"/>
      <c r="F5314" s="7">
        <f t="shared" ca="1" si="697"/>
        <v>-3.3480044924892556</v>
      </c>
      <c r="G5314" s="7">
        <f t="shared" ca="1" si="697"/>
        <v>3.0459612360858865</v>
      </c>
      <c r="H5314" s="7">
        <f t="shared" ca="1" si="697"/>
        <v>-0.72242156324943574</v>
      </c>
      <c r="I5314" s="7"/>
      <c r="J5314" s="7"/>
      <c r="K5314" s="7">
        <f t="shared" ca="1" si="690"/>
        <v>2.2032373939944021</v>
      </c>
      <c r="L5314" s="6">
        <f t="shared" ca="1" si="691"/>
        <v>0.13859847283206739</v>
      </c>
    </row>
    <row r="5315" spans="2:12">
      <c r="B5315" s="7">
        <f t="shared" ca="1" si="696"/>
        <v>-1.5895052334709958</v>
      </c>
      <c r="C5315" s="7">
        <f t="shared" ca="1" si="696"/>
        <v>1.3052565586019178</v>
      </c>
      <c r="D5315" s="7">
        <f t="shared" ca="1" si="696"/>
        <v>-0.32624126407067605</v>
      </c>
      <c r="E5315" s="7"/>
      <c r="F5315" s="7">
        <f t="shared" ca="1" si="697"/>
        <v>-3.2714384451755278</v>
      </c>
      <c r="G5315" s="7">
        <f t="shared" ca="1" si="697"/>
        <v>3.0451153286318045</v>
      </c>
      <c r="H5315" s="7">
        <f t="shared" ca="1" si="697"/>
        <v>-0.74872065028872736</v>
      </c>
      <c r="I5315" s="7"/>
      <c r="J5315" s="7"/>
      <c r="K5315" s="7">
        <f t="shared" ca="1" si="690"/>
        <v>2.1888761643184891</v>
      </c>
      <c r="L5315" s="6">
        <f t="shared" ca="1" si="691"/>
        <v>0.12041436968967556</v>
      </c>
    </row>
    <row r="5316" spans="2:12">
      <c r="B5316" s="7">
        <f t="shared" ca="1" si="696"/>
        <v>-1.5980243690626308</v>
      </c>
      <c r="C5316" s="7">
        <f t="shared" ca="1" si="696"/>
        <v>1.3135924309490423</v>
      </c>
      <c r="D5316" s="7">
        <f t="shared" ca="1" si="696"/>
        <v>-0.30836434015986031</v>
      </c>
      <c r="E5316" s="7"/>
      <c r="F5316" s="7">
        <f t="shared" ca="1" si="697"/>
        <v>-3.3175717939814455</v>
      </c>
      <c r="G5316" s="7">
        <f t="shared" ca="1" si="697"/>
        <v>3.0613575361654886</v>
      </c>
      <c r="H5316" s="7">
        <f t="shared" ca="1" si="697"/>
        <v>-0.67450070173821297</v>
      </c>
      <c r="I5316" s="7"/>
      <c r="J5316" s="7"/>
      <c r="K5316" s="7">
        <f t="shared" ca="1" si="690"/>
        <v>2.1956001482479226</v>
      </c>
      <c r="L5316" s="6">
        <f t="shared" ca="1" si="691"/>
        <v>0.1236095456346103</v>
      </c>
    </row>
    <row r="5317" spans="2:12">
      <c r="B5317" s="7">
        <f t="shared" ca="1" si="696"/>
        <v>-1.5820872320971591</v>
      </c>
      <c r="C5317" s="7">
        <f t="shared" ca="1" si="696"/>
        <v>1.3303401394169001</v>
      </c>
      <c r="D5317" s="7">
        <f t="shared" ca="1" si="696"/>
        <v>-0.3349242232360049</v>
      </c>
      <c r="E5317" s="7"/>
      <c r="F5317" s="7">
        <f t="shared" ca="1" si="697"/>
        <v>-3.2879567844691522</v>
      </c>
      <c r="G5317" s="7">
        <f t="shared" ca="1" si="697"/>
        <v>3.0335367136932434</v>
      </c>
      <c r="H5317" s="7">
        <f t="shared" ca="1" si="697"/>
        <v>-0.72871252748902904</v>
      </c>
      <c r="I5317" s="7"/>
      <c r="J5317" s="7"/>
      <c r="K5317" s="7">
        <f t="shared" ca="1" si="690"/>
        <v>2.1753461733809991</v>
      </c>
      <c r="L5317" s="6">
        <f t="shared" ca="1" si="691"/>
        <v>9.7693534615300615E-2</v>
      </c>
    </row>
    <row r="5318" spans="2:12">
      <c r="B5318" s="7">
        <f t="shared" ca="1" si="696"/>
        <v>-1.5815946204233517</v>
      </c>
      <c r="C5318" s="7">
        <f t="shared" ca="1" si="696"/>
        <v>1.2805263425095119</v>
      </c>
      <c r="D5318" s="7">
        <f t="shared" ca="1" si="696"/>
        <v>-0.28220070212141735</v>
      </c>
      <c r="E5318" s="7"/>
      <c r="F5318" s="7">
        <f t="shared" ca="1" si="697"/>
        <v>-3.3070984769433078</v>
      </c>
      <c r="G5318" s="7">
        <f t="shared" ca="1" si="697"/>
        <v>3.0311388395425976</v>
      </c>
      <c r="H5318" s="7">
        <f t="shared" ca="1" si="697"/>
        <v>-0.73249239022894319</v>
      </c>
      <c r="I5318" s="7"/>
      <c r="J5318" s="7"/>
      <c r="K5318" s="7">
        <f t="shared" ca="1" si="690"/>
        <v>2.2209984555477571</v>
      </c>
      <c r="L5318" s="6">
        <f t="shared" ca="1" si="691"/>
        <v>9.5662492065856142E-2</v>
      </c>
    </row>
    <row r="5319" spans="2:12">
      <c r="B5319" s="7">
        <f t="shared" ca="1" si="696"/>
        <v>-1.6347539243304354</v>
      </c>
      <c r="C5319" s="7">
        <f t="shared" ca="1" si="696"/>
        <v>1.3236826158911115</v>
      </c>
      <c r="D5319" s="7">
        <f t="shared" ca="1" si="696"/>
        <v>-0.34716460881766104</v>
      </c>
      <c r="E5319" s="7"/>
      <c r="F5319" s="7">
        <f t="shared" ca="1" si="697"/>
        <v>-3.3161775288868456</v>
      </c>
      <c r="G5319" s="7">
        <f t="shared" ca="1" si="697"/>
        <v>3.0254262541975558</v>
      </c>
      <c r="H5319" s="7">
        <f t="shared" ca="1" si="697"/>
        <v>-0.70936904847171334</v>
      </c>
      <c r="I5319" s="7"/>
      <c r="J5319" s="7"/>
      <c r="K5319" s="7">
        <f t="shared" ca="1" si="690"/>
        <v>2.1480140861421178</v>
      </c>
      <c r="L5319" s="6">
        <f t="shared" ca="1" si="691"/>
        <v>0.13792656637055933</v>
      </c>
    </row>
    <row r="5320" spans="2:12">
      <c r="B5320" s="7">
        <f t="shared" ca="1" si="696"/>
        <v>-1.6119832245847856</v>
      </c>
      <c r="C5320" s="7">
        <f t="shared" ca="1" si="696"/>
        <v>1.298557682077131</v>
      </c>
      <c r="D5320" s="7">
        <f t="shared" ca="1" si="696"/>
        <v>-0.33871696645895211</v>
      </c>
      <c r="E5320" s="7"/>
      <c r="F5320" s="7">
        <f t="shared" ca="1" si="697"/>
        <v>-3.2863216956936188</v>
      </c>
      <c r="G5320" s="7">
        <f t="shared" ca="1" si="697"/>
        <v>3.0562912995247085</v>
      </c>
      <c r="H5320" s="7">
        <f t="shared" ca="1" si="697"/>
        <v>-0.66991677390687043</v>
      </c>
      <c r="I5320" s="7"/>
      <c r="J5320" s="7"/>
      <c r="K5320" s="7">
        <f t="shared" ref="K5320:K5383" ca="1" si="698">SLOPE(F5320:H5320,B5320:D5320)</f>
        <v>2.1836977039951515</v>
      </c>
      <c r="L5320" s="6">
        <f t="shared" ref="L5320:L5383" ca="1" si="699">INTERCEPT(F5320:H5320,B5320:D5320)</f>
        <v>0.17471164314407867</v>
      </c>
    </row>
    <row r="5321" spans="2:12">
      <c r="B5321" s="7">
        <f t="shared" ca="1" si="696"/>
        <v>-1.6368139517222455</v>
      </c>
      <c r="C5321" s="7">
        <f t="shared" ca="1" si="696"/>
        <v>1.3370225409668564</v>
      </c>
      <c r="D5321" s="7">
        <f t="shared" ca="1" si="696"/>
        <v>-0.34651023837243972</v>
      </c>
      <c r="E5321" s="7"/>
      <c r="F5321" s="7">
        <f t="shared" ca="1" si="697"/>
        <v>-3.2738469958211516</v>
      </c>
      <c r="G5321" s="7">
        <f t="shared" ca="1" si="697"/>
        <v>3.0061690938965868</v>
      </c>
      <c r="H5321" s="7">
        <f t="shared" ca="1" si="697"/>
        <v>-0.67626329422085385</v>
      </c>
      <c r="I5321" s="7"/>
      <c r="J5321" s="7"/>
      <c r="K5321" s="7">
        <f t="shared" ca="1" si="698"/>
        <v>2.1155050617259175</v>
      </c>
      <c r="L5321" s="6">
        <f t="shared" ca="1" si="699"/>
        <v>0.14110440466210372</v>
      </c>
    </row>
    <row r="5322" spans="2:12">
      <c r="B5322" s="7">
        <f t="shared" ca="1" si="696"/>
        <v>-1.6002577004970953</v>
      </c>
      <c r="C5322" s="7">
        <f t="shared" ca="1" si="696"/>
        <v>1.3358041397928369</v>
      </c>
      <c r="D5322" s="7">
        <f t="shared" ca="1" si="696"/>
        <v>-0.31286592125118168</v>
      </c>
      <c r="E5322" s="7"/>
      <c r="F5322" s="7">
        <f t="shared" ca="1" si="697"/>
        <v>-3.2951369497337888</v>
      </c>
      <c r="G5322" s="7">
        <f t="shared" ca="1" si="697"/>
        <v>3.0849189391338965</v>
      </c>
      <c r="H5322" s="7">
        <f t="shared" ca="1" si="697"/>
        <v>-0.72704085901485405</v>
      </c>
      <c r="I5322" s="7"/>
      <c r="J5322" s="7"/>
      <c r="K5322" s="7">
        <f t="shared" ca="1" si="698"/>
        <v>2.1793750430637586</v>
      </c>
      <c r="L5322" s="6">
        <f t="shared" ca="1" si="699"/>
        <v>0.10697893374447931</v>
      </c>
    </row>
    <row r="5323" spans="2:12">
      <c r="B5323" s="7">
        <f t="shared" ca="1" si="696"/>
        <v>-1.6208972260837027</v>
      </c>
      <c r="C5323" s="7">
        <f t="shared" ca="1" si="696"/>
        <v>1.3180266137331393</v>
      </c>
      <c r="D5323" s="7">
        <f t="shared" ca="1" si="696"/>
        <v>-0.31698562541275993</v>
      </c>
      <c r="E5323" s="7"/>
      <c r="F5323" s="7">
        <f t="shared" ca="1" si="697"/>
        <v>-3.2765573989590759</v>
      </c>
      <c r="G5323" s="7">
        <f t="shared" ca="1" si="697"/>
        <v>2.9872985042599534</v>
      </c>
      <c r="H5323" s="7">
        <f t="shared" ca="1" si="697"/>
        <v>-0.69539682840844008</v>
      </c>
      <c r="I5323" s="7"/>
      <c r="J5323" s="7"/>
      <c r="K5323" s="7">
        <f t="shared" ca="1" si="698"/>
        <v>2.1363801875403587</v>
      </c>
      <c r="L5323" s="6">
        <f t="shared" ca="1" si="699"/>
        <v>0.11319762079110235</v>
      </c>
    </row>
    <row r="5324" spans="2:12">
      <c r="B5324" s="7">
        <f t="shared" ca="1" si="696"/>
        <v>-1.6658003716121859</v>
      </c>
      <c r="C5324" s="7">
        <f t="shared" ca="1" si="696"/>
        <v>1.2875545086106732</v>
      </c>
      <c r="D5324" s="7">
        <f t="shared" ca="1" si="696"/>
        <v>-0.29055093955325706</v>
      </c>
      <c r="E5324" s="7"/>
      <c r="F5324" s="7">
        <f t="shared" ca="1" si="697"/>
        <v>-3.3214154491735792</v>
      </c>
      <c r="G5324" s="7">
        <f t="shared" ca="1" si="697"/>
        <v>3.1057854117606332</v>
      </c>
      <c r="H5324" s="7">
        <f t="shared" ca="1" si="697"/>
        <v>-0.69818835491193942</v>
      </c>
      <c r="I5324" s="7"/>
      <c r="J5324" s="7"/>
      <c r="K5324" s="7">
        <f t="shared" ca="1" si="698"/>
        <v>2.1819594504854964</v>
      </c>
      <c r="L5324" s="6">
        <f t="shared" ca="1" si="699"/>
        <v>0.18182303715465892</v>
      </c>
    </row>
    <row r="5325" spans="2:12">
      <c r="B5325" s="7">
        <f t="shared" ca="1" si="696"/>
        <v>-1.5882153537074692</v>
      </c>
      <c r="C5325" s="7">
        <f t="shared" ca="1" si="696"/>
        <v>1.2666827198421187</v>
      </c>
      <c r="D5325" s="7">
        <f t="shared" ca="1" si="696"/>
        <v>-0.33280369495281387</v>
      </c>
      <c r="E5325" s="7"/>
      <c r="F5325" s="7">
        <f t="shared" ca="1" si="697"/>
        <v>-3.3286350106933384</v>
      </c>
      <c r="G5325" s="7">
        <f t="shared" ca="1" si="697"/>
        <v>3.0280940248921837</v>
      </c>
      <c r="H5325" s="7">
        <f t="shared" ca="1" si="697"/>
        <v>-0.68623513648023171</v>
      </c>
      <c r="I5325" s="7"/>
      <c r="J5325" s="7"/>
      <c r="K5325" s="7">
        <f t="shared" ca="1" si="698"/>
        <v>2.2308871293183259</v>
      </c>
      <c r="L5325" s="6">
        <f t="shared" ca="1" si="699"/>
        <v>0.15765812397482026</v>
      </c>
    </row>
    <row r="5326" spans="2:12">
      <c r="B5326" s="7">
        <f t="shared" ca="1" si="696"/>
        <v>-1.6177372561530114</v>
      </c>
      <c r="C5326" s="7">
        <f t="shared" ca="1" si="696"/>
        <v>1.3334183219237623</v>
      </c>
      <c r="D5326" s="7">
        <f t="shared" ca="1" si="696"/>
        <v>-0.32137438900813237</v>
      </c>
      <c r="E5326" s="7"/>
      <c r="F5326" s="7">
        <f t="shared" ca="1" si="697"/>
        <v>-3.2806162449882348</v>
      </c>
      <c r="G5326" s="7">
        <f t="shared" ca="1" si="697"/>
        <v>3.0012229305561942</v>
      </c>
      <c r="H5326" s="7">
        <f t="shared" ca="1" si="697"/>
        <v>-0.70716744719448632</v>
      </c>
      <c r="I5326" s="7"/>
      <c r="J5326" s="7"/>
      <c r="K5326" s="7">
        <f t="shared" ca="1" si="698"/>
        <v>2.1336812263919951</v>
      </c>
      <c r="L5326" s="6">
        <f t="shared" ca="1" si="699"/>
        <v>0.10193190370535077</v>
      </c>
    </row>
    <row r="5327" spans="2:12">
      <c r="B5327" s="7">
        <f t="shared" ref="B5327:D5346" ca="1" si="700">_xlfn.NORM.INV(RAND(),B$2,B$4/2)</f>
        <v>-1.6402967586257404</v>
      </c>
      <c r="C5327" s="7">
        <f t="shared" ca="1" si="700"/>
        <v>1.3518487972107147</v>
      </c>
      <c r="D5327" s="7">
        <f t="shared" ca="1" si="700"/>
        <v>-0.34653916229729248</v>
      </c>
      <c r="E5327" s="7"/>
      <c r="F5327" s="7">
        <f t="shared" ref="F5327:H5346" ca="1" si="701">_xlfn.NORM.INV(RAND(),F$2,F$4/2)</f>
        <v>-3.2956322732542613</v>
      </c>
      <c r="G5327" s="7">
        <f t="shared" ca="1" si="701"/>
        <v>3.0255065714790574</v>
      </c>
      <c r="H5327" s="7">
        <f t="shared" ca="1" si="701"/>
        <v>-0.72930476510067044</v>
      </c>
      <c r="I5327" s="7"/>
      <c r="J5327" s="7"/>
      <c r="K5327" s="7">
        <f t="shared" ca="1" si="698"/>
        <v>2.11757364792894</v>
      </c>
      <c r="L5327" s="6">
        <f t="shared" ca="1" si="699"/>
        <v>0.11506717769050812</v>
      </c>
    </row>
    <row r="5328" spans="2:12">
      <c r="B5328" s="7">
        <f t="shared" ca="1" si="700"/>
        <v>-1.6321645982718382</v>
      </c>
      <c r="C5328" s="7">
        <f t="shared" ca="1" si="700"/>
        <v>1.3344130811059962</v>
      </c>
      <c r="D5328" s="7">
        <f t="shared" ca="1" si="700"/>
        <v>-0.32763608010039663</v>
      </c>
      <c r="E5328" s="7"/>
      <c r="F5328" s="7">
        <f t="shared" ca="1" si="701"/>
        <v>-3.2628566860982136</v>
      </c>
      <c r="G5328" s="7">
        <f t="shared" ca="1" si="701"/>
        <v>3.0568866570973503</v>
      </c>
      <c r="H5328" s="7">
        <f t="shared" ca="1" si="701"/>
        <v>-0.73010180971535521</v>
      </c>
      <c r="I5328" s="7"/>
      <c r="J5328" s="7"/>
      <c r="K5328" s="7">
        <f t="shared" ca="1" si="698"/>
        <v>2.1369529239540022</v>
      </c>
      <c r="L5328" s="6">
        <f t="shared" ca="1" si="699"/>
        <v>0.13345067195547938</v>
      </c>
    </row>
    <row r="5329" spans="2:12">
      <c r="B5329" s="7">
        <f t="shared" ca="1" si="700"/>
        <v>-1.6199492431757281</v>
      </c>
      <c r="C5329" s="7">
        <f t="shared" ca="1" si="700"/>
        <v>1.2679671306358171</v>
      </c>
      <c r="D5329" s="7">
        <f t="shared" ca="1" si="700"/>
        <v>-0.3260268905128797</v>
      </c>
      <c r="E5329" s="7"/>
      <c r="F5329" s="7">
        <f t="shared" ca="1" si="701"/>
        <v>-3.3026619277638498</v>
      </c>
      <c r="G5329" s="7">
        <f t="shared" ca="1" si="701"/>
        <v>3.0216930700563256</v>
      </c>
      <c r="H5329" s="7">
        <f t="shared" ca="1" si="701"/>
        <v>-0.67842823229137961</v>
      </c>
      <c r="I5329" s="7"/>
      <c r="J5329" s="7"/>
      <c r="K5329" s="7">
        <f t="shared" ca="1" si="698"/>
        <v>2.1949411586065493</v>
      </c>
      <c r="L5329" s="6">
        <f t="shared" ca="1" si="699"/>
        <v>0.17626425890248659</v>
      </c>
    </row>
    <row r="5330" spans="2:12">
      <c r="B5330" s="7">
        <f t="shared" ca="1" si="700"/>
        <v>-1.6430874914620093</v>
      </c>
      <c r="C5330" s="7">
        <f t="shared" ca="1" si="700"/>
        <v>1.3364663355539574</v>
      </c>
      <c r="D5330" s="7">
        <f t="shared" ca="1" si="700"/>
        <v>-0.36373734763380799</v>
      </c>
      <c r="E5330" s="7"/>
      <c r="F5330" s="7">
        <f t="shared" ca="1" si="701"/>
        <v>-3.280317934241427</v>
      </c>
      <c r="G5330" s="7">
        <f t="shared" ca="1" si="701"/>
        <v>3.0484087531811719</v>
      </c>
      <c r="H5330" s="7">
        <f t="shared" ca="1" si="701"/>
        <v>-0.72855510200922335</v>
      </c>
      <c r="I5330" s="7"/>
      <c r="J5330" s="7"/>
      <c r="K5330" s="7">
        <f t="shared" ca="1" si="698"/>
        <v>2.1292521507138611</v>
      </c>
      <c r="L5330" s="6">
        <f t="shared" ca="1" si="699"/>
        <v>0.15563266744878396</v>
      </c>
    </row>
    <row r="5331" spans="2:12">
      <c r="B5331" s="7">
        <f t="shared" ca="1" si="700"/>
        <v>-1.6062448822347952</v>
      </c>
      <c r="C5331" s="7">
        <f t="shared" ca="1" si="700"/>
        <v>1.2857393982940708</v>
      </c>
      <c r="D5331" s="7">
        <f t="shared" ca="1" si="700"/>
        <v>-0.36334058974729061</v>
      </c>
      <c r="E5331" s="7"/>
      <c r="F5331" s="7">
        <f t="shared" ca="1" si="701"/>
        <v>-3.3063732899992533</v>
      </c>
      <c r="G5331" s="7">
        <f t="shared" ca="1" si="701"/>
        <v>3.0802167804190836</v>
      </c>
      <c r="H5331" s="7">
        <f t="shared" ca="1" si="701"/>
        <v>-0.70548735472997748</v>
      </c>
      <c r="I5331" s="7"/>
      <c r="J5331" s="7"/>
      <c r="K5331" s="7">
        <f t="shared" ca="1" si="698"/>
        <v>2.2130055077518462</v>
      </c>
      <c r="L5331" s="6">
        <f t="shared" ca="1" si="699"/>
        <v>0.19390375440530161</v>
      </c>
    </row>
    <row r="5332" spans="2:12">
      <c r="B5332" s="7">
        <f t="shared" ca="1" si="700"/>
        <v>-1.6231676644081532</v>
      </c>
      <c r="C5332" s="7">
        <f t="shared" ca="1" si="700"/>
        <v>1.2854039414317744</v>
      </c>
      <c r="D5332" s="7">
        <f t="shared" ca="1" si="700"/>
        <v>-0.35407181450430092</v>
      </c>
      <c r="E5332" s="7"/>
      <c r="F5332" s="7">
        <f t="shared" ca="1" si="701"/>
        <v>-3.2491665553844316</v>
      </c>
      <c r="G5332" s="7">
        <f t="shared" ca="1" si="701"/>
        <v>3.0694036256426349</v>
      </c>
      <c r="H5332" s="7">
        <f t="shared" ca="1" si="701"/>
        <v>-0.68367050561516329</v>
      </c>
      <c r="I5332" s="7"/>
      <c r="J5332" s="7"/>
      <c r="K5332" s="7">
        <f t="shared" ca="1" si="698"/>
        <v>2.1779551571853299</v>
      </c>
      <c r="L5332" s="6">
        <f t="shared" ca="1" si="699"/>
        <v>0.21445111380772364</v>
      </c>
    </row>
    <row r="5333" spans="2:12">
      <c r="B5333" s="7">
        <f t="shared" ca="1" si="700"/>
        <v>-1.6177823220151197</v>
      </c>
      <c r="C5333" s="7">
        <f t="shared" ca="1" si="700"/>
        <v>1.2932587922160181</v>
      </c>
      <c r="D5333" s="7">
        <f t="shared" ca="1" si="700"/>
        <v>-0.34608154671647839</v>
      </c>
      <c r="E5333" s="7"/>
      <c r="F5333" s="7">
        <f t="shared" ca="1" si="701"/>
        <v>-3.3108873819047959</v>
      </c>
      <c r="G5333" s="7">
        <f t="shared" ca="1" si="701"/>
        <v>3.0764812927781442</v>
      </c>
      <c r="H5333" s="7">
        <f t="shared" ca="1" si="701"/>
        <v>-0.71839112613958211</v>
      </c>
      <c r="I5333" s="7"/>
      <c r="J5333" s="7"/>
      <c r="K5333" s="7">
        <f t="shared" ca="1" si="698"/>
        <v>2.1998791601354268</v>
      </c>
      <c r="L5333" s="6">
        <f t="shared" ca="1" si="699"/>
        <v>0.17415097241380462</v>
      </c>
    </row>
    <row r="5334" spans="2:12">
      <c r="B5334" s="7">
        <f t="shared" ca="1" si="700"/>
        <v>-1.6357853008836056</v>
      </c>
      <c r="C5334" s="7">
        <f t="shared" ca="1" si="700"/>
        <v>1.3104656104351451</v>
      </c>
      <c r="D5334" s="7">
        <f t="shared" ca="1" si="700"/>
        <v>-0.35414827513086866</v>
      </c>
      <c r="E5334" s="7"/>
      <c r="F5334" s="7">
        <f t="shared" ca="1" si="701"/>
        <v>-3.3327160334965247</v>
      </c>
      <c r="G5334" s="7">
        <f t="shared" ca="1" si="701"/>
        <v>3.063432847597634</v>
      </c>
      <c r="H5334" s="7">
        <f t="shared" ca="1" si="701"/>
        <v>-0.71438281796923186</v>
      </c>
      <c r="I5334" s="7"/>
      <c r="J5334" s="7"/>
      <c r="K5334" s="7">
        <f t="shared" ca="1" si="698"/>
        <v>2.1757426978053021</v>
      </c>
      <c r="L5334" s="6">
        <f t="shared" ca="1" si="699"/>
        <v>0.16489382021124249</v>
      </c>
    </row>
    <row r="5335" spans="2:12">
      <c r="B5335" s="7">
        <f t="shared" ca="1" si="700"/>
        <v>-1.6055078091965929</v>
      </c>
      <c r="C5335" s="7">
        <f t="shared" ca="1" si="700"/>
        <v>1.3750736895790105</v>
      </c>
      <c r="D5335" s="7">
        <f t="shared" ca="1" si="700"/>
        <v>-0.33509697677964689</v>
      </c>
      <c r="E5335" s="7"/>
      <c r="F5335" s="7">
        <f t="shared" ca="1" si="701"/>
        <v>-3.2633671695662807</v>
      </c>
      <c r="G5335" s="7">
        <f t="shared" ca="1" si="701"/>
        <v>3.0597417599642807</v>
      </c>
      <c r="H5335" s="7">
        <f t="shared" ca="1" si="701"/>
        <v>-0.71712228379643472</v>
      </c>
      <c r="I5335" s="7"/>
      <c r="J5335" s="7"/>
      <c r="K5335" s="7">
        <f t="shared" ca="1" si="698"/>
        <v>2.1263113857459</v>
      </c>
      <c r="L5335" s="6">
        <f t="shared" ca="1" si="699"/>
        <v>9.3915838621451919E-2</v>
      </c>
    </row>
    <row r="5336" spans="2:12">
      <c r="B5336" s="7">
        <f t="shared" ca="1" si="700"/>
        <v>-1.6188310203582341</v>
      </c>
      <c r="C5336" s="7">
        <f t="shared" ca="1" si="700"/>
        <v>1.3069955358141312</v>
      </c>
      <c r="D5336" s="7">
        <f t="shared" ca="1" si="700"/>
        <v>-0.27865532231047863</v>
      </c>
      <c r="E5336" s="7"/>
      <c r="F5336" s="7">
        <f t="shared" ca="1" si="701"/>
        <v>-3.2718490013351262</v>
      </c>
      <c r="G5336" s="7">
        <f t="shared" ca="1" si="701"/>
        <v>3.054944280403777</v>
      </c>
      <c r="H5336" s="7">
        <f t="shared" ca="1" si="701"/>
        <v>-0.69674609291810685</v>
      </c>
      <c r="I5336" s="7"/>
      <c r="J5336" s="7"/>
      <c r="K5336" s="7">
        <f t="shared" ca="1" si="698"/>
        <v>2.1685533582209242</v>
      </c>
      <c r="L5336" s="6">
        <f t="shared" ca="1" si="699"/>
        <v>0.12228666945120997</v>
      </c>
    </row>
    <row r="5337" spans="2:12">
      <c r="B5337" s="7">
        <f t="shared" ca="1" si="700"/>
        <v>-1.6220187533586496</v>
      </c>
      <c r="C5337" s="7">
        <f t="shared" ca="1" si="700"/>
        <v>1.289745858901818</v>
      </c>
      <c r="D5337" s="7">
        <f t="shared" ca="1" si="700"/>
        <v>-0.34899186302888374</v>
      </c>
      <c r="E5337" s="7"/>
      <c r="F5337" s="7">
        <f t="shared" ca="1" si="701"/>
        <v>-3.2883947544260717</v>
      </c>
      <c r="G5337" s="7">
        <f t="shared" ca="1" si="701"/>
        <v>3.0695323085264419</v>
      </c>
      <c r="H5337" s="7">
        <f t="shared" ca="1" si="701"/>
        <v>-0.67832955399348549</v>
      </c>
      <c r="I5337" s="7"/>
      <c r="J5337" s="7"/>
      <c r="K5337" s="7">
        <f t="shared" ca="1" si="698"/>
        <v>2.1883829451742445</v>
      </c>
      <c r="L5337" s="6">
        <f t="shared" ca="1" si="699"/>
        <v>0.1978920588456306</v>
      </c>
    </row>
    <row r="5338" spans="2:12">
      <c r="B5338" s="7">
        <f t="shared" ca="1" si="700"/>
        <v>-1.5781060383655017</v>
      </c>
      <c r="C5338" s="7">
        <f t="shared" ca="1" si="700"/>
        <v>1.3226951664874509</v>
      </c>
      <c r="D5338" s="7">
        <f t="shared" ca="1" si="700"/>
        <v>-0.34205813069443852</v>
      </c>
      <c r="E5338" s="7"/>
      <c r="F5338" s="7">
        <f t="shared" ca="1" si="701"/>
        <v>-3.3193621669621556</v>
      </c>
      <c r="G5338" s="7">
        <f t="shared" ca="1" si="701"/>
        <v>3.0122622374993893</v>
      </c>
      <c r="H5338" s="7">
        <f t="shared" ca="1" si="701"/>
        <v>-0.70769890791186918</v>
      </c>
      <c r="I5338" s="7"/>
      <c r="J5338" s="7"/>
      <c r="K5338" s="7">
        <f t="shared" ca="1" si="698"/>
        <v>2.1856249753735399</v>
      </c>
      <c r="L5338" s="6">
        <f t="shared" ca="1" si="699"/>
        <v>9.7014778886438335E-2</v>
      </c>
    </row>
    <row r="5339" spans="2:12">
      <c r="B5339" s="7">
        <f t="shared" ca="1" si="700"/>
        <v>-1.5939503373189177</v>
      </c>
      <c r="C5339" s="7">
        <f t="shared" ca="1" si="700"/>
        <v>1.3137045018994233</v>
      </c>
      <c r="D5339" s="7">
        <f t="shared" ca="1" si="700"/>
        <v>-0.31437540108733031</v>
      </c>
      <c r="E5339" s="7"/>
      <c r="F5339" s="7">
        <f t="shared" ca="1" si="701"/>
        <v>-3.3137782480402569</v>
      </c>
      <c r="G5339" s="7">
        <f t="shared" ca="1" si="701"/>
        <v>3.1025523470021987</v>
      </c>
      <c r="H5339" s="7">
        <f t="shared" ca="1" si="701"/>
        <v>-0.68847759352998528</v>
      </c>
      <c r="I5339" s="7"/>
      <c r="J5339" s="7"/>
      <c r="K5339" s="7">
        <f t="shared" ca="1" si="698"/>
        <v>2.2121276093894919</v>
      </c>
      <c r="L5339" s="6">
        <f t="shared" ca="1" si="699"/>
        <v>0.13855818661267405</v>
      </c>
    </row>
    <row r="5340" spans="2:12">
      <c r="B5340" s="7">
        <f t="shared" ca="1" si="700"/>
        <v>-1.6282947219619248</v>
      </c>
      <c r="C5340" s="7">
        <f t="shared" ca="1" si="700"/>
        <v>1.3437854439964203</v>
      </c>
      <c r="D5340" s="7">
        <f t="shared" ca="1" si="700"/>
        <v>-0.29238872363876356</v>
      </c>
      <c r="E5340" s="7"/>
      <c r="F5340" s="7">
        <f t="shared" ca="1" si="701"/>
        <v>-3.3202330715956081</v>
      </c>
      <c r="G5340" s="7">
        <f t="shared" ca="1" si="701"/>
        <v>3.0211710854051992</v>
      </c>
      <c r="H5340" s="7">
        <f t="shared" ca="1" si="701"/>
        <v>-0.71602006127126117</v>
      </c>
      <c r="I5340" s="7"/>
      <c r="J5340" s="7"/>
      <c r="K5340" s="7">
        <f t="shared" ca="1" si="698"/>
        <v>2.1392179318523601</v>
      </c>
      <c r="L5340" s="6">
        <f t="shared" ca="1" si="699"/>
        <v>7.3009500806657246E-2</v>
      </c>
    </row>
    <row r="5341" spans="2:12">
      <c r="B5341" s="7">
        <f t="shared" ca="1" si="700"/>
        <v>-1.610899276379113</v>
      </c>
      <c r="C5341" s="7">
        <f t="shared" ca="1" si="700"/>
        <v>1.3384039972627877</v>
      </c>
      <c r="D5341" s="7">
        <f t="shared" ca="1" si="700"/>
        <v>-0.37180977174919766</v>
      </c>
      <c r="E5341" s="7"/>
      <c r="F5341" s="7">
        <f t="shared" ca="1" si="701"/>
        <v>-3.2541452802159681</v>
      </c>
      <c r="G5341" s="7">
        <f t="shared" ca="1" si="701"/>
        <v>3.0323961568216729</v>
      </c>
      <c r="H5341" s="7">
        <f t="shared" ca="1" si="701"/>
        <v>-0.68861802394348903</v>
      </c>
      <c r="I5341" s="7"/>
      <c r="J5341" s="7"/>
      <c r="K5341" s="7">
        <f t="shared" ca="1" si="698"/>
        <v>2.1342424133099529</v>
      </c>
      <c r="L5341" s="6">
        <f t="shared" ca="1" si="699"/>
        <v>0.15491200644308056</v>
      </c>
    </row>
    <row r="5342" spans="2:12">
      <c r="B5342" s="7">
        <f t="shared" ca="1" si="700"/>
        <v>-1.6027655290132261</v>
      </c>
      <c r="C5342" s="7">
        <f t="shared" ca="1" si="700"/>
        <v>1.374131582387319</v>
      </c>
      <c r="D5342" s="7">
        <f t="shared" ca="1" si="700"/>
        <v>-0.34182316379290029</v>
      </c>
      <c r="E5342" s="7"/>
      <c r="F5342" s="7">
        <f t="shared" ca="1" si="701"/>
        <v>-3.2872859276292403</v>
      </c>
      <c r="G5342" s="7">
        <f t="shared" ca="1" si="701"/>
        <v>3.0870922071913989</v>
      </c>
      <c r="H5342" s="7">
        <f t="shared" ca="1" si="701"/>
        <v>-0.70156142919288067</v>
      </c>
      <c r="I5342" s="7"/>
      <c r="J5342" s="7"/>
      <c r="K5342" s="7">
        <f t="shared" ca="1" si="698"/>
        <v>2.145165205594477</v>
      </c>
      <c r="L5342" s="6">
        <f t="shared" ca="1" si="699"/>
        <v>0.10732319830789006</v>
      </c>
    </row>
    <row r="5343" spans="2:12">
      <c r="B5343" s="7">
        <f t="shared" ca="1" si="700"/>
        <v>-1.5890109040735307</v>
      </c>
      <c r="C5343" s="7">
        <f t="shared" ca="1" si="700"/>
        <v>1.3090986292361158</v>
      </c>
      <c r="D5343" s="7">
        <f t="shared" ca="1" si="700"/>
        <v>-0.29241038118621404</v>
      </c>
      <c r="E5343" s="7"/>
      <c r="F5343" s="7">
        <f t="shared" ca="1" si="701"/>
        <v>-3.3118032760377325</v>
      </c>
      <c r="G5343" s="7">
        <f t="shared" ca="1" si="701"/>
        <v>3.0502382707419007</v>
      </c>
      <c r="H5343" s="7">
        <f t="shared" ca="1" si="701"/>
        <v>-0.70123929266431384</v>
      </c>
      <c r="I5343" s="7"/>
      <c r="J5343" s="7"/>
      <c r="K5343" s="7">
        <f t="shared" ca="1" si="698"/>
        <v>2.2009238907729078</v>
      </c>
      <c r="L5343" s="6">
        <f t="shared" ca="1" si="699"/>
        <v>9.8944769637621499E-2</v>
      </c>
    </row>
    <row r="5344" spans="2:12">
      <c r="B5344" s="7">
        <f t="shared" ca="1" si="700"/>
        <v>-1.5956375200407875</v>
      </c>
      <c r="C5344" s="7">
        <f t="shared" ca="1" si="700"/>
        <v>1.3222508929445651</v>
      </c>
      <c r="D5344" s="7">
        <f t="shared" ca="1" si="700"/>
        <v>-0.31690769703044841</v>
      </c>
      <c r="E5344" s="7"/>
      <c r="F5344" s="7">
        <f t="shared" ca="1" si="701"/>
        <v>-3.2749559364965712</v>
      </c>
      <c r="G5344" s="7">
        <f t="shared" ca="1" si="701"/>
        <v>3.0431914245828047</v>
      </c>
      <c r="H5344" s="7">
        <f t="shared" ca="1" si="701"/>
        <v>-0.72501562190755053</v>
      </c>
      <c r="I5344" s="7"/>
      <c r="J5344" s="7"/>
      <c r="K5344" s="7">
        <f t="shared" ca="1" si="698"/>
        <v>2.1714618630328029</v>
      </c>
      <c r="L5344" s="6">
        <f t="shared" ca="1" si="699"/>
        <v>0.10834049299482423</v>
      </c>
    </row>
    <row r="5345" spans="2:12">
      <c r="B5345" s="7">
        <f t="shared" ca="1" si="700"/>
        <v>-1.6356044744417964</v>
      </c>
      <c r="C5345" s="7">
        <f t="shared" ca="1" si="700"/>
        <v>1.3481934770973172</v>
      </c>
      <c r="D5345" s="7">
        <f t="shared" ca="1" si="700"/>
        <v>-0.30310363479350344</v>
      </c>
      <c r="E5345" s="7"/>
      <c r="F5345" s="7">
        <f t="shared" ca="1" si="701"/>
        <v>-3.2831156309410359</v>
      </c>
      <c r="G5345" s="7">
        <f t="shared" ca="1" si="701"/>
        <v>3.0842375205053556</v>
      </c>
      <c r="H5345" s="7">
        <f t="shared" ca="1" si="701"/>
        <v>-0.66569085778851511</v>
      </c>
      <c r="I5345" s="7"/>
      <c r="J5345" s="7"/>
      <c r="K5345" s="7">
        <f t="shared" ca="1" si="698"/>
        <v>2.1393529072751232</v>
      </c>
      <c r="L5345" s="6">
        <f t="shared" ca="1" si="699"/>
        <v>0.13291674227623251</v>
      </c>
    </row>
    <row r="5346" spans="2:12">
      <c r="B5346" s="7">
        <f t="shared" ca="1" si="700"/>
        <v>-1.6162388699943189</v>
      </c>
      <c r="C5346" s="7">
        <f t="shared" ca="1" si="700"/>
        <v>1.3047476999245395</v>
      </c>
      <c r="D5346" s="7">
        <f t="shared" ca="1" si="700"/>
        <v>-0.33865387250407408</v>
      </c>
      <c r="E5346" s="7"/>
      <c r="F5346" s="7">
        <f t="shared" ca="1" si="701"/>
        <v>-3.3070823963160465</v>
      </c>
      <c r="G5346" s="7">
        <f t="shared" ca="1" si="701"/>
        <v>3.0604982906175029</v>
      </c>
      <c r="H5346" s="7">
        <f t="shared" ca="1" si="701"/>
        <v>-0.72441895174267779</v>
      </c>
      <c r="I5346" s="7"/>
      <c r="J5346" s="7"/>
      <c r="K5346" s="7">
        <f t="shared" ca="1" si="698"/>
        <v>2.1856968961845564</v>
      </c>
      <c r="L5346" s="6">
        <f t="shared" ca="1" si="699"/>
        <v>0.15000564806074212</v>
      </c>
    </row>
    <row r="5347" spans="2:12">
      <c r="B5347" s="7">
        <f t="shared" ref="B5347:D5366" ca="1" si="702">_xlfn.NORM.INV(RAND(),B$2,B$4/2)</f>
        <v>-1.6207320778346426</v>
      </c>
      <c r="C5347" s="7">
        <f t="shared" ca="1" si="702"/>
        <v>1.2855551306047959</v>
      </c>
      <c r="D5347" s="7">
        <f t="shared" ca="1" si="702"/>
        <v>-0.35679361044143654</v>
      </c>
      <c r="E5347" s="7"/>
      <c r="F5347" s="7">
        <f t="shared" ref="F5347:H5366" ca="1" si="703">_xlfn.NORM.INV(RAND(),F$2,F$4/2)</f>
        <v>-3.3158010321716045</v>
      </c>
      <c r="G5347" s="7">
        <f t="shared" ca="1" si="703"/>
        <v>3.0712892526042301</v>
      </c>
      <c r="H5347" s="7">
        <f t="shared" ca="1" si="703"/>
        <v>-0.73755497412012938</v>
      </c>
      <c r="I5347" s="7"/>
      <c r="J5347" s="7"/>
      <c r="K5347" s="7">
        <f t="shared" ca="1" si="698"/>
        <v>2.2036049777293178</v>
      </c>
      <c r="L5347" s="6">
        <f t="shared" ca="1" si="699"/>
        <v>0.18092100387968935</v>
      </c>
    </row>
    <row r="5348" spans="2:12">
      <c r="B5348" s="7">
        <f t="shared" ca="1" si="702"/>
        <v>-1.6449979886302395</v>
      </c>
      <c r="C5348" s="7">
        <f t="shared" ca="1" si="702"/>
        <v>1.3233213883604822</v>
      </c>
      <c r="D5348" s="7">
        <f t="shared" ca="1" si="702"/>
        <v>-0.33338012525139554</v>
      </c>
      <c r="E5348" s="7"/>
      <c r="F5348" s="7">
        <f t="shared" ca="1" si="703"/>
        <v>-3.2757348378518767</v>
      </c>
      <c r="G5348" s="7">
        <f t="shared" ca="1" si="703"/>
        <v>2.9995938970542375</v>
      </c>
      <c r="H5348" s="7">
        <f t="shared" ca="1" si="703"/>
        <v>-0.70050562252445392</v>
      </c>
      <c r="I5348" s="7"/>
      <c r="J5348" s="7"/>
      <c r="K5348" s="7">
        <f t="shared" ca="1" si="698"/>
        <v>2.1192395216705417</v>
      </c>
      <c r="L5348" s="6">
        <f t="shared" ca="1" si="699"/>
        <v>0.13719184611280871</v>
      </c>
    </row>
    <row r="5349" spans="2:12">
      <c r="B5349" s="7">
        <f t="shared" ca="1" si="702"/>
        <v>-1.6410965058831857</v>
      </c>
      <c r="C5349" s="7">
        <f t="shared" ca="1" si="702"/>
        <v>1.3657879622579929</v>
      </c>
      <c r="D5349" s="7">
        <f t="shared" ca="1" si="702"/>
        <v>-0.32184818951424243</v>
      </c>
      <c r="E5349" s="7"/>
      <c r="F5349" s="7">
        <f t="shared" ca="1" si="703"/>
        <v>-3.2627023535054356</v>
      </c>
      <c r="G5349" s="7">
        <f t="shared" ca="1" si="703"/>
        <v>3.0413993900050729</v>
      </c>
      <c r="H5349" s="7">
        <f t="shared" ca="1" si="703"/>
        <v>-0.69558421550849781</v>
      </c>
      <c r="I5349" s="7"/>
      <c r="J5349" s="7"/>
      <c r="K5349" s="7">
        <f t="shared" ca="1" si="698"/>
        <v>2.1019280945241943</v>
      </c>
      <c r="L5349" s="6">
        <f t="shared" ca="1" si="699"/>
        <v>0.11276444507040173</v>
      </c>
    </row>
    <row r="5350" spans="2:12">
      <c r="B5350" s="7">
        <f t="shared" ca="1" si="702"/>
        <v>-1.5699054776353856</v>
      </c>
      <c r="C5350" s="7">
        <f t="shared" ca="1" si="702"/>
        <v>1.2864316601811245</v>
      </c>
      <c r="D5350" s="7">
        <f t="shared" ca="1" si="702"/>
        <v>-0.34885508602750082</v>
      </c>
      <c r="E5350" s="7"/>
      <c r="F5350" s="7">
        <f t="shared" ca="1" si="703"/>
        <v>-3.2596474638683763</v>
      </c>
      <c r="G5350" s="7">
        <f t="shared" ca="1" si="703"/>
        <v>3.0515914518083389</v>
      </c>
      <c r="H5350" s="7">
        <f t="shared" ca="1" si="703"/>
        <v>-0.72883016626469321</v>
      </c>
      <c r="I5350" s="7"/>
      <c r="J5350" s="7"/>
      <c r="K5350" s="7">
        <f t="shared" ca="1" si="698"/>
        <v>2.215175519801865</v>
      </c>
      <c r="L5350" s="6">
        <f t="shared" ca="1" si="699"/>
        <v>0.1546111097104082</v>
      </c>
    </row>
    <row r="5351" spans="2:12">
      <c r="B5351" s="7">
        <f t="shared" ca="1" si="702"/>
        <v>-1.6207258587923568</v>
      </c>
      <c r="C5351" s="7">
        <f t="shared" ca="1" si="702"/>
        <v>1.3479335054940242</v>
      </c>
      <c r="D5351" s="7">
        <f t="shared" ca="1" si="702"/>
        <v>-0.33246377612748484</v>
      </c>
      <c r="E5351" s="7"/>
      <c r="F5351" s="7">
        <f t="shared" ca="1" si="703"/>
        <v>-3.3132810204015204</v>
      </c>
      <c r="G5351" s="7">
        <f t="shared" ca="1" si="703"/>
        <v>3.0434818032106845</v>
      </c>
      <c r="H5351" s="7">
        <f t="shared" ca="1" si="703"/>
        <v>-0.70886768908164932</v>
      </c>
      <c r="I5351" s="7"/>
      <c r="J5351" s="7"/>
      <c r="K5351" s="7">
        <f t="shared" ca="1" si="698"/>
        <v>2.1458363685758397</v>
      </c>
      <c r="L5351" s="6">
        <f t="shared" ca="1" si="699"/>
        <v>0.10670456951762641</v>
      </c>
    </row>
    <row r="5352" spans="2:12">
      <c r="B5352" s="7">
        <f t="shared" ca="1" si="702"/>
        <v>-1.6475100838626728</v>
      </c>
      <c r="C5352" s="7">
        <f t="shared" ca="1" si="702"/>
        <v>1.3405559322406708</v>
      </c>
      <c r="D5352" s="7">
        <f t="shared" ca="1" si="702"/>
        <v>-0.30675130537850981</v>
      </c>
      <c r="E5352" s="7"/>
      <c r="F5352" s="7">
        <f t="shared" ca="1" si="703"/>
        <v>-3.3467409910278727</v>
      </c>
      <c r="G5352" s="7">
        <f t="shared" ca="1" si="703"/>
        <v>3.0220559597854009</v>
      </c>
      <c r="H5352" s="7">
        <f t="shared" ca="1" si="703"/>
        <v>-0.69280705213883043</v>
      </c>
      <c r="I5352" s="7"/>
      <c r="J5352" s="7"/>
      <c r="K5352" s="7">
        <f t="shared" ca="1" si="698"/>
        <v>2.1360589463278385</v>
      </c>
      <c r="L5352" s="6">
        <f t="shared" ca="1" si="699"/>
        <v>9.7806316151618611E-2</v>
      </c>
    </row>
    <row r="5353" spans="2:12">
      <c r="B5353" s="7">
        <f t="shared" ca="1" si="702"/>
        <v>-1.6425254666311468</v>
      </c>
      <c r="C5353" s="7">
        <f t="shared" ca="1" si="702"/>
        <v>1.2919374101581735</v>
      </c>
      <c r="D5353" s="7">
        <f t="shared" ca="1" si="702"/>
        <v>-0.3071161654130925</v>
      </c>
      <c r="E5353" s="7"/>
      <c r="F5353" s="7">
        <f t="shared" ca="1" si="703"/>
        <v>-3.2775814655319429</v>
      </c>
      <c r="G5353" s="7">
        <f t="shared" ca="1" si="703"/>
        <v>3.0128549374382843</v>
      </c>
      <c r="H5353" s="7">
        <f t="shared" ca="1" si="703"/>
        <v>-0.68015462763687151</v>
      </c>
      <c r="I5353" s="7"/>
      <c r="J5353" s="7"/>
      <c r="K5353" s="7">
        <f t="shared" ca="1" si="698"/>
        <v>2.1490402844014729</v>
      </c>
      <c r="L5353" s="6">
        <f t="shared" ca="1" si="699"/>
        <v>0.15618390410785005</v>
      </c>
    </row>
    <row r="5354" spans="2:12">
      <c r="B5354" s="7">
        <f t="shared" ca="1" si="702"/>
        <v>-1.6351176366099822</v>
      </c>
      <c r="C5354" s="7">
        <f t="shared" ca="1" si="702"/>
        <v>1.3331437011991576</v>
      </c>
      <c r="D5354" s="7">
        <f t="shared" ca="1" si="702"/>
        <v>-0.32154062415280066</v>
      </c>
      <c r="E5354" s="7"/>
      <c r="F5354" s="7">
        <f t="shared" ca="1" si="703"/>
        <v>-3.2703902422387969</v>
      </c>
      <c r="G5354" s="7">
        <f t="shared" ca="1" si="703"/>
        <v>3.0965077941769894</v>
      </c>
      <c r="H5354" s="7">
        <f t="shared" ca="1" si="703"/>
        <v>-0.72273722440348265</v>
      </c>
      <c r="I5354" s="7"/>
      <c r="J5354" s="7"/>
      <c r="K5354" s="7">
        <f t="shared" ca="1" si="698"/>
        <v>2.151929650601295</v>
      </c>
      <c r="L5354" s="6">
        <f t="shared" ca="1" si="699"/>
        <v>0.14837993194709415</v>
      </c>
    </row>
    <row r="5355" spans="2:12">
      <c r="B5355" s="7">
        <f t="shared" ca="1" si="702"/>
        <v>-1.6503745420711833</v>
      </c>
      <c r="C5355" s="7">
        <f t="shared" ca="1" si="702"/>
        <v>1.3112922858482525</v>
      </c>
      <c r="D5355" s="7">
        <f t="shared" ca="1" si="702"/>
        <v>-0.30776441550593558</v>
      </c>
      <c r="E5355" s="7"/>
      <c r="F5355" s="7">
        <f t="shared" ca="1" si="703"/>
        <v>-3.3036483266339456</v>
      </c>
      <c r="G5355" s="7">
        <f t="shared" ca="1" si="703"/>
        <v>3.0461309407565769</v>
      </c>
      <c r="H5355" s="7">
        <f t="shared" ca="1" si="703"/>
        <v>-0.71794227709102221</v>
      </c>
      <c r="I5355" s="7"/>
      <c r="J5355" s="7"/>
      <c r="K5355" s="7">
        <f t="shared" ca="1" si="698"/>
        <v>2.1501233204268866</v>
      </c>
      <c r="L5355" s="6">
        <f t="shared" ca="1" si="699"/>
        <v>0.13844681688545318</v>
      </c>
    </row>
    <row r="5356" spans="2:12">
      <c r="B5356" s="7">
        <f t="shared" ca="1" si="702"/>
        <v>-1.6473047282718458</v>
      </c>
      <c r="C5356" s="7">
        <f t="shared" ca="1" si="702"/>
        <v>1.3027956237726304</v>
      </c>
      <c r="D5356" s="7">
        <f t="shared" ca="1" si="702"/>
        <v>-0.35908946564154137</v>
      </c>
      <c r="E5356" s="7"/>
      <c r="F5356" s="7">
        <f t="shared" ca="1" si="703"/>
        <v>-3.3300650908977727</v>
      </c>
      <c r="G5356" s="7">
        <f t="shared" ca="1" si="703"/>
        <v>3.0029273056193517</v>
      </c>
      <c r="H5356" s="7">
        <f t="shared" ca="1" si="703"/>
        <v>-0.6774653520706887</v>
      </c>
      <c r="I5356" s="7"/>
      <c r="J5356" s="7"/>
      <c r="K5356" s="7">
        <f t="shared" ca="1" si="698"/>
        <v>2.1499161064262737</v>
      </c>
      <c r="L5356" s="6">
        <f t="shared" ca="1" si="699"/>
        <v>0.16935825368499979</v>
      </c>
    </row>
    <row r="5357" spans="2:12">
      <c r="B5357" s="7">
        <f t="shared" ca="1" si="702"/>
        <v>-1.671758917034593</v>
      </c>
      <c r="C5357" s="7">
        <f t="shared" ca="1" si="702"/>
        <v>1.395682142095525</v>
      </c>
      <c r="D5357" s="7">
        <f t="shared" ca="1" si="702"/>
        <v>-0.31421472552301777</v>
      </c>
      <c r="E5357" s="7"/>
      <c r="F5357" s="7">
        <f t="shared" ca="1" si="703"/>
        <v>-3.2767642996211439</v>
      </c>
      <c r="G5357" s="7">
        <f t="shared" ca="1" si="703"/>
        <v>3.0636609756601367</v>
      </c>
      <c r="H5357" s="7">
        <f t="shared" ca="1" si="703"/>
        <v>-0.69126036276197889</v>
      </c>
      <c r="I5357" s="7"/>
      <c r="J5357" s="7"/>
      <c r="K5357" s="7">
        <f t="shared" ca="1" si="698"/>
        <v>2.0724899902344411</v>
      </c>
      <c r="L5357" s="6">
        <f t="shared" ca="1" si="699"/>
        <v>0.10633651310171854</v>
      </c>
    </row>
    <row r="5358" spans="2:12">
      <c r="B5358" s="7">
        <f t="shared" ca="1" si="702"/>
        <v>-1.6083809865389029</v>
      </c>
      <c r="C5358" s="7">
        <f t="shared" ca="1" si="702"/>
        <v>1.3215215654393315</v>
      </c>
      <c r="D5358" s="7">
        <f t="shared" ca="1" si="702"/>
        <v>-0.33176476176777203</v>
      </c>
      <c r="E5358" s="7"/>
      <c r="F5358" s="7">
        <f t="shared" ca="1" si="703"/>
        <v>-3.2916859267799241</v>
      </c>
      <c r="G5358" s="7">
        <f t="shared" ca="1" si="703"/>
        <v>3.0769885202973528</v>
      </c>
      <c r="H5358" s="7">
        <f t="shared" ca="1" si="703"/>
        <v>-0.72113129998209557</v>
      </c>
      <c r="I5358" s="7"/>
      <c r="J5358" s="7"/>
      <c r="K5358" s="7">
        <f t="shared" ca="1" si="698"/>
        <v>2.1796278424497255</v>
      </c>
      <c r="L5358" s="6">
        <f t="shared" ca="1" si="699"/>
        <v>0.13751392884190178</v>
      </c>
    </row>
    <row r="5359" spans="2:12">
      <c r="B5359" s="7">
        <f t="shared" ca="1" si="702"/>
        <v>-1.628804256811337</v>
      </c>
      <c r="C5359" s="7">
        <f t="shared" ca="1" si="702"/>
        <v>1.3179293862029957</v>
      </c>
      <c r="D5359" s="7">
        <f t="shared" ca="1" si="702"/>
        <v>-0.33703234136674581</v>
      </c>
      <c r="E5359" s="7"/>
      <c r="F5359" s="7">
        <f t="shared" ca="1" si="703"/>
        <v>-3.2777384588434835</v>
      </c>
      <c r="G5359" s="7">
        <f t="shared" ca="1" si="703"/>
        <v>3.0656168906433905</v>
      </c>
      <c r="H5359" s="7">
        <f t="shared" ca="1" si="703"/>
        <v>-0.66831832081236708</v>
      </c>
      <c r="I5359" s="7"/>
      <c r="J5359" s="7"/>
      <c r="K5359" s="7">
        <f t="shared" ca="1" si="698"/>
        <v>2.1574271925935258</v>
      </c>
      <c r="L5359" s="6">
        <f t="shared" ca="1" si="699"/>
        <v>0.17245758279335011</v>
      </c>
    </row>
    <row r="5360" spans="2:12">
      <c r="B5360" s="7">
        <f t="shared" ca="1" si="702"/>
        <v>-1.625517557951581</v>
      </c>
      <c r="C5360" s="7">
        <f t="shared" ca="1" si="702"/>
        <v>1.2954124827955793</v>
      </c>
      <c r="D5360" s="7">
        <f t="shared" ca="1" si="702"/>
        <v>-0.33248681819887166</v>
      </c>
      <c r="E5360" s="7"/>
      <c r="F5360" s="7">
        <f t="shared" ca="1" si="703"/>
        <v>-3.2944686826050056</v>
      </c>
      <c r="G5360" s="7">
        <f t="shared" ca="1" si="703"/>
        <v>3.0775606749716946</v>
      </c>
      <c r="H5360" s="7">
        <f t="shared" ca="1" si="703"/>
        <v>-0.64934540409205643</v>
      </c>
      <c r="I5360" s="7"/>
      <c r="J5360" s="7"/>
      <c r="K5360" s="7">
        <f t="shared" ca="1" si="698"/>
        <v>2.186082595722612</v>
      </c>
      <c r="L5360" s="6">
        <f t="shared" ca="1" si="699"/>
        <v>0.19407573146820478</v>
      </c>
    </row>
    <row r="5361" spans="2:12">
      <c r="B5361" s="7">
        <f t="shared" ca="1" si="702"/>
        <v>-1.6316968782868251</v>
      </c>
      <c r="C5361" s="7">
        <f t="shared" ca="1" si="702"/>
        <v>1.3151503906372743</v>
      </c>
      <c r="D5361" s="7">
        <f t="shared" ca="1" si="702"/>
        <v>-0.35054157606546821</v>
      </c>
      <c r="E5361" s="7"/>
      <c r="F5361" s="7">
        <f t="shared" ca="1" si="703"/>
        <v>-3.2522065106367584</v>
      </c>
      <c r="G5361" s="7">
        <f t="shared" ca="1" si="703"/>
        <v>3.0786127243411987</v>
      </c>
      <c r="H5361" s="7">
        <f t="shared" ca="1" si="703"/>
        <v>-0.67738941943042685</v>
      </c>
      <c r="I5361" s="7"/>
      <c r="J5361" s="7"/>
      <c r="K5361" s="7">
        <f t="shared" ca="1" si="698"/>
        <v>2.1535478406741273</v>
      </c>
      <c r="L5361" s="6">
        <f t="shared" ca="1" si="699"/>
        <v>0.19520761780899237</v>
      </c>
    </row>
    <row r="5362" spans="2:12">
      <c r="B5362" s="7">
        <f t="shared" ca="1" si="702"/>
        <v>-1.6095516618668013</v>
      </c>
      <c r="C5362" s="7">
        <f t="shared" ca="1" si="702"/>
        <v>1.3236879631093059</v>
      </c>
      <c r="D5362" s="7">
        <f t="shared" ca="1" si="702"/>
        <v>-0.3541398285352878</v>
      </c>
      <c r="E5362" s="7"/>
      <c r="F5362" s="7">
        <f t="shared" ca="1" si="703"/>
        <v>-3.3203038958219384</v>
      </c>
      <c r="G5362" s="7">
        <f t="shared" ca="1" si="703"/>
        <v>3.0823077141844548</v>
      </c>
      <c r="H5362" s="7">
        <f t="shared" ca="1" si="703"/>
        <v>-0.70924451506431896</v>
      </c>
      <c r="I5362" s="7"/>
      <c r="J5362" s="7"/>
      <c r="K5362" s="7">
        <f t="shared" ca="1" si="698"/>
        <v>2.186978848380793</v>
      </c>
      <c r="L5362" s="6">
        <f t="shared" ca="1" si="699"/>
        <v>0.15081116012553797</v>
      </c>
    </row>
    <row r="5363" spans="2:12">
      <c r="B5363" s="7">
        <f t="shared" ca="1" si="702"/>
        <v>-1.6238994623330456</v>
      </c>
      <c r="C5363" s="7">
        <f t="shared" ca="1" si="702"/>
        <v>1.3023138984447922</v>
      </c>
      <c r="D5363" s="7">
        <f t="shared" ca="1" si="702"/>
        <v>-0.3409040050233344</v>
      </c>
      <c r="E5363" s="7"/>
      <c r="F5363" s="7">
        <f t="shared" ca="1" si="703"/>
        <v>-3.3078800976740639</v>
      </c>
      <c r="G5363" s="7">
        <f t="shared" ca="1" si="703"/>
        <v>3.0613009000874256</v>
      </c>
      <c r="H5363" s="7">
        <f t="shared" ca="1" si="703"/>
        <v>-0.68337480550139817</v>
      </c>
      <c r="I5363" s="7"/>
      <c r="J5363" s="7"/>
      <c r="K5363" s="7">
        <f t="shared" ca="1" si="698"/>
        <v>2.1812844469678216</v>
      </c>
      <c r="L5363" s="6">
        <f t="shared" ca="1" si="699"/>
        <v>0.1717080632857424</v>
      </c>
    </row>
    <row r="5364" spans="2:12">
      <c r="B5364" s="7">
        <f t="shared" ca="1" si="702"/>
        <v>-1.6678789400339118</v>
      </c>
      <c r="C5364" s="7">
        <f t="shared" ca="1" si="702"/>
        <v>1.2916702946586098</v>
      </c>
      <c r="D5364" s="7">
        <f t="shared" ca="1" si="702"/>
        <v>-0.29663124879351976</v>
      </c>
      <c r="E5364" s="7"/>
      <c r="F5364" s="7">
        <f t="shared" ca="1" si="703"/>
        <v>-3.274657934167994</v>
      </c>
      <c r="G5364" s="7">
        <f t="shared" ca="1" si="703"/>
        <v>2.9940825866473233</v>
      </c>
      <c r="H5364" s="7">
        <f t="shared" ca="1" si="703"/>
        <v>-0.67946590492436498</v>
      </c>
      <c r="I5364" s="7"/>
      <c r="J5364" s="7"/>
      <c r="K5364" s="7">
        <f t="shared" ca="1" si="698"/>
        <v>2.1232410228275809</v>
      </c>
      <c r="L5364" s="6">
        <f t="shared" ca="1" si="699"/>
        <v>0.15618667088305821</v>
      </c>
    </row>
    <row r="5365" spans="2:12">
      <c r="B5365" s="7">
        <f t="shared" ca="1" si="702"/>
        <v>-1.6433582634202346</v>
      </c>
      <c r="C5365" s="7">
        <f t="shared" ca="1" si="702"/>
        <v>1.3145254518366118</v>
      </c>
      <c r="D5365" s="7">
        <f t="shared" ca="1" si="702"/>
        <v>-0.31653921390855877</v>
      </c>
      <c r="E5365" s="7"/>
      <c r="F5365" s="7">
        <f t="shared" ca="1" si="703"/>
        <v>-3.3114143040218553</v>
      </c>
      <c r="G5365" s="7">
        <f t="shared" ca="1" si="703"/>
        <v>3.0021728374592689</v>
      </c>
      <c r="H5365" s="7">
        <f t="shared" ca="1" si="703"/>
        <v>-0.72236191266846217</v>
      </c>
      <c r="I5365" s="7"/>
      <c r="J5365" s="7"/>
      <c r="K5365" s="7">
        <f t="shared" ca="1" si="698"/>
        <v>2.1401092251556513</v>
      </c>
      <c r="L5365" s="6">
        <f t="shared" ca="1" si="699"/>
        <v>0.11652108206071909</v>
      </c>
    </row>
    <row r="5366" spans="2:12">
      <c r="B5366" s="7">
        <f t="shared" ca="1" si="702"/>
        <v>-1.6060613466618052</v>
      </c>
      <c r="C5366" s="7">
        <f t="shared" ca="1" si="702"/>
        <v>1.3594627607172001</v>
      </c>
      <c r="D5366" s="7">
        <f t="shared" ca="1" si="702"/>
        <v>-0.35226649454491005</v>
      </c>
      <c r="E5366" s="7"/>
      <c r="F5366" s="7">
        <f t="shared" ca="1" si="703"/>
        <v>-3.2751940527749239</v>
      </c>
      <c r="G5366" s="7">
        <f t="shared" ca="1" si="703"/>
        <v>3.0349345288924949</v>
      </c>
      <c r="H5366" s="7">
        <f t="shared" ca="1" si="703"/>
        <v>-0.72395877327540437</v>
      </c>
      <c r="I5366" s="7"/>
      <c r="J5366" s="7"/>
      <c r="K5366" s="7">
        <f t="shared" ca="1" si="698"/>
        <v>2.1318457977016725</v>
      </c>
      <c r="L5366" s="6">
        <f t="shared" ca="1" si="699"/>
        <v>0.10415656935800449</v>
      </c>
    </row>
    <row r="5367" spans="2:12">
      <c r="B5367" s="7">
        <f t="shared" ref="B5367:D5386" ca="1" si="704">_xlfn.NORM.INV(RAND(),B$2,B$4/2)</f>
        <v>-1.640235227009581</v>
      </c>
      <c r="C5367" s="7">
        <f t="shared" ca="1" si="704"/>
        <v>1.3164541709502633</v>
      </c>
      <c r="D5367" s="7">
        <f t="shared" ca="1" si="704"/>
        <v>-0.32893208593577916</v>
      </c>
      <c r="E5367" s="7"/>
      <c r="F5367" s="7">
        <f t="shared" ref="F5367:H5386" ca="1" si="705">_xlfn.NORM.INV(RAND(),F$2,F$4/2)</f>
        <v>-3.2736255792307651</v>
      </c>
      <c r="G5367" s="7">
        <f t="shared" ca="1" si="705"/>
        <v>3.0547221851441693</v>
      </c>
      <c r="H5367" s="7">
        <f t="shared" ca="1" si="705"/>
        <v>-0.67969732620417112</v>
      </c>
      <c r="I5367" s="7"/>
      <c r="J5367" s="7"/>
      <c r="K5367" s="7">
        <f t="shared" ca="1" si="698"/>
        <v>2.1457456963578321</v>
      </c>
      <c r="L5367" s="6">
        <f t="shared" ca="1" si="699"/>
        <v>0.16731856503380355</v>
      </c>
    </row>
    <row r="5368" spans="2:12">
      <c r="B5368" s="7">
        <f t="shared" ca="1" si="704"/>
        <v>-1.6324765631676641</v>
      </c>
      <c r="C5368" s="7">
        <f t="shared" ca="1" si="704"/>
        <v>1.2792519397503512</v>
      </c>
      <c r="D5368" s="7">
        <f t="shared" ca="1" si="704"/>
        <v>-0.33562449636535041</v>
      </c>
      <c r="E5368" s="7"/>
      <c r="F5368" s="7">
        <f t="shared" ca="1" si="705"/>
        <v>-3.2959357302324883</v>
      </c>
      <c r="G5368" s="7">
        <f t="shared" ca="1" si="705"/>
        <v>3.0012636655683598</v>
      </c>
      <c r="H5368" s="7">
        <f t="shared" ca="1" si="705"/>
        <v>-0.70344439066968412</v>
      </c>
      <c r="I5368" s="7"/>
      <c r="J5368" s="7"/>
      <c r="K5368" s="7">
        <f t="shared" ca="1" si="698"/>
        <v>2.1679872787873973</v>
      </c>
      <c r="L5368" s="6">
        <f t="shared" ca="1" si="699"/>
        <v>0.16509989111963247</v>
      </c>
    </row>
    <row r="5369" spans="2:12">
      <c r="B5369" s="7">
        <f t="shared" ca="1" si="704"/>
        <v>-1.6082778564893718</v>
      </c>
      <c r="C5369" s="7">
        <f t="shared" ca="1" si="704"/>
        <v>1.3174636226401375</v>
      </c>
      <c r="D5369" s="7">
        <f t="shared" ca="1" si="704"/>
        <v>-0.36321629488481111</v>
      </c>
      <c r="E5369" s="7"/>
      <c r="F5369" s="7">
        <f t="shared" ca="1" si="705"/>
        <v>-3.2993240147438905</v>
      </c>
      <c r="G5369" s="7">
        <f t="shared" ca="1" si="705"/>
        <v>3.0456634664525071</v>
      </c>
      <c r="H5369" s="7">
        <f t="shared" ca="1" si="705"/>
        <v>-0.73729387184578943</v>
      </c>
      <c r="I5369" s="7"/>
      <c r="J5369" s="7"/>
      <c r="K5369" s="7">
        <f t="shared" ca="1" si="698"/>
        <v>2.1733278586740488</v>
      </c>
      <c r="L5369" s="6">
        <f t="shared" ca="1" si="699"/>
        <v>0.143489449461282</v>
      </c>
    </row>
    <row r="5370" spans="2:12">
      <c r="B5370" s="7">
        <f t="shared" ca="1" si="704"/>
        <v>-1.6065835525917567</v>
      </c>
      <c r="C5370" s="7">
        <f t="shared" ca="1" si="704"/>
        <v>1.3317544318741954</v>
      </c>
      <c r="D5370" s="7">
        <f t="shared" ca="1" si="704"/>
        <v>-0.33127036831892848</v>
      </c>
      <c r="E5370" s="7"/>
      <c r="F5370" s="7">
        <f t="shared" ca="1" si="705"/>
        <v>-3.2912910271836737</v>
      </c>
      <c r="G5370" s="7">
        <f t="shared" ca="1" si="705"/>
        <v>3.0442014995785485</v>
      </c>
      <c r="H5370" s="7">
        <f t="shared" ca="1" si="705"/>
        <v>-0.67903072496906536</v>
      </c>
      <c r="I5370" s="7"/>
      <c r="J5370" s="7"/>
      <c r="K5370" s="7">
        <f t="shared" ca="1" si="698"/>
        <v>2.1602410881771883</v>
      </c>
      <c r="L5370" s="6">
        <f t="shared" ca="1" si="699"/>
        <v>0.12773358905521121</v>
      </c>
    </row>
    <row r="5371" spans="2:12">
      <c r="B5371" s="7">
        <f t="shared" ca="1" si="704"/>
        <v>-1.6367424648632707</v>
      </c>
      <c r="C5371" s="7">
        <f t="shared" ca="1" si="704"/>
        <v>1.3179148372656255</v>
      </c>
      <c r="D5371" s="7">
        <f t="shared" ca="1" si="704"/>
        <v>-0.29898298709193544</v>
      </c>
      <c r="E5371" s="7"/>
      <c r="F5371" s="7">
        <f t="shared" ca="1" si="705"/>
        <v>-3.2863683013596461</v>
      </c>
      <c r="G5371" s="7">
        <f t="shared" ca="1" si="705"/>
        <v>3.0169767430459786</v>
      </c>
      <c r="H5371" s="7">
        <f t="shared" ca="1" si="705"/>
        <v>-0.66819050712926709</v>
      </c>
      <c r="I5371" s="7"/>
      <c r="J5371" s="7"/>
      <c r="K5371" s="7">
        <f t="shared" ca="1" si="698"/>
        <v>2.1383694000977589</v>
      </c>
      <c r="L5371" s="6">
        <f t="shared" ca="1" si="699"/>
        <v>0.12784174935495046</v>
      </c>
    </row>
    <row r="5372" spans="2:12">
      <c r="B5372" s="7">
        <f t="shared" ca="1" si="704"/>
        <v>-1.5923114707811881</v>
      </c>
      <c r="C5372" s="7">
        <f t="shared" ca="1" si="704"/>
        <v>1.3074309167947733</v>
      </c>
      <c r="D5372" s="7">
        <f t="shared" ca="1" si="704"/>
        <v>-0.3090054202766177</v>
      </c>
      <c r="E5372" s="7"/>
      <c r="F5372" s="7">
        <f t="shared" ca="1" si="705"/>
        <v>-3.3057199654714968</v>
      </c>
      <c r="G5372" s="7">
        <f t="shared" ca="1" si="705"/>
        <v>3.041705758128789</v>
      </c>
      <c r="H5372" s="7">
        <f t="shared" ca="1" si="705"/>
        <v>-0.6840589085381098</v>
      </c>
      <c r="I5372" s="7"/>
      <c r="J5372" s="7"/>
      <c r="K5372" s="7">
        <f t="shared" ca="1" si="698"/>
        <v>2.193891137801133</v>
      </c>
      <c r="L5372" s="6">
        <f t="shared" ca="1" si="699"/>
        <v>0.118282686639747</v>
      </c>
    </row>
    <row r="5373" spans="2:12">
      <c r="B5373" s="7">
        <f t="shared" ca="1" si="704"/>
        <v>-1.6395527645336434</v>
      </c>
      <c r="C5373" s="7">
        <f t="shared" ca="1" si="704"/>
        <v>1.3027253724253278</v>
      </c>
      <c r="D5373" s="7">
        <f t="shared" ca="1" si="704"/>
        <v>-0.27893165575401191</v>
      </c>
      <c r="E5373" s="7"/>
      <c r="F5373" s="7">
        <f t="shared" ca="1" si="705"/>
        <v>-3.301915830840092</v>
      </c>
      <c r="G5373" s="7">
        <f t="shared" ca="1" si="705"/>
        <v>3.0362190950143897</v>
      </c>
      <c r="H5373" s="7">
        <f t="shared" ca="1" si="705"/>
        <v>-0.66807031513566828</v>
      </c>
      <c r="I5373" s="7"/>
      <c r="J5373" s="7"/>
      <c r="K5373" s="7">
        <f t="shared" ca="1" si="698"/>
        <v>2.1592074915736679</v>
      </c>
      <c r="L5373" s="6">
        <f t="shared" ca="1" si="699"/>
        <v>0.13192816606241187</v>
      </c>
    </row>
    <row r="5374" spans="2:12">
      <c r="B5374" s="7">
        <f t="shared" ca="1" si="704"/>
        <v>-1.6358652871019421</v>
      </c>
      <c r="C5374" s="7">
        <f t="shared" ca="1" si="704"/>
        <v>1.3445245369304555</v>
      </c>
      <c r="D5374" s="7">
        <f t="shared" ca="1" si="704"/>
        <v>-0.32198158048112768</v>
      </c>
      <c r="E5374" s="7"/>
      <c r="F5374" s="7">
        <f t="shared" ca="1" si="705"/>
        <v>-3.3055221920051925</v>
      </c>
      <c r="G5374" s="7">
        <f t="shared" ca="1" si="705"/>
        <v>3.0305731247759229</v>
      </c>
      <c r="H5374" s="7">
        <f t="shared" ca="1" si="705"/>
        <v>-0.72233494984673818</v>
      </c>
      <c r="I5374" s="7"/>
      <c r="J5374" s="7"/>
      <c r="K5374" s="7">
        <f t="shared" ca="1" si="698"/>
        <v>2.1314611609484069</v>
      </c>
      <c r="L5374" s="6">
        <f t="shared" ca="1" si="699"/>
        <v>0.10332956995079878</v>
      </c>
    </row>
    <row r="5375" spans="2:12">
      <c r="B5375" s="7">
        <f t="shared" ca="1" si="704"/>
        <v>-1.607457050029935</v>
      </c>
      <c r="C5375" s="7">
        <f t="shared" ca="1" si="704"/>
        <v>1.3361756024818208</v>
      </c>
      <c r="D5375" s="7">
        <f t="shared" ca="1" si="704"/>
        <v>-0.34004056087902634</v>
      </c>
      <c r="E5375" s="7"/>
      <c r="F5375" s="7">
        <f t="shared" ca="1" si="705"/>
        <v>-3.2700466856162236</v>
      </c>
      <c r="G5375" s="7">
        <f t="shared" ca="1" si="705"/>
        <v>3.0410954616940979</v>
      </c>
      <c r="H5375" s="7">
        <f t="shared" ca="1" si="705"/>
        <v>-0.66623337969895369</v>
      </c>
      <c r="I5375" s="7"/>
      <c r="J5375" s="7"/>
      <c r="K5375" s="7">
        <f t="shared" ca="1" si="698"/>
        <v>2.1475456831379045</v>
      </c>
      <c r="L5375" s="6">
        <f t="shared" ca="1" si="699"/>
        <v>0.1392191121946067</v>
      </c>
    </row>
    <row r="5376" spans="2:12">
      <c r="B5376" s="7">
        <f t="shared" ca="1" si="704"/>
        <v>-1.6287339254053037</v>
      </c>
      <c r="C5376" s="7">
        <f t="shared" ca="1" si="704"/>
        <v>1.3318778823401947</v>
      </c>
      <c r="D5376" s="7">
        <f t="shared" ca="1" si="704"/>
        <v>-0.35295944168319582</v>
      </c>
      <c r="E5376" s="7"/>
      <c r="F5376" s="7">
        <f t="shared" ca="1" si="705"/>
        <v>-3.3162622002385378</v>
      </c>
      <c r="G5376" s="7">
        <f t="shared" ca="1" si="705"/>
        <v>3.0531417634161127</v>
      </c>
      <c r="H5376" s="7">
        <f t="shared" ca="1" si="705"/>
        <v>-0.68714353264302641</v>
      </c>
      <c r="I5376" s="7"/>
      <c r="J5376" s="7"/>
      <c r="K5376" s="7">
        <f t="shared" ca="1" si="698"/>
        <v>2.1549535719000228</v>
      </c>
      <c r="L5376" s="6">
        <f t="shared" ca="1" si="699"/>
        <v>0.15001941015628428</v>
      </c>
    </row>
    <row r="5377" spans="2:12">
      <c r="B5377" s="7">
        <f t="shared" ca="1" si="704"/>
        <v>-1.630538193675132</v>
      </c>
      <c r="C5377" s="7">
        <f t="shared" ca="1" si="704"/>
        <v>1.3446002678315705</v>
      </c>
      <c r="D5377" s="7">
        <f t="shared" ca="1" si="704"/>
        <v>-0.29944280460884332</v>
      </c>
      <c r="E5377" s="7"/>
      <c r="F5377" s="7">
        <f t="shared" ca="1" si="705"/>
        <v>-3.3558124224669528</v>
      </c>
      <c r="G5377" s="7">
        <f t="shared" ca="1" si="705"/>
        <v>3.0436837978482396</v>
      </c>
      <c r="H5377" s="7">
        <f t="shared" ca="1" si="705"/>
        <v>-0.69695314665213581</v>
      </c>
      <c r="I5377" s="7"/>
      <c r="J5377" s="7"/>
      <c r="K5377" s="7">
        <f t="shared" ca="1" si="698"/>
        <v>2.1557891367554793</v>
      </c>
      <c r="L5377" s="6">
        <f t="shared" ca="1" si="699"/>
        <v>8.42918827681442E-2</v>
      </c>
    </row>
    <row r="5378" spans="2:12">
      <c r="B5378" s="7">
        <f t="shared" ca="1" si="704"/>
        <v>-1.6451174892348013</v>
      </c>
      <c r="C5378" s="7">
        <f t="shared" ca="1" si="704"/>
        <v>1.2667279147447885</v>
      </c>
      <c r="D5378" s="7">
        <f t="shared" ca="1" si="704"/>
        <v>-0.32721280721780582</v>
      </c>
      <c r="E5378" s="7"/>
      <c r="F5378" s="7">
        <f t="shared" ca="1" si="705"/>
        <v>-3.3073867798111767</v>
      </c>
      <c r="G5378" s="7">
        <f t="shared" ca="1" si="705"/>
        <v>3.0171946766986735</v>
      </c>
      <c r="H5378" s="7">
        <f t="shared" ca="1" si="705"/>
        <v>-0.73320234337790968</v>
      </c>
      <c r="I5378" s="7"/>
      <c r="J5378" s="7"/>
      <c r="K5378" s="7">
        <f t="shared" ca="1" si="698"/>
        <v>2.1782574514930633</v>
      </c>
      <c r="L5378" s="6">
        <f t="shared" ca="1" si="699"/>
        <v>0.17119639975196516</v>
      </c>
    </row>
    <row r="5379" spans="2:12">
      <c r="B5379" s="7">
        <f t="shared" ca="1" si="704"/>
        <v>-1.6063389263337771</v>
      </c>
      <c r="C5379" s="7">
        <f t="shared" ca="1" si="704"/>
        <v>1.3295861799496695</v>
      </c>
      <c r="D5379" s="7">
        <f t="shared" ca="1" si="704"/>
        <v>-0.36163764158722994</v>
      </c>
      <c r="E5379" s="7"/>
      <c r="F5379" s="7">
        <f t="shared" ca="1" si="705"/>
        <v>-3.3241942309004231</v>
      </c>
      <c r="G5379" s="7">
        <f t="shared" ca="1" si="705"/>
        <v>3.0525846492287134</v>
      </c>
      <c r="H5379" s="7">
        <f t="shared" ca="1" si="705"/>
        <v>-0.7206651012726234</v>
      </c>
      <c r="I5379" s="7"/>
      <c r="J5379" s="7"/>
      <c r="K5379" s="7">
        <f t="shared" ca="1" si="698"/>
        <v>2.1754078802523651</v>
      </c>
      <c r="L5379" s="6">
        <f t="shared" ca="1" si="699"/>
        <v>0.13216159924195975</v>
      </c>
    </row>
    <row r="5380" spans="2:12">
      <c r="B5380" s="7">
        <f t="shared" ca="1" si="704"/>
        <v>-1.600651504373509</v>
      </c>
      <c r="C5380" s="7">
        <f t="shared" ca="1" si="704"/>
        <v>1.3300962421757099</v>
      </c>
      <c r="D5380" s="7">
        <f t="shared" ca="1" si="704"/>
        <v>-0.37800869991272673</v>
      </c>
      <c r="E5380" s="7"/>
      <c r="F5380" s="7">
        <f t="shared" ca="1" si="705"/>
        <v>-3.3304035149084066</v>
      </c>
      <c r="G5380" s="7">
        <f t="shared" ca="1" si="705"/>
        <v>3.0619003390391506</v>
      </c>
      <c r="H5380" s="7">
        <f t="shared" ca="1" si="705"/>
        <v>-0.69734032668575263</v>
      </c>
      <c r="I5380" s="7"/>
      <c r="J5380" s="7"/>
      <c r="K5380" s="7">
        <f t="shared" ca="1" si="698"/>
        <v>2.1823739891205984</v>
      </c>
      <c r="L5380" s="6">
        <f t="shared" ca="1" si="699"/>
        <v>0.14985520621200016</v>
      </c>
    </row>
    <row r="5381" spans="2:12">
      <c r="B5381" s="7">
        <f t="shared" ca="1" si="704"/>
        <v>-1.5891664967545653</v>
      </c>
      <c r="C5381" s="7">
        <f t="shared" ca="1" si="704"/>
        <v>1.37281303855875</v>
      </c>
      <c r="D5381" s="7">
        <f t="shared" ca="1" si="704"/>
        <v>-0.26680227731333134</v>
      </c>
      <c r="E5381" s="7"/>
      <c r="F5381" s="7">
        <f t="shared" ca="1" si="705"/>
        <v>-3.2676739174723486</v>
      </c>
      <c r="G5381" s="7">
        <f t="shared" ca="1" si="705"/>
        <v>3.0929703024346122</v>
      </c>
      <c r="H5381" s="7">
        <f t="shared" ca="1" si="705"/>
        <v>-0.72179482597221267</v>
      </c>
      <c r="I5381" s="7"/>
      <c r="J5381" s="7"/>
      <c r="K5381" s="7">
        <f t="shared" ca="1" si="698"/>
        <v>2.1544860388584635</v>
      </c>
      <c r="L5381" s="6">
        <f t="shared" ca="1" si="699"/>
        <v>4.8151281912966581E-2</v>
      </c>
    </row>
    <row r="5382" spans="2:12">
      <c r="B5382" s="7">
        <f t="shared" ca="1" si="704"/>
        <v>-1.6279250430468157</v>
      </c>
      <c r="C5382" s="7">
        <f t="shared" ca="1" si="704"/>
        <v>1.3249317906695057</v>
      </c>
      <c r="D5382" s="7">
        <f t="shared" ca="1" si="704"/>
        <v>-0.34291811034491126</v>
      </c>
      <c r="E5382" s="7"/>
      <c r="F5382" s="7">
        <f t="shared" ca="1" si="705"/>
        <v>-3.2776386216478413</v>
      </c>
      <c r="G5382" s="7">
        <f t="shared" ca="1" si="705"/>
        <v>3.0671842998110348</v>
      </c>
      <c r="H5382" s="7">
        <f t="shared" ca="1" si="705"/>
        <v>-0.69563566306090041</v>
      </c>
      <c r="I5382" s="7"/>
      <c r="J5382" s="7"/>
      <c r="K5382" s="7">
        <f t="shared" ca="1" si="698"/>
        <v>2.1539198917965998</v>
      </c>
      <c r="L5382" s="6">
        <f t="shared" ca="1" si="699"/>
        <v>0.1617171158690448</v>
      </c>
    </row>
    <row r="5383" spans="2:12">
      <c r="B5383" s="7">
        <f t="shared" ca="1" si="704"/>
        <v>-1.6647045502057309</v>
      </c>
      <c r="C5383" s="7">
        <f t="shared" ca="1" si="704"/>
        <v>1.3511317968569572</v>
      </c>
      <c r="D5383" s="7">
        <f t="shared" ca="1" si="704"/>
        <v>-0.32858119407022779</v>
      </c>
      <c r="E5383" s="7"/>
      <c r="F5383" s="7">
        <f t="shared" ca="1" si="705"/>
        <v>-3.3078573173806238</v>
      </c>
      <c r="G5383" s="7">
        <f t="shared" ca="1" si="705"/>
        <v>3.0841643229096825</v>
      </c>
      <c r="H5383" s="7">
        <f t="shared" ca="1" si="705"/>
        <v>-0.65898831304452332</v>
      </c>
      <c r="I5383" s="7"/>
      <c r="J5383" s="7"/>
      <c r="K5383" s="7">
        <f t="shared" ca="1" si="698"/>
        <v>2.1240751168325209</v>
      </c>
      <c r="L5383" s="6">
        <f t="shared" ca="1" si="699"/>
        <v>0.16043397112433855</v>
      </c>
    </row>
    <row r="5384" spans="2:12">
      <c r="B5384" s="7">
        <f t="shared" ca="1" si="704"/>
        <v>-1.6494973855291573</v>
      </c>
      <c r="C5384" s="7">
        <f t="shared" ca="1" si="704"/>
        <v>1.3705364288770476</v>
      </c>
      <c r="D5384" s="7">
        <f t="shared" ca="1" si="704"/>
        <v>-0.28544673231720097</v>
      </c>
      <c r="E5384" s="7"/>
      <c r="F5384" s="7">
        <f t="shared" ca="1" si="705"/>
        <v>-3.3338383426347575</v>
      </c>
      <c r="G5384" s="7">
        <f t="shared" ca="1" si="705"/>
        <v>3.0368512224122108</v>
      </c>
      <c r="H5384" s="7">
        <f t="shared" ca="1" si="705"/>
        <v>-0.67279175476173503</v>
      </c>
      <c r="I5384" s="7"/>
      <c r="J5384" s="7"/>
      <c r="K5384" s="7">
        <f t="shared" ref="K5384:K5447" ca="1" si="706">SLOPE(F5384:H5384,B5384:D5384)</f>
        <v>2.1140792881091555</v>
      </c>
      <c r="L5384" s="6">
        <f t="shared" ref="L5384:L5447" ca="1" si="707">INTERCEPT(F5384:H5384,B5384:D5384)</f>
        <v>7.4474576771764056E-2</v>
      </c>
    </row>
    <row r="5385" spans="2:12">
      <c r="B5385" s="7">
        <f t="shared" ca="1" si="704"/>
        <v>-1.6168499751733998</v>
      </c>
      <c r="C5385" s="7">
        <f t="shared" ca="1" si="704"/>
        <v>1.3198040004481661</v>
      </c>
      <c r="D5385" s="7">
        <f t="shared" ca="1" si="704"/>
        <v>-0.31692697067284009</v>
      </c>
      <c r="E5385" s="7"/>
      <c r="F5385" s="7">
        <f t="shared" ca="1" si="705"/>
        <v>-3.3163649371346633</v>
      </c>
      <c r="G5385" s="7">
        <f t="shared" ca="1" si="705"/>
        <v>3.0605246307238558</v>
      </c>
      <c r="H5385" s="7">
        <f t="shared" ca="1" si="705"/>
        <v>-0.72293024863331146</v>
      </c>
      <c r="I5385" s="7"/>
      <c r="J5385" s="7"/>
      <c r="K5385" s="7">
        <f t="shared" ca="1" si="706"/>
        <v>2.1774261959132764</v>
      </c>
      <c r="L5385" s="6">
        <f t="shared" ca="1" si="707"/>
        <v>0.11937007328255955</v>
      </c>
    </row>
    <row r="5386" spans="2:12">
      <c r="B5386" s="7">
        <f t="shared" ca="1" si="704"/>
        <v>-1.6330395967754237</v>
      </c>
      <c r="C5386" s="7">
        <f t="shared" ca="1" si="704"/>
        <v>1.2892306099769368</v>
      </c>
      <c r="D5386" s="7">
        <f t="shared" ca="1" si="704"/>
        <v>-0.27498891449505442</v>
      </c>
      <c r="E5386" s="7"/>
      <c r="F5386" s="7">
        <f t="shared" ca="1" si="705"/>
        <v>-3.2939495998096535</v>
      </c>
      <c r="G5386" s="7">
        <f t="shared" ca="1" si="705"/>
        <v>3.0380266069318385</v>
      </c>
      <c r="H5386" s="7">
        <f t="shared" ca="1" si="705"/>
        <v>-0.68183156654587884</v>
      </c>
      <c r="I5386" s="7"/>
      <c r="J5386" s="7"/>
      <c r="K5386" s="7">
        <f t="shared" ca="1" si="706"/>
        <v>2.1721110790722062</v>
      </c>
      <c r="L5386" s="6">
        <f t="shared" ca="1" si="707"/>
        <v>0.13544773922754544</v>
      </c>
    </row>
    <row r="5387" spans="2:12">
      <c r="B5387" s="7">
        <f t="shared" ref="B5387:D5406" ca="1" si="708">_xlfn.NORM.INV(RAND(),B$2,B$4/2)</f>
        <v>-1.6838859276199367</v>
      </c>
      <c r="C5387" s="7">
        <f t="shared" ca="1" si="708"/>
        <v>1.3143549058146105</v>
      </c>
      <c r="D5387" s="7">
        <f t="shared" ca="1" si="708"/>
        <v>-0.30681432607350118</v>
      </c>
      <c r="E5387" s="7"/>
      <c r="F5387" s="7">
        <f t="shared" ref="F5387:H5406" ca="1" si="709">_xlfn.NORM.INV(RAND(),F$2,F$4/2)</f>
        <v>-3.325817865848959</v>
      </c>
      <c r="G5387" s="7">
        <f t="shared" ca="1" si="709"/>
        <v>3.0528933595842047</v>
      </c>
      <c r="H5387" s="7">
        <f t="shared" ca="1" si="709"/>
        <v>-0.67645088193322034</v>
      </c>
      <c r="I5387" s="7"/>
      <c r="J5387" s="7"/>
      <c r="K5387" s="7">
        <f t="shared" ca="1" si="706"/>
        <v>2.132548133246269</v>
      </c>
      <c r="L5387" s="6">
        <f t="shared" ca="1" si="707"/>
        <v>0.16432120695027247</v>
      </c>
    </row>
    <row r="5388" spans="2:12">
      <c r="B5388" s="7">
        <f t="shared" ca="1" si="708"/>
        <v>-1.6313352922661182</v>
      </c>
      <c r="C5388" s="7">
        <f t="shared" ca="1" si="708"/>
        <v>1.3677314890654215</v>
      </c>
      <c r="D5388" s="7">
        <f t="shared" ca="1" si="708"/>
        <v>-0.34308837642850293</v>
      </c>
      <c r="E5388" s="7"/>
      <c r="F5388" s="7">
        <f t="shared" ca="1" si="709"/>
        <v>-3.3378385412334159</v>
      </c>
      <c r="G5388" s="7">
        <f t="shared" ca="1" si="709"/>
        <v>2.9908941307988459</v>
      </c>
      <c r="H5388" s="7">
        <f t="shared" ca="1" si="709"/>
        <v>-0.72470536735886648</v>
      </c>
      <c r="I5388" s="7"/>
      <c r="J5388" s="7"/>
      <c r="K5388" s="7">
        <f t="shared" ca="1" si="706"/>
        <v>2.1135125869667539</v>
      </c>
      <c r="L5388" s="6">
        <f t="shared" ca="1" si="707"/>
        <v>7.0200593422390489E-2</v>
      </c>
    </row>
    <row r="5389" spans="2:12">
      <c r="B5389" s="7">
        <f t="shared" ca="1" si="708"/>
        <v>-1.6495573881414878</v>
      </c>
      <c r="C5389" s="7">
        <f t="shared" ca="1" si="708"/>
        <v>1.3050132052417673</v>
      </c>
      <c r="D5389" s="7">
        <f t="shared" ca="1" si="708"/>
        <v>-0.3227476229604116</v>
      </c>
      <c r="E5389" s="7"/>
      <c r="F5389" s="7">
        <f t="shared" ca="1" si="709"/>
        <v>-3.3286910728085011</v>
      </c>
      <c r="G5389" s="7">
        <f t="shared" ca="1" si="709"/>
        <v>3.0365823731663042</v>
      </c>
      <c r="H5389" s="7">
        <f t="shared" ca="1" si="709"/>
        <v>-0.68510364357286568</v>
      </c>
      <c r="I5389" s="7"/>
      <c r="J5389" s="7"/>
      <c r="K5389" s="7">
        <f t="shared" ca="1" si="706"/>
        <v>2.1593032969075896</v>
      </c>
      <c r="L5389" s="6">
        <f t="shared" ca="1" si="707"/>
        <v>0.15455768439271328</v>
      </c>
    </row>
    <row r="5390" spans="2:12">
      <c r="B5390" s="7">
        <f t="shared" ca="1" si="708"/>
        <v>-1.6166400685124822</v>
      </c>
      <c r="C5390" s="7">
        <f t="shared" ca="1" si="708"/>
        <v>1.3052460217401609</v>
      </c>
      <c r="D5390" s="7">
        <f t="shared" ca="1" si="708"/>
        <v>-0.3349384609855347</v>
      </c>
      <c r="E5390" s="7"/>
      <c r="F5390" s="7">
        <f t="shared" ca="1" si="709"/>
        <v>-3.3247786938922519</v>
      </c>
      <c r="G5390" s="7">
        <f t="shared" ca="1" si="709"/>
        <v>3.0459865530303269</v>
      </c>
      <c r="H5390" s="7">
        <f t="shared" ca="1" si="709"/>
        <v>-0.70121323115430723</v>
      </c>
      <c r="I5390" s="7"/>
      <c r="J5390" s="7"/>
      <c r="K5390" s="7">
        <f t="shared" ca="1" si="706"/>
        <v>2.1851236690148381</v>
      </c>
      <c r="L5390" s="6">
        <f t="shared" ca="1" si="707"/>
        <v>0.1441036962463918</v>
      </c>
    </row>
    <row r="5391" spans="2:12">
      <c r="B5391" s="7">
        <f t="shared" ca="1" si="708"/>
        <v>-1.5923837191614292</v>
      </c>
      <c r="C5391" s="7">
        <f t="shared" ca="1" si="708"/>
        <v>1.2953083217452654</v>
      </c>
      <c r="D5391" s="7">
        <f t="shared" ca="1" si="708"/>
        <v>-0.32026456040278656</v>
      </c>
      <c r="E5391" s="7"/>
      <c r="F5391" s="7">
        <f t="shared" ca="1" si="709"/>
        <v>-3.2568701806273133</v>
      </c>
      <c r="G5391" s="7">
        <f t="shared" ca="1" si="709"/>
        <v>2.9893691677221979</v>
      </c>
      <c r="H5391" s="7">
        <f t="shared" ca="1" si="709"/>
        <v>-0.6710920301206178</v>
      </c>
      <c r="I5391" s="7"/>
      <c r="J5391" s="7"/>
      <c r="K5391" s="7">
        <f t="shared" ca="1" si="706"/>
        <v>2.1675895207984053</v>
      </c>
      <c r="L5391" s="6">
        <f t="shared" ca="1" si="707"/>
        <v>0.13318219343758431</v>
      </c>
    </row>
    <row r="5392" spans="2:12">
      <c r="B5392" s="7">
        <f t="shared" ca="1" si="708"/>
        <v>-1.6233430009674308</v>
      </c>
      <c r="C5392" s="7">
        <f t="shared" ca="1" si="708"/>
        <v>1.2833499529794026</v>
      </c>
      <c r="D5392" s="7">
        <f t="shared" ca="1" si="708"/>
        <v>-0.32289137765669462</v>
      </c>
      <c r="E5392" s="7"/>
      <c r="F5392" s="7">
        <f t="shared" ca="1" si="709"/>
        <v>-3.3187713668962076</v>
      </c>
      <c r="G5392" s="7">
        <f t="shared" ca="1" si="709"/>
        <v>3.0611203714564277</v>
      </c>
      <c r="H5392" s="7">
        <f t="shared" ca="1" si="709"/>
        <v>-0.73221804930588397</v>
      </c>
      <c r="I5392" s="7"/>
      <c r="J5392" s="7"/>
      <c r="K5392" s="7">
        <f t="shared" ca="1" si="706"/>
        <v>2.2013350366394318</v>
      </c>
      <c r="L5392" s="6">
        <f t="shared" ca="1" si="707"/>
        <v>0.15645388888955691</v>
      </c>
    </row>
    <row r="5393" spans="2:12">
      <c r="B5393" s="7">
        <f t="shared" ca="1" si="708"/>
        <v>-1.6035497632766686</v>
      </c>
      <c r="C5393" s="7">
        <f t="shared" ca="1" si="708"/>
        <v>1.3482738443433613</v>
      </c>
      <c r="D5393" s="7">
        <f t="shared" ca="1" si="708"/>
        <v>-0.34978896712031232</v>
      </c>
      <c r="E5393" s="7"/>
      <c r="F5393" s="7">
        <f t="shared" ca="1" si="709"/>
        <v>-3.3246856227340067</v>
      </c>
      <c r="G5393" s="7">
        <f t="shared" ca="1" si="709"/>
        <v>3.024757597327675</v>
      </c>
      <c r="H5393" s="7">
        <f t="shared" ca="1" si="709"/>
        <v>-0.75125529003997693</v>
      </c>
      <c r="I5393" s="7"/>
      <c r="J5393" s="7"/>
      <c r="K5393" s="7">
        <f t="shared" ca="1" si="706"/>
        <v>2.155188707559184</v>
      </c>
      <c r="L5393" s="6">
        <f t="shared" ca="1" si="707"/>
        <v>8.4281898105678932E-2</v>
      </c>
    </row>
    <row r="5394" spans="2:12">
      <c r="B5394" s="7">
        <f t="shared" ca="1" si="708"/>
        <v>-1.6081004597302362</v>
      </c>
      <c r="C5394" s="7">
        <f t="shared" ca="1" si="708"/>
        <v>1.3710083599971821</v>
      </c>
      <c r="D5394" s="7">
        <f t="shared" ca="1" si="708"/>
        <v>-0.30545053329253036</v>
      </c>
      <c r="E5394" s="7"/>
      <c r="F5394" s="7">
        <f t="shared" ca="1" si="709"/>
        <v>-3.3171243361788392</v>
      </c>
      <c r="G5394" s="7">
        <f t="shared" ca="1" si="709"/>
        <v>3.0253577365835027</v>
      </c>
      <c r="H5394" s="7">
        <f t="shared" ca="1" si="709"/>
        <v>-0.69049426276293524</v>
      </c>
      <c r="I5394" s="7"/>
      <c r="J5394" s="7"/>
      <c r="K5394" s="7">
        <f t="shared" ca="1" si="706"/>
        <v>2.1330839215304565</v>
      </c>
      <c r="L5394" s="6">
        <f t="shared" ca="1" si="707"/>
        <v>5.8342701631133753E-2</v>
      </c>
    </row>
    <row r="5395" spans="2:12">
      <c r="B5395" s="7">
        <f t="shared" ca="1" si="708"/>
        <v>-1.6509891431461217</v>
      </c>
      <c r="C5395" s="7">
        <f t="shared" ca="1" si="708"/>
        <v>1.3235409805245475</v>
      </c>
      <c r="D5395" s="7">
        <f t="shared" ca="1" si="708"/>
        <v>-0.31721809229135806</v>
      </c>
      <c r="E5395" s="7"/>
      <c r="F5395" s="7">
        <f t="shared" ca="1" si="709"/>
        <v>-3.3247685066263624</v>
      </c>
      <c r="G5395" s="7">
        <f t="shared" ca="1" si="709"/>
        <v>3.0557265519252472</v>
      </c>
      <c r="H5395" s="7">
        <f t="shared" ca="1" si="709"/>
        <v>-0.66911226291822523</v>
      </c>
      <c r="I5395" s="7"/>
      <c r="J5395" s="7"/>
      <c r="K5395" s="7">
        <f t="shared" ca="1" si="706"/>
        <v>2.1497759184467564</v>
      </c>
      <c r="L5395" s="6">
        <f t="shared" ca="1" si="707"/>
        <v>0.14924459087591313</v>
      </c>
    </row>
    <row r="5396" spans="2:12">
      <c r="B5396" s="7">
        <f t="shared" ca="1" si="708"/>
        <v>-1.62329746793337</v>
      </c>
      <c r="C5396" s="7">
        <f t="shared" ca="1" si="708"/>
        <v>1.2727079009380962</v>
      </c>
      <c r="D5396" s="7">
        <f t="shared" ca="1" si="708"/>
        <v>-0.34090302002153861</v>
      </c>
      <c r="E5396" s="7"/>
      <c r="F5396" s="7">
        <f t="shared" ca="1" si="709"/>
        <v>-3.2626802438236968</v>
      </c>
      <c r="G5396" s="7">
        <f t="shared" ca="1" si="709"/>
        <v>3.0672012572570799</v>
      </c>
      <c r="H5396" s="7">
        <f t="shared" ca="1" si="709"/>
        <v>-0.65589718900439897</v>
      </c>
      <c r="I5396" s="7"/>
      <c r="J5396" s="7"/>
      <c r="K5396" s="7">
        <f t="shared" ca="1" si="706"/>
        <v>2.1908712430534911</v>
      </c>
      <c r="L5396" s="6">
        <f t="shared" ca="1" si="707"/>
        <v>0.22119834936959415</v>
      </c>
    </row>
    <row r="5397" spans="2:12">
      <c r="B5397" s="7">
        <f t="shared" ca="1" si="708"/>
        <v>-1.6267193921264043</v>
      </c>
      <c r="C5397" s="7">
        <f t="shared" ca="1" si="708"/>
        <v>1.3096916474909974</v>
      </c>
      <c r="D5397" s="7">
        <f t="shared" ca="1" si="708"/>
        <v>-0.30587657144227526</v>
      </c>
      <c r="E5397" s="7"/>
      <c r="F5397" s="7">
        <f t="shared" ca="1" si="709"/>
        <v>-3.2992507120252599</v>
      </c>
      <c r="G5397" s="7">
        <f t="shared" ca="1" si="709"/>
        <v>3.0675382506996685</v>
      </c>
      <c r="H5397" s="7">
        <f t="shared" ca="1" si="709"/>
        <v>-0.73242021142345048</v>
      </c>
      <c r="I5397" s="7"/>
      <c r="J5397" s="7"/>
      <c r="K5397" s="7">
        <f t="shared" ca="1" si="706"/>
        <v>2.1749675878085899</v>
      </c>
      <c r="L5397" s="6">
        <f t="shared" ca="1" si="707"/>
        <v>0.13022134167533134</v>
      </c>
    </row>
    <row r="5398" spans="2:12">
      <c r="B5398" s="7">
        <f t="shared" ca="1" si="708"/>
        <v>-1.6615385998863714</v>
      </c>
      <c r="C5398" s="7">
        <f t="shared" ca="1" si="708"/>
        <v>1.2977052341803972</v>
      </c>
      <c r="D5398" s="7">
        <f t="shared" ca="1" si="708"/>
        <v>-0.38935351606372121</v>
      </c>
      <c r="E5398" s="7"/>
      <c r="F5398" s="7">
        <f t="shared" ca="1" si="709"/>
        <v>-3.2986850429046028</v>
      </c>
      <c r="G5398" s="7">
        <f t="shared" ca="1" si="709"/>
        <v>3.0131576929316894</v>
      </c>
      <c r="H5398" s="7">
        <f t="shared" ca="1" si="709"/>
        <v>-0.70311707881205032</v>
      </c>
      <c r="I5398" s="7"/>
      <c r="J5398" s="7"/>
      <c r="K5398" s="7">
        <f t="shared" ca="1" si="706"/>
        <v>2.1366238638218653</v>
      </c>
      <c r="L5398" s="6">
        <f t="shared" ca="1" si="707"/>
        <v>0.20687754557391513</v>
      </c>
    </row>
    <row r="5399" spans="2:12">
      <c r="B5399" s="7">
        <f t="shared" ca="1" si="708"/>
        <v>-1.5622596003678701</v>
      </c>
      <c r="C5399" s="7">
        <f t="shared" ca="1" si="708"/>
        <v>1.3302041193742877</v>
      </c>
      <c r="D5399" s="7">
        <f t="shared" ca="1" si="708"/>
        <v>-0.3572148477070517</v>
      </c>
      <c r="E5399" s="7"/>
      <c r="F5399" s="7">
        <f t="shared" ca="1" si="709"/>
        <v>-3.3140542927106384</v>
      </c>
      <c r="G5399" s="7">
        <f t="shared" ca="1" si="709"/>
        <v>3.0960979752715021</v>
      </c>
      <c r="H5399" s="7">
        <f t="shared" ca="1" si="709"/>
        <v>-0.74139013186974145</v>
      </c>
      <c r="I5399" s="7"/>
      <c r="J5399" s="7"/>
      <c r="K5399" s="7">
        <f t="shared" ca="1" si="706"/>
        <v>2.2198851168960227</v>
      </c>
      <c r="L5399" s="6">
        <f t="shared" ca="1" si="707"/>
        <v>0.11625532773402908</v>
      </c>
    </row>
    <row r="5400" spans="2:12">
      <c r="B5400" s="7">
        <f t="shared" ca="1" si="708"/>
        <v>-1.6407774413383047</v>
      </c>
      <c r="C5400" s="7">
        <f t="shared" ca="1" si="708"/>
        <v>1.3045681531667701</v>
      </c>
      <c r="D5400" s="7">
        <f t="shared" ca="1" si="708"/>
        <v>-0.31157932969007712</v>
      </c>
      <c r="E5400" s="7"/>
      <c r="F5400" s="7">
        <f t="shared" ca="1" si="709"/>
        <v>-3.270917312793808</v>
      </c>
      <c r="G5400" s="7">
        <f t="shared" ca="1" si="709"/>
        <v>2.9952748526211561</v>
      </c>
      <c r="H5400" s="7">
        <f t="shared" ca="1" si="709"/>
        <v>-0.73154474926414326</v>
      </c>
      <c r="I5400" s="7"/>
      <c r="J5400" s="7"/>
      <c r="K5400" s="7">
        <f t="shared" ca="1" si="706"/>
        <v>2.1338310753325094</v>
      </c>
      <c r="L5400" s="6">
        <f t="shared" ca="1" si="707"/>
        <v>0.12502809120100261</v>
      </c>
    </row>
    <row r="5401" spans="2:12">
      <c r="B5401" s="7">
        <f t="shared" ca="1" si="708"/>
        <v>-1.5923501451481439</v>
      </c>
      <c r="C5401" s="7">
        <f t="shared" ca="1" si="708"/>
        <v>1.3387260304265891</v>
      </c>
      <c r="D5401" s="7">
        <f t="shared" ca="1" si="708"/>
        <v>-0.31728232003624868</v>
      </c>
      <c r="E5401" s="7"/>
      <c r="F5401" s="7">
        <f t="shared" ca="1" si="709"/>
        <v>-3.2891642873888993</v>
      </c>
      <c r="G5401" s="7">
        <f t="shared" ca="1" si="709"/>
        <v>3.0348522058127658</v>
      </c>
      <c r="H5401" s="7">
        <f t="shared" ca="1" si="709"/>
        <v>-0.72800364831182551</v>
      </c>
      <c r="I5401" s="7"/>
      <c r="J5401" s="7"/>
      <c r="K5401" s="7">
        <f t="shared" ca="1" si="706"/>
        <v>2.1631568610776521</v>
      </c>
      <c r="L5401" s="6">
        <f t="shared" ca="1" si="707"/>
        <v>8.4214813830588153E-2</v>
      </c>
    </row>
    <row r="5402" spans="2:12">
      <c r="B5402" s="7">
        <f t="shared" ca="1" si="708"/>
        <v>-1.6531530303831039</v>
      </c>
      <c r="C5402" s="7">
        <f t="shared" ca="1" si="708"/>
        <v>1.3380663243764146</v>
      </c>
      <c r="D5402" s="7">
        <f t="shared" ca="1" si="708"/>
        <v>-0.32228067177888126</v>
      </c>
      <c r="E5402" s="7"/>
      <c r="F5402" s="7">
        <f t="shared" ca="1" si="709"/>
        <v>-3.268092537598664</v>
      </c>
      <c r="G5402" s="7">
        <f t="shared" ca="1" si="709"/>
        <v>2.979375944220465</v>
      </c>
      <c r="H5402" s="7">
        <f t="shared" ca="1" si="709"/>
        <v>-0.68743199582749592</v>
      </c>
      <c r="I5402" s="7"/>
      <c r="J5402" s="7"/>
      <c r="K5402" s="7">
        <f t="shared" ca="1" si="706"/>
        <v>2.093468236264763</v>
      </c>
      <c r="L5402" s="6">
        <f t="shared" ca="1" si="707"/>
        <v>0.11938659033992016</v>
      </c>
    </row>
    <row r="5403" spans="2:12">
      <c r="B5403" s="7">
        <f t="shared" ca="1" si="708"/>
        <v>-1.6156410637850338</v>
      </c>
      <c r="C5403" s="7">
        <f t="shared" ca="1" si="708"/>
        <v>1.3022119741876086</v>
      </c>
      <c r="D5403" s="7">
        <f t="shared" ca="1" si="708"/>
        <v>-0.30811014856442931</v>
      </c>
      <c r="E5403" s="7"/>
      <c r="F5403" s="7">
        <f t="shared" ca="1" si="709"/>
        <v>-3.2765025247638673</v>
      </c>
      <c r="G5403" s="7">
        <f t="shared" ca="1" si="709"/>
        <v>3.0416208921370913</v>
      </c>
      <c r="H5403" s="7">
        <f t="shared" ca="1" si="709"/>
        <v>-0.65575568950007779</v>
      </c>
      <c r="I5403" s="7"/>
      <c r="J5403" s="7"/>
      <c r="K5403" s="7">
        <f t="shared" ca="1" si="706"/>
        <v>2.1703058459424867</v>
      </c>
      <c r="L5403" s="6">
        <f t="shared" ca="1" si="707"/>
        <v>0.15276430664615287</v>
      </c>
    </row>
    <row r="5404" spans="2:12">
      <c r="B5404" s="7">
        <f t="shared" ca="1" si="708"/>
        <v>-1.636940711674693</v>
      </c>
      <c r="C5404" s="7">
        <f t="shared" ca="1" si="708"/>
        <v>1.3367592400804682</v>
      </c>
      <c r="D5404" s="7">
        <f t="shared" ca="1" si="708"/>
        <v>-0.3162376387879135</v>
      </c>
      <c r="E5404" s="7"/>
      <c r="F5404" s="7">
        <f t="shared" ca="1" si="709"/>
        <v>-3.3000595177191174</v>
      </c>
      <c r="G5404" s="7">
        <f t="shared" ca="1" si="709"/>
        <v>3.0125157730427112</v>
      </c>
      <c r="H5404" s="7">
        <f t="shared" ca="1" si="709"/>
        <v>-0.72725912111304791</v>
      </c>
      <c r="I5404" s="7"/>
      <c r="J5404" s="7"/>
      <c r="K5404" s="7">
        <f t="shared" ca="1" si="706"/>
        <v>2.1285594106166852</v>
      </c>
      <c r="L5404" s="6">
        <f t="shared" ca="1" si="707"/>
        <v>9.909394416613726E-2</v>
      </c>
    </row>
    <row r="5405" spans="2:12">
      <c r="B5405" s="7">
        <f t="shared" ca="1" si="708"/>
        <v>-1.6144442789944551</v>
      </c>
      <c r="C5405" s="7">
        <f t="shared" ca="1" si="708"/>
        <v>1.3343297431388961</v>
      </c>
      <c r="D5405" s="7">
        <f t="shared" ca="1" si="708"/>
        <v>-0.33295216475348632</v>
      </c>
      <c r="E5405" s="7"/>
      <c r="F5405" s="7">
        <f t="shared" ca="1" si="709"/>
        <v>-3.275835911874398</v>
      </c>
      <c r="G5405" s="7">
        <f t="shared" ca="1" si="709"/>
        <v>3.0816588882863938</v>
      </c>
      <c r="H5405" s="7">
        <f t="shared" ca="1" si="709"/>
        <v>-0.71627510664302485</v>
      </c>
      <c r="I5405" s="7"/>
      <c r="J5405" s="7"/>
      <c r="K5405" s="7">
        <f t="shared" ca="1" si="706"/>
        <v>2.1619584485272871</v>
      </c>
      <c r="L5405" s="6">
        <f t="shared" ca="1" si="707"/>
        <v>0.13832420088714847</v>
      </c>
    </row>
    <row r="5406" spans="2:12">
      <c r="B5406" s="7">
        <f t="shared" ca="1" si="708"/>
        <v>-1.6321862416882005</v>
      </c>
      <c r="C5406" s="7">
        <f t="shared" ca="1" si="708"/>
        <v>1.3014176620757665</v>
      </c>
      <c r="D5406" s="7">
        <f t="shared" ca="1" si="708"/>
        <v>-0.3301405000309619</v>
      </c>
      <c r="E5406" s="7"/>
      <c r="F5406" s="7">
        <f t="shared" ca="1" si="709"/>
        <v>-3.2690222956656307</v>
      </c>
      <c r="G5406" s="7">
        <f t="shared" ca="1" si="709"/>
        <v>3.0941404066907712</v>
      </c>
      <c r="H5406" s="7">
        <f t="shared" ca="1" si="709"/>
        <v>-0.63922603211482043</v>
      </c>
      <c r="I5406" s="7"/>
      <c r="J5406" s="7"/>
      <c r="K5406" s="7">
        <f t="shared" ca="1" si="706"/>
        <v>2.1740018349816239</v>
      </c>
      <c r="L5406" s="6">
        <f t="shared" ca="1" si="707"/>
        <v>0.20756987693702633</v>
      </c>
    </row>
    <row r="5407" spans="2:12">
      <c r="B5407" s="7">
        <f t="shared" ref="B5407:D5426" ca="1" si="710">_xlfn.NORM.INV(RAND(),B$2,B$4/2)</f>
        <v>-1.6248050975854951</v>
      </c>
      <c r="C5407" s="7">
        <f t="shared" ca="1" si="710"/>
        <v>1.3081890250070722</v>
      </c>
      <c r="D5407" s="7">
        <f t="shared" ca="1" si="710"/>
        <v>-0.27877603118102884</v>
      </c>
      <c r="E5407" s="7"/>
      <c r="F5407" s="7">
        <f t="shared" ref="F5407:H5426" ca="1" si="711">_xlfn.NORM.INV(RAND(),F$2,F$4/2)</f>
        <v>-3.2965873505852215</v>
      </c>
      <c r="G5407" s="7">
        <f t="shared" ca="1" si="711"/>
        <v>3.0025224814365319</v>
      </c>
      <c r="H5407" s="7">
        <f t="shared" ca="1" si="711"/>
        <v>-0.71560092084022886</v>
      </c>
      <c r="I5407" s="7"/>
      <c r="J5407" s="7"/>
      <c r="K5407" s="7">
        <f t="shared" ca="1" si="706"/>
        <v>2.1534445251173198</v>
      </c>
      <c r="L5407" s="6">
        <f t="shared" ca="1" si="707"/>
        <v>9.0826025383318687E-2</v>
      </c>
    </row>
    <row r="5408" spans="2:12">
      <c r="B5408" s="7">
        <f t="shared" ca="1" si="710"/>
        <v>-1.5938220627319089</v>
      </c>
      <c r="C5408" s="7">
        <f t="shared" ca="1" si="710"/>
        <v>1.3038085979879515</v>
      </c>
      <c r="D5408" s="7">
        <f t="shared" ca="1" si="710"/>
        <v>-0.28704388901702454</v>
      </c>
      <c r="E5408" s="7"/>
      <c r="F5408" s="7">
        <f t="shared" ca="1" si="711"/>
        <v>-3.3066867004460097</v>
      </c>
      <c r="G5408" s="7">
        <f t="shared" ca="1" si="711"/>
        <v>3.0810947785849452</v>
      </c>
      <c r="H5408" s="7">
        <f t="shared" ca="1" si="711"/>
        <v>-0.69865620883078494</v>
      </c>
      <c r="I5408" s="7"/>
      <c r="J5408" s="7"/>
      <c r="K5408" s="7">
        <f t="shared" ca="1" si="706"/>
        <v>2.2106165694741433</v>
      </c>
      <c r="L5408" s="6">
        <f t="shared" ca="1" si="707"/>
        <v>0.11713480568969326</v>
      </c>
    </row>
    <row r="5409" spans="2:12">
      <c r="B5409" s="7">
        <f t="shared" ca="1" si="710"/>
        <v>-1.6540949499333781</v>
      </c>
      <c r="C5409" s="7">
        <f t="shared" ca="1" si="710"/>
        <v>1.3158382768302948</v>
      </c>
      <c r="D5409" s="7">
        <f t="shared" ca="1" si="710"/>
        <v>-0.32556969937634755</v>
      </c>
      <c r="E5409" s="7"/>
      <c r="F5409" s="7">
        <f t="shared" ca="1" si="711"/>
        <v>-3.2839775342913127</v>
      </c>
      <c r="G5409" s="7">
        <f t="shared" ca="1" si="711"/>
        <v>3.0423426818973613</v>
      </c>
      <c r="H5409" s="7">
        <f t="shared" ca="1" si="711"/>
        <v>-0.67350932681717035</v>
      </c>
      <c r="I5409" s="7"/>
      <c r="J5409" s="7"/>
      <c r="K5409" s="7">
        <f t="shared" ca="1" si="706"/>
        <v>2.1352925568538477</v>
      </c>
      <c r="L5409" s="6">
        <f t="shared" ca="1" si="707"/>
        <v>0.16743977766249896</v>
      </c>
    </row>
    <row r="5410" spans="2:12">
      <c r="B5410" s="7">
        <f t="shared" ca="1" si="710"/>
        <v>-1.6448479775505427</v>
      </c>
      <c r="C5410" s="7">
        <f t="shared" ca="1" si="710"/>
        <v>1.3571961039171714</v>
      </c>
      <c r="D5410" s="7">
        <f t="shared" ca="1" si="710"/>
        <v>-0.32382452938777323</v>
      </c>
      <c r="E5410" s="7"/>
      <c r="F5410" s="7">
        <f t="shared" ca="1" si="711"/>
        <v>-3.3133068562160868</v>
      </c>
      <c r="G5410" s="7">
        <f t="shared" ca="1" si="711"/>
        <v>3.0585758966727807</v>
      </c>
      <c r="H5410" s="7">
        <f t="shared" ca="1" si="711"/>
        <v>-0.68524276798676009</v>
      </c>
      <c r="I5410" s="7"/>
      <c r="J5410" s="7"/>
      <c r="K5410" s="7">
        <f t="shared" ca="1" si="706"/>
        <v>2.1271747000206149</v>
      </c>
      <c r="L5410" s="6">
        <f t="shared" ca="1" si="707"/>
        <v>0.12024780221204062</v>
      </c>
    </row>
    <row r="5411" spans="2:12">
      <c r="B5411" s="7">
        <f t="shared" ca="1" si="710"/>
        <v>-1.6234626290267828</v>
      </c>
      <c r="C5411" s="7">
        <f t="shared" ca="1" si="710"/>
        <v>1.3015246291445184</v>
      </c>
      <c r="D5411" s="7">
        <f t="shared" ca="1" si="710"/>
        <v>-0.3237450512639003</v>
      </c>
      <c r="E5411" s="7"/>
      <c r="F5411" s="7">
        <f t="shared" ca="1" si="711"/>
        <v>-3.2970622851940217</v>
      </c>
      <c r="G5411" s="7">
        <f t="shared" ca="1" si="711"/>
        <v>3.0249580616283218</v>
      </c>
      <c r="H5411" s="7">
        <f t="shared" ca="1" si="711"/>
        <v>-0.676469255568802</v>
      </c>
      <c r="I5411" s="7"/>
      <c r="J5411" s="7"/>
      <c r="K5411" s="7">
        <f t="shared" ca="1" si="706"/>
        <v>2.1661484577834762</v>
      </c>
      <c r="L5411" s="6">
        <f t="shared" ca="1" si="707"/>
        <v>0.15002395544089742</v>
      </c>
    </row>
    <row r="5412" spans="2:12">
      <c r="B5412" s="7">
        <f t="shared" ca="1" si="710"/>
        <v>-1.6386927577300474</v>
      </c>
      <c r="C5412" s="7">
        <f t="shared" ca="1" si="710"/>
        <v>1.2874862145676065</v>
      </c>
      <c r="D5412" s="7">
        <f t="shared" ca="1" si="710"/>
        <v>-0.31883681948945825</v>
      </c>
      <c r="E5412" s="7"/>
      <c r="F5412" s="7">
        <f t="shared" ca="1" si="711"/>
        <v>-3.2537703853750113</v>
      </c>
      <c r="G5412" s="7">
        <f t="shared" ca="1" si="711"/>
        <v>3.0253342159786909</v>
      </c>
      <c r="H5412" s="7">
        <f t="shared" ca="1" si="711"/>
        <v>-0.70654212036070174</v>
      </c>
      <c r="I5412" s="7"/>
      <c r="J5412" s="7"/>
      <c r="K5412" s="7">
        <f t="shared" ca="1" si="706"/>
        <v>2.1521731837755085</v>
      </c>
      <c r="L5412" s="6">
        <f t="shared" ca="1" si="707"/>
        <v>0.16902368910305443</v>
      </c>
    </row>
    <row r="5413" spans="2:12">
      <c r="B5413" s="7">
        <f t="shared" ca="1" si="710"/>
        <v>-1.5778986045652375</v>
      </c>
      <c r="C5413" s="7">
        <f t="shared" ca="1" si="710"/>
        <v>1.3219443669185469</v>
      </c>
      <c r="D5413" s="7">
        <f t="shared" ca="1" si="710"/>
        <v>-0.32409220567652103</v>
      </c>
      <c r="E5413" s="7"/>
      <c r="F5413" s="7">
        <f t="shared" ca="1" si="711"/>
        <v>-3.31555396282485</v>
      </c>
      <c r="G5413" s="7">
        <f t="shared" ca="1" si="711"/>
        <v>3.0365433801915214</v>
      </c>
      <c r="H5413" s="7">
        <f t="shared" ca="1" si="711"/>
        <v>-0.67350940153873351</v>
      </c>
      <c r="I5413" s="7"/>
      <c r="J5413" s="7"/>
      <c r="K5413" s="7">
        <f t="shared" ca="1" si="706"/>
        <v>2.193724172656411</v>
      </c>
      <c r="L5413" s="6">
        <f t="shared" ca="1" si="707"/>
        <v>0.10664730660314797</v>
      </c>
    </row>
    <row r="5414" spans="2:12">
      <c r="B5414" s="7">
        <f t="shared" ca="1" si="710"/>
        <v>-1.6260762004298528</v>
      </c>
      <c r="C5414" s="7">
        <f t="shared" ca="1" si="710"/>
        <v>1.301317242685083</v>
      </c>
      <c r="D5414" s="7">
        <f t="shared" ca="1" si="710"/>
        <v>-0.33414072165592479</v>
      </c>
      <c r="E5414" s="7"/>
      <c r="F5414" s="7">
        <f t="shared" ca="1" si="711"/>
        <v>-3.3179488575551801</v>
      </c>
      <c r="G5414" s="7">
        <f t="shared" ca="1" si="711"/>
        <v>2.9999420718756573</v>
      </c>
      <c r="H5414" s="7">
        <f t="shared" ca="1" si="711"/>
        <v>-0.66710265311229833</v>
      </c>
      <c r="I5414" s="7"/>
      <c r="J5414" s="7"/>
      <c r="K5414" s="7">
        <f t="shared" ca="1" si="706"/>
        <v>2.161851948374871</v>
      </c>
      <c r="L5414" s="6">
        <f t="shared" ca="1" si="707"/>
        <v>0.14644470563471618</v>
      </c>
    </row>
    <row r="5415" spans="2:12">
      <c r="B5415" s="7">
        <f t="shared" ca="1" si="710"/>
        <v>-1.6354752911018333</v>
      </c>
      <c r="C5415" s="7">
        <f t="shared" ca="1" si="710"/>
        <v>1.2855544274323805</v>
      </c>
      <c r="D5415" s="7">
        <f t="shared" ca="1" si="710"/>
        <v>-0.32391259096175251</v>
      </c>
      <c r="E5415" s="7"/>
      <c r="F5415" s="7">
        <f t="shared" ca="1" si="711"/>
        <v>-3.3519927284789364</v>
      </c>
      <c r="G5415" s="7">
        <f t="shared" ca="1" si="711"/>
        <v>3.0946367372904202</v>
      </c>
      <c r="H5415" s="7">
        <f t="shared" ca="1" si="711"/>
        <v>-0.72932049662040865</v>
      </c>
      <c r="I5415" s="7"/>
      <c r="J5415" s="7"/>
      <c r="K5415" s="7">
        <f t="shared" ca="1" si="706"/>
        <v>2.2132787137521359</v>
      </c>
      <c r="L5415" s="6">
        <f t="shared" ca="1" si="707"/>
        <v>0.16823491798012918</v>
      </c>
    </row>
    <row r="5416" spans="2:12">
      <c r="B5416" s="7">
        <f t="shared" ca="1" si="710"/>
        <v>-1.5941597108999497</v>
      </c>
      <c r="C5416" s="7">
        <f t="shared" ca="1" si="710"/>
        <v>1.314163123972605</v>
      </c>
      <c r="D5416" s="7">
        <f t="shared" ca="1" si="710"/>
        <v>-0.32206503547824661</v>
      </c>
      <c r="E5416" s="7"/>
      <c r="F5416" s="7">
        <f t="shared" ca="1" si="711"/>
        <v>-3.3611000596957106</v>
      </c>
      <c r="G5416" s="7">
        <f t="shared" ca="1" si="711"/>
        <v>3.056819073208759</v>
      </c>
      <c r="H5416" s="7">
        <f t="shared" ca="1" si="711"/>
        <v>-0.6594120121578283</v>
      </c>
      <c r="I5416" s="7"/>
      <c r="J5416" s="7"/>
      <c r="K5416" s="7">
        <f t="shared" ca="1" si="706"/>
        <v>2.2097543824848085</v>
      </c>
      <c r="L5416" s="6">
        <f t="shared" ca="1" si="707"/>
        <v>0.12223843666396311</v>
      </c>
    </row>
    <row r="5417" spans="2:12">
      <c r="B5417" s="7">
        <f t="shared" ca="1" si="710"/>
        <v>-1.6085074478672761</v>
      </c>
      <c r="C5417" s="7">
        <f t="shared" ca="1" si="710"/>
        <v>1.3153374488996761</v>
      </c>
      <c r="D5417" s="7">
        <f t="shared" ca="1" si="710"/>
        <v>-0.34606785104769494</v>
      </c>
      <c r="E5417" s="7"/>
      <c r="F5417" s="7">
        <f t="shared" ca="1" si="711"/>
        <v>-3.3022224813378416</v>
      </c>
      <c r="G5417" s="7">
        <f t="shared" ca="1" si="711"/>
        <v>3.0068683025744445</v>
      </c>
      <c r="H5417" s="7">
        <f t="shared" ca="1" si="711"/>
        <v>-0.73111237432504417</v>
      </c>
      <c r="I5417" s="7"/>
      <c r="J5417" s="7"/>
      <c r="K5417" s="7">
        <f t="shared" ca="1" si="706"/>
        <v>2.1625367949694443</v>
      </c>
      <c r="L5417" s="6">
        <f t="shared" ca="1" si="707"/>
        <v>0.11863627276893091</v>
      </c>
    </row>
    <row r="5418" spans="2:12">
      <c r="B5418" s="7">
        <f t="shared" ca="1" si="710"/>
        <v>-1.5834900712134894</v>
      </c>
      <c r="C5418" s="7">
        <f t="shared" ca="1" si="710"/>
        <v>1.3638960219496445</v>
      </c>
      <c r="D5418" s="7">
        <f t="shared" ca="1" si="710"/>
        <v>-0.33313428214299057</v>
      </c>
      <c r="E5418" s="7"/>
      <c r="F5418" s="7">
        <f t="shared" ca="1" si="711"/>
        <v>-3.3366510419530679</v>
      </c>
      <c r="G5418" s="7">
        <f t="shared" ca="1" si="711"/>
        <v>3.0198453809783854</v>
      </c>
      <c r="H5418" s="7">
        <f t="shared" ca="1" si="711"/>
        <v>-0.70633289009999112</v>
      </c>
      <c r="I5418" s="7"/>
      <c r="J5418" s="7"/>
      <c r="K5418" s="7">
        <f t="shared" ca="1" si="706"/>
        <v>2.1589098465793626</v>
      </c>
      <c r="L5418" s="6">
        <f t="shared" ca="1" si="707"/>
        <v>5.6717362027641438E-2</v>
      </c>
    </row>
    <row r="5419" spans="2:12">
      <c r="B5419" s="7">
        <f t="shared" ca="1" si="710"/>
        <v>-1.652042379336857</v>
      </c>
      <c r="C5419" s="7">
        <f t="shared" ca="1" si="710"/>
        <v>1.2788670674117522</v>
      </c>
      <c r="D5419" s="7">
        <f t="shared" ca="1" si="710"/>
        <v>-0.32397468971094623</v>
      </c>
      <c r="E5419" s="7"/>
      <c r="F5419" s="7">
        <f t="shared" ca="1" si="711"/>
        <v>-3.2864686249509627</v>
      </c>
      <c r="G5419" s="7">
        <f t="shared" ca="1" si="711"/>
        <v>3.0374194031176458</v>
      </c>
      <c r="H5419" s="7">
        <f t="shared" ca="1" si="711"/>
        <v>-0.68650985444269907</v>
      </c>
      <c r="I5419" s="7"/>
      <c r="J5419" s="7"/>
      <c r="K5419" s="7">
        <f t="shared" ca="1" si="706"/>
        <v>2.1633000655599779</v>
      </c>
      <c r="L5419" s="6">
        <f t="shared" ca="1" si="707"/>
        <v>0.19086185598946404</v>
      </c>
    </row>
    <row r="5420" spans="2:12">
      <c r="B5420" s="7">
        <f t="shared" ca="1" si="710"/>
        <v>-1.6157052524847106</v>
      </c>
      <c r="C5420" s="7">
        <f t="shared" ca="1" si="710"/>
        <v>1.2747971980198207</v>
      </c>
      <c r="D5420" s="7">
        <f t="shared" ca="1" si="710"/>
        <v>-0.31949775016989107</v>
      </c>
      <c r="E5420" s="7"/>
      <c r="F5420" s="7">
        <f t="shared" ca="1" si="711"/>
        <v>-3.3034538296319891</v>
      </c>
      <c r="G5420" s="7">
        <f t="shared" ca="1" si="711"/>
        <v>3.0670121506255832</v>
      </c>
      <c r="H5420" s="7">
        <f t="shared" ca="1" si="711"/>
        <v>-0.70630646840767008</v>
      </c>
      <c r="I5420" s="7"/>
      <c r="J5420" s="7"/>
      <c r="K5420" s="7">
        <f t="shared" ca="1" si="706"/>
        <v>2.2100832137923754</v>
      </c>
      <c r="L5420" s="6">
        <f t="shared" ca="1" si="707"/>
        <v>0.17226787856676679</v>
      </c>
    </row>
    <row r="5421" spans="2:12">
      <c r="B5421" s="7">
        <f t="shared" ca="1" si="710"/>
        <v>-1.5916466423251565</v>
      </c>
      <c r="C5421" s="7">
        <f t="shared" ca="1" si="710"/>
        <v>1.2921470566394715</v>
      </c>
      <c r="D5421" s="7">
        <f t="shared" ca="1" si="710"/>
        <v>-0.34521876567939319</v>
      </c>
      <c r="E5421" s="7"/>
      <c r="F5421" s="7">
        <f t="shared" ca="1" si="711"/>
        <v>-3.2992908406509605</v>
      </c>
      <c r="G5421" s="7">
        <f t="shared" ca="1" si="711"/>
        <v>3.0002394781216033</v>
      </c>
      <c r="H5421" s="7">
        <f t="shared" ca="1" si="711"/>
        <v>-0.70184027251831593</v>
      </c>
      <c r="I5421" s="7"/>
      <c r="J5421" s="7"/>
      <c r="K5421" s="7">
        <f t="shared" ca="1" si="706"/>
        <v>2.1883629586290918</v>
      </c>
      <c r="L5421" s="6">
        <f t="shared" ca="1" si="707"/>
        <v>0.13666204127602666</v>
      </c>
    </row>
    <row r="5422" spans="2:12">
      <c r="B5422" s="7">
        <f t="shared" ca="1" si="710"/>
        <v>-1.6403278134510888</v>
      </c>
      <c r="C5422" s="7">
        <f t="shared" ca="1" si="710"/>
        <v>1.3515402404398302</v>
      </c>
      <c r="D5422" s="7">
        <f t="shared" ca="1" si="710"/>
        <v>-0.34901040561048075</v>
      </c>
      <c r="E5422" s="7"/>
      <c r="F5422" s="7">
        <f t="shared" ca="1" si="711"/>
        <v>-3.290247754118965</v>
      </c>
      <c r="G5422" s="7">
        <f t="shared" ca="1" si="711"/>
        <v>3.0318834055502708</v>
      </c>
      <c r="H5422" s="7">
        <f t="shared" ca="1" si="711"/>
        <v>-0.67671952961304649</v>
      </c>
      <c r="I5422" s="7"/>
      <c r="J5422" s="7"/>
      <c r="K5422" s="7">
        <f t="shared" ca="1" si="706"/>
        <v>2.1165931276139158</v>
      </c>
      <c r="L5422" s="6">
        <f t="shared" ca="1" si="707"/>
        <v>0.13829164672502664</v>
      </c>
    </row>
    <row r="5423" spans="2:12">
      <c r="B5423" s="7">
        <f t="shared" ca="1" si="710"/>
        <v>-1.6280906674453803</v>
      </c>
      <c r="C5423" s="7">
        <f t="shared" ca="1" si="710"/>
        <v>1.2887348233009399</v>
      </c>
      <c r="D5423" s="7">
        <f t="shared" ca="1" si="710"/>
        <v>-0.33495189552317089</v>
      </c>
      <c r="E5423" s="7"/>
      <c r="F5423" s="7">
        <f t="shared" ca="1" si="711"/>
        <v>-3.2574083142208026</v>
      </c>
      <c r="G5423" s="7">
        <f t="shared" ca="1" si="711"/>
        <v>3.0984377673073382</v>
      </c>
      <c r="H5423" s="7">
        <f t="shared" ca="1" si="711"/>
        <v>-0.64999050130931468</v>
      </c>
      <c r="I5423" s="7"/>
      <c r="J5423" s="7"/>
      <c r="K5423" s="7">
        <f t="shared" ca="1" si="706"/>
        <v>2.1844541726706348</v>
      </c>
      <c r="L5423" s="6">
        <f t="shared" ca="1" si="707"/>
        <v>0.2213444357860796</v>
      </c>
    </row>
    <row r="5424" spans="2:12">
      <c r="B5424" s="7">
        <f t="shared" ca="1" si="710"/>
        <v>-1.5988806159492144</v>
      </c>
      <c r="C5424" s="7">
        <f t="shared" ca="1" si="710"/>
        <v>1.3000413374572237</v>
      </c>
      <c r="D5424" s="7">
        <f t="shared" ca="1" si="710"/>
        <v>-0.38003884006265576</v>
      </c>
      <c r="E5424" s="7"/>
      <c r="F5424" s="7">
        <f t="shared" ca="1" si="711"/>
        <v>-3.3334237744505963</v>
      </c>
      <c r="G5424" s="7">
        <f t="shared" ca="1" si="711"/>
        <v>3.0024463395394436</v>
      </c>
      <c r="H5424" s="7">
        <f t="shared" ca="1" si="711"/>
        <v>-0.68432327165955253</v>
      </c>
      <c r="I5424" s="7"/>
      <c r="J5424" s="7"/>
      <c r="K5424" s="7">
        <f t="shared" ca="1" si="706"/>
        <v>2.1861320645036906</v>
      </c>
      <c r="L5424" s="6">
        <f t="shared" ca="1" si="707"/>
        <v>0.15627217209718169</v>
      </c>
    </row>
    <row r="5425" spans="2:12">
      <c r="B5425" s="7">
        <f t="shared" ca="1" si="710"/>
        <v>-1.6276847700071424</v>
      </c>
      <c r="C5425" s="7">
        <f t="shared" ca="1" si="710"/>
        <v>1.3073867315921393</v>
      </c>
      <c r="D5425" s="7">
        <f t="shared" ca="1" si="710"/>
        <v>-0.32750820602187297</v>
      </c>
      <c r="E5425" s="7"/>
      <c r="F5425" s="7">
        <f t="shared" ca="1" si="711"/>
        <v>-3.3235375269411049</v>
      </c>
      <c r="G5425" s="7">
        <f t="shared" ca="1" si="711"/>
        <v>3.0782583439539457</v>
      </c>
      <c r="H5425" s="7">
        <f t="shared" ca="1" si="711"/>
        <v>-0.65539854519340013</v>
      </c>
      <c r="I5425" s="7"/>
      <c r="J5425" s="7"/>
      <c r="K5425" s="7">
        <f t="shared" ca="1" si="706"/>
        <v>2.1854638097611105</v>
      </c>
      <c r="L5425" s="6">
        <f t="shared" ca="1" si="707"/>
        <v>0.17169312492449779</v>
      </c>
    </row>
    <row r="5426" spans="2:12">
      <c r="B5426" s="7">
        <f t="shared" ca="1" si="710"/>
        <v>-1.581017851837287</v>
      </c>
      <c r="C5426" s="7">
        <f t="shared" ca="1" si="710"/>
        <v>1.356522824265729</v>
      </c>
      <c r="D5426" s="7">
        <f t="shared" ca="1" si="710"/>
        <v>-0.32757233410843822</v>
      </c>
      <c r="E5426" s="7"/>
      <c r="F5426" s="7">
        <f t="shared" ca="1" si="711"/>
        <v>-3.2560860721907727</v>
      </c>
      <c r="G5426" s="7">
        <f t="shared" ca="1" si="711"/>
        <v>3.0618065526462876</v>
      </c>
      <c r="H5426" s="7">
        <f t="shared" ca="1" si="711"/>
        <v>-0.70656002354253167</v>
      </c>
      <c r="I5426" s="7"/>
      <c r="J5426" s="7"/>
      <c r="K5426" s="7">
        <f t="shared" ca="1" si="706"/>
        <v>2.1555754901152291</v>
      </c>
      <c r="L5426" s="6">
        <f t="shared" ca="1" si="707"/>
        <v>9.6394443547654196E-2</v>
      </c>
    </row>
    <row r="5427" spans="2:12">
      <c r="B5427" s="7">
        <f t="shared" ref="B5427:D5446" ca="1" si="712">_xlfn.NORM.INV(RAND(),B$2,B$4/2)</f>
        <v>-1.6091756509155806</v>
      </c>
      <c r="C5427" s="7">
        <f t="shared" ca="1" si="712"/>
        <v>1.3533487183902762</v>
      </c>
      <c r="D5427" s="7">
        <f t="shared" ca="1" si="712"/>
        <v>-0.29181702971958806</v>
      </c>
      <c r="E5427" s="7"/>
      <c r="F5427" s="7">
        <f t="shared" ref="F5427:H5446" ca="1" si="713">_xlfn.NORM.INV(RAND(),F$2,F$4/2)</f>
        <v>-3.272145046599829</v>
      </c>
      <c r="G5427" s="7">
        <f t="shared" ca="1" si="713"/>
        <v>3.0827749177956636</v>
      </c>
      <c r="H5427" s="7">
        <f t="shared" ca="1" si="713"/>
        <v>-0.72863271987003386</v>
      </c>
      <c r="I5427" s="7"/>
      <c r="J5427" s="7"/>
      <c r="K5427" s="7">
        <f t="shared" ca="1" si="706"/>
        <v>2.1521052084453784</v>
      </c>
      <c r="L5427" s="6">
        <f t="shared" ca="1" si="707"/>
        <v>8.6861524948899371E-2</v>
      </c>
    </row>
    <row r="5428" spans="2:12">
      <c r="B5428" s="7">
        <f t="shared" ca="1" si="712"/>
        <v>-1.5544191265401419</v>
      </c>
      <c r="C5428" s="7">
        <f t="shared" ca="1" si="712"/>
        <v>1.3100240258829881</v>
      </c>
      <c r="D5428" s="7">
        <f t="shared" ca="1" si="712"/>
        <v>-0.36774616916587027</v>
      </c>
      <c r="E5428" s="7"/>
      <c r="F5428" s="7">
        <f t="shared" ca="1" si="713"/>
        <v>-3.3507808641175325</v>
      </c>
      <c r="G5428" s="7">
        <f t="shared" ca="1" si="713"/>
        <v>3.0382634434066547</v>
      </c>
      <c r="H5428" s="7">
        <f t="shared" ca="1" si="713"/>
        <v>-0.70801608329850463</v>
      </c>
      <c r="I5428" s="7"/>
      <c r="J5428" s="7"/>
      <c r="K5428" s="7">
        <f t="shared" ca="1" si="706"/>
        <v>2.2306272382873411</v>
      </c>
      <c r="L5428" s="6">
        <f t="shared" ca="1" si="707"/>
        <v>0.11497516204588532</v>
      </c>
    </row>
    <row r="5429" spans="2:12">
      <c r="B5429" s="7">
        <f t="shared" ca="1" si="712"/>
        <v>-1.6095815075334183</v>
      </c>
      <c r="C5429" s="7">
        <f t="shared" ca="1" si="712"/>
        <v>1.3033946961894285</v>
      </c>
      <c r="D5429" s="7">
        <f t="shared" ca="1" si="712"/>
        <v>-0.35592420442819628</v>
      </c>
      <c r="E5429" s="7"/>
      <c r="F5429" s="7">
        <f t="shared" ca="1" si="713"/>
        <v>-3.3001021240995221</v>
      </c>
      <c r="G5429" s="7">
        <f t="shared" ca="1" si="713"/>
        <v>3.0488197955188086</v>
      </c>
      <c r="H5429" s="7">
        <f t="shared" ca="1" si="713"/>
        <v>-0.70403729781007429</v>
      </c>
      <c r="I5429" s="7"/>
      <c r="J5429" s="7"/>
      <c r="K5429" s="7">
        <f t="shared" ca="1" si="706"/>
        <v>2.1838477772223794</v>
      </c>
      <c r="L5429" s="6">
        <f t="shared" ca="1" si="707"/>
        <v>0.16354334789258423</v>
      </c>
    </row>
    <row r="5430" spans="2:12">
      <c r="B5430" s="7">
        <f t="shared" ca="1" si="712"/>
        <v>-1.6395699655295199</v>
      </c>
      <c r="C5430" s="7">
        <f t="shared" ca="1" si="712"/>
        <v>1.2935536942910812</v>
      </c>
      <c r="D5430" s="7">
        <f t="shared" ca="1" si="712"/>
        <v>-0.37588537760674956</v>
      </c>
      <c r="E5430" s="7"/>
      <c r="F5430" s="7">
        <f t="shared" ca="1" si="713"/>
        <v>-3.2652046668744661</v>
      </c>
      <c r="G5430" s="7">
        <f t="shared" ca="1" si="713"/>
        <v>3.1109449141970327</v>
      </c>
      <c r="H5430" s="7">
        <f t="shared" ca="1" si="713"/>
        <v>-0.71728668260266448</v>
      </c>
      <c r="I5430" s="7"/>
      <c r="J5430" s="7"/>
      <c r="K5430" s="7">
        <f t="shared" ca="1" si="706"/>
        <v>2.1800642313844136</v>
      </c>
      <c r="L5430" s="6">
        <f t="shared" ca="1" si="707"/>
        <v>0.23408184264824278</v>
      </c>
    </row>
    <row r="5431" spans="2:12">
      <c r="B5431" s="7">
        <f t="shared" ca="1" si="712"/>
        <v>-1.6191682828428702</v>
      </c>
      <c r="C5431" s="7">
        <f t="shared" ca="1" si="712"/>
        <v>1.31201812260087</v>
      </c>
      <c r="D5431" s="7">
        <f t="shared" ca="1" si="712"/>
        <v>-0.32473530970137954</v>
      </c>
      <c r="E5431" s="7"/>
      <c r="F5431" s="7">
        <f t="shared" ca="1" si="713"/>
        <v>-3.2993789533461007</v>
      </c>
      <c r="G5431" s="7">
        <f t="shared" ca="1" si="713"/>
        <v>3.0567332498484459</v>
      </c>
      <c r="H5431" s="7">
        <f t="shared" ca="1" si="713"/>
        <v>-0.7104319565016205</v>
      </c>
      <c r="I5431" s="7"/>
      <c r="J5431" s="7"/>
      <c r="K5431" s="7">
        <f t="shared" ca="1" si="706"/>
        <v>2.1742066463410246</v>
      </c>
      <c r="L5431" s="6">
        <f t="shared" ca="1" si="707"/>
        <v>0.14025730949264753</v>
      </c>
    </row>
    <row r="5432" spans="2:12">
      <c r="B5432" s="7">
        <f t="shared" ca="1" si="712"/>
        <v>-1.6036164494772873</v>
      </c>
      <c r="C5432" s="7">
        <f t="shared" ca="1" si="712"/>
        <v>1.27812690743458</v>
      </c>
      <c r="D5432" s="7">
        <f t="shared" ca="1" si="712"/>
        <v>-0.36673888270187283</v>
      </c>
      <c r="E5432" s="7"/>
      <c r="F5432" s="7">
        <f t="shared" ca="1" si="713"/>
        <v>-3.2944410122152612</v>
      </c>
      <c r="G5432" s="7">
        <f t="shared" ca="1" si="713"/>
        <v>3.0753863804714263</v>
      </c>
      <c r="H5432" s="7">
        <f t="shared" ca="1" si="713"/>
        <v>-0.71702127377225966</v>
      </c>
      <c r="I5432" s="7"/>
      <c r="J5432" s="7"/>
      <c r="K5432" s="7">
        <f t="shared" ca="1" si="706"/>
        <v>2.215502080645479</v>
      </c>
      <c r="L5432" s="6">
        <f t="shared" ca="1" si="707"/>
        <v>0.19918586992915505</v>
      </c>
    </row>
    <row r="5433" spans="2:12">
      <c r="B5433" s="7">
        <f t="shared" ca="1" si="712"/>
        <v>-1.6674881935611894</v>
      </c>
      <c r="C5433" s="7">
        <f t="shared" ca="1" si="712"/>
        <v>1.3181713465307408</v>
      </c>
      <c r="D5433" s="7">
        <f t="shared" ca="1" si="712"/>
        <v>-0.2970508661086888</v>
      </c>
      <c r="E5433" s="7"/>
      <c r="F5433" s="7">
        <f t="shared" ca="1" si="713"/>
        <v>-3.3018973688814981</v>
      </c>
      <c r="G5433" s="7">
        <f t="shared" ca="1" si="713"/>
        <v>3.0568188684999047</v>
      </c>
      <c r="H5433" s="7">
        <f t="shared" ca="1" si="713"/>
        <v>-0.69734705767810312</v>
      </c>
      <c r="I5433" s="7"/>
      <c r="J5433" s="7"/>
      <c r="K5433" s="7">
        <f t="shared" ca="1" si="706"/>
        <v>2.1354907088619015</v>
      </c>
      <c r="L5433" s="6">
        <f t="shared" ca="1" si="707"/>
        <v>0.14596222928574876</v>
      </c>
    </row>
    <row r="5434" spans="2:12">
      <c r="B5434" s="7">
        <f t="shared" ca="1" si="712"/>
        <v>-1.644287379380442</v>
      </c>
      <c r="C5434" s="7">
        <f t="shared" ca="1" si="712"/>
        <v>1.3077389342134784</v>
      </c>
      <c r="D5434" s="7">
        <f t="shared" ca="1" si="712"/>
        <v>-0.30992908871044605</v>
      </c>
      <c r="E5434" s="7"/>
      <c r="F5434" s="7">
        <f t="shared" ca="1" si="713"/>
        <v>-3.3089218627292643</v>
      </c>
      <c r="G5434" s="7">
        <f t="shared" ca="1" si="713"/>
        <v>3.0953689070652475</v>
      </c>
      <c r="H5434" s="7">
        <f t="shared" ca="1" si="713"/>
        <v>-0.7604242274176034</v>
      </c>
      <c r="I5434" s="7"/>
      <c r="J5434" s="7"/>
      <c r="K5434" s="7">
        <f t="shared" ca="1" si="706"/>
        <v>2.1769391576317942</v>
      </c>
      <c r="L5434" s="6">
        <f t="shared" ca="1" si="707"/>
        <v>0.14445502498178253</v>
      </c>
    </row>
    <row r="5435" spans="2:12">
      <c r="B5435" s="7">
        <f t="shared" ca="1" si="712"/>
        <v>-1.617067124101768</v>
      </c>
      <c r="C5435" s="7">
        <f t="shared" ca="1" si="712"/>
        <v>1.2896196254465075</v>
      </c>
      <c r="D5435" s="7">
        <f t="shared" ca="1" si="712"/>
        <v>-0.29710301521496235</v>
      </c>
      <c r="E5435" s="7"/>
      <c r="F5435" s="7">
        <f t="shared" ca="1" si="713"/>
        <v>-3.2804443043944413</v>
      </c>
      <c r="G5435" s="7">
        <f t="shared" ca="1" si="713"/>
        <v>3.0552164882043944</v>
      </c>
      <c r="H5435" s="7">
        <f t="shared" ca="1" si="713"/>
        <v>-0.71978652481355376</v>
      </c>
      <c r="I5435" s="7"/>
      <c r="J5435" s="7"/>
      <c r="K5435" s="7">
        <f t="shared" ca="1" si="706"/>
        <v>2.1863270036513542</v>
      </c>
      <c r="L5435" s="6">
        <f t="shared" ca="1" si="707"/>
        <v>0.14015243753839901</v>
      </c>
    </row>
    <row r="5436" spans="2:12">
      <c r="B5436" s="7">
        <f t="shared" ca="1" si="712"/>
        <v>-1.6252287800403469</v>
      </c>
      <c r="C5436" s="7">
        <f t="shared" ca="1" si="712"/>
        <v>1.2852446523053069</v>
      </c>
      <c r="D5436" s="7">
        <f t="shared" ca="1" si="712"/>
        <v>-0.3534974955389561</v>
      </c>
      <c r="E5436" s="7"/>
      <c r="F5436" s="7">
        <f t="shared" ca="1" si="713"/>
        <v>-3.2951177113986234</v>
      </c>
      <c r="G5436" s="7">
        <f t="shared" ca="1" si="713"/>
        <v>3.0558131305814258</v>
      </c>
      <c r="H5436" s="7">
        <f t="shared" ca="1" si="713"/>
        <v>-0.72960941325552298</v>
      </c>
      <c r="I5436" s="7"/>
      <c r="J5436" s="7"/>
      <c r="K5436" s="7">
        <f t="shared" ca="1" si="706"/>
        <v>2.1881156718631725</v>
      </c>
      <c r="L5436" s="6">
        <f t="shared" ca="1" si="707"/>
        <v>0.18283467132074088</v>
      </c>
    </row>
    <row r="5437" spans="2:12">
      <c r="B5437" s="7">
        <f t="shared" ca="1" si="712"/>
        <v>-1.6052190233870325</v>
      </c>
      <c r="C5437" s="7">
        <f t="shared" ca="1" si="712"/>
        <v>1.2852444638839762</v>
      </c>
      <c r="D5437" s="7">
        <f t="shared" ca="1" si="712"/>
        <v>-0.331991745002779</v>
      </c>
      <c r="E5437" s="7"/>
      <c r="F5437" s="7">
        <f t="shared" ca="1" si="713"/>
        <v>-3.3046823614666865</v>
      </c>
      <c r="G5437" s="7">
        <f t="shared" ca="1" si="713"/>
        <v>3.1003077657736013</v>
      </c>
      <c r="H5437" s="7">
        <f t="shared" ca="1" si="713"/>
        <v>-0.67537520140409024</v>
      </c>
      <c r="I5437" s="7"/>
      <c r="J5437" s="7"/>
      <c r="K5437" s="7">
        <f t="shared" ca="1" si="706"/>
        <v>2.2211509883911358</v>
      </c>
      <c r="L5437" s="6">
        <f t="shared" ca="1" si="707"/>
        <v>0.18945526818455893</v>
      </c>
    </row>
    <row r="5438" spans="2:12">
      <c r="B5438" s="7">
        <f t="shared" ca="1" si="712"/>
        <v>-1.5886288974457281</v>
      </c>
      <c r="C5438" s="7">
        <f t="shared" ca="1" si="712"/>
        <v>1.3076968058295984</v>
      </c>
      <c r="D5438" s="7">
        <f t="shared" ca="1" si="712"/>
        <v>-0.31488621743607292</v>
      </c>
      <c r="E5438" s="7"/>
      <c r="F5438" s="7">
        <f t="shared" ca="1" si="713"/>
        <v>-3.2373368007883392</v>
      </c>
      <c r="G5438" s="7">
        <f t="shared" ca="1" si="713"/>
        <v>3.0423409307040572</v>
      </c>
      <c r="H5438" s="7">
        <f t="shared" ca="1" si="713"/>
        <v>-0.70210468169330387</v>
      </c>
      <c r="I5438" s="7"/>
      <c r="J5438" s="7"/>
      <c r="K5438" s="7">
        <f t="shared" ca="1" si="706"/>
        <v>2.1744004751699135</v>
      </c>
      <c r="L5438" s="6">
        <f t="shared" ca="1" si="707"/>
        <v>0.13281568751348599</v>
      </c>
    </row>
    <row r="5439" spans="2:12">
      <c r="B5439" s="7">
        <f t="shared" ca="1" si="712"/>
        <v>-1.6367699802850282</v>
      </c>
      <c r="C5439" s="7">
        <f t="shared" ca="1" si="712"/>
        <v>1.3464964396828512</v>
      </c>
      <c r="D5439" s="7">
        <f t="shared" ca="1" si="712"/>
        <v>-0.3491469434769901</v>
      </c>
      <c r="E5439" s="7"/>
      <c r="F5439" s="7">
        <f t="shared" ca="1" si="713"/>
        <v>-3.2560402395202082</v>
      </c>
      <c r="G5439" s="7">
        <f t="shared" ca="1" si="713"/>
        <v>3.0461001130485474</v>
      </c>
      <c r="H5439" s="7">
        <f t="shared" ca="1" si="713"/>
        <v>-0.7567140824121702</v>
      </c>
      <c r="I5439" s="7"/>
      <c r="J5439" s="7"/>
      <c r="K5439" s="7">
        <f t="shared" ca="1" si="706"/>
        <v>2.1192025032227781</v>
      </c>
      <c r="L5439" s="6">
        <f t="shared" ca="1" si="707"/>
        <v>0.12946909386288685</v>
      </c>
    </row>
    <row r="5440" spans="2:12">
      <c r="B5440" s="7">
        <f t="shared" ca="1" si="712"/>
        <v>-1.6246688114497896</v>
      </c>
      <c r="C5440" s="7">
        <f t="shared" ca="1" si="712"/>
        <v>1.3288686253823134</v>
      </c>
      <c r="D5440" s="7">
        <f t="shared" ca="1" si="712"/>
        <v>-0.32874112333162975</v>
      </c>
      <c r="E5440" s="7"/>
      <c r="F5440" s="7">
        <f t="shared" ca="1" si="713"/>
        <v>-3.3981686466280059</v>
      </c>
      <c r="G5440" s="7">
        <f t="shared" ca="1" si="713"/>
        <v>3.0543608622369987</v>
      </c>
      <c r="H5440" s="7">
        <f t="shared" ca="1" si="713"/>
        <v>-0.72450497132572789</v>
      </c>
      <c r="I5440" s="7"/>
      <c r="J5440" s="7"/>
      <c r="K5440" s="7">
        <f t="shared" ca="1" si="706"/>
        <v>2.1890107909133198</v>
      </c>
      <c r="L5440" s="6">
        <f t="shared" ca="1" si="707"/>
        <v>9.9604969976347379E-2</v>
      </c>
    </row>
    <row r="5441" spans="2:12">
      <c r="B5441" s="7">
        <f t="shared" ca="1" si="712"/>
        <v>-1.6170231537798756</v>
      </c>
      <c r="C5441" s="7">
        <f t="shared" ca="1" si="712"/>
        <v>1.29719878288163</v>
      </c>
      <c r="D5441" s="7">
        <f t="shared" ca="1" si="712"/>
        <v>-0.33682387245432888</v>
      </c>
      <c r="E5441" s="7"/>
      <c r="F5441" s="7">
        <f t="shared" ca="1" si="713"/>
        <v>-3.2984101237775576</v>
      </c>
      <c r="G5441" s="7">
        <f t="shared" ca="1" si="713"/>
        <v>3.0334179958642991</v>
      </c>
      <c r="H5441" s="7">
        <f t="shared" ca="1" si="713"/>
        <v>-0.74119511760184154</v>
      </c>
      <c r="I5441" s="7"/>
      <c r="J5441" s="7"/>
      <c r="K5441" s="7">
        <f t="shared" ca="1" si="706"/>
        <v>2.1789335530143092</v>
      </c>
      <c r="L5441" s="6">
        <f t="shared" ca="1" si="707"/>
        <v>0.14153521481790993</v>
      </c>
    </row>
    <row r="5442" spans="2:12">
      <c r="B5442" s="7">
        <f t="shared" ca="1" si="712"/>
        <v>-1.6122786947345285</v>
      </c>
      <c r="C5442" s="7">
        <f t="shared" ca="1" si="712"/>
        <v>1.3299063571247394</v>
      </c>
      <c r="D5442" s="7">
        <f t="shared" ca="1" si="712"/>
        <v>-0.33140784880133273</v>
      </c>
      <c r="E5442" s="7"/>
      <c r="F5442" s="7">
        <f t="shared" ca="1" si="713"/>
        <v>-3.251128264268909</v>
      </c>
      <c r="G5442" s="7">
        <f t="shared" ca="1" si="713"/>
        <v>3.0599375758071297</v>
      </c>
      <c r="H5442" s="7">
        <f t="shared" ca="1" si="713"/>
        <v>-0.70009233488325417</v>
      </c>
      <c r="I5442" s="7"/>
      <c r="J5442" s="7"/>
      <c r="K5442" s="7">
        <f t="shared" ca="1" si="706"/>
        <v>2.1507512615276654</v>
      </c>
      <c r="L5442" s="6">
        <f t="shared" ca="1" si="707"/>
        <v>0.14293516229312414</v>
      </c>
    </row>
    <row r="5443" spans="2:12">
      <c r="B5443" s="7">
        <f t="shared" ca="1" si="712"/>
        <v>-1.625529636644055</v>
      </c>
      <c r="C5443" s="7">
        <f t="shared" ca="1" si="712"/>
        <v>1.3201927469436388</v>
      </c>
      <c r="D5443" s="7">
        <f t="shared" ca="1" si="712"/>
        <v>-0.35328832775986557</v>
      </c>
      <c r="E5443" s="7"/>
      <c r="F5443" s="7">
        <f t="shared" ca="1" si="713"/>
        <v>-3.3168582617629392</v>
      </c>
      <c r="G5443" s="7">
        <f t="shared" ca="1" si="713"/>
        <v>3.0624307981629784</v>
      </c>
      <c r="H5443" s="7">
        <f t="shared" ca="1" si="713"/>
        <v>-0.70704220530593909</v>
      </c>
      <c r="I5443" s="7"/>
      <c r="J5443" s="7"/>
      <c r="K5443" s="7">
        <f t="shared" ca="1" si="706"/>
        <v>2.1700646546079501</v>
      </c>
      <c r="L5443" s="6">
        <f t="shared" ca="1" si="707"/>
        <v>0.15592987871271086</v>
      </c>
    </row>
    <row r="5444" spans="2:12">
      <c r="B5444" s="7">
        <f t="shared" ca="1" si="712"/>
        <v>-1.6784048252620665</v>
      </c>
      <c r="C5444" s="7">
        <f t="shared" ca="1" si="712"/>
        <v>1.3596907324476484</v>
      </c>
      <c r="D5444" s="7">
        <f t="shared" ca="1" si="712"/>
        <v>-0.31204797943349821</v>
      </c>
      <c r="E5444" s="7"/>
      <c r="F5444" s="7">
        <f t="shared" ca="1" si="713"/>
        <v>-3.2772648599335423</v>
      </c>
      <c r="G5444" s="7">
        <f t="shared" ca="1" si="713"/>
        <v>3.1256139566876651</v>
      </c>
      <c r="H5444" s="7">
        <f t="shared" ca="1" si="713"/>
        <v>-0.70190203461614586</v>
      </c>
      <c r="I5444" s="7"/>
      <c r="J5444" s="7"/>
      <c r="K5444" s="7">
        <f t="shared" ca="1" si="706"/>
        <v>2.1142193481569871</v>
      </c>
      <c r="L5444" s="6">
        <f t="shared" ca="1" si="707"/>
        <v>0.16000547978937235</v>
      </c>
    </row>
    <row r="5445" spans="2:12">
      <c r="B5445" s="7">
        <f t="shared" ca="1" si="712"/>
        <v>-1.6199079684301838</v>
      </c>
      <c r="C5445" s="7">
        <f t="shared" ca="1" si="712"/>
        <v>1.3186390742733145</v>
      </c>
      <c r="D5445" s="7">
        <f t="shared" ca="1" si="712"/>
        <v>-0.33369823841790258</v>
      </c>
      <c r="E5445" s="7"/>
      <c r="F5445" s="7">
        <f t="shared" ca="1" si="713"/>
        <v>-3.2789138108951073</v>
      </c>
      <c r="G5445" s="7">
        <f t="shared" ca="1" si="713"/>
        <v>3.0538090695253191</v>
      </c>
      <c r="H5445" s="7">
        <f t="shared" ca="1" si="713"/>
        <v>-0.71234099123298256</v>
      </c>
      <c r="I5445" s="7"/>
      <c r="J5445" s="7"/>
      <c r="K5445" s="7">
        <f t="shared" ca="1" si="706"/>
        <v>2.1608250381563394</v>
      </c>
      <c r="L5445" s="6">
        <f t="shared" ca="1" si="707"/>
        <v>0.14486904862371069</v>
      </c>
    </row>
    <row r="5446" spans="2:12">
      <c r="B5446" s="7">
        <f t="shared" ca="1" si="712"/>
        <v>-1.6179412248207417</v>
      </c>
      <c r="C5446" s="7">
        <f t="shared" ca="1" si="712"/>
        <v>1.324193237832975</v>
      </c>
      <c r="D5446" s="7">
        <f t="shared" ca="1" si="712"/>
        <v>-0.35512266292948924</v>
      </c>
      <c r="E5446" s="7"/>
      <c r="F5446" s="7">
        <f t="shared" ca="1" si="713"/>
        <v>-3.2768949947535955</v>
      </c>
      <c r="G5446" s="7">
        <f t="shared" ca="1" si="713"/>
        <v>3.0735480849262946</v>
      </c>
      <c r="H5446" s="7">
        <f t="shared" ca="1" si="713"/>
        <v>-0.67837700617185526</v>
      </c>
      <c r="I5446" s="7"/>
      <c r="J5446" s="7"/>
      <c r="K5446" s="7">
        <f t="shared" ca="1" si="706"/>
        <v>2.1625010526829667</v>
      </c>
      <c r="L5446" s="6">
        <f t="shared" ca="1" si="707"/>
        <v>0.17381984916733018</v>
      </c>
    </row>
    <row r="5447" spans="2:12">
      <c r="B5447" s="7">
        <f t="shared" ref="B5447:D5466" ca="1" si="714">_xlfn.NORM.INV(RAND(),B$2,B$4/2)</f>
        <v>-1.6714319506874478</v>
      </c>
      <c r="C5447" s="7">
        <f t="shared" ca="1" si="714"/>
        <v>1.2838877206230079</v>
      </c>
      <c r="D5447" s="7">
        <f t="shared" ca="1" si="714"/>
        <v>-0.29892547117426749</v>
      </c>
      <c r="E5447" s="7"/>
      <c r="F5447" s="7">
        <f t="shared" ref="F5447:H5466" ca="1" si="715">_xlfn.NORM.INV(RAND(),F$2,F$4/2)</f>
        <v>-3.2662908230340197</v>
      </c>
      <c r="G5447" s="7">
        <f t="shared" ca="1" si="715"/>
        <v>3.0715481626080754</v>
      </c>
      <c r="H5447" s="7">
        <f t="shared" ca="1" si="715"/>
        <v>-0.72020360031352848</v>
      </c>
      <c r="I5447" s="7"/>
      <c r="J5447" s="7"/>
      <c r="K5447" s="7">
        <f t="shared" ca="1" si="706"/>
        <v>2.1509202370014697</v>
      </c>
      <c r="L5447" s="6">
        <f t="shared" ca="1" si="707"/>
        <v>0.1871984372477386</v>
      </c>
    </row>
    <row r="5448" spans="2:12">
      <c r="B5448" s="7">
        <f t="shared" ca="1" si="714"/>
        <v>-1.6180428090280279</v>
      </c>
      <c r="C5448" s="7">
        <f t="shared" ca="1" si="714"/>
        <v>1.3406983547924221</v>
      </c>
      <c r="D5448" s="7">
        <f t="shared" ca="1" si="714"/>
        <v>-0.28828920057372298</v>
      </c>
      <c r="E5448" s="7"/>
      <c r="F5448" s="7">
        <f t="shared" ca="1" si="715"/>
        <v>-3.3144065495704385</v>
      </c>
      <c r="G5448" s="7">
        <f t="shared" ca="1" si="715"/>
        <v>2.9891559857516485</v>
      </c>
      <c r="H5448" s="7">
        <f t="shared" ca="1" si="715"/>
        <v>-0.70537604124514086</v>
      </c>
      <c r="I5448" s="7"/>
      <c r="J5448" s="7"/>
      <c r="K5448" s="7">
        <f t="shared" ref="K5448:K5511" ca="1" si="716">SLOPE(F5448:H5448,B5448:D5448)</f>
        <v>2.1355750123031645</v>
      </c>
      <c r="L5448" s="6">
        <f t="shared" ref="L5448:L5511" ca="1" si="717">INTERCEPT(F5448:H5448,B5448:D5448)</f>
        <v>5.9108831421528452E-2</v>
      </c>
    </row>
    <row r="5449" spans="2:12">
      <c r="B5449" s="7">
        <f t="shared" ca="1" si="714"/>
        <v>-1.6199577790181787</v>
      </c>
      <c r="C5449" s="7">
        <f t="shared" ca="1" si="714"/>
        <v>1.2956245992459654</v>
      </c>
      <c r="D5449" s="7">
        <f t="shared" ca="1" si="714"/>
        <v>-0.30175591655054623</v>
      </c>
      <c r="E5449" s="7"/>
      <c r="F5449" s="7">
        <f t="shared" ca="1" si="715"/>
        <v>-3.3057706211653803</v>
      </c>
      <c r="G5449" s="7">
        <f t="shared" ca="1" si="715"/>
        <v>3.0417846808588727</v>
      </c>
      <c r="H5449" s="7">
        <f t="shared" ca="1" si="715"/>
        <v>-0.67965579620361749</v>
      </c>
      <c r="I5449" s="7"/>
      <c r="J5449" s="7"/>
      <c r="K5449" s="7">
        <f t="shared" ca="1" si="716"/>
        <v>2.1824348572528671</v>
      </c>
      <c r="L5449" s="6">
        <f t="shared" ca="1" si="717"/>
        <v>0.14091897701687106</v>
      </c>
    </row>
    <row r="5450" spans="2:12">
      <c r="B5450" s="7">
        <f t="shared" ca="1" si="714"/>
        <v>-1.5899980930991029</v>
      </c>
      <c r="C5450" s="7">
        <f t="shared" ca="1" si="714"/>
        <v>1.3581733757157266</v>
      </c>
      <c r="D5450" s="7">
        <f t="shared" ca="1" si="714"/>
        <v>-0.31911237267914211</v>
      </c>
      <c r="E5450" s="7"/>
      <c r="F5450" s="7">
        <f t="shared" ca="1" si="715"/>
        <v>-3.3339299560488316</v>
      </c>
      <c r="G5450" s="7">
        <f t="shared" ca="1" si="715"/>
        <v>3.0843117048652298</v>
      </c>
      <c r="H5450" s="7">
        <f t="shared" ca="1" si="715"/>
        <v>-0.69156901603592169</v>
      </c>
      <c r="I5450" s="7"/>
      <c r="J5450" s="7"/>
      <c r="K5450" s="7">
        <f t="shared" ca="1" si="716"/>
        <v>2.1808775126299942</v>
      </c>
      <c r="L5450" s="6">
        <f t="shared" ca="1" si="717"/>
        <v>8.6779681123876184E-2</v>
      </c>
    </row>
    <row r="5451" spans="2:12">
      <c r="B5451" s="7">
        <f t="shared" ca="1" si="714"/>
        <v>-1.5963209438877861</v>
      </c>
      <c r="C5451" s="7">
        <f t="shared" ca="1" si="714"/>
        <v>1.3107185036001148</v>
      </c>
      <c r="D5451" s="7">
        <f t="shared" ca="1" si="714"/>
        <v>-0.29358131419484207</v>
      </c>
      <c r="E5451" s="7"/>
      <c r="F5451" s="7">
        <f t="shared" ca="1" si="715"/>
        <v>-3.2980072119023478</v>
      </c>
      <c r="G5451" s="7">
        <f t="shared" ca="1" si="715"/>
        <v>3.0056454398448342</v>
      </c>
      <c r="H5451" s="7">
        <f t="shared" ca="1" si="715"/>
        <v>-0.70999164878382925</v>
      </c>
      <c r="I5451" s="7"/>
      <c r="J5451" s="7"/>
      <c r="K5451" s="7">
        <f t="shared" ca="1" si="716"/>
        <v>2.1740242705654005</v>
      </c>
      <c r="L5451" s="6">
        <f t="shared" ca="1" si="717"/>
        <v>8.5602039506944394E-2</v>
      </c>
    </row>
    <row r="5452" spans="2:12">
      <c r="B5452" s="7">
        <f t="shared" ca="1" si="714"/>
        <v>-1.6129378468939597</v>
      </c>
      <c r="C5452" s="7">
        <f t="shared" ca="1" si="714"/>
        <v>1.29469360881229</v>
      </c>
      <c r="D5452" s="7">
        <f t="shared" ca="1" si="714"/>
        <v>-0.3069636966531834</v>
      </c>
      <c r="E5452" s="7"/>
      <c r="F5452" s="7">
        <f t="shared" ca="1" si="715"/>
        <v>-3.2522423426225489</v>
      </c>
      <c r="G5452" s="7">
        <f t="shared" ca="1" si="715"/>
        <v>3.0633771395103628</v>
      </c>
      <c r="H5452" s="7">
        <f t="shared" ca="1" si="715"/>
        <v>-0.68602656787525884</v>
      </c>
      <c r="I5452" s="7"/>
      <c r="J5452" s="7"/>
      <c r="K5452" s="7">
        <f t="shared" ca="1" si="716"/>
        <v>2.1783685473707539</v>
      </c>
      <c r="L5452" s="6">
        <f t="shared" ca="1" si="717"/>
        <v>0.16234717653519548</v>
      </c>
    </row>
    <row r="5453" spans="2:12">
      <c r="B5453" s="7">
        <f t="shared" ca="1" si="714"/>
        <v>-1.6178293347044941</v>
      </c>
      <c r="C5453" s="7">
        <f t="shared" ca="1" si="714"/>
        <v>1.2820118364422632</v>
      </c>
      <c r="D5453" s="7">
        <f t="shared" ca="1" si="714"/>
        <v>-0.34125704983920768</v>
      </c>
      <c r="E5453" s="7"/>
      <c r="F5453" s="7">
        <f t="shared" ca="1" si="715"/>
        <v>-3.334650585957315</v>
      </c>
      <c r="G5453" s="7">
        <f t="shared" ca="1" si="715"/>
        <v>3.0656822990493877</v>
      </c>
      <c r="H5453" s="7">
        <f t="shared" ca="1" si="715"/>
        <v>-0.6695413540555355</v>
      </c>
      <c r="I5453" s="7"/>
      <c r="J5453" s="7"/>
      <c r="K5453" s="7">
        <f t="shared" ca="1" si="716"/>
        <v>2.2113027013785556</v>
      </c>
      <c r="L5453" s="6">
        <f t="shared" ca="1" si="717"/>
        <v>0.18623571209597101</v>
      </c>
    </row>
    <row r="5454" spans="2:12">
      <c r="B5454" s="7">
        <f t="shared" ca="1" si="714"/>
        <v>-1.5834711470242051</v>
      </c>
      <c r="C5454" s="7">
        <f t="shared" ca="1" si="714"/>
        <v>1.3083957880121513</v>
      </c>
      <c r="D5454" s="7">
        <f t="shared" ca="1" si="714"/>
        <v>-0.32981659469848529</v>
      </c>
      <c r="E5454" s="7"/>
      <c r="F5454" s="7">
        <f t="shared" ca="1" si="715"/>
        <v>-3.2827408326606884</v>
      </c>
      <c r="G5454" s="7">
        <f t="shared" ca="1" si="715"/>
        <v>3.0652858743502565</v>
      </c>
      <c r="H5454" s="7">
        <f t="shared" ca="1" si="715"/>
        <v>-0.68294956564256126</v>
      </c>
      <c r="I5454" s="7"/>
      <c r="J5454" s="7"/>
      <c r="K5454" s="7">
        <f t="shared" ca="1" si="716"/>
        <v>2.1997677803543207</v>
      </c>
      <c r="L5454" s="6">
        <f t="shared" ca="1" si="717"/>
        <v>0.14340576880500927</v>
      </c>
    </row>
    <row r="5455" spans="2:12">
      <c r="B5455" s="7">
        <f t="shared" ca="1" si="714"/>
        <v>-1.6088425990339259</v>
      </c>
      <c r="C5455" s="7">
        <f t="shared" ca="1" si="714"/>
        <v>1.3170523882785274</v>
      </c>
      <c r="D5455" s="7">
        <f t="shared" ca="1" si="714"/>
        <v>-0.29049886566015465</v>
      </c>
      <c r="E5455" s="7"/>
      <c r="F5455" s="7">
        <f t="shared" ca="1" si="715"/>
        <v>-3.3340918755485989</v>
      </c>
      <c r="G5455" s="7">
        <f t="shared" ca="1" si="715"/>
        <v>3.0778255051412771</v>
      </c>
      <c r="H5455" s="7">
        <f t="shared" ca="1" si="715"/>
        <v>-0.69577980984932464</v>
      </c>
      <c r="I5455" s="7"/>
      <c r="J5455" s="7"/>
      <c r="K5455" s="7">
        <f t="shared" ca="1" si="716"/>
        <v>2.1970670981876008</v>
      </c>
      <c r="L5455" s="6">
        <f t="shared" ca="1" si="717"/>
        <v>0.10909399705667028</v>
      </c>
    </row>
    <row r="5456" spans="2:12">
      <c r="B5456" s="7">
        <f t="shared" ca="1" si="714"/>
        <v>-1.6040001073489816</v>
      </c>
      <c r="C5456" s="7">
        <f t="shared" ca="1" si="714"/>
        <v>1.292215949411327</v>
      </c>
      <c r="D5456" s="7">
        <f t="shared" ca="1" si="714"/>
        <v>-0.32934434919760069</v>
      </c>
      <c r="E5456" s="7"/>
      <c r="F5456" s="7">
        <f t="shared" ca="1" si="715"/>
        <v>-3.3051219997605625</v>
      </c>
      <c r="G5456" s="7">
        <f t="shared" ca="1" si="715"/>
        <v>3.0454881307964912</v>
      </c>
      <c r="H5456" s="7">
        <f t="shared" ca="1" si="715"/>
        <v>-0.74538587142749935</v>
      </c>
      <c r="I5456" s="7"/>
      <c r="J5456" s="7"/>
      <c r="K5456" s="7">
        <f t="shared" ca="1" si="716"/>
        <v>2.1991815231004037</v>
      </c>
      <c r="L5456" s="6">
        <f t="shared" ca="1" si="717"/>
        <v>0.13497940881107606</v>
      </c>
    </row>
    <row r="5457" spans="2:12">
      <c r="B5457" s="7">
        <f t="shared" ca="1" si="714"/>
        <v>-1.6172665083581519</v>
      </c>
      <c r="C5457" s="7">
        <f t="shared" ca="1" si="714"/>
        <v>1.2955758699203321</v>
      </c>
      <c r="D5457" s="7">
        <f t="shared" ca="1" si="714"/>
        <v>-0.32944872722331348</v>
      </c>
      <c r="E5457" s="7"/>
      <c r="F5457" s="7">
        <f t="shared" ca="1" si="715"/>
        <v>-3.2868950020312617</v>
      </c>
      <c r="G5457" s="7">
        <f t="shared" ca="1" si="715"/>
        <v>3.0982351684873208</v>
      </c>
      <c r="H5457" s="7">
        <f t="shared" ca="1" si="715"/>
        <v>-0.67826571879357467</v>
      </c>
      <c r="I5457" s="7"/>
      <c r="J5457" s="7"/>
      <c r="K5457" s="7">
        <f t="shared" ca="1" si="716"/>
        <v>2.1977156377839089</v>
      </c>
      <c r="L5457" s="6">
        <f t="shared" ca="1" si="717"/>
        <v>0.18803120465088397</v>
      </c>
    </row>
    <row r="5458" spans="2:12">
      <c r="B5458" s="7">
        <f t="shared" ca="1" si="714"/>
        <v>-1.5986011327846352</v>
      </c>
      <c r="C5458" s="7">
        <f t="shared" ca="1" si="714"/>
        <v>1.3681055788737273</v>
      </c>
      <c r="D5458" s="7">
        <f t="shared" ca="1" si="714"/>
        <v>-0.32113450760581375</v>
      </c>
      <c r="E5458" s="7"/>
      <c r="F5458" s="7">
        <f t="shared" ca="1" si="715"/>
        <v>-3.2813355103845807</v>
      </c>
      <c r="G5458" s="7">
        <f t="shared" ca="1" si="715"/>
        <v>3.0713147098426901</v>
      </c>
      <c r="H5458" s="7">
        <f t="shared" ca="1" si="715"/>
        <v>-0.71054755859787155</v>
      </c>
      <c r="I5458" s="7"/>
      <c r="J5458" s="7"/>
      <c r="K5458" s="7">
        <f t="shared" ca="1" si="716"/>
        <v>2.1464171522924995</v>
      </c>
      <c r="L5458" s="6">
        <f t="shared" ca="1" si="717"/>
        <v>8.78199555399653E-2</v>
      </c>
    </row>
    <row r="5459" spans="2:12">
      <c r="B5459" s="7">
        <f t="shared" ca="1" si="714"/>
        <v>-1.6260740497383455</v>
      </c>
      <c r="C5459" s="7">
        <f t="shared" ca="1" si="714"/>
        <v>1.3137566122256712</v>
      </c>
      <c r="D5459" s="7">
        <f t="shared" ca="1" si="714"/>
        <v>-0.31046577840492562</v>
      </c>
      <c r="E5459" s="7"/>
      <c r="F5459" s="7">
        <f t="shared" ca="1" si="715"/>
        <v>-3.2793646463641557</v>
      </c>
      <c r="G5459" s="7">
        <f t="shared" ca="1" si="715"/>
        <v>3.0159830704665267</v>
      </c>
      <c r="H5459" s="7">
        <f t="shared" ca="1" si="715"/>
        <v>-0.6850100066192959</v>
      </c>
      <c r="I5459" s="7"/>
      <c r="J5459" s="7"/>
      <c r="K5459" s="7">
        <f t="shared" ca="1" si="716"/>
        <v>2.1466846077360868</v>
      </c>
      <c r="L5459" s="6">
        <f t="shared" ca="1" si="717"/>
        <v>0.12950918701658887</v>
      </c>
    </row>
    <row r="5460" spans="2:12">
      <c r="B5460" s="7">
        <f t="shared" ca="1" si="714"/>
        <v>-1.6197179278523697</v>
      </c>
      <c r="C5460" s="7">
        <f t="shared" ca="1" si="714"/>
        <v>1.3062803991099934</v>
      </c>
      <c r="D5460" s="7">
        <f t="shared" ca="1" si="714"/>
        <v>-0.35289421014463307</v>
      </c>
      <c r="E5460" s="7"/>
      <c r="F5460" s="7">
        <f t="shared" ca="1" si="715"/>
        <v>-3.3246989393773232</v>
      </c>
      <c r="G5460" s="7">
        <f t="shared" ca="1" si="715"/>
        <v>3.0453561377409906</v>
      </c>
      <c r="H5460" s="7">
        <f t="shared" ca="1" si="715"/>
        <v>-0.71693658660192372</v>
      </c>
      <c r="I5460" s="7"/>
      <c r="J5460" s="7"/>
      <c r="K5460" s="7">
        <f t="shared" ca="1" si="716"/>
        <v>2.1816145002129099</v>
      </c>
      <c r="L5460" s="6">
        <f t="shared" ca="1" si="717"/>
        <v>0.15246653175657532</v>
      </c>
    </row>
    <row r="5461" spans="2:12">
      <c r="B5461" s="7">
        <f t="shared" ca="1" si="714"/>
        <v>-1.6247562969036007</v>
      </c>
      <c r="C5461" s="7">
        <f t="shared" ca="1" si="714"/>
        <v>1.3010656480893756</v>
      </c>
      <c r="D5461" s="7">
        <f t="shared" ca="1" si="714"/>
        <v>-0.32619929394154329</v>
      </c>
      <c r="E5461" s="7"/>
      <c r="F5461" s="7">
        <f t="shared" ca="1" si="715"/>
        <v>-3.3352084492323759</v>
      </c>
      <c r="G5461" s="7">
        <f t="shared" ca="1" si="715"/>
        <v>3.0470519574391735</v>
      </c>
      <c r="H5461" s="7">
        <f t="shared" ca="1" si="715"/>
        <v>-0.68311103562432074</v>
      </c>
      <c r="I5461" s="7"/>
      <c r="J5461" s="7"/>
      <c r="K5461" s="7">
        <f t="shared" ca="1" si="716"/>
        <v>2.1859581200760778</v>
      </c>
      <c r="L5461" s="6">
        <f t="shared" ca="1" si="717"/>
        <v>0.14978822336840864</v>
      </c>
    </row>
    <row r="5462" spans="2:12">
      <c r="B5462" s="7">
        <f t="shared" ca="1" si="714"/>
        <v>-1.6582718556125153</v>
      </c>
      <c r="C5462" s="7">
        <f t="shared" ca="1" si="714"/>
        <v>1.3013024659361676</v>
      </c>
      <c r="D5462" s="7">
        <f t="shared" ca="1" si="714"/>
        <v>-0.3002443513763608</v>
      </c>
      <c r="E5462" s="7"/>
      <c r="F5462" s="7">
        <f t="shared" ca="1" si="715"/>
        <v>-3.3016760291278833</v>
      </c>
      <c r="G5462" s="7">
        <f t="shared" ca="1" si="715"/>
        <v>2.9979579356629276</v>
      </c>
      <c r="H5462" s="7">
        <f t="shared" ca="1" si="715"/>
        <v>-0.69166713321128259</v>
      </c>
      <c r="I5462" s="7"/>
      <c r="J5462" s="7"/>
      <c r="K5462" s="7">
        <f t="shared" ca="1" si="716"/>
        <v>2.1337505820046458</v>
      </c>
      <c r="L5462" s="6">
        <f t="shared" ca="1" si="717"/>
        <v>0.13564832526547643</v>
      </c>
    </row>
    <row r="5463" spans="2:12">
      <c r="B5463" s="7">
        <f t="shared" ca="1" si="714"/>
        <v>-1.5862035546471331</v>
      </c>
      <c r="C5463" s="7">
        <f t="shared" ca="1" si="714"/>
        <v>1.3350981723126965</v>
      </c>
      <c r="D5463" s="7">
        <f t="shared" ca="1" si="714"/>
        <v>-0.31190622294955955</v>
      </c>
      <c r="E5463" s="7"/>
      <c r="F5463" s="7">
        <f t="shared" ca="1" si="715"/>
        <v>-3.3166084695060731</v>
      </c>
      <c r="G5463" s="7">
        <f t="shared" ca="1" si="715"/>
        <v>3.0676304146037974</v>
      </c>
      <c r="H5463" s="7">
        <f t="shared" ca="1" si="715"/>
        <v>-0.68383254098577673</v>
      </c>
      <c r="I5463" s="7"/>
      <c r="J5463" s="7"/>
      <c r="K5463" s="7">
        <f t="shared" ca="1" si="716"/>
        <v>2.1898130540607026</v>
      </c>
      <c r="L5463" s="6">
        <f t="shared" ca="1" si="717"/>
        <v>0.10002652231683801</v>
      </c>
    </row>
    <row r="5464" spans="2:12">
      <c r="B5464" s="7">
        <f t="shared" ca="1" si="714"/>
        <v>-1.6235123200707473</v>
      </c>
      <c r="C5464" s="7">
        <f t="shared" ca="1" si="714"/>
        <v>1.2846884800258733</v>
      </c>
      <c r="D5464" s="7">
        <f t="shared" ca="1" si="714"/>
        <v>-0.2865630018278375</v>
      </c>
      <c r="E5464" s="7"/>
      <c r="F5464" s="7">
        <f t="shared" ca="1" si="715"/>
        <v>-3.344116514044015</v>
      </c>
      <c r="G5464" s="7">
        <f t="shared" ca="1" si="715"/>
        <v>3.0696339532664054</v>
      </c>
      <c r="H5464" s="7">
        <f t="shared" ca="1" si="715"/>
        <v>-0.70187632777139763</v>
      </c>
      <c r="I5464" s="7"/>
      <c r="J5464" s="7"/>
      <c r="K5464" s="7">
        <f t="shared" ca="1" si="716"/>
        <v>2.2110457144115232</v>
      </c>
      <c r="L5464" s="6">
        <f t="shared" ca="1" si="717"/>
        <v>0.13546666934100288</v>
      </c>
    </row>
    <row r="5465" spans="2:12">
      <c r="B5465" s="7">
        <f t="shared" ca="1" si="714"/>
        <v>-1.5996226701433647</v>
      </c>
      <c r="C5465" s="7">
        <f t="shared" ca="1" si="714"/>
        <v>1.307477754066906</v>
      </c>
      <c r="D5465" s="7">
        <f t="shared" ca="1" si="714"/>
        <v>-0.28303165844528655</v>
      </c>
      <c r="E5465" s="7"/>
      <c r="F5465" s="7">
        <f t="shared" ca="1" si="715"/>
        <v>-3.2794906802721586</v>
      </c>
      <c r="G5465" s="7">
        <f t="shared" ca="1" si="715"/>
        <v>3.0701200248288694</v>
      </c>
      <c r="H5465" s="7">
        <f t="shared" ca="1" si="715"/>
        <v>-0.68204367898914864</v>
      </c>
      <c r="I5465" s="7"/>
      <c r="J5465" s="7"/>
      <c r="K5465" s="7">
        <f t="shared" ca="1" si="716"/>
        <v>2.1901670375072593</v>
      </c>
      <c r="L5465" s="6">
        <f t="shared" ca="1" si="717"/>
        <v>0.12277281327714201</v>
      </c>
    </row>
    <row r="5466" spans="2:12">
      <c r="B5466" s="7">
        <f t="shared" ca="1" si="714"/>
        <v>-1.6381657514910788</v>
      </c>
      <c r="C5466" s="7">
        <f t="shared" ca="1" si="714"/>
        <v>1.3121310686704233</v>
      </c>
      <c r="D5466" s="7">
        <f t="shared" ca="1" si="714"/>
        <v>-0.32641706249537383</v>
      </c>
      <c r="E5466" s="7"/>
      <c r="F5466" s="7">
        <f t="shared" ca="1" si="715"/>
        <v>-3.3081325647784969</v>
      </c>
      <c r="G5466" s="7">
        <f t="shared" ca="1" si="715"/>
        <v>3.0448804101626847</v>
      </c>
      <c r="H5466" s="7">
        <f t="shared" ca="1" si="715"/>
        <v>-0.72193137591661072</v>
      </c>
      <c r="I5466" s="7"/>
      <c r="J5466" s="7"/>
      <c r="K5466" s="7">
        <f t="shared" ca="1" si="716"/>
        <v>2.1592910942774162</v>
      </c>
      <c r="L5466" s="6">
        <f t="shared" ca="1" si="717"/>
        <v>0.14121657085807876</v>
      </c>
    </row>
    <row r="5467" spans="2:12">
      <c r="B5467" s="7">
        <f t="shared" ref="B5467:D5486" ca="1" si="718">_xlfn.NORM.INV(RAND(),B$2,B$4/2)</f>
        <v>-1.6300505702445613</v>
      </c>
      <c r="C5467" s="7">
        <f t="shared" ca="1" si="718"/>
        <v>1.3296236364915319</v>
      </c>
      <c r="D5467" s="7">
        <f t="shared" ca="1" si="718"/>
        <v>-0.382382341701892</v>
      </c>
      <c r="E5467" s="7"/>
      <c r="F5467" s="7">
        <f t="shared" ref="F5467:H5486" ca="1" si="719">_xlfn.NORM.INV(RAND(),F$2,F$4/2)</f>
        <v>-3.3305776459277867</v>
      </c>
      <c r="G5467" s="7">
        <f t="shared" ca="1" si="719"/>
        <v>2.9973167721136011</v>
      </c>
      <c r="H5467" s="7">
        <f t="shared" ca="1" si="719"/>
        <v>-0.67195059020592474</v>
      </c>
      <c r="I5467" s="7"/>
      <c r="J5467" s="7"/>
      <c r="K5467" s="7">
        <f t="shared" ca="1" si="716"/>
        <v>2.1383506556331318</v>
      </c>
      <c r="L5467" s="6">
        <f t="shared" ca="1" si="717"/>
        <v>0.15162473260710152</v>
      </c>
    </row>
    <row r="5468" spans="2:12">
      <c r="B5468" s="7">
        <f t="shared" ca="1" si="718"/>
        <v>-1.6005335414587725</v>
      </c>
      <c r="C5468" s="7">
        <f t="shared" ca="1" si="718"/>
        <v>1.3096904181488984</v>
      </c>
      <c r="D5468" s="7">
        <f t="shared" ca="1" si="718"/>
        <v>-0.31992640914555831</v>
      </c>
      <c r="E5468" s="7"/>
      <c r="F5468" s="7">
        <f t="shared" ca="1" si="719"/>
        <v>-3.3420940480052881</v>
      </c>
      <c r="G5468" s="7">
        <f t="shared" ca="1" si="719"/>
        <v>3.0927744228993306</v>
      </c>
      <c r="H5468" s="7">
        <f t="shared" ca="1" si="719"/>
        <v>-0.67507278014224059</v>
      </c>
      <c r="I5468" s="7"/>
      <c r="J5468" s="7"/>
      <c r="K5468" s="7">
        <f t="shared" ca="1" si="716"/>
        <v>2.2156241161859</v>
      </c>
      <c r="L5468" s="6">
        <f t="shared" ca="1" si="717"/>
        <v>0.14294776676388149</v>
      </c>
    </row>
    <row r="5469" spans="2:12">
      <c r="B5469" s="7">
        <f t="shared" ca="1" si="718"/>
        <v>-1.6277535376248102</v>
      </c>
      <c r="C5469" s="7">
        <f t="shared" ca="1" si="718"/>
        <v>1.3340553935624326</v>
      </c>
      <c r="D5469" s="7">
        <f t="shared" ca="1" si="718"/>
        <v>-0.33993486577268633</v>
      </c>
      <c r="E5469" s="7"/>
      <c r="F5469" s="7">
        <f t="shared" ca="1" si="719"/>
        <v>-3.2993686614837321</v>
      </c>
      <c r="G5469" s="7">
        <f t="shared" ca="1" si="719"/>
        <v>3.049180295198771</v>
      </c>
      <c r="H5469" s="7">
        <f t="shared" ca="1" si="719"/>
        <v>-0.68024679907818919</v>
      </c>
      <c r="I5469" s="7"/>
      <c r="J5469" s="7"/>
      <c r="K5469" s="7">
        <f t="shared" ca="1" si="716"/>
        <v>2.14759298313529</v>
      </c>
      <c r="L5469" s="6">
        <f t="shared" ca="1" si="717"/>
        <v>0.14345021348050907</v>
      </c>
    </row>
    <row r="5470" spans="2:12">
      <c r="B5470" s="7">
        <f t="shared" ca="1" si="718"/>
        <v>-1.6449718197305325</v>
      </c>
      <c r="C5470" s="7">
        <f t="shared" ca="1" si="718"/>
        <v>1.3140668581308057</v>
      </c>
      <c r="D5470" s="7">
        <f t="shared" ca="1" si="718"/>
        <v>-0.28446389709250919</v>
      </c>
      <c r="E5470" s="7"/>
      <c r="F5470" s="7">
        <f t="shared" ca="1" si="719"/>
        <v>-3.2853585360525748</v>
      </c>
      <c r="G5470" s="7">
        <f t="shared" ca="1" si="719"/>
        <v>3.0030503536625108</v>
      </c>
      <c r="H5470" s="7">
        <f t="shared" ca="1" si="719"/>
        <v>-0.73342068109220215</v>
      </c>
      <c r="I5470" s="7"/>
      <c r="J5470" s="7"/>
      <c r="K5470" s="7">
        <f t="shared" ca="1" si="716"/>
        <v>2.1312893828663415</v>
      </c>
      <c r="L5470" s="6">
        <f t="shared" ca="1" si="717"/>
        <v>9.8600083865024835E-2</v>
      </c>
    </row>
    <row r="5471" spans="2:12">
      <c r="B5471" s="7">
        <f t="shared" ca="1" si="718"/>
        <v>-1.657500716130027</v>
      </c>
      <c r="C5471" s="7">
        <f t="shared" ca="1" si="718"/>
        <v>1.3576109662365756</v>
      </c>
      <c r="D5471" s="7">
        <f t="shared" ca="1" si="718"/>
        <v>-0.32301251846959322</v>
      </c>
      <c r="E5471" s="7"/>
      <c r="F5471" s="7">
        <f t="shared" ca="1" si="719"/>
        <v>-3.2436632184575132</v>
      </c>
      <c r="G5471" s="7">
        <f t="shared" ca="1" si="719"/>
        <v>2.998361341505952</v>
      </c>
      <c r="H5471" s="7">
        <f t="shared" ca="1" si="719"/>
        <v>-0.68763671317285258</v>
      </c>
      <c r="I5471" s="7"/>
      <c r="J5471" s="7"/>
      <c r="K5471" s="7">
        <f t="shared" ca="1" si="716"/>
        <v>2.0754701523766768</v>
      </c>
      <c r="L5471" s="6">
        <f t="shared" ca="1" si="717"/>
        <v>0.11995882523693741</v>
      </c>
    </row>
    <row r="5472" spans="2:12">
      <c r="B5472" s="7">
        <f t="shared" ca="1" si="718"/>
        <v>-1.6132939124737866</v>
      </c>
      <c r="C5472" s="7">
        <f t="shared" ca="1" si="718"/>
        <v>1.3388269049321897</v>
      </c>
      <c r="D5472" s="7">
        <f t="shared" ca="1" si="718"/>
        <v>-0.27787070972374173</v>
      </c>
      <c r="E5472" s="7"/>
      <c r="F5472" s="7">
        <f t="shared" ca="1" si="719"/>
        <v>-3.3269141981729984</v>
      </c>
      <c r="G5472" s="7">
        <f t="shared" ca="1" si="719"/>
        <v>3.0537042591295389</v>
      </c>
      <c r="H5472" s="7">
        <f t="shared" ca="1" si="719"/>
        <v>-0.71288711730678678</v>
      </c>
      <c r="I5472" s="7"/>
      <c r="J5472" s="7"/>
      <c r="K5472" s="7">
        <f t="shared" ca="1" si="716"/>
        <v>2.167209201183061</v>
      </c>
      <c r="L5472" s="6">
        <f t="shared" ca="1" si="717"/>
        <v>7.0311442222547926E-2</v>
      </c>
    </row>
    <row r="5473" spans="2:12">
      <c r="B5473" s="7">
        <f t="shared" ca="1" si="718"/>
        <v>-1.6068011996823144</v>
      </c>
      <c r="C5473" s="7">
        <f t="shared" ca="1" si="718"/>
        <v>1.2974046456044297</v>
      </c>
      <c r="D5473" s="7">
        <f t="shared" ca="1" si="718"/>
        <v>-0.33770557097982196</v>
      </c>
      <c r="E5473" s="7"/>
      <c r="F5473" s="7">
        <f t="shared" ca="1" si="719"/>
        <v>-3.331182582848474</v>
      </c>
      <c r="G5473" s="7">
        <f t="shared" ca="1" si="719"/>
        <v>3.0973154243312604</v>
      </c>
      <c r="H5473" s="7">
        <f t="shared" ca="1" si="719"/>
        <v>-0.70767676039452954</v>
      </c>
      <c r="I5473" s="7"/>
      <c r="J5473" s="7"/>
      <c r="K5473" s="7">
        <f t="shared" ca="1" si="716"/>
        <v>2.2188559465860438</v>
      </c>
      <c r="L5473" s="6">
        <f t="shared" ca="1" si="717"/>
        <v>0.1647608264403384</v>
      </c>
    </row>
    <row r="5474" spans="2:12">
      <c r="B5474" s="7">
        <f t="shared" ca="1" si="718"/>
        <v>-1.6201743500998285</v>
      </c>
      <c r="C5474" s="7">
        <f t="shared" ca="1" si="718"/>
        <v>1.3382042282239894</v>
      </c>
      <c r="D5474" s="7">
        <f t="shared" ca="1" si="718"/>
        <v>-0.35830411875501689</v>
      </c>
      <c r="E5474" s="7"/>
      <c r="F5474" s="7">
        <f t="shared" ca="1" si="719"/>
        <v>-3.2810962358360873</v>
      </c>
      <c r="G5474" s="7">
        <f t="shared" ca="1" si="719"/>
        <v>3.0296483613519216</v>
      </c>
      <c r="H5474" s="7">
        <f t="shared" ca="1" si="719"/>
        <v>-0.71265841044441569</v>
      </c>
      <c r="I5474" s="7"/>
      <c r="J5474" s="7"/>
      <c r="K5474" s="7">
        <f t="shared" ca="1" si="716"/>
        <v>2.1372316263030586</v>
      </c>
      <c r="L5474" s="6">
        <f t="shared" ca="1" si="717"/>
        <v>0.1347693572182862</v>
      </c>
    </row>
    <row r="5475" spans="2:12">
      <c r="B5475" s="7">
        <f t="shared" ca="1" si="718"/>
        <v>-1.6460610621329539</v>
      </c>
      <c r="C5475" s="7">
        <f t="shared" ca="1" si="718"/>
        <v>1.2857725775108</v>
      </c>
      <c r="D5475" s="7">
        <f t="shared" ca="1" si="718"/>
        <v>-0.33806531636969922</v>
      </c>
      <c r="E5475" s="7"/>
      <c r="F5475" s="7">
        <f t="shared" ca="1" si="719"/>
        <v>-3.3341762863459334</v>
      </c>
      <c r="G5475" s="7">
        <f t="shared" ca="1" si="719"/>
        <v>3.0557749129327156</v>
      </c>
      <c r="H5475" s="7">
        <f t="shared" ca="1" si="719"/>
        <v>-0.72325235359961049</v>
      </c>
      <c r="I5475" s="7"/>
      <c r="J5475" s="7"/>
      <c r="K5475" s="7">
        <f t="shared" ca="1" si="716"/>
        <v>2.1853598226721487</v>
      </c>
      <c r="L5475" s="6">
        <f t="shared" ca="1" si="717"/>
        <v>0.17483353722838291</v>
      </c>
    </row>
    <row r="5476" spans="2:12">
      <c r="B5476" s="7">
        <f t="shared" ca="1" si="718"/>
        <v>-1.6248184494766453</v>
      </c>
      <c r="C5476" s="7">
        <f t="shared" ca="1" si="718"/>
        <v>1.2821514144277621</v>
      </c>
      <c r="D5476" s="7">
        <f t="shared" ca="1" si="718"/>
        <v>-0.31302091412868083</v>
      </c>
      <c r="E5476" s="7"/>
      <c r="F5476" s="7">
        <f t="shared" ca="1" si="719"/>
        <v>-3.3049532177400334</v>
      </c>
      <c r="G5476" s="7">
        <f t="shared" ca="1" si="719"/>
        <v>3.0763262556269093</v>
      </c>
      <c r="H5476" s="7">
        <f t="shared" ca="1" si="719"/>
        <v>-0.70292997954909486</v>
      </c>
      <c r="I5476" s="7"/>
      <c r="J5476" s="7"/>
      <c r="K5476" s="7">
        <f t="shared" ca="1" si="716"/>
        <v>2.201351450353326</v>
      </c>
      <c r="L5476" s="6">
        <f t="shared" ca="1" si="717"/>
        <v>0.1706142254130032</v>
      </c>
    </row>
    <row r="5477" spans="2:12">
      <c r="B5477" s="7">
        <f t="shared" ca="1" si="718"/>
        <v>-1.6393110592822617</v>
      </c>
      <c r="C5477" s="7">
        <f t="shared" ca="1" si="718"/>
        <v>1.3452335224109668</v>
      </c>
      <c r="D5477" s="7">
        <f t="shared" ca="1" si="718"/>
        <v>-0.31204493350449369</v>
      </c>
      <c r="E5477" s="7"/>
      <c r="F5477" s="7">
        <f t="shared" ca="1" si="719"/>
        <v>-3.3077580686120052</v>
      </c>
      <c r="G5477" s="7">
        <f t="shared" ca="1" si="719"/>
        <v>2.9898778861750168</v>
      </c>
      <c r="H5477" s="7">
        <f t="shared" ca="1" si="719"/>
        <v>-0.69838232525533017</v>
      </c>
      <c r="I5477" s="7"/>
      <c r="J5477" s="7"/>
      <c r="K5477" s="7">
        <f t="shared" ca="1" si="716"/>
        <v>2.1147876523461191</v>
      </c>
      <c r="L5477" s="6">
        <f t="shared" ca="1" si="717"/>
        <v>8.8519269489308439E-2</v>
      </c>
    </row>
    <row r="5478" spans="2:12">
      <c r="B5478" s="7">
        <f t="shared" ca="1" si="718"/>
        <v>-1.6007675094184213</v>
      </c>
      <c r="C5478" s="7">
        <f t="shared" ca="1" si="718"/>
        <v>1.3676009791255614</v>
      </c>
      <c r="D5478" s="7">
        <f t="shared" ca="1" si="718"/>
        <v>-0.30256035024905398</v>
      </c>
      <c r="E5478" s="7"/>
      <c r="F5478" s="7">
        <f t="shared" ca="1" si="719"/>
        <v>-3.263309265081793</v>
      </c>
      <c r="G5478" s="7">
        <f t="shared" ca="1" si="719"/>
        <v>3.0424774314328404</v>
      </c>
      <c r="H5478" s="7">
        <f t="shared" ca="1" si="719"/>
        <v>-0.6947806309587834</v>
      </c>
      <c r="I5478" s="7"/>
      <c r="J5478" s="7"/>
      <c r="K5478" s="7">
        <f t="shared" ca="1" si="716"/>
        <v>2.1296267754270577</v>
      </c>
      <c r="L5478" s="6">
        <f t="shared" ca="1" si="717"/>
        <v>7.5095281503445466E-2</v>
      </c>
    </row>
    <row r="5479" spans="2:12">
      <c r="B5479" s="7">
        <f t="shared" ca="1" si="718"/>
        <v>-1.6027733013146457</v>
      </c>
      <c r="C5479" s="7">
        <f t="shared" ca="1" si="718"/>
        <v>1.3078815004677773</v>
      </c>
      <c r="D5479" s="7">
        <f t="shared" ca="1" si="718"/>
        <v>-0.34652942162886813</v>
      </c>
      <c r="E5479" s="7"/>
      <c r="F5479" s="7">
        <f t="shared" ca="1" si="719"/>
        <v>-3.3136963373465855</v>
      </c>
      <c r="G5479" s="7">
        <f t="shared" ca="1" si="719"/>
        <v>3.0507980466262556</v>
      </c>
      <c r="H5479" s="7">
        <f t="shared" ca="1" si="719"/>
        <v>-0.66052887817377304</v>
      </c>
      <c r="I5479" s="7"/>
      <c r="J5479" s="7"/>
      <c r="K5479" s="7">
        <f t="shared" ca="1" si="716"/>
        <v>2.1895389465053454</v>
      </c>
      <c r="L5479" s="6">
        <f t="shared" ca="1" si="717"/>
        <v>0.16032985961053065</v>
      </c>
    </row>
    <row r="5480" spans="2:12">
      <c r="B5480" s="7">
        <f t="shared" ca="1" si="718"/>
        <v>-1.583332952732428</v>
      </c>
      <c r="C5480" s="7">
        <f t="shared" ca="1" si="718"/>
        <v>1.3370673422422805</v>
      </c>
      <c r="D5480" s="7">
        <f t="shared" ca="1" si="718"/>
        <v>-0.34640655551698374</v>
      </c>
      <c r="E5480" s="7"/>
      <c r="F5480" s="7">
        <f t="shared" ca="1" si="719"/>
        <v>-3.2713825191055927</v>
      </c>
      <c r="G5480" s="7">
        <f t="shared" ca="1" si="719"/>
        <v>3.0335665488890466</v>
      </c>
      <c r="H5480" s="7">
        <f t="shared" ca="1" si="719"/>
        <v>-0.72824252410695522</v>
      </c>
      <c r="I5480" s="7"/>
      <c r="J5480" s="7"/>
      <c r="K5480" s="7">
        <f t="shared" ca="1" si="716"/>
        <v>2.1633423055744054</v>
      </c>
      <c r="L5480" s="6">
        <f t="shared" ca="1" si="717"/>
        <v>0.10536475857871425</v>
      </c>
    </row>
    <row r="5481" spans="2:12">
      <c r="B5481" s="7">
        <f t="shared" ca="1" si="718"/>
        <v>-1.6297252039122583</v>
      </c>
      <c r="C5481" s="7">
        <f t="shared" ca="1" si="718"/>
        <v>1.3793449573011332</v>
      </c>
      <c r="D5481" s="7">
        <f t="shared" ca="1" si="718"/>
        <v>-0.33705637848670983</v>
      </c>
      <c r="E5481" s="7"/>
      <c r="F5481" s="7">
        <f t="shared" ca="1" si="719"/>
        <v>-3.3588686647426051</v>
      </c>
      <c r="G5481" s="7">
        <f t="shared" ca="1" si="719"/>
        <v>3.0046918392703175</v>
      </c>
      <c r="H5481" s="7">
        <f t="shared" ca="1" si="719"/>
        <v>-0.73305064678342213</v>
      </c>
      <c r="I5481" s="7"/>
      <c r="J5481" s="7"/>
      <c r="K5481" s="7">
        <f t="shared" ca="1" si="716"/>
        <v>2.1181375045278918</v>
      </c>
      <c r="L5481" s="6">
        <f t="shared" ca="1" si="717"/>
        <v>5.2348024965768292E-2</v>
      </c>
    </row>
    <row r="5482" spans="2:12">
      <c r="B5482" s="7">
        <f t="shared" ca="1" si="718"/>
        <v>-1.6442029871717132</v>
      </c>
      <c r="C5482" s="7">
        <f t="shared" ca="1" si="718"/>
        <v>1.3421624766641538</v>
      </c>
      <c r="D5482" s="7">
        <f t="shared" ca="1" si="718"/>
        <v>-0.29812066315136321</v>
      </c>
      <c r="E5482" s="7"/>
      <c r="F5482" s="7">
        <f t="shared" ca="1" si="719"/>
        <v>-3.3069719195261142</v>
      </c>
      <c r="G5482" s="7">
        <f t="shared" ca="1" si="719"/>
        <v>3.0098598106324812</v>
      </c>
      <c r="H5482" s="7">
        <f t="shared" ca="1" si="719"/>
        <v>-0.74754248246765109</v>
      </c>
      <c r="I5482" s="7"/>
      <c r="J5482" s="7"/>
      <c r="K5482" s="7">
        <f t="shared" ca="1" si="716"/>
        <v>2.1215336511462985</v>
      </c>
      <c r="L5482" s="6">
        <f t="shared" ca="1" si="717"/>
        <v>7.620251155585922E-2</v>
      </c>
    </row>
    <row r="5483" spans="2:12">
      <c r="B5483" s="7">
        <f t="shared" ca="1" si="718"/>
        <v>-1.6187005226629336</v>
      </c>
      <c r="C5483" s="7">
        <f t="shared" ca="1" si="718"/>
        <v>1.2746511897052017</v>
      </c>
      <c r="D5483" s="7">
        <f t="shared" ca="1" si="718"/>
        <v>-0.32870489295969307</v>
      </c>
      <c r="E5483" s="7"/>
      <c r="F5483" s="7">
        <f t="shared" ca="1" si="719"/>
        <v>-3.3208498719218538</v>
      </c>
      <c r="G5483" s="7">
        <f t="shared" ca="1" si="719"/>
        <v>3.0009069258196903</v>
      </c>
      <c r="H5483" s="7">
        <f t="shared" ca="1" si="719"/>
        <v>-0.72621206632180435</v>
      </c>
      <c r="I5483" s="7"/>
      <c r="J5483" s="7"/>
      <c r="K5483" s="7">
        <f t="shared" ca="1" si="716"/>
        <v>2.1904908285760731</v>
      </c>
      <c r="L5483" s="6">
        <f t="shared" ca="1" si="717"/>
        <v>0.142502316444649</v>
      </c>
    </row>
    <row r="5484" spans="2:12">
      <c r="B5484" s="7">
        <f t="shared" ca="1" si="718"/>
        <v>-1.6497498040019078</v>
      </c>
      <c r="C5484" s="7">
        <f t="shared" ca="1" si="718"/>
        <v>1.2829053180265189</v>
      </c>
      <c r="D5484" s="7">
        <f t="shared" ca="1" si="718"/>
        <v>-0.32871406765071459</v>
      </c>
      <c r="E5484" s="7"/>
      <c r="F5484" s="7">
        <f t="shared" ca="1" si="719"/>
        <v>-3.2836283690198877</v>
      </c>
      <c r="G5484" s="7">
        <f t="shared" ca="1" si="719"/>
        <v>3.0304779401895883</v>
      </c>
      <c r="H5484" s="7">
        <f t="shared" ca="1" si="719"/>
        <v>-0.70502568506829599</v>
      </c>
      <c r="I5484" s="7"/>
      <c r="J5484" s="7"/>
      <c r="K5484" s="7">
        <f t="shared" ca="1" si="716"/>
        <v>2.1589977952954165</v>
      </c>
      <c r="L5484" s="6">
        <f t="shared" ca="1" si="717"/>
        <v>0.18117775662634356</v>
      </c>
    </row>
    <row r="5485" spans="2:12">
      <c r="B5485" s="7">
        <f t="shared" ca="1" si="718"/>
        <v>-1.6215626277449051</v>
      </c>
      <c r="C5485" s="7">
        <f t="shared" ca="1" si="718"/>
        <v>1.3165139095145419</v>
      </c>
      <c r="D5485" s="7">
        <f t="shared" ca="1" si="718"/>
        <v>-0.34785633356992335</v>
      </c>
      <c r="E5485" s="7"/>
      <c r="F5485" s="7">
        <f t="shared" ca="1" si="719"/>
        <v>-3.3147247200796048</v>
      </c>
      <c r="G5485" s="7">
        <f t="shared" ca="1" si="719"/>
        <v>3.0651994073827575</v>
      </c>
      <c r="H5485" s="7">
        <f t="shared" ca="1" si="719"/>
        <v>-0.69865852311689658</v>
      </c>
      <c r="I5485" s="7"/>
      <c r="J5485" s="7"/>
      <c r="K5485" s="7">
        <f t="shared" ca="1" si="716"/>
        <v>2.1759541650706709</v>
      </c>
      <c r="L5485" s="6">
        <f t="shared" ca="1" si="717"/>
        <v>0.15750254368225725</v>
      </c>
    </row>
    <row r="5486" spans="2:12">
      <c r="B5486" s="7">
        <f t="shared" ca="1" si="718"/>
        <v>-1.631223688828503</v>
      </c>
      <c r="C5486" s="7">
        <f t="shared" ca="1" si="718"/>
        <v>1.3237097115221861</v>
      </c>
      <c r="D5486" s="7">
        <f t="shared" ca="1" si="718"/>
        <v>-0.35392982935464329</v>
      </c>
      <c r="E5486" s="7"/>
      <c r="F5486" s="7">
        <f t="shared" ca="1" si="719"/>
        <v>-3.2620545154525775</v>
      </c>
      <c r="G5486" s="7">
        <f t="shared" ca="1" si="719"/>
        <v>3.0267452194035132</v>
      </c>
      <c r="H5486" s="7">
        <f t="shared" ca="1" si="719"/>
        <v>-0.72561865325216801</v>
      </c>
      <c r="I5486" s="7"/>
      <c r="J5486" s="7"/>
      <c r="K5486" s="7">
        <f t="shared" ca="1" si="716"/>
        <v>2.133765133507656</v>
      </c>
      <c r="L5486" s="6">
        <f t="shared" ca="1" si="717"/>
        <v>0.15014592770883456</v>
      </c>
    </row>
    <row r="5487" spans="2:12">
      <c r="B5487" s="7">
        <f t="shared" ref="B5487:D5506" ca="1" si="720">_xlfn.NORM.INV(RAND(),B$2,B$4/2)</f>
        <v>-1.6218950383735078</v>
      </c>
      <c r="C5487" s="7">
        <f t="shared" ca="1" si="720"/>
        <v>1.3478097818118449</v>
      </c>
      <c r="D5487" s="7">
        <f t="shared" ca="1" si="720"/>
        <v>-0.35150522314544619</v>
      </c>
      <c r="E5487" s="7"/>
      <c r="F5487" s="7">
        <f t="shared" ref="F5487:H5506" ca="1" si="721">_xlfn.NORM.INV(RAND(),F$2,F$4/2)</f>
        <v>-3.3125959084801448</v>
      </c>
      <c r="G5487" s="7">
        <f t="shared" ca="1" si="721"/>
        <v>3.053697595368797</v>
      </c>
      <c r="H5487" s="7">
        <f t="shared" ca="1" si="721"/>
        <v>-0.65667087954709291</v>
      </c>
      <c r="I5487" s="7"/>
      <c r="J5487" s="7"/>
      <c r="K5487" s="7">
        <f t="shared" ca="1" si="716"/>
        <v>2.1459186995582193</v>
      </c>
      <c r="L5487" s="6">
        <f t="shared" ca="1" si="717"/>
        <v>0.14229903867021382</v>
      </c>
    </row>
    <row r="5488" spans="2:12">
      <c r="B5488" s="7">
        <f t="shared" ca="1" si="720"/>
        <v>-1.6087081610379961</v>
      </c>
      <c r="C5488" s="7">
        <f t="shared" ca="1" si="720"/>
        <v>1.4054222354268802</v>
      </c>
      <c r="D5488" s="7">
        <f t="shared" ca="1" si="720"/>
        <v>-0.36275309546184858</v>
      </c>
      <c r="E5488" s="7"/>
      <c r="F5488" s="7">
        <f t="shared" ca="1" si="721"/>
        <v>-3.3312593688015295</v>
      </c>
      <c r="G5488" s="7">
        <f t="shared" ca="1" si="721"/>
        <v>3.0036599065950611</v>
      </c>
      <c r="H5488" s="7">
        <f t="shared" ca="1" si="721"/>
        <v>-0.66633018852987358</v>
      </c>
      <c r="I5488" s="7"/>
      <c r="J5488" s="7"/>
      <c r="K5488" s="7">
        <f t="shared" ca="1" si="716"/>
        <v>2.0999852915939363</v>
      </c>
      <c r="L5488" s="6">
        <f t="shared" ca="1" si="717"/>
        <v>6.4914655995037818E-2</v>
      </c>
    </row>
    <row r="5489" spans="2:12">
      <c r="B5489" s="7">
        <f t="shared" ca="1" si="720"/>
        <v>-1.6658542884477483</v>
      </c>
      <c r="C5489" s="7">
        <f t="shared" ca="1" si="720"/>
        <v>1.3246562816441612</v>
      </c>
      <c r="D5489" s="7">
        <f t="shared" ca="1" si="720"/>
        <v>-0.3311593815336078</v>
      </c>
      <c r="E5489" s="7"/>
      <c r="F5489" s="7">
        <f t="shared" ca="1" si="721"/>
        <v>-3.356420138616512</v>
      </c>
      <c r="G5489" s="7">
        <f t="shared" ca="1" si="721"/>
        <v>3.0539821041555055</v>
      </c>
      <c r="H5489" s="7">
        <f t="shared" ca="1" si="721"/>
        <v>-0.71556474218676069</v>
      </c>
      <c r="I5489" s="7"/>
      <c r="J5489" s="7"/>
      <c r="K5489" s="7">
        <f t="shared" ca="1" si="716"/>
        <v>2.1488314712431436</v>
      </c>
      <c r="L5489" s="6">
        <f t="shared" ca="1" si="717"/>
        <v>0.14225997977801508</v>
      </c>
    </row>
    <row r="5490" spans="2:12">
      <c r="B5490" s="7">
        <f t="shared" ca="1" si="720"/>
        <v>-1.6138522918879266</v>
      </c>
      <c r="C5490" s="7">
        <f t="shared" ca="1" si="720"/>
        <v>1.3041985869673445</v>
      </c>
      <c r="D5490" s="7">
        <f t="shared" ca="1" si="720"/>
        <v>-0.28436737476640384</v>
      </c>
      <c r="E5490" s="7"/>
      <c r="F5490" s="7">
        <f t="shared" ca="1" si="721"/>
        <v>-3.3398824502684215</v>
      </c>
      <c r="G5490" s="7">
        <f t="shared" ca="1" si="721"/>
        <v>3.0429125113910809</v>
      </c>
      <c r="H5490" s="7">
        <f t="shared" ca="1" si="721"/>
        <v>-0.75042182588804873</v>
      </c>
      <c r="I5490" s="7"/>
      <c r="J5490" s="7"/>
      <c r="K5490" s="7">
        <f t="shared" ca="1" si="716"/>
        <v>2.1937941056131742</v>
      </c>
      <c r="L5490" s="6">
        <f t="shared" ca="1" si="717"/>
        <v>8.5256059487297919E-2</v>
      </c>
    </row>
    <row r="5491" spans="2:12">
      <c r="B5491" s="7">
        <f t="shared" ca="1" si="720"/>
        <v>-1.6535766184695284</v>
      </c>
      <c r="C5491" s="7">
        <f t="shared" ca="1" si="720"/>
        <v>1.3274328345659587</v>
      </c>
      <c r="D5491" s="7">
        <f t="shared" ca="1" si="720"/>
        <v>-0.39123047533921868</v>
      </c>
      <c r="E5491" s="7"/>
      <c r="F5491" s="7">
        <f t="shared" ca="1" si="721"/>
        <v>-3.2620260893303445</v>
      </c>
      <c r="G5491" s="7">
        <f t="shared" ca="1" si="721"/>
        <v>3.0965121466440642</v>
      </c>
      <c r="H5491" s="7">
        <f t="shared" ca="1" si="721"/>
        <v>-0.73343364884947859</v>
      </c>
      <c r="I5491" s="7"/>
      <c r="J5491" s="7"/>
      <c r="K5491" s="7">
        <f t="shared" ca="1" si="716"/>
        <v>2.138586243682862</v>
      </c>
      <c r="L5491" s="6">
        <f t="shared" ca="1" si="717"/>
        <v>0.2117397102843504</v>
      </c>
    </row>
    <row r="5492" spans="2:12">
      <c r="B5492" s="7">
        <f t="shared" ca="1" si="720"/>
        <v>-1.5601968949384144</v>
      </c>
      <c r="C5492" s="7">
        <f t="shared" ca="1" si="720"/>
        <v>1.3182632715796905</v>
      </c>
      <c r="D5492" s="7">
        <f t="shared" ca="1" si="720"/>
        <v>-0.31848344134701051</v>
      </c>
      <c r="E5492" s="7"/>
      <c r="F5492" s="7">
        <f t="shared" ca="1" si="721"/>
        <v>-3.3178306588539601</v>
      </c>
      <c r="G5492" s="7">
        <f t="shared" ca="1" si="721"/>
        <v>3.0098826687809082</v>
      </c>
      <c r="H5492" s="7">
        <f t="shared" ca="1" si="721"/>
        <v>-0.73144975180969662</v>
      </c>
      <c r="I5492" s="7"/>
      <c r="J5492" s="7"/>
      <c r="K5492" s="7">
        <f t="shared" ca="1" si="716"/>
        <v>2.2028236268497912</v>
      </c>
      <c r="L5492" s="6">
        <f t="shared" ca="1" si="717"/>
        <v>6.5034069713617138E-2</v>
      </c>
    </row>
    <row r="5493" spans="2:12">
      <c r="B5493" s="7">
        <f t="shared" ca="1" si="720"/>
        <v>-1.5933088568763487</v>
      </c>
      <c r="C5493" s="7">
        <f t="shared" ca="1" si="720"/>
        <v>1.3180295804608151</v>
      </c>
      <c r="D5493" s="7">
        <f t="shared" ca="1" si="720"/>
        <v>-0.33808851230409676</v>
      </c>
      <c r="E5493" s="7"/>
      <c r="F5493" s="7">
        <f t="shared" ca="1" si="721"/>
        <v>-3.329877788719195</v>
      </c>
      <c r="G5493" s="7">
        <f t="shared" ca="1" si="721"/>
        <v>3.029677344553027</v>
      </c>
      <c r="H5493" s="7">
        <f t="shared" ca="1" si="721"/>
        <v>-0.71347809811057528</v>
      </c>
      <c r="I5493" s="7"/>
      <c r="J5493" s="7"/>
      <c r="K5493" s="7">
        <f t="shared" ca="1" si="716"/>
        <v>2.188342373546686</v>
      </c>
      <c r="L5493" s="6">
        <f t="shared" ca="1" si="717"/>
        <v>0.10952672678235159</v>
      </c>
    </row>
    <row r="5494" spans="2:12">
      <c r="B5494" s="7">
        <f t="shared" ca="1" si="720"/>
        <v>-1.6543344462217968</v>
      </c>
      <c r="C5494" s="7">
        <f t="shared" ca="1" si="720"/>
        <v>1.2852681875969365</v>
      </c>
      <c r="D5494" s="7">
        <f t="shared" ca="1" si="720"/>
        <v>-0.29067110995262396</v>
      </c>
      <c r="E5494" s="7"/>
      <c r="F5494" s="7">
        <f t="shared" ca="1" si="721"/>
        <v>-3.2707548424597044</v>
      </c>
      <c r="G5494" s="7">
        <f t="shared" ca="1" si="721"/>
        <v>3.0392158903378932</v>
      </c>
      <c r="H5494" s="7">
        <f t="shared" ca="1" si="721"/>
        <v>-0.72418523919941757</v>
      </c>
      <c r="I5494" s="7"/>
      <c r="J5494" s="7"/>
      <c r="K5494" s="7">
        <f t="shared" ca="1" si="716"/>
        <v>2.1527606919073929</v>
      </c>
      <c r="L5494" s="6">
        <f t="shared" ca="1" si="717"/>
        <v>0.15484416091159975</v>
      </c>
    </row>
    <row r="5495" spans="2:12">
      <c r="B5495" s="7">
        <f t="shared" ca="1" si="720"/>
        <v>-1.6191003582969852</v>
      </c>
      <c r="C5495" s="7">
        <f t="shared" ca="1" si="720"/>
        <v>1.2668788080982074</v>
      </c>
      <c r="D5495" s="7">
        <f t="shared" ca="1" si="720"/>
        <v>-0.30361428594910211</v>
      </c>
      <c r="E5495" s="7"/>
      <c r="F5495" s="7">
        <f t="shared" ca="1" si="721"/>
        <v>-3.3037391859296168</v>
      </c>
      <c r="G5495" s="7">
        <f t="shared" ca="1" si="721"/>
        <v>3.0645218112712822</v>
      </c>
      <c r="H5495" s="7">
        <f t="shared" ca="1" si="721"/>
        <v>-0.70175895796831878</v>
      </c>
      <c r="I5495" s="7"/>
      <c r="J5495" s="7"/>
      <c r="K5495" s="7">
        <f t="shared" ca="1" si="716"/>
        <v>2.2127443745386981</v>
      </c>
      <c r="L5495" s="6">
        <f t="shared" ca="1" si="717"/>
        <v>0.1700735748101504</v>
      </c>
    </row>
    <row r="5496" spans="2:12">
      <c r="B5496" s="7">
        <f t="shared" ca="1" si="720"/>
        <v>-1.6084870123106292</v>
      </c>
      <c r="C5496" s="7">
        <f t="shared" ca="1" si="720"/>
        <v>1.3165148955929007</v>
      </c>
      <c r="D5496" s="7">
        <f t="shared" ca="1" si="720"/>
        <v>-0.30671083142275435</v>
      </c>
      <c r="E5496" s="7"/>
      <c r="F5496" s="7">
        <f t="shared" ca="1" si="721"/>
        <v>-3.2785012507784943</v>
      </c>
      <c r="G5496" s="7">
        <f t="shared" ca="1" si="721"/>
        <v>3.0466553098441884</v>
      </c>
      <c r="H5496" s="7">
        <f t="shared" ca="1" si="721"/>
        <v>-0.69072739796245608</v>
      </c>
      <c r="I5496" s="7"/>
      <c r="J5496" s="7"/>
      <c r="K5496" s="7">
        <f t="shared" ca="1" si="716"/>
        <v>2.1681144593676906</v>
      </c>
      <c r="L5496" s="6">
        <f t="shared" ca="1" si="717"/>
        <v>0.12514660584783205</v>
      </c>
    </row>
    <row r="5497" spans="2:12">
      <c r="B5497" s="7">
        <f t="shared" ca="1" si="720"/>
        <v>-1.5985970182457834</v>
      </c>
      <c r="C5497" s="7">
        <f t="shared" ca="1" si="720"/>
        <v>1.3031159700128141</v>
      </c>
      <c r="D5497" s="7">
        <f t="shared" ca="1" si="720"/>
        <v>-0.34790310679963377</v>
      </c>
      <c r="E5497" s="7"/>
      <c r="F5497" s="7">
        <f t="shared" ca="1" si="721"/>
        <v>-3.2418078404096153</v>
      </c>
      <c r="G5497" s="7">
        <f t="shared" ca="1" si="721"/>
        <v>3.0738535383983527</v>
      </c>
      <c r="H5497" s="7">
        <f t="shared" ca="1" si="721"/>
        <v>-0.70036323995569028</v>
      </c>
      <c r="I5497" s="7"/>
      <c r="J5497" s="7"/>
      <c r="K5497" s="7">
        <f t="shared" ca="1" si="716"/>
        <v>2.182220925896369</v>
      </c>
      <c r="L5497" s="6">
        <f t="shared" ca="1" si="717"/>
        <v>0.17856294151178237</v>
      </c>
    </row>
    <row r="5498" spans="2:12">
      <c r="B5498" s="7">
        <f t="shared" ca="1" si="720"/>
        <v>-1.6099837373769748</v>
      </c>
      <c r="C5498" s="7">
        <f t="shared" ca="1" si="720"/>
        <v>1.3047895007928612</v>
      </c>
      <c r="D5498" s="7">
        <f t="shared" ca="1" si="720"/>
        <v>-0.33840428422484758</v>
      </c>
      <c r="E5498" s="7"/>
      <c r="F5498" s="7">
        <f t="shared" ca="1" si="721"/>
        <v>-3.3389475946203562</v>
      </c>
      <c r="G5498" s="7">
        <f t="shared" ca="1" si="721"/>
        <v>3.0896150134370521</v>
      </c>
      <c r="H5498" s="7">
        <f t="shared" ca="1" si="721"/>
        <v>-0.67425106172011751</v>
      </c>
      <c r="I5498" s="7"/>
      <c r="J5498" s="7"/>
      <c r="K5498" s="7">
        <f t="shared" ca="1" si="716"/>
        <v>2.209564578708731</v>
      </c>
      <c r="L5498" s="6">
        <f t="shared" ca="1" si="717"/>
        <v>0.16616295052846441</v>
      </c>
    </row>
    <row r="5499" spans="2:12">
      <c r="B5499" s="7">
        <f t="shared" ca="1" si="720"/>
        <v>-1.6097556491614489</v>
      </c>
      <c r="C5499" s="7">
        <f t="shared" ca="1" si="720"/>
        <v>1.3020533397661544</v>
      </c>
      <c r="D5499" s="7">
        <f t="shared" ca="1" si="720"/>
        <v>-0.31685072031805772</v>
      </c>
      <c r="E5499" s="7"/>
      <c r="F5499" s="7">
        <f t="shared" ca="1" si="721"/>
        <v>-3.2759332770935186</v>
      </c>
      <c r="G5499" s="7">
        <f t="shared" ca="1" si="721"/>
        <v>3.0621069308192483</v>
      </c>
      <c r="H5499" s="7">
        <f t="shared" ca="1" si="721"/>
        <v>-0.69679936528552888</v>
      </c>
      <c r="I5499" s="7"/>
      <c r="J5499" s="7"/>
      <c r="K5499" s="7">
        <f t="shared" ca="1" si="716"/>
        <v>2.1826685708328979</v>
      </c>
      <c r="L5499" s="6">
        <f t="shared" ca="1" si="717"/>
        <v>0.15085551907133321</v>
      </c>
    </row>
    <row r="5500" spans="2:12">
      <c r="B5500" s="7">
        <f t="shared" ca="1" si="720"/>
        <v>-1.6356274888224371</v>
      </c>
      <c r="C5500" s="7">
        <f t="shared" ca="1" si="720"/>
        <v>1.3184708446632774</v>
      </c>
      <c r="D5500" s="7">
        <f t="shared" ca="1" si="720"/>
        <v>-0.33784232586827173</v>
      </c>
      <c r="E5500" s="7"/>
      <c r="F5500" s="7">
        <f t="shared" ca="1" si="721"/>
        <v>-3.3029736855809086</v>
      </c>
      <c r="G5500" s="7">
        <f t="shared" ca="1" si="721"/>
        <v>2.9895655157486116</v>
      </c>
      <c r="H5500" s="7">
        <f t="shared" ca="1" si="721"/>
        <v>-0.67812125149684122</v>
      </c>
      <c r="I5500" s="7"/>
      <c r="J5500" s="7"/>
      <c r="K5500" s="7">
        <f t="shared" ca="1" si="716"/>
        <v>2.1339088025586821</v>
      </c>
      <c r="L5500" s="6">
        <f t="shared" ca="1" si="717"/>
        <v>0.13539288215975609</v>
      </c>
    </row>
    <row r="5501" spans="2:12">
      <c r="B5501" s="7">
        <f t="shared" ca="1" si="720"/>
        <v>-1.6038214853603758</v>
      </c>
      <c r="C5501" s="7">
        <f t="shared" ca="1" si="720"/>
        <v>1.3125462307893425</v>
      </c>
      <c r="D5501" s="7">
        <f t="shared" ca="1" si="720"/>
        <v>-0.37213113772854833</v>
      </c>
      <c r="E5501" s="7"/>
      <c r="F5501" s="7">
        <f t="shared" ca="1" si="721"/>
        <v>-3.3240421449306652</v>
      </c>
      <c r="G5501" s="7">
        <f t="shared" ca="1" si="721"/>
        <v>3.0554085835073117</v>
      </c>
      <c r="H5501" s="7">
        <f t="shared" ca="1" si="721"/>
        <v>-0.70184357499070771</v>
      </c>
      <c r="I5501" s="7"/>
      <c r="J5501" s="7"/>
      <c r="K5501" s="7">
        <f t="shared" ca="1" si="716"/>
        <v>2.1900033720018302</v>
      </c>
      <c r="L5501" s="6">
        <f t="shared" ca="1" si="717"/>
        <v>0.16079503324319716</v>
      </c>
    </row>
    <row r="5502" spans="2:12">
      <c r="B5502" s="7">
        <f t="shared" ca="1" si="720"/>
        <v>-1.6155856191060751</v>
      </c>
      <c r="C5502" s="7">
        <f t="shared" ca="1" si="720"/>
        <v>1.3369681022054694</v>
      </c>
      <c r="D5502" s="7">
        <f t="shared" ca="1" si="720"/>
        <v>-0.32825923564766019</v>
      </c>
      <c r="E5502" s="7"/>
      <c r="F5502" s="7">
        <f t="shared" ca="1" si="721"/>
        <v>-3.2916957153316777</v>
      </c>
      <c r="G5502" s="7">
        <f t="shared" ca="1" si="721"/>
        <v>3.0840989144913955</v>
      </c>
      <c r="H5502" s="7">
        <f t="shared" ca="1" si="721"/>
        <v>-0.67106092268072193</v>
      </c>
      <c r="I5502" s="7"/>
      <c r="J5502" s="7"/>
      <c r="K5502" s="7">
        <f t="shared" ca="1" si="716"/>
        <v>2.163993938305433</v>
      </c>
      <c r="L5502" s="6">
        <f t="shared" ca="1" si="717"/>
        <v>0.14487329676397648</v>
      </c>
    </row>
    <row r="5503" spans="2:12">
      <c r="B5503" s="7">
        <f t="shared" ca="1" si="720"/>
        <v>-1.6144456078836311</v>
      </c>
      <c r="C5503" s="7">
        <f t="shared" ca="1" si="720"/>
        <v>1.3428331933767386</v>
      </c>
      <c r="D5503" s="7">
        <f t="shared" ca="1" si="720"/>
        <v>-0.34089906854967938</v>
      </c>
      <c r="E5503" s="7"/>
      <c r="F5503" s="7">
        <f t="shared" ca="1" si="721"/>
        <v>-3.3009506133672346</v>
      </c>
      <c r="G5503" s="7">
        <f t="shared" ca="1" si="721"/>
        <v>3.0336080694952119</v>
      </c>
      <c r="H5503" s="7">
        <f t="shared" ca="1" si="721"/>
        <v>-0.70243808589288614</v>
      </c>
      <c r="I5503" s="7"/>
      <c r="J5503" s="7"/>
      <c r="K5503" s="7">
        <f t="shared" ca="1" si="716"/>
        <v>2.1460448157950598</v>
      </c>
      <c r="L5503" s="6">
        <f t="shared" ca="1" si="717"/>
        <v>0.11489882102119692</v>
      </c>
    </row>
    <row r="5504" spans="2:12">
      <c r="B5504" s="7">
        <f t="shared" ca="1" si="720"/>
        <v>-1.6092872875523991</v>
      </c>
      <c r="C5504" s="7">
        <f t="shared" ca="1" si="720"/>
        <v>1.291513384187702</v>
      </c>
      <c r="D5504" s="7">
        <f t="shared" ca="1" si="720"/>
        <v>-0.30515694624522738</v>
      </c>
      <c r="E5504" s="7"/>
      <c r="F5504" s="7">
        <f t="shared" ca="1" si="721"/>
        <v>-3.304593116163753</v>
      </c>
      <c r="G5504" s="7">
        <f t="shared" ca="1" si="721"/>
        <v>3.0484838498680631</v>
      </c>
      <c r="H5504" s="7">
        <f t="shared" ca="1" si="721"/>
        <v>-0.71648188519321987</v>
      </c>
      <c r="I5504" s="7"/>
      <c r="J5504" s="7"/>
      <c r="K5504" s="7">
        <f t="shared" ca="1" si="716"/>
        <v>2.1963038228169913</v>
      </c>
      <c r="L5504" s="6">
        <f t="shared" ca="1" si="717"/>
        <v>0.13185141828666791</v>
      </c>
    </row>
    <row r="5505" spans="2:12">
      <c r="B5505" s="7">
        <f t="shared" ca="1" si="720"/>
        <v>-1.6458416416274291</v>
      </c>
      <c r="C5505" s="7">
        <f t="shared" ca="1" si="720"/>
        <v>1.3279172853258729</v>
      </c>
      <c r="D5505" s="7">
        <f t="shared" ca="1" si="720"/>
        <v>-0.34633577401492416</v>
      </c>
      <c r="E5505" s="7"/>
      <c r="F5505" s="7">
        <f t="shared" ca="1" si="721"/>
        <v>-3.2845831523356193</v>
      </c>
      <c r="G5505" s="7">
        <f t="shared" ca="1" si="721"/>
        <v>3.0354364328372996</v>
      </c>
      <c r="H5505" s="7">
        <f t="shared" ca="1" si="721"/>
        <v>-0.69631106855936353</v>
      </c>
      <c r="I5505" s="7"/>
      <c r="J5505" s="7"/>
      <c r="K5505" s="7">
        <f t="shared" ca="1" si="716"/>
        <v>2.1301392298229906</v>
      </c>
      <c r="L5505" s="6">
        <f t="shared" ca="1" si="717"/>
        <v>0.15650292477892791</v>
      </c>
    </row>
    <row r="5506" spans="2:12">
      <c r="B5506" s="7">
        <f t="shared" ca="1" si="720"/>
        <v>-1.6033052628731082</v>
      </c>
      <c r="C5506" s="7">
        <f t="shared" ca="1" si="720"/>
        <v>1.2746171971450055</v>
      </c>
      <c r="D5506" s="7">
        <f t="shared" ca="1" si="720"/>
        <v>-0.33071040885976299</v>
      </c>
      <c r="E5506" s="7"/>
      <c r="F5506" s="7">
        <f t="shared" ca="1" si="721"/>
        <v>-3.3468532027517996</v>
      </c>
      <c r="G5506" s="7">
        <f t="shared" ca="1" si="721"/>
        <v>3.0473719322736965</v>
      </c>
      <c r="H5506" s="7">
        <f t="shared" ca="1" si="721"/>
        <v>-0.68618173052993992</v>
      </c>
      <c r="I5506" s="7"/>
      <c r="J5506" s="7"/>
      <c r="K5506" s="7">
        <f t="shared" ca="1" si="716"/>
        <v>2.2262673967892392</v>
      </c>
      <c r="L5506" s="6">
        <f t="shared" ca="1" si="717"/>
        <v>0.16077810815315996</v>
      </c>
    </row>
    <row r="5507" spans="2:12">
      <c r="B5507" s="7">
        <f t="shared" ref="B5507:D5526" ca="1" si="722">_xlfn.NORM.INV(RAND(),B$2,B$4/2)</f>
        <v>-1.6430912513043603</v>
      </c>
      <c r="C5507" s="7">
        <f t="shared" ca="1" si="722"/>
        <v>1.313148140111049</v>
      </c>
      <c r="D5507" s="7">
        <f t="shared" ca="1" si="722"/>
        <v>-0.30058140543189749</v>
      </c>
      <c r="E5507" s="7"/>
      <c r="F5507" s="7">
        <f t="shared" ref="F5507:H5526" ca="1" si="723">_xlfn.NORM.INV(RAND(),F$2,F$4/2)</f>
        <v>-3.2915688589880379</v>
      </c>
      <c r="G5507" s="7">
        <f t="shared" ca="1" si="723"/>
        <v>3.0521596706022822</v>
      </c>
      <c r="H5507" s="7">
        <f t="shared" ca="1" si="723"/>
        <v>-0.68911328406443451</v>
      </c>
      <c r="I5507" s="7"/>
      <c r="J5507" s="7"/>
      <c r="K5507" s="7">
        <f t="shared" ca="1" si="716"/>
        <v>2.1516218023622797</v>
      </c>
      <c r="L5507" s="6">
        <f t="shared" ca="1" si="717"/>
        <v>0.14270927481484891</v>
      </c>
    </row>
    <row r="5508" spans="2:12">
      <c r="B5508" s="7">
        <f t="shared" ca="1" si="722"/>
        <v>-1.6352798920337075</v>
      </c>
      <c r="C5508" s="7">
        <f t="shared" ca="1" si="722"/>
        <v>1.3227066282791751</v>
      </c>
      <c r="D5508" s="7">
        <f t="shared" ca="1" si="722"/>
        <v>-0.32427902629387245</v>
      </c>
      <c r="E5508" s="7"/>
      <c r="F5508" s="7">
        <f t="shared" ca="1" si="723"/>
        <v>-3.3350954654821914</v>
      </c>
      <c r="G5508" s="7">
        <f t="shared" ca="1" si="723"/>
        <v>3.0381715917663183</v>
      </c>
      <c r="H5508" s="7">
        <f t="shared" ca="1" si="723"/>
        <v>-0.72739136862315135</v>
      </c>
      <c r="I5508" s="7"/>
      <c r="J5508" s="7"/>
      <c r="K5508" s="7">
        <f t="shared" ca="1" si="716"/>
        <v>2.1601270715903484</v>
      </c>
      <c r="L5508" s="6">
        <f t="shared" ca="1" si="717"/>
        <v>0.11712220999961442</v>
      </c>
    </row>
    <row r="5509" spans="2:12">
      <c r="B5509" s="7">
        <f t="shared" ca="1" si="722"/>
        <v>-1.6642971783122289</v>
      </c>
      <c r="C5509" s="7">
        <f t="shared" ca="1" si="722"/>
        <v>1.3669409893775726</v>
      </c>
      <c r="D5509" s="7">
        <f t="shared" ca="1" si="722"/>
        <v>-0.33833848138318795</v>
      </c>
      <c r="E5509" s="7"/>
      <c r="F5509" s="7">
        <f t="shared" ca="1" si="723"/>
        <v>-3.3820855003387718</v>
      </c>
      <c r="G5509" s="7">
        <f t="shared" ca="1" si="723"/>
        <v>3.037722676331871</v>
      </c>
      <c r="H5509" s="7">
        <f t="shared" ca="1" si="723"/>
        <v>-0.73738350249042361</v>
      </c>
      <c r="I5509" s="7"/>
      <c r="J5509" s="7"/>
      <c r="K5509" s="7">
        <f t="shared" ca="1" si="716"/>
        <v>2.1223602062794402</v>
      </c>
      <c r="L5509" s="6">
        <f t="shared" ca="1" si="717"/>
        <v>8.9142248376398836E-2</v>
      </c>
    </row>
    <row r="5510" spans="2:12">
      <c r="B5510" s="7">
        <f t="shared" ca="1" si="722"/>
        <v>-1.6076208398623673</v>
      </c>
      <c r="C5510" s="7">
        <f t="shared" ca="1" si="722"/>
        <v>1.3122020503550096</v>
      </c>
      <c r="D5510" s="7">
        <f t="shared" ca="1" si="722"/>
        <v>-0.3190998841550548</v>
      </c>
      <c r="E5510" s="7"/>
      <c r="F5510" s="7">
        <f t="shared" ca="1" si="723"/>
        <v>-3.2450471133722796</v>
      </c>
      <c r="G5510" s="7">
        <f t="shared" ca="1" si="723"/>
        <v>3.0412276446572921</v>
      </c>
      <c r="H5510" s="7">
        <f t="shared" ca="1" si="723"/>
        <v>-0.76504316829386476</v>
      </c>
      <c r="I5510" s="7"/>
      <c r="J5510" s="7"/>
      <c r="K5510" s="7">
        <f t="shared" ca="1" si="716"/>
        <v>2.160812601091203</v>
      </c>
      <c r="L5510" s="6">
        <f t="shared" ca="1" si="717"/>
        <v>0.11966568554891377</v>
      </c>
    </row>
    <row r="5511" spans="2:12">
      <c r="B5511" s="7">
        <f t="shared" ca="1" si="722"/>
        <v>-1.616805275357055</v>
      </c>
      <c r="C5511" s="7">
        <f t="shared" ca="1" si="722"/>
        <v>1.3231320294658833</v>
      </c>
      <c r="D5511" s="7">
        <f t="shared" ca="1" si="722"/>
        <v>-0.36268895750517949</v>
      </c>
      <c r="E5511" s="7"/>
      <c r="F5511" s="7">
        <f t="shared" ca="1" si="723"/>
        <v>-3.2587038212162676</v>
      </c>
      <c r="G5511" s="7">
        <f t="shared" ca="1" si="723"/>
        <v>3.0403548612264477</v>
      </c>
      <c r="H5511" s="7">
        <f t="shared" ca="1" si="723"/>
        <v>-0.65089139919760097</v>
      </c>
      <c r="I5511" s="7"/>
      <c r="J5511" s="7"/>
      <c r="K5511" s="7">
        <f t="shared" ca="1" si="716"/>
        <v>2.1452022184612454</v>
      </c>
      <c r="L5511" s="6">
        <f t="shared" ca="1" si="717"/>
        <v>0.17959643188418101</v>
      </c>
    </row>
    <row r="5512" spans="2:12">
      <c r="B5512" s="7">
        <f t="shared" ca="1" si="722"/>
        <v>-1.6392028300517629</v>
      </c>
      <c r="C5512" s="7">
        <f t="shared" ca="1" si="722"/>
        <v>1.3286577021809185</v>
      </c>
      <c r="D5512" s="7">
        <f t="shared" ca="1" si="722"/>
        <v>-0.35725029573171441</v>
      </c>
      <c r="E5512" s="7"/>
      <c r="F5512" s="7">
        <f t="shared" ca="1" si="723"/>
        <v>-3.2685036555749805</v>
      </c>
      <c r="G5512" s="7">
        <f t="shared" ca="1" si="723"/>
        <v>3.0377453475212688</v>
      </c>
      <c r="H5512" s="7">
        <f t="shared" ca="1" si="723"/>
        <v>-0.70910438715866708</v>
      </c>
      <c r="I5512" s="7"/>
      <c r="J5512" s="7"/>
      <c r="K5512" s="7">
        <f t="shared" ref="K5512:K5575" ca="1" si="724">SLOPE(F5512:H5512,B5512:D5512)</f>
        <v>2.1298470315260474</v>
      </c>
      <c r="L5512" s="6">
        <f t="shared" ref="L5512:L5575" ca="1" si="725">INTERCEPT(F5512:H5512,B5512:D5512)</f>
        <v>0.16081313513807016</v>
      </c>
    </row>
    <row r="5513" spans="2:12">
      <c r="B5513" s="7">
        <f t="shared" ca="1" si="722"/>
        <v>-1.6323170736068404</v>
      </c>
      <c r="C5513" s="7">
        <f t="shared" ca="1" si="722"/>
        <v>1.2975343580754706</v>
      </c>
      <c r="D5513" s="7">
        <f t="shared" ca="1" si="722"/>
        <v>-0.33935947974617781</v>
      </c>
      <c r="E5513" s="7"/>
      <c r="F5513" s="7">
        <f t="shared" ca="1" si="723"/>
        <v>-3.2980918536175228</v>
      </c>
      <c r="G5513" s="7">
        <f t="shared" ca="1" si="723"/>
        <v>3.0417302963750941</v>
      </c>
      <c r="H5513" s="7">
        <f t="shared" ca="1" si="723"/>
        <v>-0.70211273766387194</v>
      </c>
      <c r="I5513" s="7"/>
      <c r="J5513" s="7"/>
      <c r="K5513" s="7">
        <f t="shared" ca="1" si="724"/>
        <v>2.1692376454918367</v>
      </c>
      <c r="L5513" s="6">
        <f t="shared" ca="1" si="725"/>
        <v>0.167966777834755</v>
      </c>
    </row>
    <row r="5514" spans="2:12">
      <c r="B5514" s="7">
        <f t="shared" ca="1" si="722"/>
        <v>-1.6304392970943757</v>
      </c>
      <c r="C5514" s="7">
        <f t="shared" ca="1" si="722"/>
        <v>1.2700573253363507</v>
      </c>
      <c r="D5514" s="7">
        <f t="shared" ca="1" si="722"/>
        <v>-0.33584720416007352</v>
      </c>
      <c r="E5514" s="7"/>
      <c r="F5514" s="7">
        <f t="shared" ca="1" si="723"/>
        <v>-3.301201682996338</v>
      </c>
      <c r="G5514" s="7">
        <f t="shared" ca="1" si="723"/>
        <v>3.0327149832523346</v>
      </c>
      <c r="H5514" s="7">
        <f t="shared" ca="1" si="723"/>
        <v>-0.71938946476864352</v>
      </c>
      <c r="I5514" s="7"/>
      <c r="J5514" s="7"/>
      <c r="K5514" s="7">
        <f t="shared" ca="1" si="724"/>
        <v>2.1897618960551157</v>
      </c>
      <c r="L5514" s="6">
        <f t="shared" ca="1" si="725"/>
        <v>0.17889998527821971</v>
      </c>
    </row>
    <row r="5515" spans="2:12">
      <c r="B5515" s="7">
        <f t="shared" ca="1" si="722"/>
        <v>-1.5846035789458881</v>
      </c>
      <c r="C5515" s="7">
        <f t="shared" ca="1" si="722"/>
        <v>1.2984365120353671</v>
      </c>
      <c r="D5515" s="7">
        <f t="shared" ca="1" si="722"/>
        <v>-0.33111249584085567</v>
      </c>
      <c r="E5515" s="7"/>
      <c r="F5515" s="7">
        <f t="shared" ca="1" si="723"/>
        <v>-3.2774726137590373</v>
      </c>
      <c r="G5515" s="7">
        <f t="shared" ca="1" si="723"/>
        <v>3.0174465484335289</v>
      </c>
      <c r="H5515" s="7">
        <f t="shared" ca="1" si="723"/>
        <v>-0.67746296115483273</v>
      </c>
      <c r="I5515" s="7"/>
      <c r="J5515" s="7"/>
      <c r="K5515" s="7">
        <f t="shared" ca="1" si="724"/>
        <v>2.1875369788787826</v>
      </c>
      <c r="L5515" s="6">
        <f t="shared" ca="1" si="725"/>
        <v>0.1376109477814737</v>
      </c>
    </row>
    <row r="5516" spans="2:12">
      <c r="B5516" s="7">
        <f t="shared" ca="1" si="722"/>
        <v>-1.6348142531578784</v>
      </c>
      <c r="C5516" s="7">
        <f t="shared" ca="1" si="722"/>
        <v>1.2860956536136707</v>
      </c>
      <c r="D5516" s="7">
        <f t="shared" ca="1" si="722"/>
        <v>-0.36840812133491463</v>
      </c>
      <c r="E5516" s="7"/>
      <c r="F5516" s="7">
        <f t="shared" ca="1" si="723"/>
        <v>-3.2562828482808515</v>
      </c>
      <c r="G5516" s="7">
        <f t="shared" ca="1" si="723"/>
        <v>2.9998412351213997</v>
      </c>
      <c r="H5516" s="7">
        <f t="shared" ca="1" si="723"/>
        <v>-0.71367473434616324</v>
      </c>
      <c r="I5516" s="7"/>
      <c r="J5516" s="7"/>
      <c r="K5516" s="7">
        <f t="shared" ca="1" si="724"/>
        <v>2.1469610061457325</v>
      </c>
      <c r="L5516" s="6">
        <f t="shared" ca="1" si="725"/>
        <v>0.18984225289567175</v>
      </c>
    </row>
    <row r="5517" spans="2:12">
      <c r="B5517" s="7">
        <f t="shared" ca="1" si="722"/>
        <v>-1.608578175365599</v>
      </c>
      <c r="C5517" s="7">
        <f t="shared" ca="1" si="722"/>
        <v>1.3150095730681246</v>
      </c>
      <c r="D5517" s="7">
        <f t="shared" ca="1" si="722"/>
        <v>-0.31630269577212333</v>
      </c>
      <c r="E5517" s="7"/>
      <c r="F5517" s="7">
        <f t="shared" ca="1" si="723"/>
        <v>-3.3195192528776305</v>
      </c>
      <c r="G5517" s="7">
        <f t="shared" ca="1" si="723"/>
        <v>3.0733217633993104</v>
      </c>
      <c r="H5517" s="7">
        <f t="shared" ca="1" si="723"/>
        <v>-0.67846865055123562</v>
      </c>
      <c r="I5517" s="7"/>
      <c r="J5517" s="7"/>
      <c r="K5517" s="7">
        <f t="shared" ca="1" si="724"/>
        <v>2.1915046327545284</v>
      </c>
      <c r="L5517" s="6">
        <f t="shared" ca="1" si="725"/>
        <v>0.13728987835799517</v>
      </c>
    </row>
    <row r="5518" spans="2:12">
      <c r="B5518" s="7">
        <f t="shared" ca="1" si="722"/>
        <v>-1.6311373901861157</v>
      </c>
      <c r="C5518" s="7">
        <f t="shared" ca="1" si="722"/>
        <v>1.3302859619092904</v>
      </c>
      <c r="D5518" s="7">
        <f t="shared" ca="1" si="722"/>
        <v>-0.27228028873737664</v>
      </c>
      <c r="E5518" s="7"/>
      <c r="F5518" s="7">
        <f t="shared" ca="1" si="723"/>
        <v>-3.2732007183003189</v>
      </c>
      <c r="G5518" s="7">
        <f t="shared" ca="1" si="723"/>
        <v>3.0742023109121259</v>
      </c>
      <c r="H5518" s="7">
        <f t="shared" ca="1" si="723"/>
        <v>-0.70073598671783821</v>
      </c>
      <c r="I5518" s="7"/>
      <c r="J5518" s="7"/>
      <c r="K5518" s="7">
        <f t="shared" ca="1" si="724"/>
        <v>2.1496479533186807</v>
      </c>
      <c r="L5518" s="6">
        <f t="shared" ca="1" si="725"/>
        <v>0.11076567611852312</v>
      </c>
    </row>
    <row r="5519" spans="2:12">
      <c r="B5519" s="7">
        <f t="shared" ca="1" si="722"/>
        <v>-1.6270570632046166</v>
      </c>
      <c r="C5519" s="7">
        <f t="shared" ca="1" si="722"/>
        <v>1.2926773266380935</v>
      </c>
      <c r="D5519" s="7">
        <f t="shared" ca="1" si="722"/>
        <v>-0.36939297055786885</v>
      </c>
      <c r="E5519" s="7"/>
      <c r="F5519" s="7">
        <f t="shared" ca="1" si="723"/>
        <v>-3.3344306133846322</v>
      </c>
      <c r="G5519" s="7">
        <f t="shared" ca="1" si="723"/>
        <v>3.0561897870011792</v>
      </c>
      <c r="H5519" s="7">
        <f t="shared" ca="1" si="723"/>
        <v>-0.7262502946191568</v>
      </c>
      <c r="I5519" s="7"/>
      <c r="J5519" s="7"/>
      <c r="K5519" s="7">
        <f t="shared" ca="1" si="724"/>
        <v>2.1933103034292518</v>
      </c>
      <c r="L5519" s="6">
        <f t="shared" ca="1" si="725"/>
        <v>0.17970026960187202</v>
      </c>
    </row>
    <row r="5520" spans="2:12">
      <c r="B5520" s="7">
        <f t="shared" ca="1" si="722"/>
        <v>-1.5819103210263092</v>
      </c>
      <c r="C5520" s="7">
        <f t="shared" ca="1" si="722"/>
        <v>1.2870913394445087</v>
      </c>
      <c r="D5520" s="7">
        <f t="shared" ca="1" si="722"/>
        <v>-0.30115058108552883</v>
      </c>
      <c r="E5520" s="7"/>
      <c r="F5520" s="7">
        <f t="shared" ca="1" si="723"/>
        <v>-3.3210608154456027</v>
      </c>
      <c r="G5520" s="7">
        <f t="shared" ca="1" si="723"/>
        <v>3.0621944424569301</v>
      </c>
      <c r="H5520" s="7">
        <f t="shared" ca="1" si="723"/>
        <v>-0.66927756716707953</v>
      </c>
      <c r="I5520" s="7"/>
      <c r="J5520" s="7"/>
      <c r="K5520" s="7">
        <f t="shared" ca="1" si="724"/>
        <v>2.2298115232029958</v>
      </c>
      <c r="L5520" s="6">
        <f t="shared" ca="1" si="725"/>
        <v>0.13358528605270292</v>
      </c>
    </row>
    <row r="5521" spans="2:12">
      <c r="B5521" s="7">
        <f t="shared" ca="1" si="722"/>
        <v>-1.6353444345451609</v>
      </c>
      <c r="C5521" s="7">
        <f t="shared" ca="1" si="722"/>
        <v>1.2618552887869157</v>
      </c>
      <c r="D5521" s="7">
        <f t="shared" ca="1" si="722"/>
        <v>-0.30242442178127693</v>
      </c>
      <c r="E5521" s="7"/>
      <c r="F5521" s="7">
        <f t="shared" ca="1" si="723"/>
        <v>-3.2726947642508613</v>
      </c>
      <c r="G5521" s="7">
        <f t="shared" ca="1" si="723"/>
        <v>3.0584037052377275</v>
      </c>
      <c r="H5521" s="7">
        <f t="shared" ca="1" si="723"/>
        <v>-0.72556509543781511</v>
      </c>
      <c r="I5521" s="7"/>
      <c r="J5521" s="7"/>
      <c r="K5521" s="7">
        <f t="shared" ca="1" si="724"/>
        <v>2.1919519035180963</v>
      </c>
      <c r="L5521" s="6">
        <f t="shared" ca="1" si="725"/>
        <v>0.18057129217700468</v>
      </c>
    </row>
    <row r="5522" spans="2:12">
      <c r="B5522" s="7">
        <f t="shared" ca="1" si="722"/>
        <v>-1.613858838061802</v>
      </c>
      <c r="C5522" s="7">
        <f t="shared" ca="1" si="722"/>
        <v>1.2840157178339988</v>
      </c>
      <c r="D5522" s="7">
        <f t="shared" ca="1" si="722"/>
        <v>-0.29853114474707293</v>
      </c>
      <c r="E5522" s="7"/>
      <c r="F5522" s="7">
        <f t="shared" ca="1" si="723"/>
        <v>-3.2683342407164671</v>
      </c>
      <c r="G5522" s="7">
        <f t="shared" ca="1" si="723"/>
        <v>2.9954160244874077</v>
      </c>
      <c r="H5522" s="7">
        <f t="shared" ca="1" si="723"/>
        <v>-0.67622124663537431</v>
      </c>
      <c r="I5522" s="7"/>
      <c r="J5522" s="7"/>
      <c r="K5522" s="7">
        <f t="shared" ca="1" si="724"/>
        <v>2.166806936191179</v>
      </c>
      <c r="L5522" s="6">
        <f t="shared" ca="1" si="725"/>
        <v>0.13747541766905391</v>
      </c>
    </row>
    <row r="5523" spans="2:12">
      <c r="B5523" s="7">
        <f t="shared" ca="1" si="722"/>
        <v>-1.5669358667866766</v>
      </c>
      <c r="C5523" s="7">
        <f t="shared" ca="1" si="722"/>
        <v>1.3495740869862947</v>
      </c>
      <c r="D5523" s="7">
        <f t="shared" ca="1" si="722"/>
        <v>-0.29755174058190109</v>
      </c>
      <c r="E5523" s="7"/>
      <c r="F5523" s="7">
        <f t="shared" ca="1" si="723"/>
        <v>-3.2633837706483257</v>
      </c>
      <c r="G5523" s="7">
        <f t="shared" ca="1" si="723"/>
        <v>3.0882599727446198</v>
      </c>
      <c r="H5523" s="7">
        <f t="shared" ca="1" si="723"/>
        <v>-0.77630582129181858</v>
      </c>
      <c r="I5523" s="7"/>
      <c r="J5523" s="7"/>
      <c r="K5523" s="7">
        <f t="shared" ca="1" si="724"/>
        <v>2.1859909093164029</v>
      </c>
      <c r="L5523" s="6">
        <f t="shared" ca="1" si="725"/>
        <v>5.8055551814750805E-2</v>
      </c>
    </row>
    <row r="5524" spans="2:12">
      <c r="B5524" s="7">
        <f t="shared" ca="1" si="722"/>
        <v>-1.6147281361229766</v>
      </c>
      <c r="C5524" s="7">
        <f t="shared" ca="1" si="722"/>
        <v>1.31062352759308</v>
      </c>
      <c r="D5524" s="7">
        <f t="shared" ca="1" si="722"/>
        <v>-0.37144457468798275</v>
      </c>
      <c r="E5524" s="7"/>
      <c r="F5524" s="7">
        <f t="shared" ca="1" si="723"/>
        <v>-3.313111886208024</v>
      </c>
      <c r="G5524" s="7">
        <f t="shared" ca="1" si="723"/>
        <v>3.0505262284328611</v>
      </c>
      <c r="H5524" s="7">
        <f t="shared" ca="1" si="723"/>
        <v>-0.68919516754570598</v>
      </c>
      <c r="I5524" s="7"/>
      <c r="J5524" s="7"/>
      <c r="K5524" s="7">
        <f t="shared" ca="1" si="724"/>
        <v>2.1780775139846997</v>
      </c>
      <c r="L5524" s="6">
        <f t="shared" ca="1" si="725"/>
        <v>0.1732058867455748</v>
      </c>
    </row>
    <row r="5525" spans="2:12">
      <c r="B5525" s="7">
        <f t="shared" ca="1" si="722"/>
        <v>-1.5698879747599992</v>
      </c>
      <c r="C5525" s="7">
        <f t="shared" ca="1" si="722"/>
        <v>1.3432564896267272</v>
      </c>
      <c r="D5525" s="7">
        <f t="shared" ca="1" si="722"/>
        <v>-0.34896624702071699</v>
      </c>
      <c r="E5525" s="7"/>
      <c r="F5525" s="7">
        <f t="shared" ca="1" si="723"/>
        <v>-3.2798364274322602</v>
      </c>
      <c r="G5525" s="7">
        <f t="shared" ca="1" si="723"/>
        <v>3.0706094803734572</v>
      </c>
      <c r="H5525" s="7">
        <f t="shared" ca="1" si="723"/>
        <v>-0.67143422225493199</v>
      </c>
      <c r="I5525" s="7"/>
      <c r="J5525" s="7"/>
      <c r="K5525" s="7">
        <f t="shared" ca="1" si="724"/>
        <v>2.1818779345877357</v>
      </c>
      <c r="L5525" s="6">
        <f t="shared" ca="1" si="725"/>
        <v>0.12507427389059839</v>
      </c>
    </row>
    <row r="5526" spans="2:12">
      <c r="B5526" s="7">
        <f t="shared" ca="1" si="722"/>
        <v>-1.6286616600545041</v>
      </c>
      <c r="C5526" s="7">
        <f t="shared" ca="1" si="722"/>
        <v>1.3360864245737618</v>
      </c>
      <c r="D5526" s="7">
        <f t="shared" ca="1" si="722"/>
        <v>-0.30937811980155683</v>
      </c>
      <c r="E5526" s="7"/>
      <c r="F5526" s="7">
        <f t="shared" ca="1" si="723"/>
        <v>-3.3476976907073963</v>
      </c>
      <c r="G5526" s="7">
        <f t="shared" ca="1" si="723"/>
        <v>3.0284619150935623</v>
      </c>
      <c r="H5526" s="7">
        <f t="shared" ca="1" si="723"/>
        <v>-0.70446597036396585</v>
      </c>
      <c r="I5526" s="7"/>
      <c r="J5526" s="7"/>
      <c r="K5526" s="7">
        <f t="shared" ca="1" si="724"/>
        <v>2.1554406969415063</v>
      </c>
      <c r="L5526" s="6">
        <f t="shared" ca="1" si="725"/>
        <v>9.1257671219385605E-2</v>
      </c>
    </row>
    <row r="5527" spans="2:12">
      <c r="B5527" s="7">
        <f t="shared" ref="B5527:D5546" ca="1" si="726">_xlfn.NORM.INV(RAND(),B$2,B$4/2)</f>
        <v>-1.6335279363225095</v>
      </c>
      <c r="C5527" s="7">
        <f t="shared" ca="1" si="726"/>
        <v>1.3570825882615496</v>
      </c>
      <c r="D5527" s="7">
        <f t="shared" ca="1" si="726"/>
        <v>-0.34094307965901877</v>
      </c>
      <c r="E5527" s="7"/>
      <c r="F5527" s="7">
        <f t="shared" ref="F5527:H5546" ca="1" si="727">_xlfn.NORM.INV(RAND(),F$2,F$4/2)</f>
        <v>-3.301207987673223</v>
      </c>
      <c r="G5527" s="7">
        <f t="shared" ca="1" si="727"/>
        <v>3.1055334989178265</v>
      </c>
      <c r="H5527" s="7">
        <f t="shared" ca="1" si="727"/>
        <v>-0.73130992234222914</v>
      </c>
      <c r="I5527" s="7"/>
      <c r="J5527" s="7"/>
      <c r="K5527" s="7">
        <f t="shared" ca="1" si="724"/>
        <v>2.14826857641056</v>
      </c>
      <c r="L5527" s="6">
        <f t="shared" ca="1" si="725"/>
        <v>0.13311058253757557</v>
      </c>
    </row>
    <row r="5528" spans="2:12">
      <c r="B5528" s="7">
        <f t="shared" ca="1" si="726"/>
        <v>-1.6155628593437703</v>
      </c>
      <c r="C5528" s="7">
        <f t="shared" ca="1" si="726"/>
        <v>1.3451050533738866</v>
      </c>
      <c r="D5528" s="7">
        <f t="shared" ca="1" si="726"/>
        <v>-0.30683156015091634</v>
      </c>
      <c r="E5528" s="7"/>
      <c r="F5528" s="7">
        <f t="shared" ca="1" si="727"/>
        <v>-3.3044317769538454</v>
      </c>
      <c r="G5528" s="7">
        <f t="shared" ca="1" si="727"/>
        <v>3.0970131768057483</v>
      </c>
      <c r="H5528" s="7">
        <f t="shared" ca="1" si="727"/>
        <v>-0.70904011095559205</v>
      </c>
      <c r="I5528" s="7"/>
      <c r="J5528" s="7"/>
      <c r="K5528" s="7">
        <f t="shared" ca="1" si="724"/>
        <v>2.1682509472931422</v>
      </c>
      <c r="L5528" s="6">
        <f t="shared" ca="1" si="725"/>
        <v>0.11174983461666438</v>
      </c>
    </row>
    <row r="5529" spans="2:12">
      <c r="B5529" s="7">
        <f t="shared" ca="1" si="726"/>
        <v>-1.5965162946276119</v>
      </c>
      <c r="C5529" s="7">
        <f t="shared" ca="1" si="726"/>
        <v>1.3078024303796596</v>
      </c>
      <c r="D5529" s="7">
        <f t="shared" ca="1" si="726"/>
        <v>-0.30416938123743409</v>
      </c>
      <c r="E5529" s="7"/>
      <c r="F5529" s="7">
        <f t="shared" ca="1" si="727"/>
        <v>-3.2825569867692108</v>
      </c>
      <c r="G5529" s="7">
        <f t="shared" ca="1" si="727"/>
        <v>3.0592865534833433</v>
      </c>
      <c r="H5529" s="7">
        <f t="shared" ca="1" si="727"/>
        <v>-0.71170178727334832</v>
      </c>
      <c r="I5529" s="7"/>
      <c r="J5529" s="7"/>
      <c r="K5529" s="7">
        <f t="shared" ca="1" si="724"/>
        <v>2.1899084843189898</v>
      </c>
      <c r="L5529" s="6">
        <f t="shared" ca="1" si="725"/>
        <v>0.12112927631327008</v>
      </c>
    </row>
    <row r="5530" spans="2:12">
      <c r="B5530" s="7">
        <f t="shared" ca="1" si="726"/>
        <v>-1.6259050913139828</v>
      </c>
      <c r="C5530" s="7">
        <f t="shared" ca="1" si="726"/>
        <v>1.2985420399375818</v>
      </c>
      <c r="D5530" s="7">
        <f t="shared" ca="1" si="726"/>
        <v>-0.32368973783475197</v>
      </c>
      <c r="E5530" s="7"/>
      <c r="F5530" s="7">
        <f t="shared" ca="1" si="727"/>
        <v>-3.2437658312488509</v>
      </c>
      <c r="G5530" s="7">
        <f t="shared" ca="1" si="727"/>
        <v>3.0533961008633455</v>
      </c>
      <c r="H5530" s="7">
        <f t="shared" ca="1" si="727"/>
        <v>-0.67190360453619402</v>
      </c>
      <c r="I5530" s="7"/>
      <c r="J5530" s="7"/>
      <c r="K5530" s="7">
        <f t="shared" ca="1" si="724"/>
        <v>2.1590516089717728</v>
      </c>
      <c r="L5530" s="6">
        <f t="shared" ca="1" si="725"/>
        <v>0.18112774571673362</v>
      </c>
    </row>
    <row r="5531" spans="2:12">
      <c r="B5531" s="7">
        <f t="shared" ca="1" si="726"/>
        <v>-1.6259721412918606</v>
      </c>
      <c r="C5531" s="7">
        <f t="shared" ca="1" si="726"/>
        <v>1.3713409532431591</v>
      </c>
      <c r="D5531" s="7">
        <f t="shared" ca="1" si="726"/>
        <v>-0.31327966288610171</v>
      </c>
      <c r="E5531" s="7"/>
      <c r="F5531" s="7">
        <f t="shared" ca="1" si="727"/>
        <v>-3.316640730589242</v>
      </c>
      <c r="G5531" s="7">
        <f t="shared" ca="1" si="727"/>
        <v>3.0877050521431459</v>
      </c>
      <c r="H5531" s="7">
        <f t="shared" ca="1" si="727"/>
        <v>-0.68856404579123631</v>
      </c>
      <c r="I5531" s="7"/>
      <c r="J5531" s="7"/>
      <c r="K5531" s="7">
        <f t="shared" ca="1" si="724"/>
        <v>2.1415488892215677</v>
      </c>
      <c r="L5531" s="6">
        <f t="shared" ca="1" si="725"/>
        <v>9.9569709252990246E-2</v>
      </c>
    </row>
    <row r="5532" spans="2:12">
      <c r="B5532" s="7">
        <f t="shared" ca="1" si="726"/>
        <v>-1.6065617691463907</v>
      </c>
      <c r="C5532" s="7">
        <f t="shared" ca="1" si="726"/>
        <v>1.3384205836956413</v>
      </c>
      <c r="D5532" s="7">
        <f t="shared" ca="1" si="726"/>
        <v>-0.32697120149741021</v>
      </c>
      <c r="E5532" s="7"/>
      <c r="F5532" s="7">
        <f t="shared" ca="1" si="727"/>
        <v>-3.3190565301204367</v>
      </c>
      <c r="G5532" s="7">
        <f t="shared" ca="1" si="727"/>
        <v>3.027196780520939</v>
      </c>
      <c r="H5532" s="7">
        <f t="shared" ca="1" si="727"/>
        <v>-0.69068036283800271</v>
      </c>
      <c r="I5532" s="7"/>
      <c r="J5532" s="7"/>
      <c r="K5532" s="7">
        <f t="shared" ca="1" si="724"/>
        <v>2.1587432702574998</v>
      </c>
      <c r="L5532" s="6">
        <f t="shared" ca="1" si="725"/>
        <v>0.10071824931123874</v>
      </c>
    </row>
    <row r="5533" spans="2:12">
      <c r="B5533" s="7">
        <f t="shared" ca="1" si="726"/>
        <v>-1.6010826653243861</v>
      </c>
      <c r="C5533" s="7">
        <f t="shared" ca="1" si="726"/>
        <v>1.3000618677518534</v>
      </c>
      <c r="D5533" s="7">
        <f t="shared" ca="1" si="726"/>
        <v>-0.31864192095423227</v>
      </c>
      <c r="E5533" s="7"/>
      <c r="F5533" s="7">
        <f t="shared" ca="1" si="727"/>
        <v>-3.2943715434101128</v>
      </c>
      <c r="G5533" s="7">
        <f t="shared" ca="1" si="727"/>
        <v>3.0178230924843068</v>
      </c>
      <c r="H5533" s="7">
        <f t="shared" ca="1" si="727"/>
        <v>-0.71096166741967781</v>
      </c>
      <c r="I5533" s="7"/>
      <c r="J5533" s="7"/>
      <c r="K5533" s="7">
        <f t="shared" ca="1" si="724"/>
        <v>2.1812456081168921</v>
      </c>
      <c r="L5533" s="6">
        <f t="shared" ca="1" si="725"/>
        <v>0.12137548831826545</v>
      </c>
    </row>
    <row r="5534" spans="2:12">
      <c r="B5534" s="7">
        <f t="shared" ca="1" si="726"/>
        <v>-1.6014511774071665</v>
      </c>
      <c r="C5534" s="7">
        <f t="shared" ca="1" si="726"/>
        <v>1.3208796036503765</v>
      </c>
      <c r="D5534" s="7">
        <f t="shared" ca="1" si="726"/>
        <v>-0.29213291811966069</v>
      </c>
      <c r="E5534" s="7"/>
      <c r="F5534" s="7">
        <f t="shared" ca="1" si="727"/>
        <v>-3.3483734535649345</v>
      </c>
      <c r="G5534" s="7">
        <f t="shared" ca="1" si="727"/>
        <v>3.0534806852299532</v>
      </c>
      <c r="H5534" s="7">
        <f t="shared" ca="1" si="727"/>
        <v>-0.68462193914401237</v>
      </c>
      <c r="I5534" s="7"/>
      <c r="J5534" s="7"/>
      <c r="K5534" s="7">
        <f t="shared" ca="1" si="724"/>
        <v>2.1954986707503013</v>
      </c>
      <c r="L5534" s="6">
        <f t="shared" ca="1" si="725"/>
        <v>9.2619081056160124E-2</v>
      </c>
    </row>
    <row r="5535" spans="2:12">
      <c r="B5535" s="7">
        <f t="shared" ca="1" si="726"/>
        <v>-1.6320595799766386</v>
      </c>
      <c r="C5535" s="7">
        <f t="shared" ca="1" si="726"/>
        <v>1.3196308220047981</v>
      </c>
      <c r="D5535" s="7">
        <f t="shared" ca="1" si="726"/>
        <v>-0.33672159120893885</v>
      </c>
      <c r="E5535" s="7"/>
      <c r="F5535" s="7">
        <f t="shared" ca="1" si="727"/>
        <v>-3.2287588646807883</v>
      </c>
      <c r="G5535" s="7">
        <f t="shared" ca="1" si="727"/>
        <v>3.0776562085801835</v>
      </c>
      <c r="H5535" s="7">
        <f t="shared" ca="1" si="727"/>
        <v>-0.65474758215070483</v>
      </c>
      <c r="I5535" s="7"/>
      <c r="J5535" s="7"/>
      <c r="K5535" s="7">
        <f t="shared" ca="1" si="724"/>
        <v>2.141863284646266</v>
      </c>
      <c r="L5535" s="6">
        <f t="shared" ca="1" si="725"/>
        <v>0.19484702029143497</v>
      </c>
    </row>
    <row r="5536" spans="2:12">
      <c r="B5536" s="7">
        <f t="shared" ca="1" si="726"/>
        <v>-1.6064032169033289</v>
      </c>
      <c r="C5536" s="7">
        <f t="shared" ca="1" si="726"/>
        <v>1.3279285067242175</v>
      </c>
      <c r="D5536" s="7">
        <f t="shared" ca="1" si="726"/>
        <v>-0.32989878141017176</v>
      </c>
      <c r="E5536" s="7"/>
      <c r="F5536" s="7">
        <f t="shared" ca="1" si="727"/>
        <v>-3.2543413554733527</v>
      </c>
      <c r="G5536" s="7">
        <f t="shared" ca="1" si="727"/>
        <v>3.0704455444236878</v>
      </c>
      <c r="H5536" s="7">
        <f t="shared" ca="1" si="727"/>
        <v>-0.71761328939665692</v>
      </c>
      <c r="I5536" s="7"/>
      <c r="J5536" s="7"/>
      <c r="K5536" s="7">
        <f t="shared" ca="1" si="724"/>
        <v>2.1617473192433732</v>
      </c>
      <c r="L5536" s="6">
        <f t="shared" ca="1" si="725"/>
        <v>0.13788022136518058</v>
      </c>
    </row>
    <row r="5537" spans="2:12">
      <c r="B5537" s="7">
        <f t="shared" ca="1" si="726"/>
        <v>-1.6550643841178361</v>
      </c>
      <c r="C5537" s="7">
        <f t="shared" ca="1" si="726"/>
        <v>1.3359502375649146</v>
      </c>
      <c r="D5537" s="7">
        <f t="shared" ca="1" si="726"/>
        <v>-0.31780621098870043</v>
      </c>
      <c r="E5537" s="7"/>
      <c r="F5537" s="7">
        <f t="shared" ca="1" si="727"/>
        <v>-3.2529657315167038</v>
      </c>
      <c r="G5537" s="7">
        <f t="shared" ca="1" si="727"/>
        <v>3.0695205013463638</v>
      </c>
      <c r="H5537" s="7">
        <f t="shared" ca="1" si="727"/>
        <v>-0.72999957681678396</v>
      </c>
      <c r="I5537" s="7"/>
      <c r="J5537" s="7"/>
      <c r="K5537" s="7">
        <f t="shared" ca="1" si="724"/>
        <v>2.120964379681781</v>
      </c>
      <c r="L5537" s="6">
        <f t="shared" ca="1" si="725"/>
        <v>0.14581352801761344</v>
      </c>
    </row>
    <row r="5538" spans="2:12">
      <c r="B5538" s="7">
        <f t="shared" ca="1" si="726"/>
        <v>-1.6461210400276711</v>
      </c>
      <c r="C5538" s="7">
        <f t="shared" ca="1" si="726"/>
        <v>1.3235351557218471</v>
      </c>
      <c r="D5538" s="7">
        <f t="shared" ca="1" si="726"/>
        <v>-0.33679135455813153</v>
      </c>
      <c r="E5538" s="7"/>
      <c r="F5538" s="7">
        <f t="shared" ca="1" si="727"/>
        <v>-3.2859707525628981</v>
      </c>
      <c r="G5538" s="7">
        <f t="shared" ca="1" si="727"/>
        <v>3.0595920087453203</v>
      </c>
      <c r="H5538" s="7">
        <f t="shared" ca="1" si="727"/>
        <v>-0.73959732894968355</v>
      </c>
      <c r="I5538" s="7"/>
      <c r="J5538" s="7"/>
      <c r="K5538" s="7">
        <f t="shared" ca="1" si="724"/>
        <v>2.1434402286245282</v>
      </c>
      <c r="L5538" s="6">
        <f t="shared" ca="1" si="725"/>
        <v>0.14911987561770201</v>
      </c>
    </row>
    <row r="5539" spans="2:12">
      <c r="B5539" s="7">
        <f t="shared" ca="1" si="726"/>
        <v>-1.6377701858072837</v>
      </c>
      <c r="C5539" s="7">
        <f t="shared" ca="1" si="726"/>
        <v>1.292278112278243</v>
      </c>
      <c r="D5539" s="7">
        <f t="shared" ca="1" si="726"/>
        <v>-0.33313008251576443</v>
      </c>
      <c r="E5539" s="7"/>
      <c r="F5539" s="7">
        <f t="shared" ca="1" si="727"/>
        <v>-3.3268171967557176</v>
      </c>
      <c r="G5539" s="7">
        <f t="shared" ca="1" si="727"/>
        <v>3.0262740635793155</v>
      </c>
      <c r="H5539" s="7">
        <f t="shared" ca="1" si="727"/>
        <v>-0.67847692940116233</v>
      </c>
      <c r="I5539" s="7"/>
      <c r="J5539" s="7"/>
      <c r="K5539" s="7">
        <f t="shared" ca="1" si="724"/>
        <v>2.172731720413839</v>
      </c>
      <c r="L5539" s="6">
        <f t="shared" ca="1" si="725"/>
        <v>0.16514794067887117</v>
      </c>
    </row>
    <row r="5540" spans="2:12">
      <c r="B5540" s="7">
        <f t="shared" ca="1" si="726"/>
        <v>-1.6443631722471421</v>
      </c>
      <c r="C5540" s="7">
        <f t="shared" ca="1" si="726"/>
        <v>1.2683245711734372</v>
      </c>
      <c r="D5540" s="7">
        <f t="shared" ca="1" si="726"/>
        <v>-0.36812715599471213</v>
      </c>
      <c r="E5540" s="7"/>
      <c r="F5540" s="7">
        <f t="shared" ca="1" si="727"/>
        <v>-3.3396723189269841</v>
      </c>
      <c r="G5540" s="7">
        <f t="shared" ca="1" si="727"/>
        <v>3.0392009156126982</v>
      </c>
      <c r="H5540" s="7">
        <f t="shared" ca="1" si="727"/>
        <v>-0.69960637738199183</v>
      </c>
      <c r="I5540" s="7"/>
      <c r="J5540" s="7"/>
      <c r="K5540" s="7">
        <f t="shared" ca="1" si="724"/>
        <v>2.1943931245676231</v>
      </c>
      <c r="L5540" s="6">
        <f t="shared" ca="1" si="725"/>
        <v>0.21097148005110561</v>
      </c>
    </row>
    <row r="5541" spans="2:12">
      <c r="B5541" s="7">
        <f t="shared" ca="1" si="726"/>
        <v>-1.5931928972709914</v>
      </c>
      <c r="C5541" s="7">
        <f t="shared" ca="1" si="726"/>
        <v>1.3204372254720109</v>
      </c>
      <c r="D5541" s="7">
        <f t="shared" ca="1" si="726"/>
        <v>-0.32009877911462165</v>
      </c>
      <c r="E5541" s="7"/>
      <c r="F5541" s="7">
        <f t="shared" ca="1" si="727"/>
        <v>-3.3304172144210957</v>
      </c>
      <c r="G5541" s="7">
        <f t="shared" ca="1" si="727"/>
        <v>3.1032943084170683</v>
      </c>
      <c r="H5541" s="7">
        <f t="shared" ca="1" si="727"/>
        <v>-0.7005054945725987</v>
      </c>
      <c r="I5541" s="7"/>
      <c r="J5541" s="7"/>
      <c r="K5541" s="7">
        <f t="shared" ca="1" si="724"/>
        <v>2.213345671758733</v>
      </c>
      <c r="L5541" s="6">
        <f t="shared" ca="1" si="725"/>
        <v>0.12818781077863189</v>
      </c>
    </row>
    <row r="5542" spans="2:12">
      <c r="B5542" s="7">
        <f t="shared" ca="1" si="726"/>
        <v>-1.6537285168205584</v>
      </c>
      <c r="C5542" s="7">
        <f t="shared" ca="1" si="726"/>
        <v>1.294884966290957</v>
      </c>
      <c r="D5542" s="7">
        <f t="shared" ca="1" si="726"/>
        <v>-0.32914701644762756</v>
      </c>
      <c r="E5542" s="7"/>
      <c r="F5542" s="7">
        <f t="shared" ca="1" si="727"/>
        <v>-3.3453481251609918</v>
      </c>
      <c r="G5542" s="7">
        <f t="shared" ca="1" si="727"/>
        <v>3.0710707058674438</v>
      </c>
      <c r="H5542" s="7">
        <f t="shared" ca="1" si="727"/>
        <v>-0.74328851821034936</v>
      </c>
      <c r="I5542" s="7"/>
      <c r="J5542" s="7"/>
      <c r="K5542" s="7">
        <f t="shared" ca="1" si="724"/>
        <v>2.1824948431529387</v>
      </c>
      <c r="L5542" s="6">
        <f t="shared" ca="1" si="725"/>
        <v>0.16132330902059044</v>
      </c>
    </row>
    <row r="5543" spans="2:12">
      <c r="B5543" s="7">
        <f t="shared" ca="1" si="726"/>
        <v>-1.6466089930943471</v>
      </c>
      <c r="C5543" s="7">
        <f t="shared" ca="1" si="726"/>
        <v>1.317932644885921</v>
      </c>
      <c r="D5543" s="7">
        <f t="shared" ca="1" si="726"/>
        <v>-0.32076838196727481</v>
      </c>
      <c r="E5543" s="7"/>
      <c r="F5543" s="7">
        <f t="shared" ca="1" si="727"/>
        <v>-3.289380235991243</v>
      </c>
      <c r="G5543" s="7">
        <f t="shared" ca="1" si="727"/>
        <v>3.0180894710587891</v>
      </c>
      <c r="H5543" s="7">
        <f t="shared" ca="1" si="727"/>
        <v>-0.70927534498642042</v>
      </c>
      <c r="I5543" s="7"/>
      <c r="J5543" s="7"/>
      <c r="K5543" s="7">
        <f t="shared" ca="1" si="724"/>
        <v>2.1333311489448601</v>
      </c>
      <c r="L5543" s="6">
        <f t="shared" ca="1" si="725"/>
        <v>0.13497152082767944</v>
      </c>
    </row>
    <row r="5544" spans="2:12">
      <c r="B5544" s="7">
        <f t="shared" ca="1" si="726"/>
        <v>-1.6164861546073575</v>
      </c>
      <c r="C5544" s="7">
        <f t="shared" ca="1" si="726"/>
        <v>1.3372918184750462</v>
      </c>
      <c r="D5544" s="7">
        <f t="shared" ca="1" si="726"/>
        <v>-0.29508984179526054</v>
      </c>
      <c r="E5544" s="7"/>
      <c r="F5544" s="7">
        <f t="shared" ca="1" si="727"/>
        <v>-3.2716002319175712</v>
      </c>
      <c r="G5544" s="7">
        <f t="shared" ca="1" si="727"/>
        <v>3.0437464361097617</v>
      </c>
      <c r="H5544" s="7">
        <f t="shared" ca="1" si="727"/>
        <v>-0.71638197799361214</v>
      </c>
      <c r="I5544" s="7"/>
      <c r="J5544" s="7"/>
      <c r="K5544" s="7">
        <f t="shared" ca="1" si="724"/>
        <v>2.1444496728795639</v>
      </c>
      <c r="L5544" s="6">
        <f t="shared" ca="1" si="725"/>
        <v>9.576258123175635E-2</v>
      </c>
    </row>
    <row r="5545" spans="2:12">
      <c r="B5545" s="7">
        <f t="shared" ca="1" si="726"/>
        <v>-1.6172570237073576</v>
      </c>
      <c r="C5545" s="7">
        <f t="shared" ca="1" si="726"/>
        <v>1.2697210916008039</v>
      </c>
      <c r="D5545" s="7">
        <f t="shared" ca="1" si="726"/>
        <v>-0.31009281964149382</v>
      </c>
      <c r="E5545" s="7"/>
      <c r="F5545" s="7">
        <f t="shared" ca="1" si="727"/>
        <v>-3.2824767622004032</v>
      </c>
      <c r="G5545" s="7">
        <f t="shared" ca="1" si="727"/>
        <v>3.0348561241759473</v>
      </c>
      <c r="H5545" s="7">
        <f t="shared" ca="1" si="727"/>
        <v>-0.66077027328821514</v>
      </c>
      <c r="I5545" s="7"/>
      <c r="J5545" s="7"/>
      <c r="K5545" s="7">
        <f t="shared" ca="1" si="724"/>
        <v>2.1934056288662229</v>
      </c>
      <c r="L5545" s="6">
        <f t="shared" ca="1" si="725"/>
        <v>0.1780185648252548</v>
      </c>
    </row>
    <row r="5546" spans="2:12">
      <c r="B5546" s="7">
        <f t="shared" ca="1" si="726"/>
        <v>-1.6053667953804593</v>
      </c>
      <c r="C5546" s="7">
        <f t="shared" ca="1" si="726"/>
        <v>1.3208790057474433</v>
      </c>
      <c r="D5546" s="7">
        <f t="shared" ca="1" si="726"/>
        <v>-0.32630531896718457</v>
      </c>
      <c r="E5546" s="7"/>
      <c r="F5546" s="7">
        <f t="shared" ca="1" si="727"/>
        <v>-3.2898797338085273</v>
      </c>
      <c r="G5546" s="7">
        <f t="shared" ca="1" si="727"/>
        <v>3.1253589205838659</v>
      </c>
      <c r="H5546" s="7">
        <f t="shared" ca="1" si="727"/>
        <v>-0.72232260229711054</v>
      </c>
      <c r="I5546" s="7"/>
      <c r="J5546" s="7"/>
      <c r="K5546" s="7">
        <f t="shared" ca="1" si="724"/>
        <v>2.1990540363222331</v>
      </c>
      <c r="L5546" s="6">
        <f t="shared" ca="1" si="725"/>
        <v>0.15210787843443435</v>
      </c>
    </row>
    <row r="5547" spans="2:12">
      <c r="B5547" s="7">
        <f t="shared" ref="B5547:D5566" ca="1" si="728">_xlfn.NORM.INV(RAND(),B$2,B$4/2)</f>
        <v>-1.5923817802179046</v>
      </c>
      <c r="C5547" s="7">
        <f t="shared" ca="1" si="728"/>
        <v>1.3241574525093498</v>
      </c>
      <c r="D5547" s="7">
        <f t="shared" ca="1" si="728"/>
        <v>-0.3387231092401512</v>
      </c>
      <c r="E5547" s="7"/>
      <c r="F5547" s="7">
        <f t="shared" ref="F5547:H5566" ca="1" si="729">_xlfn.NORM.INV(RAND(),F$2,F$4/2)</f>
        <v>-3.3094633109421894</v>
      </c>
      <c r="G5547" s="7">
        <f t="shared" ca="1" si="729"/>
        <v>3.042740881860182</v>
      </c>
      <c r="H5547" s="7">
        <f t="shared" ca="1" si="729"/>
        <v>-0.70529811445382762</v>
      </c>
      <c r="I5547" s="7"/>
      <c r="J5547" s="7"/>
      <c r="K5547" s="7">
        <f t="shared" ca="1" si="724"/>
        <v>2.1820179379502758</v>
      </c>
      <c r="L5547" s="6">
        <f t="shared" ca="1" si="725"/>
        <v>0.11744988375972848</v>
      </c>
    </row>
    <row r="5548" spans="2:12">
      <c r="B5548" s="7">
        <f t="shared" ca="1" si="728"/>
        <v>-1.6409950959087813</v>
      </c>
      <c r="C5548" s="7">
        <f t="shared" ca="1" si="728"/>
        <v>1.3210343500992521</v>
      </c>
      <c r="D5548" s="7">
        <f t="shared" ca="1" si="728"/>
        <v>-0.37372766346387454</v>
      </c>
      <c r="E5548" s="7"/>
      <c r="F5548" s="7">
        <f t="shared" ca="1" si="729"/>
        <v>-3.2500811034565826</v>
      </c>
      <c r="G5548" s="7">
        <f t="shared" ca="1" si="729"/>
        <v>3.0578601108938748</v>
      </c>
      <c r="H5548" s="7">
        <f t="shared" ca="1" si="729"/>
        <v>-0.70954618394854962</v>
      </c>
      <c r="I5548" s="7"/>
      <c r="J5548" s="7"/>
      <c r="K5548" s="7">
        <f t="shared" ca="1" si="724"/>
        <v>2.1347058107027217</v>
      </c>
      <c r="L5548" s="6">
        <f t="shared" ca="1" si="725"/>
        <v>0.19301783386060178</v>
      </c>
    </row>
    <row r="5549" spans="2:12">
      <c r="B5549" s="7">
        <f t="shared" ca="1" si="728"/>
        <v>-1.6050542699993247</v>
      </c>
      <c r="C5549" s="7">
        <f t="shared" ca="1" si="728"/>
        <v>1.286702415818435</v>
      </c>
      <c r="D5549" s="7">
        <f t="shared" ca="1" si="728"/>
        <v>-0.33655130722860022</v>
      </c>
      <c r="E5549" s="7"/>
      <c r="F5549" s="7">
        <f t="shared" ca="1" si="729"/>
        <v>-3.2814151136515139</v>
      </c>
      <c r="G5549" s="7">
        <f t="shared" ca="1" si="729"/>
        <v>3.0356471293805076</v>
      </c>
      <c r="H5549" s="7">
        <f t="shared" ca="1" si="729"/>
        <v>-0.7103024884282374</v>
      </c>
      <c r="I5549" s="7"/>
      <c r="J5549" s="7"/>
      <c r="K5549" s="7">
        <f t="shared" ca="1" si="724"/>
        <v>2.1901333136136167</v>
      </c>
      <c r="L5549" s="6">
        <f t="shared" ca="1" si="725"/>
        <v>0.15941825276485183</v>
      </c>
    </row>
    <row r="5550" spans="2:12">
      <c r="B5550" s="7">
        <f t="shared" ca="1" si="728"/>
        <v>-1.6210884917463866</v>
      </c>
      <c r="C5550" s="7">
        <f t="shared" ca="1" si="728"/>
        <v>1.3089492265863334</v>
      </c>
      <c r="D5550" s="7">
        <f t="shared" ca="1" si="728"/>
        <v>-0.31631826024047865</v>
      </c>
      <c r="E5550" s="7"/>
      <c r="F5550" s="7">
        <f t="shared" ca="1" si="729"/>
        <v>-3.3449141851798032</v>
      </c>
      <c r="G5550" s="7">
        <f t="shared" ca="1" si="729"/>
        <v>3.1260536985873957</v>
      </c>
      <c r="H5550" s="7">
        <f t="shared" ca="1" si="729"/>
        <v>-0.67421588863155135</v>
      </c>
      <c r="I5550" s="7"/>
      <c r="J5550" s="7"/>
      <c r="K5550" s="7">
        <f t="shared" ca="1" si="724"/>
        <v>2.2137204662605767</v>
      </c>
      <c r="L5550" s="6">
        <f t="shared" ca="1" si="725"/>
        <v>0.16605097031022487</v>
      </c>
    </row>
    <row r="5551" spans="2:12">
      <c r="B5551" s="7">
        <f t="shared" ca="1" si="728"/>
        <v>-1.6013366289057083</v>
      </c>
      <c r="C5551" s="7">
        <f t="shared" ca="1" si="728"/>
        <v>1.3288762278465123</v>
      </c>
      <c r="D5551" s="7">
        <f t="shared" ca="1" si="728"/>
        <v>-0.27634078293993497</v>
      </c>
      <c r="E5551" s="7"/>
      <c r="F5551" s="7">
        <f t="shared" ca="1" si="729"/>
        <v>-3.3185692373155149</v>
      </c>
      <c r="G5551" s="7">
        <f t="shared" ca="1" si="729"/>
        <v>3.0447006633166325</v>
      </c>
      <c r="H5551" s="7">
        <f t="shared" ca="1" si="729"/>
        <v>-0.70313786015608359</v>
      </c>
      <c r="I5551" s="7"/>
      <c r="J5551" s="7"/>
      <c r="K5551" s="7">
        <f t="shared" ca="1" si="724"/>
        <v>2.1772885462993794</v>
      </c>
      <c r="L5551" s="6">
        <f t="shared" ca="1" si="725"/>
        <v>7.2630699320626657E-2</v>
      </c>
    </row>
    <row r="5552" spans="2:12">
      <c r="B5552" s="7">
        <f t="shared" ca="1" si="728"/>
        <v>-1.6215945202847157</v>
      </c>
      <c r="C5552" s="7">
        <f t="shared" ca="1" si="728"/>
        <v>1.3186891848400417</v>
      </c>
      <c r="D5552" s="7">
        <f t="shared" ca="1" si="728"/>
        <v>-0.33078509397939421</v>
      </c>
      <c r="E5552" s="7"/>
      <c r="F5552" s="7">
        <f t="shared" ca="1" si="729"/>
        <v>-3.3188691278599234</v>
      </c>
      <c r="G5552" s="7">
        <f t="shared" ca="1" si="729"/>
        <v>3.096722141098561</v>
      </c>
      <c r="H5552" s="7">
        <f t="shared" ca="1" si="729"/>
        <v>-0.67472124617878315</v>
      </c>
      <c r="I5552" s="7"/>
      <c r="J5552" s="7"/>
      <c r="K5552" s="7">
        <f t="shared" ca="1" si="724"/>
        <v>2.1867066830947359</v>
      </c>
      <c r="L5552" s="6">
        <f t="shared" ca="1" si="725"/>
        <v>0.16294228803154581</v>
      </c>
    </row>
    <row r="5553" spans="2:12">
      <c r="B5553" s="7">
        <f t="shared" ca="1" si="728"/>
        <v>-1.6028164052822367</v>
      </c>
      <c r="C5553" s="7">
        <f t="shared" ca="1" si="728"/>
        <v>1.3002885303777989</v>
      </c>
      <c r="D5553" s="7">
        <f t="shared" ca="1" si="728"/>
        <v>-0.33103076101435863</v>
      </c>
      <c r="E5553" s="7"/>
      <c r="F5553" s="7">
        <f t="shared" ca="1" si="729"/>
        <v>-3.3020185930248274</v>
      </c>
      <c r="G5553" s="7">
        <f t="shared" ca="1" si="729"/>
        <v>3.023929553732227</v>
      </c>
      <c r="H5553" s="7">
        <f t="shared" ca="1" si="729"/>
        <v>-0.67742636282026336</v>
      </c>
      <c r="I5553" s="7"/>
      <c r="J5553" s="7"/>
      <c r="K5553" s="7">
        <f t="shared" ca="1" si="724"/>
        <v>2.1831782814913541</v>
      </c>
      <c r="L5553" s="6">
        <f t="shared" ca="1" si="725"/>
        <v>0.14255201729211353</v>
      </c>
    </row>
    <row r="5554" spans="2:12">
      <c r="B5554" s="7">
        <f t="shared" ca="1" si="728"/>
        <v>-1.6850637216559903</v>
      </c>
      <c r="C5554" s="7">
        <f t="shared" ca="1" si="728"/>
        <v>1.3495681511341704</v>
      </c>
      <c r="D5554" s="7">
        <f t="shared" ca="1" si="728"/>
        <v>-0.3215630841650558</v>
      </c>
      <c r="E5554" s="7"/>
      <c r="F5554" s="7">
        <f t="shared" ca="1" si="729"/>
        <v>-3.26442905369032</v>
      </c>
      <c r="G5554" s="7">
        <f t="shared" ca="1" si="729"/>
        <v>3.0403003981133456</v>
      </c>
      <c r="H5554" s="7">
        <f t="shared" ca="1" si="729"/>
        <v>-0.70702938405961746</v>
      </c>
      <c r="I5554" s="7"/>
      <c r="J5554" s="7"/>
      <c r="K5554" s="7">
        <f t="shared" ca="1" si="724"/>
        <v>2.0837051342972117</v>
      </c>
      <c r="L5554" s="6">
        <f t="shared" ca="1" si="725"/>
        <v>0.1459861508896233</v>
      </c>
    </row>
    <row r="5555" spans="2:12">
      <c r="B5555" s="7">
        <f t="shared" ca="1" si="728"/>
        <v>-1.574301224510068</v>
      </c>
      <c r="C5555" s="7">
        <f t="shared" ca="1" si="728"/>
        <v>1.3156664117847061</v>
      </c>
      <c r="D5555" s="7">
        <f t="shared" ca="1" si="728"/>
        <v>-0.33440013921993977</v>
      </c>
      <c r="E5555" s="7"/>
      <c r="F5555" s="7">
        <f t="shared" ca="1" si="729"/>
        <v>-3.335587192741829</v>
      </c>
      <c r="G5555" s="7">
        <f t="shared" ca="1" si="729"/>
        <v>3.0615716232946517</v>
      </c>
      <c r="H5555" s="7">
        <f t="shared" ca="1" si="729"/>
        <v>-0.70242233836419055</v>
      </c>
      <c r="I5555" s="7"/>
      <c r="J5555" s="7"/>
      <c r="K5555" s="7">
        <f t="shared" ca="1" si="724"/>
        <v>2.2171990705933222</v>
      </c>
      <c r="L5555" s="6">
        <f t="shared" ca="1" si="725"/>
        <v>0.11281287882370356</v>
      </c>
    </row>
    <row r="5556" spans="2:12">
      <c r="B5556" s="7">
        <f t="shared" ca="1" si="728"/>
        <v>-1.5913133109233117</v>
      </c>
      <c r="C5556" s="7">
        <f t="shared" ca="1" si="728"/>
        <v>1.3130450933743862</v>
      </c>
      <c r="D5556" s="7">
        <f t="shared" ca="1" si="728"/>
        <v>-0.33885101101344428</v>
      </c>
      <c r="E5556" s="7"/>
      <c r="F5556" s="7">
        <f t="shared" ca="1" si="729"/>
        <v>-3.2935083297197183</v>
      </c>
      <c r="G5556" s="7">
        <f t="shared" ca="1" si="729"/>
        <v>3.0684433339036428</v>
      </c>
      <c r="H5556" s="7">
        <f t="shared" ca="1" si="729"/>
        <v>-0.69895399668810942</v>
      </c>
      <c r="I5556" s="7"/>
      <c r="J5556" s="7"/>
      <c r="K5556" s="7">
        <f t="shared" ca="1" si="724"/>
        <v>2.1951568557284431</v>
      </c>
      <c r="L5556" s="6">
        <f t="shared" ca="1" si="725"/>
        <v>0.14355150429211633</v>
      </c>
    </row>
    <row r="5557" spans="2:12">
      <c r="B5557" s="7">
        <f t="shared" ca="1" si="728"/>
        <v>-1.5989137529522626</v>
      </c>
      <c r="C5557" s="7">
        <f t="shared" ca="1" si="728"/>
        <v>1.342767404272974</v>
      </c>
      <c r="D5557" s="7">
        <f t="shared" ca="1" si="728"/>
        <v>-0.33827898265843398</v>
      </c>
      <c r="E5557" s="7"/>
      <c r="F5557" s="7">
        <f t="shared" ca="1" si="729"/>
        <v>-3.2918308449893949</v>
      </c>
      <c r="G5557" s="7">
        <f t="shared" ca="1" si="729"/>
        <v>3.0118631933183204</v>
      </c>
      <c r="H5557" s="7">
        <f t="shared" ca="1" si="729"/>
        <v>-0.71718181130447023</v>
      </c>
      <c r="I5557" s="7"/>
      <c r="J5557" s="7"/>
      <c r="K5557" s="7">
        <f t="shared" ca="1" si="724"/>
        <v>2.146965776157431</v>
      </c>
      <c r="L5557" s="6">
        <f t="shared" ca="1" si="725"/>
        <v>9.3020459962529001E-2</v>
      </c>
    </row>
    <row r="5558" spans="2:12">
      <c r="B5558" s="7">
        <f t="shared" ca="1" si="728"/>
        <v>-1.6841372951914351</v>
      </c>
      <c r="C5558" s="7">
        <f t="shared" ca="1" si="728"/>
        <v>1.3128717513823545</v>
      </c>
      <c r="D5558" s="7">
        <f t="shared" ca="1" si="728"/>
        <v>-0.29423585177015549</v>
      </c>
      <c r="E5558" s="7"/>
      <c r="F5558" s="7">
        <f t="shared" ca="1" si="729"/>
        <v>-3.294613941604319</v>
      </c>
      <c r="G5558" s="7">
        <f t="shared" ca="1" si="729"/>
        <v>3.0743621284156259</v>
      </c>
      <c r="H5558" s="7">
        <f t="shared" ca="1" si="729"/>
        <v>-0.68857367278612958</v>
      </c>
      <c r="I5558" s="7"/>
      <c r="J5558" s="7"/>
      <c r="K5558" s="7">
        <f t="shared" ca="1" si="724"/>
        <v>2.1307056283389789</v>
      </c>
      <c r="L5558" s="6">
        <f t="shared" ca="1" si="725"/>
        <v>0.16972069441776705</v>
      </c>
    </row>
    <row r="5559" spans="2:12">
      <c r="B5559" s="7">
        <f t="shared" ca="1" si="728"/>
        <v>-1.6508873169592142</v>
      </c>
      <c r="C5559" s="7">
        <f t="shared" ca="1" si="728"/>
        <v>1.3348598350487701</v>
      </c>
      <c r="D5559" s="7">
        <f t="shared" ca="1" si="728"/>
        <v>-0.29437823758556758</v>
      </c>
      <c r="E5559" s="7"/>
      <c r="F5559" s="7">
        <f t="shared" ca="1" si="729"/>
        <v>-3.2855276764766717</v>
      </c>
      <c r="G5559" s="7">
        <f t="shared" ca="1" si="729"/>
        <v>3.0110772414619382</v>
      </c>
      <c r="H5559" s="7">
        <f t="shared" ca="1" si="729"/>
        <v>-0.68762801133679452</v>
      </c>
      <c r="I5559" s="7"/>
      <c r="J5559" s="7"/>
      <c r="K5559" s="7">
        <f t="shared" ca="1" si="724"/>
        <v>2.1142331076778684</v>
      </c>
      <c r="L5559" s="6">
        <f t="shared" ca="1" si="725"/>
        <v>0.10948717830762328</v>
      </c>
    </row>
    <row r="5560" spans="2:12">
      <c r="B5560" s="7">
        <f t="shared" ca="1" si="728"/>
        <v>-1.5842204151250332</v>
      </c>
      <c r="C5560" s="7">
        <f t="shared" ca="1" si="728"/>
        <v>1.3195206320439745</v>
      </c>
      <c r="D5560" s="7">
        <f t="shared" ca="1" si="728"/>
        <v>-0.32678724643837781</v>
      </c>
      <c r="E5560" s="7"/>
      <c r="F5560" s="7">
        <f t="shared" ca="1" si="729"/>
        <v>-3.2724872753605436</v>
      </c>
      <c r="G5560" s="7">
        <f t="shared" ca="1" si="729"/>
        <v>3.0258230560338202</v>
      </c>
      <c r="H5560" s="7">
        <f t="shared" ca="1" si="729"/>
        <v>-0.75149860088225906</v>
      </c>
      <c r="I5560" s="7"/>
      <c r="J5560" s="7"/>
      <c r="K5560" s="7">
        <f t="shared" ca="1" si="724"/>
        <v>2.1753423037964428</v>
      </c>
      <c r="L5560" s="6">
        <f t="shared" ca="1" si="725"/>
        <v>9.6174645750514376E-2</v>
      </c>
    </row>
    <row r="5561" spans="2:12">
      <c r="B5561" s="7">
        <f t="shared" ca="1" si="728"/>
        <v>-1.640649297838092</v>
      </c>
      <c r="C5561" s="7">
        <f t="shared" ca="1" si="728"/>
        <v>1.3063672371770003</v>
      </c>
      <c r="D5561" s="7">
        <f t="shared" ca="1" si="728"/>
        <v>-0.28372842072620097</v>
      </c>
      <c r="E5561" s="7"/>
      <c r="F5561" s="7">
        <f t="shared" ca="1" si="729"/>
        <v>-3.303661752470918</v>
      </c>
      <c r="G5561" s="7">
        <f t="shared" ca="1" si="729"/>
        <v>3.0733982297835225</v>
      </c>
      <c r="H5561" s="7">
        <f t="shared" ca="1" si="729"/>
        <v>-0.67829765865739067</v>
      </c>
      <c r="I5561" s="7"/>
      <c r="J5561" s="7"/>
      <c r="K5561" s="7">
        <f t="shared" ca="1" si="724"/>
        <v>2.1694565428841788</v>
      </c>
      <c r="L5561" s="6">
        <f t="shared" ca="1" si="725"/>
        <v>0.14406190035729233</v>
      </c>
    </row>
    <row r="5562" spans="2:12">
      <c r="B5562" s="7">
        <f t="shared" ca="1" si="728"/>
        <v>-1.6344100915922353</v>
      </c>
      <c r="C5562" s="7">
        <f t="shared" ca="1" si="728"/>
        <v>1.3294082453339813</v>
      </c>
      <c r="D5562" s="7">
        <f t="shared" ca="1" si="728"/>
        <v>-0.34272550914277955</v>
      </c>
      <c r="E5562" s="7"/>
      <c r="F5562" s="7">
        <f t="shared" ca="1" si="729"/>
        <v>-3.3293249752075758</v>
      </c>
      <c r="G5562" s="7">
        <f t="shared" ca="1" si="729"/>
        <v>3.0626809129521981</v>
      </c>
      <c r="H5562" s="7">
        <f t="shared" ca="1" si="729"/>
        <v>-0.68650508681338118</v>
      </c>
      <c r="I5562" s="7"/>
      <c r="J5562" s="7"/>
      <c r="K5562" s="7">
        <f t="shared" ca="1" si="724"/>
        <v>2.1607837398454839</v>
      </c>
      <c r="L5562" s="6">
        <f t="shared" ca="1" si="725"/>
        <v>0.14881652944497048</v>
      </c>
    </row>
    <row r="5563" spans="2:12">
      <c r="B5563" s="7">
        <f t="shared" ca="1" si="728"/>
        <v>-1.6537189806685739</v>
      </c>
      <c r="C5563" s="7">
        <f t="shared" ca="1" si="728"/>
        <v>1.2974067852350706</v>
      </c>
      <c r="D5563" s="7">
        <f t="shared" ca="1" si="728"/>
        <v>-0.31343574281933129</v>
      </c>
      <c r="E5563" s="7"/>
      <c r="F5563" s="7">
        <f t="shared" ca="1" si="729"/>
        <v>-3.3291212922334532</v>
      </c>
      <c r="G5563" s="7">
        <f t="shared" ca="1" si="729"/>
        <v>3.0727972344996903</v>
      </c>
      <c r="H5563" s="7">
        <f t="shared" ca="1" si="729"/>
        <v>-0.6939590296068866</v>
      </c>
      <c r="I5563" s="7"/>
      <c r="J5563" s="7"/>
      <c r="K5563" s="7">
        <f t="shared" ca="1" si="724"/>
        <v>2.1749384903082394</v>
      </c>
      <c r="L5563" s="6">
        <f t="shared" ca="1" si="725"/>
        <v>0.16879249412334218</v>
      </c>
    </row>
    <row r="5564" spans="2:12">
      <c r="B5564" s="7">
        <f t="shared" ca="1" si="728"/>
        <v>-1.5948985166612988</v>
      </c>
      <c r="C5564" s="7">
        <f t="shared" ca="1" si="728"/>
        <v>1.3115212379948624</v>
      </c>
      <c r="D5564" s="7">
        <f t="shared" ca="1" si="728"/>
        <v>-0.26202697781435547</v>
      </c>
      <c r="E5564" s="7"/>
      <c r="F5564" s="7">
        <f t="shared" ca="1" si="729"/>
        <v>-3.2649144039175102</v>
      </c>
      <c r="G5564" s="7">
        <f t="shared" ca="1" si="729"/>
        <v>3.0513329409640586</v>
      </c>
      <c r="H5564" s="7">
        <f t="shared" ca="1" si="729"/>
        <v>-0.81645205220308614</v>
      </c>
      <c r="I5564" s="7"/>
      <c r="J5564" s="7"/>
      <c r="K5564" s="7">
        <f t="shared" ca="1" si="724"/>
        <v>2.1816982563425165</v>
      </c>
      <c r="L5564" s="6">
        <f t="shared" ca="1" si="725"/>
        <v>5.3291333403130747E-2</v>
      </c>
    </row>
    <row r="5565" spans="2:12">
      <c r="B5565" s="7">
        <f t="shared" ca="1" si="728"/>
        <v>-1.6007638415717989</v>
      </c>
      <c r="C5565" s="7">
        <f t="shared" ca="1" si="728"/>
        <v>1.2997164597725628</v>
      </c>
      <c r="D5565" s="7">
        <f t="shared" ca="1" si="728"/>
        <v>-0.33122348323752138</v>
      </c>
      <c r="E5565" s="7"/>
      <c r="F5565" s="7">
        <f t="shared" ca="1" si="729"/>
        <v>-3.2430024110676992</v>
      </c>
      <c r="G5565" s="7">
        <f t="shared" ca="1" si="729"/>
        <v>3.0407861727280117</v>
      </c>
      <c r="H5565" s="7">
        <f t="shared" ca="1" si="729"/>
        <v>-0.6960269545775275</v>
      </c>
      <c r="I5565" s="7"/>
      <c r="J5565" s="7"/>
      <c r="K5565" s="7">
        <f t="shared" ca="1" si="724"/>
        <v>2.1722611158086114</v>
      </c>
      <c r="L5565" s="6">
        <f t="shared" ca="1" si="725"/>
        <v>0.15840474062026916</v>
      </c>
    </row>
    <row r="5566" spans="2:12">
      <c r="B5566" s="7">
        <f t="shared" ca="1" si="728"/>
        <v>-1.5926420480432106</v>
      </c>
      <c r="C5566" s="7">
        <f t="shared" ca="1" si="728"/>
        <v>1.284234024372926</v>
      </c>
      <c r="D5566" s="7">
        <f t="shared" ca="1" si="728"/>
        <v>-0.33733216134013294</v>
      </c>
      <c r="E5566" s="7"/>
      <c r="F5566" s="7">
        <f t="shared" ca="1" si="729"/>
        <v>-3.2969159559225334</v>
      </c>
      <c r="G5566" s="7">
        <f t="shared" ca="1" si="729"/>
        <v>3.1070752430716784</v>
      </c>
      <c r="H5566" s="7">
        <f t="shared" ca="1" si="729"/>
        <v>-0.67411700950008668</v>
      </c>
      <c r="I5566" s="7"/>
      <c r="J5566" s="7"/>
      <c r="K5566" s="7">
        <f t="shared" ca="1" si="724"/>
        <v>2.2310564661986958</v>
      </c>
      <c r="L5566" s="6">
        <f t="shared" ca="1" si="725"/>
        <v>0.19224169763363091</v>
      </c>
    </row>
    <row r="5567" spans="2:12">
      <c r="B5567" s="7">
        <f t="shared" ref="B5567:D5586" ca="1" si="730">_xlfn.NORM.INV(RAND(),B$2,B$4/2)</f>
        <v>-1.5856771749761689</v>
      </c>
      <c r="C5567" s="7">
        <f t="shared" ca="1" si="730"/>
        <v>1.3247142321572021</v>
      </c>
      <c r="D5567" s="7">
        <f t="shared" ca="1" si="730"/>
        <v>-0.36449221113967784</v>
      </c>
      <c r="E5567" s="7"/>
      <c r="F5567" s="7">
        <f t="shared" ref="F5567:H5586" ca="1" si="731">_xlfn.NORM.INV(RAND(),F$2,F$4/2)</f>
        <v>-3.3248905495769052</v>
      </c>
      <c r="G5567" s="7">
        <f t="shared" ca="1" si="731"/>
        <v>3.0519167242032363</v>
      </c>
      <c r="H5567" s="7">
        <f t="shared" ca="1" si="731"/>
        <v>-0.72643632698670568</v>
      </c>
      <c r="I5567" s="7"/>
      <c r="J5567" s="7"/>
      <c r="K5567" s="7">
        <f t="shared" ca="1" si="724"/>
        <v>2.1938681857327507</v>
      </c>
      <c r="L5567" s="6">
        <f t="shared" ca="1" si="725"/>
        <v>0.12425200383735846</v>
      </c>
    </row>
    <row r="5568" spans="2:12">
      <c r="B5568" s="7">
        <f t="shared" ca="1" si="730"/>
        <v>-1.5924291258690166</v>
      </c>
      <c r="C5568" s="7">
        <f t="shared" ca="1" si="730"/>
        <v>1.332244970300396</v>
      </c>
      <c r="D5568" s="7">
        <f t="shared" ca="1" si="730"/>
        <v>-0.33576585484006199</v>
      </c>
      <c r="E5568" s="7"/>
      <c r="F5568" s="7">
        <f t="shared" ca="1" si="731"/>
        <v>-3.2728647716577508</v>
      </c>
      <c r="G5568" s="7">
        <f t="shared" ca="1" si="731"/>
        <v>3.0250737490258004</v>
      </c>
      <c r="H5568" s="7">
        <f t="shared" ca="1" si="731"/>
        <v>-0.71445778002590832</v>
      </c>
      <c r="I5568" s="7"/>
      <c r="J5568" s="7"/>
      <c r="K5568" s="7">
        <f t="shared" ca="1" si="724"/>
        <v>2.1580845257471579</v>
      </c>
      <c r="L5568" s="6">
        <f t="shared" ca="1" si="725"/>
        <v>0.10795389764132562</v>
      </c>
    </row>
    <row r="5569" spans="2:12">
      <c r="B5569" s="7">
        <f t="shared" ca="1" si="730"/>
        <v>-1.6366289114124022</v>
      </c>
      <c r="C5569" s="7">
        <f t="shared" ca="1" si="730"/>
        <v>1.3427841400269349</v>
      </c>
      <c r="D5569" s="7">
        <f t="shared" ca="1" si="730"/>
        <v>-0.32824923781663967</v>
      </c>
      <c r="E5569" s="7"/>
      <c r="F5569" s="7">
        <f t="shared" ca="1" si="731"/>
        <v>-3.2836349260262478</v>
      </c>
      <c r="G5569" s="7">
        <f t="shared" ca="1" si="731"/>
        <v>3.0435256774697499</v>
      </c>
      <c r="H5569" s="7">
        <f t="shared" ca="1" si="731"/>
        <v>-0.69296028278214461</v>
      </c>
      <c r="I5569" s="7"/>
      <c r="J5569" s="7"/>
      <c r="K5569" s="7">
        <f t="shared" ca="1" si="724"/>
        <v>2.1287172225367903</v>
      </c>
      <c r="L5569" s="6">
        <f t="shared" ca="1" si="725"/>
        <v>0.13039756669561436</v>
      </c>
    </row>
    <row r="5570" spans="2:12">
      <c r="B5570" s="7">
        <f t="shared" ca="1" si="730"/>
        <v>-1.6132451903489879</v>
      </c>
      <c r="C5570" s="7">
        <f t="shared" ca="1" si="730"/>
        <v>1.3076542512432938</v>
      </c>
      <c r="D5570" s="7">
        <f t="shared" ca="1" si="730"/>
        <v>-0.32355644525268407</v>
      </c>
      <c r="E5570" s="7"/>
      <c r="F5570" s="7">
        <f t="shared" ca="1" si="731"/>
        <v>-3.3196347951188594</v>
      </c>
      <c r="G5570" s="7">
        <f t="shared" ca="1" si="731"/>
        <v>3.0704493844907397</v>
      </c>
      <c r="H5570" s="7">
        <f t="shared" ca="1" si="731"/>
        <v>-0.6936835052434962</v>
      </c>
      <c r="I5570" s="7"/>
      <c r="J5570" s="7"/>
      <c r="K5570" s="7">
        <f t="shared" ca="1" si="724"/>
        <v>2.1929050922755864</v>
      </c>
      <c r="L5570" s="6">
        <f t="shared" ca="1" si="725"/>
        <v>0.14559719569324564</v>
      </c>
    </row>
    <row r="5571" spans="2:12">
      <c r="B5571" s="7">
        <f t="shared" ca="1" si="730"/>
        <v>-1.5938278479792714</v>
      </c>
      <c r="C5571" s="7">
        <f t="shared" ca="1" si="730"/>
        <v>1.3215147751630891</v>
      </c>
      <c r="D5571" s="7">
        <f t="shared" ca="1" si="730"/>
        <v>-0.28759582712755294</v>
      </c>
      <c r="E5571" s="7"/>
      <c r="F5571" s="7">
        <f t="shared" ca="1" si="731"/>
        <v>-3.2368227037737984</v>
      </c>
      <c r="G5571" s="7">
        <f t="shared" ca="1" si="731"/>
        <v>3.0108837939578157</v>
      </c>
      <c r="H5571" s="7">
        <f t="shared" ca="1" si="731"/>
        <v>-0.7034225122463349</v>
      </c>
      <c r="I5571" s="7"/>
      <c r="J5571" s="7"/>
      <c r="K5571" s="7">
        <f t="shared" ca="1" si="724"/>
        <v>2.1493383705046538</v>
      </c>
      <c r="L5571" s="6">
        <f t="shared" ca="1" si="725"/>
        <v>9.1357420191267802E-2</v>
      </c>
    </row>
    <row r="5572" spans="2:12">
      <c r="B5572" s="7">
        <f t="shared" ca="1" si="730"/>
        <v>-1.6337741569375099</v>
      </c>
      <c r="C5572" s="7">
        <f t="shared" ca="1" si="730"/>
        <v>1.3203953845000633</v>
      </c>
      <c r="D5572" s="7">
        <f t="shared" ca="1" si="730"/>
        <v>-0.34430763098885792</v>
      </c>
      <c r="E5572" s="7"/>
      <c r="F5572" s="7">
        <f t="shared" ca="1" si="731"/>
        <v>-3.2869480513269993</v>
      </c>
      <c r="G5572" s="7">
        <f t="shared" ca="1" si="731"/>
        <v>3.0519794780423433</v>
      </c>
      <c r="H5572" s="7">
        <f t="shared" ca="1" si="731"/>
        <v>-0.7005128432493497</v>
      </c>
      <c r="I5572" s="7"/>
      <c r="J5572" s="7"/>
      <c r="K5572" s="7">
        <f t="shared" ca="1" si="724"/>
        <v>2.1509008697238463</v>
      </c>
      <c r="L5572" s="6">
        <f t="shared" ca="1" si="725"/>
        <v>0.15971228020039374</v>
      </c>
    </row>
    <row r="5573" spans="2:12">
      <c r="B5573" s="7">
        <f t="shared" ca="1" si="730"/>
        <v>-1.6375193178411593</v>
      </c>
      <c r="C5573" s="7">
        <f t="shared" ca="1" si="730"/>
        <v>1.2836661791556094</v>
      </c>
      <c r="D5573" s="7">
        <f t="shared" ca="1" si="730"/>
        <v>-0.29545277709697298</v>
      </c>
      <c r="E5573" s="7"/>
      <c r="F5573" s="7">
        <f t="shared" ca="1" si="731"/>
        <v>-3.3624189790868071</v>
      </c>
      <c r="G5573" s="7">
        <f t="shared" ca="1" si="731"/>
        <v>3.046216508274493</v>
      </c>
      <c r="H5573" s="7">
        <f t="shared" ca="1" si="731"/>
        <v>-0.70190198434327233</v>
      </c>
      <c r="I5573" s="7"/>
      <c r="J5573" s="7"/>
      <c r="K5573" s="7">
        <f t="shared" ca="1" si="724"/>
        <v>2.1990913744005334</v>
      </c>
      <c r="L5573" s="6">
        <f t="shared" ca="1" si="725"/>
        <v>0.13659286119633302</v>
      </c>
    </row>
    <row r="5574" spans="2:12">
      <c r="B5574" s="7">
        <f t="shared" ca="1" si="730"/>
        <v>-1.6348882788338117</v>
      </c>
      <c r="C5574" s="7">
        <f t="shared" ca="1" si="730"/>
        <v>1.3069945865187214</v>
      </c>
      <c r="D5574" s="7">
        <f t="shared" ca="1" si="730"/>
        <v>-0.42174485741326467</v>
      </c>
      <c r="E5574" s="7"/>
      <c r="F5574" s="7">
        <f t="shared" ca="1" si="731"/>
        <v>-3.3209610973522485</v>
      </c>
      <c r="G5574" s="7">
        <f t="shared" ca="1" si="731"/>
        <v>3.0166545849352127</v>
      </c>
      <c r="H5574" s="7">
        <f t="shared" ca="1" si="731"/>
        <v>-0.75387540838828515</v>
      </c>
      <c r="I5574" s="7"/>
      <c r="J5574" s="7"/>
      <c r="K5574" s="7">
        <f t="shared" ca="1" si="724"/>
        <v>2.1560943215019623</v>
      </c>
      <c r="L5574" s="6">
        <f t="shared" ca="1" si="725"/>
        <v>0.18603649981431719</v>
      </c>
    </row>
    <row r="5575" spans="2:12">
      <c r="B5575" s="7">
        <f t="shared" ca="1" si="730"/>
        <v>-1.6584393570071094</v>
      </c>
      <c r="C5575" s="7">
        <f t="shared" ca="1" si="730"/>
        <v>1.3346764211519067</v>
      </c>
      <c r="D5575" s="7">
        <f t="shared" ca="1" si="730"/>
        <v>-0.31944083948681451</v>
      </c>
      <c r="E5575" s="7"/>
      <c r="F5575" s="7">
        <f t="shared" ca="1" si="731"/>
        <v>-3.3530541102974509</v>
      </c>
      <c r="G5575" s="7">
        <f t="shared" ca="1" si="731"/>
        <v>3.0487034827268555</v>
      </c>
      <c r="H5575" s="7">
        <f t="shared" ca="1" si="731"/>
        <v>-0.68900879374799118</v>
      </c>
      <c r="I5575" s="7"/>
      <c r="J5575" s="7"/>
      <c r="K5575" s="7">
        <f t="shared" ca="1" si="724"/>
        <v>2.1434962027268458</v>
      </c>
      <c r="L5575" s="6">
        <f t="shared" ca="1" si="725"/>
        <v>0.12844847623553285</v>
      </c>
    </row>
    <row r="5576" spans="2:12">
      <c r="B5576" s="7">
        <f t="shared" ca="1" si="730"/>
        <v>-1.6255912186390631</v>
      </c>
      <c r="C5576" s="7">
        <f t="shared" ca="1" si="730"/>
        <v>1.2897625362021399</v>
      </c>
      <c r="D5576" s="7">
        <f t="shared" ca="1" si="730"/>
        <v>-0.35156043431732753</v>
      </c>
      <c r="E5576" s="7"/>
      <c r="F5576" s="7">
        <f t="shared" ca="1" si="731"/>
        <v>-3.2561024090274078</v>
      </c>
      <c r="G5576" s="7">
        <f t="shared" ca="1" si="731"/>
        <v>3.040723325403917</v>
      </c>
      <c r="H5576" s="7">
        <f t="shared" ca="1" si="731"/>
        <v>-0.69520674366373814</v>
      </c>
      <c r="I5576" s="7"/>
      <c r="J5576" s="7"/>
      <c r="K5576" s="7">
        <f t="shared" ref="K5576:K5639" ca="1" si="732">SLOPE(F5576:H5576,B5576:D5576)</f>
        <v>2.1653536878903243</v>
      </c>
      <c r="L5576" s="6">
        <f t="shared" ref="L5576:L5639" ca="1" si="733">INTERCEPT(F5576:H5576,B5576:D5576)</f>
        <v>0.19261824389742022</v>
      </c>
    </row>
    <row r="5577" spans="2:12">
      <c r="B5577" s="7">
        <f t="shared" ca="1" si="730"/>
        <v>-1.594462173735228</v>
      </c>
      <c r="C5577" s="7">
        <f t="shared" ca="1" si="730"/>
        <v>1.3042245573909552</v>
      </c>
      <c r="D5577" s="7">
        <f t="shared" ca="1" si="730"/>
        <v>-0.32728505435954891</v>
      </c>
      <c r="E5577" s="7"/>
      <c r="F5577" s="7">
        <f t="shared" ca="1" si="731"/>
        <v>-3.3252363862781849</v>
      </c>
      <c r="G5577" s="7">
        <f t="shared" ca="1" si="731"/>
        <v>3.0244249838138715</v>
      </c>
      <c r="H5577" s="7">
        <f t="shared" ca="1" si="731"/>
        <v>-0.7121014000506799</v>
      </c>
      <c r="I5577" s="7"/>
      <c r="J5577" s="7"/>
      <c r="K5577" s="7">
        <f t="shared" ca="1" si="732"/>
        <v>2.1952076377652174</v>
      </c>
      <c r="L5577" s="6">
        <f t="shared" ca="1" si="733"/>
        <v>0.11422589356907054</v>
      </c>
    </row>
    <row r="5578" spans="2:12">
      <c r="B5578" s="7">
        <f t="shared" ca="1" si="730"/>
        <v>-1.6166112059706887</v>
      </c>
      <c r="C5578" s="7">
        <f t="shared" ca="1" si="730"/>
        <v>1.3313383025205323</v>
      </c>
      <c r="D5578" s="7">
        <f t="shared" ca="1" si="730"/>
        <v>-0.33987716426368236</v>
      </c>
      <c r="E5578" s="7"/>
      <c r="F5578" s="7">
        <f t="shared" ca="1" si="731"/>
        <v>-3.2767279917936167</v>
      </c>
      <c r="G5578" s="7">
        <f t="shared" ca="1" si="731"/>
        <v>3.0693998778863918</v>
      </c>
      <c r="H5578" s="7">
        <f t="shared" ca="1" si="731"/>
        <v>-0.68219464566418853</v>
      </c>
      <c r="I5578" s="7"/>
      <c r="J5578" s="7"/>
      <c r="K5578" s="7">
        <f t="shared" ca="1" si="732"/>
        <v>2.1573565321585022</v>
      </c>
      <c r="L5578" s="6">
        <f t="shared" ca="1" si="733"/>
        <v>0.15304960753012226</v>
      </c>
    </row>
    <row r="5579" spans="2:12">
      <c r="B5579" s="7">
        <f t="shared" ca="1" si="730"/>
        <v>-1.6302409983076269</v>
      </c>
      <c r="C5579" s="7">
        <f t="shared" ca="1" si="730"/>
        <v>1.2859149009645039</v>
      </c>
      <c r="D5579" s="7">
        <f t="shared" ca="1" si="730"/>
        <v>-0.34684080029049419</v>
      </c>
      <c r="E5579" s="7"/>
      <c r="F5579" s="7">
        <f t="shared" ca="1" si="731"/>
        <v>-3.2909089938282019</v>
      </c>
      <c r="G5579" s="7">
        <f t="shared" ca="1" si="731"/>
        <v>3.0876144725745651</v>
      </c>
      <c r="H5579" s="7">
        <f t="shared" ca="1" si="731"/>
        <v>-0.67710232135076343</v>
      </c>
      <c r="I5579" s="7"/>
      <c r="J5579" s="7"/>
      <c r="K5579" s="7">
        <f t="shared" ca="1" si="732"/>
        <v>2.1925764212500738</v>
      </c>
      <c r="L5579" s="6">
        <f t="shared" ca="1" si="733"/>
        <v>0.21167980009854409</v>
      </c>
    </row>
    <row r="5580" spans="2:12">
      <c r="B5580" s="7">
        <f t="shared" ca="1" si="730"/>
        <v>-1.6347734045645494</v>
      </c>
      <c r="C5580" s="7">
        <f t="shared" ca="1" si="730"/>
        <v>1.3190752291208538</v>
      </c>
      <c r="D5580" s="7">
        <f t="shared" ca="1" si="730"/>
        <v>-0.37522967857210643</v>
      </c>
      <c r="E5580" s="7"/>
      <c r="F5580" s="7">
        <f t="shared" ca="1" si="731"/>
        <v>-3.3145220091707124</v>
      </c>
      <c r="G5580" s="7">
        <f t="shared" ca="1" si="731"/>
        <v>3.0663640513352655</v>
      </c>
      <c r="H5580" s="7">
        <f t="shared" ca="1" si="731"/>
        <v>-0.68229376821705656</v>
      </c>
      <c r="I5580" s="7"/>
      <c r="J5580" s="7"/>
      <c r="K5580" s="7">
        <f t="shared" ca="1" si="732"/>
        <v>2.1631170743967787</v>
      </c>
      <c r="L5580" s="6">
        <f t="shared" ca="1" si="733"/>
        <v>0.18803537071513426</v>
      </c>
    </row>
    <row r="5581" spans="2:12">
      <c r="B5581" s="7">
        <f t="shared" ca="1" si="730"/>
        <v>-1.6291782798344829</v>
      </c>
      <c r="C5581" s="7">
        <f t="shared" ca="1" si="730"/>
        <v>1.3001399010072276</v>
      </c>
      <c r="D5581" s="7">
        <f t="shared" ca="1" si="730"/>
        <v>-0.32689516080401321</v>
      </c>
      <c r="E5581" s="7"/>
      <c r="F5581" s="7">
        <f t="shared" ca="1" si="731"/>
        <v>-3.2781379907234398</v>
      </c>
      <c r="G5581" s="7">
        <f t="shared" ca="1" si="731"/>
        <v>3.0694394268569809</v>
      </c>
      <c r="H5581" s="7">
        <f t="shared" ca="1" si="731"/>
        <v>-0.7433555324051373</v>
      </c>
      <c r="I5581" s="7"/>
      <c r="J5581" s="7"/>
      <c r="K5581" s="7">
        <f t="shared" ca="1" si="732"/>
        <v>2.1741283668484437</v>
      </c>
      <c r="L5581" s="6">
        <f t="shared" ca="1" si="733"/>
        <v>0.1580098730026841</v>
      </c>
    </row>
    <row r="5582" spans="2:12">
      <c r="B5582" s="7">
        <f t="shared" ca="1" si="730"/>
        <v>-1.6246323539251368</v>
      </c>
      <c r="C5582" s="7">
        <f t="shared" ca="1" si="730"/>
        <v>1.3107488188334326</v>
      </c>
      <c r="D5582" s="7">
        <f t="shared" ca="1" si="730"/>
        <v>-0.28003231419647556</v>
      </c>
      <c r="E5582" s="7"/>
      <c r="F5582" s="7">
        <f t="shared" ca="1" si="731"/>
        <v>-3.2834143921302834</v>
      </c>
      <c r="G5582" s="7">
        <f t="shared" ca="1" si="731"/>
        <v>3.0622522309946283</v>
      </c>
      <c r="H5582" s="7">
        <f t="shared" ca="1" si="731"/>
        <v>-0.74146933925643554</v>
      </c>
      <c r="I5582" s="7"/>
      <c r="J5582" s="7"/>
      <c r="K5582" s="7">
        <f t="shared" ca="1" si="732"/>
        <v>2.1687183197628652</v>
      </c>
      <c r="L5582" s="6">
        <f t="shared" ca="1" si="733"/>
        <v>0.10846822745223522</v>
      </c>
    </row>
    <row r="5583" spans="2:12">
      <c r="B5583" s="7">
        <f t="shared" ca="1" si="730"/>
        <v>-1.5998633255673498</v>
      </c>
      <c r="C5583" s="7">
        <f t="shared" ca="1" si="730"/>
        <v>1.3262014442291417</v>
      </c>
      <c r="D5583" s="7">
        <f t="shared" ca="1" si="730"/>
        <v>-0.36951814263271482</v>
      </c>
      <c r="E5583" s="7"/>
      <c r="F5583" s="7">
        <f t="shared" ca="1" si="731"/>
        <v>-3.3043706033121514</v>
      </c>
      <c r="G5583" s="7">
        <f t="shared" ca="1" si="731"/>
        <v>3.0465084205790878</v>
      </c>
      <c r="H5583" s="7">
        <f t="shared" ca="1" si="731"/>
        <v>-0.71042402378684388</v>
      </c>
      <c r="I5583" s="7"/>
      <c r="J5583" s="7"/>
      <c r="K5583" s="7">
        <f t="shared" ca="1" si="732"/>
        <v>2.1731979417849416</v>
      </c>
      <c r="L5583" s="6">
        <f t="shared" ca="1" si="733"/>
        <v>0.14315709925696385</v>
      </c>
    </row>
    <row r="5584" spans="2:12">
      <c r="B5584" s="7">
        <f t="shared" ca="1" si="730"/>
        <v>-1.6273981503846848</v>
      </c>
      <c r="C5584" s="7">
        <f t="shared" ca="1" si="730"/>
        <v>1.3134742047007117</v>
      </c>
      <c r="D5584" s="7">
        <f t="shared" ca="1" si="730"/>
        <v>-0.3483589942348953</v>
      </c>
      <c r="E5584" s="7"/>
      <c r="F5584" s="7">
        <f t="shared" ca="1" si="731"/>
        <v>-3.3172719923005221</v>
      </c>
      <c r="G5584" s="7">
        <f t="shared" ca="1" si="731"/>
        <v>3.0757717280582613</v>
      </c>
      <c r="H5584" s="7">
        <f t="shared" ca="1" si="731"/>
        <v>-0.66318965221216308</v>
      </c>
      <c r="I5584" s="7"/>
      <c r="J5584" s="7"/>
      <c r="K5584" s="7">
        <f t="shared" ca="1" si="732"/>
        <v>2.1775674483015206</v>
      </c>
      <c r="L5584" s="6">
        <f t="shared" ca="1" si="733"/>
        <v>0.17915861835944513</v>
      </c>
    </row>
    <row r="5585" spans="2:12">
      <c r="B5585" s="7">
        <f t="shared" ca="1" si="730"/>
        <v>-1.6158721604293671</v>
      </c>
      <c r="C5585" s="7">
        <f t="shared" ca="1" si="730"/>
        <v>1.3074061921527458</v>
      </c>
      <c r="D5585" s="7">
        <f t="shared" ca="1" si="730"/>
        <v>-0.29761753456640855</v>
      </c>
      <c r="E5585" s="7"/>
      <c r="F5585" s="7">
        <f t="shared" ca="1" si="731"/>
        <v>-3.2788789702452075</v>
      </c>
      <c r="G5585" s="7">
        <f t="shared" ca="1" si="731"/>
        <v>3.0350521073832994</v>
      </c>
      <c r="H5585" s="7">
        <f t="shared" ca="1" si="731"/>
        <v>-0.71333383395879624</v>
      </c>
      <c r="I5585" s="7"/>
      <c r="J5585" s="7"/>
      <c r="K5585" s="7">
        <f t="shared" ca="1" si="732"/>
        <v>2.1661627986812881</v>
      </c>
      <c r="L5585" s="6">
        <f t="shared" ca="1" si="733"/>
        <v>0.11857161331077054</v>
      </c>
    </row>
    <row r="5586" spans="2:12">
      <c r="B5586" s="7">
        <f t="shared" ca="1" si="730"/>
        <v>-1.5774339229829379</v>
      </c>
      <c r="C5586" s="7">
        <f t="shared" ca="1" si="730"/>
        <v>1.3539845753414927</v>
      </c>
      <c r="D5586" s="7">
        <f t="shared" ca="1" si="730"/>
        <v>-0.33357237585075078</v>
      </c>
      <c r="E5586" s="7"/>
      <c r="F5586" s="7">
        <f t="shared" ca="1" si="731"/>
        <v>-3.3125840206103856</v>
      </c>
      <c r="G5586" s="7">
        <f t="shared" ca="1" si="731"/>
        <v>3.0223503228403459</v>
      </c>
      <c r="H5586" s="7">
        <f t="shared" ca="1" si="731"/>
        <v>-0.72882591339230973</v>
      </c>
      <c r="I5586" s="7"/>
      <c r="J5586" s="7"/>
      <c r="K5586" s="7">
        <f t="shared" ca="1" si="732"/>
        <v>2.1646099384062194</v>
      </c>
      <c r="L5586" s="6">
        <f t="shared" ca="1" si="733"/>
        <v>6.2225049139006339E-2</v>
      </c>
    </row>
    <row r="5587" spans="2:12">
      <c r="B5587" s="7">
        <f t="shared" ref="B5587:D5606" ca="1" si="734">_xlfn.NORM.INV(RAND(),B$2,B$4/2)</f>
        <v>-1.6401970809800237</v>
      </c>
      <c r="C5587" s="7">
        <f t="shared" ca="1" si="734"/>
        <v>1.3528971071078448</v>
      </c>
      <c r="D5587" s="7">
        <f t="shared" ca="1" si="734"/>
        <v>-0.29968245257619935</v>
      </c>
      <c r="E5587" s="7"/>
      <c r="F5587" s="7">
        <f t="shared" ref="F5587:H5606" ca="1" si="735">_xlfn.NORM.INV(RAND(),F$2,F$4/2)</f>
        <v>-3.3225305462561723</v>
      </c>
      <c r="G5587" s="7">
        <f t="shared" ca="1" si="735"/>
        <v>3.0237024676891799</v>
      </c>
      <c r="H5587" s="7">
        <f t="shared" ca="1" si="735"/>
        <v>-0.72318292873574941</v>
      </c>
      <c r="I5587" s="7"/>
      <c r="J5587" s="7"/>
      <c r="K5587" s="7">
        <f t="shared" ca="1" si="732"/>
        <v>2.1259130136781685</v>
      </c>
      <c r="L5587" s="6">
        <f t="shared" ca="1" si="733"/>
        <v>7.5287523961418024E-2</v>
      </c>
    </row>
    <row r="5588" spans="2:12">
      <c r="B5588" s="7">
        <f t="shared" ca="1" si="734"/>
        <v>-1.591846388425161</v>
      </c>
      <c r="C5588" s="7">
        <f t="shared" ca="1" si="734"/>
        <v>1.2962202073427036</v>
      </c>
      <c r="D5588" s="7">
        <f t="shared" ca="1" si="734"/>
        <v>-0.36519726786837409</v>
      </c>
      <c r="E5588" s="7"/>
      <c r="F5588" s="7">
        <f t="shared" ca="1" si="735"/>
        <v>-3.294476056356475</v>
      </c>
      <c r="G5588" s="7">
        <f t="shared" ca="1" si="735"/>
        <v>3.0295325338470045</v>
      </c>
      <c r="H5588" s="7">
        <f t="shared" ca="1" si="735"/>
        <v>-0.69534685966450538</v>
      </c>
      <c r="I5588" s="7"/>
      <c r="J5588" s="7"/>
      <c r="K5588" s="7">
        <f t="shared" ca="1" si="732"/>
        <v>2.1926991962899951</v>
      </c>
      <c r="L5588" s="6">
        <f t="shared" ca="1" si="733"/>
        <v>0.16289888774336503</v>
      </c>
    </row>
    <row r="5589" spans="2:12">
      <c r="B5589" s="7">
        <f t="shared" ca="1" si="734"/>
        <v>-1.6305548823630567</v>
      </c>
      <c r="C5589" s="7">
        <f t="shared" ca="1" si="734"/>
        <v>1.2717948781882613</v>
      </c>
      <c r="D5589" s="7">
        <f t="shared" ca="1" si="734"/>
        <v>-0.35190227510153954</v>
      </c>
      <c r="E5589" s="7"/>
      <c r="F5589" s="7">
        <f t="shared" ca="1" si="735"/>
        <v>-3.3359978470353702</v>
      </c>
      <c r="G5589" s="7">
        <f t="shared" ca="1" si="735"/>
        <v>3.0473627130105432</v>
      </c>
      <c r="H5589" s="7">
        <f t="shared" ca="1" si="735"/>
        <v>-0.68466688084747207</v>
      </c>
      <c r="I5589" s="7"/>
      <c r="J5589" s="7"/>
      <c r="K5589" s="7">
        <f t="shared" ca="1" si="732"/>
        <v>2.2037501537237048</v>
      </c>
      <c r="L5589" s="6">
        <f t="shared" ca="1" si="733"/>
        <v>0.19760669744285408</v>
      </c>
    </row>
    <row r="5590" spans="2:12">
      <c r="B5590" s="7">
        <f t="shared" ca="1" si="734"/>
        <v>-1.5517911582722421</v>
      </c>
      <c r="C5590" s="7">
        <f t="shared" ca="1" si="734"/>
        <v>1.3353797432793342</v>
      </c>
      <c r="D5590" s="7">
        <f t="shared" ca="1" si="734"/>
        <v>-0.31961331934051174</v>
      </c>
      <c r="E5590" s="7"/>
      <c r="F5590" s="7">
        <f t="shared" ca="1" si="735"/>
        <v>-3.2977362311292082</v>
      </c>
      <c r="G5590" s="7">
        <f t="shared" ca="1" si="735"/>
        <v>3.0706946191395716</v>
      </c>
      <c r="H5590" s="7">
        <f t="shared" ca="1" si="735"/>
        <v>-0.7514154103734576</v>
      </c>
      <c r="I5590" s="7"/>
      <c r="J5590" s="7"/>
      <c r="K5590" s="7">
        <f t="shared" ca="1" si="732"/>
        <v>2.2115293817242372</v>
      </c>
      <c r="L5590" s="6">
        <f t="shared" ca="1" si="733"/>
        <v>6.8992475648730678E-2</v>
      </c>
    </row>
    <row r="5591" spans="2:12">
      <c r="B5591" s="7">
        <f t="shared" ca="1" si="734"/>
        <v>-1.6131527760627666</v>
      </c>
      <c r="C5591" s="7">
        <f t="shared" ca="1" si="734"/>
        <v>1.3127349993962762</v>
      </c>
      <c r="D5591" s="7">
        <f t="shared" ca="1" si="734"/>
        <v>-0.31999077194007941</v>
      </c>
      <c r="E5591" s="7"/>
      <c r="F5591" s="7">
        <f t="shared" ca="1" si="735"/>
        <v>-3.3015204632963373</v>
      </c>
      <c r="G5591" s="7">
        <f t="shared" ca="1" si="735"/>
        <v>3.0305419066813593</v>
      </c>
      <c r="H5591" s="7">
        <f t="shared" ca="1" si="735"/>
        <v>-0.71192924134916813</v>
      </c>
      <c r="I5591" s="7"/>
      <c r="J5591" s="7"/>
      <c r="K5591" s="7">
        <f t="shared" ca="1" si="732"/>
        <v>2.1696529044087445</v>
      </c>
      <c r="L5591" s="6">
        <f t="shared" ca="1" si="733"/>
        <v>0.12105447048003726</v>
      </c>
    </row>
    <row r="5592" spans="2:12">
      <c r="B5592" s="7">
        <f t="shared" ca="1" si="734"/>
        <v>-1.582271800922411</v>
      </c>
      <c r="C5592" s="7">
        <f t="shared" ca="1" si="734"/>
        <v>1.3329073697083011</v>
      </c>
      <c r="D5592" s="7">
        <f t="shared" ca="1" si="734"/>
        <v>-0.31252624787117306</v>
      </c>
      <c r="E5592" s="7"/>
      <c r="F5592" s="7">
        <f t="shared" ca="1" si="735"/>
        <v>-3.3300065701991697</v>
      </c>
      <c r="G5592" s="7">
        <f t="shared" ca="1" si="735"/>
        <v>3.0528500133098597</v>
      </c>
      <c r="H5592" s="7">
        <f t="shared" ca="1" si="735"/>
        <v>-0.68846438454513714</v>
      </c>
      <c r="I5592" s="7"/>
      <c r="J5592" s="7"/>
      <c r="K5592" s="7">
        <f t="shared" ca="1" si="732"/>
        <v>2.193586829920767</v>
      </c>
      <c r="L5592" s="6">
        <f t="shared" ca="1" si="733"/>
        <v>8.8978350687421881E-2</v>
      </c>
    </row>
    <row r="5593" spans="2:12">
      <c r="B5593" s="7">
        <f t="shared" ca="1" si="734"/>
        <v>-1.5714573869749999</v>
      </c>
      <c r="C5593" s="7">
        <f t="shared" ca="1" si="734"/>
        <v>1.2664120041750013</v>
      </c>
      <c r="D5593" s="7">
        <f t="shared" ca="1" si="734"/>
        <v>-0.33170602589566889</v>
      </c>
      <c r="E5593" s="7"/>
      <c r="F5593" s="7">
        <f t="shared" ca="1" si="735"/>
        <v>-3.2966442564651932</v>
      </c>
      <c r="G5593" s="7">
        <f t="shared" ca="1" si="735"/>
        <v>3.071604789760098</v>
      </c>
      <c r="H5593" s="7">
        <f t="shared" ca="1" si="735"/>
        <v>-0.71680325455252014</v>
      </c>
      <c r="I5593" s="7"/>
      <c r="J5593" s="7"/>
      <c r="K5593" s="7">
        <f t="shared" ca="1" si="732"/>
        <v>2.2499911141109705</v>
      </c>
      <c r="L5593" s="6">
        <f t="shared" ca="1" si="733"/>
        <v>0.1636140967350932</v>
      </c>
    </row>
    <row r="5594" spans="2:12">
      <c r="B5594" s="7">
        <f t="shared" ca="1" si="734"/>
        <v>-1.6314354577954078</v>
      </c>
      <c r="C5594" s="7">
        <f t="shared" ca="1" si="734"/>
        <v>1.3133944808042128</v>
      </c>
      <c r="D5594" s="7">
        <f t="shared" ca="1" si="734"/>
        <v>-0.32761609917583934</v>
      </c>
      <c r="E5594" s="7"/>
      <c r="F5594" s="7">
        <f t="shared" ca="1" si="735"/>
        <v>-3.2585958667679882</v>
      </c>
      <c r="G5594" s="7">
        <f t="shared" ca="1" si="735"/>
        <v>3.0196270323851837</v>
      </c>
      <c r="H5594" s="7">
        <f t="shared" ca="1" si="735"/>
        <v>-0.69643319084424615</v>
      </c>
      <c r="I5594" s="7"/>
      <c r="J5594" s="7"/>
      <c r="K5594" s="7">
        <f t="shared" ca="1" si="732"/>
        <v>2.1375612803395398</v>
      </c>
      <c r="L5594" s="6">
        <f t="shared" ca="1" si="733"/>
        <v>0.14824318038827961</v>
      </c>
    </row>
    <row r="5595" spans="2:12">
      <c r="B5595" s="7">
        <f t="shared" ca="1" si="734"/>
        <v>-1.6793493311300531</v>
      </c>
      <c r="C5595" s="7">
        <f t="shared" ca="1" si="734"/>
        <v>1.2971255256339851</v>
      </c>
      <c r="D5595" s="7">
        <f t="shared" ca="1" si="734"/>
        <v>-0.33189893514383512</v>
      </c>
      <c r="E5595" s="7"/>
      <c r="F5595" s="7">
        <f t="shared" ca="1" si="735"/>
        <v>-3.2910411031260431</v>
      </c>
      <c r="G5595" s="7">
        <f t="shared" ca="1" si="735"/>
        <v>3.0258634742401833</v>
      </c>
      <c r="H5595" s="7">
        <f t="shared" ca="1" si="735"/>
        <v>-0.70367486277452229</v>
      </c>
      <c r="I5595" s="7"/>
      <c r="J5595" s="7"/>
      <c r="K5595" s="7">
        <f t="shared" ca="1" si="732"/>
        <v>2.1280295114614045</v>
      </c>
      <c r="L5595" s="6">
        <f t="shared" ca="1" si="733"/>
        <v>0.1836072584090101</v>
      </c>
    </row>
    <row r="5596" spans="2:12">
      <c r="B5596" s="7">
        <f t="shared" ca="1" si="734"/>
        <v>-1.6356991463640624</v>
      </c>
      <c r="C5596" s="7">
        <f t="shared" ca="1" si="734"/>
        <v>1.279414961442815</v>
      </c>
      <c r="D5596" s="7">
        <f t="shared" ca="1" si="734"/>
        <v>-0.36041120699981177</v>
      </c>
      <c r="E5596" s="7"/>
      <c r="F5596" s="7">
        <f t="shared" ca="1" si="735"/>
        <v>-3.2886823477178093</v>
      </c>
      <c r="G5596" s="7">
        <f t="shared" ca="1" si="735"/>
        <v>3.0326215585922869</v>
      </c>
      <c r="H5596" s="7">
        <f t="shared" ca="1" si="735"/>
        <v>-0.69928018304933759</v>
      </c>
      <c r="I5596" s="7"/>
      <c r="J5596" s="7"/>
      <c r="K5596" s="7">
        <f t="shared" ca="1" si="732"/>
        <v>2.1734658785017271</v>
      </c>
      <c r="L5596" s="6">
        <f t="shared" ca="1" si="733"/>
        <v>0.20079066914832816</v>
      </c>
    </row>
    <row r="5597" spans="2:12">
      <c r="B5597" s="7">
        <f t="shared" ca="1" si="734"/>
        <v>-1.6327971523671672</v>
      </c>
      <c r="C5597" s="7">
        <f t="shared" ca="1" si="734"/>
        <v>1.3152386514944945</v>
      </c>
      <c r="D5597" s="7">
        <f t="shared" ca="1" si="734"/>
        <v>-0.31166207129973234</v>
      </c>
      <c r="E5597" s="7"/>
      <c r="F5597" s="7">
        <f t="shared" ca="1" si="735"/>
        <v>-3.3374169177035196</v>
      </c>
      <c r="G5597" s="7">
        <f t="shared" ca="1" si="735"/>
        <v>3.0437608183072311</v>
      </c>
      <c r="H5597" s="7">
        <f t="shared" ca="1" si="735"/>
        <v>-0.67778727834286179</v>
      </c>
      <c r="I5597" s="7"/>
      <c r="J5597" s="7"/>
      <c r="K5597" s="7">
        <f t="shared" ca="1" si="732"/>
        <v>2.1692273700038847</v>
      </c>
      <c r="L5597" s="6">
        <f t="shared" ca="1" si="733"/>
        <v>0.13115970306224511</v>
      </c>
    </row>
    <row r="5598" spans="2:12">
      <c r="B5598" s="7">
        <f t="shared" ca="1" si="734"/>
        <v>-1.6320018569079897</v>
      </c>
      <c r="C5598" s="7">
        <f t="shared" ca="1" si="734"/>
        <v>1.2982872129223653</v>
      </c>
      <c r="D5598" s="7">
        <f t="shared" ca="1" si="734"/>
        <v>-0.31465254774844575</v>
      </c>
      <c r="E5598" s="7"/>
      <c r="F5598" s="7">
        <f t="shared" ca="1" si="735"/>
        <v>-3.2379917245099614</v>
      </c>
      <c r="G5598" s="7">
        <f t="shared" ca="1" si="735"/>
        <v>2.9952442244302699</v>
      </c>
      <c r="H5598" s="7">
        <f t="shared" ca="1" si="735"/>
        <v>-0.68516230659662136</v>
      </c>
      <c r="I5598" s="7"/>
      <c r="J5598" s="7"/>
      <c r="K5598" s="7">
        <f t="shared" ca="1" si="732"/>
        <v>2.1328787948156003</v>
      </c>
      <c r="L5598" s="6">
        <f t="shared" ca="1" si="733"/>
        <v>0.15165960927580868</v>
      </c>
    </row>
    <row r="5599" spans="2:12">
      <c r="B5599" s="7">
        <f t="shared" ca="1" si="734"/>
        <v>-1.5823059644919122</v>
      </c>
      <c r="C5599" s="7">
        <f t="shared" ca="1" si="734"/>
        <v>1.3209713473399916</v>
      </c>
      <c r="D5599" s="7">
        <f t="shared" ca="1" si="734"/>
        <v>-0.35377165738406918</v>
      </c>
      <c r="E5599" s="7"/>
      <c r="F5599" s="7">
        <f t="shared" ca="1" si="735"/>
        <v>-3.3172080244646112</v>
      </c>
      <c r="G5599" s="7">
        <f t="shared" ca="1" si="735"/>
        <v>3.0364128241035293</v>
      </c>
      <c r="H5599" s="7">
        <f t="shared" ca="1" si="735"/>
        <v>-0.70345532874234218</v>
      </c>
      <c r="I5599" s="7"/>
      <c r="J5599" s="7"/>
      <c r="K5599" s="7">
        <f t="shared" ca="1" si="732"/>
        <v>2.1910500856621025</v>
      </c>
      <c r="L5599" s="6">
        <f t="shared" ca="1" si="733"/>
        <v>0.12115937546998445</v>
      </c>
    </row>
    <row r="5600" spans="2:12">
      <c r="B5600" s="7">
        <f t="shared" ca="1" si="734"/>
        <v>-1.6617067495760451</v>
      </c>
      <c r="C5600" s="7">
        <f t="shared" ca="1" si="734"/>
        <v>1.3346055036360065</v>
      </c>
      <c r="D5600" s="7">
        <f t="shared" ca="1" si="734"/>
        <v>-0.30255419628634028</v>
      </c>
      <c r="E5600" s="7"/>
      <c r="F5600" s="7">
        <f t="shared" ca="1" si="735"/>
        <v>-3.3168662160163791</v>
      </c>
      <c r="G5600" s="7">
        <f t="shared" ca="1" si="735"/>
        <v>3.0523391865217451</v>
      </c>
      <c r="H5600" s="7">
        <f t="shared" ca="1" si="735"/>
        <v>-0.70807574718836874</v>
      </c>
      <c r="I5600" s="7"/>
      <c r="J5600" s="7"/>
      <c r="K5600" s="7">
        <f t="shared" ca="1" si="732"/>
        <v>2.1314520900771186</v>
      </c>
      <c r="L5600" s="6">
        <f t="shared" ca="1" si="733"/>
        <v>0.12315921055961493</v>
      </c>
    </row>
    <row r="5601" spans="2:12">
      <c r="B5601" s="7">
        <f t="shared" ca="1" si="734"/>
        <v>-1.6256388966947035</v>
      </c>
      <c r="C5601" s="7">
        <f t="shared" ca="1" si="734"/>
        <v>1.318503602537314</v>
      </c>
      <c r="D5601" s="7">
        <f t="shared" ca="1" si="734"/>
        <v>-0.31760918505629787</v>
      </c>
      <c r="E5601" s="7"/>
      <c r="F5601" s="7">
        <f t="shared" ca="1" si="735"/>
        <v>-3.3045202650214893</v>
      </c>
      <c r="G5601" s="7">
        <f t="shared" ca="1" si="735"/>
        <v>3.0478376621998211</v>
      </c>
      <c r="H5601" s="7">
        <f t="shared" ca="1" si="735"/>
        <v>-0.71512040350925532</v>
      </c>
      <c r="I5601" s="7"/>
      <c r="J5601" s="7"/>
      <c r="K5601" s="7">
        <f t="shared" ca="1" si="732"/>
        <v>2.1634769225806711</v>
      </c>
      <c r="L5601" s="6">
        <f t="shared" ca="1" si="733"/>
        <v>0.12660575231918964</v>
      </c>
    </row>
    <row r="5602" spans="2:12">
      <c r="B5602" s="7">
        <f t="shared" ca="1" si="734"/>
        <v>-1.611311886910249</v>
      </c>
      <c r="C5602" s="7">
        <f t="shared" ca="1" si="734"/>
        <v>1.2459181145276228</v>
      </c>
      <c r="D5602" s="7">
        <f t="shared" ca="1" si="734"/>
        <v>-0.30497102702268825</v>
      </c>
      <c r="E5602" s="7"/>
      <c r="F5602" s="7">
        <f t="shared" ca="1" si="735"/>
        <v>-3.2964445653179824</v>
      </c>
      <c r="G5602" s="7">
        <f t="shared" ca="1" si="735"/>
        <v>3.0447768957938939</v>
      </c>
      <c r="H5602" s="7">
        <f t="shared" ca="1" si="735"/>
        <v>-0.67630626807522554</v>
      </c>
      <c r="I5602" s="7"/>
      <c r="J5602" s="7"/>
      <c r="K5602" s="7">
        <f t="shared" ca="1" si="732"/>
        <v>2.2249199748133592</v>
      </c>
      <c r="L5602" s="6">
        <f t="shared" ca="1" si="733"/>
        <v>0.18784469833644024</v>
      </c>
    </row>
    <row r="5603" spans="2:12">
      <c r="B5603" s="7">
        <f t="shared" ca="1" si="734"/>
        <v>-1.5855506908083832</v>
      </c>
      <c r="C5603" s="7">
        <f t="shared" ca="1" si="734"/>
        <v>1.3161040494141998</v>
      </c>
      <c r="D5603" s="7">
        <f t="shared" ca="1" si="734"/>
        <v>-0.33885853676690036</v>
      </c>
      <c r="E5603" s="7"/>
      <c r="F5603" s="7">
        <f t="shared" ca="1" si="735"/>
        <v>-3.2575858356963989</v>
      </c>
      <c r="G5603" s="7">
        <f t="shared" ca="1" si="735"/>
        <v>3.0780297470141549</v>
      </c>
      <c r="H5603" s="7">
        <f t="shared" ca="1" si="735"/>
        <v>-0.66362229174899356</v>
      </c>
      <c r="I5603" s="7"/>
      <c r="J5603" s="7"/>
      <c r="K5603" s="7">
        <f t="shared" ca="1" si="732"/>
        <v>2.187563905991659</v>
      </c>
      <c r="L5603" s="6">
        <f t="shared" ca="1" si="733"/>
        <v>0.16250935704725827</v>
      </c>
    </row>
    <row r="5604" spans="2:12">
      <c r="B5604" s="7">
        <f t="shared" ca="1" si="734"/>
        <v>-1.6619129376380417</v>
      </c>
      <c r="C5604" s="7">
        <f t="shared" ca="1" si="734"/>
        <v>1.3156771596903276</v>
      </c>
      <c r="D5604" s="7">
        <f t="shared" ca="1" si="734"/>
        <v>-0.31521889305463463</v>
      </c>
      <c r="E5604" s="7"/>
      <c r="F5604" s="7">
        <f t="shared" ca="1" si="735"/>
        <v>-3.2570772461164719</v>
      </c>
      <c r="G5604" s="7">
        <f t="shared" ca="1" si="735"/>
        <v>3.0842337337152896</v>
      </c>
      <c r="H5604" s="7">
        <f t="shared" ca="1" si="735"/>
        <v>-0.71512218249421833</v>
      </c>
      <c r="I5604" s="7"/>
      <c r="J5604" s="7"/>
      <c r="K5604" s="7">
        <f t="shared" ca="1" si="732"/>
        <v>2.1366260231115213</v>
      </c>
      <c r="L5604" s="6">
        <f t="shared" ca="1" si="733"/>
        <v>0.17510518942562919</v>
      </c>
    </row>
    <row r="5605" spans="2:12">
      <c r="B5605" s="7">
        <f t="shared" ca="1" si="734"/>
        <v>-1.6057329601273818</v>
      </c>
      <c r="C5605" s="7">
        <f t="shared" ca="1" si="734"/>
        <v>1.3382701609102488</v>
      </c>
      <c r="D5605" s="7">
        <f t="shared" ca="1" si="734"/>
        <v>-0.36466157483584455</v>
      </c>
      <c r="E5605" s="7"/>
      <c r="F5605" s="7">
        <f t="shared" ca="1" si="735"/>
        <v>-3.3566374245175181</v>
      </c>
      <c r="G5605" s="7">
        <f t="shared" ca="1" si="735"/>
        <v>3.0557775765151218</v>
      </c>
      <c r="H5605" s="7">
        <f t="shared" ca="1" si="735"/>
        <v>-0.7476244239606209</v>
      </c>
      <c r="I5605" s="7"/>
      <c r="J5605" s="7"/>
      <c r="K5605" s="7">
        <f t="shared" ca="1" si="732"/>
        <v>2.1814470450247083</v>
      </c>
      <c r="L5605" s="6">
        <f t="shared" ca="1" si="733"/>
        <v>0.11015385863431476</v>
      </c>
    </row>
    <row r="5606" spans="2:12">
      <c r="B5606" s="7">
        <f t="shared" ca="1" si="734"/>
        <v>-1.6075772729612854</v>
      </c>
      <c r="C5606" s="7">
        <f t="shared" ca="1" si="734"/>
        <v>1.3134888199555168</v>
      </c>
      <c r="D5606" s="7">
        <f t="shared" ca="1" si="734"/>
        <v>-0.33412572531117685</v>
      </c>
      <c r="E5606" s="7"/>
      <c r="F5606" s="7">
        <f t="shared" ca="1" si="735"/>
        <v>-3.2850737064724225</v>
      </c>
      <c r="G5606" s="7">
        <f t="shared" ca="1" si="735"/>
        <v>3.0474422439927151</v>
      </c>
      <c r="H5606" s="7">
        <f t="shared" ca="1" si="735"/>
        <v>-0.7035932782376505</v>
      </c>
      <c r="I5606" s="7"/>
      <c r="J5606" s="7"/>
      <c r="K5606" s="7">
        <f t="shared" ca="1" si="732"/>
        <v>2.173088794589356</v>
      </c>
      <c r="L5606" s="6">
        <f t="shared" ca="1" si="733"/>
        <v>0.14131348359511864</v>
      </c>
    </row>
    <row r="5607" spans="2:12">
      <c r="B5607" s="7">
        <f t="shared" ref="B5607:D5626" ca="1" si="736">_xlfn.NORM.INV(RAND(),B$2,B$4/2)</f>
        <v>-1.6120473969865599</v>
      </c>
      <c r="C5607" s="7">
        <f t="shared" ca="1" si="736"/>
        <v>1.2932973615278138</v>
      </c>
      <c r="D5607" s="7">
        <f t="shared" ca="1" si="736"/>
        <v>-0.29652753766215606</v>
      </c>
      <c r="E5607" s="7"/>
      <c r="F5607" s="7">
        <f t="shared" ref="F5607:H5626" ca="1" si="737">_xlfn.NORM.INV(RAND(),F$2,F$4/2)</f>
        <v>-3.3238494031813657</v>
      </c>
      <c r="G5607" s="7">
        <f t="shared" ca="1" si="737"/>
        <v>3.0520818002049483</v>
      </c>
      <c r="H5607" s="7">
        <f t="shared" ca="1" si="737"/>
        <v>-0.66713379787657179</v>
      </c>
      <c r="I5607" s="7"/>
      <c r="J5607" s="7"/>
      <c r="K5607" s="7">
        <f t="shared" ca="1" si="732"/>
        <v>2.1995260693833938</v>
      </c>
      <c r="L5607" s="6">
        <f t="shared" ca="1" si="733"/>
        <v>0.13813922037779414</v>
      </c>
    </row>
    <row r="5608" spans="2:12">
      <c r="B5608" s="7">
        <f t="shared" ca="1" si="736"/>
        <v>-1.6190625415095119</v>
      </c>
      <c r="C5608" s="7">
        <f t="shared" ca="1" si="736"/>
        <v>1.3321578359316397</v>
      </c>
      <c r="D5608" s="7">
        <f t="shared" ca="1" si="736"/>
        <v>-0.3153266547710582</v>
      </c>
      <c r="E5608" s="7"/>
      <c r="F5608" s="7">
        <f t="shared" ca="1" si="737"/>
        <v>-3.3260881468385786</v>
      </c>
      <c r="G5608" s="7">
        <f t="shared" ca="1" si="737"/>
        <v>3.0272237265352562</v>
      </c>
      <c r="H5608" s="7">
        <f t="shared" ca="1" si="737"/>
        <v>-0.67007343564852517</v>
      </c>
      <c r="I5608" s="7"/>
      <c r="J5608" s="7"/>
      <c r="K5608" s="7">
        <f t="shared" ca="1" si="732"/>
        <v>2.1567200533588196</v>
      </c>
      <c r="L5608" s="6">
        <f t="shared" ca="1" si="733"/>
        <v>0.10996886522475069</v>
      </c>
    </row>
    <row r="5609" spans="2:12">
      <c r="B5609" s="7">
        <f t="shared" ca="1" si="736"/>
        <v>-1.6257384651294884</v>
      </c>
      <c r="C5609" s="7">
        <f t="shared" ca="1" si="736"/>
        <v>1.2877864224345192</v>
      </c>
      <c r="D5609" s="7">
        <f t="shared" ca="1" si="736"/>
        <v>-0.32898241676104562</v>
      </c>
      <c r="E5609" s="7"/>
      <c r="F5609" s="7">
        <f t="shared" ca="1" si="737"/>
        <v>-3.2785047471056497</v>
      </c>
      <c r="G5609" s="7">
        <f t="shared" ca="1" si="737"/>
        <v>3.0776979550089192</v>
      </c>
      <c r="H5609" s="7">
        <f t="shared" ca="1" si="737"/>
        <v>-0.68730862439389284</v>
      </c>
      <c r="I5609" s="7"/>
      <c r="J5609" s="7"/>
      <c r="K5609" s="7">
        <f t="shared" ca="1" si="732"/>
        <v>2.1875729137266986</v>
      </c>
      <c r="L5609" s="6">
        <f t="shared" ca="1" si="733"/>
        <v>0.19028411408210383</v>
      </c>
    </row>
    <row r="5610" spans="2:12">
      <c r="B5610" s="7">
        <f t="shared" ca="1" si="736"/>
        <v>-1.6229887411218196</v>
      </c>
      <c r="C5610" s="7">
        <f t="shared" ca="1" si="736"/>
        <v>1.3108283758203312</v>
      </c>
      <c r="D5610" s="7">
        <f t="shared" ca="1" si="736"/>
        <v>-0.3471009425789916</v>
      </c>
      <c r="E5610" s="7"/>
      <c r="F5610" s="7">
        <f t="shared" ca="1" si="737"/>
        <v>-3.3135892799464952</v>
      </c>
      <c r="G5610" s="7">
        <f t="shared" ca="1" si="737"/>
        <v>3.0689632919233389</v>
      </c>
      <c r="H5610" s="7">
        <f t="shared" ca="1" si="737"/>
        <v>-0.72583155012489631</v>
      </c>
      <c r="I5610" s="7"/>
      <c r="J5610" s="7"/>
      <c r="K5610" s="7">
        <f t="shared" ca="1" si="732"/>
        <v>2.181041703995243</v>
      </c>
      <c r="L5610" s="6">
        <f t="shared" ca="1" si="733"/>
        <v>0.15580628938990732</v>
      </c>
    </row>
    <row r="5611" spans="2:12">
      <c r="B5611" s="7">
        <f t="shared" ca="1" si="736"/>
        <v>-1.5951837770334034</v>
      </c>
      <c r="C5611" s="7">
        <f t="shared" ca="1" si="736"/>
        <v>1.2788016744816098</v>
      </c>
      <c r="D5611" s="7">
        <f t="shared" ca="1" si="736"/>
        <v>-0.28742639435533968</v>
      </c>
      <c r="E5611" s="7"/>
      <c r="F5611" s="7">
        <f t="shared" ca="1" si="737"/>
        <v>-3.2849247214005541</v>
      </c>
      <c r="G5611" s="7">
        <f t="shared" ca="1" si="737"/>
        <v>2.9830851897923742</v>
      </c>
      <c r="H5611" s="7">
        <f t="shared" ca="1" si="737"/>
        <v>-0.69822713483596532</v>
      </c>
      <c r="I5611" s="7"/>
      <c r="J5611" s="7"/>
      <c r="K5611" s="7">
        <f t="shared" ca="1" si="732"/>
        <v>2.1864698909432025</v>
      </c>
      <c r="L5611" s="6">
        <f t="shared" ca="1" si="733"/>
        <v>0.10671414397965795</v>
      </c>
    </row>
    <row r="5612" spans="2:12">
      <c r="B5612" s="7">
        <f t="shared" ca="1" si="736"/>
        <v>-1.6239433522717919</v>
      </c>
      <c r="C5612" s="7">
        <f t="shared" ca="1" si="736"/>
        <v>1.3098662970081341</v>
      </c>
      <c r="D5612" s="7">
        <f t="shared" ca="1" si="736"/>
        <v>-0.30888537212437195</v>
      </c>
      <c r="E5612" s="7"/>
      <c r="F5612" s="7">
        <f t="shared" ca="1" si="737"/>
        <v>-3.313823884621141</v>
      </c>
      <c r="G5612" s="7">
        <f t="shared" ca="1" si="737"/>
        <v>3.0253426131693959</v>
      </c>
      <c r="H5612" s="7">
        <f t="shared" ca="1" si="737"/>
        <v>-0.6835856491176171</v>
      </c>
      <c r="I5612" s="7"/>
      <c r="J5612" s="7"/>
      <c r="K5612" s="7">
        <f t="shared" ca="1" si="732"/>
        <v>2.1656799253480621</v>
      </c>
      <c r="L5612" s="6">
        <f t="shared" ca="1" si="733"/>
        <v>0.12569010089033122</v>
      </c>
    </row>
    <row r="5613" spans="2:12">
      <c r="B5613" s="7">
        <f t="shared" ca="1" si="736"/>
        <v>-1.6116482433245183</v>
      </c>
      <c r="C5613" s="7">
        <f t="shared" ca="1" si="736"/>
        <v>1.2847405522854238</v>
      </c>
      <c r="D5613" s="7">
        <f t="shared" ca="1" si="736"/>
        <v>-0.30658829396459997</v>
      </c>
      <c r="E5613" s="7"/>
      <c r="F5613" s="7">
        <f t="shared" ca="1" si="737"/>
        <v>-3.2648433412705185</v>
      </c>
      <c r="G5613" s="7">
        <f t="shared" ca="1" si="737"/>
        <v>3.0308039011904317</v>
      </c>
      <c r="H5613" s="7">
        <f t="shared" ca="1" si="737"/>
        <v>-0.7219841167095411</v>
      </c>
      <c r="I5613" s="7"/>
      <c r="J5613" s="7"/>
      <c r="K5613" s="7">
        <f t="shared" ca="1" si="732"/>
        <v>2.1802826059169784</v>
      </c>
      <c r="L5613" s="6">
        <f t="shared" ca="1" si="733"/>
        <v>0.14172557341072339</v>
      </c>
    </row>
    <row r="5614" spans="2:12">
      <c r="B5614" s="7">
        <f t="shared" ca="1" si="736"/>
        <v>-1.5750727804340274</v>
      </c>
      <c r="C5614" s="7">
        <f t="shared" ca="1" si="736"/>
        <v>1.3164539094126384</v>
      </c>
      <c r="D5614" s="7">
        <f t="shared" ca="1" si="736"/>
        <v>-0.31524803087405923</v>
      </c>
      <c r="E5614" s="7"/>
      <c r="F5614" s="7">
        <f t="shared" ca="1" si="737"/>
        <v>-3.288421235351604</v>
      </c>
      <c r="G5614" s="7">
        <f t="shared" ca="1" si="737"/>
        <v>3.0297973466725732</v>
      </c>
      <c r="H5614" s="7">
        <f t="shared" ca="1" si="737"/>
        <v>-0.67672276891345517</v>
      </c>
      <c r="I5614" s="7"/>
      <c r="J5614" s="7"/>
      <c r="K5614" s="7">
        <f t="shared" ca="1" si="732"/>
        <v>2.1892420442790264</v>
      </c>
      <c r="L5614" s="6">
        <f t="shared" ca="1" si="733"/>
        <v>0.10699563061905892</v>
      </c>
    </row>
    <row r="5615" spans="2:12">
      <c r="B5615" s="7">
        <f t="shared" ca="1" si="736"/>
        <v>-1.6377712118627441</v>
      </c>
      <c r="C5615" s="7">
        <f t="shared" ca="1" si="736"/>
        <v>1.3220297740774329</v>
      </c>
      <c r="D5615" s="7">
        <f t="shared" ca="1" si="736"/>
        <v>-0.32262845619896269</v>
      </c>
      <c r="E5615" s="7"/>
      <c r="F5615" s="7">
        <f t="shared" ca="1" si="737"/>
        <v>-3.2834014894827783</v>
      </c>
      <c r="G5615" s="7">
        <f t="shared" ca="1" si="737"/>
        <v>3.0960770911663023</v>
      </c>
      <c r="H5615" s="7">
        <f t="shared" ca="1" si="737"/>
        <v>-0.68343276305637801</v>
      </c>
      <c r="I5615" s="7"/>
      <c r="J5615" s="7"/>
      <c r="K5615" s="7">
        <f t="shared" ca="1" si="732"/>
        <v>2.1612342059984209</v>
      </c>
      <c r="L5615" s="6">
        <f t="shared" ca="1" si="733"/>
        <v>0.16963656319518139</v>
      </c>
    </row>
    <row r="5616" spans="2:12">
      <c r="B5616" s="7">
        <f t="shared" ca="1" si="736"/>
        <v>-1.6348568330015509</v>
      </c>
      <c r="C5616" s="7">
        <f t="shared" ca="1" si="736"/>
        <v>1.3451468977699332</v>
      </c>
      <c r="D5616" s="7">
        <f t="shared" ca="1" si="736"/>
        <v>-0.32434102607639864</v>
      </c>
      <c r="E5616" s="7"/>
      <c r="F5616" s="7">
        <f t="shared" ca="1" si="737"/>
        <v>-3.2814512050544709</v>
      </c>
      <c r="G5616" s="7">
        <f t="shared" ca="1" si="737"/>
        <v>3.1035041502945124</v>
      </c>
      <c r="H5616" s="7">
        <f t="shared" ca="1" si="737"/>
        <v>-0.73786802010905661</v>
      </c>
      <c r="I5616" s="7"/>
      <c r="J5616" s="7"/>
      <c r="K5616" s="7">
        <f t="shared" ca="1" si="732"/>
        <v>2.1496887527623154</v>
      </c>
      <c r="L5616" s="6">
        <f t="shared" ca="1" si="733"/>
        <v>0.13473445675923845</v>
      </c>
    </row>
    <row r="5617" spans="2:12">
      <c r="B5617" s="7">
        <f t="shared" ca="1" si="736"/>
        <v>-1.64090162629083</v>
      </c>
      <c r="C5617" s="7">
        <f t="shared" ca="1" si="736"/>
        <v>1.3072482443763389</v>
      </c>
      <c r="D5617" s="7">
        <f t="shared" ca="1" si="736"/>
        <v>-0.33827604580405146</v>
      </c>
      <c r="E5617" s="7"/>
      <c r="F5617" s="7">
        <f t="shared" ca="1" si="737"/>
        <v>-3.3379862590016369</v>
      </c>
      <c r="G5617" s="7">
        <f t="shared" ca="1" si="737"/>
        <v>3.0951630526976266</v>
      </c>
      <c r="H5617" s="7">
        <f t="shared" ca="1" si="737"/>
        <v>-0.66113386806201169</v>
      </c>
      <c r="I5617" s="7"/>
      <c r="J5617" s="7"/>
      <c r="K5617" s="7">
        <f t="shared" ca="1" si="732"/>
        <v>2.1864331172232614</v>
      </c>
      <c r="L5617" s="6">
        <f t="shared" ca="1" si="733"/>
        <v>0.18839055961155771</v>
      </c>
    </row>
    <row r="5618" spans="2:12">
      <c r="B5618" s="7">
        <f t="shared" ca="1" si="736"/>
        <v>-1.5906479025065419</v>
      </c>
      <c r="C5618" s="7">
        <f t="shared" ca="1" si="736"/>
        <v>1.3334033428588679</v>
      </c>
      <c r="D5618" s="7">
        <f t="shared" ca="1" si="736"/>
        <v>-0.32480163810620022</v>
      </c>
      <c r="E5618" s="7"/>
      <c r="F5618" s="7">
        <f t="shared" ca="1" si="737"/>
        <v>-3.2938394483511546</v>
      </c>
      <c r="G5618" s="7">
        <f t="shared" ca="1" si="737"/>
        <v>3.1261324558781238</v>
      </c>
      <c r="H5618" s="7">
        <f t="shared" ca="1" si="737"/>
        <v>-0.69765749628296458</v>
      </c>
      <c r="I5618" s="7"/>
      <c r="J5618" s="7"/>
      <c r="K5618" s="7">
        <f t="shared" ca="1" si="732"/>
        <v>2.2011418270784637</v>
      </c>
      <c r="L5618" s="6">
        <f t="shared" ca="1" si="733"/>
        <v>0.13860058080401338</v>
      </c>
    </row>
    <row r="5619" spans="2:12">
      <c r="B5619" s="7">
        <f t="shared" ca="1" si="736"/>
        <v>-1.634550607990034</v>
      </c>
      <c r="C5619" s="7">
        <f t="shared" ca="1" si="736"/>
        <v>1.2471660607017971</v>
      </c>
      <c r="D5619" s="7">
        <f t="shared" ca="1" si="736"/>
        <v>-0.2747140820432164</v>
      </c>
      <c r="E5619" s="7"/>
      <c r="F5619" s="7">
        <f t="shared" ca="1" si="737"/>
        <v>-3.2992022735193642</v>
      </c>
      <c r="G5619" s="7">
        <f t="shared" ca="1" si="737"/>
        <v>2.9597693358257264</v>
      </c>
      <c r="H5619" s="7">
        <f t="shared" ca="1" si="737"/>
        <v>-0.66139927760855921</v>
      </c>
      <c r="I5619" s="7"/>
      <c r="J5619" s="7"/>
      <c r="K5619" s="7">
        <f t="shared" ca="1" si="732"/>
        <v>2.1760620507176949</v>
      </c>
      <c r="L5619" s="6">
        <f t="shared" ca="1" si="733"/>
        <v>0.14664516193939342</v>
      </c>
    </row>
    <row r="5620" spans="2:12">
      <c r="B5620" s="7">
        <f t="shared" ca="1" si="736"/>
        <v>-1.642116552694638</v>
      </c>
      <c r="C5620" s="7">
        <f t="shared" ca="1" si="736"/>
        <v>1.3461786560054338</v>
      </c>
      <c r="D5620" s="7">
        <f t="shared" ca="1" si="736"/>
        <v>-0.3254516114978826</v>
      </c>
      <c r="E5620" s="7"/>
      <c r="F5620" s="7">
        <f t="shared" ca="1" si="737"/>
        <v>-3.3265781524624112</v>
      </c>
      <c r="G5620" s="7">
        <f t="shared" ca="1" si="737"/>
        <v>3.0186533983507857</v>
      </c>
      <c r="H5620" s="7">
        <f t="shared" ca="1" si="737"/>
        <v>-0.67511645083669214</v>
      </c>
      <c r="I5620" s="7"/>
      <c r="J5620" s="7"/>
      <c r="K5620" s="7">
        <f t="shared" ca="1" si="732"/>
        <v>2.1271675968424297</v>
      </c>
      <c r="L5620" s="6">
        <f t="shared" ca="1" si="733"/>
        <v>0.11291947396170232</v>
      </c>
    </row>
    <row r="5621" spans="2:12">
      <c r="B5621" s="7">
        <f t="shared" ca="1" si="736"/>
        <v>-1.6020205977130273</v>
      </c>
      <c r="C5621" s="7">
        <f t="shared" ca="1" si="736"/>
        <v>1.3367106908291806</v>
      </c>
      <c r="D5621" s="7">
        <f t="shared" ca="1" si="736"/>
        <v>-0.32675191231166434</v>
      </c>
      <c r="E5621" s="7"/>
      <c r="F5621" s="7">
        <f t="shared" ca="1" si="737"/>
        <v>-3.2551881606476876</v>
      </c>
      <c r="G5621" s="7">
        <f t="shared" ca="1" si="737"/>
        <v>3.0333853594574443</v>
      </c>
      <c r="H5621" s="7">
        <f t="shared" ca="1" si="737"/>
        <v>-0.70621547551887953</v>
      </c>
      <c r="I5621" s="7"/>
      <c r="J5621" s="7"/>
      <c r="K5621" s="7">
        <f t="shared" ca="1" si="732"/>
        <v>2.1452558432348541</v>
      </c>
      <c r="L5621" s="6">
        <f t="shared" ca="1" si="733"/>
        <v>0.11403526682543497</v>
      </c>
    </row>
    <row r="5622" spans="2:12">
      <c r="B5622" s="7">
        <f t="shared" ca="1" si="736"/>
        <v>-1.6764551752512198</v>
      </c>
      <c r="C5622" s="7">
        <f t="shared" ca="1" si="736"/>
        <v>1.3100685393420599</v>
      </c>
      <c r="D5622" s="7">
        <f t="shared" ca="1" si="736"/>
        <v>-0.33149956317221735</v>
      </c>
      <c r="E5622" s="7"/>
      <c r="F5622" s="7">
        <f t="shared" ca="1" si="737"/>
        <v>-3.28148274033164</v>
      </c>
      <c r="G5622" s="7">
        <f t="shared" ca="1" si="737"/>
        <v>3.0245765546432657</v>
      </c>
      <c r="H5622" s="7">
        <f t="shared" ca="1" si="737"/>
        <v>-0.69124333146392336</v>
      </c>
      <c r="I5622" s="7"/>
      <c r="J5622" s="7"/>
      <c r="K5622" s="7">
        <f t="shared" ca="1" si="732"/>
        <v>2.1170212533081263</v>
      </c>
      <c r="L5622" s="6">
        <f t="shared" ca="1" si="733"/>
        <v>0.1764301328978013</v>
      </c>
    </row>
    <row r="5623" spans="2:12">
      <c r="B5623" s="7">
        <f t="shared" ca="1" si="736"/>
        <v>-1.615694475273098</v>
      </c>
      <c r="C5623" s="7">
        <f t="shared" ca="1" si="736"/>
        <v>1.2958760282035993</v>
      </c>
      <c r="D5623" s="7">
        <f t="shared" ca="1" si="736"/>
        <v>-0.33065487562036211</v>
      </c>
      <c r="E5623" s="7"/>
      <c r="F5623" s="7">
        <f t="shared" ca="1" si="737"/>
        <v>-3.3524297588730634</v>
      </c>
      <c r="G5623" s="7">
        <f t="shared" ca="1" si="737"/>
        <v>3.0326842174921644</v>
      </c>
      <c r="H5623" s="7">
        <f t="shared" ca="1" si="737"/>
        <v>-0.70492074746216293</v>
      </c>
      <c r="I5623" s="7"/>
      <c r="J5623" s="7"/>
      <c r="K5623" s="7">
        <f t="shared" ca="1" si="732"/>
        <v>2.1975743434946851</v>
      </c>
      <c r="L5623" s="6">
        <f t="shared" ca="1" si="733"/>
        <v>0.13493239874263846</v>
      </c>
    </row>
    <row r="5624" spans="2:12">
      <c r="B5624" s="7">
        <f t="shared" ca="1" si="736"/>
        <v>-1.6328817930413071</v>
      </c>
      <c r="C5624" s="7">
        <f t="shared" ca="1" si="736"/>
        <v>1.3237613722479618</v>
      </c>
      <c r="D5624" s="7">
        <f t="shared" ca="1" si="736"/>
        <v>-0.2979642440926179</v>
      </c>
      <c r="E5624" s="7"/>
      <c r="F5624" s="7">
        <f t="shared" ca="1" si="737"/>
        <v>-3.2975865325236504</v>
      </c>
      <c r="G5624" s="7">
        <f t="shared" ca="1" si="737"/>
        <v>3.0300482182401169</v>
      </c>
      <c r="H5624" s="7">
        <f t="shared" ca="1" si="737"/>
        <v>-0.69906683114133283</v>
      </c>
      <c r="I5624" s="7"/>
      <c r="J5624" s="7"/>
      <c r="K5624" s="7">
        <f t="shared" ca="1" si="732"/>
        <v>2.1457755776064582</v>
      </c>
      <c r="L5624" s="6">
        <f t="shared" ca="1" si="733"/>
        <v>0.11202076734227817</v>
      </c>
    </row>
    <row r="5625" spans="2:12">
      <c r="B5625" s="7">
        <f t="shared" ca="1" si="736"/>
        <v>-1.6184121769289253</v>
      </c>
      <c r="C5625" s="7">
        <f t="shared" ca="1" si="736"/>
        <v>1.3367177725327115</v>
      </c>
      <c r="D5625" s="7">
        <f t="shared" ca="1" si="736"/>
        <v>-0.32864669487619153</v>
      </c>
      <c r="E5625" s="7"/>
      <c r="F5625" s="7">
        <f t="shared" ca="1" si="737"/>
        <v>-3.2939845645686501</v>
      </c>
      <c r="G5625" s="7">
        <f t="shared" ca="1" si="737"/>
        <v>3.0544440844206675</v>
      </c>
      <c r="H5625" s="7">
        <f t="shared" ca="1" si="737"/>
        <v>-0.71532497291440844</v>
      </c>
      <c r="I5625" s="7"/>
      <c r="J5625" s="7"/>
      <c r="K5625" s="7">
        <f t="shared" ca="1" si="732"/>
        <v>2.1537528892327735</v>
      </c>
      <c r="L5625" s="6">
        <f t="shared" ca="1" si="733"/>
        <v>0.11988615097101957</v>
      </c>
    </row>
    <row r="5626" spans="2:12">
      <c r="B5626" s="7">
        <f t="shared" ca="1" si="736"/>
        <v>-1.5995572233520297</v>
      </c>
      <c r="C5626" s="7">
        <f t="shared" ca="1" si="736"/>
        <v>1.3291286853231357</v>
      </c>
      <c r="D5626" s="7">
        <f t="shared" ca="1" si="736"/>
        <v>-0.34017321079129192</v>
      </c>
      <c r="E5626" s="7"/>
      <c r="F5626" s="7">
        <f t="shared" ca="1" si="737"/>
        <v>-3.2900333630171121</v>
      </c>
      <c r="G5626" s="7">
        <f t="shared" ca="1" si="737"/>
        <v>3.0562643258684492</v>
      </c>
      <c r="H5626" s="7">
        <f t="shared" ca="1" si="737"/>
        <v>-0.73286646331065275</v>
      </c>
      <c r="I5626" s="7"/>
      <c r="J5626" s="7"/>
      <c r="K5626" s="7">
        <f t="shared" ca="1" si="732"/>
        <v>2.1723834882065955</v>
      </c>
      <c r="L5626" s="6">
        <f t="shared" ca="1" si="733"/>
        <v>0.11994188551590912</v>
      </c>
    </row>
    <row r="5627" spans="2:12">
      <c r="B5627" s="7">
        <f t="shared" ref="B5627:D5646" ca="1" si="738">_xlfn.NORM.INV(RAND(),B$2,B$4/2)</f>
        <v>-1.6238144937265921</v>
      </c>
      <c r="C5627" s="7">
        <f t="shared" ca="1" si="738"/>
        <v>1.319474248545226</v>
      </c>
      <c r="D5627" s="7">
        <f t="shared" ca="1" si="738"/>
        <v>-0.34063550198014625</v>
      </c>
      <c r="E5627" s="7"/>
      <c r="F5627" s="7">
        <f t="shared" ref="F5627:H5646" ca="1" si="739">_xlfn.NORM.INV(RAND(),F$2,F$4/2)</f>
        <v>-3.3205874332631211</v>
      </c>
      <c r="G5627" s="7">
        <f t="shared" ca="1" si="739"/>
        <v>3.0296798881840372</v>
      </c>
      <c r="H5627" s="7">
        <f t="shared" ca="1" si="739"/>
        <v>-0.64975829511366023</v>
      </c>
      <c r="I5627" s="7"/>
      <c r="J5627" s="7"/>
      <c r="K5627" s="7">
        <f t="shared" ca="1" si="732"/>
        <v>2.1603594891881959</v>
      </c>
      <c r="L5627" s="6">
        <f t="shared" ca="1" si="733"/>
        <v>0.15090454516129193</v>
      </c>
    </row>
    <row r="5628" spans="2:12">
      <c r="B5628" s="7">
        <f t="shared" ca="1" si="738"/>
        <v>-1.6469886023230882</v>
      </c>
      <c r="C5628" s="7">
        <f t="shared" ca="1" si="738"/>
        <v>1.286973905867719</v>
      </c>
      <c r="D5628" s="7">
        <f t="shared" ca="1" si="738"/>
        <v>-0.3329138549842246</v>
      </c>
      <c r="E5628" s="7"/>
      <c r="F5628" s="7">
        <f t="shared" ca="1" si="739"/>
        <v>-3.2913466396133355</v>
      </c>
      <c r="G5628" s="7">
        <f t="shared" ca="1" si="739"/>
        <v>3.0419894081745809</v>
      </c>
      <c r="H5628" s="7">
        <f t="shared" ca="1" si="739"/>
        <v>-0.74624704763680527</v>
      </c>
      <c r="I5628" s="7"/>
      <c r="J5628" s="7"/>
      <c r="K5628" s="7">
        <f t="shared" ca="1" si="732"/>
        <v>2.1655078106082382</v>
      </c>
      <c r="L5628" s="6">
        <f t="shared" ca="1" si="733"/>
        <v>0.16831263708677752</v>
      </c>
    </row>
    <row r="5629" spans="2:12">
      <c r="B5629" s="7">
        <f t="shared" ca="1" si="738"/>
        <v>-1.6263126525524016</v>
      </c>
      <c r="C5629" s="7">
        <f t="shared" ca="1" si="738"/>
        <v>1.3178806283392797</v>
      </c>
      <c r="D5629" s="7">
        <f t="shared" ca="1" si="738"/>
        <v>-0.30847846192094469</v>
      </c>
      <c r="E5629" s="7"/>
      <c r="F5629" s="7">
        <f t="shared" ca="1" si="739"/>
        <v>-3.3115900557025708</v>
      </c>
      <c r="G5629" s="7">
        <f t="shared" ca="1" si="739"/>
        <v>3.0483948581392735</v>
      </c>
      <c r="H5629" s="7">
        <f t="shared" ca="1" si="739"/>
        <v>-0.68244308733501857</v>
      </c>
      <c r="I5629" s="7"/>
      <c r="J5629" s="7"/>
      <c r="K5629" s="7">
        <f t="shared" ca="1" si="732"/>
        <v>2.1653238445321583</v>
      </c>
      <c r="L5629" s="6">
        <f t="shared" ca="1" si="733"/>
        <v>0.13005756688990139</v>
      </c>
    </row>
    <row r="5630" spans="2:12">
      <c r="B5630" s="7">
        <f t="shared" ca="1" si="738"/>
        <v>-1.6529473203835447</v>
      </c>
      <c r="C5630" s="7">
        <f t="shared" ca="1" si="738"/>
        <v>1.3496107841427238</v>
      </c>
      <c r="D5630" s="7">
        <f t="shared" ca="1" si="738"/>
        <v>-0.29366275215793491</v>
      </c>
      <c r="E5630" s="7"/>
      <c r="F5630" s="7">
        <f t="shared" ca="1" si="739"/>
        <v>-3.2673186527116567</v>
      </c>
      <c r="G5630" s="7">
        <f t="shared" ca="1" si="739"/>
        <v>3.0294684109305212</v>
      </c>
      <c r="H5630" s="7">
        <f t="shared" ca="1" si="739"/>
        <v>-0.68689222725487886</v>
      </c>
      <c r="I5630" s="7"/>
      <c r="J5630" s="7"/>
      <c r="K5630" s="7">
        <f t="shared" ca="1" si="732"/>
        <v>2.1027979007556459</v>
      </c>
      <c r="L5630" s="6">
        <f t="shared" ca="1" si="733"/>
        <v>0.11020879378716797</v>
      </c>
    </row>
    <row r="5631" spans="2:12">
      <c r="B5631" s="7">
        <f t="shared" ca="1" si="738"/>
        <v>-1.5784150012990437</v>
      </c>
      <c r="C5631" s="7">
        <f t="shared" ca="1" si="738"/>
        <v>1.3782486815981592</v>
      </c>
      <c r="D5631" s="7">
        <f t="shared" ca="1" si="738"/>
        <v>-0.30286045557715202</v>
      </c>
      <c r="E5631" s="7"/>
      <c r="F5631" s="7">
        <f t="shared" ca="1" si="739"/>
        <v>-3.2696975891271562</v>
      </c>
      <c r="G5631" s="7">
        <f t="shared" ca="1" si="739"/>
        <v>3.0493498776676544</v>
      </c>
      <c r="H5631" s="7">
        <f t="shared" ca="1" si="739"/>
        <v>-0.71459049825215026</v>
      </c>
      <c r="I5631" s="7"/>
      <c r="J5631" s="7"/>
      <c r="K5631" s="7">
        <f t="shared" ca="1" si="732"/>
        <v>2.1424791464121169</v>
      </c>
      <c r="L5631" s="6">
        <f t="shared" ca="1" si="733"/>
        <v>4.75953888028251E-2</v>
      </c>
    </row>
    <row r="5632" spans="2:12">
      <c r="B5632" s="7">
        <f t="shared" ca="1" si="738"/>
        <v>-1.6067568920759154</v>
      </c>
      <c r="C5632" s="7">
        <f t="shared" ca="1" si="738"/>
        <v>1.3240983817886416</v>
      </c>
      <c r="D5632" s="7">
        <f t="shared" ca="1" si="738"/>
        <v>-0.3035267152192182</v>
      </c>
      <c r="E5632" s="7"/>
      <c r="F5632" s="7">
        <f t="shared" ca="1" si="739"/>
        <v>-3.2935571779483976</v>
      </c>
      <c r="G5632" s="7">
        <f t="shared" ca="1" si="739"/>
        <v>3.0784269368598376</v>
      </c>
      <c r="H5632" s="7">
        <f t="shared" ca="1" si="739"/>
        <v>-0.69289478700668361</v>
      </c>
      <c r="I5632" s="7"/>
      <c r="J5632" s="7"/>
      <c r="K5632" s="7">
        <f t="shared" ca="1" si="732"/>
        <v>2.1799385948183323</v>
      </c>
      <c r="L5632" s="6">
        <f t="shared" ca="1" si="733"/>
        <v>0.12327425623288196</v>
      </c>
    </row>
    <row r="5633" spans="2:12">
      <c r="B5633" s="7">
        <f t="shared" ca="1" si="738"/>
        <v>-1.6133266520582579</v>
      </c>
      <c r="C5633" s="7">
        <f t="shared" ca="1" si="738"/>
        <v>1.3062492067089209</v>
      </c>
      <c r="D5633" s="7">
        <f t="shared" ca="1" si="738"/>
        <v>-0.30590060159800236</v>
      </c>
      <c r="E5633" s="7"/>
      <c r="F5633" s="7">
        <f t="shared" ca="1" si="739"/>
        <v>-3.3081339316916338</v>
      </c>
      <c r="G5633" s="7">
        <f t="shared" ca="1" si="739"/>
        <v>3.0739300726400498</v>
      </c>
      <c r="H5633" s="7">
        <f t="shared" ca="1" si="739"/>
        <v>-0.69074740061204654</v>
      </c>
      <c r="I5633" s="7"/>
      <c r="J5633" s="7"/>
      <c r="K5633" s="7">
        <f t="shared" ca="1" si="732"/>
        <v>2.1916690490030764</v>
      </c>
      <c r="L5633" s="6">
        <f t="shared" ca="1" si="733"/>
        <v>0.13949791784973592</v>
      </c>
    </row>
    <row r="5634" spans="2:12">
      <c r="B5634" s="7">
        <f t="shared" ca="1" si="738"/>
        <v>-1.6383427382907447</v>
      </c>
      <c r="C5634" s="7">
        <f t="shared" ca="1" si="738"/>
        <v>1.3393683447778788</v>
      </c>
      <c r="D5634" s="7">
        <f t="shared" ca="1" si="738"/>
        <v>-0.32706013970401832</v>
      </c>
      <c r="E5634" s="7"/>
      <c r="F5634" s="7">
        <f t="shared" ca="1" si="739"/>
        <v>-3.3775643420230708</v>
      </c>
      <c r="G5634" s="7">
        <f t="shared" ca="1" si="739"/>
        <v>3.1146132057714468</v>
      </c>
      <c r="H5634" s="7">
        <f t="shared" ca="1" si="739"/>
        <v>-0.70364454033028834</v>
      </c>
      <c r="I5634" s="7"/>
      <c r="J5634" s="7"/>
      <c r="K5634" s="7">
        <f t="shared" ca="1" si="732"/>
        <v>2.1851747199955969</v>
      </c>
      <c r="L5634" s="6">
        <f t="shared" ca="1" si="733"/>
        <v>0.13379971974928895</v>
      </c>
    </row>
    <row r="5635" spans="2:12">
      <c r="B5635" s="7">
        <f t="shared" ca="1" si="738"/>
        <v>-1.6075313097968971</v>
      </c>
      <c r="C5635" s="7">
        <f t="shared" ca="1" si="738"/>
        <v>1.2777324208712633</v>
      </c>
      <c r="D5635" s="7">
        <f t="shared" ca="1" si="738"/>
        <v>-0.36275722664770499</v>
      </c>
      <c r="E5635" s="7"/>
      <c r="F5635" s="7">
        <f t="shared" ca="1" si="739"/>
        <v>-3.272622933894286</v>
      </c>
      <c r="G5635" s="7">
        <f t="shared" ca="1" si="739"/>
        <v>3.070040136248553</v>
      </c>
      <c r="H5635" s="7">
        <f t="shared" ca="1" si="739"/>
        <v>-0.6963750495086799</v>
      </c>
      <c r="I5635" s="7"/>
      <c r="J5635" s="7"/>
      <c r="K5635" s="7">
        <f t="shared" ca="1" si="732"/>
        <v>2.203338776715972</v>
      </c>
      <c r="L5635" s="6">
        <f t="shared" ca="1" si="733"/>
        <v>0.20899263244670424</v>
      </c>
    </row>
    <row r="5636" spans="2:12">
      <c r="B5636" s="7">
        <f t="shared" ca="1" si="738"/>
        <v>-1.607133225312517</v>
      </c>
      <c r="C5636" s="7">
        <f t="shared" ca="1" si="738"/>
        <v>1.3214034763742148</v>
      </c>
      <c r="D5636" s="7">
        <f t="shared" ca="1" si="738"/>
        <v>-0.31993641737977974</v>
      </c>
      <c r="E5636" s="7"/>
      <c r="F5636" s="7">
        <f t="shared" ca="1" si="739"/>
        <v>-3.2822973142906164</v>
      </c>
      <c r="G5636" s="7">
        <f t="shared" ca="1" si="739"/>
        <v>3.0441913948674766</v>
      </c>
      <c r="H5636" s="7">
        <f t="shared" ca="1" si="739"/>
        <v>-0.73460619837581276</v>
      </c>
      <c r="I5636" s="7"/>
      <c r="J5636" s="7"/>
      <c r="K5636" s="7">
        <f t="shared" ca="1" si="732"/>
        <v>2.1666738823151523</v>
      </c>
      <c r="L5636" s="6">
        <f t="shared" ca="1" si="733"/>
        <v>0.1131896487214602</v>
      </c>
    </row>
    <row r="5637" spans="2:12">
      <c r="B5637" s="7">
        <f t="shared" ca="1" si="738"/>
        <v>-1.6500165211798266</v>
      </c>
      <c r="C5637" s="7">
        <f t="shared" ca="1" si="738"/>
        <v>1.3151259261727637</v>
      </c>
      <c r="D5637" s="7">
        <f t="shared" ca="1" si="738"/>
        <v>-0.34557490410662711</v>
      </c>
      <c r="E5637" s="7"/>
      <c r="F5637" s="7">
        <f t="shared" ca="1" si="739"/>
        <v>-3.3110478831803904</v>
      </c>
      <c r="G5637" s="7">
        <f t="shared" ca="1" si="739"/>
        <v>3.0796792126170716</v>
      </c>
      <c r="H5637" s="7">
        <f t="shared" ca="1" si="739"/>
        <v>-0.65389137383816609</v>
      </c>
      <c r="I5637" s="7"/>
      <c r="J5637" s="7"/>
      <c r="K5637" s="7">
        <f t="shared" ca="1" si="732"/>
        <v>2.1594329179587275</v>
      </c>
      <c r="L5637" s="6">
        <f t="shared" ca="1" si="733"/>
        <v>0.1947198513066109</v>
      </c>
    </row>
    <row r="5638" spans="2:12">
      <c r="B5638" s="7">
        <f t="shared" ca="1" si="738"/>
        <v>-1.6433282246879692</v>
      </c>
      <c r="C5638" s="7">
        <f t="shared" ca="1" si="738"/>
        <v>1.2943897071029566</v>
      </c>
      <c r="D5638" s="7">
        <f t="shared" ca="1" si="738"/>
        <v>-0.30440103671296787</v>
      </c>
      <c r="E5638" s="7"/>
      <c r="F5638" s="7">
        <f t="shared" ca="1" si="739"/>
        <v>-3.2955400034965963</v>
      </c>
      <c r="G5638" s="7">
        <f t="shared" ca="1" si="739"/>
        <v>3.0577519000021485</v>
      </c>
      <c r="H5638" s="7">
        <f t="shared" ca="1" si="739"/>
        <v>-0.72571763281063473</v>
      </c>
      <c r="I5638" s="7"/>
      <c r="J5638" s="7"/>
      <c r="K5638" s="7">
        <f t="shared" ca="1" si="732"/>
        <v>2.1691859251375525</v>
      </c>
      <c r="L5638" s="6">
        <f t="shared" ca="1" si="733"/>
        <v>0.15123640973791286</v>
      </c>
    </row>
    <row r="5639" spans="2:12">
      <c r="B5639" s="7">
        <f t="shared" ca="1" si="738"/>
        <v>-1.6093998611403328</v>
      </c>
      <c r="C5639" s="7">
        <f t="shared" ca="1" si="738"/>
        <v>1.3466938948066336</v>
      </c>
      <c r="D5639" s="7">
        <f t="shared" ca="1" si="738"/>
        <v>-0.3411314375262991</v>
      </c>
      <c r="E5639" s="7"/>
      <c r="F5639" s="7">
        <f t="shared" ca="1" si="739"/>
        <v>-3.3909682646117072</v>
      </c>
      <c r="G5639" s="7">
        <f t="shared" ca="1" si="739"/>
        <v>3.0403923049660353</v>
      </c>
      <c r="H5639" s="7">
        <f t="shared" ca="1" si="739"/>
        <v>-0.6674439188505904</v>
      </c>
      <c r="I5639" s="7"/>
      <c r="J5639" s="7"/>
      <c r="K5639" s="7">
        <f t="shared" ca="1" si="732"/>
        <v>2.1767649337628168</v>
      </c>
      <c r="L5639" s="6">
        <f t="shared" ca="1" si="733"/>
        <v>9.8797402640186105E-2</v>
      </c>
    </row>
    <row r="5640" spans="2:12">
      <c r="B5640" s="7">
        <f t="shared" ca="1" si="738"/>
        <v>-1.6268926130638757</v>
      </c>
      <c r="C5640" s="7">
        <f t="shared" ca="1" si="738"/>
        <v>1.321509112033084</v>
      </c>
      <c r="D5640" s="7">
        <f t="shared" ca="1" si="738"/>
        <v>-0.31970432331747356</v>
      </c>
      <c r="E5640" s="7"/>
      <c r="F5640" s="7">
        <f t="shared" ca="1" si="739"/>
        <v>-3.3161099614194054</v>
      </c>
      <c r="G5640" s="7">
        <f t="shared" ca="1" si="739"/>
        <v>3.0049659830779594</v>
      </c>
      <c r="H5640" s="7">
        <f t="shared" ca="1" si="739"/>
        <v>-0.69233680496404992</v>
      </c>
      <c r="I5640" s="7"/>
      <c r="J5640" s="7"/>
      <c r="K5640" s="7">
        <f t="shared" ref="K5640:K5703" ca="1" si="740">SLOPE(F5640:H5640,B5640:D5640)</f>
        <v>2.1484574314198799</v>
      </c>
      <c r="L5640" s="6">
        <f t="shared" ref="L5640:L5703" ca="1" si="741">INTERCEPT(F5640:H5640,B5640:D5640)</f>
        <v>0.11316459940187307</v>
      </c>
    </row>
    <row r="5641" spans="2:12">
      <c r="B5641" s="7">
        <f t="shared" ca="1" si="738"/>
        <v>-1.6401975149354309</v>
      </c>
      <c r="C5641" s="7">
        <f t="shared" ca="1" si="738"/>
        <v>1.3284305352958308</v>
      </c>
      <c r="D5641" s="7">
        <f t="shared" ca="1" si="738"/>
        <v>-0.28574697552190803</v>
      </c>
      <c r="E5641" s="7"/>
      <c r="F5641" s="7">
        <f t="shared" ca="1" si="739"/>
        <v>-3.2754564648382702</v>
      </c>
      <c r="G5641" s="7">
        <f t="shared" ca="1" si="739"/>
        <v>3.0343824306526468</v>
      </c>
      <c r="H5641" s="7">
        <f t="shared" ca="1" si="739"/>
        <v>-0.73442795160076579</v>
      </c>
      <c r="I5641" s="7"/>
      <c r="J5641" s="7"/>
      <c r="K5641" s="7">
        <f t="shared" ca="1" si="740"/>
        <v>2.1321281465759303</v>
      </c>
      <c r="L5641" s="6">
        <f t="shared" ca="1" si="741"/>
        <v>9.9491445328456829E-2</v>
      </c>
    </row>
    <row r="5642" spans="2:12">
      <c r="B5642" s="7">
        <f t="shared" ca="1" si="738"/>
        <v>-1.577123776797956</v>
      </c>
      <c r="C5642" s="7">
        <f t="shared" ca="1" si="738"/>
        <v>1.3043611441989416</v>
      </c>
      <c r="D5642" s="7">
        <f t="shared" ca="1" si="738"/>
        <v>-0.31105470073202268</v>
      </c>
      <c r="E5642" s="7"/>
      <c r="F5642" s="7">
        <f t="shared" ca="1" si="739"/>
        <v>-3.3071068546626949</v>
      </c>
      <c r="G5642" s="7">
        <f t="shared" ca="1" si="739"/>
        <v>3.0652988169363011</v>
      </c>
      <c r="H5642" s="7">
        <f t="shared" ca="1" si="739"/>
        <v>-0.7235316206228235</v>
      </c>
      <c r="I5642" s="7"/>
      <c r="J5642" s="7"/>
      <c r="K5642" s="7">
        <f t="shared" ca="1" si="740"/>
        <v>2.2175392869045818</v>
      </c>
      <c r="L5642" s="6">
        <f t="shared" ca="1" si="741"/>
        <v>0.10976607156274176</v>
      </c>
    </row>
    <row r="5643" spans="2:12">
      <c r="B5643" s="7">
        <f t="shared" ca="1" si="738"/>
        <v>-1.6301889358714592</v>
      </c>
      <c r="C5643" s="7">
        <f t="shared" ca="1" si="738"/>
        <v>1.3222364834909983</v>
      </c>
      <c r="D5643" s="7">
        <f t="shared" ca="1" si="738"/>
        <v>-0.31345249224505645</v>
      </c>
      <c r="E5643" s="7"/>
      <c r="F5643" s="7">
        <f t="shared" ca="1" si="739"/>
        <v>-3.3037276335645918</v>
      </c>
      <c r="G5643" s="7">
        <f t="shared" ca="1" si="739"/>
        <v>3.0654163220865054</v>
      </c>
      <c r="H5643" s="7">
        <f t="shared" ca="1" si="739"/>
        <v>-0.69909405889172382</v>
      </c>
      <c r="I5643" s="7"/>
      <c r="J5643" s="7"/>
      <c r="K5643" s="7">
        <f t="shared" ca="1" si="740"/>
        <v>2.1629905359913391</v>
      </c>
      <c r="L5643" s="6">
        <f t="shared" ca="1" si="741"/>
        <v>0.13556254795780193</v>
      </c>
    </row>
    <row r="5644" spans="2:12">
      <c r="B5644" s="7">
        <f t="shared" ca="1" si="738"/>
        <v>-1.6204246815924261</v>
      </c>
      <c r="C5644" s="7">
        <f t="shared" ca="1" si="738"/>
        <v>1.3365661710186969</v>
      </c>
      <c r="D5644" s="7">
        <f t="shared" ca="1" si="738"/>
        <v>-0.30927848477314257</v>
      </c>
      <c r="E5644" s="7"/>
      <c r="F5644" s="7">
        <f t="shared" ca="1" si="739"/>
        <v>-3.2374236568048653</v>
      </c>
      <c r="G5644" s="7">
        <f t="shared" ca="1" si="739"/>
        <v>3.0671451492194306</v>
      </c>
      <c r="H5644" s="7">
        <f t="shared" ca="1" si="739"/>
        <v>-0.70623207100705954</v>
      </c>
      <c r="I5644" s="7"/>
      <c r="J5644" s="7"/>
      <c r="K5644" s="7">
        <f t="shared" ca="1" si="740"/>
        <v>2.1388050849723919</v>
      </c>
      <c r="L5644" s="6">
        <f t="shared" ca="1" si="741"/>
        <v>0.13069794771354709</v>
      </c>
    </row>
    <row r="5645" spans="2:12">
      <c r="B5645" s="7">
        <f t="shared" ca="1" si="738"/>
        <v>-1.5959002390035744</v>
      </c>
      <c r="C5645" s="7">
        <f t="shared" ca="1" si="738"/>
        <v>1.2875130407222422</v>
      </c>
      <c r="D5645" s="7">
        <f t="shared" ca="1" si="738"/>
        <v>-0.29270985685146206</v>
      </c>
      <c r="E5645" s="7"/>
      <c r="F5645" s="7">
        <f t="shared" ca="1" si="739"/>
        <v>-3.2996712274396249</v>
      </c>
      <c r="G5645" s="7">
        <f t="shared" ca="1" si="739"/>
        <v>3.0684457170148707</v>
      </c>
      <c r="H5645" s="7">
        <f t="shared" ca="1" si="739"/>
        <v>-0.71658457086857774</v>
      </c>
      <c r="I5645" s="7"/>
      <c r="J5645" s="7"/>
      <c r="K5645" s="7">
        <f t="shared" ca="1" si="740"/>
        <v>2.2150684417686168</v>
      </c>
      <c r="L5645" s="6">
        <f t="shared" ca="1" si="741"/>
        <v>0.12788701199045704</v>
      </c>
    </row>
    <row r="5646" spans="2:12">
      <c r="B5646" s="7">
        <f t="shared" ca="1" si="738"/>
        <v>-1.6435771430290116</v>
      </c>
      <c r="C5646" s="7">
        <f t="shared" ca="1" si="738"/>
        <v>1.3395872184023252</v>
      </c>
      <c r="D5646" s="7">
        <f t="shared" ca="1" si="738"/>
        <v>-0.30107575610464599</v>
      </c>
      <c r="E5646" s="7"/>
      <c r="F5646" s="7">
        <f t="shared" ca="1" si="739"/>
        <v>-3.2623776949298366</v>
      </c>
      <c r="G5646" s="7">
        <f t="shared" ca="1" si="739"/>
        <v>3.0497527536634523</v>
      </c>
      <c r="H5646" s="7">
        <f t="shared" ca="1" si="739"/>
        <v>-0.70778345606016058</v>
      </c>
      <c r="I5646" s="7"/>
      <c r="J5646" s="7"/>
      <c r="K5646" s="7">
        <f t="shared" ca="1" si="740"/>
        <v>2.122285292951827</v>
      </c>
      <c r="L5646" s="6">
        <f t="shared" ca="1" si="741"/>
        <v>0.12123786605314918</v>
      </c>
    </row>
    <row r="5647" spans="2:12">
      <c r="B5647" s="7">
        <f t="shared" ref="B5647:D5666" ca="1" si="742">_xlfn.NORM.INV(RAND(),B$2,B$4/2)</f>
        <v>-1.6034116791144823</v>
      </c>
      <c r="C5647" s="7">
        <f t="shared" ca="1" si="742"/>
        <v>1.3882283732571736</v>
      </c>
      <c r="D5647" s="7">
        <f t="shared" ca="1" si="742"/>
        <v>-0.31083388909306864</v>
      </c>
      <c r="E5647" s="7"/>
      <c r="F5647" s="7">
        <f t="shared" ref="F5647:H5666" ca="1" si="743">_xlfn.NORM.INV(RAND(),F$2,F$4/2)</f>
        <v>-3.304255095753394</v>
      </c>
      <c r="G5647" s="7">
        <f t="shared" ca="1" si="743"/>
        <v>3.0434532909770007</v>
      </c>
      <c r="H5647" s="7">
        <f t="shared" ca="1" si="743"/>
        <v>-0.74006363361771688</v>
      </c>
      <c r="I5647" s="7"/>
      <c r="J5647" s="7"/>
      <c r="K5647" s="7">
        <f t="shared" ca="1" si="740"/>
        <v>2.1271848012598373</v>
      </c>
      <c r="L5647" s="6">
        <f t="shared" ca="1" si="741"/>
        <v>3.9356781301888411E-2</v>
      </c>
    </row>
    <row r="5648" spans="2:12">
      <c r="B5648" s="7">
        <f t="shared" ca="1" si="742"/>
        <v>-1.5992220682212566</v>
      </c>
      <c r="C5648" s="7">
        <f t="shared" ca="1" si="742"/>
        <v>1.3204350199126431</v>
      </c>
      <c r="D5648" s="7">
        <f t="shared" ca="1" si="742"/>
        <v>-0.34073829218509311</v>
      </c>
      <c r="E5648" s="7"/>
      <c r="F5648" s="7">
        <f t="shared" ca="1" si="743"/>
        <v>-3.3149485656693991</v>
      </c>
      <c r="G5648" s="7">
        <f t="shared" ca="1" si="743"/>
        <v>3.121165396549721</v>
      </c>
      <c r="H5648" s="7">
        <f t="shared" ca="1" si="743"/>
        <v>-0.67453830840805362</v>
      </c>
      <c r="I5648" s="7"/>
      <c r="J5648" s="7"/>
      <c r="K5648" s="7">
        <f t="shared" ca="1" si="740"/>
        <v>2.2085947438607878</v>
      </c>
      <c r="L5648" s="6">
        <f t="shared" ca="1" si="741"/>
        <v>0.16665297772507781</v>
      </c>
    </row>
    <row r="5649" spans="2:12">
      <c r="B5649" s="7">
        <f t="shared" ca="1" si="742"/>
        <v>-1.6350728130537335</v>
      </c>
      <c r="C5649" s="7">
        <f t="shared" ca="1" si="742"/>
        <v>1.3276051855327871</v>
      </c>
      <c r="D5649" s="7">
        <f t="shared" ca="1" si="742"/>
        <v>-0.37216901155800608</v>
      </c>
      <c r="E5649" s="7"/>
      <c r="F5649" s="7">
        <f t="shared" ca="1" si="743"/>
        <v>-3.2929372785232087</v>
      </c>
      <c r="G5649" s="7">
        <f t="shared" ca="1" si="743"/>
        <v>3.012900792183149</v>
      </c>
      <c r="H5649" s="7">
        <f t="shared" ca="1" si="743"/>
        <v>-0.68718784482999795</v>
      </c>
      <c r="I5649" s="7"/>
      <c r="J5649" s="7"/>
      <c r="K5649" s="7">
        <f t="shared" ca="1" si="740"/>
        <v>2.1311344584968501</v>
      </c>
      <c r="L5649" s="6">
        <f t="shared" ca="1" si="741"/>
        <v>0.16039090987602839</v>
      </c>
    </row>
    <row r="5650" spans="2:12">
      <c r="B5650" s="7">
        <f t="shared" ca="1" si="742"/>
        <v>-1.607643817779409</v>
      </c>
      <c r="C5650" s="7">
        <f t="shared" ca="1" si="742"/>
        <v>1.3161827669472581</v>
      </c>
      <c r="D5650" s="7">
        <f t="shared" ca="1" si="742"/>
        <v>-0.32951397729958715</v>
      </c>
      <c r="E5650" s="7"/>
      <c r="F5650" s="7">
        <f t="shared" ca="1" si="743"/>
        <v>-3.3169485079600953</v>
      </c>
      <c r="G5650" s="7">
        <f t="shared" ca="1" si="743"/>
        <v>3.0211967077119919</v>
      </c>
      <c r="H5650" s="7">
        <f t="shared" ca="1" si="743"/>
        <v>-0.72266050792116632</v>
      </c>
      <c r="I5650" s="7"/>
      <c r="J5650" s="7"/>
      <c r="K5650" s="7">
        <f t="shared" ca="1" si="740"/>
        <v>2.1727864013143643</v>
      </c>
      <c r="L5650" s="6">
        <f t="shared" ca="1" si="741"/>
        <v>0.11027792950372522</v>
      </c>
    </row>
    <row r="5651" spans="2:12">
      <c r="B5651" s="7">
        <f t="shared" ca="1" si="742"/>
        <v>-1.5961208857838365</v>
      </c>
      <c r="C5651" s="7">
        <f t="shared" ca="1" si="742"/>
        <v>1.2983174233947632</v>
      </c>
      <c r="D5651" s="7">
        <f t="shared" ca="1" si="742"/>
        <v>-0.36736398387106928</v>
      </c>
      <c r="E5651" s="7"/>
      <c r="F5651" s="7">
        <f t="shared" ca="1" si="743"/>
        <v>-3.3145707476216848</v>
      </c>
      <c r="G5651" s="7">
        <f t="shared" ca="1" si="743"/>
        <v>3.0395322749371552</v>
      </c>
      <c r="H5651" s="7">
        <f t="shared" ca="1" si="743"/>
        <v>-0.72165321664936311</v>
      </c>
      <c r="I5651" s="7"/>
      <c r="J5651" s="7"/>
      <c r="K5651" s="7">
        <f t="shared" ca="1" si="740"/>
        <v>2.1988877544779806</v>
      </c>
      <c r="L5651" s="6">
        <f t="shared" ca="1" si="741"/>
        <v>0.15531228764164168</v>
      </c>
    </row>
    <row r="5652" spans="2:12">
      <c r="B5652" s="7">
        <f t="shared" ca="1" si="742"/>
        <v>-1.6665936345629064</v>
      </c>
      <c r="C5652" s="7">
        <f t="shared" ca="1" si="742"/>
        <v>1.3125830949791168</v>
      </c>
      <c r="D5652" s="7">
        <f t="shared" ca="1" si="742"/>
        <v>-0.34285913292912978</v>
      </c>
      <c r="E5652" s="7"/>
      <c r="F5652" s="7">
        <f t="shared" ca="1" si="743"/>
        <v>-3.3440633984053392</v>
      </c>
      <c r="G5652" s="7">
        <f t="shared" ca="1" si="743"/>
        <v>3.0667651106169433</v>
      </c>
      <c r="H5652" s="7">
        <f t="shared" ca="1" si="743"/>
        <v>-0.69493784812697412</v>
      </c>
      <c r="I5652" s="7"/>
      <c r="J5652" s="7"/>
      <c r="K5652" s="7">
        <f t="shared" ca="1" si="740"/>
        <v>2.1568267361782811</v>
      </c>
      <c r="L5652" s="6">
        <f t="shared" ca="1" si="741"/>
        <v>0.17693033513076578</v>
      </c>
    </row>
    <row r="5653" spans="2:12">
      <c r="B5653" s="7">
        <f t="shared" ca="1" si="742"/>
        <v>-1.6034480625879104</v>
      </c>
      <c r="C5653" s="7">
        <f t="shared" ca="1" si="742"/>
        <v>1.3013781936901032</v>
      </c>
      <c r="D5653" s="7">
        <f t="shared" ca="1" si="742"/>
        <v>-0.31164713486922357</v>
      </c>
      <c r="E5653" s="7"/>
      <c r="F5653" s="7">
        <f t="shared" ca="1" si="743"/>
        <v>-3.2675271878851717</v>
      </c>
      <c r="G5653" s="7">
        <f t="shared" ca="1" si="743"/>
        <v>3.0838229891484779</v>
      </c>
      <c r="H5653" s="7">
        <f t="shared" ca="1" si="743"/>
        <v>-0.70528695546394793</v>
      </c>
      <c r="I5653" s="7"/>
      <c r="J5653" s="7"/>
      <c r="K5653" s="7">
        <f t="shared" ca="1" si="740"/>
        <v>2.1931108423366745</v>
      </c>
      <c r="L5653" s="6">
        <f t="shared" ca="1" si="741"/>
        <v>0.15231942029573703</v>
      </c>
    </row>
    <row r="5654" spans="2:12">
      <c r="B5654" s="7">
        <f t="shared" ca="1" si="742"/>
        <v>-1.6276890147391954</v>
      </c>
      <c r="C5654" s="7">
        <f t="shared" ca="1" si="742"/>
        <v>1.3303939220316425</v>
      </c>
      <c r="D5654" s="7">
        <f t="shared" ca="1" si="742"/>
        <v>-0.29292447512498848</v>
      </c>
      <c r="E5654" s="7"/>
      <c r="F5654" s="7">
        <f t="shared" ca="1" si="743"/>
        <v>-3.3403548531931384</v>
      </c>
      <c r="G5654" s="7">
        <f t="shared" ca="1" si="743"/>
        <v>3.0531569198700601</v>
      </c>
      <c r="H5654" s="7">
        <f t="shared" ca="1" si="743"/>
        <v>-0.71481933886842697</v>
      </c>
      <c r="I5654" s="7"/>
      <c r="J5654" s="7"/>
      <c r="K5654" s="7">
        <f t="shared" ca="1" si="740"/>
        <v>2.167054406656717</v>
      </c>
      <c r="L5654" s="6">
        <f t="shared" ca="1" si="741"/>
        <v>9.2340214391675446E-2</v>
      </c>
    </row>
    <row r="5655" spans="2:12">
      <c r="B5655" s="7">
        <f t="shared" ca="1" si="742"/>
        <v>-1.6186313986018519</v>
      </c>
      <c r="C5655" s="7">
        <f t="shared" ca="1" si="742"/>
        <v>1.3388338612659187</v>
      </c>
      <c r="D5655" s="7">
        <f t="shared" ca="1" si="742"/>
        <v>-0.31971474233516245</v>
      </c>
      <c r="E5655" s="7"/>
      <c r="F5655" s="7">
        <f t="shared" ca="1" si="743"/>
        <v>-3.2932522650514571</v>
      </c>
      <c r="G5655" s="7">
        <f t="shared" ca="1" si="743"/>
        <v>2.9652514110358008</v>
      </c>
      <c r="H5655" s="7">
        <f t="shared" ca="1" si="743"/>
        <v>-0.673776170504501</v>
      </c>
      <c r="I5655" s="7"/>
      <c r="J5655" s="7"/>
      <c r="K5655" s="7">
        <f t="shared" ca="1" si="740"/>
        <v>2.1196971286096824</v>
      </c>
      <c r="L5655" s="6">
        <f t="shared" ca="1" si="741"/>
        <v>8.9669144421636371E-2</v>
      </c>
    </row>
    <row r="5656" spans="2:12">
      <c r="B5656" s="7">
        <f t="shared" ca="1" si="742"/>
        <v>-1.6468309902153719</v>
      </c>
      <c r="C5656" s="7">
        <f t="shared" ca="1" si="742"/>
        <v>1.2461868713370454</v>
      </c>
      <c r="D5656" s="7">
        <f t="shared" ca="1" si="742"/>
        <v>-0.31039443262212768</v>
      </c>
      <c r="E5656" s="7"/>
      <c r="F5656" s="7">
        <f t="shared" ca="1" si="743"/>
        <v>-3.2350234983881849</v>
      </c>
      <c r="G5656" s="7">
        <f t="shared" ca="1" si="743"/>
        <v>3.0196505642954299</v>
      </c>
      <c r="H5656" s="7">
        <f t="shared" ca="1" si="743"/>
        <v>-0.69749600996133199</v>
      </c>
      <c r="I5656" s="7"/>
      <c r="J5656" s="7"/>
      <c r="K5656" s="7">
        <f t="shared" ca="1" si="740"/>
        <v>2.1681470955531088</v>
      </c>
      <c r="L5656" s="6">
        <f t="shared" ca="1" si="741"/>
        <v>0.20958907540263755</v>
      </c>
    </row>
    <row r="5657" spans="2:12">
      <c r="B5657" s="7">
        <f t="shared" ca="1" si="742"/>
        <v>-1.6985081976811947</v>
      </c>
      <c r="C5657" s="7">
        <f t="shared" ca="1" si="742"/>
        <v>1.3651786208968721</v>
      </c>
      <c r="D5657" s="7">
        <f t="shared" ca="1" si="742"/>
        <v>-0.32927691301791451</v>
      </c>
      <c r="E5657" s="7"/>
      <c r="F5657" s="7">
        <f t="shared" ca="1" si="743"/>
        <v>-3.2793356132312779</v>
      </c>
      <c r="G5657" s="7">
        <f t="shared" ca="1" si="743"/>
        <v>3.033037954409465</v>
      </c>
      <c r="H5657" s="7">
        <f t="shared" ca="1" si="743"/>
        <v>-0.66918248190292118</v>
      </c>
      <c r="I5657" s="7"/>
      <c r="J5657" s="7"/>
      <c r="K5657" s="7">
        <f t="shared" ca="1" si="740"/>
        <v>2.0652402708416839</v>
      </c>
      <c r="L5657" s="6">
        <f t="shared" ca="1" si="741"/>
        <v>0.15098715524529849</v>
      </c>
    </row>
    <row r="5658" spans="2:12">
      <c r="B5658" s="7">
        <f t="shared" ca="1" si="742"/>
        <v>-1.5909963767092405</v>
      </c>
      <c r="C5658" s="7">
        <f t="shared" ca="1" si="742"/>
        <v>1.3085380146457777</v>
      </c>
      <c r="D5658" s="7">
        <f t="shared" ca="1" si="742"/>
        <v>-0.31963100617104706</v>
      </c>
      <c r="E5658" s="7"/>
      <c r="F5658" s="7">
        <f t="shared" ca="1" si="743"/>
        <v>-3.3229841814213179</v>
      </c>
      <c r="G5658" s="7">
        <f t="shared" ca="1" si="743"/>
        <v>3.0823327610371458</v>
      </c>
      <c r="H5658" s="7">
        <f t="shared" ca="1" si="743"/>
        <v>-0.74668073480470498</v>
      </c>
      <c r="I5658" s="7"/>
      <c r="J5658" s="7"/>
      <c r="K5658" s="7">
        <f t="shared" ca="1" si="740"/>
        <v>2.2156227530179726</v>
      </c>
      <c r="L5658" s="6">
        <f t="shared" ca="1" si="741"/>
        <v>0.11555691614057323</v>
      </c>
    </row>
    <row r="5659" spans="2:12">
      <c r="B5659" s="7">
        <f t="shared" ca="1" si="742"/>
        <v>-1.6208952928693239</v>
      </c>
      <c r="C5659" s="7">
        <f t="shared" ca="1" si="742"/>
        <v>1.320489043784651</v>
      </c>
      <c r="D5659" s="7">
        <f t="shared" ca="1" si="742"/>
        <v>-0.34847814065540794</v>
      </c>
      <c r="E5659" s="7"/>
      <c r="F5659" s="7">
        <f t="shared" ca="1" si="743"/>
        <v>-3.3346868525852789</v>
      </c>
      <c r="G5659" s="7">
        <f t="shared" ca="1" si="743"/>
        <v>3.077190712192162</v>
      </c>
      <c r="H5659" s="7">
        <f t="shared" ca="1" si="743"/>
        <v>-0.70426069522576396</v>
      </c>
      <c r="I5659" s="7"/>
      <c r="J5659" s="7"/>
      <c r="K5659" s="7">
        <f t="shared" ca="1" si="740"/>
        <v>2.1842365621579654</v>
      </c>
      <c r="L5659" s="6">
        <f t="shared" ca="1" si="741"/>
        <v>0.15185339102165418</v>
      </c>
    </row>
    <row r="5660" spans="2:12">
      <c r="B5660" s="7">
        <f t="shared" ca="1" si="742"/>
        <v>-1.6062152125983327</v>
      </c>
      <c r="C5660" s="7">
        <f t="shared" ca="1" si="742"/>
        <v>1.3074880899701962</v>
      </c>
      <c r="D5660" s="7">
        <f t="shared" ca="1" si="742"/>
        <v>-0.33463351156731425</v>
      </c>
      <c r="E5660" s="7"/>
      <c r="F5660" s="7">
        <f t="shared" ca="1" si="743"/>
        <v>-3.3622983670603439</v>
      </c>
      <c r="G5660" s="7">
        <f t="shared" ca="1" si="743"/>
        <v>3.0735024603154986</v>
      </c>
      <c r="H5660" s="7">
        <f t="shared" ca="1" si="743"/>
        <v>-0.746287417312677</v>
      </c>
      <c r="I5660" s="7"/>
      <c r="J5660" s="7"/>
      <c r="K5660" s="7">
        <f t="shared" ca="1" si="740"/>
        <v>2.2143804110101497</v>
      </c>
      <c r="L5660" s="6">
        <f t="shared" ca="1" si="741"/>
        <v>0.12247268580328297</v>
      </c>
    </row>
    <row r="5661" spans="2:12">
      <c r="B5661" s="7">
        <f t="shared" ca="1" si="742"/>
        <v>-1.6183044377055829</v>
      </c>
      <c r="C5661" s="7">
        <f t="shared" ca="1" si="742"/>
        <v>1.310444025216027</v>
      </c>
      <c r="D5661" s="7">
        <f t="shared" ca="1" si="742"/>
        <v>-0.33084115951442977</v>
      </c>
      <c r="E5661" s="7"/>
      <c r="F5661" s="7">
        <f t="shared" ca="1" si="743"/>
        <v>-3.2852555987152519</v>
      </c>
      <c r="G5661" s="7">
        <f t="shared" ca="1" si="743"/>
        <v>3.0397563233828384</v>
      </c>
      <c r="H5661" s="7">
        <f t="shared" ca="1" si="743"/>
        <v>-0.72736364594487246</v>
      </c>
      <c r="I5661" s="7"/>
      <c r="J5661" s="7"/>
      <c r="K5661" s="7">
        <f t="shared" ca="1" si="740"/>
        <v>2.1657201158025274</v>
      </c>
      <c r="L5661" s="6">
        <f t="shared" ca="1" si="741"/>
        <v>0.1367953070688141</v>
      </c>
    </row>
    <row r="5662" spans="2:12">
      <c r="B5662" s="7">
        <f t="shared" ca="1" si="742"/>
        <v>-1.5841800162456965</v>
      </c>
      <c r="C5662" s="7">
        <f t="shared" ca="1" si="742"/>
        <v>1.3233497257006457</v>
      </c>
      <c r="D5662" s="7">
        <f t="shared" ca="1" si="742"/>
        <v>-0.30584952953301214</v>
      </c>
      <c r="E5662" s="7"/>
      <c r="F5662" s="7">
        <f t="shared" ca="1" si="743"/>
        <v>-3.3254405471964001</v>
      </c>
      <c r="G5662" s="7">
        <f t="shared" ca="1" si="743"/>
        <v>3.0446665060970983</v>
      </c>
      <c r="H5662" s="7">
        <f t="shared" ca="1" si="743"/>
        <v>-0.71064788676751811</v>
      </c>
      <c r="I5662" s="7"/>
      <c r="J5662" s="7"/>
      <c r="K5662" s="7">
        <f t="shared" ca="1" si="740"/>
        <v>2.1960190511916386</v>
      </c>
      <c r="L5662" s="6">
        <f t="shared" ca="1" si="741"/>
        <v>8.4339250983485492E-2</v>
      </c>
    </row>
    <row r="5663" spans="2:12">
      <c r="B5663" s="7">
        <f t="shared" ca="1" si="742"/>
        <v>-1.5763372382385028</v>
      </c>
      <c r="C5663" s="7">
        <f t="shared" ca="1" si="742"/>
        <v>1.3327754917805514</v>
      </c>
      <c r="D5663" s="7">
        <f t="shared" ca="1" si="742"/>
        <v>-0.31086131759497942</v>
      </c>
      <c r="E5663" s="7"/>
      <c r="F5663" s="7">
        <f t="shared" ca="1" si="743"/>
        <v>-3.2803299581954843</v>
      </c>
      <c r="G5663" s="7">
        <f t="shared" ca="1" si="743"/>
        <v>3.045356869889345</v>
      </c>
      <c r="H5663" s="7">
        <f t="shared" ca="1" si="743"/>
        <v>-0.65856741123059315</v>
      </c>
      <c r="I5663" s="7"/>
      <c r="J5663" s="7"/>
      <c r="K5663" s="7">
        <f t="shared" ca="1" si="740"/>
        <v>2.1782876256829047</v>
      </c>
      <c r="L5663" s="6">
        <f t="shared" ca="1" si="741"/>
        <v>0.10471746676098903</v>
      </c>
    </row>
    <row r="5664" spans="2:12">
      <c r="B5664" s="7">
        <f t="shared" ca="1" si="742"/>
        <v>-1.6385536409634798</v>
      </c>
      <c r="C5664" s="7">
        <f t="shared" ca="1" si="742"/>
        <v>1.3224188946711273</v>
      </c>
      <c r="D5664" s="7">
        <f t="shared" ca="1" si="742"/>
        <v>-0.31332953879480396</v>
      </c>
      <c r="E5664" s="7"/>
      <c r="F5664" s="7">
        <f t="shared" ca="1" si="743"/>
        <v>-3.312660840906533</v>
      </c>
      <c r="G5664" s="7">
        <f t="shared" ca="1" si="743"/>
        <v>3.0358553909544606</v>
      </c>
      <c r="H5664" s="7">
        <f t="shared" ca="1" si="743"/>
        <v>-0.68024128864552935</v>
      </c>
      <c r="I5664" s="7"/>
      <c r="J5664" s="7"/>
      <c r="K5664" s="7">
        <f t="shared" ca="1" si="740"/>
        <v>2.1489801997655151</v>
      </c>
      <c r="L5664" s="6">
        <f t="shared" ca="1" si="741"/>
        <v>0.13188651550475095</v>
      </c>
    </row>
    <row r="5665" spans="2:12">
      <c r="B5665" s="7">
        <f t="shared" ca="1" si="742"/>
        <v>-1.6025427552542155</v>
      </c>
      <c r="C5665" s="7">
        <f t="shared" ca="1" si="742"/>
        <v>1.3460262917946264</v>
      </c>
      <c r="D5665" s="7">
        <f t="shared" ca="1" si="742"/>
        <v>-0.3399435598907864</v>
      </c>
      <c r="E5665" s="7"/>
      <c r="F5665" s="7">
        <f t="shared" ca="1" si="743"/>
        <v>-3.3033147808168866</v>
      </c>
      <c r="G5665" s="7">
        <f t="shared" ca="1" si="743"/>
        <v>3.064819855774235</v>
      </c>
      <c r="H5665" s="7">
        <f t="shared" ca="1" si="743"/>
        <v>-0.70927056024823776</v>
      </c>
      <c r="I5665" s="7"/>
      <c r="J5665" s="7"/>
      <c r="K5665" s="7">
        <f t="shared" ca="1" si="740"/>
        <v>2.1640204080465675</v>
      </c>
      <c r="L5665" s="6">
        <f t="shared" ca="1" si="741"/>
        <v>0.11432872594108517</v>
      </c>
    </row>
    <row r="5666" spans="2:12">
      <c r="B5666" s="7">
        <f t="shared" ca="1" si="742"/>
        <v>-1.6062300843959125</v>
      </c>
      <c r="C5666" s="7">
        <f t="shared" ca="1" si="742"/>
        <v>1.3018013309935652</v>
      </c>
      <c r="D5666" s="7">
        <f t="shared" ca="1" si="742"/>
        <v>-0.30450639169832711</v>
      </c>
      <c r="E5666" s="7"/>
      <c r="F5666" s="7">
        <f t="shared" ca="1" si="743"/>
        <v>-3.310427882065802</v>
      </c>
      <c r="G5666" s="7">
        <f t="shared" ca="1" si="743"/>
        <v>3.0505695323397548</v>
      </c>
      <c r="H5666" s="7">
        <f t="shared" ca="1" si="743"/>
        <v>-0.66752580994541788</v>
      </c>
      <c r="I5666" s="7"/>
      <c r="J5666" s="7"/>
      <c r="K5666" s="7">
        <f t="shared" ca="1" si="740"/>
        <v>2.1922813479110017</v>
      </c>
      <c r="L5666" s="6">
        <f t="shared" ca="1" si="741"/>
        <v>0.1358576670067409</v>
      </c>
    </row>
    <row r="5667" spans="2:12">
      <c r="B5667" s="7">
        <f t="shared" ref="B5667:D5686" ca="1" si="744">_xlfn.NORM.INV(RAND(),B$2,B$4/2)</f>
        <v>-1.6313649389613925</v>
      </c>
      <c r="C5667" s="7">
        <f t="shared" ca="1" si="744"/>
        <v>1.3141375010018654</v>
      </c>
      <c r="D5667" s="7">
        <f t="shared" ca="1" si="744"/>
        <v>-0.32212694511386658</v>
      </c>
      <c r="E5667" s="7"/>
      <c r="F5667" s="7">
        <f t="shared" ref="F5667:H5686" ca="1" si="745">_xlfn.NORM.INV(RAND(),F$2,F$4/2)</f>
        <v>-3.2227997924552678</v>
      </c>
      <c r="G5667" s="7">
        <f t="shared" ca="1" si="745"/>
        <v>3.0402194359374821</v>
      </c>
      <c r="H5667" s="7">
        <f t="shared" ca="1" si="745"/>
        <v>-0.68348045885843089</v>
      </c>
      <c r="I5667" s="7"/>
      <c r="J5667" s="7"/>
      <c r="K5667" s="7">
        <f t="shared" ca="1" si="740"/>
        <v>2.1324182859950422</v>
      </c>
      <c r="L5667" s="6">
        <f t="shared" ca="1" si="741"/>
        <v>0.16577005410685569</v>
      </c>
    </row>
    <row r="5668" spans="2:12">
      <c r="B5668" s="7">
        <f t="shared" ca="1" si="744"/>
        <v>-1.6160048568001821</v>
      </c>
      <c r="C5668" s="7">
        <f t="shared" ca="1" si="744"/>
        <v>1.3286234355905753</v>
      </c>
      <c r="D5668" s="7">
        <f t="shared" ca="1" si="744"/>
        <v>-0.33131247177881956</v>
      </c>
      <c r="E5668" s="7"/>
      <c r="F5668" s="7">
        <f t="shared" ca="1" si="745"/>
        <v>-3.2762619132282169</v>
      </c>
      <c r="G5668" s="7">
        <f t="shared" ca="1" si="745"/>
        <v>3.0221697227056703</v>
      </c>
      <c r="H5668" s="7">
        <f t="shared" ca="1" si="745"/>
        <v>-0.75986460051811289</v>
      </c>
      <c r="I5668" s="7"/>
      <c r="J5668" s="7"/>
      <c r="K5668" s="7">
        <f t="shared" ca="1" si="740"/>
        <v>2.1455995914120649</v>
      </c>
      <c r="L5668" s="6">
        <f t="shared" ca="1" si="741"/>
        <v>0.10450419098814934</v>
      </c>
    </row>
    <row r="5669" spans="2:12">
      <c r="B5669" s="7">
        <f t="shared" ca="1" si="744"/>
        <v>-1.6472743606135205</v>
      </c>
      <c r="C5669" s="7">
        <f t="shared" ca="1" si="744"/>
        <v>1.308858456848182</v>
      </c>
      <c r="D5669" s="7">
        <f t="shared" ca="1" si="744"/>
        <v>-0.30215742869760137</v>
      </c>
      <c r="E5669" s="7"/>
      <c r="F5669" s="7">
        <f t="shared" ca="1" si="745"/>
        <v>-3.283691488018905</v>
      </c>
      <c r="G5669" s="7">
        <f t="shared" ca="1" si="745"/>
        <v>3.0115486408989947</v>
      </c>
      <c r="H5669" s="7">
        <f t="shared" ca="1" si="745"/>
        <v>-0.71362469777757365</v>
      </c>
      <c r="I5669" s="7"/>
      <c r="J5669" s="7"/>
      <c r="K5669" s="7">
        <f t="shared" ca="1" si="740"/>
        <v>2.1355090230669784</v>
      </c>
      <c r="L5669" s="6">
        <f t="shared" ca="1" si="741"/>
        <v>0.12739419550440251</v>
      </c>
    </row>
    <row r="5670" spans="2:12">
      <c r="B5670" s="7">
        <f t="shared" ca="1" si="744"/>
        <v>-1.6133811577354769</v>
      </c>
      <c r="C5670" s="7">
        <f t="shared" ca="1" si="744"/>
        <v>1.3453357218798505</v>
      </c>
      <c r="D5670" s="7">
        <f t="shared" ca="1" si="744"/>
        <v>-0.31669335159634515</v>
      </c>
      <c r="E5670" s="7"/>
      <c r="F5670" s="7">
        <f t="shared" ca="1" si="745"/>
        <v>-3.3250463343909717</v>
      </c>
      <c r="G5670" s="7">
        <f t="shared" ca="1" si="745"/>
        <v>3.0096705026280866</v>
      </c>
      <c r="H5670" s="7">
        <f t="shared" ca="1" si="745"/>
        <v>-0.68008068442874126</v>
      </c>
      <c r="I5670" s="7"/>
      <c r="J5670" s="7"/>
      <c r="K5670" s="7">
        <f t="shared" ca="1" si="740"/>
        <v>2.1446694911587061</v>
      </c>
      <c r="L5670" s="6">
        <f t="shared" ca="1" si="741"/>
        <v>8.6204973851250699E-2</v>
      </c>
    </row>
    <row r="5671" spans="2:12">
      <c r="B5671" s="7">
        <f t="shared" ca="1" si="744"/>
        <v>-1.6010127572997612</v>
      </c>
      <c r="C5671" s="7">
        <f t="shared" ca="1" si="744"/>
        <v>1.3317711576866378</v>
      </c>
      <c r="D5671" s="7">
        <f t="shared" ca="1" si="744"/>
        <v>-0.31080043981803923</v>
      </c>
      <c r="E5671" s="7"/>
      <c r="F5671" s="7">
        <f t="shared" ca="1" si="745"/>
        <v>-3.3416591272548044</v>
      </c>
      <c r="G5671" s="7">
        <f t="shared" ca="1" si="745"/>
        <v>3.0701427949799105</v>
      </c>
      <c r="H5671" s="7">
        <f t="shared" ca="1" si="745"/>
        <v>-0.6790132374725929</v>
      </c>
      <c r="I5671" s="7"/>
      <c r="J5671" s="7"/>
      <c r="K5671" s="7">
        <f t="shared" ca="1" si="740"/>
        <v>2.1905477279954697</v>
      </c>
      <c r="L5671" s="6">
        <f t="shared" ca="1" si="741"/>
        <v>0.10669340062343508</v>
      </c>
    </row>
    <row r="5672" spans="2:12">
      <c r="B5672" s="7">
        <f t="shared" ca="1" si="744"/>
        <v>-1.6011571243193177</v>
      </c>
      <c r="C5672" s="7">
        <f t="shared" ca="1" si="744"/>
        <v>1.3179909598054398</v>
      </c>
      <c r="D5672" s="7">
        <f t="shared" ca="1" si="744"/>
        <v>-0.34707044012405874</v>
      </c>
      <c r="E5672" s="7"/>
      <c r="F5672" s="7">
        <f t="shared" ca="1" si="745"/>
        <v>-3.3427898323691565</v>
      </c>
      <c r="G5672" s="7">
        <f t="shared" ca="1" si="745"/>
        <v>3.0928750204082909</v>
      </c>
      <c r="H5672" s="7">
        <f t="shared" ca="1" si="745"/>
        <v>-0.75328482530666274</v>
      </c>
      <c r="I5672" s="7"/>
      <c r="J5672" s="7"/>
      <c r="K5672" s="7">
        <f t="shared" ca="1" si="740"/>
        <v>2.2102373881059689</v>
      </c>
      <c r="L5672" s="6">
        <f t="shared" ca="1" si="741"/>
        <v>0.12992428988539956</v>
      </c>
    </row>
    <row r="5673" spans="2:12">
      <c r="B5673" s="7">
        <f t="shared" ca="1" si="744"/>
        <v>-1.6171906066688211</v>
      </c>
      <c r="C5673" s="7">
        <f t="shared" ca="1" si="744"/>
        <v>1.3331470625121653</v>
      </c>
      <c r="D5673" s="7">
        <f t="shared" ca="1" si="744"/>
        <v>-0.31840280598147513</v>
      </c>
      <c r="E5673" s="7"/>
      <c r="F5673" s="7">
        <f t="shared" ca="1" si="745"/>
        <v>-3.2943552870823121</v>
      </c>
      <c r="G5673" s="7">
        <f t="shared" ca="1" si="745"/>
        <v>3.0369309307142989</v>
      </c>
      <c r="H5673" s="7">
        <f t="shared" ca="1" si="745"/>
        <v>-0.67845666551425743</v>
      </c>
      <c r="I5673" s="7"/>
      <c r="J5673" s="7"/>
      <c r="K5673" s="7">
        <f t="shared" ca="1" si="740"/>
        <v>2.1505576136712867</v>
      </c>
      <c r="L5673" s="6">
        <f t="shared" ca="1" si="741"/>
        <v>0.11990485441192156</v>
      </c>
    </row>
    <row r="5674" spans="2:12">
      <c r="B5674" s="7">
        <f t="shared" ca="1" si="744"/>
        <v>-1.6015895707043697</v>
      </c>
      <c r="C5674" s="7">
        <f t="shared" ca="1" si="744"/>
        <v>1.3659488199885008</v>
      </c>
      <c r="D5674" s="7">
        <f t="shared" ca="1" si="744"/>
        <v>-0.32970405488647031</v>
      </c>
      <c r="E5674" s="7"/>
      <c r="F5674" s="7">
        <f t="shared" ca="1" si="745"/>
        <v>-3.2726037822136864</v>
      </c>
      <c r="G5674" s="7">
        <f t="shared" ca="1" si="745"/>
        <v>3.0396190927848128</v>
      </c>
      <c r="H5674" s="7">
        <f t="shared" ca="1" si="745"/>
        <v>-0.74155515426391905</v>
      </c>
      <c r="I5674" s="7"/>
      <c r="J5674" s="7"/>
      <c r="K5674" s="7">
        <f t="shared" ca="1" si="740"/>
        <v>2.1326465988910477</v>
      </c>
      <c r="L5674" s="6">
        <f t="shared" ca="1" si="741"/>
        <v>7.7046944391918781E-2</v>
      </c>
    </row>
    <row r="5675" spans="2:12">
      <c r="B5675" s="7">
        <f t="shared" ca="1" si="744"/>
        <v>-1.650977325183387</v>
      </c>
      <c r="C5675" s="7">
        <f t="shared" ca="1" si="744"/>
        <v>1.3146543417234862</v>
      </c>
      <c r="D5675" s="7">
        <f t="shared" ca="1" si="744"/>
        <v>-0.32952838590482375</v>
      </c>
      <c r="E5675" s="7"/>
      <c r="F5675" s="7">
        <f t="shared" ca="1" si="745"/>
        <v>-3.3089159818915777</v>
      </c>
      <c r="G5675" s="7">
        <f t="shared" ca="1" si="745"/>
        <v>3.0267698477398262</v>
      </c>
      <c r="H5675" s="7">
        <f t="shared" ca="1" si="745"/>
        <v>-0.71077447588795573</v>
      </c>
      <c r="I5675" s="7"/>
      <c r="J5675" s="7"/>
      <c r="K5675" s="7">
        <f t="shared" ca="1" si="740"/>
        <v>2.141851487447473</v>
      </c>
      <c r="L5675" s="6">
        <f t="shared" ca="1" si="741"/>
        <v>0.14441137861768827</v>
      </c>
    </row>
    <row r="5676" spans="2:12">
      <c r="B5676" s="7">
        <f t="shared" ca="1" si="744"/>
        <v>-1.6129944266900007</v>
      </c>
      <c r="C5676" s="7">
        <f t="shared" ca="1" si="744"/>
        <v>1.2681927473541323</v>
      </c>
      <c r="D5676" s="7">
        <f t="shared" ca="1" si="744"/>
        <v>-0.31502193913932086</v>
      </c>
      <c r="E5676" s="7"/>
      <c r="F5676" s="7">
        <f t="shared" ca="1" si="745"/>
        <v>-3.3085661197510392</v>
      </c>
      <c r="G5676" s="7">
        <f t="shared" ca="1" si="745"/>
        <v>3.063511932091632</v>
      </c>
      <c r="H5676" s="7">
        <f t="shared" ca="1" si="745"/>
        <v>-0.68755502388810852</v>
      </c>
      <c r="I5676" s="7"/>
      <c r="J5676" s="7"/>
      <c r="K5676" s="7">
        <f t="shared" ca="1" si="740"/>
        <v>2.2173146732738194</v>
      </c>
      <c r="L5676" s="6">
        <f t="shared" ca="1" si="741"/>
        <v>0.17680912649004921</v>
      </c>
    </row>
    <row r="5677" spans="2:12">
      <c r="B5677" s="7">
        <f t="shared" ca="1" si="744"/>
        <v>-1.6513062327306927</v>
      </c>
      <c r="C5677" s="7">
        <f t="shared" ca="1" si="744"/>
        <v>1.2665558290220875</v>
      </c>
      <c r="D5677" s="7">
        <f t="shared" ca="1" si="744"/>
        <v>-0.30892140503664084</v>
      </c>
      <c r="E5677" s="7"/>
      <c r="F5677" s="7">
        <f t="shared" ca="1" si="745"/>
        <v>-3.2684326201868763</v>
      </c>
      <c r="G5677" s="7">
        <f t="shared" ca="1" si="745"/>
        <v>3.0933866285331439</v>
      </c>
      <c r="H5677" s="7">
        <f t="shared" ca="1" si="745"/>
        <v>-0.71970119028122315</v>
      </c>
      <c r="I5677" s="7"/>
      <c r="J5677" s="7"/>
      <c r="K5677" s="7">
        <f t="shared" ca="1" si="740"/>
        <v>2.1871874540714549</v>
      </c>
      <c r="L5677" s="6">
        <f t="shared" ca="1" si="741"/>
        <v>0.20748103179856675</v>
      </c>
    </row>
    <row r="5678" spans="2:12">
      <c r="B5678" s="7">
        <f t="shared" ca="1" si="744"/>
        <v>-1.6451214436195765</v>
      </c>
      <c r="C5678" s="7">
        <f t="shared" ca="1" si="744"/>
        <v>1.3215710741656137</v>
      </c>
      <c r="D5678" s="7">
        <f t="shared" ca="1" si="744"/>
        <v>-0.36170630247397961</v>
      </c>
      <c r="E5678" s="7"/>
      <c r="F5678" s="7">
        <f t="shared" ca="1" si="745"/>
        <v>-3.3181960579706771</v>
      </c>
      <c r="G5678" s="7">
        <f t="shared" ca="1" si="745"/>
        <v>3.0913857007048144</v>
      </c>
      <c r="H5678" s="7">
        <f t="shared" ca="1" si="745"/>
        <v>-0.71565611569265264</v>
      </c>
      <c r="I5678" s="7"/>
      <c r="J5678" s="7"/>
      <c r="K5678" s="7">
        <f t="shared" ca="1" si="740"/>
        <v>2.1656412973725279</v>
      </c>
      <c r="L5678" s="6">
        <f t="shared" ca="1" si="741"/>
        <v>0.18051789168956484</v>
      </c>
    </row>
    <row r="5679" spans="2:12">
      <c r="B5679" s="7">
        <f t="shared" ca="1" si="744"/>
        <v>-1.654287109297379</v>
      </c>
      <c r="C5679" s="7">
        <f t="shared" ca="1" si="744"/>
        <v>1.3712353048503705</v>
      </c>
      <c r="D5679" s="7">
        <f t="shared" ca="1" si="744"/>
        <v>-0.32556012307227034</v>
      </c>
      <c r="E5679" s="7"/>
      <c r="F5679" s="7">
        <f t="shared" ca="1" si="745"/>
        <v>-3.2677697359859814</v>
      </c>
      <c r="G5679" s="7">
        <f t="shared" ca="1" si="745"/>
        <v>3.085913576696047</v>
      </c>
      <c r="H5679" s="7">
        <f t="shared" ca="1" si="745"/>
        <v>-0.67381966443794405</v>
      </c>
      <c r="I5679" s="7"/>
      <c r="J5679" s="7"/>
      <c r="K5679" s="7">
        <f t="shared" ca="1" si="740"/>
        <v>2.1052677999896616</v>
      </c>
      <c r="L5679" s="6">
        <f t="shared" ca="1" si="741"/>
        <v>0.14187175665603369</v>
      </c>
    </row>
    <row r="5680" spans="2:12">
      <c r="B5680" s="7">
        <f t="shared" ca="1" si="744"/>
        <v>-1.6019394931538249</v>
      </c>
      <c r="C5680" s="7">
        <f t="shared" ca="1" si="744"/>
        <v>1.3143188115482749</v>
      </c>
      <c r="D5680" s="7">
        <f t="shared" ca="1" si="744"/>
        <v>-0.32128466351995633</v>
      </c>
      <c r="E5680" s="7"/>
      <c r="F5680" s="7">
        <f t="shared" ca="1" si="745"/>
        <v>-3.3213504656738841</v>
      </c>
      <c r="G5680" s="7">
        <f t="shared" ca="1" si="745"/>
        <v>3.0524969377247433</v>
      </c>
      <c r="H5680" s="7">
        <f t="shared" ca="1" si="745"/>
        <v>-0.73380229305363787</v>
      </c>
      <c r="I5680" s="7"/>
      <c r="J5680" s="7"/>
      <c r="K5680" s="7">
        <f t="shared" ca="1" si="740"/>
        <v>2.191480549347149</v>
      </c>
      <c r="L5680" s="6">
        <f t="shared" ca="1" si="741"/>
        <v>0.11058279974442708</v>
      </c>
    </row>
    <row r="5681" spans="2:12">
      <c r="B5681" s="7">
        <f t="shared" ca="1" si="744"/>
        <v>-1.632277906659932</v>
      </c>
      <c r="C5681" s="7">
        <f t="shared" ca="1" si="744"/>
        <v>1.2978553618290787</v>
      </c>
      <c r="D5681" s="7">
        <f t="shared" ca="1" si="744"/>
        <v>-0.27445398809992355</v>
      </c>
      <c r="E5681" s="7"/>
      <c r="F5681" s="7">
        <f t="shared" ca="1" si="745"/>
        <v>-3.3677662434183784</v>
      </c>
      <c r="G5681" s="7">
        <f t="shared" ca="1" si="745"/>
        <v>3.0354864914627946</v>
      </c>
      <c r="H5681" s="7">
        <f t="shared" ca="1" si="745"/>
        <v>-0.72443359885922887</v>
      </c>
      <c r="I5681" s="7"/>
      <c r="J5681" s="7"/>
      <c r="K5681" s="7">
        <f t="shared" ca="1" si="740"/>
        <v>2.1906964524121593</v>
      </c>
      <c r="L5681" s="6">
        <f t="shared" ca="1" si="741"/>
        <v>9.238343661121845E-2</v>
      </c>
    </row>
    <row r="5682" spans="2:12">
      <c r="B5682" s="7">
        <f t="shared" ca="1" si="744"/>
        <v>-1.6527103209710887</v>
      </c>
      <c r="C5682" s="7">
        <f t="shared" ca="1" si="744"/>
        <v>1.3490312630014261</v>
      </c>
      <c r="D5682" s="7">
        <f t="shared" ca="1" si="744"/>
        <v>-0.33515505752433528</v>
      </c>
      <c r="E5682" s="7"/>
      <c r="F5682" s="7">
        <f t="shared" ca="1" si="745"/>
        <v>-3.3409973168580533</v>
      </c>
      <c r="G5682" s="7">
        <f t="shared" ca="1" si="745"/>
        <v>3.0409187737940906</v>
      </c>
      <c r="H5682" s="7">
        <f t="shared" ca="1" si="745"/>
        <v>-0.71266818517460662</v>
      </c>
      <c r="I5682" s="7"/>
      <c r="J5682" s="7"/>
      <c r="K5682" s="7">
        <f t="shared" ca="1" si="740"/>
        <v>2.1307377095595088</v>
      </c>
      <c r="L5682" s="6">
        <f t="shared" ca="1" si="741"/>
        <v>0.11614707059919549</v>
      </c>
    </row>
    <row r="5683" spans="2:12">
      <c r="B5683" s="7">
        <f t="shared" ca="1" si="744"/>
        <v>-1.571611481287686</v>
      </c>
      <c r="C5683" s="7">
        <f t="shared" ca="1" si="744"/>
        <v>1.2880801922642362</v>
      </c>
      <c r="D5683" s="7">
        <f t="shared" ca="1" si="744"/>
        <v>-0.32332385451977441</v>
      </c>
      <c r="E5683" s="7"/>
      <c r="F5683" s="7">
        <f t="shared" ca="1" si="745"/>
        <v>-3.2682524386437968</v>
      </c>
      <c r="G5683" s="7">
        <f t="shared" ca="1" si="745"/>
        <v>3.0683851571266025</v>
      </c>
      <c r="H5683" s="7">
        <f t="shared" ca="1" si="745"/>
        <v>-0.72455046387273703</v>
      </c>
      <c r="I5683" s="7"/>
      <c r="J5683" s="7"/>
      <c r="K5683" s="7">
        <f t="shared" ca="1" si="740"/>
        <v>2.2223920523839862</v>
      </c>
      <c r="L5683" s="6">
        <f t="shared" ca="1" si="741"/>
        <v>0.14141743418962444</v>
      </c>
    </row>
    <row r="5684" spans="2:12">
      <c r="B5684" s="7">
        <f t="shared" ca="1" si="744"/>
        <v>-1.6144102092460062</v>
      </c>
      <c r="C5684" s="7">
        <f t="shared" ca="1" si="744"/>
        <v>1.3428942801971695</v>
      </c>
      <c r="D5684" s="7">
        <f t="shared" ca="1" si="744"/>
        <v>-0.34958242850730459</v>
      </c>
      <c r="E5684" s="7"/>
      <c r="F5684" s="7">
        <f t="shared" ca="1" si="745"/>
        <v>-3.2848608926826537</v>
      </c>
      <c r="G5684" s="7">
        <f t="shared" ca="1" si="745"/>
        <v>3.0419250434959388</v>
      </c>
      <c r="H5684" s="7">
        <f t="shared" ca="1" si="745"/>
        <v>-0.75689348062119433</v>
      </c>
      <c r="I5684" s="7"/>
      <c r="J5684" s="7"/>
      <c r="K5684" s="7">
        <f t="shared" ca="1" si="740"/>
        <v>2.1451375254178915</v>
      </c>
      <c r="L5684" s="6">
        <f t="shared" ca="1" si="741"/>
        <v>0.11083735465372951</v>
      </c>
    </row>
    <row r="5685" spans="2:12">
      <c r="B5685" s="7">
        <f t="shared" ca="1" si="744"/>
        <v>-1.6330202985389799</v>
      </c>
      <c r="C5685" s="7">
        <f t="shared" ca="1" si="744"/>
        <v>1.2931846071813207</v>
      </c>
      <c r="D5685" s="7">
        <f t="shared" ca="1" si="744"/>
        <v>-0.31904231966960583</v>
      </c>
      <c r="E5685" s="7"/>
      <c r="F5685" s="7">
        <f t="shared" ca="1" si="745"/>
        <v>-3.2976564736562719</v>
      </c>
      <c r="G5685" s="7">
        <f t="shared" ca="1" si="745"/>
        <v>3.0221262241992739</v>
      </c>
      <c r="H5685" s="7">
        <f t="shared" ca="1" si="745"/>
        <v>-0.71426368996919587</v>
      </c>
      <c r="I5685" s="7"/>
      <c r="J5685" s="7"/>
      <c r="K5685" s="7">
        <f t="shared" ca="1" si="740"/>
        <v>2.1656075366651351</v>
      </c>
      <c r="L5685" s="6">
        <f t="shared" ca="1" si="741"/>
        <v>0.14569241566579511</v>
      </c>
    </row>
    <row r="5686" spans="2:12">
      <c r="B5686" s="7">
        <f t="shared" ca="1" si="744"/>
        <v>-1.6323168259127407</v>
      </c>
      <c r="C5686" s="7">
        <f t="shared" ca="1" si="744"/>
        <v>1.2976359790934267</v>
      </c>
      <c r="D5686" s="7">
        <f t="shared" ca="1" si="744"/>
        <v>-0.34686458408180632</v>
      </c>
      <c r="E5686" s="7"/>
      <c r="F5686" s="7">
        <f t="shared" ca="1" si="745"/>
        <v>-3.3633320945124119</v>
      </c>
      <c r="G5686" s="7">
        <f t="shared" ca="1" si="745"/>
        <v>3.0150159598384163</v>
      </c>
      <c r="H5686" s="7">
        <f t="shared" ca="1" si="745"/>
        <v>-0.68170414411410063</v>
      </c>
      <c r="I5686" s="7"/>
      <c r="J5686" s="7"/>
      <c r="K5686" s="7">
        <f t="shared" ca="1" si="740"/>
        <v>2.1801842900086768</v>
      </c>
      <c r="L5686" s="6">
        <f t="shared" ca="1" si="741"/>
        <v>0.15195812086324023</v>
      </c>
    </row>
    <row r="5687" spans="2:12">
      <c r="B5687" s="7">
        <f t="shared" ref="B5687:D5706" ca="1" si="746">_xlfn.NORM.INV(RAND(),B$2,B$4/2)</f>
        <v>-1.5916669181062311</v>
      </c>
      <c r="C5687" s="7">
        <f t="shared" ca="1" si="746"/>
        <v>1.3198918808723634</v>
      </c>
      <c r="D5687" s="7">
        <f t="shared" ca="1" si="746"/>
        <v>-0.30342921455200617</v>
      </c>
      <c r="E5687" s="7"/>
      <c r="F5687" s="7">
        <f t="shared" ref="F5687:H5706" ca="1" si="747">_xlfn.NORM.INV(RAND(),F$2,F$4/2)</f>
        <v>-3.3017030013552073</v>
      </c>
      <c r="G5687" s="7">
        <f t="shared" ca="1" si="747"/>
        <v>3.066406409182806</v>
      </c>
      <c r="H5687" s="7">
        <f t="shared" ca="1" si="747"/>
        <v>-0.73519550013224921</v>
      </c>
      <c r="I5687" s="7"/>
      <c r="J5687" s="7"/>
      <c r="K5687" s="7">
        <f t="shared" ca="1" si="740"/>
        <v>2.1937700755742511</v>
      </c>
      <c r="L5687" s="6">
        <f t="shared" ca="1" si="741"/>
        <v>9.7124594202092074E-2</v>
      </c>
    </row>
    <row r="5688" spans="2:12">
      <c r="B5688" s="7">
        <f t="shared" ca="1" si="746"/>
        <v>-1.6536354522880337</v>
      </c>
      <c r="C5688" s="7">
        <f t="shared" ca="1" si="746"/>
        <v>1.3460465492505282</v>
      </c>
      <c r="D5688" s="7">
        <f t="shared" ca="1" si="746"/>
        <v>-0.33700857139505253</v>
      </c>
      <c r="E5688" s="7"/>
      <c r="F5688" s="7">
        <f t="shared" ca="1" si="747"/>
        <v>-3.3008806858530089</v>
      </c>
      <c r="G5688" s="7">
        <f t="shared" ca="1" si="747"/>
        <v>3.046908768651202</v>
      </c>
      <c r="H5688" s="7">
        <f t="shared" ca="1" si="747"/>
        <v>-0.66574148241348918</v>
      </c>
      <c r="I5688" s="7"/>
      <c r="J5688" s="7"/>
      <c r="K5688" s="7">
        <f t="shared" ca="1" si="740"/>
        <v>2.1202345247319698</v>
      </c>
      <c r="L5688" s="6">
        <f t="shared" ca="1" si="741"/>
        <v>0.14899480674388221</v>
      </c>
    </row>
    <row r="5689" spans="2:12">
      <c r="B5689" s="7">
        <f t="shared" ca="1" si="746"/>
        <v>-1.6578799298452644</v>
      </c>
      <c r="C5689" s="7">
        <f t="shared" ca="1" si="746"/>
        <v>1.2953312710223943</v>
      </c>
      <c r="D5689" s="7">
        <f t="shared" ca="1" si="746"/>
        <v>-0.36318938031806175</v>
      </c>
      <c r="E5689" s="7"/>
      <c r="F5689" s="7">
        <f t="shared" ca="1" si="747"/>
        <v>-3.3413330328266273</v>
      </c>
      <c r="G5689" s="7">
        <f t="shared" ca="1" si="747"/>
        <v>3.041652812895141</v>
      </c>
      <c r="H5689" s="7">
        <f t="shared" ca="1" si="747"/>
        <v>-0.64404263203341161</v>
      </c>
      <c r="I5689" s="7"/>
      <c r="J5689" s="7"/>
      <c r="K5689" s="7">
        <f t="shared" ca="1" si="740"/>
        <v>2.1641665115976161</v>
      </c>
      <c r="L5689" s="6">
        <f t="shared" ca="1" si="741"/>
        <v>0.20896503617880896</v>
      </c>
    </row>
    <row r="5690" spans="2:12">
      <c r="B5690" s="7">
        <f t="shared" ca="1" si="746"/>
        <v>-1.6017612132548096</v>
      </c>
      <c r="C5690" s="7">
        <f t="shared" ca="1" si="746"/>
        <v>1.3048358258667578</v>
      </c>
      <c r="D5690" s="7">
        <f t="shared" ca="1" si="746"/>
        <v>-0.35445894907705128</v>
      </c>
      <c r="E5690" s="7"/>
      <c r="F5690" s="7">
        <f t="shared" ca="1" si="747"/>
        <v>-3.314663008010915</v>
      </c>
      <c r="G5690" s="7">
        <f t="shared" ca="1" si="747"/>
        <v>3.0645621022235123</v>
      </c>
      <c r="H5690" s="7">
        <f t="shared" ca="1" si="747"/>
        <v>-0.72936319839145447</v>
      </c>
      <c r="I5690" s="7"/>
      <c r="J5690" s="7"/>
      <c r="K5690" s="7">
        <f t="shared" ca="1" si="740"/>
        <v>2.199655491474541</v>
      </c>
      <c r="L5690" s="6">
        <f t="shared" ca="1" si="741"/>
        <v>0.15111900952903567</v>
      </c>
    </row>
    <row r="5691" spans="2:12">
      <c r="B5691" s="7">
        <f t="shared" ca="1" si="746"/>
        <v>-1.5839863122871338</v>
      </c>
      <c r="C5691" s="7">
        <f t="shared" ca="1" si="746"/>
        <v>1.3070959442083834</v>
      </c>
      <c r="D5691" s="7">
        <f t="shared" ca="1" si="746"/>
        <v>-0.3022011040406743</v>
      </c>
      <c r="E5691" s="7"/>
      <c r="F5691" s="7">
        <f t="shared" ca="1" si="747"/>
        <v>-3.3239758813403326</v>
      </c>
      <c r="G5691" s="7">
        <f t="shared" ca="1" si="747"/>
        <v>3.0550408471344461</v>
      </c>
      <c r="H5691" s="7">
        <f t="shared" ca="1" si="747"/>
        <v>-0.67695006844183636</v>
      </c>
      <c r="I5691" s="7"/>
      <c r="J5691" s="7"/>
      <c r="K5691" s="7">
        <f t="shared" ca="1" si="740"/>
        <v>2.211158246435184</v>
      </c>
      <c r="L5691" s="6">
        <f t="shared" ca="1" si="741"/>
        <v>0.11152592712314452</v>
      </c>
    </row>
    <row r="5692" spans="2:12">
      <c r="B5692" s="7">
        <f t="shared" ca="1" si="746"/>
        <v>-1.6656357004780615</v>
      </c>
      <c r="C5692" s="7">
        <f t="shared" ca="1" si="746"/>
        <v>1.3529794515338538</v>
      </c>
      <c r="D5692" s="7">
        <f t="shared" ca="1" si="746"/>
        <v>-0.31071706614925293</v>
      </c>
      <c r="E5692" s="7"/>
      <c r="F5692" s="7">
        <f t="shared" ca="1" si="747"/>
        <v>-3.3497903951007619</v>
      </c>
      <c r="G5692" s="7">
        <f t="shared" ca="1" si="747"/>
        <v>3.0088279024342346</v>
      </c>
      <c r="H5692" s="7">
        <f t="shared" ca="1" si="747"/>
        <v>-0.70502961253234897</v>
      </c>
      <c r="I5692" s="7"/>
      <c r="J5692" s="7"/>
      <c r="K5692" s="7">
        <f t="shared" ca="1" si="740"/>
        <v>2.1111813333709968</v>
      </c>
      <c r="L5692" s="6">
        <f t="shared" ca="1" si="741"/>
        <v>9.0020667116011421E-2</v>
      </c>
    </row>
    <row r="5693" spans="2:12">
      <c r="B5693" s="7">
        <f t="shared" ca="1" si="746"/>
        <v>-1.6079318890589109</v>
      </c>
      <c r="C5693" s="7">
        <f t="shared" ca="1" si="746"/>
        <v>1.334748788948636</v>
      </c>
      <c r="D5693" s="7">
        <f t="shared" ca="1" si="746"/>
        <v>-0.28950075998686409</v>
      </c>
      <c r="E5693" s="7"/>
      <c r="F5693" s="7">
        <f t="shared" ca="1" si="747"/>
        <v>-3.2961027243943719</v>
      </c>
      <c r="G5693" s="7">
        <f t="shared" ca="1" si="747"/>
        <v>3.0473715341792253</v>
      </c>
      <c r="H5693" s="7">
        <f t="shared" ca="1" si="747"/>
        <v>-0.69571217887339853</v>
      </c>
      <c r="I5693" s="7"/>
      <c r="J5693" s="7"/>
      <c r="K5693" s="7">
        <f t="shared" ca="1" si="740"/>
        <v>2.1613495658843669</v>
      </c>
      <c r="L5693" s="6">
        <f t="shared" ca="1" si="741"/>
        <v>9.0571049220848687E-2</v>
      </c>
    </row>
    <row r="5694" spans="2:12">
      <c r="B5694" s="7">
        <f t="shared" ca="1" si="746"/>
        <v>-1.645222870869294</v>
      </c>
      <c r="C5694" s="7">
        <f t="shared" ca="1" si="746"/>
        <v>1.3262980395449051</v>
      </c>
      <c r="D5694" s="7">
        <f t="shared" ca="1" si="746"/>
        <v>-0.38187154467743073</v>
      </c>
      <c r="E5694" s="7"/>
      <c r="F5694" s="7">
        <f t="shared" ca="1" si="747"/>
        <v>-3.3181520505496231</v>
      </c>
      <c r="G5694" s="7">
        <f t="shared" ca="1" si="747"/>
        <v>3.0365598242454821</v>
      </c>
      <c r="H5694" s="7">
        <f t="shared" ca="1" si="747"/>
        <v>-0.70015683493115155</v>
      </c>
      <c r="I5694" s="7"/>
      <c r="J5694" s="7"/>
      <c r="K5694" s="7">
        <f t="shared" ca="1" si="740"/>
        <v>2.1413296581102719</v>
      </c>
      <c r="L5694" s="6">
        <f t="shared" ca="1" si="741"/>
        <v>0.1729623343312004</v>
      </c>
    </row>
    <row r="5695" spans="2:12">
      <c r="B5695" s="7">
        <f t="shared" ca="1" si="746"/>
        <v>-1.6431586420965452</v>
      </c>
      <c r="C5695" s="7">
        <f t="shared" ca="1" si="746"/>
        <v>1.2925246727557858</v>
      </c>
      <c r="D5695" s="7">
        <f t="shared" ca="1" si="746"/>
        <v>-0.34582500498089974</v>
      </c>
      <c r="E5695" s="7"/>
      <c r="F5695" s="7">
        <f t="shared" ca="1" si="747"/>
        <v>-3.3030662766224874</v>
      </c>
      <c r="G5695" s="7">
        <f t="shared" ca="1" si="747"/>
        <v>3.090328067633918</v>
      </c>
      <c r="H5695" s="7">
        <f t="shared" ca="1" si="747"/>
        <v>-0.67827301875204271</v>
      </c>
      <c r="I5695" s="7"/>
      <c r="J5695" s="7"/>
      <c r="K5695" s="7">
        <f t="shared" ca="1" si="740"/>
        <v>2.1830887071757616</v>
      </c>
      <c r="L5695" s="6">
        <f t="shared" ca="1" si="741"/>
        <v>0.20980683137073858</v>
      </c>
    </row>
    <row r="5696" spans="2:12">
      <c r="B5696" s="7">
        <f t="shared" ca="1" si="746"/>
        <v>-1.6428074320680854</v>
      </c>
      <c r="C5696" s="7">
        <f t="shared" ca="1" si="746"/>
        <v>1.3467694206166907</v>
      </c>
      <c r="D5696" s="7">
        <f t="shared" ca="1" si="746"/>
        <v>-0.31489327710066428</v>
      </c>
      <c r="E5696" s="7"/>
      <c r="F5696" s="7">
        <f t="shared" ca="1" si="747"/>
        <v>-3.2920796552417335</v>
      </c>
      <c r="G5696" s="7">
        <f t="shared" ca="1" si="747"/>
        <v>3.0250233304065128</v>
      </c>
      <c r="H5696" s="7">
        <f t="shared" ca="1" si="747"/>
        <v>-0.75613814526715806</v>
      </c>
      <c r="I5696" s="7"/>
      <c r="J5696" s="7"/>
      <c r="K5696" s="7">
        <f t="shared" ca="1" si="740"/>
        <v>2.1197362408436646</v>
      </c>
      <c r="L5696" s="6">
        <f t="shared" ca="1" si="741"/>
        <v>9.060624096891301E-2</v>
      </c>
    </row>
    <row r="5697" spans="2:12">
      <c r="B5697" s="7">
        <f t="shared" ca="1" si="746"/>
        <v>-1.654603278762411</v>
      </c>
      <c r="C5697" s="7">
        <f t="shared" ca="1" si="746"/>
        <v>1.3644851408965777</v>
      </c>
      <c r="D5697" s="7">
        <f t="shared" ca="1" si="746"/>
        <v>-0.35240101638144861</v>
      </c>
      <c r="E5697" s="7"/>
      <c r="F5697" s="7">
        <f t="shared" ca="1" si="747"/>
        <v>-3.3061389677621786</v>
      </c>
      <c r="G5697" s="7">
        <f t="shared" ca="1" si="747"/>
        <v>3.0859856781967085</v>
      </c>
      <c r="H5697" s="7">
        <f t="shared" ca="1" si="747"/>
        <v>-0.68469232190207863</v>
      </c>
      <c r="I5697" s="7"/>
      <c r="J5697" s="7"/>
      <c r="K5697" s="7">
        <f t="shared" ca="1" si="740"/>
        <v>2.1213244256839046</v>
      </c>
      <c r="L5697" s="6">
        <f t="shared" ca="1" si="741"/>
        <v>0.15271532146899153</v>
      </c>
    </row>
    <row r="5698" spans="2:12">
      <c r="B5698" s="7">
        <f t="shared" ca="1" si="746"/>
        <v>-1.5919822174197016</v>
      </c>
      <c r="C5698" s="7">
        <f t="shared" ca="1" si="746"/>
        <v>1.2980993488047876</v>
      </c>
      <c r="D5698" s="7">
        <f t="shared" ca="1" si="746"/>
        <v>-0.320292692120207</v>
      </c>
      <c r="E5698" s="7"/>
      <c r="F5698" s="7">
        <f t="shared" ca="1" si="747"/>
        <v>-3.3358225088057125</v>
      </c>
      <c r="G5698" s="7">
        <f t="shared" ca="1" si="747"/>
        <v>2.9968180899589489</v>
      </c>
      <c r="H5698" s="7">
        <f t="shared" ca="1" si="747"/>
        <v>-0.7013637181968948</v>
      </c>
      <c r="I5698" s="7"/>
      <c r="J5698" s="7"/>
      <c r="K5698" s="7">
        <f t="shared" ca="1" si="740"/>
        <v>2.1953499568062949</v>
      </c>
      <c r="L5698" s="6">
        <f t="shared" ca="1" si="741"/>
        <v>0.10265405122922372</v>
      </c>
    </row>
    <row r="5699" spans="2:12">
      <c r="B5699" s="7">
        <f t="shared" ca="1" si="746"/>
        <v>-1.6181912015831843</v>
      </c>
      <c r="C5699" s="7">
        <f t="shared" ca="1" si="746"/>
        <v>1.2835855721120097</v>
      </c>
      <c r="D5699" s="7">
        <f t="shared" ca="1" si="746"/>
        <v>-0.34945204498073146</v>
      </c>
      <c r="E5699" s="7"/>
      <c r="F5699" s="7">
        <f t="shared" ca="1" si="747"/>
        <v>-3.2601427216516852</v>
      </c>
      <c r="G5699" s="7">
        <f t="shared" ca="1" si="747"/>
        <v>3.0536133059707988</v>
      </c>
      <c r="H5699" s="7">
        <f t="shared" ca="1" si="747"/>
        <v>-0.71640919744885379</v>
      </c>
      <c r="I5699" s="7"/>
      <c r="J5699" s="7"/>
      <c r="K5699" s="7">
        <f t="shared" ca="1" si="740"/>
        <v>2.1820451817099724</v>
      </c>
      <c r="L5699" s="6">
        <f t="shared" ca="1" si="741"/>
        <v>0.18990204647325676</v>
      </c>
    </row>
    <row r="5700" spans="2:12">
      <c r="B5700" s="7">
        <f t="shared" ca="1" si="746"/>
        <v>-1.6080648716953696</v>
      </c>
      <c r="C5700" s="7">
        <f t="shared" ca="1" si="746"/>
        <v>1.3491536493734255</v>
      </c>
      <c r="D5700" s="7">
        <f t="shared" ca="1" si="746"/>
        <v>-0.30598755663534583</v>
      </c>
      <c r="E5700" s="7"/>
      <c r="F5700" s="7">
        <f t="shared" ca="1" si="747"/>
        <v>-3.2833326760043127</v>
      </c>
      <c r="G5700" s="7">
        <f t="shared" ca="1" si="747"/>
        <v>3.0867191343629048</v>
      </c>
      <c r="H5700" s="7">
        <f t="shared" ca="1" si="747"/>
        <v>-0.69306662875689895</v>
      </c>
      <c r="I5700" s="7"/>
      <c r="J5700" s="7"/>
      <c r="K5700" s="7">
        <f t="shared" ca="1" si="740"/>
        <v>2.1598146063729127</v>
      </c>
      <c r="L5700" s="6">
        <f t="shared" ca="1" si="741"/>
        <v>0.1101321545052904</v>
      </c>
    </row>
    <row r="5701" spans="2:12">
      <c r="B5701" s="7">
        <f t="shared" ca="1" si="746"/>
        <v>-1.6024646588980465</v>
      </c>
      <c r="C5701" s="7">
        <f t="shared" ca="1" si="746"/>
        <v>1.3044824308146241</v>
      </c>
      <c r="D5701" s="7">
        <f t="shared" ca="1" si="746"/>
        <v>-0.29943458507236831</v>
      </c>
      <c r="E5701" s="7"/>
      <c r="F5701" s="7">
        <f t="shared" ca="1" si="747"/>
        <v>-3.3114474805972569</v>
      </c>
      <c r="G5701" s="7">
        <f t="shared" ca="1" si="747"/>
        <v>3.01338329788183</v>
      </c>
      <c r="H5701" s="7">
        <f t="shared" ca="1" si="747"/>
        <v>-0.7331276960550861</v>
      </c>
      <c r="I5701" s="7"/>
      <c r="J5701" s="7"/>
      <c r="K5701" s="7">
        <f t="shared" ca="1" si="740"/>
        <v>2.1818373198565642</v>
      </c>
      <c r="L5701" s="6">
        <f t="shared" ca="1" si="741"/>
        <v>9.0758139894189072E-2</v>
      </c>
    </row>
    <row r="5702" spans="2:12">
      <c r="B5702" s="7">
        <f t="shared" ca="1" si="746"/>
        <v>-1.6260936786345994</v>
      </c>
      <c r="C5702" s="7">
        <f t="shared" ca="1" si="746"/>
        <v>1.3526405257559706</v>
      </c>
      <c r="D5702" s="7">
        <f t="shared" ca="1" si="746"/>
        <v>-0.32011302360058269</v>
      </c>
      <c r="E5702" s="7"/>
      <c r="F5702" s="7">
        <f t="shared" ca="1" si="747"/>
        <v>-3.3162452272593117</v>
      </c>
      <c r="G5702" s="7">
        <f t="shared" ca="1" si="747"/>
        <v>3.0965168298751453</v>
      </c>
      <c r="H5702" s="7">
        <f t="shared" ca="1" si="747"/>
        <v>-0.6989574406864274</v>
      </c>
      <c r="I5702" s="7"/>
      <c r="J5702" s="7"/>
      <c r="K5702" s="7">
        <f t="shared" ca="1" si="740"/>
        <v>2.1581752872519639</v>
      </c>
      <c r="L5702" s="6">
        <f t="shared" ca="1" si="741"/>
        <v>0.12077800511849279</v>
      </c>
    </row>
    <row r="5703" spans="2:12">
      <c r="B5703" s="7">
        <f t="shared" ca="1" si="746"/>
        <v>-1.5599620693734466</v>
      </c>
      <c r="C5703" s="7">
        <f t="shared" ca="1" si="746"/>
        <v>1.3513716445474631</v>
      </c>
      <c r="D5703" s="7">
        <f t="shared" ca="1" si="746"/>
        <v>-0.38203806710240756</v>
      </c>
      <c r="E5703" s="7"/>
      <c r="F5703" s="7">
        <f t="shared" ca="1" si="747"/>
        <v>-3.2760280700233158</v>
      </c>
      <c r="G5703" s="7">
        <f t="shared" ca="1" si="747"/>
        <v>3.0125924887100006</v>
      </c>
      <c r="H5703" s="7">
        <f t="shared" ca="1" si="747"/>
        <v>-0.69164699160790333</v>
      </c>
      <c r="I5703" s="7"/>
      <c r="J5703" s="7"/>
      <c r="K5703" s="7">
        <f t="shared" ca="1" si="740"/>
        <v>2.1583209129282754</v>
      </c>
      <c r="L5703" s="6">
        <f t="shared" ca="1" si="741"/>
        <v>0.10656108432637235</v>
      </c>
    </row>
    <row r="5704" spans="2:12">
      <c r="B5704" s="7">
        <f t="shared" ca="1" si="746"/>
        <v>-1.6197118050269723</v>
      </c>
      <c r="C5704" s="7">
        <f t="shared" ca="1" si="746"/>
        <v>1.3188346561509015</v>
      </c>
      <c r="D5704" s="7">
        <f t="shared" ca="1" si="746"/>
        <v>-0.33649747494623294</v>
      </c>
      <c r="E5704" s="7"/>
      <c r="F5704" s="7">
        <f t="shared" ca="1" si="747"/>
        <v>-3.2953443956519375</v>
      </c>
      <c r="G5704" s="7">
        <f t="shared" ca="1" si="747"/>
        <v>3.0435179119833307</v>
      </c>
      <c r="H5704" s="7">
        <f t="shared" ca="1" si="747"/>
        <v>-0.68944435221961287</v>
      </c>
      <c r="I5704" s="7"/>
      <c r="J5704" s="7"/>
      <c r="K5704" s="7">
        <f t="shared" ref="K5704:K5767" ca="1" si="748">SLOPE(F5704:H5704,B5704:D5704)</f>
        <v>2.1617765170850261</v>
      </c>
      <c r="L5704" s="6">
        <f t="shared" ref="L5704:L5767" ca="1" si="749">INTERCEPT(F5704:H5704,B5704:D5704)</f>
        <v>0.14553021949224632</v>
      </c>
    </row>
    <row r="5705" spans="2:12">
      <c r="B5705" s="7">
        <f t="shared" ca="1" si="746"/>
        <v>-1.6224044714673995</v>
      </c>
      <c r="C5705" s="7">
        <f t="shared" ca="1" si="746"/>
        <v>1.3173155549677975</v>
      </c>
      <c r="D5705" s="7">
        <f t="shared" ca="1" si="746"/>
        <v>-0.29746923280048565</v>
      </c>
      <c r="E5705" s="7"/>
      <c r="F5705" s="7">
        <f t="shared" ca="1" si="747"/>
        <v>-3.3142615117756686</v>
      </c>
      <c r="G5705" s="7">
        <f t="shared" ca="1" si="747"/>
        <v>3.0396975449177956</v>
      </c>
      <c r="H5705" s="7">
        <f t="shared" ca="1" si="747"/>
        <v>-0.71559409192318113</v>
      </c>
      <c r="I5705" s="7"/>
      <c r="J5705" s="7"/>
      <c r="K5705" s="7">
        <f t="shared" ca="1" si="748"/>
        <v>2.1673241668528065</v>
      </c>
      <c r="L5705" s="6">
        <f t="shared" ca="1" si="749"/>
        <v>0.10526026004370909</v>
      </c>
    </row>
    <row r="5706" spans="2:12">
      <c r="B5706" s="7">
        <f t="shared" ca="1" si="746"/>
        <v>-1.6145984733570029</v>
      </c>
      <c r="C5706" s="7">
        <f t="shared" ca="1" si="746"/>
        <v>1.2561370257261864</v>
      </c>
      <c r="D5706" s="7">
        <f t="shared" ca="1" si="746"/>
        <v>-0.3302210596461746</v>
      </c>
      <c r="E5706" s="7"/>
      <c r="F5706" s="7">
        <f t="shared" ca="1" si="747"/>
        <v>-3.3116133438455377</v>
      </c>
      <c r="G5706" s="7">
        <f t="shared" ca="1" si="747"/>
        <v>3.0178692844608275</v>
      </c>
      <c r="H5706" s="7">
        <f t="shared" ca="1" si="747"/>
        <v>-0.72443047751937417</v>
      </c>
      <c r="I5706" s="7"/>
      <c r="J5706" s="7"/>
      <c r="K5706" s="7">
        <f t="shared" ca="1" si="748"/>
        <v>2.2107841551478464</v>
      </c>
      <c r="L5706" s="6">
        <f t="shared" ca="1" si="749"/>
        <v>0.16811794603712632</v>
      </c>
    </row>
    <row r="5707" spans="2:12">
      <c r="B5707" s="7">
        <f t="shared" ref="B5707:D5726" ca="1" si="750">_xlfn.NORM.INV(RAND(),B$2,B$4/2)</f>
        <v>-1.5828031063326691</v>
      </c>
      <c r="C5707" s="7">
        <f t="shared" ca="1" si="750"/>
        <v>1.3047924980124079</v>
      </c>
      <c r="D5707" s="7">
        <f t="shared" ca="1" si="750"/>
        <v>-0.33246864430210082</v>
      </c>
      <c r="E5707" s="7"/>
      <c r="F5707" s="7">
        <f t="shared" ref="F5707:H5726" ca="1" si="751">_xlfn.NORM.INV(RAND(),F$2,F$4/2)</f>
        <v>-3.284765417450429</v>
      </c>
      <c r="G5707" s="7">
        <f t="shared" ca="1" si="751"/>
        <v>3.0046786417298232</v>
      </c>
      <c r="H5707" s="7">
        <f t="shared" ca="1" si="751"/>
        <v>-0.69917235204959705</v>
      </c>
      <c r="I5707" s="7"/>
      <c r="J5707" s="7"/>
      <c r="K5707" s="7">
        <f t="shared" ca="1" si="748"/>
        <v>2.1823263636493824</v>
      </c>
      <c r="L5707" s="6">
        <f t="shared" ca="1" si="749"/>
        <v>0.11766861322951627</v>
      </c>
    </row>
    <row r="5708" spans="2:12">
      <c r="B5708" s="7">
        <f t="shared" ca="1" si="750"/>
        <v>-1.6286475423643527</v>
      </c>
      <c r="C5708" s="7">
        <f t="shared" ca="1" si="750"/>
        <v>1.3327121031898781</v>
      </c>
      <c r="D5708" s="7">
        <f t="shared" ca="1" si="750"/>
        <v>-0.34021697421820829</v>
      </c>
      <c r="E5708" s="7"/>
      <c r="F5708" s="7">
        <f t="shared" ca="1" si="751"/>
        <v>-3.2625870580551877</v>
      </c>
      <c r="G5708" s="7">
        <f t="shared" ca="1" si="751"/>
        <v>3.0311891186958961</v>
      </c>
      <c r="H5708" s="7">
        <f t="shared" ca="1" si="751"/>
        <v>-0.71762396553677454</v>
      </c>
      <c r="I5708" s="7"/>
      <c r="J5708" s="7"/>
      <c r="K5708" s="7">
        <f t="shared" ca="1" si="748"/>
        <v>2.1309190845181831</v>
      </c>
      <c r="L5708" s="6">
        <f t="shared" ca="1" si="749"/>
        <v>0.13552247115490085</v>
      </c>
    </row>
    <row r="5709" spans="2:12">
      <c r="B5709" s="7">
        <f t="shared" ca="1" si="750"/>
        <v>-1.6591101896309313</v>
      </c>
      <c r="C5709" s="7">
        <f t="shared" ca="1" si="750"/>
        <v>1.3031199696716016</v>
      </c>
      <c r="D5709" s="7">
        <f t="shared" ca="1" si="750"/>
        <v>-0.35494793292377469</v>
      </c>
      <c r="E5709" s="7"/>
      <c r="F5709" s="7">
        <f t="shared" ca="1" si="751"/>
        <v>-3.3702005554635042</v>
      </c>
      <c r="G5709" s="7">
        <f t="shared" ca="1" si="751"/>
        <v>3.0117011113655505</v>
      </c>
      <c r="H5709" s="7">
        <f t="shared" ca="1" si="751"/>
        <v>-0.70738431618680742</v>
      </c>
      <c r="I5709" s="7"/>
      <c r="J5709" s="7"/>
      <c r="K5709" s="7">
        <f t="shared" ca="1" si="748"/>
        <v>2.158355874091376</v>
      </c>
      <c r="L5709" s="6">
        <f t="shared" ca="1" si="749"/>
        <v>0.15619125936871997</v>
      </c>
    </row>
    <row r="5710" spans="2:12">
      <c r="B5710" s="7">
        <f t="shared" ca="1" si="750"/>
        <v>-1.6460307689053937</v>
      </c>
      <c r="C5710" s="7">
        <f t="shared" ca="1" si="750"/>
        <v>1.3245615560828192</v>
      </c>
      <c r="D5710" s="7">
        <f t="shared" ca="1" si="750"/>
        <v>-0.32646721289513037</v>
      </c>
      <c r="E5710" s="7"/>
      <c r="F5710" s="7">
        <f t="shared" ca="1" si="751"/>
        <v>-3.3347648172509592</v>
      </c>
      <c r="G5710" s="7">
        <f t="shared" ca="1" si="751"/>
        <v>3.0717579521900356</v>
      </c>
      <c r="H5710" s="7">
        <f t="shared" ca="1" si="751"/>
        <v>-0.69462457603888605</v>
      </c>
      <c r="I5710" s="7"/>
      <c r="J5710" s="7"/>
      <c r="K5710" s="7">
        <f t="shared" ca="1" si="748"/>
        <v>2.1617778657356728</v>
      </c>
      <c r="L5710" s="6">
        <f t="shared" ca="1" si="749"/>
        <v>0.14768772747353681</v>
      </c>
    </row>
    <row r="5711" spans="2:12">
      <c r="B5711" s="7">
        <f t="shared" ca="1" si="750"/>
        <v>-1.6545778646701699</v>
      </c>
      <c r="C5711" s="7">
        <f t="shared" ca="1" si="750"/>
        <v>1.3223128882076558</v>
      </c>
      <c r="D5711" s="7">
        <f t="shared" ca="1" si="750"/>
        <v>-0.3109076455433325</v>
      </c>
      <c r="E5711" s="7"/>
      <c r="F5711" s="7">
        <f t="shared" ca="1" si="751"/>
        <v>-3.3208356708245534</v>
      </c>
      <c r="G5711" s="7">
        <f t="shared" ca="1" si="751"/>
        <v>3.0784137026913032</v>
      </c>
      <c r="H5711" s="7">
        <f t="shared" ca="1" si="751"/>
        <v>-0.70541087181204953</v>
      </c>
      <c r="I5711" s="7"/>
      <c r="J5711" s="7"/>
      <c r="K5711" s="7">
        <f t="shared" ca="1" si="748"/>
        <v>2.1555695893672526</v>
      </c>
      <c r="L5711" s="6">
        <f t="shared" ca="1" si="749"/>
        <v>0.14619016825470071</v>
      </c>
    </row>
    <row r="5712" spans="2:12">
      <c r="B5712" s="7">
        <f t="shared" ca="1" si="750"/>
        <v>-1.618606944219986</v>
      </c>
      <c r="C5712" s="7">
        <f t="shared" ca="1" si="750"/>
        <v>1.3121883172360136</v>
      </c>
      <c r="D5712" s="7">
        <f t="shared" ca="1" si="750"/>
        <v>-0.34384939093567723</v>
      </c>
      <c r="E5712" s="7"/>
      <c r="F5712" s="7">
        <f t="shared" ca="1" si="751"/>
        <v>-3.2627614366879865</v>
      </c>
      <c r="G5712" s="7">
        <f t="shared" ca="1" si="751"/>
        <v>3.0481988757452632</v>
      </c>
      <c r="H5712" s="7">
        <f t="shared" ca="1" si="751"/>
        <v>-0.69063236053775789</v>
      </c>
      <c r="I5712" s="7"/>
      <c r="J5712" s="7"/>
      <c r="K5712" s="7">
        <f t="shared" ca="1" si="748"/>
        <v>2.1584130108540598</v>
      </c>
      <c r="L5712" s="6">
        <f t="shared" ca="1" si="749"/>
        <v>0.16611734297985714</v>
      </c>
    </row>
    <row r="5713" spans="2:12">
      <c r="B5713" s="7">
        <f t="shared" ca="1" si="750"/>
        <v>-1.6129677858507785</v>
      </c>
      <c r="C5713" s="7">
        <f t="shared" ca="1" si="750"/>
        <v>1.2762964520175553</v>
      </c>
      <c r="D5713" s="7">
        <f t="shared" ca="1" si="750"/>
        <v>-0.30795750158061469</v>
      </c>
      <c r="E5713" s="7"/>
      <c r="F5713" s="7">
        <f t="shared" ca="1" si="751"/>
        <v>-3.3189712650416419</v>
      </c>
      <c r="G5713" s="7">
        <f t="shared" ca="1" si="751"/>
        <v>3.0190419586936836</v>
      </c>
      <c r="H5713" s="7">
        <f t="shared" ca="1" si="751"/>
        <v>-0.69888457288125183</v>
      </c>
      <c r="I5713" s="7"/>
      <c r="J5713" s="7"/>
      <c r="K5713" s="7">
        <f t="shared" ca="1" si="748"/>
        <v>2.1990368610998803</v>
      </c>
      <c r="L5713" s="6">
        <f t="shared" ca="1" si="749"/>
        <v>0.13958289719123579</v>
      </c>
    </row>
    <row r="5714" spans="2:12">
      <c r="B5714" s="7">
        <f t="shared" ca="1" si="750"/>
        <v>-1.6521128355664867</v>
      </c>
      <c r="C5714" s="7">
        <f t="shared" ca="1" si="750"/>
        <v>1.3022583773511511</v>
      </c>
      <c r="D5714" s="7">
        <f t="shared" ca="1" si="750"/>
        <v>-0.36463229814537346</v>
      </c>
      <c r="E5714" s="7"/>
      <c r="F5714" s="7">
        <f t="shared" ca="1" si="751"/>
        <v>-3.3500229375812594</v>
      </c>
      <c r="G5714" s="7">
        <f t="shared" ca="1" si="751"/>
        <v>3.0634799901455105</v>
      </c>
      <c r="H5714" s="7">
        <f t="shared" ca="1" si="751"/>
        <v>-0.70467106401032931</v>
      </c>
      <c r="I5714" s="7"/>
      <c r="J5714" s="7"/>
      <c r="K5714" s="7">
        <f t="shared" ca="1" si="748"/>
        <v>2.175163052979368</v>
      </c>
      <c r="L5714" s="6">
        <f t="shared" ca="1" si="749"/>
        <v>0.18763706094426924</v>
      </c>
    </row>
    <row r="5715" spans="2:12">
      <c r="B5715" s="7">
        <f t="shared" ca="1" si="750"/>
        <v>-1.5966716244473442</v>
      </c>
      <c r="C5715" s="7">
        <f t="shared" ca="1" si="750"/>
        <v>1.3728082856805881</v>
      </c>
      <c r="D5715" s="7">
        <f t="shared" ca="1" si="750"/>
        <v>-0.33439277716197607</v>
      </c>
      <c r="E5715" s="7"/>
      <c r="F5715" s="7">
        <f t="shared" ca="1" si="751"/>
        <v>-3.311080449706556</v>
      </c>
      <c r="G5715" s="7">
        <f t="shared" ca="1" si="751"/>
        <v>3.0756901249765298</v>
      </c>
      <c r="H5715" s="7">
        <f t="shared" ca="1" si="751"/>
        <v>-0.68986819468994998</v>
      </c>
      <c r="I5715" s="7"/>
      <c r="J5715" s="7"/>
      <c r="K5715" s="7">
        <f t="shared" ca="1" si="748"/>
        <v>2.1539330130422325</v>
      </c>
      <c r="L5715" s="6">
        <f t="shared" ca="1" si="749"/>
        <v>9.2395919470550647E-2</v>
      </c>
    </row>
    <row r="5716" spans="2:12">
      <c r="B5716" s="7">
        <f t="shared" ca="1" si="750"/>
        <v>-1.593689208707868</v>
      </c>
      <c r="C5716" s="7">
        <f t="shared" ca="1" si="750"/>
        <v>1.3446146897383491</v>
      </c>
      <c r="D5716" s="7">
        <f t="shared" ca="1" si="750"/>
        <v>-0.30329714253003126</v>
      </c>
      <c r="E5716" s="7"/>
      <c r="F5716" s="7">
        <f t="shared" ca="1" si="751"/>
        <v>-3.2678414097568234</v>
      </c>
      <c r="G5716" s="7">
        <f t="shared" ca="1" si="751"/>
        <v>3.0573494532058496</v>
      </c>
      <c r="H5716" s="7">
        <f t="shared" ca="1" si="751"/>
        <v>-0.74869553240997055</v>
      </c>
      <c r="I5716" s="7"/>
      <c r="J5716" s="7"/>
      <c r="K5716" s="7">
        <f t="shared" ca="1" si="748"/>
        <v>2.1597724686371511</v>
      </c>
      <c r="L5716" s="6">
        <f t="shared" ca="1" si="749"/>
        <v>7.7936539333714638E-2</v>
      </c>
    </row>
    <row r="5717" spans="2:12">
      <c r="B5717" s="7">
        <f t="shared" ca="1" si="750"/>
        <v>-1.6437346500535224</v>
      </c>
      <c r="C5717" s="7">
        <f t="shared" ca="1" si="750"/>
        <v>1.3314264631045329</v>
      </c>
      <c r="D5717" s="7">
        <f t="shared" ca="1" si="750"/>
        <v>-0.31643804105911943</v>
      </c>
      <c r="E5717" s="7"/>
      <c r="F5717" s="7">
        <f t="shared" ca="1" si="751"/>
        <v>-3.3682173764830399</v>
      </c>
      <c r="G5717" s="7">
        <f t="shared" ca="1" si="751"/>
        <v>3.0058324837052224</v>
      </c>
      <c r="H5717" s="7">
        <f t="shared" ca="1" si="751"/>
        <v>-0.69802253708579398</v>
      </c>
      <c r="I5717" s="7"/>
      <c r="J5717" s="7"/>
      <c r="K5717" s="7">
        <f t="shared" ca="1" si="748"/>
        <v>2.1465929849435383</v>
      </c>
      <c r="L5717" s="6">
        <f t="shared" ca="1" si="749"/>
        <v>9.641827082943516E-2</v>
      </c>
    </row>
    <row r="5718" spans="2:12">
      <c r="B5718" s="7">
        <f t="shared" ca="1" si="750"/>
        <v>-1.6160012582758359</v>
      </c>
      <c r="C5718" s="7">
        <f t="shared" ca="1" si="750"/>
        <v>1.3090017308709523</v>
      </c>
      <c r="D5718" s="7">
        <f t="shared" ca="1" si="750"/>
        <v>-0.31469748023562349</v>
      </c>
      <c r="E5718" s="7"/>
      <c r="F5718" s="7">
        <f t="shared" ca="1" si="751"/>
        <v>-3.2889518489436189</v>
      </c>
      <c r="G5718" s="7">
        <f t="shared" ca="1" si="751"/>
        <v>3.059901901425182</v>
      </c>
      <c r="H5718" s="7">
        <f t="shared" ca="1" si="751"/>
        <v>-0.64858573468220537</v>
      </c>
      <c r="I5718" s="7"/>
      <c r="J5718" s="7"/>
      <c r="K5718" s="7">
        <f t="shared" ca="1" si="748"/>
        <v>2.1751541254101321</v>
      </c>
      <c r="L5718" s="6">
        <f t="shared" ca="1" si="749"/>
        <v>0.15821704290791366</v>
      </c>
    </row>
    <row r="5719" spans="2:12">
      <c r="B5719" s="7">
        <f t="shared" ca="1" si="750"/>
        <v>-1.6450962896991899</v>
      </c>
      <c r="C5719" s="7">
        <f t="shared" ca="1" si="750"/>
        <v>1.3152595060861048</v>
      </c>
      <c r="D5719" s="7">
        <f t="shared" ca="1" si="750"/>
        <v>-0.37983324349400788</v>
      </c>
      <c r="E5719" s="7"/>
      <c r="F5719" s="7">
        <f t="shared" ca="1" si="751"/>
        <v>-3.3142325945760263</v>
      </c>
      <c r="G5719" s="7">
        <f t="shared" ca="1" si="751"/>
        <v>3.0249888553289837</v>
      </c>
      <c r="H5719" s="7">
        <f t="shared" ca="1" si="751"/>
        <v>-0.69767345460352226</v>
      </c>
      <c r="I5719" s="7"/>
      <c r="J5719" s="7"/>
      <c r="K5719" s="7">
        <f t="shared" ca="1" si="748"/>
        <v>2.1443859139270409</v>
      </c>
      <c r="L5719" s="6">
        <f t="shared" ca="1" si="749"/>
        <v>0.17829640527136892</v>
      </c>
    </row>
    <row r="5720" spans="2:12">
      <c r="B5720" s="7">
        <f t="shared" ca="1" si="750"/>
        <v>-1.5999403988404046</v>
      </c>
      <c r="C5720" s="7">
        <f t="shared" ca="1" si="750"/>
        <v>1.3102923802717918</v>
      </c>
      <c r="D5720" s="7">
        <f t="shared" ca="1" si="750"/>
        <v>-0.32520533223292664</v>
      </c>
      <c r="E5720" s="7"/>
      <c r="F5720" s="7">
        <f t="shared" ca="1" si="751"/>
        <v>-3.2360416326199375</v>
      </c>
      <c r="G5720" s="7">
        <f t="shared" ca="1" si="751"/>
        <v>2.977844261781839</v>
      </c>
      <c r="H5720" s="7">
        <f t="shared" ca="1" si="751"/>
        <v>-0.71547514816854374</v>
      </c>
      <c r="I5720" s="7"/>
      <c r="J5720" s="7"/>
      <c r="K5720" s="7">
        <f t="shared" ca="1" si="748"/>
        <v>2.1408703860244493</v>
      </c>
      <c r="L5720" s="6">
        <f t="shared" ca="1" si="749"/>
        <v>0.11421627049075855</v>
      </c>
    </row>
    <row r="5721" spans="2:12">
      <c r="B5721" s="7">
        <f t="shared" ca="1" si="750"/>
        <v>-1.6360207523338199</v>
      </c>
      <c r="C5721" s="7">
        <f t="shared" ca="1" si="750"/>
        <v>1.3141215755655369</v>
      </c>
      <c r="D5721" s="7">
        <f t="shared" ca="1" si="750"/>
        <v>-0.30614876943845643</v>
      </c>
      <c r="E5721" s="7"/>
      <c r="F5721" s="7">
        <f t="shared" ca="1" si="751"/>
        <v>-3.2995325226597809</v>
      </c>
      <c r="G5721" s="7">
        <f t="shared" ca="1" si="751"/>
        <v>3.0097381878135074</v>
      </c>
      <c r="H5721" s="7">
        <f t="shared" ca="1" si="751"/>
        <v>-0.71004200678379525</v>
      </c>
      <c r="I5721" s="7"/>
      <c r="J5721" s="7"/>
      <c r="K5721" s="7">
        <f t="shared" ca="1" si="748"/>
        <v>2.1442781744894837</v>
      </c>
      <c r="L5721" s="6">
        <f t="shared" ca="1" si="749"/>
        <v>0.11562438731799596</v>
      </c>
    </row>
    <row r="5722" spans="2:12">
      <c r="B5722" s="7">
        <f t="shared" ca="1" si="750"/>
        <v>-1.5713914753688019</v>
      </c>
      <c r="C5722" s="7">
        <f t="shared" ca="1" si="750"/>
        <v>1.2946321098743057</v>
      </c>
      <c r="D5722" s="7">
        <f t="shared" ca="1" si="750"/>
        <v>-0.34561203090310033</v>
      </c>
      <c r="E5722" s="7"/>
      <c r="F5722" s="7">
        <f t="shared" ca="1" si="751"/>
        <v>-3.3714629125767419</v>
      </c>
      <c r="G5722" s="7">
        <f t="shared" ca="1" si="751"/>
        <v>3.0484418448144472</v>
      </c>
      <c r="H5722" s="7">
        <f t="shared" ca="1" si="751"/>
        <v>-0.67118951405946714</v>
      </c>
      <c r="I5722" s="7"/>
      <c r="J5722" s="7"/>
      <c r="K5722" s="7">
        <f t="shared" ca="1" si="748"/>
        <v>2.2415233716263878</v>
      </c>
      <c r="L5722" s="6">
        <f t="shared" ca="1" si="749"/>
        <v>0.13361648301173396</v>
      </c>
    </row>
    <row r="5723" spans="2:12">
      <c r="B5723" s="7">
        <f t="shared" ca="1" si="750"/>
        <v>-1.6269924958866124</v>
      </c>
      <c r="C5723" s="7">
        <f t="shared" ca="1" si="750"/>
        <v>1.3024531995477702</v>
      </c>
      <c r="D5723" s="7">
        <f t="shared" ca="1" si="750"/>
        <v>-0.35620182711673665</v>
      </c>
      <c r="E5723" s="7"/>
      <c r="F5723" s="7">
        <f t="shared" ca="1" si="751"/>
        <v>-3.261278472511989</v>
      </c>
      <c r="G5723" s="7">
        <f t="shared" ca="1" si="751"/>
        <v>3.0539878405323386</v>
      </c>
      <c r="H5723" s="7">
        <f t="shared" ca="1" si="751"/>
        <v>-0.71635151487562165</v>
      </c>
      <c r="I5723" s="7"/>
      <c r="J5723" s="7"/>
      <c r="K5723" s="7">
        <f t="shared" ca="1" si="748"/>
        <v>2.161619196198787</v>
      </c>
      <c r="L5723" s="6">
        <f t="shared" ca="1" si="749"/>
        <v>0.18262031108274518</v>
      </c>
    </row>
    <row r="5724" spans="2:12">
      <c r="B5724" s="7">
        <f t="shared" ca="1" si="750"/>
        <v>-1.6169762397105767</v>
      </c>
      <c r="C5724" s="7">
        <f t="shared" ca="1" si="750"/>
        <v>1.3313273981411298</v>
      </c>
      <c r="D5724" s="7">
        <f t="shared" ca="1" si="750"/>
        <v>-0.3289991681332386</v>
      </c>
      <c r="E5724" s="7"/>
      <c r="F5724" s="7">
        <f t="shared" ca="1" si="751"/>
        <v>-3.3229096461225316</v>
      </c>
      <c r="G5724" s="7">
        <f t="shared" ca="1" si="751"/>
        <v>3.0822572520892262</v>
      </c>
      <c r="H5724" s="7">
        <f t="shared" ca="1" si="751"/>
        <v>-0.68821856973531925</v>
      </c>
      <c r="I5724" s="7"/>
      <c r="J5724" s="7"/>
      <c r="K5724" s="7">
        <f t="shared" ca="1" si="748"/>
        <v>2.1771346739740851</v>
      </c>
      <c r="L5724" s="6">
        <f t="shared" ca="1" si="749"/>
        <v>0.13643351014808397</v>
      </c>
    </row>
    <row r="5725" spans="2:12">
      <c r="B5725" s="7">
        <f t="shared" ca="1" si="750"/>
        <v>-1.6029755481658214</v>
      </c>
      <c r="C5725" s="7">
        <f t="shared" ca="1" si="750"/>
        <v>1.3382988880461073</v>
      </c>
      <c r="D5725" s="7">
        <f t="shared" ca="1" si="750"/>
        <v>-0.34587444053723659</v>
      </c>
      <c r="E5725" s="7"/>
      <c r="F5725" s="7">
        <f t="shared" ca="1" si="751"/>
        <v>-3.2859606497478286</v>
      </c>
      <c r="G5725" s="7">
        <f t="shared" ca="1" si="751"/>
        <v>3.0688654310132866</v>
      </c>
      <c r="H5725" s="7">
        <f t="shared" ca="1" si="751"/>
        <v>-0.71354134687762749</v>
      </c>
      <c r="I5725" s="7"/>
      <c r="J5725" s="7"/>
      <c r="K5725" s="7">
        <f t="shared" ca="1" si="748"/>
        <v>2.1652630378812039</v>
      </c>
      <c r="L5725" s="6">
        <f t="shared" ca="1" si="749"/>
        <v>0.13045572179267073</v>
      </c>
    </row>
    <row r="5726" spans="2:12">
      <c r="B5726" s="7">
        <f t="shared" ca="1" si="750"/>
        <v>-1.6539268348346938</v>
      </c>
      <c r="C5726" s="7">
        <f t="shared" ca="1" si="750"/>
        <v>1.3079612108227348</v>
      </c>
      <c r="D5726" s="7">
        <f t="shared" ca="1" si="750"/>
        <v>-0.32489315653381945</v>
      </c>
      <c r="E5726" s="7"/>
      <c r="F5726" s="7">
        <f t="shared" ca="1" si="751"/>
        <v>-3.2905775011247202</v>
      </c>
      <c r="G5726" s="7">
        <f t="shared" ca="1" si="751"/>
        <v>3.003246179682761</v>
      </c>
      <c r="H5726" s="7">
        <f t="shared" ca="1" si="751"/>
        <v>-0.736409266642019</v>
      </c>
      <c r="I5726" s="7"/>
      <c r="J5726" s="7"/>
      <c r="K5726" s="7">
        <f t="shared" ca="1" si="748"/>
        <v>2.1311471013964569</v>
      </c>
      <c r="L5726" s="6">
        <f t="shared" ca="1" si="749"/>
        <v>0.1353193858408398</v>
      </c>
    </row>
    <row r="5727" spans="2:12">
      <c r="B5727" s="7">
        <f t="shared" ref="B5727:D5746" ca="1" si="752">_xlfn.NORM.INV(RAND(),B$2,B$4/2)</f>
        <v>-1.634824201882656</v>
      </c>
      <c r="C5727" s="7">
        <f t="shared" ca="1" si="752"/>
        <v>1.3303164763527315</v>
      </c>
      <c r="D5727" s="7">
        <f t="shared" ca="1" si="752"/>
        <v>-0.30271116430826422</v>
      </c>
      <c r="E5727" s="7"/>
      <c r="F5727" s="7">
        <f t="shared" ref="F5727:H5746" ca="1" si="753">_xlfn.NORM.INV(RAND(),F$2,F$4/2)</f>
        <v>-3.288804499152695</v>
      </c>
      <c r="G5727" s="7">
        <f t="shared" ca="1" si="753"/>
        <v>3.0604649809661355</v>
      </c>
      <c r="H5727" s="7">
        <f t="shared" ca="1" si="753"/>
        <v>-0.67685201286204077</v>
      </c>
      <c r="I5727" s="7"/>
      <c r="J5727" s="7"/>
      <c r="K5727" s="7">
        <f t="shared" ca="1" si="748"/>
        <v>2.1467735529710721</v>
      </c>
      <c r="L5727" s="6">
        <f t="shared" ca="1" si="749"/>
        <v>0.13278997417349275</v>
      </c>
    </row>
    <row r="5728" spans="2:12">
      <c r="B5728" s="7">
        <f t="shared" ca="1" si="752"/>
        <v>-1.631924063248744</v>
      </c>
      <c r="C5728" s="7">
        <f t="shared" ca="1" si="752"/>
        <v>1.3539301940295942</v>
      </c>
      <c r="D5728" s="7">
        <f t="shared" ca="1" si="752"/>
        <v>-0.33507097676451747</v>
      </c>
      <c r="E5728" s="7"/>
      <c r="F5728" s="7">
        <f t="shared" ca="1" si="753"/>
        <v>-3.3072149800271546</v>
      </c>
      <c r="G5728" s="7">
        <f t="shared" ca="1" si="753"/>
        <v>3.0504278387330506</v>
      </c>
      <c r="H5728" s="7">
        <f t="shared" ca="1" si="753"/>
        <v>-0.69671630870679691</v>
      </c>
      <c r="I5728" s="7"/>
      <c r="J5728" s="7"/>
      <c r="K5728" s="7">
        <f t="shared" ca="1" si="748"/>
        <v>2.13365190823149</v>
      </c>
      <c r="L5728" s="6">
        <f t="shared" ca="1" si="749"/>
        <v>0.11818784283393163</v>
      </c>
    </row>
    <row r="5729" spans="2:12">
      <c r="B5729" s="7">
        <f t="shared" ca="1" si="752"/>
        <v>-1.6095838935246811</v>
      </c>
      <c r="C5729" s="7">
        <f t="shared" ca="1" si="752"/>
        <v>1.2858204256835892</v>
      </c>
      <c r="D5729" s="7">
        <f t="shared" ca="1" si="752"/>
        <v>-0.28145220060938575</v>
      </c>
      <c r="E5729" s="7"/>
      <c r="F5729" s="7">
        <f t="shared" ca="1" si="753"/>
        <v>-3.2896915752406395</v>
      </c>
      <c r="G5729" s="7">
        <f t="shared" ca="1" si="753"/>
        <v>3.0545922405540606</v>
      </c>
      <c r="H5729" s="7">
        <f t="shared" ca="1" si="753"/>
        <v>-0.75180174222376706</v>
      </c>
      <c r="I5729" s="7"/>
      <c r="J5729" s="7"/>
      <c r="K5729" s="7">
        <f t="shared" ca="1" si="748"/>
        <v>2.1982195771963187</v>
      </c>
      <c r="L5729" s="6">
        <f t="shared" ca="1" si="749"/>
        <v>0.11449861796781685</v>
      </c>
    </row>
    <row r="5730" spans="2:12">
      <c r="B5730" s="7">
        <f t="shared" ca="1" si="752"/>
        <v>-1.6423007931787665</v>
      </c>
      <c r="C5730" s="7">
        <f t="shared" ca="1" si="752"/>
        <v>1.2942302107604107</v>
      </c>
      <c r="D5730" s="7">
        <f t="shared" ca="1" si="752"/>
        <v>-0.33508240621466295</v>
      </c>
      <c r="E5730" s="7"/>
      <c r="F5730" s="7">
        <f t="shared" ca="1" si="753"/>
        <v>-3.2767963739823722</v>
      </c>
      <c r="G5730" s="7">
        <f t="shared" ca="1" si="753"/>
        <v>3.0454474950881623</v>
      </c>
      <c r="H5730" s="7">
        <f t="shared" ca="1" si="753"/>
        <v>-0.71052716909717528</v>
      </c>
      <c r="I5730" s="7"/>
      <c r="J5730" s="7"/>
      <c r="K5730" s="7">
        <f t="shared" ca="1" si="748"/>
        <v>2.1591173746869727</v>
      </c>
      <c r="L5730" s="6">
        <f t="shared" ca="1" si="749"/>
        <v>0.17771047977849919</v>
      </c>
    </row>
    <row r="5731" spans="2:12">
      <c r="B5731" s="7">
        <f t="shared" ca="1" si="752"/>
        <v>-1.6366509067866912</v>
      </c>
      <c r="C5731" s="7">
        <f t="shared" ca="1" si="752"/>
        <v>1.3244459109324827</v>
      </c>
      <c r="D5731" s="7">
        <f t="shared" ca="1" si="752"/>
        <v>-0.3790291616407433</v>
      </c>
      <c r="E5731" s="7"/>
      <c r="F5731" s="7">
        <f t="shared" ca="1" si="753"/>
        <v>-3.3236585053059575</v>
      </c>
      <c r="G5731" s="7">
        <f t="shared" ca="1" si="753"/>
        <v>3.0729562448129073</v>
      </c>
      <c r="H5731" s="7">
        <f t="shared" ca="1" si="753"/>
        <v>-0.68878167448645833</v>
      </c>
      <c r="I5731" s="7"/>
      <c r="J5731" s="7"/>
      <c r="K5731" s="7">
        <f t="shared" ca="1" si="748"/>
        <v>2.1629722604064239</v>
      </c>
      <c r="L5731" s="6">
        <f t="shared" ca="1" si="749"/>
        <v>0.18521212437582585</v>
      </c>
    </row>
    <row r="5732" spans="2:12">
      <c r="B5732" s="7">
        <f t="shared" ca="1" si="752"/>
        <v>-1.5840654390888607</v>
      </c>
      <c r="C5732" s="7">
        <f t="shared" ca="1" si="752"/>
        <v>1.3503771576816863</v>
      </c>
      <c r="D5732" s="7">
        <f t="shared" ca="1" si="752"/>
        <v>-0.30560483092055324</v>
      </c>
      <c r="E5732" s="7"/>
      <c r="F5732" s="7">
        <f t="shared" ca="1" si="753"/>
        <v>-3.2834217552710494</v>
      </c>
      <c r="G5732" s="7">
        <f t="shared" ca="1" si="753"/>
        <v>3.0777177989875639</v>
      </c>
      <c r="H5732" s="7">
        <f t="shared" ca="1" si="753"/>
        <v>-0.7073523321887869</v>
      </c>
      <c r="I5732" s="7"/>
      <c r="J5732" s="7"/>
      <c r="K5732" s="7">
        <f t="shared" ca="1" si="748"/>
        <v>2.1734278728136482</v>
      </c>
      <c r="L5732" s="6">
        <f t="shared" ca="1" si="749"/>
        <v>8.6352797825744176E-2</v>
      </c>
    </row>
    <row r="5733" spans="2:12">
      <c r="B5733" s="7">
        <f t="shared" ca="1" si="752"/>
        <v>-1.5859798207615887</v>
      </c>
      <c r="C5733" s="7">
        <f t="shared" ca="1" si="752"/>
        <v>1.3464275321359878</v>
      </c>
      <c r="D5733" s="7">
        <f t="shared" ca="1" si="752"/>
        <v>-0.33544268423416257</v>
      </c>
      <c r="E5733" s="7"/>
      <c r="F5733" s="7">
        <f t="shared" ca="1" si="753"/>
        <v>-3.2731070347600655</v>
      </c>
      <c r="G5733" s="7">
        <f t="shared" ca="1" si="753"/>
        <v>3.0418581663957958</v>
      </c>
      <c r="H5733" s="7">
        <f t="shared" ca="1" si="753"/>
        <v>-0.7127192809092503</v>
      </c>
      <c r="I5733" s="7"/>
      <c r="J5733" s="7"/>
      <c r="K5733" s="7">
        <f t="shared" ca="1" si="748"/>
        <v>2.1579131438077486</v>
      </c>
      <c r="L5733" s="6">
        <f t="shared" ca="1" si="749"/>
        <v>9.8940353427981131E-2</v>
      </c>
    </row>
    <row r="5734" spans="2:12">
      <c r="B5734" s="7">
        <f t="shared" ca="1" si="752"/>
        <v>-1.6176807237488942</v>
      </c>
      <c r="C5734" s="7">
        <f t="shared" ca="1" si="752"/>
        <v>1.2815700384036059</v>
      </c>
      <c r="D5734" s="7">
        <f t="shared" ca="1" si="752"/>
        <v>-0.34555410527078234</v>
      </c>
      <c r="E5734" s="7"/>
      <c r="F5734" s="7">
        <f t="shared" ca="1" si="753"/>
        <v>-3.3275636188873197</v>
      </c>
      <c r="G5734" s="7">
        <f t="shared" ca="1" si="753"/>
        <v>3.0738475244464358</v>
      </c>
      <c r="H5734" s="7">
        <f t="shared" ca="1" si="753"/>
        <v>-0.70579954570803694</v>
      </c>
      <c r="I5734" s="7"/>
      <c r="J5734" s="7"/>
      <c r="K5734" s="7">
        <f t="shared" ca="1" si="748"/>
        <v>2.213193392581275</v>
      </c>
      <c r="L5734" s="6">
        <f t="shared" ca="1" si="749"/>
        <v>0.18304679013262165</v>
      </c>
    </row>
    <row r="5735" spans="2:12">
      <c r="B5735" s="7">
        <f t="shared" ca="1" si="752"/>
        <v>-1.6313946538147912</v>
      </c>
      <c r="C5735" s="7">
        <f t="shared" ca="1" si="752"/>
        <v>1.3517163589798824</v>
      </c>
      <c r="D5735" s="7">
        <f t="shared" ca="1" si="752"/>
        <v>-0.32356427570088175</v>
      </c>
      <c r="E5735" s="7"/>
      <c r="F5735" s="7">
        <f t="shared" ca="1" si="753"/>
        <v>-3.3358252932826842</v>
      </c>
      <c r="G5735" s="7">
        <f t="shared" ca="1" si="753"/>
        <v>2.969725416249906</v>
      </c>
      <c r="H5735" s="7">
        <f t="shared" ca="1" si="753"/>
        <v>-0.69529711024085272</v>
      </c>
      <c r="I5735" s="7"/>
      <c r="J5735" s="7"/>
      <c r="K5735" s="7">
        <f t="shared" ca="1" si="748"/>
        <v>2.1171433934166859</v>
      </c>
      <c r="L5735" s="6">
        <f t="shared" ca="1" si="749"/>
        <v>7.1918011854639141E-2</v>
      </c>
    </row>
    <row r="5736" spans="2:12">
      <c r="B5736" s="7">
        <f t="shared" ca="1" si="752"/>
        <v>-1.6073349555414258</v>
      </c>
      <c r="C5736" s="7">
        <f t="shared" ca="1" si="752"/>
        <v>1.3149130006194938</v>
      </c>
      <c r="D5736" s="7">
        <f t="shared" ca="1" si="752"/>
        <v>-0.30173369671698785</v>
      </c>
      <c r="E5736" s="7"/>
      <c r="F5736" s="7">
        <f t="shared" ca="1" si="753"/>
        <v>-3.2648163228843918</v>
      </c>
      <c r="G5736" s="7">
        <f t="shared" ca="1" si="753"/>
        <v>3.0489714540579862</v>
      </c>
      <c r="H5736" s="7">
        <f t="shared" ca="1" si="753"/>
        <v>-0.67166075840782746</v>
      </c>
      <c r="I5736" s="7"/>
      <c r="J5736" s="7"/>
      <c r="K5736" s="7">
        <f t="shared" ca="1" si="748"/>
        <v>2.1661015597769544</v>
      </c>
      <c r="L5736" s="6">
        <f t="shared" ca="1" si="749"/>
        <v>0.13316528551037471</v>
      </c>
    </row>
    <row r="5737" spans="2:12">
      <c r="B5737" s="7">
        <f t="shared" ca="1" si="752"/>
        <v>-1.6339954748567813</v>
      </c>
      <c r="C5737" s="7">
        <f t="shared" ca="1" si="752"/>
        <v>1.3433533525912342</v>
      </c>
      <c r="D5737" s="7">
        <f t="shared" ca="1" si="752"/>
        <v>-0.35237017906651774</v>
      </c>
      <c r="E5737" s="7"/>
      <c r="F5737" s="7">
        <f t="shared" ca="1" si="753"/>
        <v>-3.3187022979468859</v>
      </c>
      <c r="G5737" s="7">
        <f t="shared" ca="1" si="753"/>
        <v>3.0643602080518888</v>
      </c>
      <c r="H5737" s="7">
        <f t="shared" ca="1" si="753"/>
        <v>-0.7322841245136551</v>
      </c>
      <c r="I5737" s="7"/>
      <c r="J5737" s="7"/>
      <c r="K5737" s="7">
        <f t="shared" ca="1" si="748"/>
        <v>2.1488633886197173</v>
      </c>
      <c r="L5737" s="6">
        <f t="shared" ca="1" si="749"/>
        <v>0.13170645945197706</v>
      </c>
    </row>
    <row r="5738" spans="2:12">
      <c r="B5738" s="7">
        <f t="shared" ca="1" si="752"/>
        <v>-1.6611249197311733</v>
      </c>
      <c r="C5738" s="7">
        <f t="shared" ca="1" si="752"/>
        <v>1.3081294770351308</v>
      </c>
      <c r="D5738" s="7">
        <f t="shared" ca="1" si="752"/>
        <v>-0.34970759843947002</v>
      </c>
      <c r="E5738" s="7"/>
      <c r="F5738" s="7">
        <f t="shared" ca="1" si="753"/>
        <v>-3.2946518741550181</v>
      </c>
      <c r="G5738" s="7">
        <f t="shared" ca="1" si="753"/>
        <v>3.0779890212441887</v>
      </c>
      <c r="H5738" s="7">
        <f t="shared" ca="1" si="753"/>
        <v>-0.68852944882206013</v>
      </c>
      <c r="I5738" s="7"/>
      <c r="J5738" s="7"/>
      <c r="K5738" s="7">
        <f t="shared" ca="1" si="748"/>
        <v>2.1516448806468684</v>
      </c>
      <c r="L5738" s="6">
        <f t="shared" ca="1" si="749"/>
        <v>0.2022583664471071</v>
      </c>
    </row>
    <row r="5739" spans="2:12">
      <c r="B5739" s="7">
        <f t="shared" ca="1" si="752"/>
        <v>-1.6186008151383808</v>
      </c>
      <c r="C5739" s="7">
        <f t="shared" ca="1" si="752"/>
        <v>1.3484858257414885</v>
      </c>
      <c r="D5739" s="7">
        <f t="shared" ca="1" si="752"/>
        <v>-0.32647596195385487</v>
      </c>
      <c r="E5739" s="7"/>
      <c r="F5739" s="7">
        <f t="shared" ca="1" si="753"/>
        <v>-3.2488957972509915</v>
      </c>
      <c r="G5739" s="7">
        <f t="shared" ca="1" si="753"/>
        <v>3.0295070970364786</v>
      </c>
      <c r="H5739" s="7">
        <f t="shared" ca="1" si="753"/>
        <v>-0.69612307387420114</v>
      </c>
      <c r="I5739" s="7"/>
      <c r="J5739" s="7"/>
      <c r="K5739" s="7">
        <f t="shared" ca="1" si="748"/>
        <v>2.1212455051138881</v>
      </c>
      <c r="L5739" s="6">
        <f t="shared" ca="1" si="749"/>
        <v>0.11666803328522563</v>
      </c>
    </row>
    <row r="5740" spans="2:12">
      <c r="B5740" s="7">
        <f t="shared" ca="1" si="752"/>
        <v>-1.6178490132175773</v>
      </c>
      <c r="C5740" s="7">
        <f t="shared" ca="1" si="752"/>
        <v>1.2967125469565102</v>
      </c>
      <c r="D5740" s="7">
        <f t="shared" ca="1" si="752"/>
        <v>-0.34549442357236188</v>
      </c>
      <c r="E5740" s="7"/>
      <c r="F5740" s="7">
        <f t="shared" ca="1" si="753"/>
        <v>-3.2835099232040839</v>
      </c>
      <c r="G5740" s="7">
        <f t="shared" ca="1" si="753"/>
        <v>3.0493807064970242</v>
      </c>
      <c r="H5740" s="7">
        <f t="shared" ca="1" si="753"/>
        <v>-0.65810557192929697</v>
      </c>
      <c r="I5740" s="7"/>
      <c r="J5740" s="7"/>
      <c r="K5740" s="7">
        <f t="shared" ca="1" si="748"/>
        <v>2.1768646415853756</v>
      </c>
      <c r="L5740" s="6">
        <f t="shared" ca="1" si="749"/>
        <v>0.18631014147687691</v>
      </c>
    </row>
    <row r="5741" spans="2:12">
      <c r="B5741" s="7">
        <f t="shared" ca="1" si="752"/>
        <v>-1.595803511008564</v>
      </c>
      <c r="C5741" s="7">
        <f t="shared" ca="1" si="752"/>
        <v>1.3694246179564449</v>
      </c>
      <c r="D5741" s="7">
        <f t="shared" ca="1" si="752"/>
        <v>-0.32788768628134074</v>
      </c>
      <c r="E5741" s="7"/>
      <c r="F5741" s="7">
        <f t="shared" ca="1" si="753"/>
        <v>-3.2646630789143645</v>
      </c>
      <c r="G5741" s="7">
        <f t="shared" ca="1" si="753"/>
        <v>3.0742280414260654</v>
      </c>
      <c r="H5741" s="7">
        <f t="shared" ca="1" si="753"/>
        <v>-0.6836537689100054</v>
      </c>
      <c r="I5741" s="7"/>
      <c r="J5741" s="7"/>
      <c r="K5741" s="7">
        <f t="shared" ca="1" si="748"/>
        <v>2.1419273230706861</v>
      </c>
      <c r="L5741" s="6">
        <f t="shared" ca="1" si="749"/>
        <v>0.10436997471365306</v>
      </c>
    </row>
    <row r="5742" spans="2:12">
      <c r="B5742" s="7">
        <f t="shared" ca="1" si="752"/>
        <v>-1.6254771224647557</v>
      </c>
      <c r="C5742" s="7">
        <f t="shared" ca="1" si="752"/>
        <v>1.3230935090655742</v>
      </c>
      <c r="D5742" s="7">
        <f t="shared" ca="1" si="752"/>
        <v>-0.31875452249955727</v>
      </c>
      <c r="E5742" s="7"/>
      <c r="F5742" s="7">
        <f t="shared" ca="1" si="753"/>
        <v>-3.2500194508387685</v>
      </c>
      <c r="G5742" s="7">
        <f t="shared" ca="1" si="753"/>
        <v>3.0719963348355681</v>
      </c>
      <c r="H5742" s="7">
        <f t="shared" ca="1" si="753"/>
        <v>-0.71319174210460534</v>
      </c>
      <c r="I5742" s="7"/>
      <c r="J5742" s="7"/>
      <c r="K5742" s="7">
        <f t="shared" ca="1" si="748"/>
        <v>2.1508734466399577</v>
      </c>
      <c r="L5742" s="6">
        <f t="shared" ca="1" si="749"/>
        <v>0.14825822169741099</v>
      </c>
    </row>
    <row r="5743" spans="2:12">
      <c r="B5743" s="7">
        <f t="shared" ca="1" si="752"/>
        <v>-1.6358592298420922</v>
      </c>
      <c r="C5743" s="7">
        <f t="shared" ca="1" si="752"/>
        <v>1.3116814857507564</v>
      </c>
      <c r="D5743" s="7">
        <f t="shared" ca="1" si="752"/>
        <v>-0.33687125871540508</v>
      </c>
      <c r="E5743" s="7"/>
      <c r="F5743" s="7">
        <f t="shared" ca="1" si="753"/>
        <v>-3.3281017313543133</v>
      </c>
      <c r="G5743" s="7">
        <f t="shared" ca="1" si="753"/>
        <v>3.0691760864483215</v>
      </c>
      <c r="H5743" s="7">
        <f t="shared" ca="1" si="753"/>
        <v>-0.69730639417262941</v>
      </c>
      <c r="I5743" s="7"/>
      <c r="J5743" s="7"/>
      <c r="K5743" s="7">
        <f t="shared" ca="1" si="748"/>
        <v>2.1754107428512093</v>
      </c>
      <c r="L5743" s="6">
        <f t="shared" ca="1" si="749"/>
        <v>0.16060702105941399</v>
      </c>
    </row>
    <row r="5744" spans="2:12">
      <c r="B5744" s="7">
        <f t="shared" ca="1" si="752"/>
        <v>-1.6114154588147551</v>
      </c>
      <c r="C5744" s="7">
        <f t="shared" ca="1" si="752"/>
        <v>1.2641852438456607</v>
      </c>
      <c r="D5744" s="7">
        <f t="shared" ca="1" si="752"/>
        <v>-0.33836913347165115</v>
      </c>
      <c r="E5744" s="7"/>
      <c r="F5744" s="7">
        <f t="shared" ca="1" si="753"/>
        <v>-3.2846503308917043</v>
      </c>
      <c r="G5744" s="7">
        <f t="shared" ca="1" si="753"/>
        <v>3.0663993393964755</v>
      </c>
      <c r="H5744" s="7">
        <f t="shared" ca="1" si="753"/>
        <v>-0.72008772183775704</v>
      </c>
      <c r="I5744" s="7"/>
      <c r="J5744" s="7"/>
      <c r="K5744" s="7">
        <f t="shared" ca="1" si="748"/>
        <v>2.215134659523609</v>
      </c>
      <c r="L5744" s="6">
        <f t="shared" ca="1" si="749"/>
        <v>0.19345205531497112</v>
      </c>
    </row>
    <row r="5745" spans="2:12">
      <c r="B5745" s="7">
        <f t="shared" ca="1" si="752"/>
        <v>-1.6300429846119593</v>
      </c>
      <c r="C5745" s="7">
        <f t="shared" ca="1" si="752"/>
        <v>1.2790917465203551</v>
      </c>
      <c r="D5745" s="7">
        <f t="shared" ca="1" si="752"/>
        <v>-0.33496198427149998</v>
      </c>
      <c r="E5745" s="7"/>
      <c r="F5745" s="7">
        <f t="shared" ca="1" si="753"/>
        <v>-3.2880520508887039</v>
      </c>
      <c r="G5745" s="7">
        <f t="shared" ca="1" si="753"/>
        <v>3.0664113925022161</v>
      </c>
      <c r="H5745" s="7">
        <f t="shared" ca="1" si="753"/>
        <v>-0.73941940611414492</v>
      </c>
      <c r="I5745" s="7"/>
      <c r="J5745" s="7"/>
      <c r="K5745" s="7">
        <f t="shared" ca="1" si="748"/>
        <v>2.1913270619145493</v>
      </c>
      <c r="L5745" s="6">
        <f t="shared" ca="1" si="749"/>
        <v>0.18066671392954975</v>
      </c>
    </row>
    <row r="5746" spans="2:12">
      <c r="B5746" s="7">
        <f t="shared" ca="1" si="752"/>
        <v>-1.6008479688244557</v>
      </c>
      <c r="C5746" s="7">
        <f t="shared" ca="1" si="752"/>
        <v>1.337406835379483</v>
      </c>
      <c r="D5746" s="7">
        <f t="shared" ca="1" si="752"/>
        <v>-0.33515396695956884</v>
      </c>
      <c r="E5746" s="7"/>
      <c r="F5746" s="7">
        <f t="shared" ca="1" si="753"/>
        <v>-3.2662291156113019</v>
      </c>
      <c r="G5746" s="7">
        <f t="shared" ca="1" si="753"/>
        <v>3.0670115710856574</v>
      </c>
      <c r="H5746" s="7">
        <f t="shared" ca="1" si="753"/>
        <v>-0.67416162887729836</v>
      </c>
      <c r="I5746" s="7"/>
      <c r="J5746" s="7"/>
      <c r="K5746" s="7">
        <f t="shared" ca="1" si="748"/>
        <v>2.1596907151987197</v>
      </c>
      <c r="L5746" s="6">
        <f t="shared" ca="1" si="749"/>
        <v>0.13980036903473031</v>
      </c>
    </row>
    <row r="5747" spans="2:12">
      <c r="B5747" s="7">
        <f t="shared" ref="B5747:D5766" ca="1" si="754">_xlfn.NORM.INV(RAND(),B$2,B$4/2)</f>
        <v>-1.5823692374321809</v>
      </c>
      <c r="C5747" s="7">
        <f t="shared" ca="1" si="754"/>
        <v>1.2995445046757435</v>
      </c>
      <c r="D5747" s="7">
        <f t="shared" ca="1" si="754"/>
        <v>-0.32353087370455968</v>
      </c>
      <c r="E5747" s="7"/>
      <c r="F5747" s="7">
        <f t="shared" ref="F5747:H5766" ca="1" si="755">_xlfn.NORM.INV(RAND(),F$2,F$4/2)</f>
        <v>-3.2898656877308223</v>
      </c>
      <c r="G5747" s="7">
        <f t="shared" ca="1" si="755"/>
        <v>3.0124117903856735</v>
      </c>
      <c r="H5747" s="7">
        <f t="shared" ca="1" si="755"/>
        <v>-0.71709086032189495</v>
      </c>
      <c r="I5747" s="7"/>
      <c r="J5747" s="7"/>
      <c r="K5747" s="7">
        <f t="shared" ca="1" si="748"/>
        <v>2.1920753315320733</v>
      </c>
      <c r="L5747" s="6">
        <f t="shared" ca="1" si="749"/>
        <v>0.11154413646409267</v>
      </c>
    </row>
    <row r="5748" spans="2:12">
      <c r="B5748" s="7">
        <f t="shared" ca="1" si="754"/>
        <v>-1.6259896915830558</v>
      </c>
      <c r="C5748" s="7">
        <f t="shared" ca="1" si="754"/>
        <v>1.3167752692895478</v>
      </c>
      <c r="D5748" s="7">
        <f t="shared" ca="1" si="754"/>
        <v>-0.31461012213465495</v>
      </c>
      <c r="E5748" s="7"/>
      <c r="F5748" s="7">
        <f t="shared" ca="1" si="755"/>
        <v>-3.3100036538796584</v>
      </c>
      <c r="G5748" s="7">
        <f t="shared" ca="1" si="755"/>
        <v>3.0300940893351216</v>
      </c>
      <c r="H5748" s="7">
        <f t="shared" ca="1" si="755"/>
        <v>-0.70574525347811945</v>
      </c>
      <c r="I5748" s="7"/>
      <c r="J5748" s="7"/>
      <c r="K5748" s="7">
        <f t="shared" ca="1" si="748"/>
        <v>2.1598943224525713</v>
      </c>
      <c r="L5748" s="6">
        <f t="shared" ca="1" si="749"/>
        <v>0.12058009123143149</v>
      </c>
    </row>
    <row r="5749" spans="2:12">
      <c r="B5749" s="7">
        <f t="shared" ca="1" si="754"/>
        <v>-1.5997379886272729</v>
      </c>
      <c r="C5749" s="7">
        <f t="shared" ca="1" si="754"/>
        <v>1.3319385683314038</v>
      </c>
      <c r="D5749" s="7">
        <f t="shared" ca="1" si="754"/>
        <v>-0.32766167146884523</v>
      </c>
      <c r="E5749" s="7"/>
      <c r="F5749" s="7">
        <f t="shared" ca="1" si="755"/>
        <v>-3.324051248889194</v>
      </c>
      <c r="G5749" s="7">
        <f t="shared" ca="1" si="755"/>
        <v>3.0007349044130334</v>
      </c>
      <c r="H5749" s="7">
        <f t="shared" ca="1" si="755"/>
        <v>-0.70565313198991397</v>
      </c>
      <c r="I5749" s="7"/>
      <c r="J5749" s="7"/>
      <c r="K5749" s="7">
        <f t="shared" ca="1" si="748"/>
        <v>2.1611603402176884</v>
      </c>
      <c r="L5749" s="6">
        <f t="shared" ca="1" si="749"/>
        <v>8.597247306618383E-2</v>
      </c>
    </row>
    <row r="5750" spans="2:12">
      <c r="B5750" s="7">
        <f t="shared" ca="1" si="754"/>
        <v>-1.613610177986788</v>
      </c>
      <c r="C5750" s="7">
        <f t="shared" ca="1" si="754"/>
        <v>1.3203749198410044</v>
      </c>
      <c r="D5750" s="7">
        <f t="shared" ca="1" si="754"/>
        <v>-0.26527356429287219</v>
      </c>
      <c r="E5750" s="7"/>
      <c r="F5750" s="7">
        <f t="shared" ca="1" si="755"/>
        <v>-3.318978504010476</v>
      </c>
      <c r="G5750" s="7">
        <f t="shared" ca="1" si="755"/>
        <v>3.0256711965063281</v>
      </c>
      <c r="H5750" s="7">
        <f t="shared" ca="1" si="755"/>
        <v>-0.72061467660069078</v>
      </c>
      <c r="I5750" s="7"/>
      <c r="J5750" s="7"/>
      <c r="K5750" s="7">
        <f t="shared" ca="1" si="748"/>
        <v>2.1682884255349251</v>
      </c>
      <c r="L5750" s="6">
        <f t="shared" ca="1" si="749"/>
        <v>6.5695410382679675E-2</v>
      </c>
    </row>
    <row r="5751" spans="2:12">
      <c r="B5751" s="7">
        <f t="shared" ca="1" si="754"/>
        <v>-1.6274507651424457</v>
      </c>
      <c r="C5751" s="7">
        <f t="shared" ca="1" si="754"/>
        <v>1.30646943601696</v>
      </c>
      <c r="D5751" s="7">
        <f t="shared" ca="1" si="754"/>
        <v>-0.32921720319102993</v>
      </c>
      <c r="E5751" s="7"/>
      <c r="F5751" s="7">
        <f t="shared" ca="1" si="755"/>
        <v>-3.3070778205455249</v>
      </c>
      <c r="G5751" s="7">
        <f t="shared" ca="1" si="755"/>
        <v>3.0106023836627993</v>
      </c>
      <c r="H5751" s="7">
        <f t="shared" ca="1" si="755"/>
        <v>-0.71833925149690769</v>
      </c>
      <c r="I5751" s="7"/>
      <c r="J5751" s="7"/>
      <c r="K5751" s="7">
        <f t="shared" ca="1" si="748"/>
        <v>2.158704274454438</v>
      </c>
      <c r="L5751" s="6">
        <f t="shared" ca="1" si="749"/>
        <v>0.12959055419201032</v>
      </c>
    </row>
    <row r="5752" spans="2:12">
      <c r="B5752" s="7">
        <f t="shared" ca="1" si="754"/>
        <v>-1.6420916333111006</v>
      </c>
      <c r="C5752" s="7">
        <f t="shared" ca="1" si="754"/>
        <v>1.3318037414456043</v>
      </c>
      <c r="D5752" s="7">
        <f t="shared" ca="1" si="754"/>
        <v>-0.29804569336841602</v>
      </c>
      <c r="E5752" s="7"/>
      <c r="F5752" s="7">
        <f t="shared" ca="1" si="755"/>
        <v>-3.2809612869406388</v>
      </c>
      <c r="G5752" s="7">
        <f t="shared" ca="1" si="755"/>
        <v>3.0714101022145943</v>
      </c>
      <c r="H5752" s="7">
        <f t="shared" ca="1" si="755"/>
        <v>-0.66456748967854207</v>
      </c>
      <c r="I5752" s="7"/>
      <c r="J5752" s="7"/>
      <c r="K5752" s="7">
        <f t="shared" ca="1" si="748"/>
        <v>2.1415111270809497</v>
      </c>
      <c r="L5752" s="6">
        <f t="shared" ca="1" si="749"/>
        <v>0.142878155783628</v>
      </c>
    </row>
    <row r="5753" spans="2:12">
      <c r="B5753" s="7">
        <f t="shared" ca="1" si="754"/>
        <v>-1.624829190704892</v>
      </c>
      <c r="C5753" s="7">
        <f t="shared" ca="1" si="754"/>
        <v>1.3150324393826214</v>
      </c>
      <c r="D5753" s="7">
        <f t="shared" ca="1" si="754"/>
        <v>-0.26841686063015746</v>
      </c>
      <c r="E5753" s="7"/>
      <c r="F5753" s="7">
        <f t="shared" ca="1" si="755"/>
        <v>-3.2771264934803641</v>
      </c>
      <c r="G5753" s="7">
        <f t="shared" ca="1" si="755"/>
        <v>3.0241637628270825</v>
      </c>
      <c r="H5753" s="7">
        <f t="shared" ca="1" si="755"/>
        <v>-0.66519765950902143</v>
      </c>
      <c r="I5753" s="7"/>
      <c r="J5753" s="7"/>
      <c r="K5753" s="7">
        <f t="shared" ca="1" si="748"/>
        <v>2.1485598722694412</v>
      </c>
      <c r="L5753" s="6">
        <f t="shared" ca="1" si="749"/>
        <v>0.10805539135955272</v>
      </c>
    </row>
    <row r="5754" spans="2:12">
      <c r="B5754" s="7">
        <f t="shared" ca="1" si="754"/>
        <v>-1.6380225790307956</v>
      </c>
      <c r="C5754" s="7">
        <f t="shared" ca="1" si="754"/>
        <v>1.2988538555659999</v>
      </c>
      <c r="D5754" s="7">
        <f t="shared" ca="1" si="754"/>
        <v>-0.35106759651916369</v>
      </c>
      <c r="E5754" s="7"/>
      <c r="F5754" s="7">
        <f t="shared" ca="1" si="755"/>
        <v>-3.2914514375875248</v>
      </c>
      <c r="G5754" s="7">
        <f t="shared" ca="1" si="755"/>
        <v>3.0311957406651846</v>
      </c>
      <c r="H5754" s="7">
        <f t="shared" ca="1" si="755"/>
        <v>-0.69777671743501124</v>
      </c>
      <c r="I5754" s="7"/>
      <c r="J5754" s="7"/>
      <c r="K5754" s="7">
        <f t="shared" ca="1" si="748"/>
        <v>2.1577864506379689</v>
      </c>
      <c r="L5754" s="6">
        <f t="shared" ca="1" si="749"/>
        <v>0.17711672154741653</v>
      </c>
    </row>
    <row r="5755" spans="2:12">
      <c r="B5755" s="7">
        <f t="shared" ca="1" si="754"/>
        <v>-1.6350858910030805</v>
      </c>
      <c r="C5755" s="7">
        <f t="shared" ca="1" si="754"/>
        <v>1.3130603247153825</v>
      </c>
      <c r="D5755" s="7">
        <f t="shared" ca="1" si="754"/>
        <v>-0.32496667078891445</v>
      </c>
      <c r="E5755" s="7"/>
      <c r="F5755" s="7">
        <f t="shared" ca="1" si="755"/>
        <v>-3.2802176627820638</v>
      </c>
      <c r="G5755" s="7">
        <f t="shared" ca="1" si="755"/>
        <v>3.0231089706576095</v>
      </c>
      <c r="H5755" s="7">
        <f t="shared" ca="1" si="755"/>
        <v>-0.67334718659813309</v>
      </c>
      <c r="I5755" s="7"/>
      <c r="J5755" s="7"/>
      <c r="K5755" s="7">
        <f t="shared" ca="1" si="748"/>
        <v>2.1429300251407777</v>
      </c>
      <c r="L5755" s="6">
        <f t="shared" ca="1" si="749"/>
        <v>0.15200107071396202</v>
      </c>
    </row>
    <row r="5756" spans="2:12">
      <c r="B5756" s="7">
        <f t="shared" ca="1" si="754"/>
        <v>-1.5938626507558504</v>
      </c>
      <c r="C5756" s="7">
        <f t="shared" ca="1" si="754"/>
        <v>1.3266278406963832</v>
      </c>
      <c r="D5756" s="7">
        <f t="shared" ca="1" si="754"/>
        <v>-0.3328231280775984</v>
      </c>
      <c r="E5756" s="7"/>
      <c r="F5756" s="7">
        <f t="shared" ca="1" si="755"/>
        <v>-3.2833310648371845</v>
      </c>
      <c r="G5756" s="7">
        <f t="shared" ca="1" si="755"/>
        <v>3.0589198148532812</v>
      </c>
      <c r="H5756" s="7">
        <f t="shared" ca="1" si="755"/>
        <v>-0.75173302716786772</v>
      </c>
      <c r="I5756" s="7"/>
      <c r="J5756" s="7"/>
      <c r="K5756" s="7">
        <f t="shared" ca="1" si="748"/>
        <v>2.1780429968892885</v>
      </c>
      <c r="L5756" s="6">
        <f t="shared" ca="1" si="749"/>
        <v>0.11026923757849694</v>
      </c>
    </row>
    <row r="5757" spans="2:12">
      <c r="B5757" s="7">
        <f t="shared" ca="1" si="754"/>
        <v>-1.6356090035839295</v>
      </c>
      <c r="C5757" s="7">
        <f t="shared" ca="1" si="754"/>
        <v>1.2992507496745684</v>
      </c>
      <c r="D5757" s="7">
        <f t="shared" ca="1" si="754"/>
        <v>-0.30053612199830665</v>
      </c>
      <c r="E5757" s="7"/>
      <c r="F5757" s="7">
        <f t="shared" ca="1" si="755"/>
        <v>-3.3308656948845279</v>
      </c>
      <c r="G5757" s="7">
        <f t="shared" ca="1" si="755"/>
        <v>3.0022322069918745</v>
      </c>
      <c r="H5757" s="7">
        <f t="shared" ca="1" si="755"/>
        <v>-0.70157210108415102</v>
      </c>
      <c r="I5757" s="7"/>
      <c r="J5757" s="7"/>
      <c r="K5757" s="7">
        <f t="shared" ca="1" si="748"/>
        <v>2.1630296171486751</v>
      </c>
      <c r="L5757" s="6">
        <f t="shared" ca="1" si="749"/>
        <v>0.11580526970230087</v>
      </c>
    </row>
    <row r="5758" spans="2:12">
      <c r="B5758" s="7">
        <f t="shared" ca="1" si="754"/>
        <v>-1.6022211558740025</v>
      </c>
      <c r="C5758" s="7">
        <f t="shared" ca="1" si="754"/>
        <v>1.3127490812468341</v>
      </c>
      <c r="D5758" s="7">
        <f t="shared" ca="1" si="754"/>
        <v>-0.29835337125460526</v>
      </c>
      <c r="E5758" s="7"/>
      <c r="F5758" s="7">
        <f t="shared" ca="1" si="755"/>
        <v>-3.2993198091346123</v>
      </c>
      <c r="G5758" s="7">
        <f t="shared" ca="1" si="755"/>
        <v>3.0047769587834257</v>
      </c>
      <c r="H5758" s="7">
        <f t="shared" ca="1" si="755"/>
        <v>-0.69335893176442043</v>
      </c>
      <c r="I5758" s="7"/>
      <c r="J5758" s="7"/>
      <c r="K5758" s="7">
        <f t="shared" ca="1" si="748"/>
        <v>2.1677987223567494</v>
      </c>
      <c r="L5758" s="6">
        <f t="shared" ca="1" si="749"/>
        <v>9.5461822811896135E-2</v>
      </c>
    </row>
    <row r="5759" spans="2:12">
      <c r="B5759" s="7">
        <f t="shared" ca="1" si="754"/>
        <v>-1.6378334514152229</v>
      </c>
      <c r="C5759" s="7">
        <f t="shared" ca="1" si="754"/>
        <v>1.2918380455965075</v>
      </c>
      <c r="D5759" s="7">
        <f t="shared" ca="1" si="754"/>
        <v>-0.33020280965479032</v>
      </c>
      <c r="E5759" s="7"/>
      <c r="F5759" s="7">
        <f t="shared" ca="1" si="755"/>
        <v>-3.2482261734675748</v>
      </c>
      <c r="G5759" s="7">
        <f t="shared" ca="1" si="755"/>
        <v>3.0358583882503662</v>
      </c>
      <c r="H5759" s="7">
        <f t="shared" ca="1" si="755"/>
        <v>-0.69109790319199771</v>
      </c>
      <c r="I5759" s="7"/>
      <c r="J5759" s="7"/>
      <c r="K5759" s="7">
        <f t="shared" ca="1" si="748"/>
        <v>2.1510055507300092</v>
      </c>
      <c r="L5759" s="6">
        <f t="shared" ca="1" si="749"/>
        <v>0.18368014215601036</v>
      </c>
    </row>
    <row r="5760" spans="2:12">
      <c r="B5760" s="7">
        <f t="shared" ca="1" si="754"/>
        <v>-1.5984129423807361</v>
      </c>
      <c r="C5760" s="7">
        <f t="shared" ca="1" si="754"/>
        <v>1.3255215661828568</v>
      </c>
      <c r="D5760" s="7">
        <f t="shared" ca="1" si="754"/>
        <v>-0.35039615672378843</v>
      </c>
      <c r="E5760" s="7"/>
      <c r="F5760" s="7">
        <f t="shared" ca="1" si="755"/>
        <v>-3.323326276118693</v>
      </c>
      <c r="G5760" s="7">
        <f t="shared" ca="1" si="755"/>
        <v>3.0632592707017401</v>
      </c>
      <c r="H5760" s="7">
        <f t="shared" ca="1" si="755"/>
        <v>-0.71948302532548825</v>
      </c>
      <c r="I5760" s="7"/>
      <c r="J5760" s="7"/>
      <c r="K5760" s="7">
        <f t="shared" ca="1" si="748"/>
        <v>2.1882899131393319</v>
      </c>
      <c r="L5760" s="6">
        <f t="shared" ca="1" si="749"/>
        <v>0.12812793017851448</v>
      </c>
    </row>
    <row r="5761" spans="2:12">
      <c r="B5761" s="7">
        <f t="shared" ca="1" si="754"/>
        <v>-1.614242973123601</v>
      </c>
      <c r="C5761" s="7">
        <f t="shared" ca="1" si="754"/>
        <v>1.2733618404913367</v>
      </c>
      <c r="D5761" s="7">
        <f t="shared" ca="1" si="754"/>
        <v>-0.32759913126457441</v>
      </c>
      <c r="E5761" s="7"/>
      <c r="F5761" s="7">
        <f t="shared" ca="1" si="755"/>
        <v>-3.2666628043972881</v>
      </c>
      <c r="G5761" s="7">
        <f t="shared" ca="1" si="755"/>
        <v>2.9960824951519029</v>
      </c>
      <c r="H5761" s="7">
        <f t="shared" ca="1" si="755"/>
        <v>-0.70825590718833165</v>
      </c>
      <c r="I5761" s="7"/>
      <c r="J5761" s="7"/>
      <c r="K5761" s="7">
        <f t="shared" ca="1" si="748"/>
        <v>2.1746475993887988</v>
      </c>
      <c r="L5761" s="6">
        <f t="shared" ca="1" si="749"/>
        <v>0.15829092822944468</v>
      </c>
    </row>
    <row r="5762" spans="2:12">
      <c r="B5762" s="7">
        <f t="shared" ca="1" si="754"/>
        <v>-1.6162673348151291</v>
      </c>
      <c r="C5762" s="7">
        <f t="shared" ca="1" si="754"/>
        <v>1.2731587449041379</v>
      </c>
      <c r="D5762" s="7">
        <f t="shared" ca="1" si="754"/>
        <v>-0.34790764811801672</v>
      </c>
      <c r="E5762" s="7"/>
      <c r="F5762" s="7">
        <f t="shared" ca="1" si="755"/>
        <v>-3.3231588039381781</v>
      </c>
      <c r="G5762" s="7">
        <f t="shared" ca="1" si="755"/>
        <v>3.0440085769366969</v>
      </c>
      <c r="H5762" s="7">
        <f t="shared" ca="1" si="755"/>
        <v>-0.66600187247548481</v>
      </c>
      <c r="I5762" s="7"/>
      <c r="J5762" s="7"/>
      <c r="K5762" s="7">
        <f t="shared" ca="1" si="748"/>
        <v>2.2074719359372938</v>
      </c>
      <c r="L5762" s="6">
        <f t="shared" ca="1" si="749"/>
        <v>0.19341561774967803</v>
      </c>
    </row>
    <row r="5763" spans="2:12">
      <c r="B5763" s="7">
        <f t="shared" ca="1" si="754"/>
        <v>-1.6332018617885187</v>
      </c>
      <c r="C5763" s="7">
        <f t="shared" ca="1" si="754"/>
        <v>1.2669278543318196</v>
      </c>
      <c r="D5763" s="7">
        <f t="shared" ca="1" si="754"/>
        <v>-0.33395904809343702</v>
      </c>
      <c r="E5763" s="7"/>
      <c r="F5763" s="7">
        <f t="shared" ca="1" si="755"/>
        <v>-3.3184967775066401</v>
      </c>
      <c r="G5763" s="7">
        <f t="shared" ca="1" si="755"/>
        <v>3.0455269848003077</v>
      </c>
      <c r="H5763" s="7">
        <f t="shared" ca="1" si="755"/>
        <v>-0.67428154674290142</v>
      </c>
      <c r="I5763" s="7"/>
      <c r="J5763" s="7"/>
      <c r="K5763" s="7">
        <f t="shared" ca="1" si="748"/>
        <v>2.1993203025710741</v>
      </c>
      <c r="L5763" s="6">
        <f t="shared" ca="1" si="749"/>
        <v>0.19759514538451972</v>
      </c>
    </row>
    <row r="5764" spans="2:12">
      <c r="B5764" s="7">
        <f t="shared" ca="1" si="754"/>
        <v>-1.6269796664185725</v>
      </c>
      <c r="C5764" s="7">
        <f t="shared" ca="1" si="754"/>
        <v>1.3123021274590136</v>
      </c>
      <c r="D5764" s="7">
        <f t="shared" ca="1" si="754"/>
        <v>-0.37241999585134689</v>
      </c>
      <c r="E5764" s="7"/>
      <c r="F5764" s="7">
        <f t="shared" ca="1" si="755"/>
        <v>-3.352006095883227</v>
      </c>
      <c r="G5764" s="7">
        <f t="shared" ca="1" si="755"/>
        <v>3.048012747617928</v>
      </c>
      <c r="H5764" s="7">
        <f t="shared" ca="1" si="755"/>
        <v>-0.65756332640459492</v>
      </c>
      <c r="I5764" s="7"/>
      <c r="J5764" s="7"/>
      <c r="K5764" s="7">
        <f t="shared" ca="1" si="748"/>
        <v>2.1786366770565748</v>
      </c>
      <c r="L5764" s="6">
        <f t="shared" ca="1" si="749"/>
        <v>0.17845973846143398</v>
      </c>
    </row>
    <row r="5765" spans="2:12">
      <c r="B5765" s="7">
        <f t="shared" ca="1" si="754"/>
        <v>-1.6101934382379153</v>
      </c>
      <c r="C5765" s="7">
        <f t="shared" ca="1" si="754"/>
        <v>1.3140080592892076</v>
      </c>
      <c r="D5765" s="7">
        <f t="shared" ca="1" si="754"/>
        <v>-0.32933982948988444</v>
      </c>
      <c r="E5765" s="7"/>
      <c r="F5765" s="7">
        <f t="shared" ca="1" si="755"/>
        <v>-3.2769872462163807</v>
      </c>
      <c r="G5765" s="7">
        <f t="shared" ca="1" si="755"/>
        <v>3.0701419546004529</v>
      </c>
      <c r="H5765" s="7">
        <f t="shared" ca="1" si="755"/>
        <v>-0.74918825056476324</v>
      </c>
      <c r="I5765" s="7"/>
      <c r="J5765" s="7"/>
      <c r="K5765" s="7">
        <f t="shared" ca="1" si="748"/>
        <v>2.1776469552347231</v>
      </c>
      <c r="L5765" s="6">
        <f t="shared" ca="1" si="749"/>
        <v>0.13537984113272478</v>
      </c>
    </row>
    <row r="5766" spans="2:12">
      <c r="B5766" s="7">
        <f t="shared" ca="1" si="754"/>
        <v>-1.5891888171899993</v>
      </c>
      <c r="C5766" s="7">
        <f t="shared" ca="1" si="754"/>
        <v>1.3019962489156389</v>
      </c>
      <c r="D5766" s="7">
        <f t="shared" ca="1" si="754"/>
        <v>-0.34656635020171733</v>
      </c>
      <c r="E5766" s="7"/>
      <c r="F5766" s="7">
        <f t="shared" ca="1" si="755"/>
        <v>-3.2493682007616096</v>
      </c>
      <c r="G5766" s="7">
        <f t="shared" ca="1" si="755"/>
        <v>3.0681151815666605</v>
      </c>
      <c r="H5766" s="7">
        <f t="shared" ca="1" si="755"/>
        <v>-0.69543069702190874</v>
      </c>
      <c r="I5766" s="7"/>
      <c r="J5766" s="7"/>
      <c r="K5766" s="7">
        <f t="shared" ca="1" si="748"/>
        <v>2.190272422484155</v>
      </c>
      <c r="L5766" s="6">
        <f t="shared" ca="1" si="749"/>
        <v>0.17047365514155965</v>
      </c>
    </row>
    <row r="5767" spans="2:12">
      <c r="B5767" s="7">
        <f t="shared" ref="B5767:D5786" ca="1" si="756">_xlfn.NORM.INV(RAND(),B$2,B$4/2)</f>
        <v>-1.6422918246142773</v>
      </c>
      <c r="C5767" s="7">
        <f t="shared" ca="1" si="756"/>
        <v>1.3419277723792222</v>
      </c>
      <c r="D5767" s="7">
        <f t="shared" ca="1" si="756"/>
        <v>-0.33589632824197579</v>
      </c>
      <c r="E5767" s="7"/>
      <c r="F5767" s="7">
        <f t="shared" ref="F5767:H5786" ca="1" si="757">_xlfn.NORM.INV(RAND(),F$2,F$4/2)</f>
        <v>-3.2771126176606065</v>
      </c>
      <c r="G5767" s="7">
        <f t="shared" ca="1" si="757"/>
        <v>3.0585603682433686</v>
      </c>
      <c r="H5767" s="7">
        <f t="shared" ca="1" si="757"/>
        <v>-0.7319156225906408</v>
      </c>
      <c r="I5767" s="7"/>
      <c r="J5767" s="7"/>
      <c r="K5767" s="7">
        <f t="shared" ca="1" si="748"/>
        <v>2.1293754151375253</v>
      </c>
      <c r="L5767" s="6">
        <f t="shared" ca="1" si="749"/>
        <v>0.13478977993531954</v>
      </c>
    </row>
    <row r="5768" spans="2:12">
      <c r="B5768" s="7">
        <f t="shared" ca="1" si="756"/>
        <v>-1.5940295562129798</v>
      </c>
      <c r="C5768" s="7">
        <f t="shared" ca="1" si="756"/>
        <v>1.3013233476494193</v>
      </c>
      <c r="D5768" s="7">
        <f t="shared" ca="1" si="756"/>
        <v>-0.30700946371601501</v>
      </c>
      <c r="E5768" s="7"/>
      <c r="F5768" s="7">
        <f t="shared" ca="1" si="757"/>
        <v>-3.2821129704197234</v>
      </c>
      <c r="G5768" s="7">
        <f t="shared" ca="1" si="757"/>
        <v>3.0173144578910951</v>
      </c>
      <c r="H5768" s="7">
        <f t="shared" ca="1" si="757"/>
        <v>-0.68948603750810444</v>
      </c>
      <c r="I5768" s="7"/>
      <c r="J5768" s="7"/>
      <c r="K5768" s="7">
        <f t="shared" ref="K5768:K5831" ca="1" si="758">SLOPE(F5768:H5768,B5768:D5768)</f>
        <v>2.1809844504283897</v>
      </c>
      <c r="L5768" s="6">
        <f t="shared" ref="L5768:L5831" ca="1" si="759">INTERCEPT(F5768:H5768,B5768:D5768)</f>
        <v>0.11789533529440993</v>
      </c>
    </row>
    <row r="5769" spans="2:12">
      <c r="B5769" s="7">
        <f t="shared" ca="1" si="756"/>
        <v>-1.6216243653557711</v>
      </c>
      <c r="C5769" s="7">
        <f t="shared" ca="1" si="756"/>
        <v>1.3519789264790674</v>
      </c>
      <c r="D5769" s="7">
        <f t="shared" ca="1" si="756"/>
        <v>-0.28998803227449615</v>
      </c>
      <c r="E5769" s="7"/>
      <c r="F5769" s="7">
        <f t="shared" ca="1" si="757"/>
        <v>-3.3082506112298922</v>
      </c>
      <c r="G5769" s="7">
        <f t="shared" ca="1" si="757"/>
        <v>3.0273119338576406</v>
      </c>
      <c r="H5769" s="7">
        <f t="shared" ca="1" si="757"/>
        <v>-0.68385711156615248</v>
      </c>
      <c r="I5769" s="7"/>
      <c r="J5769" s="7"/>
      <c r="K5769" s="7">
        <f t="shared" ca="1" si="758"/>
        <v>2.1355619091623201</v>
      </c>
      <c r="L5769" s="6">
        <f t="shared" ca="1" si="759"/>
        <v>7.6778711714796222E-2</v>
      </c>
    </row>
    <row r="5770" spans="2:12">
      <c r="B5770" s="7">
        <f t="shared" ca="1" si="756"/>
        <v>-1.5949353500678936</v>
      </c>
      <c r="C5770" s="7">
        <f t="shared" ca="1" si="756"/>
        <v>1.3091231558739627</v>
      </c>
      <c r="D5770" s="7">
        <f t="shared" ca="1" si="756"/>
        <v>-0.37956598418864457</v>
      </c>
      <c r="E5770" s="7"/>
      <c r="F5770" s="7">
        <f t="shared" ca="1" si="757"/>
        <v>-3.3175971914230984</v>
      </c>
      <c r="G5770" s="7">
        <f t="shared" ca="1" si="757"/>
        <v>3.0955080725283004</v>
      </c>
      <c r="H5770" s="7">
        <f t="shared" ca="1" si="757"/>
        <v>-0.7000908236993969</v>
      </c>
      <c r="I5770" s="7"/>
      <c r="J5770" s="7"/>
      <c r="K5770" s="7">
        <f t="shared" ca="1" si="758"/>
        <v>2.2107885818734672</v>
      </c>
      <c r="L5770" s="6">
        <f t="shared" ca="1" si="759"/>
        <v>0.18294351226725658</v>
      </c>
    </row>
    <row r="5771" spans="2:12">
      <c r="B5771" s="7">
        <f t="shared" ca="1" si="756"/>
        <v>-1.6582518509545872</v>
      </c>
      <c r="C5771" s="7">
        <f t="shared" ca="1" si="756"/>
        <v>1.3314934299107204</v>
      </c>
      <c r="D5771" s="7">
        <f t="shared" ca="1" si="756"/>
        <v>-0.36773113297983839</v>
      </c>
      <c r="E5771" s="7"/>
      <c r="F5771" s="7">
        <f t="shared" ca="1" si="757"/>
        <v>-3.2816225634616574</v>
      </c>
      <c r="G5771" s="7">
        <f t="shared" ca="1" si="757"/>
        <v>3.0390722001298172</v>
      </c>
      <c r="H5771" s="7">
        <f t="shared" ca="1" si="757"/>
        <v>-0.72003532482084442</v>
      </c>
      <c r="I5771" s="7"/>
      <c r="J5771" s="7"/>
      <c r="K5771" s="7">
        <f t="shared" ca="1" si="758"/>
        <v>2.1191758485947827</v>
      </c>
      <c r="L5771" s="6">
        <f t="shared" ca="1" si="759"/>
        <v>0.16971993394523766</v>
      </c>
    </row>
    <row r="5772" spans="2:12">
      <c r="B5772" s="7">
        <f t="shared" ca="1" si="756"/>
        <v>-1.5952090413849684</v>
      </c>
      <c r="C5772" s="7">
        <f t="shared" ca="1" si="756"/>
        <v>1.3744156625293584</v>
      </c>
      <c r="D5772" s="7">
        <f t="shared" ca="1" si="756"/>
        <v>-0.32308622670827658</v>
      </c>
      <c r="E5772" s="7"/>
      <c r="F5772" s="7">
        <f t="shared" ca="1" si="757"/>
        <v>-3.3013293109762536</v>
      </c>
      <c r="G5772" s="7">
        <f t="shared" ca="1" si="757"/>
        <v>3.0439693718590743</v>
      </c>
      <c r="H5772" s="7">
        <f t="shared" ca="1" si="757"/>
        <v>-0.71966294724306268</v>
      </c>
      <c r="I5772" s="7"/>
      <c r="J5772" s="7"/>
      <c r="K5772" s="7">
        <f t="shared" ca="1" si="758"/>
        <v>2.1410945822583485</v>
      </c>
      <c r="L5772" s="6">
        <f t="shared" ca="1" si="759"/>
        <v>6.2491596837801033E-2</v>
      </c>
    </row>
    <row r="5773" spans="2:12">
      <c r="B5773" s="7">
        <f t="shared" ca="1" si="756"/>
        <v>-1.5945726513887704</v>
      </c>
      <c r="C5773" s="7">
        <f t="shared" ca="1" si="756"/>
        <v>1.356389774448352</v>
      </c>
      <c r="D5773" s="7">
        <f t="shared" ca="1" si="756"/>
        <v>-0.31498483601313876</v>
      </c>
      <c r="E5773" s="7"/>
      <c r="F5773" s="7">
        <f t="shared" ca="1" si="757"/>
        <v>-3.2998519617441708</v>
      </c>
      <c r="G5773" s="7">
        <f t="shared" ca="1" si="757"/>
        <v>3.029576389238164</v>
      </c>
      <c r="H5773" s="7">
        <f t="shared" ca="1" si="757"/>
        <v>-0.75593033614378835</v>
      </c>
      <c r="I5773" s="7"/>
      <c r="J5773" s="7"/>
      <c r="K5773" s="7">
        <f t="shared" ca="1" si="758"/>
        <v>2.1508515842442191</v>
      </c>
      <c r="L5773" s="6">
        <f t="shared" ca="1" si="759"/>
        <v>5.4525247703038238E-2</v>
      </c>
    </row>
    <row r="5774" spans="2:12">
      <c r="B5774" s="7">
        <f t="shared" ca="1" si="756"/>
        <v>-1.592738465489675</v>
      </c>
      <c r="C5774" s="7">
        <f t="shared" ca="1" si="756"/>
        <v>1.2938857950385612</v>
      </c>
      <c r="D5774" s="7">
        <f t="shared" ca="1" si="756"/>
        <v>-0.37788326682264634</v>
      </c>
      <c r="E5774" s="7"/>
      <c r="F5774" s="7">
        <f t="shared" ca="1" si="757"/>
        <v>-3.3106932085242327</v>
      </c>
      <c r="G5774" s="7">
        <f t="shared" ca="1" si="757"/>
        <v>3.0623940750692955</v>
      </c>
      <c r="H5774" s="7">
        <f t="shared" ca="1" si="757"/>
        <v>-0.67407927468800466</v>
      </c>
      <c r="I5774" s="7"/>
      <c r="J5774" s="7"/>
      <c r="K5774" s="7">
        <f t="shared" ca="1" si="758"/>
        <v>2.2094504730519926</v>
      </c>
      <c r="L5774" s="6">
        <f t="shared" ca="1" si="759"/>
        <v>0.19094537619928376</v>
      </c>
    </row>
    <row r="5775" spans="2:12">
      <c r="B5775" s="7">
        <f t="shared" ca="1" si="756"/>
        <v>-1.6275643053090587</v>
      </c>
      <c r="C5775" s="7">
        <f t="shared" ca="1" si="756"/>
        <v>1.308962906170545</v>
      </c>
      <c r="D5775" s="7">
        <f t="shared" ca="1" si="756"/>
        <v>-0.30281860751757811</v>
      </c>
      <c r="E5775" s="7"/>
      <c r="F5775" s="7">
        <f t="shared" ca="1" si="757"/>
        <v>-3.2891862398179996</v>
      </c>
      <c r="G5775" s="7">
        <f t="shared" ca="1" si="757"/>
        <v>3.0617056022037201</v>
      </c>
      <c r="H5775" s="7">
        <f t="shared" ca="1" si="757"/>
        <v>-0.6911204655281149</v>
      </c>
      <c r="I5775" s="7"/>
      <c r="J5775" s="7"/>
      <c r="K5775" s="7">
        <f t="shared" ca="1" si="758"/>
        <v>2.168627927341082</v>
      </c>
      <c r="L5775" s="6">
        <f t="shared" ca="1" si="759"/>
        <v>0.14300922596682908</v>
      </c>
    </row>
    <row r="5776" spans="2:12">
      <c r="B5776" s="7">
        <f t="shared" ca="1" si="756"/>
        <v>-1.6316857248140315</v>
      </c>
      <c r="C5776" s="7">
        <f t="shared" ca="1" si="756"/>
        <v>1.3166128681772153</v>
      </c>
      <c r="D5776" s="7">
        <f t="shared" ca="1" si="756"/>
        <v>-0.34630449841088873</v>
      </c>
      <c r="E5776" s="7"/>
      <c r="F5776" s="7">
        <f t="shared" ca="1" si="757"/>
        <v>-3.3235282338838976</v>
      </c>
      <c r="G5776" s="7">
        <f t="shared" ca="1" si="757"/>
        <v>3.0192010468279893</v>
      </c>
      <c r="H5776" s="7">
        <f t="shared" ca="1" si="757"/>
        <v>-0.7224231881575115</v>
      </c>
      <c r="I5776" s="7"/>
      <c r="J5776" s="7"/>
      <c r="K5776" s="7">
        <f t="shared" ca="1" si="758"/>
        <v>2.1560458947970553</v>
      </c>
      <c r="L5776" s="6">
        <f t="shared" ca="1" si="759"/>
        <v>0.13306985201630633</v>
      </c>
    </row>
    <row r="5777" spans="2:12">
      <c r="B5777" s="7">
        <f t="shared" ca="1" si="756"/>
        <v>-1.5903438047192189</v>
      </c>
      <c r="C5777" s="7">
        <f t="shared" ca="1" si="756"/>
        <v>1.3213704703472156</v>
      </c>
      <c r="D5777" s="7">
        <f t="shared" ca="1" si="756"/>
        <v>-0.35698777957490474</v>
      </c>
      <c r="E5777" s="7"/>
      <c r="F5777" s="7">
        <f t="shared" ca="1" si="757"/>
        <v>-3.2757206075812135</v>
      </c>
      <c r="G5777" s="7">
        <f t="shared" ca="1" si="757"/>
        <v>3.0691071924345521</v>
      </c>
      <c r="H5777" s="7">
        <f t="shared" ca="1" si="757"/>
        <v>-0.7154498207453458</v>
      </c>
      <c r="I5777" s="7"/>
      <c r="J5777" s="7"/>
      <c r="K5777" s="7">
        <f t="shared" ca="1" si="758"/>
        <v>2.1834895463560984</v>
      </c>
      <c r="L5777" s="6">
        <f t="shared" ca="1" si="759"/>
        <v>0.14823877094549504</v>
      </c>
    </row>
    <row r="5778" spans="2:12">
      <c r="B5778" s="7">
        <f t="shared" ca="1" si="756"/>
        <v>-1.609410796074368</v>
      </c>
      <c r="C5778" s="7">
        <f t="shared" ca="1" si="756"/>
        <v>1.3121650091202344</v>
      </c>
      <c r="D5778" s="7">
        <f t="shared" ca="1" si="756"/>
        <v>-0.31949578502576437</v>
      </c>
      <c r="E5778" s="7"/>
      <c r="F5778" s="7">
        <f t="shared" ca="1" si="757"/>
        <v>-3.274133383806253</v>
      </c>
      <c r="G5778" s="7">
        <f t="shared" ca="1" si="757"/>
        <v>2.9924498617958513</v>
      </c>
      <c r="H5778" s="7">
        <f t="shared" ca="1" si="757"/>
        <v>-0.67984391163000712</v>
      </c>
      <c r="I5778" s="7"/>
      <c r="J5778" s="7"/>
      <c r="K5778" s="7">
        <f t="shared" ca="1" si="758"/>
        <v>2.1495158169005419</v>
      </c>
      <c r="L5778" s="6">
        <f t="shared" ca="1" si="759"/>
        <v>0.12138944342349528</v>
      </c>
    </row>
    <row r="5779" spans="2:12">
      <c r="B5779" s="7">
        <f t="shared" ca="1" si="756"/>
        <v>-1.6283055656556022</v>
      </c>
      <c r="C5779" s="7">
        <f t="shared" ca="1" si="756"/>
        <v>1.3172156116974252</v>
      </c>
      <c r="D5779" s="7">
        <f t="shared" ca="1" si="756"/>
        <v>-0.33072791744572688</v>
      </c>
      <c r="E5779" s="7"/>
      <c r="F5779" s="7">
        <f t="shared" ca="1" si="757"/>
        <v>-3.3247261625514182</v>
      </c>
      <c r="G5779" s="7">
        <f t="shared" ca="1" si="757"/>
        <v>3.0713732564854772</v>
      </c>
      <c r="H5779" s="7">
        <f t="shared" ca="1" si="757"/>
        <v>-0.71325642952480384</v>
      </c>
      <c r="I5779" s="7"/>
      <c r="J5779" s="7"/>
      <c r="K5779" s="7">
        <f t="shared" ca="1" si="758"/>
        <v>2.1769907174243044</v>
      </c>
      <c r="L5779" s="6">
        <f t="shared" ca="1" si="759"/>
        <v>0.14354073757752672</v>
      </c>
    </row>
    <row r="5780" spans="2:12">
      <c r="B5780" s="7">
        <f t="shared" ca="1" si="756"/>
        <v>-1.6160802836001735</v>
      </c>
      <c r="C5780" s="7">
        <f t="shared" ca="1" si="756"/>
        <v>1.3457134278576022</v>
      </c>
      <c r="D5780" s="7">
        <f t="shared" ca="1" si="756"/>
        <v>-0.34309996873426984</v>
      </c>
      <c r="E5780" s="7"/>
      <c r="F5780" s="7">
        <f t="shared" ca="1" si="757"/>
        <v>-3.3224926113958992</v>
      </c>
      <c r="G5780" s="7">
        <f t="shared" ca="1" si="757"/>
        <v>3.0197683509002147</v>
      </c>
      <c r="H5780" s="7">
        <f t="shared" ca="1" si="757"/>
        <v>-0.71301499453836548</v>
      </c>
      <c r="I5780" s="7"/>
      <c r="J5780" s="7"/>
      <c r="K5780" s="7">
        <f t="shared" ca="1" si="758"/>
        <v>2.1450135070098244</v>
      </c>
      <c r="L5780" s="6">
        <f t="shared" ca="1" si="759"/>
        <v>0.10005178985706648</v>
      </c>
    </row>
    <row r="5781" spans="2:12">
      <c r="B5781" s="7">
        <f t="shared" ca="1" si="756"/>
        <v>-1.6538055380419852</v>
      </c>
      <c r="C5781" s="7">
        <f t="shared" ca="1" si="756"/>
        <v>1.3368794439848588</v>
      </c>
      <c r="D5781" s="7">
        <f t="shared" ca="1" si="756"/>
        <v>-0.34643511120923298</v>
      </c>
      <c r="E5781" s="7"/>
      <c r="F5781" s="7">
        <f t="shared" ca="1" si="757"/>
        <v>-3.2253634058907314</v>
      </c>
      <c r="G5781" s="7">
        <f t="shared" ca="1" si="757"/>
        <v>3.0118157723785743</v>
      </c>
      <c r="H5781" s="7">
        <f t="shared" ca="1" si="757"/>
        <v>-0.71866068564070751</v>
      </c>
      <c r="I5781" s="7"/>
      <c r="J5781" s="7"/>
      <c r="K5781" s="7">
        <f t="shared" ca="1" si="758"/>
        <v>2.0916639679123734</v>
      </c>
      <c r="L5781" s="6">
        <f t="shared" ca="1" si="759"/>
        <v>0.15177347053790097</v>
      </c>
    </row>
    <row r="5782" spans="2:12">
      <c r="B5782" s="7">
        <f t="shared" ca="1" si="756"/>
        <v>-1.6066110874211421</v>
      </c>
      <c r="C5782" s="7">
        <f t="shared" ca="1" si="756"/>
        <v>1.3492805003499775</v>
      </c>
      <c r="D5782" s="7">
        <f t="shared" ca="1" si="756"/>
        <v>-0.35233860106111176</v>
      </c>
      <c r="E5782" s="7"/>
      <c r="F5782" s="7">
        <f t="shared" ca="1" si="757"/>
        <v>-3.2786681200267016</v>
      </c>
      <c r="G5782" s="7">
        <f t="shared" ca="1" si="757"/>
        <v>3.080072777748502</v>
      </c>
      <c r="H5782" s="7">
        <f t="shared" ca="1" si="757"/>
        <v>-0.80454659309495613</v>
      </c>
      <c r="I5782" s="7"/>
      <c r="J5782" s="7"/>
      <c r="K5782" s="7">
        <f t="shared" ca="1" si="758"/>
        <v>2.1587997308046072</v>
      </c>
      <c r="L5782" s="6">
        <f t="shared" ca="1" si="759"/>
        <v>0.10433724794888877</v>
      </c>
    </row>
    <row r="5783" spans="2:12">
      <c r="B5783" s="7">
        <f t="shared" ca="1" si="756"/>
        <v>-1.6441206575541631</v>
      </c>
      <c r="C5783" s="7">
        <f t="shared" ca="1" si="756"/>
        <v>1.2894755152975541</v>
      </c>
      <c r="D5783" s="7">
        <f t="shared" ca="1" si="756"/>
        <v>-0.36934358340634871</v>
      </c>
      <c r="E5783" s="7"/>
      <c r="F5783" s="7">
        <f t="shared" ca="1" si="757"/>
        <v>-3.2798639241849132</v>
      </c>
      <c r="G5783" s="7">
        <f t="shared" ca="1" si="757"/>
        <v>3.0005724775350737</v>
      </c>
      <c r="H5783" s="7">
        <f t="shared" ca="1" si="757"/>
        <v>-0.65375940726597281</v>
      </c>
      <c r="I5783" s="7"/>
      <c r="J5783" s="7"/>
      <c r="K5783" s="7">
        <f t="shared" ca="1" si="758"/>
        <v>2.1439135400319258</v>
      </c>
      <c r="L5783" s="6">
        <f t="shared" ca="1" si="759"/>
        <v>0.2063727926211541</v>
      </c>
    </row>
    <row r="5784" spans="2:12">
      <c r="B5784" s="7">
        <f t="shared" ca="1" si="756"/>
        <v>-1.6201806738588549</v>
      </c>
      <c r="C5784" s="7">
        <f t="shared" ca="1" si="756"/>
        <v>1.3414037710245859</v>
      </c>
      <c r="D5784" s="7">
        <f t="shared" ca="1" si="756"/>
        <v>-0.34740573505355193</v>
      </c>
      <c r="E5784" s="7"/>
      <c r="F5784" s="7">
        <f t="shared" ca="1" si="757"/>
        <v>-3.2490997052933683</v>
      </c>
      <c r="G5784" s="7">
        <f t="shared" ca="1" si="757"/>
        <v>3.0208849657784871</v>
      </c>
      <c r="H5784" s="7">
        <f t="shared" ca="1" si="757"/>
        <v>-0.70697344328747747</v>
      </c>
      <c r="I5784" s="7"/>
      <c r="J5784" s="7"/>
      <c r="K5784" s="7">
        <f t="shared" ca="1" si="758"/>
        <v>2.1218947671634467</v>
      </c>
      <c r="L5784" s="6">
        <f t="shared" ca="1" si="759"/>
        <v>0.13116849327347074</v>
      </c>
    </row>
    <row r="5785" spans="2:12">
      <c r="B5785" s="7">
        <f t="shared" ca="1" si="756"/>
        <v>-1.6167877922579923</v>
      </c>
      <c r="C5785" s="7">
        <f t="shared" ca="1" si="756"/>
        <v>1.3149802883118213</v>
      </c>
      <c r="D5785" s="7">
        <f t="shared" ca="1" si="756"/>
        <v>-0.35978887837180951</v>
      </c>
      <c r="E5785" s="7"/>
      <c r="F5785" s="7">
        <f t="shared" ca="1" si="757"/>
        <v>-3.3222637596757942</v>
      </c>
      <c r="G5785" s="7">
        <f t="shared" ca="1" si="757"/>
        <v>3.1070065936331317</v>
      </c>
      <c r="H5785" s="7">
        <f t="shared" ca="1" si="757"/>
        <v>-0.71680283298308134</v>
      </c>
      <c r="I5785" s="7"/>
      <c r="J5785" s="7"/>
      <c r="K5785" s="7">
        <f t="shared" ca="1" si="758"/>
        <v>2.1978299688914471</v>
      </c>
      <c r="L5785" s="6">
        <f t="shared" ca="1" si="759"/>
        <v>0.17400545244762572</v>
      </c>
    </row>
    <row r="5786" spans="2:12">
      <c r="B5786" s="7">
        <f t="shared" ca="1" si="756"/>
        <v>-1.5905976280537568</v>
      </c>
      <c r="C5786" s="7">
        <f t="shared" ca="1" si="756"/>
        <v>1.307278725365447</v>
      </c>
      <c r="D5786" s="7">
        <f t="shared" ca="1" si="756"/>
        <v>-0.3326804758382973</v>
      </c>
      <c r="E5786" s="7"/>
      <c r="F5786" s="7">
        <f t="shared" ca="1" si="757"/>
        <v>-3.2726799964767745</v>
      </c>
      <c r="G5786" s="7">
        <f t="shared" ca="1" si="757"/>
        <v>3.0540097877598185</v>
      </c>
      <c r="H5786" s="7">
        <f t="shared" ca="1" si="757"/>
        <v>-0.68464206254598259</v>
      </c>
      <c r="I5786" s="7"/>
      <c r="J5786" s="7"/>
      <c r="K5786" s="7">
        <f t="shared" ca="1" si="758"/>
        <v>2.1879883668052384</v>
      </c>
      <c r="L5786" s="6">
        <f t="shared" ca="1" si="759"/>
        <v>0.14816240097084477</v>
      </c>
    </row>
    <row r="5787" spans="2:12">
      <c r="B5787" s="7">
        <f t="shared" ref="B5787:D5806" ca="1" si="760">_xlfn.NORM.INV(RAND(),B$2,B$4/2)</f>
        <v>-1.6398645607039122</v>
      </c>
      <c r="C5787" s="7">
        <f t="shared" ca="1" si="760"/>
        <v>1.2799294348169556</v>
      </c>
      <c r="D5787" s="7">
        <f t="shared" ca="1" si="760"/>
        <v>-0.36441107331405481</v>
      </c>
      <c r="E5787" s="7"/>
      <c r="F5787" s="7">
        <f t="shared" ref="F5787:H5806" ca="1" si="761">_xlfn.NORM.INV(RAND(),F$2,F$4/2)</f>
        <v>-3.2673295515208838</v>
      </c>
      <c r="G5787" s="7">
        <f t="shared" ca="1" si="761"/>
        <v>3.009454631083758</v>
      </c>
      <c r="H5787" s="7">
        <f t="shared" ca="1" si="761"/>
        <v>-0.68501648233952861</v>
      </c>
      <c r="I5787" s="7"/>
      <c r="J5787" s="7"/>
      <c r="K5787" s="7">
        <f t="shared" ca="1" si="758"/>
        <v>2.1543141330813698</v>
      </c>
      <c r="L5787" s="6">
        <f t="shared" ca="1" si="759"/>
        <v>0.20585928380195256</v>
      </c>
    </row>
    <row r="5788" spans="2:12">
      <c r="B5788" s="7">
        <f t="shared" ca="1" si="760"/>
        <v>-1.6067789745530912</v>
      </c>
      <c r="C5788" s="7">
        <f t="shared" ca="1" si="760"/>
        <v>1.2879841208717209</v>
      </c>
      <c r="D5788" s="7">
        <f t="shared" ca="1" si="760"/>
        <v>-0.32743973289781803</v>
      </c>
      <c r="E5788" s="7"/>
      <c r="F5788" s="7">
        <f t="shared" ca="1" si="761"/>
        <v>-3.3044907239237937</v>
      </c>
      <c r="G5788" s="7">
        <f t="shared" ca="1" si="761"/>
        <v>3.0308381777377131</v>
      </c>
      <c r="H5788" s="7">
        <f t="shared" ca="1" si="761"/>
        <v>-0.70816826045207781</v>
      </c>
      <c r="I5788" s="7"/>
      <c r="J5788" s="7"/>
      <c r="K5788" s="7">
        <f t="shared" ca="1" si="758"/>
        <v>2.1939671422466054</v>
      </c>
      <c r="L5788" s="6">
        <f t="shared" ca="1" si="759"/>
        <v>0.14533221416663333</v>
      </c>
    </row>
    <row r="5789" spans="2:12">
      <c r="B5789" s="7">
        <f t="shared" ca="1" si="760"/>
        <v>-1.6214437871605243</v>
      </c>
      <c r="C5789" s="7">
        <f t="shared" ca="1" si="760"/>
        <v>1.3218338739135391</v>
      </c>
      <c r="D5789" s="7">
        <f t="shared" ca="1" si="760"/>
        <v>-0.34234535671932531</v>
      </c>
      <c r="E5789" s="7"/>
      <c r="F5789" s="7">
        <f t="shared" ca="1" si="761"/>
        <v>-3.2701393414867734</v>
      </c>
      <c r="G5789" s="7">
        <f t="shared" ca="1" si="761"/>
        <v>3.0536780846175797</v>
      </c>
      <c r="H5789" s="7">
        <f t="shared" ca="1" si="761"/>
        <v>-0.72591386169770611</v>
      </c>
      <c r="I5789" s="7"/>
      <c r="J5789" s="7"/>
      <c r="K5789" s="7">
        <f t="shared" ca="1" si="758"/>
        <v>2.1545740707548573</v>
      </c>
      <c r="L5789" s="6">
        <f t="shared" ca="1" si="759"/>
        <v>0.14692168689564905</v>
      </c>
    </row>
    <row r="5790" spans="2:12">
      <c r="B5790" s="7">
        <f t="shared" ca="1" si="760"/>
        <v>-1.6052253587329666</v>
      </c>
      <c r="C5790" s="7">
        <f t="shared" ca="1" si="760"/>
        <v>1.2833468328976951</v>
      </c>
      <c r="D5790" s="7">
        <f t="shared" ca="1" si="760"/>
        <v>-0.28782962754609487</v>
      </c>
      <c r="E5790" s="7"/>
      <c r="F5790" s="7">
        <f t="shared" ca="1" si="761"/>
        <v>-3.3275351735037142</v>
      </c>
      <c r="G5790" s="7">
        <f t="shared" ca="1" si="761"/>
        <v>3.0826249555396514</v>
      </c>
      <c r="H5790" s="7">
        <f t="shared" ca="1" si="761"/>
        <v>-0.67195793479450072</v>
      </c>
      <c r="I5790" s="7"/>
      <c r="J5790" s="7"/>
      <c r="K5790" s="7">
        <f t="shared" ca="1" si="758"/>
        <v>2.2245633897206529</v>
      </c>
      <c r="L5790" s="6">
        <f t="shared" ca="1" si="759"/>
        <v>0.14648876122260285</v>
      </c>
    </row>
    <row r="5791" spans="2:12">
      <c r="B5791" s="7">
        <f t="shared" ca="1" si="760"/>
        <v>-1.6779067964888785</v>
      </c>
      <c r="C5791" s="7">
        <f t="shared" ca="1" si="760"/>
        <v>1.2902506441582988</v>
      </c>
      <c r="D5791" s="7">
        <f t="shared" ca="1" si="760"/>
        <v>-0.36565363022444491</v>
      </c>
      <c r="E5791" s="7"/>
      <c r="F5791" s="7">
        <f t="shared" ca="1" si="761"/>
        <v>-3.2831888931793021</v>
      </c>
      <c r="G5791" s="7">
        <f t="shared" ca="1" si="761"/>
        <v>3.103092125676413</v>
      </c>
      <c r="H5791" s="7">
        <f t="shared" ca="1" si="761"/>
        <v>-0.74099071289105911</v>
      </c>
      <c r="I5791" s="7"/>
      <c r="J5791" s="7"/>
      <c r="K5791" s="7">
        <f t="shared" ca="1" si="758"/>
        <v>2.1588789146291796</v>
      </c>
      <c r="L5791" s="6">
        <f t="shared" ca="1" si="759"/>
        <v>0.23507237511599549</v>
      </c>
    </row>
    <row r="5792" spans="2:12">
      <c r="B5792" s="7">
        <f t="shared" ca="1" si="760"/>
        <v>-1.6539219098997526</v>
      </c>
      <c r="C5792" s="7">
        <f t="shared" ca="1" si="760"/>
        <v>1.3152192818965325</v>
      </c>
      <c r="D5792" s="7">
        <f t="shared" ca="1" si="760"/>
        <v>-0.34634506743663629</v>
      </c>
      <c r="E5792" s="7"/>
      <c r="F5792" s="7">
        <f t="shared" ca="1" si="761"/>
        <v>-3.3487790256623517</v>
      </c>
      <c r="G5792" s="7">
        <f t="shared" ca="1" si="761"/>
        <v>3.0075625677735331</v>
      </c>
      <c r="H5792" s="7">
        <f t="shared" ca="1" si="761"/>
        <v>-0.66720291881193128</v>
      </c>
      <c r="I5792" s="7"/>
      <c r="J5792" s="7"/>
      <c r="K5792" s="7">
        <f t="shared" ca="1" si="758"/>
        <v>2.1439368978673667</v>
      </c>
      <c r="L5792" s="6">
        <f t="shared" ca="1" si="759"/>
        <v>0.1534265514505882</v>
      </c>
    </row>
    <row r="5793" spans="2:12">
      <c r="B5793" s="7">
        <f t="shared" ca="1" si="760"/>
        <v>-1.6101506568371571</v>
      </c>
      <c r="C5793" s="7">
        <f t="shared" ca="1" si="760"/>
        <v>1.2768678853303943</v>
      </c>
      <c r="D5793" s="7">
        <f t="shared" ca="1" si="760"/>
        <v>-0.34794998100827779</v>
      </c>
      <c r="E5793" s="7"/>
      <c r="F5793" s="7">
        <f t="shared" ca="1" si="761"/>
        <v>-3.3447735887302321</v>
      </c>
      <c r="G5793" s="7">
        <f t="shared" ca="1" si="761"/>
        <v>3.0740597683171096</v>
      </c>
      <c r="H5793" s="7">
        <f t="shared" ca="1" si="761"/>
        <v>-0.68564388804266374</v>
      </c>
      <c r="I5793" s="7"/>
      <c r="J5793" s="7"/>
      <c r="K5793" s="7">
        <f t="shared" ca="1" si="758"/>
        <v>2.2275896638319326</v>
      </c>
      <c r="L5793" s="6">
        <f t="shared" ca="1" si="759"/>
        <v>0.18704977657016508</v>
      </c>
    </row>
    <row r="5794" spans="2:12">
      <c r="B5794" s="7">
        <f t="shared" ca="1" si="760"/>
        <v>-1.6486597330100419</v>
      </c>
      <c r="C5794" s="7">
        <f t="shared" ca="1" si="760"/>
        <v>1.303409632725383</v>
      </c>
      <c r="D5794" s="7">
        <f t="shared" ca="1" si="760"/>
        <v>-0.34817496406517118</v>
      </c>
      <c r="E5794" s="7"/>
      <c r="F5794" s="7">
        <f t="shared" ca="1" si="761"/>
        <v>-3.2932115711830323</v>
      </c>
      <c r="G5794" s="7">
        <f t="shared" ca="1" si="761"/>
        <v>3.0530365091099556</v>
      </c>
      <c r="H5794" s="7">
        <f t="shared" ca="1" si="761"/>
        <v>-0.71390280099141712</v>
      </c>
      <c r="I5794" s="7"/>
      <c r="J5794" s="7"/>
      <c r="K5794" s="7">
        <f t="shared" ca="1" si="758"/>
        <v>2.1555481423127327</v>
      </c>
      <c r="L5794" s="6">
        <f t="shared" ca="1" si="759"/>
        <v>0.18021108207595654</v>
      </c>
    </row>
    <row r="5795" spans="2:12">
      <c r="B5795" s="7">
        <f t="shared" ca="1" si="760"/>
        <v>-1.6281563713406912</v>
      </c>
      <c r="C5795" s="7">
        <f t="shared" ca="1" si="760"/>
        <v>1.2709265305438429</v>
      </c>
      <c r="D5795" s="7">
        <f t="shared" ca="1" si="760"/>
        <v>-0.31173204650841735</v>
      </c>
      <c r="E5795" s="7"/>
      <c r="F5795" s="7">
        <f t="shared" ca="1" si="761"/>
        <v>-3.2917466116780192</v>
      </c>
      <c r="G5795" s="7">
        <f t="shared" ca="1" si="761"/>
        <v>3.0046412775626523</v>
      </c>
      <c r="H5795" s="7">
        <f t="shared" ca="1" si="761"/>
        <v>-0.68372052854653231</v>
      </c>
      <c r="I5795" s="7"/>
      <c r="J5795" s="7"/>
      <c r="K5795" s="7">
        <f t="shared" ca="1" si="758"/>
        <v>2.1771420039596867</v>
      </c>
      <c r="L5795" s="6">
        <f t="shared" ca="1" si="759"/>
        <v>0.16186638707951373</v>
      </c>
    </row>
    <row r="5796" spans="2:12">
      <c r="B5796" s="7">
        <f t="shared" ca="1" si="760"/>
        <v>-1.5851277714916983</v>
      </c>
      <c r="C5796" s="7">
        <f t="shared" ca="1" si="760"/>
        <v>1.3397789436141798</v>
      </c>
      <c r="D5796" s="7">
        <f t="shared" ca="1" si="760"/>
        <v>-0.3289399292184933</v>
      </c>
      <c r="E5796" s="7"/>
      <c r="F5796" s="7">
        <f t="shared" ca="1" si="761"/>
        <v>-3.2529041543378754</v>
      </c>
      <c r="G5796" s="7">
        <f t="shared" ca="1" si="761"/>
        <v>3.0259471554874611</v>
      </c>
      <c r="H5796" s="7">
        <f t="shared" ca="1" si="761"/>
        <v>-0.69914664857464803</v>
      </c>
      <c r="I5796" s="7"/>
      <c r="J5796" s="7"/>
      <c r="K5796" s="7">
        <f t="shared" ca="1" si="758"/>
        <v>2.1512472502673221</v>
      </c>
      <c r="L5796" s="6">
        <f t="shared" ca="1" si="759"/>
        <v>0.10311115404572369</v>
      </c>
    </row>
    <row r="5797" spans="2:12">
      <c r="B5797" s="7">
        <f t="shared" ca="1" si="760"/>
        <v>-1.5971367479082783</v>
      </c>
      <c r="C5797" s="7">
        <f t="shared" ca="1" si="760"/>
        <v>1.3309043820455611</v>
      </c>
      <c r="D5797" s="7">
        <f t="shared" ca="1" si="760"/>
        <v>-0.3132709745177677</v>
      </c>
      <c r="E5797" s="7"/>
      <c r="F5797" s="7">
        <f t="shared" ca="1" si="761"/>
        <v>-3.325123762344361</v>
      </c>
      <c r="G5797" s="7">
        <f t="shared" ca="1" si="761"/>
        <v>3.0415007483526724</v>
      </c>
      <c r="H5797" s="7">
        <f t="shared" ca="1" si="761"/>
        <v>-0.72184087561145838</v>
      </c>
      <c r="I5797" s="7"/>
      <c r="J5797" s="7"/>
      <c r="K5797" s="7">
        <f t="shared" ca="1" si="758"/>
        <v>2.1796124909155621</v>
      </c>
      <c r="L5797" s="6">
        <f t="shared" ca="1" si="759"/>
        <v>8.5876276539150254E-2</v>
      </c>
    </row>
    <row r="5798" spans="2:12">
      <c r="B5798" s="7">
        <f t="shared" ca="1" si="760"/>
        <v>-1.6383128875798638</v>
      </c>
      <c r="C5798" s="7">
        <f t="shared" ca="1" si="760"/>
        <v>1.3160090163200011</v>
      </c>
      <c r="D5798" s="7">
        <f t="shared" ca="1" si="760"/>
        <v>-0.31928437797579123</v>
      </c>
      <c r="E5798" s="7"/>
      <c r="F5798" s="7">
        <f t="shared" ca="1" si="761"/>
        <v>-3.2897226344302215</v>
      </c>
      <c r="G5798" s="7">
        <f t="shared" ca="1" si="761"/>
        <v>3.0720356447331221</v>
      </c>
      <c r="H5798" s="7">
        <f t="shared" ca="1" si="761"/>
        <v>-0.68875237487499164</v>
      </c>
      <c r="I5798" s="7"/>
      <c r="J5798" s="7"/>
      <c r="K5798" s="7">
        <f t="shared" ca="1" si="758"/>
        <v>2.1591343939854926</v>
      </c>
      <c r="L5798" s="6">
        <f t="shared" ca="1" si="759"/>
        <v>0.15961196370984859</v>
      </c>
    </row>
    <row r="5799" spans="2:12">
      <c r="B5799" s="7">
        <f t="shared" ca="1" si="760"/>
        <v>-1.6044788505947893</v>
      </c>
      <c r="C5799" s="7">
        <f t="shared" ca="1" si="760"/>
        <v>1.3251722520063611</v>
      </c>
      <c r="D5799" s="7">
        <f t="shared" ca="1" si="760"/>
        <v>-0.34208509284027466</v>
      </c>
      <c r="E5799" s="7"/>
      <c r="F5799" s="7">
        <f t="shared" ca="1" si="761"/>
        <v>-3.3127057489429204</v>
      </c>
      <c r="G5799" s="7">
        <f t="shared" ca="1" si="761"/>
        <v>3.0365849070801376</v>
      </c>
      <c r="H5799" s="7">
        <f t="shared" ca="1" si="761"/>
        <v>-0.70441550520699137</v>
      </c>
      <c r="I5799" s="7"/>
      <c r="J5799" s="7"/>
      <c r="K5799" s="7">
        <f t="shared" ca="1" si="758"/>
        <v>2.1712398601482952</v>
      </c>
      <c r="L5799" s="6">
        <f t="shared" ca="1" si="759"/>
        <v>0.12288468737506514</v>
      </c>
    </row>
    <row r="5800" spans="2:12">
      <c r="B5800" s="7">
        <f t="shared" ca="1" si="760"/>
        <v>-1.626810776974466</v>
      </c>
      <c r="C5800" s="7">
        <f t="shared" ca="1" si="760"/>
        <v>1.3797506737032295</v>
      </c>
      <c r="D5800" s="7">
        <f t="shared" ca="1" si="760"/>
        <v>-0.31836966909285419</v>
      </c>
      <c r="E5800" s="7"/>
      <c r="F5800" s="7">
        <f t="shared" ca="1" si="761"/>
        <v>-3.268452103683706</v>
      </c>
      <c r="G5800" s="7">
        <f t="shared" ca="1" si="761"/>
        <v>3.0369400522695593</v>
      </c>
      <c r="H5800" s="7">
        <f t="shared" ca="1" si="761"/>
        <v>-0.74814335567849133</v>
      </c>
      <c r="I5800" s="7"/>
      <c r="J5800" s="7"/>
      <c r="K5800" s="7">
        <f t="shared" ca="1" si="758"/>
        <v>2.1036055814859913</v>
      </c>
      <c r="L5800" s="6">
        <f t="shared" ca="1" si="759"/>
        <v>6.9928605996938897E-2</v>
      </c>
    </row>
    <row r="5801" spans="2:12">
      <c r="B5801" s="7">
        <f t="shared" ca="1" si="760"/>
        <v>-1.6373312363189036</v>
      </c>
      <c r="C5801" s="7">
        <f t="shared" ca="1" si="760"/>
        <v>1.3302477343408003</v>
      </c>
      <c r="D5801" s="7">
        <f t="shared" ca="1" si="760"/>
        <v>-0.29331135743773235</v>
      </c>
      <c r="E5801" s="7"/>
      <c r="F5801" s="7">
        <f t="shared" ca="1" si="761"/>
        <v>-3.2950601866783296</v>
      </c>
      <c r="G5801" s="7">
        <f t="shared" ca="1" si="761"/>
        <v>3.0178996563996305</v>
      </c>
      <c r="H5801" s="7">
        <f t="shared" ca="1" si="761"/>
        <v>-0.68239881712111006</v>
      </c>
      <c r="I5801" s="7"/>
      <c r="J5801" s="7"/>
      <c r="K5801" s="7">
        <f t="shared" ca="1" si="758"/>
        <v>2.1325104276479383</v>
      </c>
      <c r="L5801" s="6">
        <f t="shared" ca="1" si="759"/>
        <v>0.10692965033689283</v>
      </c>
    </row>
    <row r="5802" spans="2:12">
      <c r="B5802" s="7">
        <f t="shared" ca="1" si="760"/>
        <v>-1.6331653121349679</v>
      </c>
      <c r="C5802" s="7">
        <f t="shared" ca="1" si="760"/>
        <v>1.3504265746231492</v>
      </c>
      <c r="D5802" s="7">
        <f t="shared" ca="1" si="760"/>
        <v>-0.29713645315704551</v>
      </c>
      <c r="E5802" s="7"/>
      <c r="F5802" s="7">
        <f t="shared" ca="1" si="761"/>
        <v>-3.293502425503291</v>
      </c>
      <c r="G5802" s="7">
        <f t="shared" ca="1" si="761"/>
        <v>3.0607772976272871</v>
      </c>
      <c r="H5802" s="7">
        <f t="shared" ca="1" si="761"/>
        <v>-0.72945641320374399</v>
      </c>
      <c r="I5802" s="7"/>
      <c r="J5802" s="7"/>
      <c r="K5802" s="7">
        <f t="shared" ca="1" si="758"/>
        <v>2.1362820342965954</v>
      </c>
      <c r="L5802" s="6">
        <f t="shared" ca="1" si="759"/>
        <v>9.219847029348649E-2</v>
      </c>
    </row>
    <row r="5803" spans="2:12">
      <c r="B5803" s="7">
        <f t="shared" ca="1" si="760"/>
        <v>-1.6006947267375546</v>
      </c>
      <c r="C5803" s="7">
        <f t="shared" ca="1" si="760"/>
        <v>1.334036808227981</v>
      </c>
      <c r="D5803" s="7">
        <f t="shared" ca="1" si="760"/>
        <v>-0.33673924203966332</v>
      </c>
      <c r="E5803" s="7"/>
      <c r="F5803" s="7">
        <f t="shared" ca="1" si="761"/>
        <v>-3.2750606013390633</v>
      </c>
      <c r="G5803" s="7">
        <f t="shared" ca="1" si="761"/>
        <v>3.0987610572464219</v>
      </c>
      <c r="H5803" s="7">
        <f t="shared" ca="1" si="761"/>
        <v>-0.73086620211572728</v>
      </c>
      <c r="I5803" s="7"/>
      <c r="J5803" s="7"/>
      <c r="K5803" s="7">
        <f t="shared" ca="1" si="758"/>
        <v>2.1781458095227473</v>
      </c>
      <c r="L5803" s="6">
        <f t="shared" ca="1" si="759"/>
        <v>0.13570708350662541</v>
      </c>
    </row>
    <row r="5804" spans="2:12">
      <c r="B5804" s="7">
        <f t="shared" ca="1" si="760"/>
        <v>-1.6475095572591891</v>
      </c>
      <c r="C5804" s="7">
        <f t="shared" ca="1" si="760"/>
        <v>1.3441280548848014</v>
      </c>
      <c r="D5804" s="7">
        <f t="shared" ca="1" si="760"/>
        <v>-0.28443700849219622</v>
      </c>
      <c r="E5804" s="7"/>
      <c r="F5804" s="7">
        <f t="shared" ca="1" si="761"/>
        <v>-3.298934409274489</v>
      </c>
      <c r="G5804" s="7">
        <f t="shared" ca="1" si="761"/>
        <v>3.0076311790365997</v>
      </c>
      <c r="H5804" s="7">
        <f t="shared" ca="1" si="761"/>
        <v>-0.6861398432175273</v>
      </c>
      <c r="I5804" s="7"/>
      <c r="J5804" s="7"/>
      <c r="K5804" s="7">
        <f t="shared" ca="1" si="758"/>
        <v>2.1132058637063222</v>
      </c>
      <c r="L5804" s="6">
        <f t="shared" ca="1" si="759"/>
        <v>8.8246150167655746E-2</v>
      </c>
    </row>
    <row r="5805" spans="2:12">
      <c r="B5805" s="7">
        <f t="shared" ca="1" si="760"/>
        <v>-1.6550257724609585</v>
      </c>
      <c r="C5805" s="7">
        <f t="shared" ca="1" si="760"/>
        <v>1.3342884458729363</v>
      </c>
      <c r="D5805" s="7">
        <f t="shared" ca="1" si="760"/>
        <v>-0.3423516002853364</v>
      </c>
      <c r="E5805" s="7"/>
      <c r="F5805" s="7">
        <f t="shared" ca="1" si="761"/>
        <v>-3.2896106550396973</v>
      </c>
      <c r="G5805" s="7">
        <f t="shared" ca="1" si="761"/>
        <v>3.0696875127846042</v>
      </c>
      <c r="H5805" s="7">
        <f t="shared" ca="1" si="761"/>
        <v>-0.71593469477396476</v>
      </c>
      <c r="I5805" s="7"/>
      <c r="J5805" s="7"/>
      <c r="K5805" s="7">
        <f t="shared" ca="1" si="758"/>
        <v>2.1332563658707793</v>
      </c>
      <c r="L5805" s="6">
        <f t="shared" ca="1" si="759"/>
        <v>0.15956027912065268</v>
      </c>
    </row>
    <row r="5806" spans="2:12">
      <c r="B5806" s="7">
        <f t="shared" ca="1" si="760"/>
        <v>-1.6502345153560567</v>
      </c>
      <c r="C5806" s="7">
        <f t="shared" ca="1" si="760"/>
        <v>1.293320227030303</v>
      </c>
      <c r="D5806" s="7">
        <f t="shared" ca="1" si="760"/>
        <v>-0.31826612466084592</v>
      </c>
      <c r="E5806" s="7"/>
      <c r="F5806" s="7">
        <f t="shared" ca="1" si="761"/>
        <v>-3.3069017009590582</v>
      </c>
      <c r="G5806" s="7">
        <f t="shared" ca="1" si="761"/>
        <v>3.0720663332439577</v>
      </c>
      <c r="H5806" s="7">
        <f t="shared" ca="1" si="761"/>
        <v>-0.73028960857525949</v>
      </c>
      <c r="I5806" s="7"/>
      <c r="J5806" s="7"/>
      <c r="K5806" s="7">
        <f t="shared" ca="1" si="758"/>
        <v>2.1737439489123731</v>
      </c>
      <c r="L5806" s="6">
        <f t="shared" ca="1" si="759"/>
        <v>0.16751478695447264</v>
      </c>
    </row>
    <row r="5807" spans="2:12">
      <c r="B5807" s="7">
        <f t="shared" ref="B5807:D5826" ca="1" si="762">_xlfn.NORM.INV(RAND(),B$2,B$4/2)</f>
        <v>-1.5784176470048501</v>
      </c>
      <c r="C5807" s="7">
        <f t="shared" ca="1" si="762"/>
        <v>1.3263322943386573</v>
      </c>
      <c r="D5807" s="7">
        <f t="shared" ca="1" si="762"/>
        <v>-0.34902985939412018</v>
      </c>
      <c r="E5807" s="7"/>
      <c r="F5807" s="7">
        <f t="shared" ref="F5807:H5826" ca="1" si="763">_xlfn.NORM.INV(RAND(),F$2,F$4/2)</f>
        <v>-3.2830739470189578</v>
      </c>
      <c r="G5807" s="7">
        <f t="shared" ca="1" si="763"/>
        <v>3.0336273234030853</v>
      </c>
      <c r="H5807" s="7">
        <f t="shared" ca="1" si="763"/>
        <v>-0.71346757569695307</v>
      </c>
      <c r="I5807" s="7"/>
      <c r="J5807" s="7"/>
      <c r="K5807" s="7">
        <f t="shared" ca="1" si="758"/>
        <v>2.1782413210574765</v>
      </c>
      <c r="L5807" s="6">
        <f t="shared" ca="1" si="759"/>
        <v>0.11548659810439182</v>
      </c>
    </row>
    <row r="5808" spans="2:12">
      <c r="B5808" s="7">
        <f t="shared" ca="1" si="762"/>
        <v>-1.6525423977457312</v>
      </c>
      <c r="C5808" s="7">
        <f t="shared" ca="1" si="762"/>
        <v>1.2727799175708823</v>
      </c>
      <c r="D5808" s="7">
        <f t="shared" ca="1" si="762"/>
        <v>-0.31100549157807411</v>
      </c>
      <c r="E5808" s="7"/>
      <c r="F5808" s="7">
        <f t="shared" ca="1" si="763"/>
        <v>-3.3144970804529161</v>
      </c>
      <c r="G5808" s="7">
        <f t="shared" ca="1" si="763"/>
        <v>3.009562614684397</v>
      </c>
      <c r="H5808" s="7">
        <f t="shared" ca="1" si="763"/>
        <v>-0.67935601190272887</v>
      </c>
      <c r="I5808" s="7"/>
      <c r="J5808" s="7"/>
      <c r="K5808" s="7">
        <f t="shared" ca="1" si="758"/>
        <v>2.1668239181608717</v>
      </c>
      <c r="L5808" s="6">
        <f t="shared" ca="1" si="759"/>
        <v>0.17082736180748637</v>
      </c>
    </row>
    <row r="5809" spans="2:12">
      <c r="B5809" s="7">
        <f t="shared" ca="1" si="762"/>
        <v>-1.6148865195551987</v>
      </c>
      <c r="C5809" s="7">
        <f t="shared" ca="1" si="762"/>
        <v>1.2708832908959113</v>
      </c>
      <c r="D5809" s="7">
        <f t="shared" ca="1" si="762"/>
        <v>-0.33940890183454214</v>
      </c>
      <c r="E5809" s="7"/>
      <c r="F5809" s="7">
        <f t="shared" ca="1" si="763"/>
        <v>-3.2673411490319131</v>
      </c>
      <c r="G5809" s="7">
        <f t="shared" ca="1" si="763"/>
        <v>3.0374238512767868</v>
      </c>
      <c r="H5809" s="7">
        <f t="shared" ca="1" si="763"/>
        <v>-0.71321409459579932</v>
      </c>
      <c r="I5809" s="7"/>
      <c r="J5809" s="7"/>
      <c r="K5809" s="7">
        <f t="shared" ca="1" si="758"/>
        <v>2.1909816745202622</v>
      </c>
      <c r="L5809" s="6">
        <f t="shared" ca="1" si="759"/>
        <v>0.18473735390196822</v>
      </c>
    </row>
    <row r="5810" spans="2:12">
      <c r="B5810" s="7">
        <f t="shared" ca="1" si="762"/>
        <v>-1.5830020107161349</v>
      </c>
      <c r="C5810" s="7">
        <f t="shared" ca="1" si="762"/>
        <v>1.2480295314194734</v>
      </c>
      <c r="D5810" s="7">
        <f t="shared" ca="1" si="762"/>
        <v>-0.31628277426470364</v>
      </c>
      <c r="E5810" s="7"/>
      <c r="F5810" s="7">
        <f t="shared" ca="1" si="763"/>
        <v>-3.2966707303031213</v>
      </c>
      <c r="G5810" s="7">
        <f t="shared" ca="1" si="763"/>
        <v>3.0412424679652532</v>
      </c>
      <c r="H5810" s="7">
        <f t="shared" ca="1" si="763"/>
        <v>-0.73682864026174932</v>
      </c>
      <c r="I5810" s="7"/>
      <c r="J5810" s="7"/>
      <c r="K5810" s="7">
        <f t="shared" ca="1" si="758"/>
        <v>2.2455362421149947</v>
      </c>
      <c r="L5810" s="6">
        <f t="shared" ca="1" si="759"/>
        <v>0.15672012404673952</v>
      </c>
    </row>
    <row r="5811" spans="2:12">
      <c r="B5811" s="7">
        <f t="shared" ca="1" si="762"/>
        <v>-1.6521999287159956</v>
      </c>
      <c r="C5811" s="7">
        <f t="shared" ca="1" si="762"/>
        <v>1.3038777081588466</v>
      </c>
      <c r="D5811" s="7">
        <f t="shared" ca="1" si="762"/>
        <v>-0.36559070225259466</v>
      </c>
      <c r="E5811" s="7"/>
      <c r="F5811" s="7">
        <f t="shared" ca="1" si="763"/>
        <v>-3.2683087943316411</v>
      </c>
      <c r="G5811" s="7">
        <f t="shared" ca="1" si="763"/>
        <v>3.0346492262182863</v>
      </c>
      <c r="H5811" s="7">
        <f t="shared" ca="1" si="763"/>
        <v>-0.65012018121350101</v>
      </c>
      <c r="I5811" s="7"/>
      <c r="J5811" s="7"/>
      <c r="K5811" s="7">
        <f t="shared" ca="1" si="758"/>
        <v>2.135837549909207</v>
      </c>
      <c r="L5811" s="6">
        <f t="shared" ca="1" si="759"/>
        <v>0.21367409285854255</v>
      </c>
    </row>
    <row r="5812" spans="2:12">
      <c r="B5812" s="7">
        <f t="shared" ca="1" si="762"/>
        <v>-1.6078828928780491</v>
      </c>
      <c r="C5812" s="7">
        <f t="shared" ca="1" si="762"/>
        <v>1.2853799836769269</v>
      </c>
      <c r="D5812" s="7">
        <f t="shared" ca="1" si="762"/>
        <v>-0.34172584907336701</v>
      </c>
      <c r="E5812" s="7"/>
      <c r="F5812" s="7">
        <f t="shared" ca="1" si="763"/>
        <v>-3.2848913028672517</v>
      </c>
      <c r="G5812" s="7">
        <f t="shared" ca="1" si="763"/>
        <v>3.0072518032902975</v>
      </c>
      <c r="H5812" s="7">
        <f t="shared" ca="1" si="763"/>
        <v>-0.71462269562711822</v>
      </c>
      <c r="I5812" s="7"/>
      <c r="J5812" s="7"/>
      <c r="K5812" s="7">
        <f t="shared" ca="1" si="758"/>
        <v>2.1799991872257483</v>
      </c>
      <c r="L5812" s="6">
        <f t="shared" ca="1" si="759"/>
        <v>0.15191865265542737</v>
      </c>
    </row>
    <row r="5813" spans="2:12">
      <c r="B5813" s="7">
        <f t="shared" ca="1" si="762"/>
        <v>-1.6266683345105586</v>
      </c>
      <c r="C5813" s="7">
        <f t="shared" ca="1" si="762"/>
        <v>1.2859731547491065</v>
      </c>
      <c r="D5813" s="7">
        <f t="shared" ca="1" si="762"/>
        <v>-0.35904766179598568</v>
      </c>
      <c r="E5813" s="7"/>
      <c r="F5813" s="7">
        <f t="shared" ca="1" si="763"/>
        <v>-3.332194251456182</v>
      </c>
      <c r="G5813" s="7">
        <f t="shared" ca="1" si="763"/>
        <v>3.0771769384929732</v>
      </c>
      <c r="H5813" s="7">
        <f t="shared" ca="1" si="763"/>
        <v>-0.73603001610864349</v>
      </c>
      <c r="I5813" s="7"/>
      <c r="J5813" s="7"/>
      <c r="K5813" s="7">
        <f t="shared" ca="1" si="758"/>
        <v>2.206235900066488</v>
      </c>
      <c r="L5813" s="6">
        <f t="shared" ca="1" si="759"/>
        <v>0.18425014959556779</v>
      </c>
    </row>
    <row r="5814" spans="2:12">
      <c r="B5814" s="7">
        <f t="shared" ca="1" si="762"/>
        <v>-1.6191038660814694</v>
      </c>
      <c r="C5814" s="7">
        <f t="shared" ca="1" si="762"/>
        <v>1.2666708077616973</v>
      </c>
      <c r="D5814" s="7">
        <f t="shared" ca="1" si="762"/>
        <v>-0.35064438175469537</v>
      </c>
      <c r="E5814" s="7"/>
      <c r="F5814" s="7">
        <f t="shared" ca="1" si="763"/>
        <v>-3.3207682087556543</v>
      </c>
      <c r="G5814" s="7">
        <f t="shared" ca="1" si="763"/>
        <v>3.0676052840217878</v>
      </c>
      <c r="H5814" s="7">
        <f t="shared" ca="1" si="763"/>
        <v>-0.6895910464164795</v>
      </c>
      <c r="I5814" s="7"/>
      <c r="J5814" s="7"/>
      <c r="K5814" s="7">
        <f t="shared" ca="1" si="758"/>
        <v>2.2186620486819915</v>
      </c>
      <c r="L5814" s="6">
        <f t="shared" ca="1" si="759"/>
        <v>0.20571242080912067</v>
      </c>
    </row>
    <row r="5815" spans="2:12">
      <c r="B5815" s="7">
        <f t="shared" ca="1" si="762"/>
        <v>-1.6427174713643289</v>
      </c>
      <c r="C5815" s="7">
        <f t="shared" ca="1" si="762"/>
        <v>1.2914450563132722</v>
      </c>
      <c r="D5815" s="7">
        <f t="shared" ca="1" si="762"/>
        <v>-0.36666266671234204</v>
      </c>
      <c r="E5815" s="7"/>
      <c r="F5815" s="7">
        <f t="shared" ca="1" si="763"/>
        <v>-3.302729648305851</v>
      </c>
      <c r="G5815" s="7">
        <f t="shared" ca="1" si="763"/>
        <v>3.0782568735093259</v>
      </c>
      <c r="H5815" s="7">
        <f t="shared" ca="1" si="763"/>
        <v>-0.70296876495426275</v>
      </c>
      <c r="I5815" s="7"/>
      <c r="J5815" s="7"/>
      <c r="K5815" s="7">
        <f t="shared" ca="1" si="758"/>
        <v>2.1798786677398323</v>
      </c>
      <c r="L5815" s="6">
        <f t="shared" ca="1" si="759"/>
        <v>0.21252327660243242</v>
      </c>
    </row>
    <row r="5816" spans="2:12">
      <c r="B5816" s="7">
        <f t="shared" ca="1" si="762"/>
        <v>-1.6102256347000763</v>
      </c>
      <c r="C5816" s="7">
        <f t="shared" ca="1" si="762"/>
        <v>1.3106992915537146</v>
      </c>
      <c r="D5816" s="7">
        <f t="shared" ca="1" si="762"/>
        <v>-0.2977766774259657</v>
      </c>
      <c r="E5816" s="7"/>
      <c r="F5816" s="7">
        <f t="shared" ca="1" si="763"/>
        <v>-3.281527437973522</v>
      </c>
      <c r="G5816" s="7">
        <f t="shared" ca="1" si="763"/>
        <v>3.0944782278671683</v>
      </c>
      <c r="H5816" s="7">
        <f t="shared" ca="1" si="763"/>
        <v>-0.72512825712591411</v>
      </c>
      <c r="I5816" s="7"/>
      <c r="J5816" s="7"/>
      <c r="K5816" s="7">
        <f t="shared" ca="1" si="758"/>
        <v>2.1899840022258728</v>
      </c>
      <c r="L5816" s="6">
        <f t="shared" ca="1" si="759"/>
        <v>0.13196886410077352</v>
      </c>
    </row>
    <row r="5817" spans="2:12">
      <c r="B5817" s="7">
        <f t="shared" ca="1" si="762"/>
        <v>-1.6234841140634015</v>
      </c>
      <c r="C5817" s="7">
        <f t="shared" ca="1" si="762"/>
        <v>1.3141621137903425</v>
      </c>
      <c r="D5817" s="7">
        <f t="shared" ca="1" si="762"/>
        <v>-0.3432342653012409</v>
      </c>
      <c r="E5817" s="7"/>
      <c r="F5817" s="7">
        <f t="shared" ca="1" si="763"/>
        <v>-3.3135535798163422</v>
      </c>
      <c r="G5817" s="7">
        <f t="shared" ca="1" si="763"/>
        <v>3.0708004475375272</v>
      </c>
      <c r="H5817" s="7">
        <f t="shared" ca="1" si="763"/>
        <v>-0.65653981029139596</v>
      </c>
      <c r="I5817" s="7"/>
      <c r="J5817" s="7"/>
      <c r="K5817" s="7">
        <f t="shared" ca="1" si="758"/>
        <v>2.1769207702968818</v>
      </c>
      <c r="L5817" s="6">
        <f t="shared" ca="1" si="759"/>
        <v>0.17375678191528349</v>
      </c>
    </row>
    <row r="5818" spans="2:12">
      <c r="B5818" s="7">
        <f t="shared" ca="1" si="762"/>
        <v>-1.589926860289762</v>
      </c>
      <c r="C5818" s="7">
        <f t="shared" ca="1" si="762"/>
        <v>1.2825044611854484</v>
      </c>
      <c r="D5818" s="7">
        <f t="shared" ca="1" si="762"/>
        <v>-0.31719166853317543</v>
      </c>
      <c r="E5818" s="7"/>
      <c r="F5818" s="7">
        <f t="shared" ca="1" si="763"/>
        <v>-3.3081886075352647</v>
      </c>
      <c r="G5818" s="7">
        <f t="shared" ca="1" si="763"/>
        <v>3.0619552790638158</v>
      </c>
      <c r="H5818" s="7">
        <f t="shared" ca="1" si="763"/>
        <v>-0.69509122899904219</v>
      </c>
      <c r="I5818" s="7"/>
      <c r="J5818" s="7"/>
      <c r="K5818" s="7">
        <f t="shared" ca="1" si="758"/>
        <v>2.2231925265656187</v>
      </c>
      <c r="L5818" s="6">
        <f t="shared" ca="1" si="759"/>
        <v>0.14910425656297555</v>
      </c>
    </row>
    <row r="5819" spans="2:12">
      <c r="B5819" s="7">
        <f t="shared" ca="1" si="762"/>
        <v>-1.6124500917083109</v>
      </c>
      <c r="C5819" s="7">
        <f t="shared" ca="1" si="762"/>
        <v>1.3273700372459769</v>
      </c>
      <c r="D5819" s="7">
        <f t="shared" ca="1" si="762"/>
        <v>-0.33715616353166716</v>
      </c>
      <c r="E5819" s="7"/>
      <c r="F5819" s="7">
        <f t="shared" ca="1" si="763"/>
        <v>-3.2673462574605301</v>
      </c>
      <c r="G5819" s="7">
        <f t="shared" ca="1" si="763"/>
        <v>3.0672151598319926</v>
      </c>
      <c r="H5819" s="7">
        <f t="shared" ca="1" si="763"/>
        <v>-0.72378211274816617</v>
      </c>
      <c r="I5819" s="7"/>
      <c r="J5819" s="7"/>
      <c r="K5819" s="7">
        <f t="shared" ca="1" si="758"/>
        <v>2.1608449753894026</v>
      </c>
      <c r="L5819" s="6">
        <f t="shared" ca="1" si="759"/>
        <v>0.14021426492697947</v>
      </c>
    </row>
    <row r="5820" spans="2:12">
      <c r="B5820" s="7">
        <f t="shared" ca="1" si="762"/>
        <v>-1.6558640923841978</v>
      </c>
      <c r="C5820" s="7">
        <f t="shared" ca="1" si="762"/>
        <v>1.3243725571579732</v>
      </c>
      <c r="D5820" s="7">
        <f t="shared" ca="1" si="762"/>
        <v>-0.31587373769824617</v>
      </c>
      <c r="E5820" s="7"/>
      <c r="F5820" s="7">
        <f t="shared" ca="1" si="763"/>
        <v>-3.2447329769035829</v>
      </c>
      <c r="G5820" s="7">
        <f t="shared" ca="1" si="763"/>
        <v>3.0503802961110846</v>
      </c>
      <c r="H5820" s="7">
        <f t="shared" ca="1" si="763"/>
        <v>-0.67394983073877091</v>
      </c>
      <c r="I5820" s="7"/>
      <c r="J5820" s="7"/>
      <c r="K5820" s="7">
        <f t="shared" ca="1" si="758"/>
        <v>2.1181186425256233</v>
      </c>
      <c r="L5820" s="6">
        <f t="shared" ca="1" si="759"/>
        <v>0.16763131385791352</v>
      </c>
    </row>
    <row r="5821" spans="2:12">
      <c r="B5821" s="7">
        <f t="shared" ca="1" si="762"/>
        <v>-1.6247883667686922</v>
      </c>
      <c r="C5821" s="7">
        <f t="shared" ca="1" si="762"/>
        <v>1.3274547369372471</v>
      </c>
      <c r="D5821" s="7">
        <f t="shared" ca="1" si="762"/>
        <v>-0.32247855817204013</v>
      </c>
      <c r="E5821" s="7"/>
      <c r="F5821" s="7">
        <f t="shared" ca="1" si="763"/>
        <v>-3.320971953772728</v>
      </c>
      <c r="G5821" s="7">
        <f t="shared" ca="1" si="763"/>
        <v>3.0097805752663995</v>
      </c>
      <c r="H5821" s="7">
        <f t="shared" ca="1" si="763"/>
        <v>-0.70725065269219101</v>
      </c>
      <c r="I5821" s="7"/>
      <c r="J5821" s="7"/>
      <c r="K5821" s="7">
        <f t="shared" ca="1" si="758"/>
        <v>2.149123219383553</v>
      </c>
      <c r="L5821" s="6">
        <f t="shared" ca="1" si="759"/>
        <v>0.10453691123223152</v>
      </c>
    </row>
    <row r="5822" spans="2:12">
      <c r="B5822" s="7">
        <f t="shared" ca="1" si="762"/>
        <v>-1.6112334217012299</v>
      </c>
      <c r="C5822" s="7">
        <f t="shared" ca="1" si="762"/>
        <v>1.3004027634803474</v>
      </c>
      <c r="D5822" s="7">
        <f t="shared" ca="1" si="762"/>
        <v>-0.29622043028311479</v>
      </c>
      <c r="E5822" s="7"/>
      <c r="F5822" s="7">
        <f t="shared" ca="1" si="763"/>
        <v>-3.272198471878498</v>
      </c>
      <c r="G5822" s="7">
        <f t="shared" ca="1" si="763"/>
        <v>3.0569079010142355</v>
      </c>
      <c r="H5822" s="7">
        <f t="shared" ca="1" si="763"/>
        <v>-0.72353920533561744</v>
      </c>
      <c r="I5822" s="7"/>
      <c r="J5822" s="7"/>
      <c r="K5822" s="7">
        <f t="shared" ca="1" si="758"/>
        <v>2.1805682283315662</v>
      </c>
      <c r="L5822" s="6">
        <f t="shared" ca="1" si="759"/>
        <v>0.1282955134553434</v>
      </c>
    </row>
    <row r="5823" spans="2:12">
      <c r="B5823" s="7">
        <f t="shared" ca="1" si="762"/>
        <v>-1.5963002844958896</v>
      </c>
      <c r="C5823" s="7">
        <f t="shared" ca="1" si="762"/>
        <v>1.3177712003194797</v>
      </c>
      <c r="D5823" s="7">
        <f t="shared" ca="1" si="762"/>
        <v>-0.34979944521278505</v>
      </c>
      <c r="E5823" s="7"/>
      <c r="F5823" s="7">
        <f t="shared" ca="1" si="763"/>
        <v>-3.2633411165376396</v>
      </c>
      <c r="G5823" s="7">
        <f t="shared" ca="1" si="763"/>
        <v>3.0789771756344058</v>
      </c>
      <c r="H5823" s="7">
        <f t="shared" ca="1" si="763"/>
        <v>-0.72206254966716799</v>
      </c>
      <c r="I5823" s="7"/>
      <c r="J5823" s="7"/>
      <c r="K5823" s="7">
        <f t="shared" ca="1" si="758"/>
        <v>2.18208110285389</v>
      </c>
      <c r="L5823" s="6">
        <f t="shared" ca="1" si="759"/>
        <v>0.15487910659791176</v>
      </c>
    </row>
    <row r="5824" spans="2:12">
      <c r="B5824" s="7">
        <f t="shared" ca="1" si="762"/>
        <v>-1.5818614686683565</v>
      </c>
      <c r="C5824" s="7">
        <f t="shared" ca="1" si="762"/>
        <v>1.3236657219757044</v>
      </c>
      <c r="D5824" s="7">
        <f t="shared" ca="1" si="762"/>
        <v>-0.34744213742828756</v>
      </c>
      <c r="E5824" s="7"/>
      <c r="F5824" s="7">
        <f t="shared" ca="1" si="763"/>
        <v>-3.2564069929821624</v>
      </c>
      <c r="G5824" s="7">
        <f t="shared" ca="1" si="763"/>
        <v>3.0569616164172069</v>
      </c>
      <c r="H5824" s="7">
        <f t="shared" ca="1" si="763"/>
        <v>-0.74551592089248775</v>
      </c>
      <c r="I5824" s="7"/>
      <c r="J5824" s="7"/>
      <c r="K5824" s="7">
        <f t="shared" ca="1" si="758"/>
        <v>2.1787473861555595</v>
      </c>
      <c r="L5824" s="6">
        <f t="shared" ca="1" si="759"/>
        <v>0.12485688650927923</v>
      </c>
    </row>
    <row r="5825" spans="2:12">
      <c r="B5825" s="7">
        <f t="shared" ca="1" si="762"/>
        <v>-1.6065907915606947</v>
      </c>
      <c r="C5825" s="7">
        <f t="shared" ca="1" si="762"/>
        <v>1.294535133483099</v>
      </c>
      <c r="D5825" s="7">
        <f t="shared" ca="1" si="762"/>
        <v>-0.32655971885048196</v>
      </c>
      <c r="E5825" s="7"/>
      <c r="F5825" s="7">
        <f t="shared" ca="1" si="763"/>
        <v>-3.3078869639254194</v>
      </c>
      <c r="G5825" s="7">
        <f t="shared" ca="1" si="763"/>
        <v>3.0844680999187504</v>
      </c>
      <c r="H5825" s="7">
        <f t="shared" ca="1" si="763"/>
        <v>-0.66581695009703512</v>
      </c>
      <c r="I5825" s="7"/>
      <c r="J5825" s="7"/>
      <c r="K5825" s="7">
        <f t="shared" ca="1" si="758"/>
        <v>2.2082011740856484</v>
      </c>
      <c r="L5825" s="6">
        <f t="shared" ca="1" si="759"/>
        <v>0.1736518036726753</v>
      </c>
    </row>
    <row r="5826" spans="2:12">
      <c r="B5826" s="7">
        <f t="shared" ca="1" si="762"/>
        <v>-1.6333546442760054</v>
      </c>
      <c r="C5826" s="7">
        <f t="shared" ca="1" si="762"/>
        <v>1.3075334761926793</v>
      </c>
      <c r="D5826" s="7">
        <f t="shared" ca="1" si="762"/>
        <v>-0.34682715306395018</v>
      </c>
      <c r="E5826" s="7"/>
      <c r="F5826" s="7">
        <f t="shared" ca="1" si="763"/>
        <v>-3.2960290499224878</v>
      </c>
      <c r="G5826" s="7">
        <f t="shared" ca="1" si="763"/>
        <v>3.1007707554813995</v>
      </c>
      <c r="H5826" s="7">
        <f t="shared" ca="1" si="763"/>
        <v>-0.69678893653576734</v>
      </c>
      <c r="I5826" s="7"/>
      <c r="J5826" s="7"/>
      <c r="K5826" s="7">
        <f t="shared" ca="1" si="758"/>
        <v>2.1807415393357439</v>
      </c>
      <c r="L5826" s="6">
        <f t="shared" ca="1" si="759"/>
        <v>0.19160830143781976</v>
      </c>
    </row>
    <row r="5827" spans="2:12">
      <c r="B5827" s="7">
        <f t="shared" ref="B5827:D5846" ca="1" si="764">_xlfn.NORM.INV(RAND(),B$2,B$4/2)</f>
        <v>-1.6348071233871251</v>
      </c>
      <c r="C5827" s="7">
        <f t="shared" ca="1" si="764"/>
        <v>1.3154473672868072</v>
      </c>
      <c r="D5827" s="7">
        <f t="shared" ca="1" si="764"/>
        <v>-0.3163844588183749</v>
      </c>
      <c r="E5827" s="7"/>
      <c r="F5827" s="7">
        <f t="shared" ref="F5827:H5846" ca="1" si="765">_xlfn.NORM.INV(RAND(),F$2,F$4/2)</f>
        <v>-3.295936767168381</v>
      </c>
      <c r="G5827" s="7">
        <f t="shared" ca="1" si="765"/>
        <v>3.056218080759209</v>
      </c>
      <c r="H5827" s="7">
        <f t="shared" ca="1" si="765"/>
        <v>-0.71132428889760013</v>
      </c>
      <c r="I5827" s="7"/>
      <c r="J5827" s="7"/>
      <c r="K5827" s="7">
        <f t="shared" ca="1" si="758"/>
        <v>2.159163090192735</v>
      </c>
      <c r="L5827" s="6">
        <f t="shared" ca="1" si="759"/>
        <v>0.14054415611640886</v>
      </c>
    </row>
    <row r="5828" spans="2:12">
      <c r="B5828" s="7">
        <f t="shared" ca="1" si="764"/>
        <v>-1.6274185430552974</v>
      </c>
      <c r="C5828" s="7">
        <f t="shared" ca="1" si="764"/>
        <v>1.2818859472369155</v>
      </c>
      <c r="D5828" s="7">
        <f t="shared" ca="1" si="764"/>
        <v>-0.31211318415834544</v>
      </c>
      <c r="E5828" s="7"/>
      <c r="F5828" s="7">
        <f t="shared" ca="1" si="765"/>
        <v>-3.2752013044189807</v>
      </c>
      <c r="G5828" s="7">
        <f t="shared" ca="1" si="765"/>
        <v>3.0179133540288823</v>
      </c>
      <c r="H5828" s="7">
        <f t="shared" ca="1" si="765"/>
        <v>-0.67648160164615434</v>
      </c>
      <c r="I5828" s="7"/>
      <c r="J5828" s="7"/>
      <c r="K5828" s="7">
        <f t="shared" ca="1" si="758"/>
        <v>2.1684919865950105</v>
      </c>
      <c r="L5828" s="6">
        <f t="shared" ca="1" si="759"/>
        <v>0.16411001728710195</v>
      </c>
    </row>
    <row r="5829" spans="2:12">
      <c r="B5829" s="7">
        <f t="shared" ca="1" si="764"/>
        <v>-1.6238097893157495</v>
      </c>
      <c r="C5829" s="7">
        <f t="shared" ca="1" si="764"/>
        <v>1.3061552283361324</v>
      </c>
      <c r="D5829" s="7">
        <f t="shared" ca="1" si="764"/>
        <v>-0.3423368323459845</v>
      </c>
      <c r="E5829" s="7"/>
      <c r="F5829" s="7">
        <f t="shared" ca="1" si="765"/>
        <v>-3.2811153424953194</v>
      </c>
      <c r="G5829" s="7">
        <f t="shared" ca="1" si="765"/>
        <v>3.0108449881181993</v>
      </c>
      <c r="H5829" s="7">
        <f t="shared" ca="1" si="765"/>
        <v>-0.74826681777126691</v>
      </c>
      <c r="I5829" s="7"/>
      <c r="J5829" s="7"/>
      <c r="K5829" s="7">
        <f t="shared" ca="1" si="758"/>
        <v>2.1536633138350636</v>
      </c>
      <c r="L5829" s="6">
        <f t="shared" ca="1" si="759"/>
        <v>0.13428735970128308</v>
      </c>
    </row>
    <row r="5830" spans="2:12">
      <c r="B5830" s="7">
        <f t="shared" ca="1" si="764"/>
        <v>-1.6308543815157968</v>
      </c>
      <c r="C5830" s="7">
        <f t="shared" ca="1" si="764"/>
        <v>1.3100379612880848</v>
      </c>
      <c r="D5830" s="7">
        <f t="shared" ca="1" si="764"/>
        <v>-0.34447118735886711</v>
      </c>
      <c r="E5830" s="7"/>
      <c r="F5830" s="7">
        <f t="shared" ca="1" si="765"/>
        <v>-3.3739503179025863</v>
      </c>
      <c r="G5830" s="7">
        <f t="shared" ca="1" si="765"/>
        <v>3.0441305017330453</v>
      </c>
      <c r="H5830" s="7">
        <f t="shared" ca="1" si="765"/>
        <v>-0.66176746694540511</v>
      </c>
      <c r="I5830" s="7"/>
      <c r="J5830" s="7"/>
      <c r="K5830" s="7">
        <f t="shared" ca="1" si="758"/>
        <v>2.1850446807207158</v>
      </c>
      <c r="L5830" s="6">
        <f t="shared" ca="1" si="759"/>
        <v>0.15403195499717309</v>
      </c>
    </row>
    <row r="5831" spans="2:12">
      <c r="B5831" s="7">
        <f t="shared" ca="1" si="764"/>
        <v>-1.5936650533538361</v>
      </c>
      <c r="C5831" s="7">
        <f t="shared" ca="1" si="764"/>
        <v>1.3067605590335263</v>
      </c>
      <c r="D5831" s="7">
        <f t="shared" ca="1" si="764"/>
        <v>-0.34743356945856729</v>
      </c>
      <c r="E5831" s="7"/>
      <c r="F5831" s="7">
        <f t="shared" ca="1" si="765"/>
        <v>-3.3026433842972227</v>
      </c>
      <c r="G5831" s="7">
        <f t="shared" ca="1" si="765"/>
        <v>3.0504149340548286</v>
      </c>
      <c r="H5831" s="7">
        <f t="shared" ca="1" si="765"/>
        <v>-0.70061217872459769</v>
      </c>
      <c r="I5831" s="7"/>
      <c r="J5831" s="7"/>
      <c r="K5831" s="7">
        <f t="shared" ca="1" si="758"/>
        <v>2.1944897786160831</v>
      </c>
      <c r="L5831" s="6">
        <f t="shared" ca="1" si="759"/>
        <v>0.14640258939429035</v>
      </c>
    </row>
    <row r="5832" spans="2:12">
      <c r="B5832" s="7">
        <f t="shared" ca="1" si="764"/>
        <v>-1.5811071121722609</v>
      </c>
      <c r="C5832" s="7">
        <f t="shared" ca="1" si="764"/>
        <v>1.3468124985131509</v>
      </c>
      <c r="D5832" s="7">
        <f t="shared" ca="1" si="764"/>
        <v>-0.30245611837223679</v>
      </c>
      <c r="E5832" s="7"/>
      <c r="F5832" s="7">
        <f t="shared" ca="1" si="765"/>
        <v>-3.2723979220527428</v>
      </c>
      <c r="G5832" s="7">
        <f t="shared" ca="1" si="765"/>
        <v>3.0422190985507713</v>
      </c>
      <c r="H5832" s="7">
        <f t="shared" ca="1" si="765"/>
        <v>-0.71981304460188722</v>
      </c>
      <c r="I5832" s="7"/>
      <c r="J5832" s="7"/>
      <c r="K5832" s="7">
        <f t="shared" ref="K5832:K5895" ca="1" si="766">SLOPE(F5832:H5832,B5832:D5832)</f>
        <v>2.1625697291887525</v>
      </c>
      <c r="L5832" s="6">
        <f t="shared" ref="L5832:L5895" ca="1" si="767">INTERCEPT(F5832:H5832,B5832:D5832)</f>
        <v>7.0256339035678461E-2</v>
      </c>
    </row>
    <row r="5833" spans="2:12">
      <c r="B5833" s="7">
        <f t="shared" ca="1" si="764"/>
        <v>-1.6213736015330082</v>
      </c>
      <c r="C5833" s="7">
        <f t="shared" ca="1" si="764"/>
        <v>1.2944047207399696</v>
      </c>
      <c r="D5833" s="7">
        <f t="shared" ca="1" si="764"/>
        <v>-0.33264677799371212</v>
      </c>
      <c r="E5833" s="7"/>
      <c r="F5833" s="7">
        <f t="shared" ca="1" si="765"/>
        <v>-3.2635219116125649</v>
      </c>
      <c r="G5833" s="7">
        <f t="shared" ca="1" si="765"/>
        <v>3.0637151862710166</v>
      </c>
      <c r="H5833" s="7">
        <f t="shared" ca="1" si="765"/>
        <v>-0.71866467389834632</v>
      </c>
      <c r="I5833" s="7"/>
      <c r="J5833" s="7"/>
      <c r="K5833" s="7">
        <f t="shared" ca="1" si="766"/>
        <v>2.1766465189403217</v>
      </c>
      <c r="L5833" s="6">
        <f t="shared" ca="1" si="767"/>
        <v>0.17242624276560448</v>
      </c>
    </row>
    <row r="5834" spans="2:12">
      <c r="B5834" s="7">
        <f t="shared" ca="1" si="764"/>
        <v>-1.6240541888491509</v>
      </c>
      <c r="C5834" s="7">
        <f t="shared" ca="1" si="764"/>
        <v>1.2861940599292661</v>
      </c>
      <c r="D5834" s="7">
        <f t="shared" ca="1" si="764"/>
        <v>-0.3471588821921256</v>
      </c>
      <c r="E5834" s="7"/>
      <c r="F5834" s="7">
        <f t="shared" ca="1" si="765"/>
        <v>-3.2857680149451856</v>
      </c>
      <c r="G5834" s="7">
        <f t="shared" ca="1" si="765"/>
        <v>3.08076941631575</v>
      </c>
      <c r="H5834" s="7">
        <f t="shared" ca="1" si="765"/>
        <v>-0.70851612100959827</v>
      </c>
      <c r="I5834" s="7"/>
      <c r="J5834" s="7"/>
      <c r="K5834" s="7">
        <f t="shared" ca="1" si="766"/>
        <v>2.1936606091076274</v>
      </c>
      <c r="L5834" s="6">
        <f t="shared" ca="1" si="767"/>
        <v>0.19639483384241457</v>
      </c>
    </row>
    <row r="5835" spans="2:12">
      <c r="B5835" s="7">
        <f t="shared" ca="1" si="764"/>
        <v>-1.6288068882036784</v>
      </c>
      <c r="C5835" s="7">
        <f t="shared" ca="1" si="764"/>
        <v>1.2838589792301147</v>
      </c>
      <c r="D5835" s="7">
        <f t="shared" ca="1" si="764"/>
        <v>-0.32542416763465409</v>
      </c>
      <c r="E5835" s="7"/>
      <c r="F5835" s="7">
        <f t="shared" ca="1" si="765"/>
        <v>-3.356729043409953</v>
      </c>
      <c r="G5835" s="7">
        <f t="shared" ca="1" si="765"/>
        <v>3.0442157157027623</v>
      </c>
      <c r="H5835" s="7">
        <f t="shared" ca="1" si="765"/>
        <v>-0.67804465391677371</v>
      </c>
      <c r="I5835" s="7"/>
      <c r="J5835" s="7"/>
      <c r="K5835" s="7">
        <f t="shared" ca="1" si="766"/>
        <v>2.2020707805255602</v>
      </c>
      <c r="L5835" s="6">
        <f t="shared" ca="1" si="767"/>
        <v>0.16188292678507804</v>
      </c>
    </row>
    <row r="5836" spans="2:12">
      <c r="B5836" s="7">
        <f t="shared" ca="1" si="764"/>
        <v>-1.6228623598530314</v>
      </c>
      <c r="C5836" s="7">
        <f t="shared" ca="1" si="764"/>
        <v>1.3149054171124956</v>
      </c>
      <c r="D5836" s="7">
        <f t="shared" ca="1" si="764"/>
        <v>-0.34207282884688178</v>
      </c>
      <c r="E5836" s="7"/>
      <c r="F5836" s="7">
        <f t="shared" ca="1" si="765"/>
        <v>-3.3044926238297108</v>
      </c>
      <c r="G5836" s="7">
        <f t="shared" ca="1" si="765"/>
        <v>3.0276653284558663</v>
      </c>
      <c r="H5836" s="7">
        <f t="shared" ca="1" si="765"/>
        <v>-0.6572512962472794</v>
      </c>
      <c r="I5836" s="7"/>
      <c r="J5836" s="7"/>
      <c r="K5836" s="7">
        <f t="shared" ca="1" si="766"/>
        <v>2.1587095013608022</v>
      </c>
      <c r="L5836" s="6">
        <f t="shared" ca="1" si="767"/>
        <v>0.15638228415734207</v>
      </c>
    </row>
    <row r="5837" spans="2:12">
      <c r="B5837" s="7">
        <f t="shared" ca="1" si="764"/>
        <v>-1.6477290032549088</v>
      </c>
      <c r="C5837" s="7">
        <f t="shared" ca="1" si="764"/>
        <v>1.3434501299707888</v>
      </c>
      <c r="D5837" s="7">
        <f t="shared" ca="1" si="764"/>
        <v>-0.31713107456431211</v>
      </c>
      <c r="E5837" s="7"/>
      <c r="F5837" s="7">
        <f t="shared" ca="1" si="765"/>
        <v>-3.348219860756382</v>
      </c>
      <c r="G5837" s="7">
        <f t="shared" ca="1" si="765"/>
        <v>3.0230688320922496</v>
      </c>
      <c r="H5837" s="7">
        <f t="shared" ca="1" si="765"/>
        <v>-0.70362522274458461</v>
      </c>
      <c r="I5837" s="7"/>
      <c r="J5837" s="7"/>
      <c r="K5837" s="7">
        <f t="shared" ca="1" si="766"/>
        <v>2.1346690839263349</v>
      </c>
      <c r="L5837" s="6">
        <f t="shared" ca="1" si="767"/>
        <v>9.9242784235869019E-2</v>
      </c>
    </row>
    <row r="5838" spans="2:12">
      <c r="B5838" s="7">
        <f t="shared" ca="1" si="764"/>
        <v>-1.6431767351908224</v>
      </c>
      <c r="C5838" s="7">
        <f t="shared" ca="1" si="764"/>
        <v>1.310169750657519</v>
      </c>
      <c r="D5838" s="7">
        <f t="shared" ca="1" si="764"/>
        <v>-0.31572671060072655</v>
      </c>
      <c r="E5838" s="7"/>
      <c r="F5838" s="7">
        <f t="shared" ca="1" si="765"/>
        <v>-3.2690288092873754</v>
      </c>
      <c r="G5838" s="7">
        <f t="shared" ca="1" si="765"/>
        <v>3.0569740734215411</v>
      </c>
      <c r="H5838" s="7">
        <f t="shared" ca="1" si="765"/>
        <v>-0.71931318025805746</v>
      </c>
      <c r="I5838" s="7"/>
      <c r="J5838" s="7"/>
      <c r="K5838" s="7">
        <f t="shared" ca="1" si="766"/>
        <v>2.1486537178321554</v>
      </c>
      <c r="L5838" s="6">
        <f t="shared" ca="1" si="767"/>
        <v>0.15417871660294469</v>
      </c>
    </row>
    <row r="5839" spans="2:12">
      <c r="B5839" s="7">
        <f t="shared" ca="1" si="764"/>
        <v>-1.5606941632270686</v>
      </c>
      <c r="C5839" s="7">
        <f t="shared" ca="1" si="764"/>
        <v>1.3461214821089804</v>
      </c>
      <c r="D5839" s="7">
        <f t="shared" ca="1" si="764"/>
        <v>-0.34574192745317062</v>
      </c>
      <c r="E5839" s="7"/>
      <c r="F5839" s="7">
        <f t="shared" ca="1" si="765"/>
        <v>-3.3445302461824196</v>
      </c>
      <c r="G5839" s="7">
        <f t="shared" ca="1" si="765"/>
        <v>3.0297338410246071</v>
      </c>
      <c r="H5839" s="7">
        <f t="shared" ca="1" si="765"/>
        <v>-0.69448826407884012</v>
      </c>
      <c r="I5839" s="7"/>
      <c r="J5839" s="7"/>
      <c r="K5839" s="7">
        <f t="shared" ca="1" si="766"/>
        <v>2.1933975019818401</v>
      </c>
      <c r="L5839" s="6">
        <f t="shared" ca="1" si="767"/>
        <v>7.3235997842492906E-2</v>
      </c>
    </row>
    <row r="5840" spans="2:12">
      <c r="B5840" s="7">
        <f t="shared" ca="1" si="764"/>
        <v>-1.6297075520092663</v>
      </c>
      <c r="C5840" s="7">
        <f t="shared" ca="1" si="764"/>
        <v>1.316823181894837</v>
      </c>
      <c r="D5840" s="7">
        <f t="shared" ca="1" si="764"/>
        <v>-0.33635883599068872</v>
      </c>
      <c r="E5840" s="7"/>
      <c r="F5840" s="7">
        <f t="shared" ca="1" si="765"/>
        <v>-3.3228027264382773</v>
      </c>
      <c r="G5840" s="7">
        <f t="shared" ca="1" si="765"/>
        <v>3.0734676721974341</v>
      </c>
      <c r="H5840" s="7">
        <f t="shared" ca="1" si="765"/>
        <v>-0.69542835339218101</v>
      </c>
      <c r="I5840" s="7"/>
      <c r="J5840" s="7"/>
      <c r="K5840" s="7">
        <f t="shared" ca="1" si="766"/>
        <v>2.1757345566295054</v>
      </c>
      <c r="L5840" s="6">
        <f t="shared" ca="1" si="767"/>
        <v>0.15593915718227114</v>
      </c>
    </row>
    <row r="5841" spans="2:12">
      <c r="B5841" s="7">
        <f t="shared" ca="1" si="764"/>
        <v>-1.6174505181428196</v>
      </c>
      <c r="C5841" s="7">
        <f t="shared" ca="1" si="764"/>
        <v>1.3113072254837035</v>
      </c>
      <c r="D5841" s="7">
        <f t="shared" ca="1" si="764"/>
        <v>-0.32957486729622198</v>
      </c>
      <c r="E5841" s="7"/>
      <c r="F5841" s="7">
        <f t="shared" ca="1" si="765"/>
        <v>-3.3201237315787511</v>
      </c>
      <c r="G5841" s="7">
        <f t="shared" ca="1" si="765"/>
        <v>3.0718199639819583</v>
      </c>
      <c r="H5841" s="7">
        <f t="shared" ca="1" si="765"/>
        <v>-0.71587941688880985</v>
      </c>
      <c r="I5841" s="7"/>
      <c r="J5841" s="7"/>
      <c r="K5841" s="7">
        <f t="shared" ca="1" si="766"/>
        <v>2.1881147179142673</v>
      </c>
      <c r="L5841" s="6">
        <f t="shared" ca="1" si="767"/>
        <v>0.14228035925268301</v>
      </c>
    </row>
    <row r="5842" spans="2:12">
      <c r="B5842" s="7">
        <f t="shared" ca="1" si="764"/>
        <v>-1.6226861732501017</v>
      </c>
      <c r="C5842" s="7">
        <f t="shared" ca="1" si="764"/>
        <v>1.2970212077332064</v>
      </c>
      <c r="D5842" s="7">
        <f t="shared" ca="1" si="764"/>
        <v>-0.34226972504603259</v>
      </c>
      <c r="E5842" s="7"/>
      <c r="F5842" s="7">
        <f t="shared" ca="1" si="765"/>
        <v>-3.2539899779487396</v>
      </c>
      <c r="G5842" s="7">
        <f t="shared" ca="1" si="765"/>
        <v>2.977960087014937</v>
      </c>
      <c r="H5842" s="7">
        <f t="shared" ca="1" si="765"/>
        <v>-0.70906843969208311</v>
      </c>
      <c r="I5842" s="7"/>
      <c r="J5842" s="7"/>
      <c r="K5842" s="7">
        <f t="shared" ca="1" si="766"/>
        <v>2.1396947773809019</v>
      </c>
      <c r="L5842" s="6">
        <f t="shared" ca="1" si="767"/>
        <v>0.14802601280104666</v>
      </c>
    </row>
    <row r="5843" spans="2:12">
      <c r="B5843" s="7">
        <f t="shared" ca="1" si="764"/>
        <v>-1.6187174862654663</v>
      </c>
      <c r="C5843" s="7">
        <f t="shared" ca="1" si="764"/>
        <v>1.325021015619936</v>
      </c>
      <c r="D5843" s="7">
        <f t="shared" ca="1" si="764"/>
        <v>-0.3405158119905104</v>
      </c>
      <c r="E5843" s="7"/>
      <c r="F5843" s="7">
        <f t="shared" ca="1" si="765"/>
        <v>-3.2619107181843163</v>
      </c>
      <c r="G5843" s="7">
        <f t="shared" ca="1" si="765"/>
        <v>3.0793203381911223</v>
      </c>
      <c r="H5843" s="7">
        <f t="shared" ca="1" si="765"/>
        <v>-0.72243376947169313</v>
      </c>
      <c r="I5843" s="7"/>
      <c r="J5843" s="7"/>
      <c r="K5843" s="7">
        <f t="shared" ca="1" si="766"/>
        <v>2.1604809870340396</v>
      </c>
      <c r="L5843" s="6">
        <f t="shared" ca="1" si="767"/>
        <v>0.15505980963791238</v>
      </c>
    </row>
    <row r="5844" spans="2:12">
      <c r="B5844" s="7">
        <f t="shared" ca="1" si="764"/>
        <v>-1.6083879205955829</v>
      </c>
      <c r="C5844" s="7">
        <f t="shared" ca="1" si="764"/>
        <v>1.3361089170494138</v>
      </c>
      <c r="D5844" s="7">
        <f t="shared" ca="1" si="764"/>
        <v>-0.32492608549409319</v>
      </c>
      <c r="E5844" s="7"/>
      <c r="F5844" s="7">
        <f t="shared" ca="1" si="765"/>
        <v>-3.2445496890069636</v>
      </c>
      <c r="G5844" s="7">
        <f t="shared" ca="1" si="765"/>
        <v>3.0943076378907017</v>
      </c>
      <c r="H5844" s="7">
        <f t="shared" ca="1" si="765"/>
        <v>-0.66950785750640496</v>
      </c>
      <c r="I5844" s="7"/>
      <c r="J5844" s="7"/>
      <c r="K5844" s="7">
        <f t="shared" ca="1" si="766"/>
        <v>2.158208712881442</v>
      </c>
      <c r="L5844" s="6">
        <f t="shared" ca="1" si="767"/>
        <v>0.15638110597372157</v>
      </c>
    </row>
    <row r="5845" spans="2:12">
      <c r="B5845" s="7">
        <f t="shared" ca="1" si="764"/>
        <v>-1.6974426870615715</v>
      </c>
      <c r="C5845" s="7">
        <f t="shared" ca="1" si="764"/>
        <v>1.2993080808907143</v>
      </c>
      <c r="D5845" s="7">
        <f t="shared" ca="1" si="764"/>
        <v>-0.35365428216114819</v>
      </c>
      <c r="E5845" s="7"/>
      <c r="F5845" s="7">
        <f t="shared" ca="1" si="765"/>
        <v>-3.3505266812185615</v>
      </c>
      <c r="G5845" s="7">
        <f t="shared" ca="1" si="765"/>
        <v>3.0711946210583307</v>
      </c>
      <c r="H5845" s="7">
        <f t="shared" ca="1" si="765"/>
        <v>-0.68732547872029925</v>
      </c>
      <c r="I5845" s="7"/>
      <c r="J5845" s="7"/>
      <c r="K5845" s="7">
        <f t="shared" ca="1" si="766"/>
        <v>2.1478437301289812</v>
      </c>
      <c r="L5845" s="6">
        <f t="shared" ca="1" si="767"/>
        <v>0.21602250376800158</v>
      </c>
    </row>
    <row r="5846" spans="2:12">
      <c r="B5846" s="7">
        <f t="shared" ca="1" si="764"/>
        <v>-1.6323303681865597</v>
      </c>
      <c r="C5846" s="7">
        <f t="shared" ca="1" si="764"/>
        <v>1.305174308654462</v>
      </c>
      <c r="D5846" s="7">
        <f t="shared" ca="1" si="764"/>
        <v>-0.28818859332064883</v>
      </c>
      <c r="E5846" s="7"/>
      <c r="F5846" s="7">
        <f t="shared" ca="1" si="765"/>
        <v>-3.2759014480905928</v>
      </c>
      <c r="G5846" s="7">
        <f t="shared" ca="1" si="765"/>
        <v>3.0510606433416814</v>
      </c>
      <c r="H5846" s="7">
        <f t="shared" ca="1" si="765"/>
        <v>-0.62514554390430932</v>
      </c>
      <c r="I5846" s="7"/>
      <c r="J5846" s="7"/>
      <c r="K5846" s="7">
        <f t="shared" ca="1" si="766"/>
        <v>2.1585492802963766</v>
      </c>
      <c r="L5846" s="6">
        <f t="shared" ca="1" si="767"/>
        <v>0.15942180296543296</v>
      </c>
    </row>
    <row r="5847" spans="2:12">
      <c r="B5847" s="7">
        <f t="shared" ref="B5847:D5866" ca="1" si="768">_xlfn.NORM.INV(RAND(),B$2,B$4/2)</f>
        <v>-1.6393284330208249</v>
      </c>
      <c r="C5847" s="7">
        <f t="shared" ca="1" si="768"/>
        <v>1.3155224687283007</v>
      </c>
      <c r="D5847" s="7">
        <f t="shared" ca="1" si="768"/>
        <v>-0.32309663752893475</v>
      </c>
      <c r="E5847" s="7"/>
      <c r="F5847" s="7">
        <f t="shared" ref="F5847:H5866" ca="1" si="769">_xlfn.NORM.INV(RAND(),F$2,F$4/2)</f>
        <v>-3.2953439966762472</v>
      </c>
      <c r="G5847" s="7">
        <f t="shared" ca="1" si="769"/>
        <v>3.0122655349215322</v>
      </c>
      <c r="H5847" s="7">
        <f t="shared" ca="1" si="769"/>
        <v>-0.68090805049978098</v>
      </c>
      <c r="I5847" s="7"/>
      <c r="J5847" s="7"/>
      <c r="K5847" s="7">
        <f t="shared" ca="1" si="766"/>
        <v>2.1394504042245552</v>
      </c>
      <c r="L5847" s="6">
        <f t="shared" ca="1" si="767"/>
        <v>0.14000984023544694</v>
      </c>
    </row>
    <row r="5848" spans="2:12">
      <c r="B5848" s="7">
        <f t="shared" ca="1" si="768"/>
        <v>-1.5998143239273868</v>
      </c>
      <c r="C5848" s="7">
        <f t="shared" ca="1" si="768"/>
        <v>1.3243449257799313</v>
      </c>
      <c r="D5848" s="7">
        <f t="shared" ca="1" si="768"/>
        <v>-0.30953392528856299</v>
      </c>
      <c r="E5848" s="7"/>
      <c r="F5848" s="7">
        <f t="shared" ca="1" si="769"/>
        <v>-3.3195199076078148</v>
      </c>
      <c r="G5848" s="7">
        <f t="shared" ca="1" si="769"/>
        <v>3.0424068840979022</v>
      </c>
      <c r="H5848" s="7">
        <f t="shared" ca="1" si="769"/>
        <v>-0.67216972453611035</v>
      </c>
      <c r="I5848" s="7"/>
      <c r="J5848" s="7"/>
      <c r="K5848" s="7">
        <f t="shared" ca="1" si="766"/>
        <v>2.1799053998983142</v>
      </c>
      <c r="L5848" s="6">
        <f t="shared" ca="1" si="767"/>
        <v>0.10865638522353782</v>
      </c>
    </row>
    <row r="5849" spans="2:12">
      <c r="B5849" s="7">
        <f t="shared" ca="1" si="768"/>
        <v>-1.6468402860418396</v>
      </c>
      <c r="C5849" s="7">
        <f t="shared" ca="1" si="768"/>
        <v>1.3261383702846135</v>
      </c>
      <c r="D5849" s="7">
        <f t="shared" ca="1" si="768"/>
        <v>-0.34652135007027868</v>
      </c>
      <c r="E5849" s="7"/>
      <c r="F5849" s="7">
        <f t="shared" ca="1" si="769"/>
        <v>-3.3360096433304944</v>
      </c>
      <c r="G5849" s="7">
        <f t="shared" ca="1" si="769"/>
        <v>3.0727617449675515</v>
      </c>
      <c r="H5849" s="7">
        <f t="shared" ca="1" si="769"/>
        <v>-0.6979511274470287</v>
      </c>
      <c r="I5849" s="7"/>
      <c r="J5849" s="7"/>
      <c r="K5849" s="7">
        <f t="shared" ca="1" si="766"/>
        <v>2.1602834862784905</v>
      </c>
      <c r="L5849" s="6">
        <f t="shared" ca="1" si="767"/>
        <v>0.16006412567266348</v>
      </c>
    </row>
    <row r="5850" spans="2:12">
      <c r="B5850" s="7">
        <f t="shared" ca="1" si="768"/>
        <v>-1.6411719453420313</v>
      </c>
      <c r="C5850" s="7">
        <f t="shared" ca="1" si="768"/>
        <v>1.317841950735225</v>
      </c>
      <c r="D5850" s="7">
        <f t="shared" ca="1" si="768"/>
        <v>-0.33593830730212831</v>
      </c>
      <c r="E5850" s="7"/>
      <c r="F5850" s="7">
        <f t="shared" ca="1" si="769"/>
        <v>-3.3021168944598798</v>
      </c>
      <c r="G5850" s="7">
        <f t="shared" ca="1" si="769"/>
        <v>3.0683814029969834</v>
      </c>
      <c r="H5850" s="7">
        <f t="shared" ca="1" si="769"/>
        <v>-0.69688351895627321</v>
      </c>
      <c r="I5850" s="7"/>
      <c r="J5850" s="7"/>
      <c r="K5850" s="7">
        <f t="shared" ca="1" si="766"/>
        <v>2.1583231963621605</v>
      </c>
      <c r="L5850" s="6">
        <f t="shared" ca="1" si="767"/>
        <v>0.16409835273905854</v>
      </c>
    </row>
    <row r="5851" spans="2:12">
      <c r="B5851" s="7">
        <f t="shared" ca="1" si="768"/>
        <v>-1.6396449955197872</v>
      </c>
      <c r="C5851" s="7">
        <f t="shared" ca="1" si="768"/>
        <v>1.2944150091309692</v>
      </c>
      <c r="D5851" s="7">
        <f t="shared" ca="1" si="768"/>
        <v>-0.32152157876915016</v>
      </c>
      <c r="E5851" s="7"/>
      <c r="F5851" s="7">
        <f t="shared" ca="1" si="769"/>
        <v>-3.2963907784037692</v>
      </c>
      <c r="G5851" s="7">
        <f t="shared" ca="1" si="769"/>
        <v>3.0613281290877672</v>
      </c>
      <c r="H5851" s="7">
        <f t="shared" ca="1" si="769"/>
        <v>-0.74214911625169067</v>
      </c>
      <c r="I5851" s="7"/>
      <c r="J5851" s="7"/>
      <c r="K5851" s="7">
        <f t="shared" ca="1" si="766"/>
        <v>2.1738075585934755</v>
      </c>
      <c r="L5851" s="6">
        <f t="shared" ca="1" si="767"/>
        <v>0.15739260882557621</v>
      </c>
    </row>
    <row r="5852" spans="2:12">
      <c r="B5852" s="7">
        <f t="shared" ca="1" si="768"/>
        <v>-1.6395848955887755</v>
      </c>
      <c r="C5852" s="7">
        <f t="shared" ca="1" si="768"/>
        <v>1.3238250124799449</v>
      </c>
      <c r="D5852" s="7">
        <f t="shared" ca="1" si="768"/>
        <v>-0.3189532669079656</v>
      </c>
      <c r="E5852" s="7"/>
      <c r="F5852" s="7">
        <f t="shared" ca="1" si="769"/>
        <v>-3.2776099052892071</v>
      </c>
      <c r="G5852" s="7">
        <f t="shared" ca="1" si="769"/>
        <v>3.0358554259197548</v>
      </c>
      <c r="H5852" s="7">
        <f t="shared" ca="1" si="769"/>
        <v>-0.68729287822930152</v>
      </c>
      <c r="I5852" s="7"/>
      <c r="J5852" s="7"/>
      <c r="K5852" s="7">
        <f t="shared" ca="1" si="766"/>
        <v>2.1359115568835474</v>
      </c>
      <c r="L5852" s="6">
        <f t="shared" ca="1" si="767"/>
        <v>0.14221459827602723</v>
      </c>
    </row>
    <row r="5853" spans="2:12">
      <c r="B5853" s="7">
        <f t="shared" ca="1" si="768"/>
        <v>-1.6030008683809882</v>
      </c>
      <c r="C5853" s="7">
        <f t="shared" ca="1" si="768"/>
        <v>1.3531289516423641</v>
      </c>
      <c r="D5853" s="7">
        <f t="shared" ca="1" si="768"/>
        <v>-0.31267829058176488</v>
      </c>
      <c r="E5853" s="7"/>
      <c r="F5853" s="7">
        <f t="shared" ca="1" si="769"/>
        <v>-3.3152625909519031</v>
      </c>
      <c r="G5853" s="7">
        <f t="shared" ca="1" si="769"/>
        <v>3.0533167394840168</v>
      </c>
      <c r="H5853" s="7">
        <f t="shared" ca="1" si="769"/>
        <v>-0.71036632023964108</v>
      </c>
      <c r="I5853" s="7"/>
      <c r="J5853" s="7"/>
      <c r="K5853" s="7">
        <f t="shared" ca="1" si="766"/>
        <v>2.1593479575103753</v>
      </c>
      <c r="L5853" s="6">
        <f t="shared" ca="1" si="767"/>
        <v>8.0809823155597538E-2</v>
      </c>
    </row>
    <row r="5854" spans="2:12">
      <c r="B5854" s="7">
        <f t="shared" ca="1" si="768"/>
        <v>-1.5953176139555787</v>
      </c>
      <c r="C5854" s="7">
        <f t="shared" ca="1" si="768"/>
        <v>1.3273712336921075</v>
      </c>
      <c r="D5854" s="7">
        <f t="shared" ca="1" si="768"/>
        <v>-0.31841307893292214</v>
      </c>
      <c r="E5854" s="7"/>
      <c r="F5854" s="7">
        <f t="shared" ca="1" si="769"/>
        <v>-3.254750668383438</v>
      </c>
      <c r="G5854" s="7">
        <f t="shared" ca="1" si="769"/>
        <v>3.0415795315047505</v>
      </c>
      <c r="H5854" s="7">
        <f t="shared" ca="1" si="769"/>
        <v>-0.70643861000561992</v>
      </c>
      <c r="I5854" s="7"/>
      <c r="J5854" s="7"/>
      <c r="K5854" s="7">
        <f t="shared" ca="1" si="766"/>
        <v>2.1600931545853976</v>
      </c>
      <c r="L5854" s="6">
        <f t="shared" ca="1" si="767"/>
        <v>0.11566043568407247</v>
      </c>
    </row>
    <row r="5855" spans="2:12">
      <c r="B5855" s="7">
        <f t="shared" ca="1" si="768"/>
        <v>-1.5768264453471537</v>
      </c>
      <c r="C5855" s="7">
        <f t="shared" ca="1" si="768"/>
        <v>1.2985773340707689</v>
      </c>
      <c r="D5855" s="7">
        <f t="shared" ca="1" si="768"/>
        <v>-0.29632054021636961</v>
      </c>
      <c r="E5855" s="7"/>
      <c r="F5855" s="7">
        <f t="shared" ca="1" si="769"/>
        <v>-3.2772223589478933</v>
      </c>
      <c r="G5855" s="7">
        <f t="shared" ca="1" si="769"/>
        <v>3.0393540359036368</v>
      </c>
      <c r="H5855" s="7">
        <f t="shared" ca="1" si="769"/>
        <v>-0.66865133845310898</v>
      </c>
      <c r="I5855" s="7"/>
      <c r="J5855" s="7"/>
      <c r="K5855" s="7">
        <f t="shared" ca="1" si="766"/>
        <v>2.2019224298096827</v>
      </c>
      <c r="L5855" s="6">
        <f t="shared" ca="1" si="767"/>
        <v>0.11954604720415424</v>
      </c>
    </row>
    <row r="5856" spans="2:12">
      <c r="B5856" s="7">
        <f t="shared" ca="1" si="768"/>
        <v>-1.5900120215333997</v>
      </c>
      <c r="C5856" s="7">
        <f t="shared" ca="1" si="768"/>
        <v>1.3026070314171883</v>
      </c>
      <c r="D5856" s="7">
        <f t="shared" ca="1" si="768"/>
        <v>-0.27944619791457326</v>
      </c>
      <c r="E5856" s="7"/>
      <c r="F5856" s="7">
        <f t="shared" ca="1" si="769"/>
        <v>-3.291875228186897</v>
      </c>
      <c r="G5856" s="7">
        <f t="shared" ca="1" si="769"/>
        <v>3.0305448409581444</v>
      </c>
      <c r="H5856" s="7">
        <f t="shared" ca="1" si="769"/>
        <v>-0.70842845184529513</v>
      </c>
      <c r="I5856" s="7"/>
      <c r="J5856" s="7"/>
      <c r="K5856" s="7">
        <f t="shared" ca="1" si="766"/>
        <v>2.191769770381272</v>
      </c>
      <c r="L5856" s="6">
        <f t="shared" ca="1" si="767"/>
        <v>9.0882819718845431E-2</v>
      </c>
    </row>
    <row r="5857" spans="2:12">
      <c r="B5857" s="7">
        <f t="shared" ca="1" si="768"/>
        <v>-1.5783111971313339</v>
      </c>
      <c r="C5857" s="7">
        <f t="shared" ca="1" si="768"/>
        <v>1.3499554906945543</v>
      </c>
      <c r="D5857" s="7">
        <f t="shared" ca="1" si="768"/>
        <v>-0.33908220718778653</v>
      </c>
      <c r="E5857" s="7"/>
      <c r="F5857" s="7">
        <f t="shared" ca="1" si="769"/>
        <v>-3.2610654830566967</v>
      </c>
      <c r="G5857" s="7">
        <f t="shared" ca="1" si="769"/>
        <v>3.0567256593196164</v>
      </c>
      <c r="H5857" s="7">
        <f t="shared" ca="1" si="769"/>
        <v>-0.69157537400426272</v>
      </c>
      <c r="I5857" s="7"/>
      <c r="J5857" s="7"/>
      <c r="K5857" s="7">
        <f t="shared" ca="1" si="766"/>
        <v>2.1611336051640708</v>
      </c>
      <c r="L5857" s="6">
        <f t="shared" ca="1" si="767"/>
        <v>0.11013131541229809</v>
      </c>
    </row>
    <row r="5858" spans="2:12">
      <c r="B5858" s="7">
        <f t="shared" ca="1" si="768"/>
        <v>-1.6313880725822323</v>
      </c>
      <c r="C5858" s="7">
        <f t="shared" ca="1" si="768"/>
        <v>1.294695009436523</v>
      </c>
      <c r="D5858" s="7">
        <f t="shared" ca="1" si="768"/>
        <v>-0.29476726402642972</v>
      </c>
      <c r="E5858" s="7"/>
      <c r="F5858" s="7">
        <f t="shared" ca="1" si="769"/>
        <v>-3.3217704317170034</v>
      </c>
      <c r="G5858" s="7">
        <f t="shared" ca="1" si="769"/>
        <v>3.065186257427698</v>
      </c>
      <c r="H5858" s="7">
        <f t="shared" ca="1" si="769"/>
        <v>-0.67048408766194378</v>
      </c>
      <c r="I5858" s="7"/>
      <c r="J5858" s="7"/>
      <c r="K5858" s="7">
        <f t="shared" ca="1" si="766"/>
        <v>2.1879952952047161</v>
      </c>
      <c r="L5858" s="6">
        <f t="shared" ca="1" si="767"/>
        <v>0.15152132100327387</v>
      </c>
    </row>
    <row r="5859" spans="2:12">
      <c r="B5859" s="7">
        <f t="shared" ca="1" si="768"/>
        <v>-1.5833773074781292</v>
      </c>
      <c r="C5859" s="7">
        <f t="shared" ca="1" si="768"/>
        <v>1.3230653754251331</v>
      </c>
      <c r="D5859" s="7">
        <f t="shared" ca="1" si="768"/>
        <v>-0.31286203099553683</v>
      </c>
      <c r="E5859" s="7"/>
      <c r="F5859" s="7">
        <f t="shared" ca="1" si="769"/>
        <v>-3.2927650819386192</v>
      </c>
      <c r="G5859" s="7">
        <f t="shared" ca="1" si="769"/>
        <v>3.053293427246905</v>
      </c>
      <c r="H5859" s="7">
        <f t="shared" ca="1" si="769"/>
        <v>-0.70749205203445098</v>
      </c>
      <c r="I5859" s="7"/>
      <c r="J5859" s="7"/>
      <c r="K5859" s="7">
        <f t="shared" ca="1" si="766"/>
        <v>2.1888621686120757</v>
      </c>
      <c r="L5859" s="6">
        <f t="shared" ca="1" si="767"/>
        <v>0.1025450323414081</v>
      </c>
    </row>
    <row r="5860" spans="2:12">
      <c r="B5860" s="7">
        <f t="shared" ca="1" si="768"/>
        <v>-1.6301423619443725</v>
      </c>
      <c r="C5860" s="7">
        <f t="shared" ca="1" si="768"/>
        <v>1.2893910735506724</v>
      </c>
      <c r="D5860" s="7">
        <f t="shared" ca="1" si="768"/>
        <v>-0.3438659268832463</v>
      </c>
      <c r="E5860" s="7"/>
      <c r="F5860" s="7">
        <f t="shared" ca="1" si="769"/>
        <v>-3.3267712026352556</v>
      </c>
      <c r="G5860" s="7">
        <f t="shared" ca="1" si="769"/>
        <v>3.0730641443710267</v>
      </c>
      <c r="H5860" s="7">
        <f t="shared" ca="1" si="769"/>
        <v>-0.6749844385556012</v>
      </c>
      <c r="I5860" s="7"/>
      <c r="J5860" s="7"/>
      <c r="K5860" s="7">
        <f t="shared" ca="1" si="766"/>
        <v>2.1966079368758242</v>
      </c>
      <c r="L5860" s="6">
        <f t="shared" ca="1" si="767"/>
        <v>0.19171470399311158</v>
      </c>
    </row>
    <row r="5861" spans="2:12">
      <c r="B5861" s="7">
        <f t="shared" ca="1" si="768"/>
        <v>-1.6112229898352575</v>
      </c>
      <c r="C5861" s="7">
        <f t="shared" ca="1" si="768"/>
        <v>1.3182126023309808</v>
      </c>
      <c r="D5861" s="7">
        <f t="shared" ca="1" si="768"/>
        <v>-0.34122597904322982</v>
      </c>
      <c r="E5861" s="7"/>
      <c r="F5861" s="7">
        <f t="shared" ca="1" si="769"/>
        <v>-3.3291186576572502</v>
      </c>
      <c r="G5861" s="7">
        <f t="shared" ca="1" si="769"/>
        <v>3.0438227818909884</v>
      </c>
      <c r="H5861" s="7">
        <f t="shared" ca="1" si="769"/>
        <v>-0.65393568730681229</v>
      </c>
      <c r="I5861" s="7"/>
      <c r="J5861" s="7"/>
      <c r="K5861" s="7">
        <f t="shared" ca="1" si="766"/>
        <v>2.1781214111246121</v>
      </c>
      <c r="L5861" s="6">
        <f t="shared" ca="1" si="767"/>
        <v>0.14740408220597578</v>
      </c>
    </row>
    <row r="5862" spans="2:12">
      <c r="B5862" s="7">
        <f t="shared" ca="1" si="768"/>
        <v>-1.6466120829434232</v>
      </c>
      <c r="C5862" s="7">
        <f t="shared" ca="1" si="768"/>
        <v>1.3552858524589804</v>
      </c>
      <c r="D5862" s="7">
        <f t="shared" ca="1" si="768"/>
        <v>-0.38000977646585227</v>
      </c>
      <c r="E5862" s="7"/>
      <c r="F5862" s="7">
        <f t="shared" ca="1" si="769"/>
        <v>-3.346889843014488</v>
      </c>
      <c r="G5862" s="7">
        <f t="shared" ca="1" si="769"/>
        <v>3.0603367314958807</v>
      </c>
      <c r="H5862" s="7">
        <f t="shared" ca="1" si="769"/>
        <v>-0.67809162702088943</v>
      </c>
      <c r="I5862" s="7"/>
      <c r="J5862" s="7"/>
      <c r="K5862" s="7">
        <f t="shared" ca="1" si="766"/>
        <v>2.1355828784027002</v>
      </c>
      <c r="L5862" s="6">
        <f t="shared" ca="1" si="767"/>
        <v>0.15634964785292993</v>
      </c>
    </row>
    <row r="5863" spans="2:12">
      <c r="B5863" s="7">
        <f t="shared" ca="1" si="768"/>
        <v>-1.6471010615684272</v>
      </c>
      <c r="C5863" s="7">
        <f t="shared" ca="1" si="768"/>
        <v>1.3133500636993993</v>
      </c>
      <c r="D5863" s="7">
        <f t="shared" ca="1" si="768"/>
        <v>-0.32997275832908673</v>
      </c>
      <c r="E5863" s="7"/>
      <c r="F5863" s="7">
        <f t="shared" ca="1" si="769"/>
        <v>-3.3700277269613128</v>
      </c>
      <c r="G5863" s="7">
        <f t="shared" ca="1" si="769"/>
        <v>3.0825434156129554</v>
      </c>
      <c r="H5863" s="7">
        <f t="shared" ca="1" si="769"/>
        <v>-0.70590840776075992</v>
      </c>
      <c r="I5863" s="7"/>
      <c r="J5863" s="7"/>
      <c r="K5863" s="7">
        <f t="shared" ca="1" si="766"/>
        <v>2.1846980903125566</v>
      </c>
      <c r="L5863" s="6">
        <f t="shared" ca="1" si="767"/>
        <v>0.15221443451732686</v>
      </c>
    </row>
    <row r="5864" spans="2:12">
      <c r="B5864" s="7">
        <f t="shared" ca="1" si="768"/>
        <v>-1.594761267997242</v>
      </c>
      <c r="C5864" s="7">
        <f t="shared" ca="1" si="768"/>
        <v>1.3043022132940716</v>
      </c>
      <c r="D5864" s="7">
        <f t="shared" ca="1" si="768"/>
        <v>-0.29599993017392662</v>
      </c>
      <c r="E5864" s="7"/>
      <c r="F5864" s="7">
        <f t="shared" ca="1" si="769"/>
        <v>-3.2988094751740071</v>
      </c>
      <c r="G5864" s="7">
        <f t="shared" ca="1" si="769"/>
        <v>3.0641959259409002</v>
      </c>
      <c r="H5864" s="7">
        <f t="shared" ca="1" si="769"/>
        <v>-0.66314005864536141</v>
      </c>
      <c r="I5864" s="7"/>
      <c r="J5864" s="7"/>
      <c r="K5864" s="7">
        <f t="shared" ca="1" si="766"/>
        <v>2.1999706317197512</v>
      </c>
      <c r="L5864" s="6">
        <f t="shared" ca="1" si="767"/>
        <v>0.1308129785197743</v>
      </c>
    </row>
    <row r="5865" spans="2:12">
      <c r="B5865" s="7">
        <f t="shared" ca="1" si="768"/>
        <v>-1.6269679283169005</v>
      </c>
      <c r="C5865" s="7">
        <f t="shared" ca="1" si="768"/>
        <v>1.325270513772318</v>
      </c>
      <c r="D5865" s="7">
        <f t="shared" ca="1" si="768"/>
        <v>-0.37220131105100407</v>
      </c>
      <c r="E5865" s="7"/>
      <c r="F5865" s="7">
        <f t="shared" ca="1" si="769"/>
        <v>-3.3438568875178425</v>
      </c>
      <c r="G5865" s="7">
        <f t="shared" ca="1" si="769"/>
        <v>3.0939064904083127</v>
      </c>
      <c r="H5865" s="7">
        <f t="shared" ca="1" si="769"/>
        <v>-0.67773153433867805</v>
      </c>
      <c r="I5865" s="7"/>
      <c r="J5865" s="7"/>
      <c r="K5865" s="7">
        <f t="shared" ca="1" si="766"/>
        <v>2.1829929963940495</v>
      </c>
      <c r="L5865" s="6">
        <f t="shared" ca="1" si="767"/>
        <v>0.18114475560194443</v>
      </c>
    </row>
    <row r="5866" spans="2:12">
      <c r="B5866" s="7">
        <f t="shared" ca="1" si="768"/>
        <v>-1.6050702707246354</v>
      </c>
      <c r="C5866" s="7">
        <f t="shared" ca="1" si="768"/>
        <v>1.3089710357188018</v>
      </c>
      <c r="D5866" s="7">
        <f t="shared" ca="1" si="768"/>
        <v>-0.28698984085693335</v>
      </c>
      <c r="E5866" s="7"/>
      <c r="F5866" s="7">
        <f t="shared" ca="1" si="769"/>
        <v>-3.2957291871925305</v>
      </c>
      <c r="G5866" s="7">
        <f t="shared" ca="1" si="769"/>
        <v>3.0653949716656452</v>
      </c>
      <c r="H5866" s="7">
        <f t="shared" ca="1" si="769"/>
        <v>-0.69657742160171376</v>
      </c>
      <c r="I5866" s="7"/>
      <c r="J5866" s="7"/>
      <c r="K5866" s="7">
        <f t="shared" ca="1" si="766"/>
        <v>2.1889707709071557</v>
      </c>
      <c r="L5866" s="6">
        <f t="shared" ca="1" si="767"/>
        <v>0.11648443559008764</v>
      </c>
    </row>
    <row r="5867" spans="2:12">
      <c r="B5867" s="7">
        <f t="shared" ref="B5867:D5886" ca="1" si="770">_xlfn.NORM.INV(RAND(),B$2,B$4/2)</f>
        <v>-1.6428449499885325</v>
      </c>
      <c r="C5867" s="7">
        <f t="shared" ca="1" si="770"/>
        <v>1.3378639637245913</v>
      </c>
      <c r="D5867" s="7">
        <f t="shared" ca="1" si="770"/>
        <v>-0.30017339231464313</v>
      </c>
      <c r="E5867" s="7"/>
      <c r="F5867" s="7">
        <f t="shared" ref="F5867:H5886" ca="1" si="771">_xlfn.NORM.INV(RAND(),F$2,F$4/2)</f>
        <v>-3.2867282273059737</v>
      </c>
      <c r="G5867" s="7">
        <f t="shared" ca="1" si="771"/>
        <v>3.0233745440191315</v>
      </c>
      <c r="H5867" s="7">
        <f t="shared" ca="1" si="771"/>
        <v>-0.7209758842486198</v>
      </c>
      <c r="I5867" s="7"/>
      <c r="J5867" s="7"/>
      <c r="K5867" s="7">
        <f t="shared" ca="1" si="766"/>
        <v>2.1230921098924531</v>
      </c>
      <c r="L5867" s="6">
        <f t="shared" ca="1" si="767"/>
        <v>0.10015630629720029</v>
      </c>
    </row>
    <row r="5868" spans="2:12">
      <c r="B5868" s="7">
        <f t="shared" ca="1" si="770"/>
        <v>-1.6590651025991385</v>
      </c>
      <c r="C5868" s="7">
        <f t="shared" ca="1" si="770"/>
        <v>1.3270498961589214</v>
      </c>
      <c r="D5868" s="7">
        <f t="shared" ca="1" si="770"/>
        <v>-0.32479560479747083</v>
      </c>
      <c r="E5868" s="7"/>
      <c r="F5868" s="7">
        <f t="shared" ca="1" si="771"/>
        <v>-3.294955945743093</v>
      </c>
      <c r="G5868" s="7">
        <f t="shared" ca="1" si="771"/>
        <v>3.0385386214076791</v>
      </c>
      <c r="H5868" s="7">
        <f t="shared" ca="1" si="771"/>
        <v>-0.71909377503631688</v>
      </c>
      <c r="I5868" s="7"/>
      <c r="J5868" s="7"/>
      <c r="K5868" s="7">
        <f t="shared" ca="1" si="766"/>
        <v>2.126991978621954</v>
      </c>
      <c r="L5868" s="6">
        <f t="shared" ca="1" si="767"/>
        <v>0.14050674253433659</v>
      </c>
    </row>
    <row r="5869" spans="2:12">
      <c r="B5869" s="7">
        <f t="shared" ca="1" si="770"/>
        <v>-1.5543341719227375</v>
      </c>
      <c r="C5869" s="7">
        <f t="shared" ca="1" si="770"/>
        <v>1.3170793819280411</v>
      </c>
      <c r="D5869" s="7">
        <f t="shared" ca="1" si="770"/>
        <v>-0.36506601949311701</v>
      </c>
      <c r="E5869" s="7"/>
      <c r="F5869" s="7">
        <f t="shared" ca="1" si="771"/>
        <v>-3.3345039623979935</v>
      </c>
      <c r="G5869" s="7">
        <f t="shared" ca="1" si="771"/>
        <v>3.0785114184206135</v>
      </c>
      <c r="H5869" s="7">
        <f t="shared" ca="1" si="771"/>
        <v>-0.72445541758997933</v>
      </c>
      <c r="I5869" s="7"/>
      <c r="J5869" s="7"/>
      <c r="K5869" s="7">
        <f t="shared" ca="1" si="766"/>
        <v>2.2352179992827281</v>
      </c>
      <c r="L5869" s="6">
        <f t="shared" ca="1" si="767"/>
        <v>0.12195678438078139</v>
      </c>
    </row>
    <row r="5870" spans="2:12">
      <c r="B5870" s="7">
        <f t="shared" ca="1" si="770"/>
        <v>-1.6273713316644212</v>
      </c>
      <c r="C5870" s="7">
        <f t="shared" ca="1" si="770"/>
        <v>1.2915830684001224</v>
      </c>
      <c r="D5870" s="7">
        <f t="shared" ca="1" si="770"/>
        <v>-0.2887005883528142</v>
      </c>
      <c r="E5870" s="7"/>
      <c r="F5870" s="7">
        <f t="shared" ca="1" si="771"/>
        <v>-3.3160502435733346</v>
      </c>
      <c r="G5870" s="7">
        <f t="shared" ca="1" si="771"/>
        <v>3.0502381249692125</v>
      </c>
      <c r="H5870" s="7">
        <f t="shared" ca="1" si="771"/>
        <v>-0.70654986823241139</v>
      </c>
      <c r="I5870" s="7"/>
      <c r="J5870" s="7"/>
      <c r="K5870" s="7">
        <f t="shared" ca="1" si="766"/>
        <v>2.1868669619640313</v>
      </c>
      <c r="L5870" s="6">
        <f t="shared" ca="1" si="767"/>
        <v>0.13110401695992974</v>
      </c>
    </row>
    <row r="5871" spans="2:12">
      <c r="B5871" s="7">
        <f t="shared" ca="1" si="770"/>
        <v>-1.6558100972193797</v>
      </c>
      <c r="C5871" s="7">
        <f t="shared" ca="1" si="770"/>
        <v>1.2591510571768638</v>
      </c>
      <c r="D5871" s="7">
        <f t="shared" ca="1" si="770"/>
        <v>-0.34595773712972411</v>
      </c>
      <c r="E5871" s="7"/>
      <c r="F5871" s="7">
        <f t="shared" ca="1" si="771"/>
        <v>-3.2777283876579406</v>
      </c>
      <c r="G5871" s="7">
        <f t="shared" ca="1" si="771"/>
        <v>3.0438958562477265</v>
      </c>
      <c r="H5871" s="7">
        <f t="shared" ca="1" si="771"/>
        <v>-0.71598449901967853</v>
      </c>
      <c r="I5871" s="7"/>
      <c r="J5871" s="7"/>
      <c r="K5871" s="7">
        <f t="shared" ca="1" si="766"/>
        <v>2.1751212285886741</v>
      </c>
      <c r="L5871" s="6">
        <f t="shared" ca="1" si="767"/>
        <v>0.22182149543451724</v>
      </c>
    </row>
    <row r="5872" spans="2:12">
      <c r="B5872" s="7">
        <f t="shared" ca="1" si="770"/>
        <v>-1.6113736659265281</v>
      </c>
      <c r="C5872" s="7">
        <f t="shared" ca="1" si="770"/>
        <v>1.3372052673761718</v>
      </c>
      <c r="D5872" s="7">
        <f t="shared" ca="1" si="770"/>
        <v>-0.31981377331440658</v>
      </c>
      <c r="E5872" s="7"/>
      <c r="F5872" s="7">
        <f t="shared" ca="1" si="771"/>
        <v>-3.3176539902080657</v>
      </c>
      <c r="G5872" s="7">
        <f t="shared" ca="1" si="771"/>
        <v>3.0744980659926262</v>
      </c>
      <c r="H5872" s="7">
        <f t="shared" ca="1" si="771"/>
        <v>-0.68432944896484704</v>
      </c>
      <c r="I5872" s="7"/>
      <c r="J5872" s="7"/>
      <c r="K5872" s="7">
        <f t="shared" ca="1" si="766"/>
        <v>2.172520896029345</v>
      </c>
      <c r="L5872" s="6">
        <f t="shared" ca="1" si="767"/>
        <v>0.12098443568826817</v>
      </c>
    </row>
    <row r="5873" spans="2:12">
      <c r="B5873" s="7">
        <f t="shared" ca="1" si="770"/>
        <v>-1.5913825340581587</v>
      </c>
      <c r="C5873" s="7">
        <f t="shared" ca="1" si="770"/>
        <v>1.3240646407386691</v>
      </c>
      <c r="D5873" s="7">
        <f t="shared" ca="1" si="770"/>
        <v>-0.34070701239046164</v>
      </c>
      <c r="E5873" s="7"/>
      <c r="F5873" s="7">
        <f t="shared" ca="1" si="771"/>
        <v>-3.310637907613267</v>
      </c>
      <c r="G5873" s="7">
        <f t="shared" ca="1" si="771"/>
        <v>3.0359628886278474</v>
      </c>
      <c r="H5873" s="7">
        <f t="shared" ca="1" si="771"/>
        <v>-0.71800800712627899</v>
      </c>
      <c r="I5873" s="7"/>
      <c r="J5873" s="7"/>
      <c r="K5873" s="7">
        <f t="shared" ca="1" si="766"/>
        <v>2.1810800252083888</v>
      </c>
      <c r="L5873" s="6">
        <f t="shared" ca="1" si="767"/>
        <v>0.1111559835204966</v>
      </c>
    </row>
    <row r="5874" spans="2:12">
      <c r="B5874" s="7">
        <f t="shared" ca="1" si="770"/>
        <v>-1.6538094842528994</v>
      </c>
      <c r="C5874" s="7">
        <f t="shared" ca="1" si="770"/>
        <v>1.2889104726986351</v>
      </c>
      <c r="D5874" s="7">
        <f t="shared" ca="1" si="770"/>
        <v>-0.34644707439128192</v>
      </c>
      <c r="E5874" s="7"/>
      <c r="F5874" s="7">
        <f t="shared" ca="1" si="771"/>
        <v>-3.3376767076239511</v>
      </c>
      <c r="G5874" s="7">
        <f t="shared" ca="1" si="771"/>
        <v>2.9638160042101904</v>
      </c>
      <c r="H5874" s="7">
        <f t="shared" ca="1" si="771"/>
        <v>-0.70747642312925008</v>
      </c>
      <c r="I5874" s="7"/>
      <c r="J5874" s="7"/>
      <c r="K5874" s="7">
        <f t="shared" ca="1" si="766"/>
        <v>2.14564273431247</v>
      </c>
      <c r="L5874" s="6">
        <f t="shared" ca="1" si="767"/>
        <v>0.14831914478255481</v>
      </c>
    </row>
    <row r="5875" spans="2:12">
      <c r="B5875" s="7">
        <f t="shared" ca="1" si="770"/>
        <v>-1.6472904230999612</v>
      </c>
      <c r="C5875" s="7">
        <f t="shared" ca="1" si="770"/>
        <v>1.2854436475823499</v>
      </c>
      <c r="D5875" s="7">
        <f t="shared" ca="1" si="770"/>
        <v>-0.31207043808755885</v>
      </c>
      <c r="E5875" s="7"/>
      <c r="F5875" s="7">
        <f t="shared" ca="1" si="771"/>
        <v>-3.27375140975531</v>
      </c>
      <c r="G5875" s="7">
        <f t="shared" ca="1" si="771"/>
        <v>3.0366604368426491</v>
      </c>
      <c r="H5875" s="7">
        <f t="shared" ca="1" si="771"/>
        <v>-0.68575089275180423</v>
      </c>
      <c r="I5875" s="7"/>
      <c r="J5875" s="7"/>
      <c r="K5875" s="7">
        <f t="shared" ca="1" si="766"/>
        <v>2.1574954713112615</v>
      </c>
      <c r="L5875" s="6">
        <f t="shared" ca="1" si="767"/>
        <v>0.1770438235757979</v>
      </c>
    </row>
    <row r="5876" spans="2:12">
      <c r="B5876" s="7">
        <f t="shared" ca="1" si="770"/>
        <v>-1.6316846694194904</v>
      </c>
      <c r="C5876" s="7">
        <f t="shared" ca="1" si="770"/>
        <v>1.3136493943711289</v>
      </c>
      <c r="D5876" s="7">
        <f t="shared" ca="1" si="770"/>
        <v>-0.3226621955881388</v>
      </c>
      <c r="E5876" s="7"/>
      <c r="F5876" s="7">
        <f t="shared" ca="1" si="771"/>
        <v>-3.312669966105386</v>
      </c>
      <c r="G5876" s="7">
        <f t="shared" ca="1" si="771"/>
        <v>3.0390095359981868</v>
      </c>
      <c r="H5876" s="7">
        <f t="shared" ca="1" si="771"/>
        <v>-0.72517898102989453</v>
      </c>
      <c r="I5876" s="7"/>
      <c r="J5876" s="7"/>
      <c r="K5876" s="7">
        <f t="shared" ca="1" si="766"/>
        <v>2.1624202441874392</v>
      </c>
      <c r="L5876" s="6">
        <f t="shared" ca="1" si="767"/>
        <v>0.12887258992232065</v>
      </c>
    </row>
    <row r="5877" spans="2:12">
      <c r="B5877" s="7">
        <f t="shared" ca="1" si="770"/>
        <v>-1.6047296179976591</v>
      </c>
      <c r="C5877" s="7">
        <f t="shared" ca="1" si="770"/>
        <v>1.3169223069840823</v>
      </c>
      <c r="D5877" s="7">
        <f t="shared" ca="1" si="770"/>
        <v>-0.28484621282639244</v>
      </c>
      <c r="E5877" s="7"/>
      <c r="F5877" s="7">
        <f t="shared" ca="1" si="771"/>
        <v>-3.3244808143620097</v>
      </c>
      <c r="G5877" s="7">
        <f t="shared" ca="1" si="771"/>
        <v>3.040599507230874</v>
      </c>
      <c r="H5877" s="7">
        <f t="shared" ca="1" si="771"/>
        <v>-0.73882242928363817</v>
      </c>
      <c r="I5877" s="7"/>
      <c r="J5877" s="7"/>
      <c r="K5877" s="7">
        <f t="shared" ca="1" si="766"/>
        <v>2.1849503943327031</v>
      </c>
      <c r="L5877" s="6">
        <f t="shared" ca="1" si="767"/>
        <v>7.6171935438459626E-2</v>
      </c>
    </row>
    <row r="5878" spans="2:12">
      <c r="B5878" s="7">
        <f t="shared" ca="1" si="770"/>
        <v>-1.6282103739176048</v>
      </c>
      <c r="C5878" s="7">
        <f t="shared" ca="1" si="770"/>
        <v>1.3045685671244054</v>
      </c>
      <c r="D5878" s="7">
        <f t="shared" ca="1" si="770"/>
        <v>-0.37576982613677867</v>
      </c>
      <c r="E5878" s="7"/>
      <c r="F5878" s="7">
        <f t="shared" ca="1" si="771"/>
        <v>-3.3378592300737324</v>
      </c>
      <c r="G5878" s="7">
        <f t="shared" ca="1" si="771"/>
        <v>3.061701599122983</v>
      </c>
      <c r="H5878" s="7">
        <f t="shared" ca="1" si="771"/>
        <v>-0.68711991878119039</v>
      </c>
      <c r="I5878" s="7"/>
      <c r="J5878" s="7"/>
      <c r="K5878" s="7">
        <f t="shared" ca="1" si="766"/>
        <v>2.1847874707046442</v>
      </c>
      <c r="L5878" s="6">
        <f t="shared" ca="1" si="767"/>
        <v>0.18826274091951739</v>
      </c>
    </row>
    <row r="5879" spans="2:12">
      <c r="B5879" s="7">
        <f t="shared" ca="1" si="770"/>
        <v>-1.605163823463515</v>
      </c>
      <c r="C5879" s="7">
        <f t="shared" ca="1" si="770"/>
        <v>1.3381077888294548</v>
      </c>
      <c r="D5879" s="7">
        <f t="shared" ca="1" si="770"/>
        <v>-0.30829065094695318</v>
      </c>
      <c r="E5879" s="7"/>
      <c r="F5879" s="7">
        <f t="shared" ca="1" si="771"/>
        <v>-3.2773198739775342</v>
      </c>
      <c r="G5879" s="7">
        <f t="shared" ca="1" si="771"/>
        <v>3.0709461722744287</v>
      </c>
      <c r="H5879" s="7">
        <f t="shared" ca="1" si="771"/>
        <v>-0.68881262703925439</v>
      </c>
      <c r="I5879" s="7"/>
      <c r="J5879" s="7"/>
      <c r="K5879" s="7">
        <f t="shared" ca="1" si="766"/>
        <v>2.1624610362164045</v>
      </c>
      <c r="L5879" s="6">
        <f t="shared" ca="1" si="767"/>
        <v>0.1163261537142774</v>
      </c>
    </row>
    <row r="5880" spans="2:12">
      <c r="B5880" s="7">
        <f t="shared" ca="1" si="770"/>
        <v>-1.5924239804837905</v>
      </c>
      <c r="C5880" s="7">
        <f t="shared" ca="1" si="770"/>
        <v>1.2816969130518212</v>
      </c>
      <c r="D5880" s="7">
        <f t="shared" ca="1" si="770"/>
        <v>-0.34419499420780025</v>
      </c>
      <c r="E5880" s="7"/>
      <c r="F5880" s="7">
        <f t="shared" ca="1" si="771"/>
        <v>-3.3327241594309194</v>
      </c>
      <c r="G5880" s="7">
        <f t="shared" ca="1" si="771"/>
        <v>3.0817966723276391</v>
      </c>
      <c r="H5880" s="7">
        <f t="shared" ca="1" si="771"/>
        <v>-0.69613592373933275</v>
      </c>
      <c r="I5880" s="7"/>
      <c r="J5880" s="7"/>
      <c r="K5880" s="7">
        <f t="shared" ca="1" si="766"/>
        <v>2.2363426263258064</v>
      </c>
      <c r="L5880" s="6">
        <f t="shared" ca="1" si="767"/>
        <v>0.17252223750786028</v>
      </c>
    </row>
    <row r="5881" spans="2:12">
      <c r="B5881" s="7">
        <f t="shared" ca="1" si="770"/>
        <v>-1.6620733024025709</v>
      </c>
      <c r="C5881" s="7">
        <f t="shared" ca="1" si="770"/>
        <v>1.2926360365435086</v>
      </c>
      <c r="D5881" s="7">
        <f t="shared" ca="1" si="770"/>
        <v>-0.34534352525345174</v>
      </c>
      <c r="E5881" s="7"/>
      <c r="F5881" s="7">
        <f t="shared" ca="1" si="771"/>
        <v>-3.2932567197826534</v>
      </c>
      <c r="G5881" s="7">
        <f t="shared" ca="1" si="771"/>
        <v>3.0401336177855125</v>
      </c>
      <c r="H5881" s="7">
        <f t="shared" ca="1" si="771"/>
        <v>-0.69837307269541615</v>
      </c>
      <c r="I5881" s="7"/>
      <c r="J5881" s="7"/>
      <c r="K5881" s="7">
        <f t="shared" ca="1" si="766"/>
        <v>2.1490494600901724</v>
      </c>
      <c r="L5881" s="6">
        <f t="shared" ca="1" si="767"/>
        <v>0.19486769951020594</v>
      </c>
    </row>
    <row r="5882" spans="2:12">
      <c r="B5882" s="7">
        <f t="shared" ca="1" si="770"/>
        <v>-1.606327834062141</v>
      </c>
      <c r="C5882" s="7">
        <f t="shared" ca="1" si="770"/>
        <v>1.2977587683752656</v>
      </c>
      <c r="D5882" s="7">
        <f t="shared" ca="1" si="770"/>
        <v>-0.34319438702033978</v>
      </c>
      <c r="E5882" s="7"/>
      <c r="F5882" s="7">
        <f t="shared" ca="1" si="771"/>
        <v>-3.3492721097135791</v>
      </c>
      <c r="G5882" s="7">
        <f t="shared" ca="1" si="771"/>
        <v>2.9709166191334129</v>
      </c>
      <c r="H5882" s="7">
        <f t="shared" ca="1" si="771"/>
        <v>-0.72974352182086821</v>
      </c>
      <c r="I5882" s="7"/>
      <c r="J5882" s="7"/>
      <c r="K5882" s="7">
        <f t="shared" ca="1" si="766"/>
        <v>2.180152758215562</v>
      </c>
      <c r="L5882" s="6">
        <f t="shared" ca="1" si="767"/>
        <v>0.10428162557423282</v>
      </c>
    </row>
    <row r="5883" spans="2:12">
      <c r="B5883" s="7">
        <f t="shared" ca="1" si="770"/>
        <v>-1.6027699909728845</v>
      </c>
      <c r="C5883" s="7">
        <f t="shared" ca="1" si="770"/>
        <v>1.3428701950583013</v>
      </c>
      <c r="D5883" s="7">
        <f t="shared" ca="1" si="770"/>
        <v>-0.29722322137735402</v>
      </c>
      <c r="E5883" s="7"/>
      <c r="F5883" s="7">
        <f t="shared" ca="1" si="771"/>
        <v>-3.2901523952289899</v>
      </c>
      <c r="G5883" s="7">
        <f t="shared" ca="1" si="771"/>
        <v>3.0442445401967313</v>
      </c>
      <c r="H5883" s="7">
        <f t="shared" ca="1" si="771"/>
        <v>-0.70266862749696901</v>
      </c>
      <c r="I5883" s="7"/>
      <c r="J5883" s="7"/>
      <c r="K5883" s="7">
        <f t="shared" ca="1" si="766"/>
        <v>2.1560621920411469</v>
      </c>
      <c r="L5883" s="6">
        <f t="shared" ca="1" si="767"/>
        <v>8.4205130456601496E-2</v>
      </c>
    </row>
    <row r="5884" spans="2:12">
      <c r="B5884" s="7">
        <f t="shared" ca="1" si="770"/>
        <v>-1.581979728417761</v>
      </c>
      <c r="C5884" s="7">
        <f t="shared" ca="1" si="770"/>
        <v>1.2903698654795357</v>
      </c>
      <c r="D5884" s="7">
        <f t="shared" ca="1" si="770"/>
        <v>-0.30420862185371289</v>
      </c>
      <c r="E5884" s="7"/>
      <c r="F5884" s="7">
        <f t="shared" ca="1" si="771"/>
        <v>-3.2795425179120938</v>
      </c>
      <c r="G5884" s="7">
        <f t="shared" ca="1" si="771"/>
        <v>3.0308833623440266</v>
      </c>
      <c r="H5884" s="7">
        <f t="shared" ca="1" si="771"/>
        <v>-0.69525383090372295</v>
      </c>
      <c r="I5884" s="7"/>
      <c r="J5884" s="7"/>
      <c r="K5884" s="7">
        <f t="shared" ca="1" si="766"/>
        <v>2.2026395950224722</v>
      </c>
      <c r="L5884" s="6">
        <f t="shared" ca="1" si="767"/>
        <v>0.1228201331924092</v>
      </c>
    </row>
    <row r="5885" spans="2:12">
      <c r="B5885" s="7">
        <f t="shared" ca="1" si="770"/>
        <v>-1.6001385017686984</v>
      </c>
      <c r="C5885" s="7">
        <f t="shared" ca="1" si="770"/>
        <v>1.327836093649569</v>
      </c>
      <c r="D5885" s="7">
        <f t="shared" ca="1" si="770"/>
        <v>-0.31991294397595138</v>
      </c>
      <c r="E5885" s="7"/>
      <c r="F5885" s="7">
        <f t="shared" ca="1" si="771"/>
        <v>-3.2868301895216785</v>
      </c>
      <c r="G5885" s="7">
        <f t="shared" ca="1" si="771"/>
        <v>2.9826554370452656</v>
      </c>
      <c r="H5885" s="7">
        <f t="shared" ca="1" si="771"/>
        <v>-0.72319208703623628</v>
      </c>
      <c r="I5885" s="7"/>
      <c r="J5885" s="7"/>
      <c r="K5885" s="7">
        <f t="shared" ca="1" si="766"/>
        <v>2.1462863806095855</v>
      </c>
      <c r="L5885" s="6">
        <f t="shared" ca="1" si="767"/>
        <v>8.1232301692311049E-2</v>
      </c>
    </row>
    <row r="5886" spans="2:12">
      <c r="B5886" s="7">
        <f t="shared" ca="1" si="770"/>
        <v>-1.6075089410460925</v>
      </c>
      <c r="C5886" s="7">
        <f t="shared" ca="1" si="770"/>
        <v>1.3197857651625016</v>
      </c>
      <c r="D5886" s="7">
        <f t="shared" ca="1" si="770"/>
        <v>-0.28515573036206632</v>
      </c>
      <c r="E5886" s="7"/>
      <c r="F5886" s="7">
        <f t="shared" ca="1" si="771"/>
        <v>-3.3278498305952886</v>
      </c>
      <c r="G5886" s="7">
        <f t="shared" ca="1" si="771"/>
        <v>3.0766652125107252</v>
      </c>
      <c r="H5886" s="7">
        <f t="shared" ca="1" si="771"/>
        <v>-0.7091971666433734</v>
      </c>
      <c r="I5886" s="7"/>
      <c r="J5886" s="7"/>
      <c r="K5886" s="7">
        <f t="shared" ca="1" si="766"/>
        <v>2.193877030564078</v>
      </c>
      <c r="L5886" s="6">
        <f t="shared" ca="1" si="767"/>
        <v>9.8814696326360918E-2</v>
      </c>
    </row>
    <row r="5887" spans="2:12">
      <c r="B5887" s="7">
        <f t="shared" ref="B5887:D5906" ca="1" si="772">_xlfn.NORM.INV(RAND(),B$2,B$4/2)</f>
        <v>-1.644213691774012</v>
      </c>
      <c r="C5887" s="7">
        <f t="shared" ca="1" si="772"/>
        <v>1.3086972753815305</v>
      </c>
      <c r="D5887" s="7">
        <f t="shared" ca="1" si="772"/>
        <v>-0.32327716112789062</v>
      </c>
      <c r="E5887" s="7"/>
      <c r="F5887" s="7">
        <f t="shared" ref="F5887:H5906" ca="1" si="773">_xlfn.NORM.INV(RAND(),F$2,F$4/2)</f>
        <v>-3.3094051629035568</v>
      </c>
      <c r="G5887" s="7">
        <f t="shared" ca="1" si="773"/>
        <v>3.085237342219374</v>
      </c>
      <c r="H5887" s="7">
        <f t="shared" ca="1" si="773"/>
        <v>-0.70713439626107399</v>
      </c>
      <c r="I5887" s="7"/>
      <c r="J5887" s="7"/>
      <c r="K5887" s="7">
        <f t="shared" ca="1" si="766"/>
        <v>2.1716576619036179</v>
      </c>
      <c r="L5887" s="6">
        <f t="shared" ca="1" si="767"/>
        <v>0.1664573010965848</v>
      </c>
    </row>
    <row r="5888" spans="2:12">
      <c r="B5888" s="7">
        <f t="shared" ca="1" si="772"/>
        <v>-1.605064160796245</v>
      </c>
      <c r="C5888" s="7">
        <f t="shared" ca="1" si="772"/>
        <v>1.338235599244294</v>
      </c>
      <c r="D5888" s="7">
        <f t="shared" ca="1" si="772"/>
        <v>-0.30892244152572462</v>
      </c>
      <c r="E5888" s="7"/>
      <c r="F5888" s="7">
        <f t="shared" ca="1" si="773"/>
        <v>-3.2971456347810264</v>
      </c>
      <c r="G5888" s="7">
        <f t="shared" ca="1" si="773"/>
        <v>3.0315855731067787</v>
      </c>
      <c r="H5888" s="7">
        <f t="shared" ca="1" si="773"/>
        <v>-0.65007316949419358</v>
      </c>
      <c r="I5888" s="7"/>
      <c r="J5888" s="7"/>
      <c r="K5888" s="7">
        <f t="shared" ca="1" si="766"/>
        <v>2.1539779061649704</v>
      </c>
      <c r="L5888" s="6">
        <f t="shared" ca="1" si="767"/>
        <v>0.10817390297106394</v>
      </c>
    </row>
    <row r="5889" spans="2:12">
      <c r="B5889" s="7">
        <f t="shared" ca="1" si="772"/>
        <v>-1.6157869299907697</v>
      </c>
      <c r="C5889" s="7">
        <f t="shared" ca="1" si="772"/>
        <v>1.3135386694573679</v>
      </c>
      <c r="D5889" s="7">
        <f t="shared" ca="1" si="772"/>
        <v>-0.30225999316666124</v>
      </c>
      <c r="E5889" s="7"/>
      <c r="F5889" s="7">
        <f t="shared" ca="1" si="773"/>
        <v>-3.2944026993994586</v>
      </c>
      <c r="G5889" s="7">
        <f t="shared" ca="1" si="773"/>
        <v>3.0239673264596871</v>
      </c>
      <c r="H5889" s="7">
        <f t="shared" ca="1" si="773"/>
        <v>-0.68330722075726558</v>
      </c>
      <c r="I5889" s="7"/>
      <c r="J5889" s="7"/>
      <c r="K5889" s="7">
        <f t="shared" ca="1" si="766"/>
        <v>2.1621340597604801</v>
      </c>
      <c r="L5889" s="6">
        <f t="shared" ca="1" si="767"/>
        <v>0.11776176367806612</v>
      </c>
    </row>
    <row r="5890" spans="2:12">
      <c r="B5890" s="7">
        <f t="shared" ca="1" si="772"/>
        <v>-1.6406360139013516</v>
      </c>
      <c r="C5890" s="7">
        <f t="shared" ca="1" si="772"/>
        <v>1.3373811028767784</v>
      </c>
      <c r="D5890" s="7">
        <f t="shared" ca="1" si="772"/>
        <v>-0.33156612046991751</v>
      </c>
      <c r="E5890" s="7"/>
      <c r="F5890" s="7">
        <f t="shared" ca="1" si="773"/>
        <v>-3.290342861647908</v>
      </c>
      <c r="G5890" s="7">
        <f t="shared" ca="1" si="773"/>
        <v>3.075378438654754</v>
      </c>
      <c r="H5890" s="7">
        <f t="shared" ca="1" si="773"/>
        <v>-0.67698300374712894</v>
      </c>
      <c r="I5890" s="7"/>
      <c r="J5890" s="7"/>
      <c r="K5890" s="7">
        <f t="shared" ca="1" si="766"/>
        <v>2.142547384853029</v>
      </c>
      <c r="L5890" s="6">
        <f t="shared" ca="1" si="767"/>
        <v>0.15606223804598018</v>
      </c>
    </row>
    <row r="5891" spans="2:12">
      <c r="B5891" s="7">
        <f t="shared" ca="1" si="772"/>
        <v>-1.6421768856648904</v>
      </c>
      <c r="C5891" s="7">
        <f t="shared" ca="1" si="772"/>
        <v>1.3056010304738348</v>
      </c>
      <c r="D5891" s="7">
        <f t="shared" ca="1" si="772"/>
        <v>-0.30890952169014241</v>
      </c>
      <c r="E5891" s="7"/>
      <c r="F5891" s="7">
        <f t="shared" ca="1" si="773"/>
        <v>-3.3388705551554607</v>
      </c>
      <c r="G5891" s="7">
        <f t="shared" ca="1" si="773"/>
        <v>3.0088120523829769</v>
      </c>
      <c r="H5891" s="7">
        <f t="shared" ca="1" si="773"/>
        <v>-0.68032645281661486</v>
      </c>
      <c r="I5891" s="7"/>
      <c r="J5891" s="7"/>
      <c r="K5891" s="7">
        <f t="shared" ca="1" si="766"/>
        <v>2.1579498862554956</v>
      </c>
      <c r="L5891" s="6">
        <f t="shared" ca="1" si="767"/>
        <v>0.12751338001042273</v>
      </c>
    </row>
    <row r="5892" spans="2:12">
      <c r="B5892" s="7">
        <f t="shared" ca="1" si="772"/>
        <v>-1.608950380108666</v>
      </c>
      <c r="C5892" s="7">
        <f t="shared" ca="1" si="772"/>
        <v>1.3232625447781845</v>
      </c>
      <c r="D5892" s="7">
        <f t="shared" ca="1" si="772"/>
        <v>-0.30306651529391532</v>
      </c>
      <c r="E5892" s="7"/>
      <c r="F5892" s="7">
        <f t="shared" ca="1" si="773"/>
        <v>-3.3391934730938178</v>
      </c>
      <c r="G5892" s="7">
        <f t="shared" ca="1" si="773"/>
        <v>3.0630633162393153</v>
      </c>
      <c r="H5892" s="7">
        <f t="shared" ca="1" si="773"/>
        <v>-0.7085684970085655</v>
      </c>
      <c r="I5892" s="7"/>
      <c r="J5892" s="7"/>
      <c r="K5892" s="7">
        <f t="shared" ca="1" si="766"/>
        <v>2.1888827298304667</v>
      </c>
      <c r="L5892" s="6">
        <f t="shared" ca="1" si="767"/>
        <v>0.10133852544374183</v>
      </c>
    </row>
    <row r="5893" spans="2:12">
      <c r="B5893" s="7">
        <f t="shared" ca="1" si="772"/>
        <v>-1.6532636878087226</v>
      </c>
      <c r="C5893" s="7">
        <f t="shared" ca="1" si="772"/>
        <v>1.3251997246926333</v>
      </c>
      <c r="D5893" s="7">
        <f t="shared" ca="1" si="772"/>
        <v>-0.32965800334448475</v>
      </c>
      <c r="E5893" s="7"/>
      <c r="F5893" s="7">
        <f t="shared" ca="1" si="773"/>
        <v>-3.346284558914201</v>
      </c>
      <c r="G5893" s="7">
        <f t="shared" ca="1" si="773"/>
        <v>3.0278791975466</v>
      </c>
      <c r="H5893" s="7">
        <f t="shared" ca="1" si="773"/>
        <v>-0.71540085613857385</v>
      </c>
      <c r="I5893" s="7"/>
      <c r="J5893" s="7"/>
      <c r="K5893" s="7">
        <f t="shared" ca="1" si="766"/>
        <v>2.14508609355084</v>
      </c>
      <c r="L5893" s="6">
        <f t="shared" ca="1" si="767"/>
        <v>0.1256880087237715</v>
      </c>
    </row>
    <row r="5894" spans="2:12">
      <c r="B5894" s="7">
        <f t="shared" ca="1" si="772"/>
        <v>-1.6694765206600888</v>
      </c>
      <c r="C5894" s="7">
        <f t="shared" ca="1" si="772"/>
        <v>1.3104291665838617</v>
      </c>
      <c r="D5894" s="7">
        <f t="shared" ca="1" si="772"/>
        <v>-0.37841044139465435</v>
      </c>
      <c r="E5894" s="7"/>
      <c r="F5894" s="7">
        <f t="shared" ca="1" si="773"/>
        <v>-3.3001448913274465</v>
      </c>
      <c r="G5894" s="7">
        <f t="shared" ca="1" si="773"/>
        <v>3.0216900904201336</v>
      </c>
      <c r="H5894" s="7">
        <f t="shared" ca="1" si="773"/>
        <v>-0.65986272897430054</v>
      </c>
      <c r="I5894" s="7"/>
      <c r="J5894" s="7"/>
      <c r="K5894" s="7">
        <f t="shared" ca="1" si="766"/>
        <v>2.1244183753396748</v>
      </c>
      <c r="L5894" s="6">
        <f t="shared" ca="1" si="767"/>
        <v>0.20945045395140488</v>
      </c>
    </row>
    <row r="5895" spans="2:12">
      <c r="B5895" s="7">
        <f t="shared" ca="1" si="772"/>
        <v>-1.6775065524757171</v>
      </c>
      <c r="C5895" s="7">
        <f t="shared" ca="1" si="772"/>
        <v>1.3278608708654065</v>
      </c>
      <c r="D5895" s="7">
        <f t="shared" ca="1" si="772"/>
        <v>-0.31334848584165015</v>
      </c>
      <c r="E5895" s="7"/>
      <c r="F5895" s="7">
        <f t="shared" ca="1" si="773"/>
        <v>-3.3320433522919508</v>
      </c>
      <c r="G5895" s="7">
        <f t="shared" ca="1" si="773"/>
        <v>3.0752857042846045</v>
      </c>
      <c r="H5895" s="7">
        <f t="shared" ca="1" si="773"/>
        <v>-0.72151616324355183</v>
      </c>
      <c r="I5895" s="7"/>
      <c r="J5895" s="7"/>
      <c r="K5895" s="7">
        <f t="shared" ca="1" si="766"/>
        <v>2.1380346264845134</v>
      </c>
      <c r="L5895" s="6">
        <f t="shared" ca="1" si="767"/>
        <v>0.14641022530622189</v>
      </c>
    </row>
    <row r="5896" spans="2:12">
      <c r="B5896" s="7">
        <f t="shared" ca="1" si="772"/>
        <v>-1.5772837166989375</v>
      </c>
      <c r="C5896" s="7">
        <f t="shared" ca="1" si="772"/>
        <v>1.2699093048275947</v>
      </c>
      <c r="D5896" s="7">
        <f t="shared" ca="1" si="772"/>
        <v>-0.33264027284998188</v>
      </c>
      <c r="E5896" s="7"/>
      <c r="F5896" s="7">
        <f t="shared" ca="1" si="773"/>
        <v>-3.3236803552321605</v>
      </c>
      <c r="G5896" s="7">
        <f t="shared" ca="1" si="773"/>
        <v>3.0138495335425293</v>
      </c>
      <c r="H5896" s="7">
        <f t="shared" ca="1" si="773"/>
        <v>-0.74651964385835867</v>
      </c>
      <c r="I5896" s="7"/>
      <c r="J5896" s="7"/>
      <c r="K5896" s="7">
        <f t="shared" ref="K5896:K5959" ca="1" si="774">SLOPE(F5896:H5896,B5896:D5896)</f>
        <v>2.2315459630972709</v>
      </c>
      <c r="L5896" s="6">
        <f t="shared" ref="L5896:L5959" ca="1" si="775">INTERCEPT(F5896:H5896,B5896:D5896)</f>
        <v>0.12395724015495158</v>
      </c>
    </row>
    <row r="5897" spans="2:12">
      <c r="B5897" s="7">
        <f t="shared" ca="1" si="772"/>
        <v>-1.6258802304769662</v>
      </c>
      <c r="C5897" s="7">
        <f t="shared" ca="1" si="772"/>
        <v>1.3441067897150623</v>
      </c>
      <c r="D5897" s="7">
        <f t="shared" ca="1" si="772"/>
        <v>-0.33005315501892063</v>
      </c>
      <c r="E5897" s="7"/>
      <c r="F5897" s="7">
        <f t="shared" ca="1" si="773"/>
        <v>-3.3001225255336522</v>
      </c>
      <c r="G5897" s="7">
        <f t="shared" ca="1" si="773"/>
        <v>3.0476001143182585</v>
      </c>
      <c r="H5897" s="7">
        <f t="shared" ca="1" si="773"/>
        <v>-0.6853892676513591</v>
      </c>
      <c r="I5897" s="7"/>
      <c r="J5897" s="7"/>
      <c r="K5897" s="7">
        <f t="shared" ca="1" si="774"/>
        <v>2.1416929157708164</v>
      </c>
      <c r="L5897" s="6">
        <f t="shared" ca="1" si="775"/>
        <v>0.12414433566573801</v>
      </c>
    </row>
    <row r="5898" spans="2:12">
      <c r="B5898" s="7">
        <f t="shared" ca="1" si="772"/>
        <v>-1.6102139107500517</v>
      </c>
      <c r="C5898" s="7">
        <f t="shared" ca="1" si="772"/>
        <v>1.2788022009226514</v>
      </c>
      <c r="D5898" s="7">
        <f t="shared" ca="1" si="772"/>
        <v>-0.32514620248807324</v>
      </c>
      <c r="E5898" s="7"/>
      <c r="F5898" s="7">
        <f t="shared" ca="1" si="773"/>
        <v>-3.3106914137484322</v>
      </c>
      <c r="G5898" s="7">
        <f t="shared" ca="1" si="773"/>
        <v>3.0454473873310417</v>
      </c>
      <c r="H5898" s="7">
        <f t="shared" ca="1" si="773"/>
        <v>-0.69646386752799638</v>
      </c>
      <c r="I5898" s="7"/>
      <c r="J5898" s="7"/>
      <c r="K5898" s="7">
        <f t="shared" ca="1" si="774"/>
        <v>2.2055097007688724</v>
      </c>
      <c r="L5898" s="6">
        <f t="shared" ca="1" si="775"/>
        <v>0.1621123169276496</v>
      </c>
    </row>
    <row r="5899" spans="2:12">
      <c r="B5899" s="7">
        <f t="shared" ca="1" si="772"/>
        <v>-1.5912186598462541</v>
      </c>
      <c r="C5899" s="7">
        <f t="shared" ca="1" si="772"/>
        <v>1.2792611767182078</v>
      </c>
      <c r="D5899" s="7">
        <f t="shared" ca="1" si="772"/>
        <v>-0.34500060871271931</v>
      </c>
      <c r="E5899" s="7"/>
      <c r="F5899" s="7">
        <f t="shared" ca="1" si="773"/>
        <v>-3.2736818293716885</v>
      </c>
      <c r="G5899" s="7">
        <f t="shared" ca="1" si="773"/>
        <v>3.002103471845436</v>
      </c>
      <c r="H5899" s="7">
        <f t="shared" ca="1" si="773"/>
        <v>-0.67271433215971532</v>
      </c>
      <c r="I5899" s="7"/>
      <c r="J5899" s="7"/>
      <c r="K5899" s="7">
        <f t="shared" ca="1" si="774"/>
        <v>2.1900800217673551</v>
      </c>
      <c r="L5899" s="6">
        <f t="shared" ca="1" si="775"/>
        <v>0.16483270079763207</v>
      </c>
    </row>
    <row r="5900" spans="2:12">
      <c r="B5900" s="7">
        <f t="shared" ca="1" si="772"/>
        <v>-1.6045542711978178</v>
      </c>
      <c r="C5900" s="7">
        <f t="shared" ca="1" si="772"/>
        <v>1.3353218680678216</v>
      </c>
      <c r="D5900" s="7">
        <f t="shared" ca="1" si="772"/>
        <v>-0.33771286856923255</v>
      </c>
      <c r="E5900" s="7"/>
      <c r="F5900" s="7">
        <f t="shared" ca="1" si="773"/>
        <v>-3.3144946025890891</v>
      </c>
      <c r="G5900" s="7">
        <f t="shared" ca="1" si="773"/>
        <v>3.054904247329556</v>
      </c>
      <c r="H5900" s="7">
        <f t="shared" ca="1" si="773"/>
        <v>-0.70030167088909956</v>
      </c>
      <c r="I5900" s="7"/>
      <c r="J5900" s="7"/>
      <c r="K5900" s="7">
        <f t="shared" ca="1" si="774"/>
        <v>2.1706159840794039</v>
      </c>
      <c r="L5900" s="6">
        <f t="shared" ca="1" si="775"/>
        <v>0.11918436068770999</v>
      </c>
    </row>
    <row r="5901" spans="2:12">
      <c r="B5901" s="7">
        <f t="shared" ca="1" si="772"/>
        <v>-1.6789076408300561</v>
      </c>
      <c r="C5901" s="7">
        <f t="shared" ca="1" si="772"/>
        <v>1.2868765768985551</v>
      </c>
      <c r="D5901" s="7">
        <f t="shared" ca="1" si="772"/>
        <v>-0.31876371666611714</v>
      </c>
      <c r="E5901" s="7"/>
      <c r="F5901" s="7">
        <f t="shared" ca="1" si="773"/>
        <v>-3.2700636581974116</v>
      </c>
      <c r="G5901" s="7">
        <f t="shared" ca="1" si="773"/>
        <v>3.0275389456851216</v>
      </c>
      <c r="H5901" s="7">
        <f t="shared" ca="1" si="773"/>
        <v>-0.73778857596046121</v>
      </c>
      <c r="I5901" s="7"/>
      <c r="J5901" s="7"/>
      <c r="K5901" s="7">
        <f t="shared" ca="1" si="774"/>
        <v>2.1300257673052205</v>
      </c>
      <c r="L5901" s="6">
        <f t="shared" ca="1" si="775"/>
        <v>0.17789930315541208</v>
      </c>
    </row>
    <row r="5902" spans="2:12">
      <c r="B5902" s="7">
        <f t="shared" ca="1" si="772"/>
        <v>-1.5577495785805635</v>
      </c>
      <c r="C5902" s="7">
        <f t="shared" ca="1" si="772"/>
        <v>1.3140838017155958</v>
      </c>
      <c r="D5902" s="7">
        <f t="shared" ca="1" si="772"/>
        <v>-0.31014027965916974</v>
      </c>
      <c r="E5902" s="7"/>
      <c r="F5902" s="7">
        <f t="shared" ca="1" si="773"/>
        <v>-3.2786821256834235</v>
      </c>
      <c r="G5902" s="7">
        <f t="shared" ca="1" si="773"/>
        <v>3.077144253918306</v>
      </c>
      <c r="H5902" s="7">
        <f t="shared" ca="1" si="773"/>
        <v>-0.6630195111068804</v>
      </c>
      <c r="I5902" s="7"/>
      <c r="J5902" s="7"/>
      <c r="K5902" s="7">
        <f t="shared" ca="1" si="774"/>
        <v>2.2175639621218197</v>
      </c>
      <c r="L5902" s="6">
        <f t="shared" ca="1" si="775"/>
        <v>0.12118099002690957</v>
      </c>
    </row>
    <row r="5903" spans="2:12">
      <c r="B5903" s="7">
        <f t="shared" ca="1" si="772"/>
        <v>-1.6236668170690598</v>
      </c>
      <c r="C5903" s="7">
        <f t="shared" ca="1" si="772"/>
        <v>1.3171895154573703</v>
      </c>
      <c r="D5903" s="7">
        <f t="shared" ca="1" si="772"/>
        <v>-0.31129161994205495</v>
      </c>
      <c r="E5903" s="7"/>
      <c r="F5903" s="7">
        <f t="shared" ca="1" si="773"/>
        <v>-3.2680223373535968</v>
      </c>
      <c r="G5903" s="7">
        <f t="shared" ca="1" si="773"/>
        <v>3.046933525883194</v>
      </c>
      <c r="H5903" s="7">
        <f t="shared" ca="1" si="773"/>
        <v>-0.71323290159948083</v>
      </c>
      <c r="I5903" s="7"/>
      <c r="J5903" s="7"/>
      <c r="K5903" s="7">
        <f t="shared" ca="1" si="774"/>
        <v>2.1537097789365394</v>
      </c>
      <c r="L5903" s="6">
        <f t="shared" ca="1" si="775"/>
        <v>0.13205775146783194</v>
      </c>
    </row>
    <row r="5904" spans="2:12">
      <c r="B5904" s="7">
        <f t="shared" ca="1" si="772"/>
        <v>-1.6187262168879433</v>
      </c>
      <c r="C5904" s="7">
        <f t="shared" ca="1" si="772"/>
        <v>1.30434119794795</v>
      </c>
      <c r="D5904" s="7">
        <f t="shared" ca="1" si="772"/>
        <v>-0.34760739887583031</v>
      </c>
      <c r="E5904" s="7"/>
      <c r="F5904" s="7">
        <f t="shared" ca="1" si="773"/>
        <v>-3.3005250700068309</v>
      </c>
      <c r="G5904" s="7">
        <f t="shared" ca="1" si="773"/>
        <v>3.0721362014754425</v>
      </c>
      <c r="H5904" s="7">
        <f t="shared" ca="1" si="773"/>
        <v>-0.69395200227247811</v>
      </c>
      <c r="I5904" s="7"/>
      <c r="J5904" s="7"/>
      <c r="K5904" s="7">
        <f t="shared" ca="1" si="774"/>
        <v>2.1849923184878648</v>
      </c>
      <c r="L5904" s="6">
        <f t="shared" ca="1" si="775"/>
        <v>0.17470249234030577</v>
      </c>
    </row>
    <row r="5905" spans="2:12">
      <c r="B5905" s="7">
        <f t="shared" ca="1" si="772"/>
        <v>-1.6027554099886394</v>
      </c>
      <c r="C5905" s="7">
        <f t="shared" ca="1" si="772"/>
        <v>1.3200077344976906</v>
      </c>
      <c r="D5905" s="7">
        <f t="shared" ca="1" si="772"/>
        <v>-0.29757504910234001</v>
      </c>
      <c r="E5905" s="7"/>
      <c r="F5905" s="7">
        <f t="shared" ca="1" si="773"/>
        <v>-3.2856891825552053</v>
      </c>
      <c r="G5905" s="7">
        <f t="shared" ca="1" si="773"/>
        <v>3.0642809506401463</v>
      </c>
      <c r="H5905" s="7">
        <f t="shared" ca="1" si="773"/>
        <v>-0.7068669910590385</v>
      </c>
      <c r="I5905" s="7"/>
      <c r="J5905" s="7"/>
      <c r="K5905" s="7">
        <f t="shared" ca="1" si="774"/>
        <v>2.1788285200275306</v>
      </c>
      <c r="L5905" s="6">
        <f t="shared" ca="1" si="775"/>
        <v>0.11204949339661407</v>
      </c>
    </row>
    <row r="5906" spans="2:12">
      <c r="B5906" s="7">
        <f t="shared" ca="1" si="772"/>
        <v>-1.600149802781204</v>
      </c>
      <c r="C5906" s="7">
        <f t="shared" ca="1" si="772"/>
        <v>1.3416954203421521</v>
      </c>
      <c r="D5906" s="7">
        <f t="shared" ca="1" si="772"/>
        <v>-0.31966947108116928</v>
      </c>
      <c r="E5906" s="7"/>
      <c r="F5906" s="7">
        <f t="shared" ca="1" si="773"/>
        <v>-3.2907348529141438</v>
      </c>
      <c r="G5906" s="7">
        <f t="shared" ca="1" si="773"/>
        <v>3.0851023548795911</v>
      </c>
      <c r="H5906" s="7">
        <f t="shared" ca="1" si="773"/>
        <v>-0.68073080721952628</v>
      </c>
      <c r="I5906" s="7"/>
      <c r="J5906" s="7"/>
      <c r="K5906" s="7">
        <f t="shared" ca="1" si="774"/>
        <v>2.1721110634001159</v>
      </c>
      <c r="L5906" s="6">
        <f t="shared" ca="1" si="775"/>
        <v>0.12312863766423388</v>
      </c>
    </row>
    <row r="5907" spans="2:12">
      <c r="B5907" s="7">
        <f t="shared" ref="B5907:D5926" ca="1" si="776">_xlfn.NORM.INV(RAND(),B$2,B$4/2)</f>
        <v>-1.5815360393683631</v>
      </c>
      <c r="C5907" s="7">
        <f t="shared" ca="1" si="776"/>
        <v>1.3048800008290471</v>
      </c>
      <c r="D5907" s="7">
        <f t="shared" ca="1" si="776"/>
        <v>-0.34568962411262893</v>
      </c>
      <c r="E5907" s="7"/>
      <c r="F5907" s="7">
        <f t="shared" ref="F5907:H5926" ca="1" si="777">_xlfn.NORM.INV(RAND(),F$2,F$4/2)</f>
        <v>-3.2822460466610637</v>
      </c>
      <c r="G5907" s="7">
        <f t="shared" ca="1" si="777"/>
        <v>3.0768135370774639</v>
      </c>
      <c r="H5907" s="7">
        <f t="shared" ca="1" si="777"/>
        <v>-0.69967882482267563</v>
      </c>
      <c r="I5907" s="7"/>
      <c r="J5907" s="7"/>
      <c r="K5907" s="7">
        <f t="shared" ca="1" si="774"/>
        <v>2.207717084088658</v>
      </c>
      <c r="L5907" s="6">
        <f t="shared" ca="1" si="775"/>
        <v>0.15628393907963334</v>
      </c>
    </row>
    <row r="5908" spans="2:12">
      <c r="B5908" s="7">
        <f t="shared" ca="1" si="776"/>
        <v>-1.6103479651012129</v>
      </c>
      <c r="C5908" s="7">
        <f t="shared" ca="1" si="776"/>
        <v>1.3054376665332399</v>
      </c>
      <c r="D5908" s="7">
        <f t="shared" ca="1" si="776"/>
        <v>-0.37391008271366155</v>
      </c>
      <c r="E5908" s="7"/>
      <c r="F5908" s="7">
        <f t="shared" ca="1" si="777"/>
        <v>-3.2957612015737769</v>
      </c>
      <c r="G5908" s="7">
        <f t="shared" ca="1" si="777"/>
        <v>3.0943296597859207</v>
      </c>
      <c r="H5908" s="7">
        <f t="shared" ca="1" si="777"/>
        <v>-0.69111812159739872</v>
      </c>
      <c r="I5908" s="7"/>
      <c r="J5908" s="7"/>
      <c r="K5908" s="7">
        <f t="shared" ca="1" si="774"/>
        <v>2.1951716860437358</v>
      </c>
      <c r="L5908" s="6">
        <f t="shared" ca="1" si="775"/>
        <v>0.19919253917120078</v>
      </c>
    </row>
    <row r="5909" spans="2:12">
      <c r="B5909" s="7">
        <f t="shared" ca="1" si="776"/>
        <v>-1.6068714822463561</v>
      </c>
      <c r="C5909" s="7">
        <f t="shared" ca="1" si="776"/>
        <v>1.3463386198618217</v>
      </c>
      <c r="D5909" s="7">
        <f t="shared" ca="1" si="776"/>
        <v>-0.31350112674401315</v>
      </c>
      <c r="E5909" s="7"/>
      <c r="F5909" s="7">
        <f t="shared" ca="1" si="777"/>
        <v>-3.2836591949945313</v>
      </c>
      <c r="G5909" s="7">
        <f t="shared" ca="1" si="777"/>
        <v>3.0519898806317269</v>
      </c>
      <c r="H5909" s="7">
        <f t="shared" ca="1" si="777"/>
        <v>-0.7194687125032978</v>
      </c>
      <c r="I5909" s="7"/>
      <c r="J5909" s="7"/>
      <c r="K5909" s="7">
        <f t="shared" ca="1" si="774"/>
        <v>2.1512106654828047</v>
      </c>
      <c r="L5909" s="6">
        <f t="shared" ca="1" si="775"/>
        <v>9.4576670965623222E-2</v>
      </c>
    </row>
    <row r="5910" spans="2:12">
      <c r="B5910" s="7">
        <f t="shared" ca="1" si="776"/>
        <v>-1.6270942308742735</v>
      </c>
      <c r="C5910" s="7">
        <f t="shared" ca="1" si="776"/>
        <v>1.3119148814077086</v>
      </c>
      <c r="D5910" s="7">
        <f t="shared" ca="1" si="776"/>
        <v>-0.34243906144478425</v>
      </c>
      <c r="E5910" s="7"/>
      <c r="F5910" s="7">
        <f t="shared" ca="1" si="777"/>
        <v>-3.2689235564036485</v>
      </c>
      <c r="G5910" s="7">
        <f t="shared" ca="1" si="777"/>
        <v>3.0723101327759044</v>
      </c>
      <c r="H5910" s="7">
        <f t="shared" ca="1" si="777"/>
        <v>-0.68695224104447061</v>
      </c>
      <c r="I5910" s="7"/>
      <c r="J5910" s="7"/>
      <c r="K5910" s="7">
        <f t="shared" ca="1" si="774"/>
        <v>2.162997004483922</v>
      </c>
      <c r="L5910" s="6">
        <f t="shared" ca="1" si="775"/>
        <v>0.1796203294075035</v>
      </c>
    </row>
    <row r="5911" spans="2:12">
      <c r="B5911" s="7">
        <f t="shared" ca="1" si="776"/>
        <v>-1.6113886187140709</v>
      </c>
      <c r="C5911" s="7">
        <f t="shared" ca="1" si="776"/>
        <v>1.3230882802117367</v>
      </c>
      <c r="D5911" s="7">
        <f t="shared" ca="1" si="776"/>
        <v>-0.33272793395227662</v>
      </c>
      <c r="E5911" s="7"/>
      <c r="F5911" s="7">
        <f t="shared" ca="1" si="777"/>
        <v>-3.3362132150428478</v>
      </c>
      <c r="G5911" s="7">
        <f t="shared" ca="1" si="777"/>
        <v>3.0966231816531975</v>
      </c>
      <c r="H5911" s="7">
        <f t="shared" ca="1" si="777"/>
        <v>-0.70022870765147982</v>
      </c>
      <c r="I5911" s="7"/>
      <c r="J5911" s="7"/>
      <c r="K5911" s="7">
        <f t="shared" ca="1" si="774"/>
        <v>2.197008523938742</v>
      </c>
      <c r="L5911" s="6">
        <f t="shared" ca="1" si="775"/>
        <v>0.14152855571620038</v>
      </c>
    </row>
    <row r="5912" spans="2:12">
      <c r="B5912" s="7">
        <f t="shared" ca="1" si="776"/>
        <v>-1.625157058675778</v>
      </c>
      <c r="C5912" s="7">
        <f t="shared" ca="1" si="776"/>
        <v>1.2891010203629221</v>
      </c>
      <c r="D5912" s="7">
        <f t="shared" ca="1" si="776"/>
        <v>-0.32268642434178596</v>
      </c>
      <c r="E5912" s="7"/>
      <c r="F5912" s="7">
        <f t="shared" ca="1" si="777"/>
        <v>-3.2531986730048632</v>
      </c>
      <c r="G5912" s="7">
        <f t="shared" ca="1" si="777"/>
        <v>3.0322349734916769</v>
      </c>
      <c r="H5912" s="7">
        <f t="shared" ca="1" si="777"/>
        <v>-0.71190691541719331</v>
      </c>
      <c r="I5912" s="7"/>
      <c r="J5912" s="7"/>
      <c r="K5912" s="7">
        <f t="shared" ca="1" si="774"/>
        <v>2.1632663183886072</v>
      </c>
      <c r="L5912" s="6">
        <f t="shared" ca="1" si="775"/>
        <v>0.164054922340924</v>
      </c>
    </row>
    <row r="5913" spans="2:12">
      <c r="B5913" s="7">
        <f t="shared" ca="1" si="776"/>
        <v>-1.612052249469454</v>
      </c>
      <c r="C5913" s="7">
        <f t="shared" ca="1" si="776"/>
        <v>1.3148031423604216</v>
      </c>
      <c r="D5913" s="7">
        <f t="shared" ca="1" si="776"/>
        <v>-0.32527351921988573</v>
      </c>
      <c r="E5913" s="7"/>
      <c r="F5913" s="7">
        <f t="shared" ca="1" si="777"/>
        <v>-3.2956968688816799</v>
      </c>
      <c r="G5913" s="7">
        <f t="shared" ca="1" si="777"/>
        <v>3.0048003198692657</v>
      </c>
      <c r="H5913" s="7">
        <f t="shared" ca="1" si="777"/>
        <v>-0.68485047020544532</v>
      </c>
      <c r="I5913" s="7"/>
      <c r="J5913" s="7"/>
      <c r="K5913" s="7">
        <f t="shared" ca="1" si="774"/>
        <v>2.1570049642808069</v>
      </c>
      <c r="L5913" s="6">
        <f t="shared" ca="1" si="775"/>
        <v>0.12234579205024754</v>
      </c>
    </row>
    <row r="5914" spans="2:12">
      <c r="B5914" s="7">
        <f t="shared" ca="1" si="776"/>
        <v>-1.5993417168561479</v>
      </c>
      <c r="C5914" s="7">
        <f t="shared" ca="1" si="776"/>
        <v>1.2967346840002842</v>
      </c>
      <c r="D5914" s="7">
        <f t="shared" ca="1" si="776"/>
        <v>-0.29761508186436358</v>
      </c>
      <c r="E5914" s="7"/>
      <c r="F5914" s="7">
        <f t="shared" ca="1" si="777"/>
        <v>-3.308218659272212</v>
      </c>
      <c r="G5914" s="7">
        <f t="shared" ca="1" si="777"/>
        <v>3.0325330976473595</v>
      </c>
      <c r="H5914" s="7">
        <f t="shared" ca="1" si="777"/>
        <v>-0.67674227895375283</v>
      </c>
      <c r="I5914" s="7"/>
      <c r="J5914" s="7"/>
      <c r="K5914" s="7">
        <f t="shared" ca="1" si="774"/>
        <v>2.1944946820880191</v>
      </c>
      <c r="L5914" s="6">
        <f t="shared" ca="1" si="775"/>
        <v>0.12158546608218607</v>
      </c>
    </row>
    <row r="5915" spans="2:12">
      <c r="B5915" s="7">
        <f t="shared" ca="1" si="776"/>
        <v>-1.5930820872008999</v>
      </c>
      <c r="C5915" s="7">
        <f t="shared" ca="1" si="776"/>
        <v>1.3217171545067878</v>
      </c>
      <c r="D5915" s="7">
        <f t="shared" ca="1" si="776"/>
        <v>-0.33355617920469649</v>
      </c>
      <c r="E5915" s="7"/>
      <c r="F5915" s="7">
        <f t="shared" ca="1" si="777"/>
        <v>-3.2975966681953937</v>
      </c>
      <c r="G5915" s="7">
        <f t="shared" ca="1" si="777"/>
        <v>3.0723396811267727</v>
      </c>
      <c r="H5915" s="7">
        <f t="shared" ca="1" si="777"/>
        <v>-0.67256452121024057</v>
      </c>
      <c r="I5915" s="7"/>
      <c r="J5915" s="7"/>
      <c r="K5915" s="7">
        <f t="shared" ca="1" si="774"/>
        <v>2.1893127435928079</v>
      </c>
      <c r="L5915" s="6">
        <f t="shared" ca="1" si="775"/>
        <v>0.14217999695651035</v>
      </c>
    </row>
    <row r="5916" spans="2:12">
      <c r="B5916" s="7">
        <f t="shared" ca="1" si="776"/>
        <v>-1.6098661916195132</v>
      </c>
      <c r="C5916" s="7">
        <f t="shared" ca="1" si="776"/>
        <v>1.3333652621122198</v>
      </c>
      <c r="D5916" s="7">
        <f t="shared" ca="1" si="776"/>
        <v>-0.33665958567207571</v>
      </c>
      <c r="E5916" s="7"/>
      <c r="F5916" s="7">
        <f t="shared" ca="1" si="777"/>
        <v>-3.3241138866294353</v>
      </c>
      <c r="G5916" s="7">
        <f t="shared" ca="1" si="777"/>
        <v>3.0691146059198444</v>
      </c>
      <c r="H5916" s="7">
        <f t="shared" ca="1" si="777"/>
        <v>-0.69649247927658964</v>
      </c>
      <c r="I5916" s="7"/>
      <c r="J5916" s="7"/>
      <c r="K5916" s="7">
        <f t="shared" ca="1" si="774"/>
        <v>2.1763693461942735</v>
      </c>
      <c r="L5916" s="6">
        <f t="shared" ca="1" si="775"/>
        <v>0.12765732984896228</v>
      </c>
    </row>
    <row r="5917" spans="2:12">
      <c r="B5917" s="7">
        <f t="shared" ca="1" si="776"/>
        <v>-1.6340307642180882</v>
      </c>
      <c r="C5917" s="7">
        <f t="shared" ca="1" si="776"/>
        <v>1.3194016928257013</v>
      </c>
      <c r="D5917" s="7">
        <f t="shared" ca="1" si="776"/>
        <v>-0.33934041346785454</v>
      </c>
      <c r="E5917" s="7"/>
      <c r="F5917" s="7">
        <f t="shared" ca="1" si="777"/>
        <v>-3.2975032665094899</v>
      </c>
      <c r="G5917" s="7">
        <f t="shared" ca="1" si="777"/>
        <v>3.0458693099187486</v>
      </c>
      <c r="H5917" s="7">
        <f t="shared" ca="1" si="777"/>
        <v>-0.66405063329222835</v>
      </c>
      <c r="I5917" s="7"/>
      <c r="J5917" s="7"/>
      <c r="K5917" s="7">
        <f t="shared" ca="1" si="774"/>
        <v>2.1518739572278087</v>
      </c>
      <c r="L5917" s="6">
        <f t="shared" ca="1" si="775"/>
        <v>0.16385843780315662</v>
      </c>
    </row>
    <row r="5918" spans="2:12">
      <c r="B5918" s="7">
        <f t="shared" ca="1" si="776"/>
        <v>-1.6464327843056235</v>
      </c>
      <c r="C5918" s="7">
        <f t="shared" ca="1" si="776"/>
        <v>1.287100188996757</v>
      </c>
      <c r="D5918" s="7">
        <f t="shared" ca="1" si="776"/>
        <v>-0.28851987224870213</v>
      </c>
      <c r="E5918" s="7"/>
      <c r="F5918" s="7">
        <f t="shared" ca="1" si="777"/>
        <v>-3.3273599045836151</v>
      </c>
      <c r="G5918" s="7">
        <f t="shared" ca="1" si="777"/>
        <v>3.0895597243726258</v>
      </c>
      <c r="H5918" s="7">
        <f t="shared" ca="1" si="777"/>
        <v>-0.74835644397263057</v>
      </c>
      <c r="I5918" s="7"/>
      <c r="J5918" s="7"/>
      <c r="K5918" s="7">
        <f t="shared" ca="1" si="774"/>
        <v>2.1940255167468328</v>
      </c>
      <c r="L5918" s="6">
        <f t="shared" ca="1" si="775"/>
        <v>0.1450827402416951</v>
      </c>
    </row>
    <row r="5919" spans="2:12">
      <c r="B5919" s="7">
        <f t="shared" ca="1" si="776"/>
        <v>-1.6231035207233393</v>
      </c>
      <c r="C5919" s="7">
        <f t="shared" ca="1" si="776"/>
        <v>1.310122957610703</v>
      </c>
      <c r="D5919" s="7">
        <f t="shared" ca="1" si="776"/>
        <v>-0.35630630693384968</v>
      </c>
      <c r="E5919" s="7"/>
      <c r="F5919" s="7">
        <f t="shared" ca="1" si="777"/>
        <v>-3.3023697383758246</v>
      </c>
      <c r="G5919" s="7">
        <f t="shared" ca="1" si="777"/>
        <v>3.0742198723726393</v>
      </c>
      <c r="H5919" s="7">
        <f t="shared" ca="1" si="777"/>
        <v>-0.6757527518242108</v>
      </c>
      <c r="I5919" s="7"/>
      <c r="J5919" s="7"/>
      <c r="K5919" s="7">
        <f t="shared" ca="1" si="774"/>
        <v>2.1778340534926115</v>
      </c>
      <c r="L5919" s="6">
        <f t="shared" ca="1" si="775"/>
        <v>0.18456437310510843</v>
      </c>
    </row>
    <row r="5920" spans="2:12">
      <c r="B5920" s="7">
        <f t="shared" ca="1" si="776"/>
        <v>-1.6675775316993473</v>
      </c>
      <c r="C5920" s="7">
        <f t="shared" ca="1" si="776"/>
        <v>1.2903182131679332</v>
      </c>
      <c r="D5920" s="7">
        <f t="shared" ca="1" si="776"/>
        <v>-0.34435504557921853</v>
      </c>
      <c r="E5920" s="7"/>
      <c r="F5920" s="7">
        <f t="shared" ca="1" si="777"/>
        <v>-3.3483633283678036</v>
      </c>
      <c r="G5920" s="7">
        <f t="shared" ca="1" si="777"/>
        <v>3.0350392440834932</v>
      </c>
      <c r="H5920" s="7">
        <f t="shared" ca="1" si="777"/>
        <v>-0.70295332469506966</v>
      </c>
      <c r="I5920" s="7"/>
      <c r="J5920" s="7"/>
      <c r="K5920" s="7">
        <f t="shared" ca="1" si="774"/>
        <v>2.1630596996744735</v>
      </c>
      <c r="L5920" s="6">
        <f t="shared" ca="1" si="775"/>
        <v>0.18153918024485044</v>
      </c>
    </row>
    <row r="5921" spans="2:12">
      <c r="B5921" s="7">
        <f t="shared" ca="1" si="776"/>
        <v>-1.6021364958802504</v>
      </c>
      <c r="C5921" s="7">
        <f t="shared" ca="1" si="776"/>
        <v>1.3273788163967069</v>
      </c>
      <c r="D5921" s="7">
        <f t="shared" ca="1" si="776"/>
        <v>-0.34376304878782526</v>
      </c>
      <c r="E5921" s="7"/>
      <c r="F5921" s="7">
        <f t="shared" ca="1" si="777"/>
        <v>-3.3197787789989661</v>
      </c>
      <c r="G5921" s="7">
        <f t="shared" ca="1" si="777"/>
        <v>3.0581831201142151</v>
      </c>
      <c r="H5921" s="7">
        <f t="shared" ca="1" si="777"/>
        <v>-0.69590694004980014</v>
      </c>
      <c r="I5921" s="7"/>
      <c r="J5921" s="7"/>
      <c r="K5921" s="7">
        <f t="shared" ca="1" si="774"/>
        <v>2.1808270318551122</v>
      </c>
      <c r="L5921" s="6">
        <f t="shared" ca="1" si="775"/>
        <v>0.13046137501412014</v>
      </c>
    </row>
    <row r="5922" spans="2:12">
      <c r="B5922" s="7">
        <f t="shared" ca="1" si="776"/>
        <v>-1.6006669515146779</v>
      </c>
      <c r="C5922" s="7">
        <f t="shared" ca="1" si="776"/>
        <v>1.3265818010707673</v>
      </c>
      <c r="D5922" s="7">
        <f t="shared" ca="1" si="776"/>
        <v>-0.28988150611852304</v>
      </c>
      <c r="E5922" s="7"/>
      <c r="F5922" s="7">
        <f t="shared" ca="1" si="777"/>
        <v>-3.2871962008839999</v>
      </c>
      <c r="G5922" s="7">
        <f t="shared" ca="1" si="777"/>
        <v>3.1310406379560098</v>
      </c>
      <c r="H5922" s="7">
        <f t="shared" ca="1" si="777"/>
        <v>-0.746503703266159</v>
      </c>
      <c r="I5922" s="7"/>
      <c r="J5922" s="7"/>
      <c r="K5922" s="7">
        <f t="shared" ca="1" si="774"/>
        <v>2.2004815906439377</v>
      </c>
      <c r="L5922" s="6">
        <f t="shared" ca="1" si="775"/>
        <v>0.11277965976949939</v>
      </c>
    </row>
    <row r="5923" spans="2:12">
      <c r="B5923" s="7">
        <f t="shared" ca="1" si="776"/>
        <v>-1.5909197884931998</v>
      </c>
      <c r="C5923" s="7">
        <f t="shared" ca="1" si="776"/>
        <v>1.3309879726318044</v>
      </c>
      <c r="D5923" s="7">
        <f t="shared" ca="1" si="776"/>
        <v>-0.32162676518417727</v>
      </c>
      <c r="E5923" s="7"/>
      <c r="F5923" s="7">
        <f t="shared" ca="1" si="777"/>
        <v>-3.3317965484278202</v>
      </c>
      <c r="G5923" s="7">
        <f t="shared" ca="1" si="777"/>
        <v>3.0084258327199271</v>
      </c>
      <c r="H5923" s="7">
        <f t="shared" ca="1" si="777"/>
        <v>-0.67776775481171303</v>
      </c>
      <c r="I5923" s="7"/>
      <c r="J5923" s="7"/>
      <c r="K5923" s="7">
        <f t="shared" ca="1" si="774"/>
        <v>2.1728734288459779</v>
      </c>
      <c r="L5923" s="6">
        <f t="shared" ca="1" si="775"/>
        <v>8.7504905850563031E-2</v>
      </c>
    </row>
    <row r="5924" spans="2:12">
      <c r="B5924" s="7">
        <f t="shared" ca="1" si="776"/>
        <v>-1.598334947190202</v>
      </c>
      <c r="C5924" s="7">
        <f t="shared" ca="1" si="776"/>
        <v>1.3201083072536417</v>
      </c>
      <c r="D5924" s="7">
        <f t="shared" ca="1" si="776"/>
        <v>-0.3366096669051758</v>
      </c>
      <c r="E5924" s="7"/>
      <c r="F5924" s="7">
        <f t="shared" ca="1" si="777"/>
        <v>-3.3132409795172486</v>
      </c>
      <c r="G5924" s="7">
        <f t="shared" ca="1" si="777"/>
        <v>3.0948301478311451</v>
      </c>
      <c r="H5924" s="7">
        <f t="shared" ca="1" si="777"/>
        <v>-0.69941265734945701</v>
      </c>
      <c r="I5924" s="7"/>
      <c r="J5924" s="7"/>
      <c r="K5924" s="7">
        <f t="shared" ca="1" si="774"/>
        <v>2.2005265245172816</v>
      </c>
      <c r="L5924" s="6">
        <f t="shared" ca="1" si="775"/>
        <v>0.14504670413530857</v>
      </c>
    </row>
    <row r="5925" spans="2:12">
      <c r="B5925" s="7">
        <f t="shared" ca="1" si="776"/>
        <v>-1.6452085339603184</v>
      </c>
      <c r="C5925" s="7">
        <f t="shared" ca="1" si="776"/>
        <v>1.3628715121302681</v>
      </c>
      <c r="D5925" s="7">
        <f t="shared" ca="1" si="776"/>
        <v>-0.36052614653839482</v>
      </c>
      <c r="E5925" s="7"/>
      <c r="F5925" s="7">
        <f t="shared" ca="1" si="777"/>
        <v>-3.3343452219367729</v>
      </c>
      <c r="G5925" s="7">
        <f t="shared" ca="1" si="777"/>
        <v>3.0511632253750158</v>
      </c>
      <c r="H5925" s="7">
        <f t="shared" ca="1" si="777"/>
        <v>-0.69592730999900487</v>
      </c>
      <c r="I5925" s="7"/>
      <c r="J5925" s="7"/>
      <c r="K5925" s="7">
        <f t="shared" ca="1" si="774"/>
        <v>2.1256318729606813</v>
      </c>
      <c r="L5925" s="6">
        <f t="shared" ca="1" si="775"/>
        <v>0.12912704469189801</v>
      </c>
    </row>
    <row r="5926" spans="2:12">
      <c r="B5926" s="7">
        <f t="shared" ca="1" si="776"/>
        <v>-1.6333808017175553</v>
      </c>
      <c r="C5926" s="7">
        <f t="shared" ca="1" si="776"/>
        <v>1.276040311867918</v>
      </c>
      <c r="D5926" s="7">
        <f t="shared" ca="1" si="776"/>
        <v>-0.32758630171612385</v>
      </c>
      <c r="E5926" s="7"/>
      <c r="F5926" s="7">
        <f t="shared" ca="1" si="777"/>
        <v>-3.2801883062788395</v>
      </c>
      <c r="G5926" s="7">
        <f t="shared" ca="1" si="777"/>
        <v>3.0364819675403236</v>
      </c>
      <c r="H5926" s="7">
        <f t="shared" ca="1" si="777"/>
        <v>-0.71153493259523082</v>
      </c>
      <c r="I5926" s="7"/>
      <c r="J5926" s="7"/>
      <c r="K5926" s="7">
        <f t="shared" ca="1" si="774"/>
        <v>2.1773353546204595</v>
      </c>
      <c r="L5926" s="6">
        <f t="shared" ca="1" si="775"/>
        <v>0.1786913490897144</v>
      </c>
    </row>
    <row r="5927" spans="2:12">
      <c r="B5927" s="7">
        <f t="shared" ref="B5927:D5946" ca="1" si="778">_xlfn.NORM.INV(RAND(),B$2,B$4/2)</f>
        <v>-1.5804547028328415</v>
      </c>
      <c r="C5927" s="7">
        <f t="shared" ca="1" si="778"/>
        <v>1.3704387827142173</v>
      </c>
      <c r="D5927" s="7">
        <f t="shared" ca="1" si="778"/>
        <v>-0.35077254951924497</v>
      </c>
      <c r="E5927" s="7"/>
      <c r="F5927" s="7">
        <f t="shared" ref="F5927:H5946" ca="1" si="779">_xlfn.NORM.INV(RAND(),F$2,F$4/2)</f>
        <v>-3.2379822442666715</v>
      </c>
      <c r="G5927" s="7">
        <f t="shared" ca="1" si="779"/>
        <v>3.1003160180510863</v>
      </c>
      <c r="H5927" s="7">
        <f t="shared" ca="1" si="779"/>
        <v>-0.67741869607797167</v>
      </c>
      <c r="I5927" s="7"/>
      <c r="J5927" s="7"/>
      <c r="K5927" s="7">
        <f t="shared" ca="1" si="774"/>
        <v>2.150934216818289</v>
      </c>
      <c r="L5927" s="6">
        <f t="shared" ca="1" si="775"/>
        <v>0.1303780618159</v>
      </c>
    </row>
    <row r="5928" spans="2:12">
      <c r="B5928" s="7">
        <f t="shared" ca="1" si="778"/>
        <v>-1.6511668120683014</v>
      </c>
      <c r="C5928" s="7">
        <f t="shared" ca="1" si="778"/>
        <v>1.3340897312900626</v>
      </c>
      <c r="D5928" s="7">
        <f t="shared" ca="1" si="778"/>
        <v>-0.31583443730664185</v>
      </c>
      <c r="E5928" s="7"/>
      <c r="F5928" s="7">
        <f t="shared" ca="1" si="779"/>
        <v>-3.2817542313675694</v>
      </c>
      <c r="G5928" s="7">
        <f t="shared" ca="1" si="779"/>
        <v>3.0689030024201918</v>
      </c>
      <c r="H5928" s="7">
        <f t="shared" ca="1" si="779"/>
        <v>-0.70701873977605756</v>
      </c>
      <c r="I5928" s="7"/>
      <c r="J5928" s="7"/>
      <c r="K5928" s="7">
        <f t="shared" ca="1" si="774"/>
        <v>2.1335767673545663</v>
      </c>
      <c r="L5928" s="6">
        <f t="shared" ca="1" si="775"/>
        <v>0.14349844735119188</v>
      </c>
    </row>
    <row r="5929" spans="2:12">
      <c r="B5929" s="7">
        <f t="shared" ca="1" si="778"/>
        <v>-1.6279866401563046</v>
      </c>
      <c r="C5929" s="7">
        <f t="shared" ca="1" si="778"/>
        <v>1.3445531108272435</v>
      </c>
      <c r="D5929" s="7">
        <f t="shared" ca="1" si="778"/>
        <v>-0.35783550310108003</v>
      </c>
      <c r="E5929" s="7"/>
      <c r="F5929" s="7">
        <f t="shared" ca="1" si="779"/>
        <v>-3.3165645978195171</v>
      </c>
      <c r="G5929" s="7">
        <f t="shared" ca="1" si="779"/>
        <v>3.1139920032257526</v>
      </c>
      <c r="H5929" s="7">
        <f t="shared" ca="1" si="779"/>
        <v>-0.67872279173144745</v>
      </c>
      <c r="I5929" s="7"/>
      <c r="J5929" s="7"/>
      <c r="K5929" s="7">
        <f t="shared" ca="1" si="774"/>
        <v>2.1668796799298695</v>
      </c>
      <c r="L5929" s="6">
        <f t="shared" ca="1" si="775"/>
        <v>0.16941914980531653</v>
      </c>
    </row>
    <row r="5930" spans="2:12">
      <c r="B5930" s="7">
        <f t="shared" ca="1" si="778"/>
        <v>-1.610050348608582</v>
      </c>
      <c r="C5930" s="7">
        <f t="shared" ca="1" si="778"/>
        <v>1.3008276215286796</v>
      </c>
      <c r="D5930" s="7">
        <f t="shared" ca="1" si="778"/>
        <v>-0.37264717968835825</v>
      </c>
      <c r="E5930" s="7"/>
      <c r="F5930" s="7">
        <f t="shared" ca="1" si="779"/>
        <v>-3.3097584277953609</v>
      </c>
      <c r="G5930" s="7">
        <f t="shared" ca="1" si="779"/>
        <v>3.06279995292457</v>
      </c>
      <c r="H5930" s="7">
        <f t="shared" ca="1" si="779"/>
        <v>-0.71249601848078836</v>
      </c>
      <c r="I5930" s="7"/>
      <c r="J5930" s="7"/>
      <c r="K5930" s="7">
        <f t="shared" ca="1" si="774"/>
        <v>2.1930256407319599</v>
      </c>
      <c r="L5930" s="6">
        <f t="shared" ca="1" si="775"/>
        <v>0.17863456527824245</v>
      </c>
    </row>
    <row r="5931" spans="2:12">
      <c r="B5931" s="7">
        <f t="shared" ca="1" si="778"/>
        <v>-1.6116013243950762</v>
      </c>
      <c r="C5931" s="7">
        <f t="shared" ca="1" si="778"/>
        <v>1.3581598409643889</v>
      </c>
      <c r="D5931" s="7">
        <f t="shared" ca="1" si="778"/>
        <v>-0.32176060404595103</v>
      </c>
      <c r="E5931" s="7"/>
      <c r="F5931" s="7">
        <f t="shared" ca="1" si="779"/>
        <v>-3.2955605188857184</v>
      </c>
      <c r="G5931" s="7">
        <f t="shared" ca="1" si="779"/>
        <v>2.9979955747562168</v>
      </c>
      <c r="H5931" s="7">
        <f t="shared" ca="1" si="779"/>
        <v>-0.71154389161780085</v>
      </c>
      <c r="I5931" s="7"/>
      <c r="J5931" s="7"/>
      <c r="K5931" s="7">
        <f t="shared" ca="1" si="774"/>
        <v>2.1235938173051996</v>
      </c>
      <c r="L5931" s="6">
        <f t="shared" ca="1" si="775"/>
        <v>7.0795586973043834E-2</v>
      </c>
    </row>
    <row r="5932" spans="2:12">
      <c r="B5932" s="7">
        <f t="shared" ca="1" si="778"/>
        <v>-1.5616870386408364</v>
      </c>
      <c r="C5932" s="7">
        <f t="shared" ca="1" si="778"/>
        <v>1.2864983400999983</v>
      </c>
      <c r="D5932" s="7">
        <f t="shared" ca="1" si="778"/>
        <v>-0.34148660005908982</v>
      </c>
      <c r="E5932" s="7"/>
      <c r="F5932" s="7">
        <f t="shared" ca="1" si="779"/>
        <v>-3.3141812591724169</v>
      </c>
      <c r="G5932" s="7">
        <f t="shared" ca="1" si="779"/>
        <v>3.0930875824834239</v>
      </c>
      <c r="H5932" s="7">
        <f t="shared" ca="1" si="779"/>
        <v>-0.67469805007207584</v>
      </c>
      <c r="I5932" s="7"/>
      <c r="J5932" s="7"/>
      <c r="K5932" s="7">
        <f t="shared" ca="1" si="774"/>
        <v>2.2531075842299302</v>
      </c>
      <c r="L5932" s="6">
        <f t="shared" ca="1" si="775"/>
        <v>0.16454802184056183</v>
      </c>
    </row>
    <row r="5933" spans="2:12">
      <c r="B5933" s="7">
        <f t="shared" ca="1" si="778"/>
        <v>-1.6337905010796701</v>
      </c>
      <c r="C5933" s="7">
        <f t="shared" ca="1" si="778"/>
        <v>1.2719476549046902</v>
      </c>
      <c r="D5933" s="7">
        <f t="shared" ca="1" si="778"/>
        <v>-0.32787189719749404</v>
      </c>
      <c r="E5933" s="7"/>
      <c r="F5933" s="7">
        <f t="shared" ca="1" si="779"/>
        <v>-3.3071155105663599</v>
      </c>
      <c r="G5933" s="7">
        <f t="shared" ca="1" si="779"/>
        <v>3.009048731495735</v>
      </c>
      <c r="H5933" s="7">
        <f t="shared" ca="1" si="779"/>
        <v>-0.71904848709019176</v>
      </c>
      <c r="I5933" s="7"/>
      <c r="J5933" s="7"/>
      <c r="K5933" s="7">
        <f t="shared" ca="1" si="774"/>
        <v>2.179482051843848</v>
      </c>
      <c r="L5933" s="6">
        <f t="shared" ca="1" si="775"/>
        <v>0.16203521263719206</v>
      </c>
    </row>
    <row r="5934" spans="2:12">
      <c r="B5934" s="7">
        <f t="shared" ca="1" si="778"/>
        <v>-1.6277177013525774</v>
      </c>
      <c r="C5934" s="7">
        <f t="shared" ca="1" si="778"/>
        <v>1.3119963724512247</v>
      </c>
      <c r="D5934" s="7">
        <f t="shared" ca="1" si="778"/>
        <v>-0.3151578877391577</v>
      </c>
      <c r="E5934" s="7"/>
      <c r="F5934" s="7">
        <f t="shared" ca="1" si="779"/>
        <v>-3.3392560978036143</v>
      </c>
      <c r="G5934" s="7">
        <f t="shared" ca="1" si="779"/>
        <v>3.0892978956080359</v>
      </c>
      <c r="H5934" s="7">
        <f t="shared" ca="1" si="779"/>
        <v>-0.7248957455941869</v>
      </c>
      <c r="I5934" s="7"/>
      <c r="J5934" s="7"/>
      <c r="K5934" s="7">
        <f t="shared" ca="1" si="774"/>
        <v>2.1929834133937893</v>
      </c>
      <c r="L5934" s="6">
        <f t="shared" ca="1" si="775"/>
        <v>0.13621790338591366</v>
      </c>
    </row>
    <row r="5935" spans="2:12">
      <c r="B5935" s="7">
        <f t="shared" ca="1" si="778"/>
        <v>-1.6477342229237584</v>
      </c>
      <c r="C5935" s="7">
        <f t="shared" ca="1" si="778"/>
        <v>1.3297137004313968</v>
      </c>
      <c r="D5935" s="7">
        <f t="shared" ca="1" si="778"/>
        <v>-0.28693107327443923</v>
      </c>
      <c r="E5935" s="7"/>
      <c r="F5935" s="7">
        <f t="shared" ca="1" si="779"/>
        <v>-3.282796641450457</v>
      </c>
      <c r="G5935" s="7">
        <f t="shared" ca="1" si="779"/>
        <v>3.039513379628378</v>
      </c>
      <c r="H5935" s="7">
        <f t="shared" ca="1" si="779"/>
        <v>-0.68171709541663406</v>
      </c>
      <c r="I5935" s="7"/>
      <c r="J5935" s="7"/>
      <c r="K5935" s="7">
        <f t="shared" ca="1" si="774"/>
        <v>2.1289349792720951</v>
      </c>
      <c r="L5935" s="6">
        <f t="shared" ca="1" si="775"/>
        <v>0.12096741858523391</v>
      </c>
    </row>
    <row r="5936" spans="2:12">
      <c r="B5936" s="7">
        <f t="shared" ca="1" si="778"/>
        <v>-1.5841263501018594</v>
      </c>
      <c r="C5936" s="7">
        <f t="shared" ca="1" si="778"/>
        <v>1.3181141489944364</v>
      </c>
      <c r="D5936" s="7">
        <f t="shared" ca="1" si="778"/>
        <v>-0.35347504532396556</v>
      </c>
      <c r="E5936" s="7"/>
      <c r="F5936" s="7">
        <f t="shared" ca="1" si="779"/>
        <v>-3.2694624804135439</v>
      </c>
      <c r="G5936" s="7">
        <f t="shared" ca="1" si="779"/>
        <v>3.0987684461222793</v>
      </c>
      <c r="H5936" s="7">
        <f t="shared" ca="1" si="779"/>
        <v>-0.67063415745910393</v>
      </c>
      <c r="I5936" s="7"/>
      <c r="J5936" s="7"/>
      <c r="K5936" s="7">
        <f t="shared" ca="1" si="774"/>
        <v>2.1977625373297123</v>
      </c>
      <c r="L5936" s="6">
        <f t="shared" ca="1" si="775"/>
        <v>0.1733858902700256</v>
      </c>
    </row>
    <row r="5937" spans="2:12">
      <c r="B5937" s="7">
        <f t="shared" ca="1" si="778"/>
        <v>-1.6165782070787131</v>
      </c>
      <c r="C5937" s="7">
        <f t="shared" ca="1" si="778"/>
        <v>1.2863372814210272</v>
      </c>
      <c r="D5937" s="7">
        <f t="shared" ca="1" si="778"/>
        <v>-0.33171464006730494</v>
      </c>
      <c r="E5937" s="7"/>
      <c r="F5937" s="7">
        <f t="shared" ca="1" si="779"/>
        <v>-3.3366970950206127</v>
      </c>
      <c r="G5937" s="7">
        <f t="shared" ca="1" si="779"/>
        <v>3.0806765490602159</v>
      </c>
      <c r="H5937" s="7">
        <f t="shared" ca="1" si="779"/>
        <v>-0.67542800283286208</v>
      </c>
      <c r="I5937" s="7"/>
      <c r="J5937" s="7"/>
      <c r="K5937" s="7">
        <f t="shared" ca="1" si="774"/>
        <v>2.2153661449608033</v>
      </c>
      <c r="L5937" s="6">
        <f t="shared" ca="1" si="775"/>
        <v>0.17834180032742064</v>
      </c>
    </row>
    <row r="5938" spans="2:12">
      <c r="B5938" s="7">
        <f t="shared" ca="1" si="778"/>
        <v>-1.6894035611798575</v>
      </c>
      <c r="C5938" s="7">
        <f t="shared" ca="1" si="778"/>
        <v>1.2777671442781997</v>
      </c>
      <c r="D5938" s="7">
        <f t="shared" ca="1" si="778"/>
        <v>-0.35923213226113365</v>
      </c>
      <c r="E5938" s="7"/>
      <c r="F5938" s="7">
        <f t="shared" ca="1" si="779"/>
        <v>-3.2896037289264539</v>
      </c>
      <c r="G5938" s="7">
        <f t="shared" ca="1" si="779"/>
        <v>3.0509464125997421</v>
      </c>
      <c r="H5938" s="7">
        <f t="shared" ca="1" si="779"/>
        <v>-0.63810635813479399</v>
      </c>
      <c r="I5938" s="7"/>
      <c r="J5938" s="7"/>
      <c r="K5938" s="7">
        <f t="shared" ca="1" si="774"/>
        <v>2.141321688428337</v>
      </c>
      <c r="L5938" s="6">
        <f t="shared" ca="1" si="775"/>
        <v>0.25797128959602167</v>
      </c>
    </row>
    <row r="5939" spans="2:12">
      <c r="B5939" s="7">
        <f t="shared" ca="1" si="778"/>
        <v>-1.6187986508436656</v>
      </c>
      <c r="C5939" s="7">
        <f t="shared" ca="1" si="778"/>
        <v>1.2774288583971212</v>
      </c>
      <c r="D5939" s="7">
        <f t="shared" ca="1" si="778"/>
        <v>-0.29356440851963334</v>
      </c>
      <c r="E5939" s="7"/>
      <c r="F5939" s="7">
        <f t="shared" ca="1" si="779"/>
        <v>-3.3047973442325063</v>
      </c>
      <c r="G5939" s="7">
        <f t="shared" ca="1" si="779"/>
        <v>3.0525183229398878</v>
      </c>
      <c r="H5939" s="7">
        <f t="shared" ca="1" si="779"/>
        <v>-0.66885520244427432</v>
      </c>
      <c r="I5939" s="7"/>
      <c r="J5939" s="7"/>
      <c r="K5939" s="7">
        <f t="shared" ca="1" si="774"/>
        <v>2.2003526148962793</v>
      </c>
      <c r="L5939" s="6">
        <f t="shared" ca="1" si="775"/>
        <v>0.15864830188203877</v>
      </c>
    </row>
    <row r="5940" spans="2:12">
      <c r="B5940" s="7">
        <f t="shared" ca="1" si="778"/>
        <v>-1.662285215334808</v>
      </c>
      <c r="C5940" s="7">
        <f t="shared" ca="1" si="778"/>
        <v>1.336855006790268</v>
      </c>
      <c r="D5940" s="7">
        <f t="shared" ca="1" si="778"/>
        <v>-0.32340466722268013</v>
      </c>
      <c r="E5940" s="7"/>
      <c r="F5940" s="7">
        <f t="shared" ca="1" si="779"/>
        <v>-3.26574959864916</v>
      </c>
      <c r="G5940" s="7">
        <f t="shared" ca="1" si="779"/>
        <v>3.0212100119200453</v>
      </c>
      <c r="H5940" s="7">
        <f t="shared" ca="1" si="779"/>
        <v>-0.73707254310546177</v>
      </c>
      <c r="I5940" s="7"/>
      <c r="J5940" s="7"/>
      <c r="K5940" s="7">
        <f t="shared" ca="1" si="774"/>
        <v>2.102849520669241</v>
      </c>
      <c r="L5940" s="6">
        <f t="shared" ca="1" si="775"/>
        <v>0.12759665922200297</v>
      </c>
    </row>
    <row r="5941" spans="2:12">
      <c r="B5941" s="7">
        <f t="shared" ca="1" si="778"/>
        <v>-1.5626943789963319</v>
      </c>
      <c r="C5941" s="7">
        <f t="shared" ca="1" si="778"/>
        <v>1.2981011422715187</v>
      </c>
      <c r="D5941" s="7">
        <f t="shared" ca="1" si="778"/>
        <v>-0.37162667253885207</v>
      </c>
      <c r="E5941" s="7"/>
      <c r="F5941" s="7">
        <f t="shared" ca="1" si="779"/>
        <v>-3.3320685215132189</v>
      </c>
      <c r="G5941" s="7">
        <f t="shared" ca="1" si="779"/>
        <v>3.0601050318237428</v>
      </c>
      <c r="H5941" s="7">
        <f t="shared" ca="1" si="779"/>
        <v>-0.72069574469345798</v>
      </c>
      <c r="I5941" s="7"/>
      <c r="J5941" s="7"/>
      <c r="K5941" s="7">
        <f t="shared" ca="1" si="774"/>
        <v>2.2363339453225275</v>
      </c>
      <c r="L5941" s="6">
        <f t="shared" ca="1" si="775"/>
        <v>0.14338031513113964</v>
      </c>
    </row>
    <row r="5942" spans="2:12">
      <c r="B5942" s="7">
        <f t="shared" ca="1" si="778"/>
        <v>-1.6683294096153631</v>
      </c>
      <c r="C5942" s="7">
        <f t="shared" ca="1" si="778"/>
        <v>1.327879264865621</v>
      </c>
      <c r="D5942" s="7">
        <f t="shared" ca="1" si="778"/>
        <v>-0.31279820661597751</v>
      </c>
      <c r="E5942" s="7"/>
      <c r="F5942" s="7">
        <f t="shared" ca="1" si="779"/>
        <v>-3.3150902936075135</v>
      </c>
      <c r="G5942" s="7">
        <f t="shared" ca="1" si="779"/>
        <v>3.0788468887705234</v>
      </c>
      <c r="H5942" s="7">
        <f t="shared" ca="1" si="779"/>
        <v>-0.7067175165322227</v>
      </c>
      <c r="I5942" s="7"/>
      <c r="J5942" s="7"/>
      <c r="K5942" s="7">
        <f t="shared" ca="1" si="774"/>
        <v>2.1400122741426277</v>
      </c>
      <c r="L5942" s="6">
        <f t="shared" ca="1" si="775"/>
        <v>0.15166618953895439</v>
      </c>
    </row>
    <row r="5943" spans="2:12">
      <c r="B5943" s="7">
        <f t="shared" ca="1" si="778"/>
        <v>-1.6454811240851903</v>
      </c>
      <c r="C5943" s="7">
        <f t="shared" ca="1" si="778"/>
        <v>1.2934362231120891</v>
      </c>
      <c r="D5943" s="7">
        <f t="shared" ca="1" si="778"/>
        <v>-0.36114226238114944</v>
      </c>
      <c r="E5943" s="7"/>
      <c r="F5943" s="7">
        <f t="shared" ca="1" si="779"/>
        <v>-3.2458559897736516</v>
      </c>
      <c r="G5943" s="7">
        <f t="shared" ca="1" si="779"/>
        <v>3.0314854799108732</v>
      </c>
      <c r="H5943" s="7">
        <f t="shared" ca="1" si="779"/>
        <v>-0.64964464972518454</v>
      </c>
      <c r="I5943" s="7"/>
      <c r="J5943" s="7"/>
      <c r="K5943" s="7">
        <f t="shared" ca="1" si="774"/>
        <v>2.1401170011332815</v>
      </c>
      <c r="L5943" s="6">
        <f t="shared" ca="1" si="775"/>
        <v>0.22076293789882934</v>
      </c>
    </row>
    <row r="5944" spans="2:12">
      <c r="B5944" s="7">
        <f t="shared" ca="1" si="778"/>
        <v>-1.6385951068870874</v>
      </c>
      <c r="C5944" s="7">
        <f t="shared" ca="1" si="778"/>
        <v>1.3341050137434276</v>
      </c>
      <c r="D5944" s="7">
        <f t="shared" ca="1" si="778"/>
        <v>-0.3142919116221824</v>
      </c>
      <c r="E5944" s="7"/>
      <c r="F5944" s="7">
        <f t="shared" ca="1" si="779"/>
        <v>-3.2583364634796292</v>
      </c>
      <c r="G5944" s="7">
        <f t="shared" ca="1" si="779"/>
        <v>3.0456055602045264</v>
      </c>
      <c r="H5944" s="7">
        <f t="shared" ca="1" si="779"/>
        <v>-0.67982031167183499</v>
      </c>
      <c r="I5944" s="7"/>
      <c r="J5944" s="7"/>
      <c r="K5944" s="7">
        <f t="shared" ca="1" si="774"/>
        <v>2.1262083018653861</v>
      </c>
      <c r="L5944" s="6">
        <f t="shared" ca="1" si="775"/>
        <v>0.14103607354370096</v>
      </c>
    </row>
    <row r="5945" spans="2:12">
      <c r="B5945" s="7">
        <f t="shared" ca="1" si="778"/>
        <v>-1.6218825532562076</v>
      </c>
      <c r="C5945" s="7">
        <f t="shared" ca="1" si="778"/>
        <v>1.3345366125394862</v>
      </c>
      <c r="D5945" s="7">
        <f t="shared" ca="1" si="778"/>
        <v>-0.27225269264932811</v>
      </c>
      <c r="E5945" s="7"/>
      <c r="F5945" s="7">
        <f t="shared" ca="1" si="779"/>
        <v>-3.3109372824569787</v>
      </c>
      <c r="G5945" s="7">
        <f t="shared" ca="1" si="779"/>
        <v>3.0786124589687205</v>
      </c>
      <c r="H5945" s="7">
        <f t="shared" ca="1" si="779"/>
        <v>-0.72717484888142847</v>
      </c>
      <c r="I5945" s="7"/>
      <c r="J5945" s="7"/>
      <c r="K5945" s="7">
        <f t="shared" ca="1" si="774"/>
        <v>2.1677637923085968</v>
      </c>
      <c r="L5945" s="6">
        <f t="shared" ca="1" si="775"/>
        <v>8.4525994422202877E-2</v>
      </c>
    </row>
    <row r="5946" spans="2:12">
      <c r="B5946" s="7">
        <f t="shared" ca="1" si="778"/>
        <v>-1.6342575204560537</v>
      </c>
      <c r="C5946" s="7">
        <f t="shared" ca="1" si="778"/>
        <v>1.2860989183825842</v>
      </c>
      <c r="D5946" s="7">
        <f t="shared" ca="1" si="778"/>
        <v>-0.32512129565323744</v>
      </c>
      <c r="E5946" s="7"/>
      <c r="F5946" s="7">
        <f t="shared" ca="1" si="779"/>
        <v>-3.3107066288126044</v>
      </c>
      <c r="G5946" s="7">
        <f t="shared" ca="1" si="779"/>
        <v>3.0532596520254227</v>
      </c>
      <c r="H5946" s="7">
        <f t="shared" ca="1" si="779"/>
        <v>-0.69291279294369701</v>
      </c>
      <c r="I5946" s="7"/>
      <c r="J5946" s="7"/>
      <c r="K5946" s="7">
        <f t="shared" ca="1" si="774"/>
        <v>2.1847050044333969</v>
      </c>
      <c r="L5946" s="6">
        <f t="shared" ca="1" si="775"/>
        <v>0.17351939740568784</v>
      </c>
    </row>
    <row r="5947" spans="2:12">
      <c r="B5947" s="7">
        <f t="shared" ref="B5947:D5966" ca="1" si="780">_xlfn.NORM.INV(RAND(),B$2,B$4/2)</f>
        <v>-1.6159507827990987</v>
      </c>
      <c r="C5947" s="7">
        <f t="shared" ca="1" si="780"/>
        <v>1.2730998151256199</v>
      </c>
      <c r="D5947" s="7">
        <f t="shared" ca="1" si="780"/>
        <v>-0.32335987474253419</v>
      </c>
      <c r="E5947" s="7"/>
      <c r="F5947" s="7">
        <f t="shared" ref="F5947:H5966" ca="1" si="781">_xlfn.NORM.INV(RAND(),F$2,F$4/2)</f>
        <v>-3.2704071263627532</v>
      </c>
      <c r="G5947" s="7">
        <f t="shared" ca="1" si="781"/>
        <v>3.0308333468361632</v>
      </c>
      <c r="H5947" s="7">
        <f t="shared" ca="1" si="781"/>
        <v>-0.72225625409158611</v>
      </c>
      <c r="I5947" s="7"/>
      <c r="J5947" s="7"/>
      <c r="K5947" s="7">
        <f t="shared" ca="1" si="774"/>
        <v>2.1876319129180297</v>
      </c>
      <c r="L5947" s="6">
        <f t="shared" ca="1" si="775"/>
        <v>0.16519802199436612</v>
      </c>
    </row>
    <row r="5948" spans="2:12">
      <c r="B5948" s="7">
        <f t="shared" ca="1" si="780"/>
        <v>-1.6416977392670071</v>
      </c>
      <c r="C5948" s="7">
        <f t="shared" ca="1" si="780"/>
        <v>1.3169468648233107</v>
      </c>
      <c r="D5948" s="7">
        <f t="shared" ca="1" si="780"/>
        <v>-0.34207820130511069</v>
      </c>
      <c r="E5948" s="7"/>
      <c r="F5948" s="7">
        <f t="shared" ca="1" si="781"/>
        <v>-3.3491740549164328</v>
      </c>
      <c r="G5948" s="7">
        <f t="shared" ca="1" si="781"/>
        <v>3.0384553111125761</v>
      </c>
      <c r="H5948" s="7">
        <f t="shared" ca="1" si="781"/>
        <v>-0.70374506944795467</v>
      </c>
      <c r="I5948" s="7"/>
      <c r="J5948" s="7"/>
      <c r="K5948" s="7">
        <f t="shared" ca="1" si="774"/>
        <v>2.1633408297577503</v>
      </c>
      <c r="L5948" s="6">
        <f t="shared" ca="1" si="775"/>
        <v>0.14270491759506893</v>
      </c>
    </row>
    <row r="5949" spans="2:12">
      <c r="B5949" s="7">
        <f t="shared" ca="1" si="780"/>
        <v>-1.6253076574200966</v>
      </c>
      <c r="C5949" s="7">
        <f t="shared" ca="1" si="780"/>
        <v>1.3123106854998419</v>
      </c>
      <c r="D5949" s="7">
        <f t="shared" ca="1" si="780"/>
        <v>-0.30837254490707844</v>
      </c>
      <c r="E5949" s="7"/>
      <c r="F5949" s="7">
        <f t="shared" ca="1" si="781"/>
        <v>-3.2159917834496827</v>
      </c>
      <c r="G5949" s="7">
        <f t="shared" ca="1" si="781"/>
        <v>3.0381917606188207</v>
      </c>
      <c r="H5949" s="7">
        <f t="shared" ca="1" si="781"/>
        <v>-0.71177251707401901</v>
      </c>
      <c r="I5949" s="7"/>
      <c r="J5949" s="7"/>
      <c r="K5949" s="7">
        <f t="shared" ca="1" si="774"/>
        <v>2.1360017477647513</v>
      </c>
      <c r="L5949" s="6">
        <f t="shared" ca="1" si="775"/>
        <v>0.14589127801534724</v>
      </c>
    </row>
    <row r="5950" spans="2:12">
      <c r="B5950" s="7">
        <f t="shared" ca="1" si="780"/>
        <v>-1.5999035927037193</v>
      </c>
      <c r="C5950" s="7">
        <f t="shared" ca="1" si="780"/>
        <v>1.2679842132401511</v>
      </c>
      <c r="D5950" s="7">
        <f t="shared" ca="1" si="780"/>
        <v>-0.3051739677949345</v>
      </c>
      <c r="E5950" s="7"/>
      <c r="F5950" s="7">
        <f t="shared" ca="1" si="781"/>
        <v>-3.280398905119247</v>
      </c>
      <c r="G5950" s="7">
        <f t="shared" ca="1" si="781"/>
        <v>3.0173941427163471</v>
      </c>
      <c r="H5950" s="7">
        <f t="shared" ca="1" si="781"/>
        <v>-0.67119567619485787</v>
      </c>
      <c r="I5950" s="7"/>
      <c r="J5950" s="7"/>
      <c r="K5950" s="7">
        <f t="shared" ca="1" si="774"/>
        <v>2.2012331681110302</v>
      </c>
      <c r="L5950" s="6">
        <f t="shared" ca="1" si="775"/>
        <v>0.15606352285684566</v>
      </c>
    </row>
    <row r="5951" spans="2:12">
      <c r="B5951" s="7">
        <f t="shared" ca="1" si="780"/>
        <v>-1.611512505446711</v>
      </c>
      <c r="C5951" s="7">
        <f t="shared" ca="1" si="780"/>
        <v>1.3359666184626422</v>
      </c>
      <c r="D5951" s="7">
        <f t="shared" ca="1" si="780"/>
        <v>-0.3454153250131724</v>
      </c>
      <c r="E5951" s="7"/>
      <c r="F5951" s="7">
        <f t="shared" ca="1" si="781"/>
        <v>-3.3195597363651514</v>
      </c>
      <c r="G5951" s="7">
        <f t="shared" ca="1" si="781"/>
        <v>3.0745396142425072</v>
      </c>
      <c r="H5951" s="7">
        <f t="shared" ca="1" si="781"/>
        <v>-0.6792109763990366</v>
      </c>
      <c r="I5951" s="7"/>
      <c r="J5951" s="7"/>
      <c r="K5951" s="7">
        <f t="shared" ca="1" si="774"/>
        <v>2.1727088828330099</v>
      </c>
      <c r="L5951" s="6">
        <f t="shared" ca="1" si="775"/>
        <v>0.1416456142264923</v>
      </c>
    </row>
    <row r="5952" spans="2:12">
      <c r="B5952" s="7">
        <f t="shared" ca="1" si="780"/>
        <v>-1.6324684965373042</v>
      </c>
      <c r="C5952" s="7">
        <f t="shared" ca="1" si="780"/>
        <v>1.330507684596018</v>
      </c>
      <c r="D5952" s="7">
        <f t="shared" ca="1" si="780"/>
        <v>-0.31914116291891492</v>
      </c>
      <c r="E5952" s="7"/>
      <c r="F5952" s="7">
        <f t="shared" ca="1" si="781"/>
        <v>-3.3082345766035863</v>
      </c>
      <c r="G5952" s="7">
        <f t="shared" ca="1" si="781"/>
        <v>3.0116415335380036</v>
      </c>
      <c r="H5952" s="7">
        <f t="shared" ca="1" si="781"/>
        <v>-0.6524254948538466</v>
      </c>
      <c r="I5952" s="7"/>
      <c r="J5952" s="7"/>
      <c r="K5952" s="7">
        <f t="shared" ca="1" si="774"/>
        <v>2.1366474794765367</v>
      </c>
      <c r="L5952" s="6">
        <f t="shared" ca="1" si="775"/>
        <v>0.1260191437211729</v>
      </c>
    </row>
    <row r="5953" spans="2:12">
      <c r="B5953" s="7">
        <f t="shared" ca="1" si="780"/>
        <v>-1.5739690123967922</v>
      </c>
      <c r="C5953" s="7">
        <f t="shared" ca="1" si="780"/>
        <v>1.3836616671445845</v>
      </c>
      <c r="D5953" s="7">
        <f t="shared" ca="1" si="780"/>
        <v>-0.29264683033912992</v>
      </c>
      <c r="E5953" s="7"/>
      <c r="F5953" s="7">
        <f t="shared" ca="1" si="781"/>
        <v>-3.2607047717566751</v>
      </c>
      <c r="G5953" s="7">
        <f t="shared" ca="1" si="781"/>
        <v>3.0365119162639127</v>
      </c>
      <c r="H5953" s="7">
        <f t="shared" ca="1" si="781"/>
        <v>-0.70091704189848669</v>
      </c>
      <c r="I5953" s="7"/>
      <c r="J5953" s="7"/>
      <c r="K5953" s="7">
        <f t="shared" ca="1" si="774"/>
        <v>2.1341795324907671</v>
      </c>
      <c r="L5953" s="6">
        <f t="shared" ca="1" si="775"/>
        <v>3.5200339762245236E-2</v>
      </c>
    </row>
    <row r="5954" spans="2:12">
      <c r="B5954" s="7">
        <f t="shared" ca="1" si="780"/>
        <v>-1.6456749310913623</v>
      </c>
      <c r="C5954" s="7">
        <f t="shared" ca="1" si="780"/>
        <v>1.2949886919272677</v>
      </c>
      <c r="D5954" s="7">
        <f t="shared" ca="1" si="780"/>
        <v>-0.33989830050567665</v>
      </c>
      <c r="E5954" s="7"/>
      <c r="F5954" s="7">
        <f t="shared" ca="1" si="781"/>
        <v>-3.3017035797864902</v>
      </c>
      <c r="G5954" s="7">
        <f t="shared" ca="1" si="781"/>
        <v>3.1009833397353934</v>
      </c>
      <c r="H5954" s="7">
        <f t="shared" ca="1" si="781"/>
        <v>-0.69030602897460558</v>
      </c>
      <c r="I5954" s="7"/>
      <c r="J5954" s="7"/>
      <c r="K5954" s="7">
        <f t="shared" ca="1" si="774"/>
        <v>2.1831465347544783</v>
      </c>
      <c r="L5954" s="6">
        <f t="shared" ca="1" si="775"/>
        <v>0.20554032523645843</v>
      </c>
    </row>
    <row r="5955" spans="2:12">
      <c r="B5955" s="7">
        <f t="shared" ca="1" si="780"/>
        <v>-1.5828516209574179</v>
      </c>
      <c r="C5955" s="7">
        <f t="shared" ca="1" si="780"/>
        <v>1.3101698714286378</v>
      </c>
      <c r="D5955" s="7">
        <f t="shared" ca="1" si="780"/>
        <v>-0.31914735660151333</v>
      </c>
      <c r="E5955" s="7"/>
      <c r="F5955" s="7">
        <f t="shared" ca="1" si="781"/>
        <v>-3.2945036750581513</v>
      </c>
      <c r="G5955" s="7">
        <f t="shared" ca="1" si="781"/>
        <v>3.047809679949641</v>
      </c>
      <c r="H5955" s="7">
        <f t="shared" ca="1" si="781"/>
        <v>-0.68704408876516987</v>
      </c>
      <c r="I5955" s="7"/>
      <c r="J5955" s="7"/>
      <c r="K5955" s="7">
        <f t="shared" ca="1" si="774"/>
        <v>2.1969999705847818</v>
      </c>
      <c r="L5955" s="6">
        <f t="shared" ca="1" si="775"/>
        <v>0.12217014829526401</v>
      </c>
    </row>
    <row r="5956" spans="2:12">
      <c r="B5956" s="7">
        <f t="shared" ca="1" si="780"/>
        <v>-1.6387888557168138</v>
      </c>
      <c r="C5956" s="7">
        <f t="shared" ca="1" si="780"/>
        <v>1.3339506806882391</v>
      </c>
      <c r="D5956" s="7">
        <f t="shared" ca="1" si="780"/>
        <v>-0.31348548313698499</v>
      </c>
      <c r="E5956" s="7"/>
      <c r="F5956" s="7">
        <f t="shared" ca="1" si="781"/>
        <v>-3.2572388948111688</v>
      </c>
      <c r="G5956" s="7">
        <f t="shared" ca="1" si="781"/>
        <v>3.0141713635615699</v>
      </c>
      <c r="H5956" s="7">
        <f t="shared" ca="1" si="781"/>
        <v>-0.72052835420025818</v>
      </c>
      <c r="I5956" s="7"/>
      <c r="J5956" s="7"/>
      <c r="K5956" s="7">
        <f t="shared" ca="1" si="774"/>
        <v>2.1159144125410481</v>
      </c>
      <c r="L5956" s="6">
        <f t="shared" ca="1" si="775"/>
        <v>0.11490801815925167</v>
      </c>
    </row>
    <row r="5957" spans="2:12">
      <c r="B5957" s="7">
        <f t="shared" ca="1" si="780"/>
        <v>-1.5929036718531564</v>
      </c>
      <c r="C5957" s="7">
        <f t="shared" ca="1" si="780"/>
        <v>1.3267436343096715</v>
      </c>
      <c r="D5957" s="7">
        <f t="shared" ca="1" si="780"/>
        <v>-0.32119227927368732</v>
      </c>
      <c r="E5957" s="7"/>
      <c r="F5957" s="7">
        <f t="shared" ca="1" si="781"/>
        <v>-3.3166155487379436</v>
      </c>
      <c r="G5957" s="7">
        <f t="shared" ca="1" si="781"/>
        <v>3.0675700338770744</v>
      </c>
      <c r="H5957" s="7">
        <f t="shared" ca="1" si="781"/>
        <v>-0.68028587957826037</v>
      </c>
      <c r="I5957" s="7"/>
      <c r="J5957" s="7"/>
      <c r="K5957" s="7">
        <f t="shared" ca="1" si="774"/>
        <v>2.1908553306422607</v>
      </c>
      <c r="L5957" s="6">
        <f t="shared" ca="1" si="775"/>
        <v>0.11915751994161811</v>
      </c>
    </row>
    <row r="5958" spans="2:12">
      <c r="B5958" s="7">
        <f t="shared" ca="1" si="780"/>
        <v>-1.6485707402056273</v>
      </c>
      <c r="C5958" s="7">
        <f t="shared" ca="1" si="780"/>
        <v>1.3049025496654167</v>
      </c>
      <c r="D5958" s="7">
        <f t="shared" ca="1" si="780"/>
        <v>-0.34674523768764159</v>
      </c>
      <c r="E5958" s="7"/>
      <c r="F5958" s="7">
        <f t="shared" ca="1" si="781"/>
        <v>-3.3423600961705149</v>
      </c>
      <c r="G5958" s="7">
        <f t="shared" ca="1" si="781"/>
        <v>3.0343093295733059</v>
      </c>
      <c r="H5958" s="7">
        <f t="shared" ca="1" si="781"/>
        <v>-0.72869940263526944</v>
      </c>
      <c r="I5958" s="7"/>
      <c r="J5958" s="7"/>
      <c r="K5958" s="7">
        <f t="shared" ca="1" si="774"/>
        <v>2.1642841283226719</v>
      </c>
      <c r="L5958" s="6">
        <f t="shared" ca="1" si="775"/>
        <v>0.15250021848730216</v>
      </c>
    </row>
    <row r="5959" spans="2:12">
      <c r="B5959" s="7">
        <f t="shared" ca="1" si="780"/>
        <v>-1.5915826370578932</v>
      </c>
      <c r="C5959" s="7">
        <f t="shared" ca="1" si="780"/>
        <v>1.3632291256749274</v>
      </c>
      <c r="D5959" s="7">
        <f t="shared" ca="1" si="780"/>
        <v>-0.30728059889020298</v>
      </c>
      <c r="E5959" s="7"/>
      <c r="F5959" s="7">
        <f t="shared" ca="1" si="781"/>
        <v>-3.3373702181146565</v>
      </c>
      <c r="G5959" s="7">
        <f t="shared" ca="1" si="781"/>
        <v>3.0470019211631318</v>
      </c>
      <c r="H5959" s="7">
        <f t="shared" ca="1" si="781"/>
        <v>-0.69144469664527985</v>
      </c>
      <c r="I5959" s="7"/>
      <c r="J5959" s="7"/>
      <c r="K5959" s="7">
        <f t="shared" ca="1" si="774"/>
        <v>2.1644530818541647</v>
      </c>
      <c r="L5959" s="6">
        <f t="shared" ca="1" si="775"/>
        <v>5.9180635710056384E-2</v>
      </c>
    </row>
    <row r="5960" spans="2:12">
      <c r="B5960" s="7">
        <f t="shared" ca="1" si="780"/>
        <v>-1.6368161358565343</v>
      </c>
      <c r="C5960" s="7">
        <f t="shared" ca="1" si="780"/>
        <v>1.2856716046707781</v>
      </c>
      <c r="D5960" s="7">
        <f t="shared" ca="1" si="780"/>
        <v>-0.35129624167139889</v>
      </c>
      <c r="E5960" s="7"/>
      <c r="F5960" s="7">
        <f t="shared" ca="1" si="781"/>
        <v>-3.2830798180371437</v>
      </c>
      <c r="G5960" s="7">
        <f t="shared" ca="1" si="781"/>
        <v>3.1205803127855698</v>
      </c>
      <c r="H5960" s="7">
        <f t="shared" ca="1" si="781"/>
        <v>-0.64625028438312537</v>
      </c>
      <c r="I5960" s="7"/>
      <c r="J5960" s="7"/>
      <c r="K5960" s="7">
        <f t="shared" ref="K5960:K6023" ca="1" si="782">SLOPE(F5960:H5960,B5960:D5960)</f>
        <v>2.1960805451787211</v>
      </c>
      <c r="L5960" s="6">
        <f t="shared" ref="L5960:L6023" ca="1" si="783">INTERCEPT(F5960:H5960,B5960:D5960)</f>
        <v>0.24462224192573473</v>
      </c>
    </row>
    <row r="5961" spans="2:12">
      <c r="B5961" s="7">
        <f t="shared" ca="1" si="780"/>
        <v>-1.5796222174921946</v>
      </c>
      <c r="C5961" s="7">
        <f t="shared" ca="1" si="780"/>
        <v>1.3292168566162599</v>
      </c>
      <c r="D5961" s="7">
        <f t="shared" ca="1" si="780"/>
        <v>-0.29569053454279043</v>
      </c>
      <c r="E5961" s="7"/>
      <c r="F5961" s="7">
        <f t="shared" ca="1" si="781"/>
        <v>-3.3185827930715401</v>
      </c>
      <c r="G5961" s="7">
        <f t="shared" ca="1" si="781"/>
        <v>3.0652052023727738</v>
      </c>
      <c r="H5961" s="7">
        <f t="shared" ca="1" si="781"/>
        <v>-0.70699011322145855</v>
      </c>
      <c r="I5961" s="7"/>
      <c r="J5961" s="7"/>
      <c r="K5961" s="7">
        <f t="shared" ca="1" si="782"/>
        <v>2.2001300387864617</v>
      </c>
      <c r="L5961" s="6">
        <f t="shared" ca="1" si="783"/>
        <v>8.0371426549500857E-2</v>
      </c>
    </row>
    <row r="5962" spans="2:12">
      <c r="B5962" s="7">
        <f t="shared" ca="1" si="780"/>
        <v>-1.6057158188202898</v>
      </c>
      <c r="C5962" s="7">
        <f t="shared" ca="1" si="780"/>
        <v>1.2987547746807926</v>
      </c>
      <c r="D5962" s="7">
        <f t="shared" ca="1" si="780"/>
        <v>-0.35404325125530967</v>
      </c>
      <c r="E5962" s="7"/>
      <c r="F5962" s="7">
        <f t="shared" ca="1" si="781"/>
        <v>-3.2630555106518822</v>
      </c>
      <c r="G5962" s="7">
        <f t="shared" ca="1" si="781"/>
        <v>3.0576419150103034</v>
      </c>
      <c r="H5962" s="7">
        <f t="shared" ca="1" si="781"/>
        <v>-0.7154053772259158</v>
      </c>
      <c r="I5962" s="7"/>
      <c r="J5962" s="7"/>
      <c r="K5962" s="7">
        <f t="shared" ca="1" si="782"/>
        <v>2.1817473407110728</v>
      </c>
      <c r="L5962" s="6">
        <f t="shared" ca="1" si="783"/>
        <v>0.17377513026957392</v>
      </c>
    </row>
    <row r="5963" spans="2:12">
      <c r="B5963" s="7">
        <f t="shared" ca="1" si="780"/>
        <v>-1.6216386551304705</v>
      </c>
      <c r="C5963" s="7">
        <f t="shared" ca="1" si="780"/>
        <v>1.3334044076184233</v>
      </c>
      <c r="D5963" s="7">
        <f t="shared" ca="1" si="780"/>
        <v>-0.35248592136801027</v>
      </c>
      <c r="E5963" s="7"/>
      <c r="F5963" s="7">
        <f t="shared" ca="1" si="781"/>
        <v>-3.296825619758069</v>
      </c>
      <c r="G5963" s="7">
        <f t="shared" ca="1" si="781"/>
        <v>3.1070840163069651</v>
      </c>
      <c r="H5963" s="7">
        <f t="shared" ca="1" si="781"/>
        <v>-0.73262903337028962</v>
      </c>
      <c r="I5963" s="7"/>
      <c r="J5963" s="7"/>
      <c r="K5963" s="7">
        <f t="shared" ca="1" si="782"/>
        <v>2.1729972099088943</v>
      </c>
      <c r="L5963" s="6">
        <f t="shared" ca="1" si="783"/>
        <v>0.15663750082910893</v>
      </c>
    </row>
    <row r="5964" spans="2:12">
      <c r="B5964" s="7">
        <f t="shared" ca="1" si="780"/>
        <v>-1.6748860868156104</v>
      </c>
      <c r="C5964" s="7">
        <f t="shared" ca="1" si="780"/>
        <v>1.3120384588951843</v>
      </c>
      <c r="D5964" s="7">
        <f t="shared" ca="1" si="780"/>
        <v>-0.358822971223765</v>
      </c>
      <c r="E5964" s="7"/>
      <c r="F5964" s="7">
        <f t="shared" ca="1" si="781"/>
        <v>-3.3030195655930461</v>
      </c>
      <c r="G5964" s="7">
        <f t="shared" ca="1" si="781"/>
        <v>3.0646630280515139</v>
      </c>
      <c r="H5964" s="7">
        <f t="shared" ca="1" si="781"/>
        <v>-0.68294324842444032</v>
      </c>
      <c r="I5964" s="7"/>
      <c r="J5964" s="7"/>
      <c r="K5964" s="7">
        <f t="shared" ca="1" si="782"/>
        <v>2.1367494665302647</v>
      </c>
      <c r="L5964" s="6">
        <f t="shared" ca="1" si="783"/>
        <v>0.20690982725531798</v>
      </c>
    </row>
    <row r="5965" spans="2:12">
      <c r="B5965" s="7">
        <f t="shared" ca="1" si="780"/>
        <v>-1.6647038161712797</v>
      </c>
      <c r="C5965" s="7">
        <f t="shared" ca="1" si="780"/>
        <v>1.3202140962414552</v>
      </c>
      <c r="D5965" s="7">
        <f t="shared" ca="1" si="780"/>
        <v>-0.31337779994098253</v>
      </c>
      <c r="E5965" s="7"/>
      <c r="F5965" s="7">
        <f t="shared" ca="1" si="781"/>
        <v>-3.2957748111188283</v>
      </c>
      <c r="G5965" s="7">
        <f t="shared" ca="1" si="781"/>
        <v>3.0594995584053435</v>
      </c>
      <c r="H5965" s="7">
        <f t="shared" ca="1" si="781"/>
        <v>-0.70004590920075915</v>
      </c>
      <c r="I5965" s="7"/>
      <c r="J5965" s="7"/>
      <c r="K5965" s="7">
        <f t="shared" ca="1" si="782"/>
        <v>2.1350546929161576</v>
      </c>
      <c r="L5965" s="6">
        <f t="shared" ca="1" si="783"/>
        <v>0.15608732456767871</v>
      </c>
    </row>
    <row r="5966" spans="2:12">
      <c r="B5966" s="7">
        <f t="shared" ca="1" si="780"/>
        <v>-1.6299692140858411</v>
      </c>
      <c r="C5966" s="7">
        <f t="shared" ca="1" si="780"/>
        <v>1.2763668446094854</v>
      </c>
      <c r="D5966" s="7">
        <f t="shared" ca="1" si="780"/>
        <v>-0.32131145002290235</v>
      </c>
      <c r="E5966" s="7"/>
      <c r="F5966" s="7">
        <f t="shared" ca="1" si="781"/>
        <v>-3.301472922300936</v>
      </c>
      <c r="G5966" s="7">
        <f t="shared" ca="1" si="781"/>
        <v>3.0527901260078742</v>
      </c>
      <c r="H5966" s="7">
        <f t="shared" ca="1" si="781"/>
        <v>-0.72185305609678763</v>
      </c>
      <c r="I5966" s="7"/>
      <c r="J5966" s="7"/>
      <c r="K5966" s="7">
        <f t="shared" ca="1" si="782"/>
        <v>2.1927499775246653</v>
      </c>
      <c r="L5966" s="6">
        <f t="shared" ca="1" si="783"/>
        <v>0.16979380338274491</v>
      </c>
    </row>
    <row r="5967" spans="2:12">
      <c r="B5967" s="7">
        <f t="shared" ref="B5967:D5986" ca="1" si="784">_xlfn.NORM.INV(RAND(),B$2,B$4/2)</f>
        <v>-1.6456224400824415</v>
      </c>
      <c r="C5967" s="7">
        <f t="shared" ca="1" si="784"/>
        <v>1.3183252877588685</v>
      </c>
      <c r="D5967" s="7">
        <f t="shared" ca="1" si="784"/>
        <v>-0.33844961303001148</v>
      </c>
      <c r="E5967" s="7"/>
      <c r="F5967" s="7">
        <f t="shared" ref="F5967:H5986" ca="1" si="785">_xlfn.NORM.INV(RAND(),F$2,F$4/2)</f>
        <v>-3.2936827535068951</v>
      </c>
      <c r="G5967" s="7">
        <f t="shared" ca="1" si="785"/>
        <v>3.0234649542350356</v>
      </c>
      <c r="H5967" s="7">
        <f t="shared" ca="1" si="785"/>
        <v>-0.68021771183358815</v>
      </c>
      <c r="I5967" s="7"/>
      <c r="J5967" s="7"/>
      <c r="K5967" s="7">
        <f t="shared" ca="1" si="782"/>
        <v>2.135885660979195</v>
      </c>
      <c r="L5967" s="6">
        <f t="shared" ca="1" si="783"/>
        <v>0.15717448628551806</v>
      </c>
    </row>
    <row r="5968" spans="2:12">
      <c r="B5968" s="7">
        <f t="shared" ca="1" si="784"/>
        <v>-1.5801275305466365</v>
      </c>
      <c r="C5968" s="7">
        <f t="shared" ca="1" si="784"/>
        <v>1.3358531597994814</v>
      </c>
      <c r="D5968" s="7">
        <f t="shared" ca="1" si="784"/>
        <v>-0.34613737164997993</v>
      </c>
      <c r="E5968" s="7"/>
      <c r="F5968" s="7">
        <f t="shared" ca="1" si="785"/>
        <v>-3.2721163931578867</v>
      </c>
      <c r="G5968" s="7">
        <f t="shared" ca="1" si="785"/>
        <v>3.0650366127870914</v>
      </c>
      <c r="H5968" s="7">
        <f t="shared" ca="1" si="785"/>
        <v>-0.70980857833559408</v>
      </c>
      <c r="I5968" s="7"/>
      <c r="J5968" s="7"/>
      <c r="K5968" s="7">
        <f t="shared" ca="1" si="782"/>
        <v>2.1774126094110779</v>
      </c>
      <c r="L5968" s="6">
        <f t="shared" ca="1" si="783"/>
        <v>0.1228938713111658</v>
      </c>
    </row>
    <row r="5969" spans="2:12">
      <c r="B5969" s="7">
        <f t="shared" ca="1" si="784"/>
        <v>-1.5910682674014669</v>
      </c>
      <c r="C5969" s="7">
        <f t="shared" ca="1" si="784"/>
        <v>1.3204860144254271</v>
      </c>
      <c r="D5969" s="7">
        <f t="shared" ca="1" si="784"/>
        <v>-0.31179910823558332</v>
      </c>
      <c r="E5969" s="7"/>
      <c r="F5969" s="7">
        <f t="shared" ca="1" si="785"/>
        <v>-3.3929109659045378</v>
      </c>
      <c r="G5969" s="7">
        <f t="shared" ca="1" si="785"/>
        <v>3.0395711697890957</v>
      </c>
      <c r="H5969" s="7">
        <f t="shared" ca="1" si="785"/>
        <v>-0.69048525844740227</v>
      </c>
      <c r="I5969" s="7"/>
      <c r="J5969" s="7"/>
      <c r="K5969" s="7">
        <f t="shared" ca="1" si="782"/>
        <v>2.2127167131367491</v>
      </c>
      <c r="L5969" s="6">
        <f t="shared" ca="1" si="783"/>
        <v>8.1606638936481346E-2</v>
      </c>
    </row>
    <row r="5970" spans="2:12">
      <c r="B5970" s="7">
        <f t="shared" ca="1" si="784"/>
        <v>-1.6400092774509873</v>
      </c>
      <c r="C5970" s="7">
        <f t="shared" ca="1" si="784"/>
        <v>1.2761214354180881</v>
      </c>
      <c r="D5970" s="7">
        <f t="shared" ca="1" si="784"/>
        <v>-0.32567127876717095</v>
      </c>
      <c r="E5970" s="7"/>
      <c r="F5970" s="7">
        <f t="shared" ca="1" si="785"/>
        <v>-3.2315725561215989</v>
      </c>
      <c r="G5970" s="7">
        <f t="shared" ca="1" si="785"/>
        <v>3.1083347923609459</v>
      </c>
      <c r="H5970" s="7">
        <f t="shared" ca="1" si="785"/>
        <v>-0.68638259690658088</v>
      </c>
      <c r="I5970" s="7"/>
      <c r="J5970" s="7"/>
      <c r="K5970" s="7">
        <f t="shared" ca="1" si="782"/>
        <v>2.1810968309830074</v>
      </c>
      <c r="L5970" s="6">
        <f t="shared" ca="1" si="783"/>
        <v>0.23145828416174269</v>
      </c>
    </row>
    <row r="5971" spans="2:12">
      <c r="B5971" s="7">
        <f t="shared" ca="1" si="784"/>
        <v>-1.6435559854447073</v>
      </c>
      <c r="C5971" s="7">
        <f t="shared" ca="1" si="784"/>
        <v>1.3510498443276326</v>
      </c>
      <c r="D5971" s="7">
        <f t="shared" ca="1" si="784"/>
        <v>-0.34765618142357918</v>
      </c>
      <c r="E5971" s="7"/>
      <c r="F5971" s="7">
        <f t="shared" ca="1" si="785"/>
        <v>-3.3029406262050403</v>
      </c>
      <c r="G5971" s="7">
        <f t="shared" ca="1" si="785"/>
        <v>3.0849028153091398</v>
      </c>
      <c r="H5971" s="7">
        <f t="shared" ca="1" si="785"/>
        <v>-0.68046850462490038</v>
      </c>
      <c r="I5971" s="7"/>
      <c r="J5971" s="7"/>
      <c r="K5971" s="7">
        <f t="shared" ca="1" si="782"/>
        <v>2.1373383602155123</v>
      </c>
      <c r="L5971" s="6">
        <f t="shared" ca="1" si="783"/>
        <v>0.15657905773666475</v>
      </c>
    </row>
    <row r="5972" spans="2:12">
      <c r="B5972" s="7">
        <f t="shared" ca="1" si="784"/>
        <v>-1.6600602488949143</v>
      </c>
      <c r="C5972" s="7">
        <f t="shared" ca="1" si="784"/>
        <v>1.3065839815891853</v>
      </c>
      <c r="D5972" s="7">
        <f t="shared" ca="1" si="784"/>
        <v>-0.33564293101854853</v>
      </c>
      <c r="E5972" s="7"/>
      <c r="F5972" s="7">
        <f t="shared" ca="1" si="785"/>
        <v>-3.2696004466187993</v>
      </c>
      <c r="G5972" s="7">
        <f t="shared" ca="1" si="785"/>
        <v>3.0599932015546614</v>
      </c>
      <c r="H5972" s="7">
        <f t="shared" ca="1" si="785"/>
        <v>-0.68599335855079591</v>
      </c>
      <c r="I5972" s="7"/>
      <c r="J5972" s="7"/>
      <c r="K5972" s="7">
        <f t="shared" ca="1" si="782"/>
        <v>2.1393943464312248</v>
      </c>
      <c r="L5972" s="6">
        <f t="shared" ca="1" si="783"/>
        <v>0.19289903776574779</v>
      </c>
    </row>
    <row r="5973" spans="2:12">
      <c r="B5973" s="7">
        <f t="shared" ca="1" si="784"/>
        <v>-1.5926735361675906</v>
      </c>
      <c r="C5973" s="7">
        <f t="shared" ca="1" si="784"/>
        <v>1.3330069988651072</v>
      </c>
      <c r="D5973" s="7">
        <f t="shared" ca="1" si="784"/>
        <v>-0.31882030982027976</v>
      </c>
      <c r="E5973" s="7"/>
      <c r="F5973" s="7">
        <f t="shared" ca="1" si="785"/>
        <v>-3.2940708324961974</v>
      </c>
      <c r="G5973" s="7">
        <f t="shared" ca="1" si="785"/>
        <v>3.0339912989826132</v>
      </c>
      <c r="H5973" s="7">
        <f t="shared" ca="1" si="785"/>
        <v>-0.72535677238058116</v>
      </c>
      <c r="I5973" s="7"/>
      <c r="J5973" s="7"/>
      <c r="K5973" s="7">
        <f t="shared" ca="1" si="782"/>
        <v>2.1683981959441416</v>
      </c>
      <c r="L5973" s="6">
        <f t="shared" ca="1" si="783"/>
        <v>8.9651176594749582E-2</v>
      </c>
    </row>
    <row r="5974" spans="2:12">
      <c r="B5974" s="7">
        <f t="shared" ca="1" si="784"/>
        <v>-1.5866288852362842</v>
      </c>
      <c r="C5974" s="7">
        <f t="shared" ca="1" si="784"/>
        <v>1.3183335053317382</v>
      </c>
      <c r="D5974" s="7">
        <f t="shared" ca="1" si="784"/>
        <v>-0.33085641248101755</v>
      </c>
      <c r="E5974" s="7"/>
      <c r="F5974" s="7">
        <f t="shared" ca="1" si="785"/>
        <v>-3.3124115081334859</v>
      </c>
      <c r="G5974" s="7">
        <f t="shared" ca="1" si="785"/>
        <v>3.0486796467843966</v>
      </c>
      <c r="H5974" s="7">
        <f t="shared" ca="1" si="785"/>
        <v>-0.70513255363107874</v>
      </c>
      <c r="I5974" s="7"/>
      <c r="J5974" s="7"/>
      <c r="K5974" s="7">
        <f t="shared" ca="1" si="782"/>
        <v>2.1941355333819552</v>
      </c>
      <c r="L5974" s="6">
        <f t="shared" ca="1" si="783"/>
        <v>0.11525194086082835</v>
      </c>
    </row>
    <row r="5975" spans="2:12">
      <c r="B5975" s="7">
        <f t="shared" ca="1" si="784"/>
        <v>-1.5817619113453583</v>
      </c>
      <c r="C5975" s="7">
        <f t="shared" ca="1" si="784"/>
        <v>1.3022320714698088</v>
      </c>
      <c r="D5975" s="7">
        <f t="shared" ca="1" si="784"/>
        <v>-0.27474174600428736</v>
      </c>
      <c r="E5975" s="7"/>
      <c r="F5975" s="7">
        <f t="shared" ca="1" si="785"/>
        <v>-3.3606243770203066</v>
      </c>
      <c r="G5975" s="7">
        <f t="shared" ca="1" si="785"/>
        <v>3.0762041886247453</v>
      </c>
      <c r="H5975" s="7">
        <f t="shared" ca="1" si="785"/>
        <v>-0.68254246297070353</v>
      </c>
      <c r="I5975" s="7"/>
      <c r="J5975" s="7"/>
      <c r="K5975" s="7">
        <f t="shared" ca="1" si="782"/>
        <v>2.2370726602791873</v>
      </c>
      <c r="L5975" s="6">
        <f t="shared" ca="1" si="783"/>
        <v>9.0994386591701892E-2</v>
      </c>
    </row>
    <row r="5976" spans="2:12">
      <c r="B5976" s="7">
        <f t="shared" ca="1" si="784"/>
        <v>-1.6644306169003744</v>
      </c>
      <c r="C5976" s="7">
        <f t="shared" ca="1" si="784"/>
        <v>1.3009427401940818</v>
      </c>
      <c r="D5976" s="7">
        <f t="shared" ca="1" si="784"/>
        <v>-0.35611807004288337</v>
      </c>
      <c r="E5976" s="7"/>
      <c r="F5976" s="7">
        <f t="shared" ca="1" si="785"/>
        <v>-3.2633397738455971</v>
      </c>
      <c r="G5976" s="7">
        <f t="shared" ca="1" si="785"/>
        <v>3.0889238437652424</v>
      </c>
      <c r="H5976" s="7">
        <f t="shared" ca="1" si="785"/>
        <v>-0.72133893619455214</v>
      </c>
      <c r="I5976" s="7"/>
      <c r="J5976" s="7"/>
      <c r="K5976" s="7">
        <f t="shared" ca="1" si="782"/>
        <v>2.1490048659211185</v>
      </c>
      <c r="L5976" s="6">
        <f t="shared" ca="1" si="783"/>
        <v>0.21689393827828191</v>
      </c>
    </row>
    <row r="5977" spans="2:12">
      <c r="B5977" s="7">
        <f t="shared" ca="1" si="784"/>
        <v>-1.6237966989667207</v>
      </c>
      <c r="C5977" s="7">
        <f t="shared" ca="1" si="784"/>
        <v>1.3270051957925844</v>
      </c>
      <c r="D5977" s="7">
        <f t="shared" ca="1" si="784"/>
        <v>-0.3548973216421859</v>
      </c>
      <c r="E5977" s="7"/>
      <c r="F5977" s="7">
        <f t="shared" ca="1" si="785"/>
        <v>-3.2958875695026602</v>
      </c>
      <c r="G5977" s="7">
        <f t="shared" ca="1" si="785"/>
        <v>3.0267689116602106</v>
      </c>
      <c r="H5977" s="7">
        <f t="shared" ca="1" si="785"/>
        <v>-0.75230571327249918</v>
      </c>
      <c r="I5977" s="7"/>
      <c r="J5977" s="7"/>
      <c r="K5977" s="7">
        <f t="shared" ca="1" si="782"/>
        <v>2.1481975075623319</v>
      </c>
      <c r="L5977" s="6">
        <f t="shared" ca="1" si="783"/>
        <v>0.12617731268723331</v>
      </c>
    </row>
    <row r="5978" spans="2:12">
      <c r="B5978" s="7">
        <f t="shared" ca="1" si="784"/>
        <v>-1.6108202242232956</v>
      </c>
      <c r="C5978" s="7">
        <f t="shared" ca="1" si="784"/>
        <v>1.3127988759821225</v>
      </c>
      <c r="D5978" s="7">
        <f t="shared" ca="1" si="784"/>
        <v>-0.31361534976047206</v>
      </c>
      <c r="E5978" s="7"/>
      <c r="F5978" s="7">
        <f t="shared" ca="1" si="785"/>
        <v>-3.3092462833310048</v>
      </c>
      <c r="G5978" s="7">
        <f t="shared" ca="1" si="785"/>
        <v>3.0432447637788984</v>
      </c>
      <c r="H5978" s="7">
        <f t="shared" ca="1" si="785"/>
        <v>-0.71450018843958962</v>
      </c>
      <c r="I5978" s="7"/>
      <c r="J5978" s="7"/>
      <c r="K5978" s="7">
        <f t="shared" ca="1" si="782"/>
        <v>2.1785409774339799</v>
      </c>
      <c r="L5978" s="6">
        <f t="shared" ca="1" si="783"/>
        <v>0.11732463396910003</v>
      </c>
    </row>
    <row r="5979" spans="2:12">
      <c r="B5979" s="7">
        <f t="shared" ca="1" si="784"/>
        <v>-1.625696400691947</v>
      </c>
      <c r="C5979" s="7">
        <f t="shared" ca="1" si="784"/>
        <v>1.3301572341434278</v>
      </c>
      <c r="D5979" s="7">
        <f t="shared" ca="1" si="784"/>
        <v>-0.37676457592869367</v>
      </c>
      <c r="E5979" s="7"/>
      <c r="F5979" s="7">
        <f t="shared" ca="1" si="785"/>
        <v>-3.3037387700267868</v>
      </c>
      <c r="G5979" s="7">
        <f t="shared" ca="1" si="785"/>
        <v>3.0535408499446106</v>
      </c>
      <c r="H5979" s="7">
        <f t="shared" ca="1" si="785"/>
        <v>-0.67418425995205222</v>
      </c>
      <c r="I5979" s="7"/>
      <c r="J5979" s="7"/>
      <c r="K5979" s="7">
        <f t="shared" ca="1" si="782"/>
        <v>2.1527037766485768</v>
      </c>
      <c r="L5979" s="6">
        <f t="shared" ca="1" si="783"/>
        <v>0.17429620848381333</v>
      </c>
    </row>
    <row r="5980" spans="2:12">
      <c r="B5980" s="7">
        <f t="shared" ca="1" si="784"/>
        <v>-1.6017536040026468</v>
      </c>
      <c r="C5980" s="7">
        <f t="shared" ca="1" si="784"/>
        <v>1.2857741682895332</v>
      </c>
      <c r="D5980" s="7">
        <f t="shared" ca="1" si="784"/>
        <v>-0.30289160964669576</v>
      </c>
      <c r="E5980" s="7"/>
      <c r="F5980" s="7">
        <f t="shared" ca="1" si="785"/>
        <v>-3.3077136864874208</v>
      </c>
      <c r="G5980" s="7">
        <f t="shared" ca="1" si="785"/>
        <v>3.0435647445073784</v>
      </c>
      <c r="H5980" s="7">
        <f t="shared" ca="1" si="785"/>
        <v>-0.70663608592606175</v>
      </c>
      <c r="I5980" s="7"/>
      <c r="J5980" s="7"/>
      <c r="K5980" s="7">
        <f t="shared" ca="1" si="782"/>
        <v>2.2054642764171803</v>
      </c>
      <c r="L5980" s="6">
        <f t="shared" ca="1" si="783"/>
        <v>0.13137098478130393</v>
      </c>
    </row>
    <row r="5981" spans="2:12">
      <c r="B5981" s="7">
        <f t="shared" ca="1" si="784"/>
        <v>-1.574607968007915</v>
      </c>
      <c r="C5981" s="7">
        <f t="shared" ca="1" si="784"/>
        <v>1.2933078924245112</v>
      </c>
      <c r="D5981" s="7">
        <f t="shared" ca="1" si="784"/>
        <v>-0.30908025383156101</v>
      </c>
      <c r="E5981" s="7"/>
      <c r="F5981" s="7">
        <f t="shared" ca="1" si="785"/>
        <v>-3.3061062808868855</v>
      </c>
      <c r="G5981" s="7">
        <f t="shared" ca="1" si="785"/>
        <v>3.0278849975762814</v>
      </c>
      <c r="H5981" s="7">
        <f t="shared" ca="1" si="785"/>
        <v>-0.69060502094850817</v>
      </c>
      <c r="I5981" s="7"/>
      <c r="J5981" s="7"/>
      <c r="K5981" s="7">
        <f t="shared" ca="1" si="782"/>
        <v>2.2134481754612301</v>
      </c>
      <c r="L5981" s="6">
        <f t="shared" ca="1" si="783"/>
        <v>0.11264998623754724</v>
      </c>
    </row>
    <row r="5982" spans="2:12">
      <c r="B5982" s="7">
        <f t="shared" ca="1" si="784"/>
        <v>-1.6038482573904496</v>
      </c>
      <c r="C5982" s="7">
        <f t="shared" ca="1" si="784"/>
        <v>1.3039116934710391</v>
      </c>
      <c r="D5982" s="7">
        <f t="shared" ca="1" si="784"/>
        <v>-0.32055951055121923</v>
      </c>
      <c r="E5982" s="7"/>
      <c r="F5982" s="7">
        <f t="shared" ca="1" si="785"/>
        <v>-3.2852224092510056</v>
      </c>
      <c r="G5982" s="7">
        <f t="shared" ca="1" si="785"/>
        <v>3.1020038712487947</v>
      </c>
      <c r="H5982" s="7">
        <f t="shared" ca="1" si="785"/>
        <v>-0.66601861492583736</v>
      </c>
      <c r="I5982" s="7"/>
      <c r="J5982" s="7"/>
      <c r="K5982" s="7">
        <f t="shared" ca="1" si="782"/>
        <v>2.2019613646887342</v>
      </c>
      <c r="L5982" s="6">
        <f t="shared" ca="1" si="783"/>
        <v>0.17235707666576733</v>
      </c>
    </row>
    <row r="5983" spans="2:12">
      <c r="B5983" s="7">
        <f t="shared" ca="1" si="784"/>
        <v>-1.6263557724428166</v>
      </c>
      <c r="C5983" s="7">
        <f t="shared" ca="1" si="784"/>
        <v>1.3436926166560481</v>
      </c>
      <c r="D5983" s="7">
        <f t="shared" ca="1" si="784"/>
        <v>-0.36719611627059712</v>
      </c>
      <c r="E5983" s="7"/>
      <c r="F5983" s="7">
        <f t="shared" ca="1" si="785"/>
        <v>-3.3218090476438094</v>
      </c>
      <c r="G5983" s="7">
        <f t="shared" ca="1" si="785"/>
        <v>3.0315690695376905</v>
      </c>
      <c r="H5983" s="7">
        <f t="shared" ca="1" si="785"/>
        <v>-0.73675878063457056</v>
      </c>
      <c r="I5983" s="7"/>
      <c r="J5983" s="7"/>
      <c r="K5983" s="7">
        <f t="shared" ca="1" si="782"/>
        <v>2.1428248598650894</v>
      </c>
      <c r="L5983" s="6">
        <f t="shared" ca="1" si="783"/>
        <v>0.12184528161255465</v>
      </c>
    </row>
    <row r="5984" spans="2:12">
      <c r="B5984" s="7">
        <f t="shared" ca="1" si="784"/>
        <v>-1.6146527231889178</v>
      </c>
      <c r="C5984" s="7">
        <f t="shared" ca="1" si="784"/>
        <v>1.3388092779951457</v>
      </c>
      <c r="D5984" s="7">
        <f t="shared" ca="1" si="784"/>
        <v>-0.305366556832597</v>
      </c>
      <c r="E5984" s="7"/>
      <c r="F5984" s="7">
        <f t="shared" ca="1" si="785"/>
        <v>-3.3438223718878843</v>
      </c>
      <c r="G5984" s="7">
        <f t="shared" ca="1" si="785"/>
        <v>3.0448635923474012</v>
      </c>
      <c r="H5984" s="7">
        <f t="shared" ca="1" si="785"/>
        <v>-0.68159797043022796</v>
      </c>
      <c r="I5984" s="7"/>
      <c r="J5984" s="7"/>
      <c r="K5984" s="7">
        <f t="shared" ca="1" si="782"/>
        <v>2.1674480706165924</v>
      </c>
      <c r="L5984" s="6">
        <f t="shared" ca="1" si="783"/>
        <v>9.3061915848136112E-2</v>
      </c>
    </row>
    <row r="5985" spans="2:12">
      <c r="B5985" s="7">
        <f t="shared" ca="1" si="784"/>
        <v>-1.6283145612255254</v>
      </c>
      <c r="C5985" s="7">
        <f t="shared" ca="1" si="784"/>
        <v>1.3230354589671871</v>
      </c>
      <c r="D5985" s="7">
        <f t="shared" ca="1" si="784"/>
        <v>-0.32309701492090331</v>
      </c>
      <c r="E5985" s="7"/>
      <c r="F5985" s="7">
        <f t="shared" ca="1" si="785"/>
        <v>-3.2875635742137845</v>
      </c>
      <c r="G5985" s="7">
        <f t="shared" ca="1" si="785"/>
        <v>3.0603128882897455</v>
      </c>
      <c r="H5985" s="7">
        <f t="shared" ca="1" si="785"/>
        <v>-0.72065033371650844</v>
      </c>
      <c r="I5985" s="7"/>
      <c r="J5985" s="7"/>
      <c r="K5985" s="7">
        <f t="shared" ca="1" si="782"/>
        <v>2.1570830236839575</v>
      </c>
      <c r="L5985" s="6">
        <f t="shared" ca="1" si="783"/>
        <v>0.13585281173841202</v>
      </c>
    </row>
    <row r="5986" spans="2:12">
      <c r="B5986" s="7">
        <f t="shared" ca="1" si="784"/>
        <v>-1.5980632202961369</v>
      </c>
      <c r="C5986" s="7">
        <f t="shared" ca="1" si="784"/>
        <v>1.2923070140698671</v>
      </c>
      <c r="D5986" s="7">
        <f t="shared" ca="1" si="784"/>
        <v>-0.33793586875383863</v>
      </c>
      <c r="E5986" s="7"/>
      <c r="F5986" s="7">
        <f t="shared" ca="1" si="785"/>
        <v>-3.3025424852949765</v>
      </c>
      <c r="G5986" s="7">
        <f t="shared" ca="1" si="785"/>
        <v>3.0291834141341005</v>
      </c>
      <c r="H5986" s="7">
        <f t="shared" ca="1" si="785"/>
        <v>-0.70378284324221563</v>
      </c>
      <c r="I5986" s="7"/>
      <c r="J5986" s="7"/>
      <c r="K5986" s="7">
        <f t="shared" ca="1" si="782"/>
        <v>2.1953781595331519</v>
      </c>
      <c r="L5986" s="6">
        <f t="shared" ca="1" si="783"/>
        <v>0.14533520282427143</v>
      </c>
    </row>
    <row r="5987" spans="2:12">
      <c r="B5987" s="7">
        <f t="shared" ref="B5987:D6006" ca="1" si="786">_xlfn.NORM.INV(RAND(),B$2,B$4/2)</f>
        <v>-1.6236704048453543</v>
      </c>
      <c r="C5987" s="7">
        <f t="shared" ca="1" si="786"/>
        <v>1.2833247419716136</v>
      </c>
      <c r="D5987" s="7">
        <f t="shared" ca="1" si="786"/>
        <v>-0.32250599060204277</v>
      </c>
      <c r="E5987" s="7"/>
      <c r="F5987" s="7">
        <f t="shared" ref="F5987:H6006" ca="1" si="787">_xlfn.NORM.INV(RAND(),F$2,F$4/2)</f>
        <v>-3.2605500680020847</v>
      </c>
      <c r="G5987" s="7">
        <f t="shared" ca="1" si="787"/>
        <v>3.0619032668288448</v>
      </c>
      <c r="H5987" s="7">
        <f t="shared" ca="1" si="787"/>
        <v>-0.6888501740752363</v>
      </c>
      <c r="I5987" s="7"/>
      <c r="J5987" s="7"/>
      <c r="K5987" s="7">
        <f t="shared" ca="1" si="782"/>
        <v>2.1810937627149114</v>
      </c>
      <c r="L5987" s="6">
        <f t="shared" ca="1" si="783"/>
        <v>0.18608154391760701</v>
      </c>
    </row>
    <row r="5988" spans="2:12">
      <c r="B5988" s="7">
        <f t="shared" ca="1" si="786"/>
        <v>-1.6285370714830627</v>
      </c>
      <c r="C5988" s="7">
        <f t="shared" ca="1" si="786"/>
        <v>1.3408046901086208</v>
      </c>
      <c r="D5988" s="7">
        <f t="shared" ca="1" si="786"/>
        <v>-0.30602988479895582</v>
      </c>
      <c r="E5988" s="7"/>
      <c r="F5988" s="7">
        <f t="shared" ca="1" si="787"/>
        <v>-3.2926290560168314</v>
      </c>
      <c r="G5988" s="7">
        <f t="shared" ca="1" si="787"/>
        <v>3.042995720238566</v>
      </c>
      <c r="H5988" s="7">
        <f t="shared" ca="1" si="787"/>
        <v>-0.71113925703802083</v>
      </c>
      <c r="I5988" s="7"/>
      <c r="J5988" s="7"/>
      <c r="K5988" s="7">
        <f t="shared" ca="1" si="782"/>
        <v>2.1395498141616578</v>
      </c>
      <c r="L5988" s="6">
        <f t="shared" ca="1" si="783"/>
        <v>0.10320378447707051</v>
      </c>
    </row>
    <row r="5989" spans="2:12">
      <c r="B5989" s="7">
        <f t="shared" ca="1" si="786"/>
        <v>-1.6737183848730108</v>
      </c>
      <c r="C5989" s="7">
        <f t="shared" ca="1" si="786"/>
        <v>1.323560338609485</v>
      </c>
      <c r="D5989" s="7">
        <f t="shared" ca="1" si="786"/>
        <v>-0.29159959480886144</v>
      </c>
      <c r="E5989" s="7"/>
      <c r="F5989" s="7">
        <f t="shared" ca="1" si="787"/>
        <v>-3.2283206164545262</v>
      </c>
      <c r="G5989" s="7">
        <f t="shared" ca="1" si="787"/>
        <v>3.040771797596407</v>
      </c>
      <c r="H5989" s="7">
        <f t="shared" ca="1" si="787"/>
        <v>-0.69623039959307431</v>
      </c>
      <c r="I5989" s="7"/>
      <c r="J5989" s="7"/>
      <c r="K5989" s="7">
        <f t="shared" ca="1" si="782"/>
        <v>2.0977862318611962</v>
      </c>
      <c r="L5989" s="6">
        <f t="shared" ca="1" si="783"/>
        <v>0.15416370839406002</v>
      </c>
    </row>
    <row r="5990" spans="2:12">
      <c r="B5990" s="7">
        <f t="shared" ca="1" si="786"/>
        <v>-1.6248538763215739</v>
      </c>
      <c r="C5990" s="7">
        <f t="shared" ca="1" si="786"/>
        <v>1.2734561239419084</v>
      </c>
      <c r="D5990" s="7">
        <f t="shared" ca="1" si="786"/>
        <v>-0.34817062902562612</v>
      </c>
      <c r="E5990" s="7"/>
      <c r="F5990" s="7">
        <f t="shared" ca="1" si="787"/>
        <v>-3.2682675551152571</v>
      </c>
      <c r="G5990" s="7">
        <f t="shared" ca="1" si="787"/>
        <v>3.1034615344868381</v>
      </c>
      <c r="H5990" s="7">
        <f t="shared" ca="1" si="787"/>
        <v>-0.69510884820234642</v>
      </c>
      <c r="I5990" s="7"/>
      <c r="J5990" s="7"/>
      <c r="K5990" s="7">
        <f t="shared" ca="1" si="782"/>
        <v>2.2047923886281633</v>
      </c>
      <c r="L5990" s="6">
        <f t="shared" ca="1" si="783"/>
        <v>0.22749605793884847</v>
      </c>
    </row>
    <row r="5991" spans="2:12">
      <c r="B5991" s="7">
        <f t="shared" ca="1" si="786"/>
        <v>-1.6289781149534064</v>
      </c>
      <c r="C5991" s="7">
        <f t="shared" ca="1" si="786"/>
        <v>1.3212143615530694</v>
      </c>
      <c r="D5991" s="7">
        <f t="shared" ca="1" si="786"/>
        <v>-0.3383757322130152</v>
      </c>
      <c r="E5991" s="7"/>
      <c r="F5991" s="7">
        <f t="shared" ca="1" si="787"/>
        <v>-3.3170776471350405</v>
      </c>
      <c r="G5991" s="7">
        <f t="shared" ca="1" si="787"/>
        <v>3.0736366624087474</v>
      </c>
      <c r="H5991" s="7">
        <f t="shared" ca="1" si="787"/>
        <v>-0.66709236261603433</v>
      </c>
      <c r="I5991" s="7"/>
      <c r="J5991" s="7"/>
      <c r="K5991" s="7">
        <f t="shared" ca="1" si="782"/>
        <v>2.170299656482487</v>
      </c>
      <c r="L5991" s="6">
        <f t="shared" ca="1" si="783"/>
        <v>0.16392765210803395</v>
      </c>
    </row>
    <row r="5992" spans="2:12">
      <c r="B5992" s="7">
        <f t="shared" ca="1" si="786"/>
        <v>-1.6778509984838741</v>
      </c>
      <c r="C5992" s="7">
        <f t="shared" ca="1" si="786"/>
        <v>1.230049630704211</v>
      </c>
      <c r="D5992" s="7">
        <f t="shared" ca="1" si="786"/>
        <v>-0.29998487889802011</v>
      </c>
      <c r="E5992" s="7"/>
      <c r="F5992" s="7">
        <f t="shared" ca="1" si="787"/>
        <v>-3.312621063039535</v>
      </c>
      <c r="G5992" s="7">
        <f t="shared" ca="1" si="787"/>
        <v>3.0415116265057027</v>
      </c>
      <c r="H5992" s="7">
        <f t="shared" ca="1" si="787"/>
        <v>-0.66945105338615296</v>
      </c>
      <c r="I5992" s="7"/>
      <c r="J5992" s="7"/>
      <c r="K5992" s="7">
        <f t="shared" ca="1" si="782"/>
        <v>2.1895337772377532</v>
      </c>
      <c r="L5992" s="6">
        <f t="shared" ca="1" si="783"/>
        <v>0.23224758511154825</v>
      </c>
    </row>
    <row r="5993" spans="2:12">
      <c r="B5993" s="7">
        <f t="shared" ca="1" si="786"/>
        <v>-1.6375405554122187</v>
      </c>
      <c r="C5993" s="7">
        <f t="shared" ca="1" si="786"/>
        <v>1.3151578623983948</v>
      </c>
      <c r="D5993" s="7">
        <f t="shared" ca="1" si="786"/>
        <v>-0.30397572938301998</v>
      </c>
      <c r="E5993" s="7"/>
      <c r="F5993" s="7">
        <f t="shared" ca="1" si="787"/>
        <v>-3.2556156467873203</v>
      </c>
      <c r="G5993" s="7">
        <f t="shared" ca="1" si="787"/>
        <v>3.044415255156101</v>
      </c>
      <c r="H5993" s="7">
        <f t="shared" ca="1" si="787"/>
        <v>-0.67172723939681478</v>
      </c>
      <c r="I5993" s="7"/>
      <c r="J5993" s="7"/>
      <c r="K5993" s="7">
        <f t="shared" ca="1" si="782"/>
        <v>2.1393439315585785</v>
      </c>
      <c r="L5993" s="6">
        <f t="shared" ca="1" si="783"/>
        <v>0.15235615296908617</v>
      </c>
    </row>
    <row r="5994" spans="2:12">
      <c r="B5994" s="7">
        <f t="shared" ca="1" si="786"/>
        <v>-1.5394691046477194</v>
      </c>
      <c r="C5994" s="7">
        <f t="shared" ca="1" si="786"/>
        <v>1.337356863001979</v>
      </c>
      <c r="D5994" s="7">
        <f t="shared" ca="1" si="786"/>
        <v>-0.26050673834291915</v>
      </c>
      <c r="E5994" s="7"/>
      <c r="F5994" s="7">
        <f t="shared" ca="1" si="787"/>
        <v>-3.279677316292319</v>
      </c>
      <c r="G5994" s="7">
        <f t="shared" ca="1" si="787"/>
        <v>3.0621939596266645</v>
      </c>
      <c r="H5994" s="7">
        <f t="shared" ca="1" si="787"/>
        <v>-0.70837131220694016</v>
      </c>
      <c r="I5994" s="7"/>
      <c r="J5994" s="7"/>
      <c r="K5994" s="7">
        <f t="shared" ca="1" si="782"/>
        <v>2.2108161341192689</v>
      </c>
      <c r="L5994" s="6">
        <f t="shared" ca="1" si="783"/>
        <v>3.2303612012044347E-2</v>
      </c>
    </row>
    <row r="5995" spans="2:12">
      <c r="B5995" s="7">
        <f t="shared" ca="1" si="786"/>
        <v>-1.5757871226190949</v>
      </c>
      <c r="C5995" s="7">
        <f t="shared" ca="1" si="786"/>
        <v>1.3370415516578604</v>
      </c>
      <c r="D5995" s="7">
        <f t="shared" ca="1" si="786"/>
        <v>-0.33163755472616235</v>
      </c>
      <c r="E5995" s="7"/>
      <c r="F5995" s="7">
        <f t="shared" ca="1" si="787"/>
        <v>-3.277320998480254</v>
      </c>
      <c r="G5995" s="7">
        <f t="shared" ca="1" si="787"/>
        <v>3.0283700396747819</v>
      </c>
      <c r="H5995" s="7">
        <f t="shared" ca="1" si="787"/>
        <v>-0.70199004718635394</v>
      </c>
      <c r="I5995" s="7"/>
      <c r="J5995" s="7"/>
      <c r="K5995" s="7">
        <f t="shared" ca="1" si="782"/>
        <v>2.1687084137120078</v>
      </c>
      <c r="L5995" s="6">
        <f t="shared" ca="1" si="783"/>
        <v>9.5351225908595016E-2</v>
      </c>
    </row>
    <row r="5996" spans="2:12">
      <c r="B5996" s="7">
        <f t="shared" ca="1" si="786"/>
        <v>-1.5788183899442798</v>
      </c>
      <c r="C5996" s="7">
        <f t="shared" ca="1" si="786"/>
        <v>1.3499375741555855</v>
      </c>
      <c r="D5996" s="7">
        <f t="shared" ca="1" si="786"/>
        <v>-0.33943461785173662</v>
      </c>
      <c r="E5996" s="7"/>
      <c r="F5996" s="7">
        <f t="shared" ca="1" si="787"/>
        <v>-3.304070370048767</v>
      </c>
      <c r="G5996" s="7">
        <f t="shared" ca="1" si="787"/>
        <v>3.0776928729723974</v>
      </c>
      <c r="H5996" s="7">
        <f t="shared" ca="1" si="787"/>
        <v>-0.70345541298473835</v>
      </c>
      <c r="I5996" s="7"/>
      <c r="J5996" s="7"/>
      <c r="K5996" s="7">
        <f t="shared" ca="1" si="782"/>
        <v>2.1824715840597868</v>
      </c>
      <c r="L5996" s="6">
        <f t="shared" ca="1" si="783"/>
        <v>0.10349979154724942</v>
      </c>
    </row>
    <row r="5997" spans="2:12">
      <c r="B5997" s="7">
        <f t="shared" ca="1" si="786"/>
        <v>-1.6270132475285297</v>
      </c>
      <c r="C5997" s="7">
        <f t="shared" ca="1" si="786"/>
        <v>1.3408770127579732</v>
      </c>
      <c r="D5997" s="7">
        <f t="shared" ca="1" si="786"/>
        <v>-0.32786774099605615</v>
      </c>
      <c r="E5997" s="7"/>
      <c r="F5997" s="7">
        <f t="shared" ca="1" si="787"/>
        <v>-3.2758480937522534</v>
      </c>
      <c r="G5997" s="7">
        <f t="shared" ca="1" si="787"/>
        <v>3.0631237308344468</v>
      </c>
      <c r="H5997" s="7">
        <f t="shared" ca="1" si="787"/>
        <v>-0.70908569589077508</v>
      </c>
      <c r="I5997" s="7"/>
      <c r="J5997" s="7"/>
      <c r="K5997" s="7">
        <f t="shared" ca="1" si="782"/>
        <v>2.1416402078786887</v>
      </c>
      <c r="L5997" s="6">
        <f t="shared" ca="1" si="783"/>
        <v>0.13105518116352266</v>
      </c>
    </row>
    <row r="5998" spans="2:12">
      <c r="B5998" s="7">
        <f t="shared" ca="1" si="786"/>
        <v>-1.6250316122418855</v>
      </c>
      <c r="C5998" s="7">
        <f t="shared" ca="1" si="786"/>
        <v>1.29948185957435</v>
      </c>
      <c r="D5998" s="7">
        <f t="shared" ca="1" si="786"/>
        <v>-0.35210164315719822</v>
      </c>
      <c r="E5998" s="7"/>
      <c r="F5998" s="7">
        <f t="shared" ca="1" si="787"/>
        <v>-3.3080887867699227</v>
      </c>
      <c r="G5998" s="7">
        <f t="shared" ca="1" si="787"/>
        <v>3.0100659077451049</v>
      </c>
      <c r="H5998" s="7">
        <f t="shared" ca="1" si="787"/>
        <v>-0.74783354504155242</v>
      </c>
      <c r="I5998" s="7"/>
      <c r="J5998" s="7"/>
      <c r="K5998" s="7">
        <f t="shared" ca="1" si="782"/>
        <v>2.1659830128263993</v>
      </c>
      <c r="L5998" s="6">
        <f t="shared" ca="1" si="783"/>
        <v>0.14064166263603384</v>
      </c>
    </row>
    <row r="5999" spans="2:12">
      <c r="B5999" s="7">
        <f t="shared" ca="1" si="786"/>
        <v>-1.5871096046806099</v>
      </c>
      <c r="C5999" s="7">
        <f t="shared" ca="1" si="786"/>
        <v>1.3500557097846531</v>
      </c>
      <c r="D5999" s="7">
        <f t="shared" ca="1" si="786"/>
        <v>-0.35326487158943726</v>
      </c>
      <c r="E5999" s="7"/>
      <c r="F5999" s="7">
        <f t="shared" ca="1" si="787"/>
        <v>-3.2754168403932593</v>
      </c>
      <c r="G5999" s="7">
        <f t="shared" ca="1" si="787"/>
        <v>3.1121394084452301</v>
      </c>
      <c r="H5999" s="7">
        <f t="shared" ca="1" si="787"/>
        <v>-0.70860752331495935</v>
      </c>
      <c r="I5999" s="7"/>
      <c r="J5999" s="7"/>
      <c r="K5999" s="7">
        <f t="shared" ca="1" si="782"/>
        <v>2.1789250597777419</v>
      </c>
      <c r="L5999" s="6">
        <f t="shared" ca="1" si="783"/>
        <v>0.13812513276304061</v>
      </c>
    </row>
    <row r="6000" spans="2:12">
      <c r="B6000" s="7">
        <f t="shared" ca="1" si="786"/>
        <v>-1.6361601928031118</v>
      </c>
      <c r="C6000" s="7">
        <f t="shared" ca="1" si="786"/>
        <v>1.2978134716830039</v>
      </c>
      <c r="D6000" s="7">
        <f t="shared" ca="1" si="786"/>
        <v>-0.27007858136427976</v>
      </c>
      <c r="E6000" s="7"/>
      <c r="F6000" s="7">
        <f t="shared" ca="1" si="787"/>
        <v>-3.3196090884089755</v>
      </c>
      <c r="G6000" s="7">
        <f t="shared" ca="1" si="787"/>
        <v>2.9945576906240903</v>
      </c>
      <c r="H6000" s="7">
        <f t="shared" ca="1" si="787"/>
        <v>-0.70676018794048057</v>
      </c>
      <c r="I6000" s="7"/>
      <c r="J6000" s="7"/>
      <c r="K6000" s="7">
        <f t="shared" ca="1" si="782"/>
        <v>2.1571910179171052</v>
      </c>
      <c r="L6000" s="6">
        <f t="shared" ca="1" si="783"/>
        <v>9.3559337289151001E-2</v>
      </c>
    </row>
    <row r="6001" spans="2:12">
      <c r="B6001" s="7">
        <f t="shared" ca="1" si="786"/>
        <v>-1.582185703241717</v>
      </c>
      <c r="C6001" s="7">
        <f t="shared" ca="1" si="786"/>
        <v>1.2879680677440368</v>
      </c>
      <c r="D6001" s="7">
        <f t="shared" ca="1" si="786"/>
        <v>-0.36128219202475798</v>
      </c>
      <c r="E6001" s="7"/>
      <c r="F6001" s="7">
        <f t="shared" ca="1" si="787"/>
        <v>-3.2566531368979699</v>
      </c>
      <c r="G6001" s="7">
        <f t="shared" ca="1" si="787"/>
        <v>3.0452713158932103</v>
      </c>
      <c r="H6001" s="7">
        <f t="shared" ca="1" si="787"/>
        <v>-0.71947877071846922</v>
      </c>
      <c r="I6001" s="7"/>
      <c r="J6001" s="7"/>
      <c r="K6001" s="7">
        <f t="shared" ca="1" si="782"/>
        <v>2.2006137765153446</v>
      </c>
      <c r="L6001" s="6">
        <f t="shared" ca="1" si="783"/>
        <v>0.17054711974202702</v>
      </c>
    </row>
    <row r="6002" spans="2:12">
      <c r="B6002" s="7">
        <f t="shared" ca="1" si="786"/>
        <v>-1.5887237774527563</v>
      </c>
      <c r="C6002" s="7">
        <f t="shared" ca="1" si="786"/>
        <v>1.3570864524339188</v>
      </c>
      <c r="D6002" s="7">
        <f t="shared" ca="1" si="786"/>
        <v>-0.33177437223743911</v>
      </c>
      <c r="E6002" s="7"/>
      <c r="F6002" s="7">
        <f t="shared" ca="1" si="787"/>
        <v>-3.2934183294385013</v>
      </c>
      <c r="G6002" s="7">
        <f t="shared" ca="1" si="787"/>
        <v>3.0211286899190237</v>
      </c>
      <c r="H6002" s="7">
        <f t="shared" ca="1" si="787"/>
        <v>-0.71029097525749407</v>
      </c>
      <c r="I6002" s="7"/>
      <c r="J6002" s="7"/>
      <c r="K6002" s="7">
        <f t="shared" ca="1" si="782"/>
        <v>2.1472333496221281</v>
      </c>
      <c r="L6002" s="6">
        <f t="shared" ca="1" si="783"/>
        <v>7.5731923712970439E-2</v>
      </c>
    </row>
    <row r="6003" spans="2:12">
      <c r="B6003" s="7">
        <f t="shared" ca="1" si="786"/>
        <v>-1.6326424792286069</v>
      </c>
      <c r="C6003" s="7">
        <f t="shared" ca="1" si="786"/>
        <v>1.3529134180184219</v>
      </c>
      <c r="D6003" s="7">
        <f t="shared" ca="1" si="786"/>
        <v>-0.35351451767468867</v>
      </c>
      <c r="E6003" s="7"/>
      <c r="F6003" s="7">
        <f t="shared" ca="1" si="787"/>
        <v>-3.3239656509959317</v>
      </c>
      <c r="G6003" s="7">
        <f t="shared" ca="1" si="787"/>
        <v>3.0461730142635766</v>
      </c>
      <c r="H6003" s="7">
        <f t="shared" ca="1" si="787"/>
        <v>-0.66714465485806518</v>
      </c>
      <c r="I6003" s="7"/>
      <c r="J6003" s="7"/>
      <c r="K6003" s="7">
        <f t="shared" ca="1" si="782"/>
        <v>2.1359503771034816</v>
      </c>
      <c r="L6003" s="6">
        <f t="shared" ca="1" si="783"/>
        <v>0.13587985650902795</v>
      </c>
    </row>
    <row r="6004" spans="2:12">
      <c r="B6004" s="7">
        <f t="shared" ca="1" si="786"/>
        <v>-1.5942266429847678</v>
      </c>
      <c r="C6004" s="7">
        <f t="shared" ca="1" si="786"/>
        <v>1.3540217935072683</v>
      </c>
      <c r="D6004" s="7">
        <f t="shared" ca="1" si="786"/>
        <v>-0.3093712637942036</v>
      </c>
      <c r="E6004" s="7"/>
      <c r="F6004" s="7">
        <f t="shared" ca="1" si="787"/>
        <v>-3.3237681286809795</v>
      </c>
      <c r="G6004" s="7">
        <f t="shared" ca="1" si="787"/>
        <v>3.0603323126377568</v>
      </c>
      <c r="H6004" s="7">
        <f t="shared" ca="1" si="787"/>
        <v>-0.70838923564115197</v>
      </c>
      <c r="I6004" s="7"/>
      <c r="J6004" s="7"/>
      <c r="K6004" s="7">
        <f t="shared" ca="1" si="782"/>
        <v>2.1702046520620235</v>
      </c>
      <c r="L6004" s="6">
        <f t="shared" ca="1" si="783"/>
        <v>7.3622528666680398E-2</v>
      </c>
    </row>
    <row r="6005" spans="2:12">
      <c r="B6005" s="7">
        <f t="shared" ca="1" si="786"/>
        <v>-1.6520280079072536</v>
      </c>
      <c r="C6005" s="7">
        <f t="shared" ca="1" si="786"/>
        <v>1.3261369731536319</v>
      </c>
      <c r="D6005" s="7">
        <f t="shared" ca="1" si="786"/>
        <v>-0.34901791898317092</v>
      </c>
      <c r="E6005" s="7"/>
      <c r="F6005" s="7">
        <f t="shared" ca="1" si="787"/>
        <v>-3.2672087797064577</v>
      </c>
      <c r="G6005" s="7">
        <f t="shared" ca="1" si="787"/>
        <v>3.0345910123933071</v>
      </c>
      <c r="H6005" s="7">
        <f t="shared" ca="1" si="787"/>
        <v>-0.70056839416094208</v>
      </c>
      <c r="I6005" s="7"/>
      <c r="J6005" s="7"/>
      <c r="K6005" s="7">
        <f t="shared" ca="1" si="782"/>
        <v>2.1213028136202929</v>
      </c>
      <c r="L6005" s="6">
        <f t="shared" ca="1" si="783"/>
        <v>0.16616670034176451</v>
      </c>
    </row>
    <row r="6006" spans="2:12">
      <c r="B6006" s="7">
        <f t="shared" ca="1" si="786"/>
        <v>-1.6520589861500075</v>
      </c>
      <c r="C6006" s="7">
        <f t="shared" ca="1" si="786"/>
        <v>1.2976588117018382</v>
      </c>
      <c r="D6006" s="7">
        <f t="shared" ca="1" si="786"/>
        <v>-0.34230609999719591</v>
      </c>
      <c r="E6006" s="7"/>
      <c r="F6006" s="7">
        <f t="shared" ca="1" si="787"/>
        <v>-3.3344799468333406</v>
      </c>
      <c r="G6006" s="7">
        <f t="shared" ca="1" si="787"/>
        <v>3.0337756689403226</v>
      </c>
      <c r="H6006" s="7">
        <f t="shared" ca="1" si="787"/>
        <v>-0.69999490974207779</v>
      </c>
      <c r="I6006" s="7"/>
      <c r="J6006" s="7"/>
      <c r="K6006" s="7">
        <f t="shared" ca="1" si="782"/>
        <v>2.1638048262139518</v>
      </c>
      <c r="L6006" s="6">
        <f t="shared" ca="1" si="783"/>
        <v>0.16894573715444244</v>
      </c>
    </row>
    <row r="6007" spans="2:12">
      <c r="B6007" s="7">
        <f t="shared" ref="B6007:D6026" ca="1" si="788">_xlfn.NORM.INV(RAND(),B$2,B$4/2)</f>
        <v>-1.6370238957163892</v>
      </c>
      <c r="C6007" s="7">
        <f t="shared" ca="1" si="788"/>
        <v>1.3247566089802543</v>
      </c>
      <c r="D6007" s="7">
        <f t="shared" ca="1" si="788"/>
        <v>-0.35857175335949726</v>
      </c>
      <c r="E6007" s="7"/>
      <c r="F6007" s="7">
        <f t="shared" ref="F6007:H6026" ca="1" si="789">_xlfn.NORM.INV(RAND(),F$2,F$4/2)</f>
        <v>-3.2777881181641098</v>
      </c>
      <c r="G6007" s="7">
        <f t="shared" ca="1" si="789"/>
        <v>3.0254346274380626</v>
      </c>
      <c r="H6007" s="7">
        <f t="shared" ca="1" si="789"/>
        <v>-0.70578425153525504</v>
      </c>
      <c r="I6007" s="7"/>
      <c r="J6007" s="7"/>
      <c r="K6007" s="7">
        <f t="shared" ca="1" si="782"/>
        <v>2.1327366319292222</v>
      </c>
      <c r="L6007" s="6">
        <f t="shared" ca="1" si="783"/>
        <v>0.15752841755962954</v>
      </c>
    </row>
    <row r="6008" spans="2:12">
      <c r="B6008" s="7">
        <f t="shared" ca="1" si="788"/>
        <v>-1.6628931051317057</v>
      </c>
      <c r="C6008" s="7">
        <f t="shared" ca="1" si="788"/>
        <v>1.3054514385817033</v>
      </c>
      <c r="D6008" s="7">
        <f t="shared" ca="1" si="788"/>
        <v>-0.32238612771982877</v>
      </c>
      <c r="E6008" s="7"/>
      <c r="F6008" s="7">
        <f t="shared" ca="1" si="789"/>
        <v>-3.2442526412518191</v>
      </c>
      <c r="G6008" s="7">
        <f t="shared" ca="1" si="789"/>
        <v>3.0131940117048117</v>
      </c>
      <c r="H6008" s="7">
        <f t="shared" ca="1" si="789"/>
        <v>-0.69490867335676765</v>
      </c>
      <c r="I6008" s="7"/>
      <c r="J6008" s="7"/>
      <c r="K6008" s="7">
        <f t="shared" ca="1" si="782"/>
        <v>2.1140523679610936</v>
      </c>
      <c r="L6008" s="6">
        <f t="shared" ca="1" si="783"/>
        <v>0.17040808512604294</v>
      </c>
    </row>
    <row r="6009" spans="2:12">
      <c r="B6009" s="7">
        <f t="shared" ca="1" si="788"/>
        <v>-1.5897656736079198</v>
      </c>
      <c r="C6009" s="7">
        <f t="shared" ca="1" si="788"/>
        <v>1.3126240800031135</v>
      </c>
      <c r="D6009" s="7">
        <f t="shared" ca="1" si="788"/>
        <v>-0.32232093809243695</v>
      </c>
      <c r="E6009" s="7"/>
      <c r="F6009" s="7">
        <f t="shared" ca="1" si="789"/>
        <v>-3.3602982000354777</v>
      </c>
      <c r="G6009" s="7">
        <f t="shared" ca="1" si="789"/>
        <v>3.0822141030219496</v>
      </c>
      <c r="H6009" s="7">
        <f t="shared" ca="1" si="789"/>
        <v>-0.70907113671654654</v>
      </c>
      <c r="I6009" s="7"/>
      <c r="J6009" s="7"/>
      <c r="K6009" s="7">
        <f t="shared" ca="1" si="782"/>
        <v>2.2244178194672606</v>
      </c>
      <c r="L6009" s="6">
        <f t="shared" ca="1" si="783"/>
        <v>0.11543330129341023</v>
      </c>
    </row>
    <row r="6010" spans="2:12">
      <c r="B6010" s="7">
        <f t="shared" ca="1" si="788"/>
        <v>-1.6141108851013</v>
      </c>
      <c r="C6010" s="7">
        <f t="shared" ca="1" si="788"/>
        <v>1.3457928077900312</v>
      </c>
      <c r="D6010" s="7">
        <f t="shared" ca="1" si="788"/>
        <v>-0.33417355504226925</v>
      </c>
      <c r="E6010" s="7"/>
      <c r="F6010" s="7">
        <f t="shared" ca="1" si="789"/>
        <v>-3.3128309692619684</v>
      </c>
      <c r="G6010" s="7">
        <f t="shared" ca="1" si="789"/>
        <v>3.0580544543592758</v>
      </c>
      <c r="H6010" s="7">
        <f t="shared" ca="1" si="789"/>
        <v>-0.73138078848246313</v>
      </c>
      <c r="I6010" s="7"/>
      <c r="J6010" s="7"/>
      <c r="K6010" s="7">
        <f t="shared" ca="1" si="782"/>
        <v>2.1576450290449123</v>
      </c>
      <c r="L6010" s="6">
        <f t="shared" ca="1" si="783"/>
        <v>0.10460192406787017</v>
      </c>
    </row>
    <row r="6011" spans="2:12">
      <c r="B6011" s="7">
        <f t="shared" ca="1" si="788"/>
        <v>-1.6524125518730992</v>
      </c>
      <c r="C6011" s="7">
        <f t="shared" ca="1" si="788"/>
        <v>1.3577333034681864</v>
      </c>
      <c r="D6011" s="7">
        <f t="shared" ca="1" si="788"/>
        <v>-0.32589265748595669</v>
      </c>
      <c r="E6011" s="7"/>
      <c r="F6011" s="7">
        <f t="shared" ca="1" si="789"/>
        <v>-3.3064708945348569</v>
      </c>
      <c r="G6011" s="7">
        <f t="shared" ca="1" si="789"/>
        <v>3.0677614027222018</v>
      </c>
      <c r="H6011" s="7">
        <f t="shared" ca="1" si="789"/>
        <v>-0.67729206167463207</v>
      </c>
      <c r="I6011" s="7"/>
      <c r="J6011" s="7"/>
      <c r="K6011" s="7">
        <f t="shared" ca="1" si="782"/>
        <v>2.1222855496369397</v>
      </c>
      <c r="L6011" s="6">
        <f t="shared" ca="1" si="783"/>
        <v>0.13367641163185329</v>
      </c>
    </row>
    <row r="6012" spans="2:12">
      <c r="B6012" s="7">
        <f t="shared" ca="1" si="788"/>
        <v>-1.6495276111065336</v>
      </c>
      <c r="C6012" s="7">
        <f t="shared" ca="1" si="788"/>
        <v>1.2805079820290439</v>
      </c>
      <c r="D6012" s="7">
        <f t="shared" ca="1" si="788"/>
        <v>-0.30214221365421295</v>
      </c>
      <c r="E6012" s="7"/>
      <c r="F6012" s="7">
        <f t="shared" ca="1" si="789"/>
        <v>-3.2998696738806288</v>
      </c>
      <c r="G6012" s="7">
        <f t="shared" ca="1" si="789"/>
        <v>3.0226087246545879</v>
      </c>
      <c r="H6012" s="7">
        <f t="shared" ca="1" si="789"/>
        <v>-0.68592748977909701</v>
      </c>
      <c r="I6012" s="7"/>
      <c r="J6012" s="7"/>
      <c r="K6012" s="7">
        <f t="shared" ca="1" si="782"/>
        <v>2.1631661753382638</v>
      </c>
      <c r="L6012" s="6">
        <f t="shared" ca="1" si="783"/>
        <v>0.16288205245659348</v>
      </c>
    </row>
    <row r="6013" spans="2:12">
      <c r="B6013" s="7">
        <f t="shared" ca="1" si="788"/>
        <v>-1.6135527630834692</v>
      </c>
      <c r="C6013" s="7">
        <f t="shared" ca="1" si="788"/>
        <v>1.3055144969829868</v>
      </c>
      <c r="D6013" s="7">
        <f t="shared" ca="1" si="788"/>
        <v>-0.32775723326538408</v>
      </c>
      <c r="E6013" s="7"/>
      <c r="F6013" s="7">
        <f t="shared" ca="1" si="789"/>
        <v>-3.2930943217378124</v>
      </c>
      <c r="G6013" s="7">
        <f t="shared" ca="1" si="789"/>
        <v>3.0600137974342592</v>
      </c>
      <c r="H6013" s="7">
        <f t="shared" ca="1" si="789"/>
        <v>-0.69742007875381129</v>
      </c>
      <c r="I6013" s="7"/>
      <c r="J6013" s="7"/>
      <c r="K6013" s="7">
        <f t="shared" ca="1" si="782"/>
        <v>2.1819033153998215</v>
      </c>
      <c r="L6013" s="6">
        <f t="shared" ca="1" si="783"/>
        <v>0.15224790164176821</v>
      </c>
    </row>
    <row r="6014" spans="2:12">
      <c r="B6014" s="7">
        <f t="shared" ca="1" si="788"/>
        <v>-1.6120819384265213</v>
      </c>
      <c r="C6014" s="7">
        <f t="shared" ca="1" si="788"/>
        <v>1.3250863732008502</v>
      </c>
      <c r="D6014" s="7">
        <f t="shared" ca="1" si="788"/>
        <v>-0.32981601901596252</v>
      </c>
      <c r="E6014" s="7"/>
      <c r="F6014" s="7">
        <f t="shared" ca="1" si="789"/>
        <v>-3.2707248836433882</v>
      </c>
      <c r="G6014" s="7">
        <f t="shared" ca="1" si="789"/>
        <v>3.0807814372889153</v>
      </c>
      <c r="H6014" s="7">
        <f t="shared" ca="1" si="789"/>
        <v>-0.67227402278524373</v>
      </c>
      <c r="I6014" s="7"/>
      <c r="J6014" s="7"/>
      <c r="K6014" s="7">
        <f t="shared" ca="1" si="782"/>
        <v>2.1674542695016092</v>
      </c>
      <c r="L6014" s="6">
        <f t="shared" ca="1" si="783"/>
        <v>0.15823114420095452</v>
      </c>
    </row>
    <row r="6015" spans="2:12">
      <c r="B6015" s="7">
        <f t="shared" ca="1" si="788"/>
        <v>-1.6339019763694518</v>
      </c>
      <c r="C6015" s="7">
        <f t="shared" ca="1" si="788"/>
        <v>1.3198977885216345</v>
      </c>
      <c r="D6015" s="7">
        <f t="shared" ca="1" si="788"/>
        <v>-0.34542511321509339</v>
      </c>
      <c r="E6015" s="7"/>
      <c r="F6015" s="7">
        <f t="shared" ca="1" si="789"/>
        <v>-3.2607942397494223</v>
      </c>
      <c r="G6015" s="7">
        <f t="shared" ca="1" si="789"/>
        <v>3.0297473498853469</v>
      </c>
      <c r="H6015" s="7">
        <f t="shared" ca="1" si="789"/>
        <v>-0.6768474080857062</v>
      </c>
      <c r="I6015" s="7"/>
      <c r="J6015" s="7"/>
      <c r="K6015" s="7">
        <f t="shared" ca="1" si="782"/>
        <v>2.1342275818650931</v>
      </c>
      <c r="L6015" s="6">
        <f t="shared" ca="1" si="783"/>
        <v>0.16649263488956756</v>
      </c>
    </row>
    <row r="6016" spans="2:12">
      <c r="B6016" s="7">
        <f t="shared" ca="1" si="788"/>
        <v>-1.6261003714157254</v>
      </c>
      <c r="C6016" s="7">
        <f t="shared" ca="1" si="788"/>
        <v>1.3490833894627048</v>
      </c>
      <c r="D6016" s="7">
        <f t="shared" ca="1" si="788"/>
        <v>-0.31635884022705402</v>
      </c>
      <c r="E6016" s="7"/>
      <c r="F6016" s="7">
        <f t="shared" ca="1" si="789"/>
        <v>-3.3337946028956926</v>
      </c>
      <c r="G6016" s="7">
        <f t="shared" ca="1" si="789"/>
        <v>3.0824678826681784</v>
      </c>
      <c r="H6016" s="7">
        <f t="shared" ca="1" si="789"/>
        <v>-0.70432212845315978</v>
      </c>
      <c r="I6016" s="7"/>
      <c r="J6016" s="7"/>
      <c r="K6016" s="7">
        <f t="shared" ca="1" si="782"/>
        <v>2.1617957475747311</v>
      </c>
      <c r="L6016" s="6">
        <f t="shared" ca="1" si="783"/>
        <v>0.10903616014062378</v>
      </c>
    </row>
    <row r="6017" spans="2:12">
      <c r="B6017" s="7">
        <f t="shared" ca="1" si="788"/>
        <v>-1.6220785034622121</v>
      </c>
      <c r="C6017" s="7">
        <f t="shared" ca="1" si="788"/>
        <v>1.2778742228622013</v>
      </c>
      <c r="D6017" s="7">
        <f t="shared" ca="1" si="788"/>
        <v>-0.33634584702392994</v>
      </c>
      <c r="E6017" s="7"/>
      <c r="F6017" s="7">
        <f t="shared" ca="1" si="789"/>
        <v>-3.3091303742927369</v>
      </c>
      <c r="G6017" s="7">
        <f t="shared" ca="1" si="789"/>
        <v>3.0233682709454848</v>
      </c>
      <c r="H6017" s="7">
        <f t="shared" ca="1" si="789"/>
        <v>-0.70834047857646931</v>
      </c>
      <c r="I6017" s="7"/>
      <c r="J6017" s="7"/>
      <c r="K6017" s="7">
        <f t="shared" ca="1" si="782"/>
        <v>2.1890182144382648</v>
      </c>
      <c r="L6017" s="6">
        <f t="shared" ca="1" si="783"/>
        <v>0.16521134776112351</v>
      </c>
    </row>
    <row r="6018" spans="2:12">
      <c r="B6018" s="7">
        <f t="shared" ca="1" si="788"/>
        <v>-1.6166789347982569</v>
      </c>
      <c r="C6018" s="7">
        <f t="shared" ca="1" si="788"/>
        <v>1.3338698289494899</v>
      </c>
      <c r="D6018" s="7">
        <f t="shared" ca="1" si="788"/>
        <v>-0.35600890454553563</v>
      </c>
      <c r="E6018" s="7"/>
      <c r="F6018" s="7">
        <f t="shared" ca="1" si="789"/>
        <v>-3.3118123588693487</v>
      </c>
      <c r="G6018" s="7">
        <f t="shared" ca="1" si="789"/>
        <v>3.0196745888723453</v>
      </c>
      <c r="H6018" s="7">
        <f t="shared" ca="1" si="789"/>
        <v>-0.694565146276514</v>
      </c>
      <c r="I6018" s="7"/>
      <c r="J6018" s="7"/>
      <c r="K6018" s="7">
        <f t="shared" ca="1" si="782"/>
        <v>2.1487391680609496</v>
      </c>
      <c r="L6018" s="6">
        <f t="shared" ca="1" si="783"/>
        <v>0.12865012130782916</v>
      </c>
    </row>
    <row r="6019" spans="2:12">
      <c r="B6019" s="7">
        <f t="shared" ca="1" si="788"/>
        <v>-1.5716242346228713</v>
      </c>
      <c r="C6019" s="7">
        <f t="shared" ca="1" si="788"/>
        <v>1.2789456755626585</v>
      </c>
      <c r="D6019" s="7">
        <f t="shared" ca="1" si="788"/>
        <v>-0.33298891313994966</v>
      </c>
      <c r="E6019" s="7"/>
      <c r="F6019" s="7">
        <f t="shared" ca="1" si="789"/>
        <v>-3.2956979967225259</v>
      </c>
      <c r="G6019" s="7">
        <f t="shared" ca="1" si="789"/>
        <v>3.0287179430359852</v>
      </c>
      <c r="H6019" s="7">
        <f t="shared" ca="1" si="789"/>
        <v>-0.66365346456188445</v>
      </c>
      <c r="I6019" s="7"/>
      <c r="J6019" s="7"/>
      <c r="K6019" s="7">
        <f t="shared" ca="1" si="782"/>
        <v>2.2221837973261751</v>
      </c>
      <c r="L6019" s="6">
        <f t="shared" ca="1" si="783"/>
        <v>0.15323820032960028</v>
      </c>
    </row>
    <row r="6020" spans="2:12">
      <c r="B6020" s="7">
        <f t="shared" ca="1" si="788"/>
        <v>-1.6141883251798548</v>
      </c>
      <c r="C6020" s="7">
        <f t="shared" ca="1" si="788"/>
        <v>1.3276509353826187</v>
      </c>
      <c r="D6020" s="7">
        <f t="shared" ca="1" si="788"/>
        <v>-0.29424023940083532</v>
      </c>
      <c r="E6020" s="7"/>
      <c r="F6020" s="7">
        <f t="shared" ca="1" si="789"/>
        <v>-3.2679993585790892</v>
      </c>
      <c r="G6020" s="7">
        <f t="shared" ca="1" si="789"/>
        <v>3.0280576342274803</v>
      </c>
      <c r="H6020" s="7">
        <f t="shared" ca="1" si="789"/>
        <v>-0.72356043915422796</v>
      </c>
      <c r="I6020" s="7"/>
      <c r="J6020" s="7"/>
      <c r="K6020" s="7">
        <f t="shared" ca="1" si="782"/>
        <v>2.1466781084993225</v>
      </c>
      <c r="L6020" s="6">
        <f t="shared" ca="1" si="783"/>
        <v>9.4413486333266683E-2</v>
      </c>
    </row>
    <row r="6021" spans="2:12">
      <c r="B6021" s="7">
        <f t="shared" ca="1" si="788"/>
        <v>-1.6371579111461563</v>
      </c>
      <c r="C6021" s="7">
        <f t="shared" ca="1" si="788"/>
        <v>1.3074099409510622</v>
      </c>
      <c r="D6021" s="7">
        <f t="shared" ca="1" si="788"/>
        <v>-0.28061082472922083</v>
      </c>
      <c r="E6021" s="7"/>
      <c r="F6021" s="7">
        <f t="shared" ca="1" si="789"/>
        <v>-3.2811452529859424</v>
      </c>
      <c r="G6021" s="7">
        <f t="shared" ca="1" si="789"/>
        <v>3.0487658587360627</v>
      </c>
      <c r="H6021" s="7">
        <f t="shared" ca="1" si="789"/>
        <v>-0.67385319109404018</v>
      </c>
      <c r="I6021" s="7"/>
      <c r="J6021" s="7"/>
      <c r="K6021" s="7">
        <f t="shared" ca="1" si="782"/>
        <v>2.1551768640372666</v>
      </c>
      <c r="L6021" s="6">
        <f t="shared" ca="1" si="783"/>
        <v>0.13639952274621003</v>
      </c>
    </row>
    <row r="6022" spans="2:12">
      <c r="B6022" s="7">
        <f t="shared" ca="1" si="788"/>
        <v>-1.6171930445729787</v>
      </c>
      <c r="C6022" s="7">
        <f t="shared" ca="1" si="788"/>
        <v>1.2847552163995106</v>
      </c>
      <c r="D6022" s="7">
        <f t="shared" ca="1" si="788"/>
        <v>-0.34602264846239972</v>
      </c>
      <c r="E6022" s="7"/>
      <c r="F6022" s="7">
        <f t="shared" ca="1" si="789"/>
        <v>-3.3133023918683544</v>
      </c>
      <c r="G6022" s="7">
        <f t="shared" ca="1" si="789"/>
        <v>3.0640889327011234</v>
      </c>
      <c r="H6022" s="7">
        <f t="shared" ca="1" si="789"/>
        <v>-0.71162930037309358</v>
      </c>
      <c r="I6022" s="7"/>
      <c r="J6022" s="7"/>
      <c r="K6022" s="7">
        <f t="shared" ca="1" si="782"/>
        <v>2.2030587422720527</v>
      </c>
      <c r="L6022" s="6">
        <f t="shared" ca="1" si="783"/>
        <v>0.17794850826612924</v>
      </c>
    </row>
    <row r="6023" spans="2:12">
      <c r="B6023" s="7">
        <f t="shared" ca="1" si="788"/>
        <v>-1.6106792475748783</v>
      </c>
      <c r="C6023" s="7">
        <f t="shared" ca="1" si="788"/>
        <v>1.3337694194987735</v>
      </c>
      <c r="D6023" s="7">
        <f t="shared" ca="1" si="788"/>
        <v>-0.3080082570001712</v>
      </c>
      <c r="E6023" s="7"/>
      <c r="F6023" s="7">
        <f t="shared" ca="1" si="789"/>
        <v>-3.2962491086272743</v>
      </c>
      <c r="G6023" s="7">
        <f t="shared" ca="1" si="789"/>
        <v>3.0150038928822473</v>
      </c>
      <c r="H6023" s="7">
        <f t="shared" ca="1" si="789"/>
        <v>-0.72793155773401796</v>
      </c>
      <c r="I6023" s="7"/>
      <c r="J6023" s="7"/>
      <c r="K6023" s="7">
        <f t="shared" ca="1" si="782"/>
        <v>2.1492535217972972</v>
      </c>
      <c r="L6023" s="6">
        <f t="shared" ca="1" si="783"/>
        <v>8.2653493611357542E-2</v>
      </c>
    </row>
    <row r="6024" spans="2:12">
      <c r="B6024" s="7">
        <f t="shared" ca="1" si="788"/>
        <v>-1.6520104777410205</v>
      </c>
      <c r="C6024" s="7">
        <f t="shared" ca="1" si="788"/>
        <v>1.3229580528388634</v>
      </c>
      <c r="D6024" s="7">
        <f t="shared" ca="1" si="788"/>
        <v>-0.35029677513180191</v>
      </c>
      <c r="E6024" s="7"/>
      <c r="F6024" s="7">
        <f t="shared" ca="1" si="789"/>
        <v>-3.2878098391991482</v>
      </c>
      <c r="G6024" s="7">
        <f t="shared" ca="1" si="789"/>
        <v>3.073734069670552</v>
      </c>
      <c r="H6024" s="7">
        <f t="shared" ca="1" si="789"/>
        <v>-0.69442704028890934</v>
      </c>
      <c r="I6024" s="7"/>
      <c r="J6024" s="7"/>
      <c r="K6024" s="7">
        <f t="shared" ref="K6024:K6087" ca="1" si="790">SLOPE(F6024:H6024,B6024:D6024)</f>
        <v>2.1436507154785747</v>
      </c>
      <c r="L6024" s="6">
        <f t="shared" ref="L6024:L6087" ca="1" si="791">INTERCEPT(F6024:H6024,B6024:D6024)</f>
        <v>0.18259486296502936</v>
      </c>
    </row>
    <row r="6025" spans="2:12">
      <c r="B6025" s="7">
        <f t="shared" ca="1" si="788"/>
        <v>-1.6087585562110021</v>
      </c>
      <c r="C6025" s="7">
        <f t="shared" ca="1" si="788"/>
        <v>1.3187150947558317</v>
      </c>
      <c r="D6025" s="7">
        <f t="shared" ca="1" si="788"/>
        <v>-0.26397029394836879</v>
      </c>
      <c r="E6025" s="7"/>
      <c r="F6025" s="7">
        <f t="shared" ca="1" si="789"/>
        <v>-3.3166944616545759</v>
      </c>
      <c r="G6025" s="7">
        <f t="shared" ca="1" si="789"/>
        <v>3.0555871668265415</v>
      </c>
      <c r="H6025" s="7">
        <f t="shared" ca="1" si="789"/>
        <v>-0.69225614914983591</v>
      </c>
      <c r="I6025" s="7"/>
      <c r="J6025" s="7"/>
      <c r="K6025" s="7">
        <f t="shared" ca="1" si="790"/>
        <v>2.1823080148624503</v>
      </c>
      <c r="L6025" s="6">
        <f t="shared" ca="1" si="791"/>
        <v>8.5221738261106073E-2</v>
      </c>
    </row>
    <row r="6026" spans="2:12">
      <c r="B6026" s="7">
        <f t="shared" ca="1" si="788"/>
        <v>-1.6130165656752293</v>
      </c>
      <c r="C6026" s="7">
        <f t="shared" ca="1" si="788"/>
        <v>1.3231497239005208</v>
      </c>
      <c r="D6026" s="7">
        <f t="shared" ca="1" si="788"/>
        <v>-0.30262429164771548</v>
      </c>
      <c r="E6026" s="7"/>
      <c r="F6026" s="7">
        <f t="shared" ca="1" si="789"/>
        <v>-3.3125612171384811</v>
      </c>
      <c r="G6026" s="7">
        <f t="shared" ca="1" si="789"/>
        <v>3.0670013359837442</v>
      </c>
      <c r="H6026" s="7">
        <f t="shared" ca="1" si="789"/>
        <v>-0.7096165143170613</v>
      </c>
      <c r="I6026" s="7"/>
      <c r="J6026" s="7"/>
      <c r="K6026" s="7">
        <f t="shared" ca="1" si="790"/>
        <v>2.1786856324722783</v>
      </c>
      <c r="L6026" s="6">
        <f t="shared" ca="1" si="791"/>
        <v>0.11189184142761766</v>
      </c>
    </row>
    <row r="6027" spans="2:12">
      <c r="B6027" s="7">
        <f t="shared" ref="B6027:D6046" ca="1" si="792">_xlfn.NORM.INV(RAND(),B$2,B$4/2)</f>
        <v>-1.6526580692281894</v>
      </c>
      <c r="C6027" s="7">
        <f t="shared" ca="1" si="792"/>
        <v>1.3127346062880658</v>
      </c>
      <c r="D6027" s="7">
        <f t="shared" ca="1" si="792"/>
        <v>-0.30208528030042747</v>
      </c>
      <c r="E6027" s="7"/>
      <c r="F6027" s="7">
        <f t="shared" ref="F6027:H6046" ca="1" si="793">_xlfn.NORM.INV(RAND(),F$2,F$4/2)</f>
        <v>-3.3349198078846412</v>
      </c>
      <c r="G6027" s="7">
        <f t="shared" ca="1" si="793"/>
        <v>3.034204147258253</v>
      </c>
      <c r="H6027" s="7">
        <f t="shared" ca="1" si="793"/>
        <v>-0.72564327532326245</v>
      </c>
      <c r="I6027" s="7"/>
      <c r="J6027" s="7"/>
      <c r="K6027" s="7">
        <f t="shared" ca="1" si="790"/>
        <v>2.1536425440245091</v>
      </c>
      <c r="L6027" s="6">
        <f t="shared" ca="1" si="791"/>
        <v>0.11876613570963584</v>
      </c>
    </row>
    <row r="6028" spans="2:12">
      <c r="B6028" s="7">
        <f t="shared" ca="1" si="792"/>
        <v>-1.5517149276192586</v>
      </c>
      <c r="C6028" s="7">
        <f t="shared" ca="1" si="792"/>
        <v>1.3346652038008255</v>
      </c>
      <c r="D6028" s="7">
        <f t="shared" ca="1" si="792"/>
        <v>-0.34627678926512817</v>
      </c>
      <c r="E6028" s="7"/>
      <c r="F6028" s="7">
        <f t="shared" ca="1" si="793"/>
        <v>-3.2821459767113312</v>
      </c>
      <c r="G6028" s="7">
        <f t="shared" ca="1" si="793"/>
        <v>3.0131281179768648</v>
      </c>
      <c r="H6028" s="7">
        <f t="shared" ca="1" si="793"/>
        <v>-0.69816177289722325</v>
      </c>
      <c r="I6028" s="7"/>
      <c r="J6028" s="7"/>
      <c r="K6028" s="7">
        <f t="shared" ca="1" si="790"/>
        <v>2.1827284074739643</v>
      </c>
      <c r="L6028" s="6">
        <f t="shared" ca="1" si="791"/>
        <v>8.7469717053017704E-2</v>
      </c>
    </row>
    <row r="6029" spans="2:12">
      <c r="B6029" s="7">
        <f t="shared" ca="1" si="792"/>
        <v>-1.6465140642434655</v>
      </c>
      <c r="C6029" s="7">
        <f t="shared" ca="1" si="792"/>
        <v>1.3543154375421858</v>
      </c>
      <c r="D6029" s="7">
        <f t="shared" ca="1" si="792"/>
        <v>-0.35002544664426677</v>
      </c>
      <c r="E6029" s="7"/>
      <c r="F6029" s="7">
        <f t="shared" ca="1" si="793"/>
        <v>-3.3642733632458399</v>
      </c>
      <c r="G6029" s="7">
        <f t="shared" ca="1" si="793"/>
        <v>3.0281395487935279</v>
      </c>
      <c r="H6029" s="7">
        <f t="shared" ca="1" si="793"/>
        <v>-0.66370440518789631</v>
      </c>
      <c r="I6029" s="7"/>
      <c r="J6029" s="7"/>
      <c r="K6029" s="7">
        <f t="shared" ca="1" si="790"/>
        <v>2.1320528258355398</v>
      </c>
      <c r="L6029" s="6">
        <f t="shared" ca="1" si="791"/>
        <v>0.12313914358525835</v>
      </c>
    </row>
    <row r="6030" spans="2:12">
      <c r="B6030" s="7">
        <f t="shared" ca="1" si="792"/>
        <v>-1.6043609964425163</v>
      </c>
      <c r="C6030" s="7">
        <f t="shared" ca="1" si="792"/>
        <v>1.2980921824108158</v>
      </c>
      <c r="D6030" s="7">
        <f t="shared" ca="1" si="792"/>
        <v>-0.36638533151076647</v>
      </c>
      <c r="E6030" s="7"/>
      <c r="F6030" s="7">
        <f t="shared" ca="1" si="793"/>
        <v>-3.3285392369936444</v>
      </c>
      <c r="G6030" s="7">
        <f t="shared" ca="1" si="793"/>
        <v>3.0538569623837977</v>
      </c>
      <c r="H6030" s="7">
        <f t="shared" ca="1" si="793"/>
        <v>-0.74351520506695479</v>
      </c>
      <c r="I6030" s="7"/>
      <c r="J6030" s="7"/>
      <c r="K6030" s="7">
        <f t="shared" ca="1" si="790"/>
        <v>2.2035652213285299</v>
      </c>
      <c r="L6030" s="6">
        <f t="shared" ca="1" si="791"/>
        <v>0.15467993380767925</v>
      </c>
    </row>
    <row r="6031" spans="2:12">
      <c r="B6031" s="7">
        <f t="shared" ca="1" si="792"/>
        <v>-1.6218274888207458</v>
      </c>
      <c r="C6031" s="7">
        <f t="shared" ca="1" si="792"/>
        <v>1.2880549581289391</v>
      </c>
      <c r="D6031" s="7">
        <f t="shared" ca="1" si="792"/>
        <v>-0.2713450097348325</v>
      </c>
      <c r="E6031" s="7"/>
      <c r="F6031" s="7">
        <f t="shared" ca="1" si="793"/>
        <v>-3.3560193961457458</v>
      </c>
      <c r="G6031" s="7">
        <f t="shared" ca="1" si="793"/>
        <v>3.0288714513488171</v>
      </c>
      <c r="H6031" s="7">
        <f t="shared" ca="1" si="793"/>
        <v>-0.72424728892004508</v>
      </c>
      <c r="I6031" s="7"/>
      <c r="J6031" s="7"/>
      <c r="K6031" s="7">
        <f t="shared" ca="1" si="790"/>
        <v>2.199652099077483</v>
      </c>
      <c r="L6031" s="6">
        <f t="shared" ca="1" si="791"/>
        <v>9.3217611423695557E-2</v>
      </c>
    </row>
    <row r="6032" spans="2:12">
      <c r="B6032" s="7">
        <f t="shared" ca="1" si="792"/>
        <v>-1.6018873446350992</v>
      </c>
      <c r="C6032" s="7">
        <f t="shared" ca="1" si="792"/>
        <v>1.3213333084717995</v>
      </c>
      <c r="D6032" s="7">
        <f t="shared" ca="1" si="792"/>
        <v>-0.29759908564721732</v>
      </c>
      <c r="E6032" s="7"/>
      <c r="F6032" s="7">
        <f t="shared" ca="1" si="793"/>
        <v>-3.2675859658280948</v>
      </c>
      <c r="G6032" s="7">
        <f t="shared" ca="1" si="793"/>
        <v>3.0718873157306925</v>
      </c>
      <c r="H6032" s="7">
        <f t="shared" ca="1" si="793"/>
        <v>-0.71226374276080384</v>
      </c>
      <c r="I6032" s="7"/>
      <c r="J6032" s="7"/>
      <c r="K6032" s="7">
        <f t="shared" ca="1" si="790"/>
        <v>2.1753419726986745</v>
      </c>
      <c r="L6032" s="6">
        <f t="shared" ca="1" si="791"/>
        <v>0.11657278655432696</v>
      </c>
    </row>
    <row r="6033" spans="2:12">
      <c r="B6033" s="7">
        <f t="shared" ca="1" si="792"/>
        <v>-1.6352509734215914</v>
      </c>
      <c r="C6033" s="7">
        <f t="shared" ca="1" si="792"/>
        <v>1.2969350382178941</v>
      </c>
      <c r="D6033" s="7">
        <f t="shared" ca="1" si="792"/>
        <v>-0.30089002535454024</v>
      </c>
      <c r="E6033" s="7"/>
      <c r="F6033" s="7">
        <f t="shared" ca="1" si="793"/>
        <v>-3.3191857526921522</v>
      </c>
      <c r="G6033" s="7">
        <f t="shared" ca="1" si="793"/>
        <v>3.0725001619461634</v>
      </c>
      <c r="H6033" s="7">
        <f t="shared" ca="1" si="793"/>
        <v>-0.7020363091588645</v>
      </c>
      <c r="I6033" s="7"/>
      <c r="J6033" s="7"/>
      <c r="K6033" s="7">
        <f t="shared" ca="1" si="790"/>
        <v>2.185776308809511</v>
      </c>
      <c r="L6033" s="6">
        <f t="shared" ca="1" si="791"/>
        <v>0.1494797817110563</v>
      </c>
    </row>
    <row r="6034" spans="2:12">
      <c r="B6034" s="7">
        <f t="shared" ca="1" si="792"/>
        <v>-1.613060265962347</v>
      </c>
      <c r="C6034" s="7">
        <f t="shared" ca="1" si="792"/>
        <v>1.3496499090618137</v>
      </c>
      <c r="D6034" s="7">
        <f t="shared" ca="1" si="792"/>
        <v>-0.30435169780167259</v>
      </c>
      <c r="E6034" s="7"/>
      <c r="F6034" s="7">
        <f t="shared" ca="1" si="793"/>
        <v>-3.3143303065944356</v>
      </c>
      <c r="G6034" s="7">
        <f t="shared" ca="1" si="793"/>
        <v>3.01520308473996</v>
      </c>
      <c r="H6034" s="7">
        <f t="shared" ca="1" si="793"/>
        <v>-0.70600046000036121</v>
      </c>
      <c r="I6034" s="7"/>
      <c r="J6034" s="7"/>
      <c r="K6034" s="7">
        <f t="shared" ca="1" si="790"/>
        <v>2.1412973201950445</v>
      </c>
      <c r="L6034" s="6">
        <f t="shared" ca="1" si="791"/>
        <v>7.0206561462476225E-2</v>
      </c>
    </row>
    <row r="6035" spans="2:12">
      <c r="B6035" s="7">
        <f t="shared" ca="1" si="792"/>
        <v>-1.6391191417555449</v>
      </c>
      <c r="C6035" s="7">
        <f t="shared" ca="1" si="792"/>
        <v>1.3164844946689489</v>
      </c>
      <c r="D6035" s="7">
        <f t="shared" ca="1" si="792"/>
        <v>-0.31891612417160214</v>
      </c>
      <c r="E6035" s="7"/>
      <c r="F6035" s="7">
        <f t="shared" ca="1" si="793"/>
        <v>-3.265228772620961</v>
      </c>
      <c r="G6035" s="7">
        <f t="shared" ca="1" si="793"/>
        <v>3.0390156532553445</v>
      </c>
      <c r="H6035" s="7">
        <f t="shared" ca="1" si="793"/>
        <v>-0.69008259886955448</v>
      </c>
      <c r="I6035" s="7"/>
      <c r="J6035" s="7"/>
      <c r="K6035" s="7">
        <f t="shared" ca="1" si="790"/>
        <v>2.1387513196337684</v>
      </c>
      <c r="L6035" s="6">
        <f t="shared" ca="1" si="791"/>
        <v>0.151940613468454</v>
      </c>
    </row>
    <row r="6036" spans="2:12">
      <c r="B6036" s="7">
        <f t="shared" ca="1" si="792"/>
        <v>-1.6005006484003776</v>
      </c>
      <c r="C6036" s="7">
        <f t="shared" ca="1" si="792"/>
        <v>1.306778377266276</v>
      </c>
      <c r="D6036" s="7">
        <f t="shared" ca="1" si="792"/>
        <v>-0.3075678838737721</v>
      </c>
      <c r="E6036" s="7"/>
      <c r="F6036" s="7">
        <f t="shared" ca="1" si="793"/>
        <v>-3.3330928468368963</v>
      </c>
      <c r="G6036" s="7">
        <f t="shared" ca="1" si="793"/>
        <v>3.0757446016838559</v>
      </c>
      <c r="H6036" s="7">
        <f t="shared" ca="1" si="793"/>
        <v>-0.66683745235372083</v>
      </c>
      <c r="I6036" s="7"/>
      <c r="J6036" s="7"/>
      <c r="K6036" s="7">
        <f t="shared" ca="1" si="790"/>
        <v>2.2090540261107248</v>
      </c>
      <c r="L6036" s="6">
        <f t="shared" ca="1" si="791"/>
        <v>0.13469891342470802</v>
      </c>
    </row>
    <row r="6037" spans="2:12">
      <c r="B6037" s="7">
        <f t="shared" ca="1" si="792"/>
        <v>-1.6020370961907595</v>
      </c>
      <c r="C6037" s="7">
        <f t="shared" ca="1" si="792"/>
        <v>1.3383569809477285</v>
      </c>
      <c r="D6037" s="7">
        <f t="shared" ca="1" si="792"/>
        <v>-0.25055644249539366</v>
      </c>
      <c r="E6037" s="7"/>
      <c r="F6037" s="7">
        <f t="shared" ca="1" si="793"/>
        <v>-3.3198583718006778</v>
      </c>
      <c r="G6037" s="7">
        <f t="shared" ca="1" si="793"/>
        <v>3.0427417607836387</v>
      </c>
      <c r="H6037" s="7">
        <f t="shared" ca="1" si="793"/>
        <v>-0.70803417993408835</v>
      </c>
      <c r="I6037" s="7"/>
      <c r="J6037" s="7"/>
      <c r="K6037" s="7">
        <f t="shared" ca="1" si="790"/>
        <v>2.169570118954895</v>
      </c>
      <c r="L6037" s="6">
        <f t="shared" ca="1" si="791"/>
        <v>4.3507159597460765E-2</v>
      </c>
    </row>
    <row r="6038" spans="2:12">
      <c r="B6038" s="7">
        <f t="shared" ca="1" si="792"/>
        <v>-1.5783117190295421</v>
      </c>
      <c r="C6038" s="7">
        <f t="shared" ca="1" si="792"/>
        <v>1.3079139795868653</v>
      </c>
      <c r="D6038" s="7">
        <f t="shared" ca="1" si="792"/>
        <v>-0.3147016257729231</v>
      </c>
      <c r="E6038" s="7"/>
      <c r="F6038" s="7">
        <f t="shared" ca="1" si="793"/>
        <v>-3.3406021417298524</v>
      </c>
      <c r="G6038" s="7">
        <f t="shared" ca="1" si="793"/>
        <v>3.036755686171682</v>
      </c>
      <c r="H6038" s="7">
        <f t="shared" ca="1" si="793"/>
        <v>-0.69299932494297189</v>
      </c>
      <c r="I6038" s="7"/>
      <c r="J6038" s="7"/>
      <c r="K6038" s="7">
        <f t="shared" ca="1" si="790"/>
        <v>2.2137127739228122</v>
      </c>
      <c r="L6038" s="6">
        <f t="shared" ca="1" si="791"/>
        <v>9.9465386096920072E-2</v>
      </c>
    </row>
    <row r="6039" spans="2:12">
      <c r="B6039" s="7">
        <f t="shared" ca="1" si="792"/>
        <v>-1.6577504233288134</v>
      </c>
      <c r="C6039" s="7">
        <f t="shared" ca="1" si="792"/>
        <v>1.3011492121018928</v>
      </c>
      <c r="D6039" s="7">
        <f t="shared" ca="1" si="792"/>
        <v>-0.34837495293762605</v>
      </c>
      <c r="E6039" s="7"/>
      <c r="F6039" s="7">
        <f t="shared" ca="1" si="793"/>
        <v>-3.3289407905771515</v>
      </c>
      <c r="G6039" s="7">
        <f t="shared" ca="1" si="793"/>
        <v>3.0560604281121559</v>
      </c>
      <c r="H6039" s="7">
        <f t="shared" ca="1" si="793"/>
        <v>-0.72525465042880355</v>
      </c>
      <c r="I6039" s="7"/>
      <c r="J6039" s="7"/>
      <c r="K6039" s="7">
        <f t="shared" ca="1" si="790"/>
        <v>2.1636171436332332</v>
      </c>
      <c r="L6039" s="6">
        <f t="shared" ca="1" si="791"/>
        <v>0.17572116724847026</v>
      </c>
    </row>
    <row r="6040" spans="2:12">
      <c r="B6040" s="7">
        <f t="shared" ca="1" si="792"/>
        <v>-1.544327760088114</v>
      </c>
      <c r="C6040" s="7">
        <f t="shared" ca="1" si="792"/>
        <v>1.340675465641342</v>
      </c>
      <c r="D6040" s="7">
        <f t="shared" ca="1" si="792"/>
        <v>-0.32711661887608795</v>
      </c>
      <c r="E6040" s="7"/>
      <c r="F6040" s="7">
        <f t="shared" ca="1" si="793"/>
        <v>-3.2797893019998141</v>
      </c>
      <c r="G6040" s="7">
        <f t="shared" ca="1" si="793"/>
        <v>3.0337897724363025</v>
      </c>
      <c r="H6040" s="7">
        <f t="shared" ca="1" si="793"/>
        <v>-0.64562424975766686</v>
      </c>
      <c r="I6040" s="7"/>
      <c r="J6040" s="7"/>
      <c r="K6040" s="7">
        <f t="shared" ca="1" si="790"/>
        <v>2.1894726815162153</v>
      </c>
      <c r="L6040" s="6">
        <f t="shared" ca="1" si="791"/>
        <v>9.0160085532423828E-2</v>
      </c>
    </row>
    <row r="6041" spans="2:12">
      <c r="B6041" s="7">
        <f t="shared" ca="1" si="792"/>
        <v>-1.6211137334798957</v>
      </c>
      <c r="C6041" s="7">
        <f t="shared" ca="1" si="792"/>
        <v>1.2851748402139966</v>
      </c>
      <c r="D6041" s="7">
        <f t="shared" ca="1" si="792"/>
        <v>-0.31850387193343666</v>
      </c>
      <c r="E6041" s="7"/>
      <c r="F6041" s="7">
        <f t="shared" ca="1" si="793"/>
        <v>-3.2297228235086113</v>
      </c>
      <c r="G6041" s="7">
        <f t="shared" ca="1" si="793"/>
        <v>3.0708587504949243</v>
      </c>
      <c r="H6041" s="7">
        <f t="shared" ca="1" si="793"/>
        <v>-0.70610015365401935</v>
      </c>
      <c r="I6041" s="7"/>
      <c r="J6041" s="7"/>
      <c r="K6041" s="7">
        <f t="shared" ca="1" si="790"/>
        <v>2.1750243318332867</v>
      </c>
      <c r="L6041" s="6">
        <f t="shared" ca="1" si="791"/>
        <v>0.18615490381103578</v>
      </c>
    </row>
    <row r="6042" spans="2:12">
      <c r="B6042" s="7">
        <f t="shared" ca="1" si="792"/>
        <v>-1.6575116743384066</v>
      </c>
      <c r="C6042" s="7">
        <f t="shared" ca="1" si="792"/>
        <v>1.3116494539439514</v>
      </c>
      <c r="D6042" s="7">
        <f t="shared" ca="1" si="792"/>
        <v>-0.31862468690281132</v>
      </c>
      <c r="E6042" s="7"/>
      <c r="F6042" s="7">
        <f t="shared" ca="1" si="793"/>
        <v>-3.2828968234635685</v>
      </c>
      <c r="G6042" s="7">
        <f t="shared" ca="1" si="793"/>
        <v>3.046013136008376</v>
      </c>
      <c r="H6042" s="7">
        <f t="shared" ca="1" si="793"/>
        <v>-0.70040592582898742</v>
      </c>
      <c r="I6042" s="7"/>
      <c r="J6042" s="7"/>
      <c r="K6042" s="7">
        <f t="shared" ca="1" si="790"/>
        <v>2.1375095545359946</v>
      </c>
      <c r="L6042" s="6">
        <f t="shared" ca="1" si="791"/>
        <v>0.1610191666426003</v>
      </c>
    </row>
    <row r="6043" spans="2:12">
      <c r="B6043" s="7">
        <f t="shared" ca="1" si="792"/>
        <v>-1.6474811791220527</v>
      </c>
      <c r="C6043" s="7">
        <f t="shared" ca="1" si="792"/>
        <v>1.3491276916012613</v>
      </c>
      <c r="D6043" s="7">
        <f t="shared" ca="1" si="792"/>
        <v>-0.36700254358851175</v>
      </c>
      <c r="E6043" s="7"/>
      <c r="F6043" s="7">
        <f t="shared" ca="1" si="793"/>
        <v>-3.2664884097059468</v>
      </c>
      <c r="G6043" s="7">
        <f t="shared" ca="1" si="793"/>
        <v>3.0222313652844628</v>
      </c>
      <c r="H6043" s="7">
        <f t="shared" ca="1" si="793"/>
        <v>-0.71217658438360809</v>
      </c>
      <c r="I6043" s="7"/>
      <c r="J6043" s="7"/>
      <c r="K6043" s="7">
        <f t="shared" ca="1" si="790"/>
        <v>2.1028810550752355</v>
      </c>
      <c r="L6043" s="6">
        <f t="shared" ca="1" si="791"/>
        <v>0.14757698796490359</v>
      </c>
    </row>
    <row r="6044" spans="2:12">
      <c r="B6044" s="7">
        <f t="shared" ca="1" si="792"/>
        <v>-1.6485612815829125</v>
      </c>
      <c r="C6044" s="7">
        <f t="shared" ca="1" si="792"/>
        <v>1.3237348853004289</v>
      </c>
      <c r="D6044" s="7">
        <f t="shared" ca="1" si="792"/>
        <v>-0.38314452491939216</v>
      </c>
      <c r="E6044" s="7"/>
      <c r="F6044" s="7">
        <f t="shared" ca="1" si="793"/>
        <v>-3.2800773852710212</v>
      </c>
      <c r="G6044" s="7">
        <f t="shared" ca="1" si="793"/>
        <v>3.0171025791162931</v>
      </c>
      <c r="H6044" s="7">
        <f t="shared" ca="1" si="793"/>
        <v>-0.71553672551230485</v>
      </c>
      <c r="I6044" s="7"/>
      <c r="J6044" s="7"/>
      <c r="K6044" s="7">
        <f t="shared" ca="1" si="790"/>
        <v>2.1224741156517877</v>
      </c>
      <c r="L6044" s="6">
        <f t="shared" ca="1" si="791"/>
        <v>0.17471280773936654</v>
      </c>
    </row>
    <row r="6045" spans="2:12">
      <c r="B6045" s="7">
        <f t="shared" ca="1" si="792"/>
        <v>-1.6570340234611249</v>
      </c>
      <c r="C6045" s="7">
        <f t="shared" ca="1" si="792"/>
        <v>1.2697338074944091</v>
      </c>
      <c r="D6045" s="7">
        <f t="shared" ca="1" si="792"/>
        <v>-0.33923024120498418</v>
      </c>
      <c r="E6045" s="7"/>
      <c r="F6045" s="7">
        <f t="shared" ca="1" si="793"/>
        <v>-3.3570692525229933</v>
      </c>
      <c r="G6045" s="7">
        <f t="shared" ca="1" si="793"/>
        <v>3.0615274477422583</v>
      </c>
      <c r="H6045" s="7">
        <f t="shared" ca="1" si="793"/>
        <v>-0.6668291796648782</v>
      </c>
      <c r="I6045" s="7"/>
      <c r="J6045" s="7"/>
      <c r="K6045" s="7">
        <f t="shared" ca="1" si="790"/>
        <v>2.1975790060561553</v>
      </c>
      <c r="L6045" s="6">
        <f t="shared" ca="1" si="791"/>
        <v>0.21141236516509837</v>
      </c>
    </row>
    <row r="6046" spans="2:12">
      <c r="B6046" s="7">
        <f t="shared" ca="1" si="792"/>
        <v>-1.6216865016839228</v>
      </c>
      <c r="C6046" s="7">
        <f t="shared" ca="1" si="792"/>
        <v>1.2991639187091384</v>
      </c>
      <c r="D6046" s="7">
        <f t="shared" ca="1" si="792"/>
        <v>-0.34895748849139469</v>
      </c>
      <c r="E6046" s="7"/>
      <c r="F6046" s="7">
        <f t="shared" ca="1" si="793"/>
        <v>-3.2481329055759014</v>
      </c>
      <c r="G6046" s="7">
        <f t="shared" ca="1" si="793"/>
        <v>3.0345401028760204</v>
      </c>
      <c r="H6046" s="7">
        <f t="shared" ca="1" si="793"/>
        <v>-0.70112360431357124</v>
      </c>
      <c r="I6046" s="7"/>
      <c r="J6046" s="7"/>
      <c r="K6046" s="7">
        <f t="shared" ca="1" si="790"/>
        <v>2.1565343253652798</v>
      </c>
      <c r="L6046" s="6">
        <f t="shared" ca="1" si="791"/>
        <v>0.17778447196736474</v>
      </c>
    </row>
    <row r="6047" spans="2:12">
      <c r="B6047" s="7">
        <f t="shared" ref="B6047:D6066" ca="1" si="794">_xlfn.NORM.INV(RAND(),B$2,B$4/2)</f>
        <v>-1.6771522781747266</v>
      </c>
      <c r="C6047" s="7">
        <f t="shared" ca="1" si="794"/>
        <v>1.2859644507752808</v>
      </c>
      <c r="D6047" s="7">
        <f t="shared" ca="1" si="794"/>
        <v>-0.35600066920653611</v>
      </c>
      <c r="E6047" s="7"/>
      <c r="F6047" s="7">
        <f t="shared" ref="F6047:H6066" ca="1" si="795">_xlfn.NORM.INV(RAND(),F$2,F$4/2)</f>
        <v>-3.3095270502879921</v>
      </c>
      <c r="G6047" s="7">
        <f t="shared" ca="1" si="795"/>
        <v>3.0753201536600674</v>
      </c>
      <c r="H6047" s="7">
        <f t="shared" ca="1" si="795"/>
        <v>-0.75982484800935268</v>
      </c>
      <c r="I6047" s="7"/>
      <c r="J6047" s="7"/>
      <c r="K6047" s="7">
        <f t="shared" ca="1" si="790"/>
        <v>2.1619826122101471</v>
      </c>
      <c r="L6047" s="6">
        <f t="shared" ca="1" si="791"/>
        <v>0.20712559768943201</v>
      </c>
    </row>
    <row r="6048" spans="2:12">
      <c r="B6048" s="7">
        <f t="shared" ca="1" si="794"/>
        <v>-1.6385681233377125</v>
      </c>
      <c r="C6048" s="7">
        <f t="shared" ca="1" si="794"/>
        <v>1.3103317771079774</v>
      </c>
      <c r="D6048" s="7">
        <f t="shared" ca="1" si="794"/>
        <v>-0.32514653972646668</v>
      </c>
      <c r="E6048" s="7"/>
      <c r="F6048" s="7">
        <f t="shared" ca="1" si="795"/>
        <v>-3.2844548933396727</v>
      </c>
      <c r="G6048" s="7">
        <f t="shared" ca="1" si="795"/>
        <v>3.0752703591414425</v>
      </c>
      <c r="H6048" s="7">
        <f t="shared" ca="1" si="795"/>
        <v>-0.67950544883593678</v>
      </c>
      <c r="I6048" s="7"/>
      <c r="J6048" s="7"/>
      <c r="K6048" s="7">
        <f t="shared" ca="1" si="790"/>
        <v>2.1622413014599537</v>
      </c>
      <c r="L6048" s="6">
        <f t="shared" ca="1" si="791"/>
        <v>0.17469382621581048</v>
      </c>
    </row>
    <row r="6049" spans="2:12">
      <c r="B6049" s="7">
        <f t="shared" ca="1" si="794"/>
        <v>-1.6040734316313492</v>
      </c>
      <c r="C6049" s="7">
        <f t="shared" ca="1" si="794"/>
        <v>1.2898598610760719</v>
      </c>
      <c r="D6049" s="7">
        <f t="shared" ca="1" si="794"/>
        <v>-0.29043528871527352</v>
      </c>
      <c r="E6049" s="7"/>
      <c r="F6049" s="7">
        <f t="shared" ca="1" si="795"/>
        <v>-3.2832090192129475</v>
      </c>
      <c r="G6049" s="7">
        <f t="shared" ca="1" si="795"/>
        <v>3.0416960420042414</v>
      </c>
      <c r="H6049" s="7">
        <f t="shared" ca="1" si="795"/>
        <v>-0.71995282147273243</v>
      </c>
      <c r="I6049" s="7"/>
      <c r="J6049" s="7"/>
      <c r="K6049" s="7">
        <f t="shared" ca="1" si="790"/>
        <v>2.1920890061510288</v>
      </c>
      <c r="L6049" s="6">
        <f t="shared" ca="1" si="791"/>
        <v>0.12132610610243211</v>
      </c>
    </row>
    <row r="6050" spans="2:12">
      <c r="B6050" s="7">
        <f t="shared" ca="1" si="794"/>
        <v>-1.6617212718921104</v>
      </c>
      <c r="C6050" s="7">
        <f t="shared" ca="1" si="794"/>
        <v>1.2933720213587085</v>
      </c>
      <c r="D6050" s="7">
        <f t="shared" ca="1" si="794"/>
        <v>-0.34387114014060932</v>
      </c>
      <c r="E6050" s="7"/>
      <c r="F6050" s="7">
        <f t="shared" ca="1" si="795"/>
        <v>-3.3020979827615973</v>
      </c>
      <c r="G6050" s="7">
        <f t="shared" ca="1" si="795"/>
        <v>3.0617140163541166</v>
      </c>
      <c r="H6050" s="7">
        <f t="shared" ca="1" si="795"/>
        <v>-0.65097549513007713</v>
      </c>
      <c r="I6050" s="7"/>
      <c r="J6050" s="7"/>
      <c r="K6050" s="7">
        <f t="shared" ca="1" si="790"/>
        <v>2.1580452648905752</v>
      </c>
      <c r="L6050" s="6">
        <f t="shared" ca="1" si="791"/>
        <v>0.21521479337166916</v>
      </c>
    </row>
    <row r="6051" spans="2:12">
      <c r="B6051" s="7">
        <f t="shared" ca="1" si="794"/>
        <v>-1.6279769257965768</v>
      </c>
      <c r="C6051" s="7">
        <f t="shared" ca="1" si="794"/>
        <v>1.2636249566904412</v>
      </c>
      <c r="D6051" s="7">
        <f t="shared" ca="1" si="794"/>
        <v>-0.32824598754203627</v>
      </c>
      <c r="E6051" s="7"/>
      <c r="F6051" s="7">
        <f t="shared" ca="1" si="795"/>
        <v>-3.3149132144569342</v>
      </c>
      <c r="G6051" s="7">
        <f t="shared" ca="1" si="795"/>
        <v>3.012020846496799</v>
      </c>
      <c r="H6051" s="7">
        <f t="shared" ca="1" si="795"/>
        <v>-0.72707674761016339</v>
      </c>
      <c r="I6051" s="7"/>
      <c r="J6051" s="7"/>
      <c r="K6051" s="7">
        <f t="shared" ca="1" si="790"/>
        <v>2.1939810510098172</v>
      </c>
      <c r="L6051" s="6">
        <f t="shared" ca="1" si="791"/>
        <v>0.16319255909463642</v>
      </c>
    </row>
    <row r="6052" spans="2:12">
      <c r="B6052" s="7">
        <f t="shared" ca="1" si="794"/>
        <v>-1.6134640362526584</v>
      </c>
      <c r="C6052" s="7">
        <f t="shared" ca="1" si="794"/>
        <v>1.3157254180311688</v>
      </c>
      <c r="D6052" s="7">
        <f t="shared" ca="1" si="794"/>
        <v>-0.36164332335868005</v>
      </c>
      <c r="E6052" s="7"/>
      <c r="F6052" s="7">
        <f t="shared" ca="1" si="795"/>
        <v>-3.3396011864023341</v>
      </c>
      <c r="G6052" s="7">
        <f t="shared" ca="1" si="795"/>
        <v>3.0823733950648631</v>
      </c>
      <c r="H6052" s="7">
        <f t="shared" ca="1" si="795"/>
        <v>-0.63691284677196769</v>
      </c>
      <c r="I6052" s="7"/>
      <c r="J6052" s="7"/>
      <c r="K6052" s="7">
        <f t="shared" ca="1" si="790"/>
        <v>2.1937795274207756</v>
      </c>
      <c r="L6052" s="6">
        <f t="shared" ca="1" si="791"/>
        <v>0.18413265536003309</v>
      </c>
    </row>
    <row r="6053" spans="2:12">
      <c r="B6053" s="7">
        <f t="shared" ca="1" si="794"/>
        <v>-1.6309385005476589</v>
      </c>
      <c r="C6053" s="7">
        <f t="shared" ca="1" si="794"/>
        <v>1.2816364062636945</v>
      </c>
      <c r="D6053" s="7">
        <f t="shared" ca="1" si="794"/>
        <v>-0.35764818703221479</v>
      </c>
      <c r="E6053" s="7"/>
      <c r="F6053" s="7">
        <f t="shared" ca="1" si="795"/>
        <v>-3.3197617126576273</v>
      </c>
      <c r="G6053" s="7">
        <f t="shared" ca="1" si="795"/>
        <v>3.0580193152056974</v>
      </c>
      <c r="H6053" s="7">
        <f t="shared" ca="1" si="795"/>
        <v>-0.68788249274442448</v>
      </c>
      <c r="I6053" s="7"/>
      <c r="J6053" s="7"/>
      <c r="K6053" s="7">
        <f t="shared" ca="1" si="790"/>
        <v>2.1942116680874784</v>
      </c>
      <c r="L6053" s="6">
        <f t="shared" ca="1" si="791"/>
        <v>0.20052455527511043</v>
      </c>
    </row>
    <row r="6054" spans="2:12">
      <c r="B6054" s="7">
        <f t="shared" ca="1" si="794"/>
        <v>-1.6146265706369018</v>
      </c>
      <c r="C6054" s="7">
        <f t="shared" ca="1" si="794"/>
        <v>1.3138001512646735</v>
      </c>
      <c r="D6054" s="7">
        <f t="shared" ca="1" si="794"/>
        <v>-0.35661575098905351</v>
      </c>
      <c r="E6054" s="7"/>
      <c r="F6054" s="7">
        <f t="shared" ca="1" si="795"/>
        <v>-3.271384941859294</v>
      </c>
      <c r="G6054" s="7">
        <f t="shared" ca="1" si="795"/>
        <v>3.024712484404056</v>
      </c>
      <c r="H6054" s="7">
        <f t="shared" ca="1" si="795"/>
        <v>-0.69141365445673431</v>
      </c>
      <c r="I6054" s="7"/>
      <c r="J6054" s="7"/>
      <c r="K6054" s="7">
        <f t="shared" ca="1" si="790"/>
        <v>2.1539661737440157</v>
      </c>
      <c r="L6054" s="6">
        <f t="shared" ca="1" si="791"/>
        <v>0.15934069474635981</v>
      </c>
    </row>
    <row r="6055" spans="2:12">
      <c r="B6055" s="7">
        <f t="shared" ca="1" si="794"/>
        <v>-1.5933883919400966</v>
      </c>
      <c r="C6055" s="7">
        <f t="shared" ca="1" si="794"/>
        <v>1.3107731116433097</v>
      </c>
      <c r="D6055" s="7">
        <f t="shared" ca="1" si="794"/>
        <v>-0.31529936087459454</v>
      </c>
      <c r="E6055" s="7"/>
      <c r="F6055" s="7">
        <f t="shared" ca="1" si="795"/>
        <v>-3.3137659405899429</v>
      </c>
      <c r="G6055" s="7">
        <f t="shared" ca="1" si="795"/>
        <v>3.0833828700409267</v>
      </c>
      <c r="H6055" s="7">
        <f t="shared" ca="1" si="795"/>
        <v>-0.66930405174092689</v>
      </c>
      <c r="I6055" s="7"/>
      <c r="J6055" s="7"/>
      <c r="K6055" s="7">
        <f t="shared" ca="1" si="790"/>
        <v>2.2074294797329226</v>
      </c>
      <c r="L6055" s="6">
        <f t="shared" ca="1" si="791"/>
        <v>0.14005576099856554</v>
      </c>
    </row>
    <row r="6056" spans="2:12">
      <c r="B6056" s="7">
        <f t="shared" ca="1" si="794"/>
        <v>-1.6147234871863687</v>
      </c>
      <c r="C6056" s="7">
        <f t="shared" ca="1" si="794"/>
        <v>1.3038943990394536</v>
      </c>
      <c r="D6056" s="7">
        <f t="shared" ca="1" si="794"/>
        <v>-0.31843420273589013</v>
      </c>
      <c r="E6056" s="7"/>
      <c r="F6056" s="7">
        <f t="shared" ca="1" si="795"/>
        <v>-3.2959018055758387</v>
      </c>
      <c r="G6056" s="7">
        <f t="shared" ca="1" si="795"/>
        <v>3.0429546551764894</v>
      </c>
      <c r="H6056" s="7">
        <f t="shared" ca="1" si="795"/>
        <v>-0.72594975155161079</v>
      </c>
      <c r="I6056" s="7"/>
      <c r="J6056" s="7"/>
      <c r="K6056" s="7">
        <f t="shared" ca="1" si="790"/>
        <v>2.1781055896142441</v>
      </c>
      <c r="L6056" s="6">
        <f t="shared" ca="1" si="791"/>
        <v>0.13056832975331073</v>
      </c>
    </row>
    <row r="6057" spans="2:12">
      <c r="B6057" s="7">
        <f t="shared" ca="1" si="794"/>
        <v>-1.6309346688866506</v>
      </c>
      <c r="C6057" s="7">
        <f t="shared" ca="1" si="794"/>
        <v>1.2907161077270646</v>
      </c>
      <c r="D6057" s="7">
        <f t="shared" ca="1" si="794"/>
        <v>-0.32537962671794401</v>
      </c>
      <c r="E6057" s="7"/>
      <c r="F6057" s="7">
        <f t="shared" ca="1" si="795"/>
        <v>-3.31262569314966</v>
      </c>
      <c r="G6057" s="7">
        <f t="shared" ca="1" si="795"/>
        <v>3.0496253506506954</v>
      </c>
      <c r="H6057" s="7">
        <f t="shared" ca="1" si="795"/>
        <v>-0.63667559184240541</v>
      </c>
      <c r="I6057" s="7"/>
      <c r="J6057" s="7"/>
      <c r="K6057" s="7">
        <f t="shared" ca="1" si="790"/>
        <v>2.1816584524175155</v>
      </c>
      <c r="L6057" s="6">
        <f t="shared" ca="1" si="791"/>
        <v>0.18414399271847504</v>
      </c>
    </row>
    <row r="6058" spans="2:12">
      <c r="B6058" s="7">
        <f t="shared" ca="1" si="794"/>
        <v>-1.6302075516081129</v>
      </c>
      <c r="C6058" s="7">
        <f t="shared" ca="1" si="794"/>
        <v>1.2957699518132548</v>
      </c>
      <c r="D6058" s="7">
        <f t="shared" ca="1" si="794"/>
        <v>-0.30075869595802562</v>
      </c>
      <c r="E6058" s="7"/>
      <c r="F6058" s="7">
        <f t="shared" ca="1" si="795"/>
        <v>-3.2543234201952083</v>
      </c>
      <c r="G6058" s="7">
        <f t="shared" ca="1" si="795"/>
        <v>3.0566289575678787</v>
      </c>
      <c r="H6058" s="7">
        <f t="shared" ca="1" si="795"/>
        <v>-0.74148486912476486</v>
      </c>
      <c r="I6058" s="7"/>
      <c r="J6058" s="7"/>
      <c r="K6058" s="7">
        <f t="shared" ca="1" si="790"/>
        <v>2.1642242624686614</v>
      </c>
      <c r="L6058" s="6">
        <f t="shared" ca="1" si="791"/>
        <v>0.14517596764883867</v>
      </c>
    </row>
    <row r="6059" spans="2:12">
      <c r="B6059" s="7">
        <f t="shared" ca="1" si="794"/>
        <v>-1.6118498750907793</v>
      </c>
      <c r="C6059" s="7">
        <f t="shared" ca="1" si="794"/>
        <v>1.2833938301899377</v>
      </c>
      <c r="D6059" s="7">
        <f t="shared" ca="1" si="794"/>
        <v>-0.31512137815268515</v>
      </c>
      <c r="E6059" s="7"/>
      <c r="F6059" s="7">
        <f t="shared" ca="1" si="795"/>
        <v>-3.3140721844916055</v>
      </c>
      <c r="G6059" s="7">
        <f t="shared" ca="1" si="795"/>
        <v>3.0565618884515326</v>
      </c>
      <c r="H6059" s="7">
        <f t="shared" ca="1" si="795"/>
        <v>-0.68973957808251551</v>
      </c>
      <c r="I6059" s="7"/>
      <c r="J6059" s="7"/>
      <c r="K6059" s="7">
        <f t="shared" ca="1" si="790"/>
        <v>2.2058548147300607</v>
      </c>
      <c r="L6059" s="6">
        <f t="shared" ca="1" si="791"/>
        <v>0.15746282772386627</v>
      </c>
    </row>
    <row r="6060" spans="2:12">
      <c r="B6060" s="7">
        <f t="shared" ca="1" si="794"/>
        <v>-1.5846930641788346</v>
      </c>
      <c r="C6060" s="7">
        <f t="shared" ca="1" si="794"/>
        <v>1.3057175764163307</v>
      </c>
      <c r="D6060" s="7">
        <f t="shared" ca="1" si="794"/>
        <v>-0.31449314841575576</v>
      </c>
      <c r="E6060" s="7"/>
      <c r="F6060" s="7">
        <f t="shared" ca="1" si="795"/>
        <v>-3.2534927898810864</v>
      </c>
      <c r="G6060" s="7">
        <f t="shared" ca="1" si="795"/>
        <v>3.0593134065244487</v>
      </c>
      <c r="H6060" s="7">
        <f t="shared" ca="1" si="795"/>
        <v>-0.70902335450811849</v>
      </c>
      <c r="I6060" s="7"/>
      <c r="J6060" s="7"/>
      <c r="K6060" s="7">
        <f t="shared" ca="1" si="790"/>
        <v>2.1904363471592689</v>
      </c>
      <c r="L6060" s="6">
        <f t="shared" ca="1" si="791"/>
        <v>0.13225084457304809</v>
      </c>
    </row>
    <row r="6061" spans="2:12">
      <c r="B6061" s="7">
        <f t="shared" ca="1" si="794"/>
        <v>-1.6226192360973679</v>
      </c>
      <c r="C6061" s="7">
        <f t="shared" ca="1" si="794"/>
        <v>1.3622145702739092</v>
      </c>
      <c r="D6061" s="7">
        <f t="shared" ca="1" si="794"/>
        <v>-0.36917910474703286</v>
      </c>
      <c r="E6061" s="7"/>
      <c r="F6061" s="7">
        <f t="shared" ca="1" si="795"/>
        <v>-3.3320248313489125</v>
      </c>
      <c r="G6061" s="7">
        <f t="shared" ca="1" si="795"/>
        <v>3.0449734453720358</v>
      </c>
      <c r="H6061" s="7">
        <f t="shared" ca="1" si="795"/>
        <v>-0.65925060557755355</v>
      </c>
      <c r="I6061" s="7"/>
      <c r="J6061" s="7"/>
      <c r="K6061" s="7">
        <f t="shared" ca="1" si="790"/>
        <v>2.1366497273494214</v>
      </c>
      <c r="L6061" s="6">
        <f t="shared" ca="1" si="791"/>
        <v>0.13296600005954373</v>
      </c>
    </row>
    <row r="6062" spans="2:12">
      <c r="B6062" s="7">
        <f t="shared" ca="1" si="794"/>
        <v>-1.6324903542284508</v>
      </c>
      <c r="C6062" s="7">
        <f t="shared" ca="1" si="794"/>
        <v>1.3560574852853151</v>
      </c>
      <c r="D6062" s="7">
        <f t="shared" ca="1" si="794"/>
        <v>-0.31632896556484691</v>
      </c>
      <c r="E6062" s="7"/>
      <c r="F6062" s="7">
        <f t="shared" ca="1" si="795"/>
        <v>-3.2833359693819055</v>
      </c>
      <c r="G6062" s="7">
        <f t="shared" ca="1" si="795"/>
        <v>2.9996986622063391</v>
      </c>
      <c r="H6062" s="7">
        <f t="shared" ca="1" si="795"/>
        <v>-0.70209463696416985</v>
      </c>
      <c r="I6062" s="7"/>
      <c r="J6062" s="7"/>
      <c r="K6062" s="7">
        <f t="shared" ca="1" si="790"/>
        <v>2.1072879724224496</v>
      </c>
      <c r="L6062" s="6">
        <f t="shared" ca="1" si="791"/>
        <v>8.7795980076667335E-2</v>
      </c>
    </row>
    <row r="6063" spans="2:12">
      <c r="B6063" s="7">
        <f t="shared" ca="1" si="794"/>
        <v>-1.6345305270255654</v>
      </c>
      <c r="C6063" s="7">
        <f t="shared" ca="1" si="794"/>
        <v>1.3067084173997847</v>
      </c>
      <c r="D6063" s="7">
        <f t="shared" ca="1" si="794"/>
        <v>-0.32242582119652297</v>
      </c>
      <c r="E6063" s="7"/>
      <c r="F6063" s="7">
        <f t="shared" ca="1" si="795"/>
        <v>-3.3683947641011427</v>
      </c>
      <c r="G6063" s="7">
        <f t="shared" ca="1" si="795"/>
        <v>3.0320923399186972</v>
      </c>
      <c r="H6063" s="7">
        <f t="shared" ca="1" si="795"/>
        <v>-0.66549375253935228</v>
      </c>
      <c r="I6063" s="7"/>
      <c r="J6063" s="7"/>
      <c r="K6063" s="7">
        <f t="shared" ca="1" si="790"/>
        <v>2.1798282593905101</v>
      </c>
      <c r="L6063" s="6">
        <f t="shared" ca="1" si="791"/>
        <v>0.13854421283162183</v>
      </c>
    </row>
    <row r="6064" spans="2:12">
      <c r="B6064" s="7">
        <f t="shared" ca="1" si="794"/>
        <v>-1.6276542895455284</v>
      </c>
      <c r="C6064" s="7">
        <f t="shared" ca="1" si="794"/>
        <v>1.2917166286457638</v>
      </c>
      <c r="D6064" s="7">
        <f t="shared" ca="1" si="794"/>
        <v>-0.30935375375627694</v>
      </c>
      <c r="E6064" s="7"/>
      <c r="F6064" s="7">
        <f t="shared" ca="1" si="795"/>
        <v>-3.3650772953193062</v>
      </c>
      <c r="G6064" s="7">
        <f t="shared" ca="1" si="795"/>
        <v>3.0386562137394386</v>
      </c>
      <c r="H6064" s="7">
        <f t="shared" ca="1" si="795"/>
        <v>-0.71439197588700953</v>
      </c>
      <c r="I6064" s="7"/>
      <c r="J6064" s="7"/>
      <c r="K6064" s="7">
        <f t="shared" ca="1" si="790"/>
        <v>2.1988471089251713</v>
      </c>
      <c r="L6064" s="6">
        <f t="shared" ca="1" si="791"/>
        <v>0.12602803468793128</v>
      </c>
    </row>
    <row r="6065" spans="2:12">
      <c r="B6065" s="7">
        <f t="shared" ca="1" si="794"/>
        <v>-1.5820605001935975</v>
      </c>
      <c r="C6065" s="7">
        <f t="shared" ca="1" si="794"/>
        <v>1.3434593858288841</v>
      </c>
      <c r="D6065" s="7">
        <f t="shared" ca="1" si="794"/>
        <v>-0.37765019354172225</v>
      </c>
      <c r="E6065" s="7"/>
      <c r="F6065" s="7">
        <f t="shared" ca="1" si="795"/>
        <v>-3.2756574404285468</v>
      </c>
      <c r="G6065" s="7">
        <f t="shared" ca="1" si="795"/>
        <v>3.0558086568808807</v>
      </c>
      <c r="H6065" s="7">
        <f t="shared" ca="1" si="795"/>
        <v>-0.67186035077915685</v>
      </c>
      <c r="I6065" s="7"/>
      <c r="J6065" s="7"/>
      <c r="K6065" s="7">
        <f t="shared" ca="1" si="790"/>
        <v>2.1643310894834418</v>
      </c>
      <c r="L6065" s="6">
        <f t="shared" ca="1" si="791"/>
        <v>0.14735424343663622</v>
      </c>
    </row>
    <row r="6066" spans="2:12">
      <c r="B6066" s="7">
        <f t="shared" ca="1" si="794"/>
        <v>-1.5714135498746709</v>
      </c>
      <c r="C6066" s="7">
        <f t="shared" ca="1" si="794"/>
        <v>1.3058342430754173</v>
      </c>
      <c r="D6066" s="7">
        <f t="shared" ca="1" si="794"/>
        <v>-0.33015677677981992</v>
      </c>
      <c r="E6066" s="7"/>
      <c r="F6066" s="7">
        <f t="shared" ca="1" si="795"/>
        <v>-3.244073765373479</v>
      </c>
      <c r="G6066" s="7">
        <f t="shared" ca="1" si="795"/>
        <v>3.0705475717725119</v>
      </c>
      <c r="H6066" s="7">
        <f t="shared" ca="1" si="795"/>
        <v>-0.66151483022780111</v>
      </c>
      <c r="I6066" s="7"/>
      <c r="J6066" s="7"/>
      <c r="K6066" s="7">
        <f t="shared" ca="1" si="790"/>
        <v>2.1991470667629613</v>
      </c>
      <c r="L6066" s="6">
        <f t="shared" ca="1" si="791"/>
        <v>0.15835674564633523</v>
      </c>
    </row>
    <row r="6067" spans="2:12">
      <c r="B6067" s="7">
        <f t="shared" ref="B6067:D6086" ca="1" si="796">_xlfn.NORM.INV(RAND(),B$2,B$4/2)</f>
        <v>-1.6229451252431204</v>
      </c>
      <c r="C6067" s="7">
        <f t="shared" ca="1" si="796"/>
        <v>1.3311033015088867</v>
      </c>
      <c r="D6067" s="7">
        <f t="shared" ca="1" si="796"/>
        <v>-0.33397925001568796</v>
      </c>
      <c r="E6067" s="7"/>
      <c r="F6067" s="7">
        <f t="shared" ref="F6067:H6086" ca="1" si="797">_xlfn.NORM.INV(RAND(),F$2,F$4/2)</f>
        <v>-3.328345581410721</v>
      </c>
      <c r="G6067" s="7">
        <f t="shared" ca="1" si="797"/>
        <v>3.0192543691243379</v>
      </c>
      <c r="H6067" s="7">
        <f t="shared" ca="1" si="797"/>
        <v>-0.66361984746096214</v>
      </c>
      <c r="I6067" s="7"/>
      <c r="J6067" s="7"/>
      <c r="K6067" s="7">
        <f t="shared" ca="1" si="790"/>
        <v>2.1517801560604748</v>
      </c>
      <c r="L6067" s="6">
        <f t="shared" ca="1" si="791"/>
        <v>0.12463943599739841</v>
      </c>
    </row>
    <row r="6068" spans="2:12">
      <c r="B6068" s="7">
        <f t="shared" ca="1" si="796"/>
        <v>-1.6110131309296032</v>
      </c>
      <c r="C6068" s="7">
        <f t="shared" ca="1" si="796"/>
        <v>1.3452944735443992</v>
      </c>
      <c r="D6068" s="7">
        <f t="shared" ca="1" si="796"/>
        <v>-0.29664123183512825</v>
      </c>
      <c r="E6068" s="7"/>
      <c r="F6068" s="7">
        <f t="shared" ca="1" si="797"/>
        <v>-3.2783705452296465</v>
      </c>
      <c r="G6068" s="7">
        <f t="shared" ca="1" si="797"/>
        <v>3.0777771076728455</v>
      </c>
      <c r="H6068" s="7">
        <f t="shared" ca="1" si="797"/>
        <v>-0.70696449705871345</v>
      </c>
      <c r="I6068" s="7"/>
      <c r="J6068" s="7"/>
      <c r="K6068" s="7">
        <f t="shared" ca="1" si="790"/>
        <v>2.1563631335108373</v>
      </c>
      <c r="L6068" s="6">
        <f t="shared" ca="1" si="791"/>
        <v>0.10169806608814952</v>
      </c>
    </row>
    <row r="6069" spans="2:12">
      <c r="B6069" s="7">
        <f t="shared" ca="1" si="796"/>
        <v>-1.636207634484292</v>
      </c>
      <c r="C6069" s="7">
        <f t="shared" ca="1" si="796"/>
        <v>1.3022636863870796</v>
      </c>
      <c r="D6069" s="7">
        <f t="shared" ca="1" si="796"/>
        <v>-0.30563628595300574</v>
      </c>
      <c r="E6069" s="7"/>
      <c r="F6069" s="7">
        <f t="shared" ca="1" si="797"/>
        <v>-3.276094249016567</v>
      </c>
      <c r="G6069" s="7">
        <f t="shared" ca="1" si="797"/>
        <v>3.0795366741146601</v>
      </c>
      <c r="H6069" s="7">
        <f t="shared" ca="1" si="797"/>
        <v>-0.68802749993397327</v>
      </c>
      <c r="I6069" s="7"/>
      <c r="J6069" s="7"/>
      <c r="K6069" s="7">
        <f t="shared" ca="1" si="790"/>
        <v>2.1690913865484163</v>
      </c>
      <c r="L6069" s="6">
        <f t="shared" ca="1" si="791"/>
        <v>0.16757430061635609</v>
      </c>
    </row>
    <row r="6070" spans="2:12">
      <c r="B6070" s="7">
        <f t="shared" ca="1" si="796"/>
        <v>-1.6288307618095654</v>
      </c>
      <c r="C6070" s="7">
        <f t="shared" ca="1" si="796"/>
        <v>1.3247507184764733</v>
      </c>
      <c r="D6070" s="7">
        <f t="shared" ca="1" si="796"/>
        <v>-0.3155533303501552</v>
      </c>
      <c r="E6070" s="7"/>
      <c r="F6070" s="7">
        <f t="shared" ca="1" si="797"/>
        <v>-3.3211649950750903</v>
      </c>
      <c r="G6070" s="7">
        <f t="shared" ca="1" si="797"/>
        <v>3.0322667821547951</v>
      </c>
      <c r="H6070" s="7">
        <f t="shared" ca="1" si="797"/>
        <v>-0.73006696608118848</v>
      </c>
      <c r="I6070" s="7"/>
      <c r="J6070" s="7"/>
      <c r="K6070" s="7">
        <f t="shared" ca="1" si="790"/>
        <v>2.1569155057919307</v>
      </c>
      <c r="L6070" s="6">
        <f t="shared" ca="1" si="791"/>
        <v>0.10584388420069268</v>
      </c>
    </row>
    <row r="6071" spans="2:12">
      <c r="B6071" s="7">
        <f t="shared" ca="1" si="796"/>
        <v>-1.6234395862775479</v>
      </c>
      <c r="C6071" s="7">
        <f t="shared" ca="1" si="796"/>
        <v>1.3421629943110027</v>
      </c>
      <c r="D6071" s="7">
        <f t="shared" ca="1" si="796"/>
        <v>-0.33715702455927865</v>
      </c>
      <c r="E6071" s="7"/>
      <c r="F6071" s="7">
        <f t="shared" ca="1" si="797"/>
        <v>-3.2771443176062585</v>
      </c>
      <c r="G6071" s="7">
        <f t="shared" ca="1" si="797"/>
        <v>3.0171443248949572</v>
      </c>
      <c r="H6071" s="7">
        <f t="shared" ca="1" si="797"/>
        <v>-0.70071737667423972</v>
      </c>
      <c r="I6071" s="7"/>
      <c r="J6071" s="7"/>
      <c r="K6071" s="7">
        <f t="shared" ca="1" si="790"/>
        <v>2.126981785360103</v>
      </c>
      <c r="L6071" s="6">
        <f t="shared" ca="1" si="791"/>
        <v>0.11822655613975369</v>
      </c>
    </row>
    <row r="6072" spans="2:12">
      <c r="B6072" s="7">
        <f t="shared" ca="1" si="796"/>
        <v>-1.6246195562485364</v>
      </c>
      <c r="C6072" s="7">
        <f t="shared" ca="1" si="796"/>
        <v>1.3379324411296478</v>
      </c>
      <c r="D6072" s="7">
        <f t="shared" ca="1" si="796"/>
        <v>-0.35736584116841985</v>
      </c>
      <c r="E6072" s="7"/>
      <c r="F6072" s="7">
        <f t="shared" ca="1" si="797"/>
        <v>-3.2627611476763341</v>
      </c>
      <c r="G6072" s="7">
        <f t="shared" ca="1" si="797"/>
        <v>3.0695298471859056</v>
      </c>
      <c r="H6072" s="7">
        <f t="shared" ca="1" si="797"/>
        <v>-0.75464742909816485</v>
      </c>
      <c r="I6072" s="7"/>
      <c r="J6072" s="7"/>
      <c r="K6072" s="7">
        <f t="shared" ca="1" si="790"/>
        <v>2.1439209059614384</v>
      </c>
      <c r="L6072" s="6">
        <f t="shared" ca="1" si="791"/>
        <v>0.14430662264734517</v>
      </c>
    </row>
    <row r="6073" spans="2:12">
      <c r="B6073" s="7">
        <f t="shared" ca="1" si="796"/>
        <v>-1.5785356715443755</v>
      </c>
      <c r="C6073" s="7">
        <f t="shared" ca="1" si="796"/>
        <v>1.2917815226718061</v>
      </c>
      <c r="D6073" s="7">
        <f t="shared" ca="1" si="796"/>
        <v>-0.31935718538823893</v>
      </c>
      <c r="E6073" s="7"/>
      <c r="F6073" s="7">
        <f t="shared" ca="1" si="797"/>
        <v>-3.3287661811225124</v>
      </c>
      <c r="G6073" s="7">
        <f t="shared" ca="1" si="797"/>
        <v>3.0361371422002525</v>
      </c>
      <c r="H6073" s="7">
        <f t="shared" ca="1" si="797"/>
        <v>-0.68329819451150697</v>
      </c>
      <c r="I6073" s="7"/>
      <c r="J6073" s="7"/>
      <c r="K6073" s="7">
        <f t="shared" ca="1" si="790"/>
        <v>2.221649873443178</v>
      </c>
      <c r="L6073" s="6">
        <f t="shared" ca="1" si="791"/>
        <v>0.12354664520641112</v>
      </c>
    </row>
    <row r="6074" spans="2:12">
      <c r="B6074" s="7">
        <f t="shared" ca="1" si="796"/>
        <v>-1.6121409774825692</v>
      </c>
      <c r="C6074" s="7">
        <f t="shared" ca="1" si="796"/>
        <v>1.3129215471549742</v>
      </c>
      <c r="D6074" s="7">
        <f t="shared" ca="1" si="796"/>
        <v>-0.39215519012624295</v>
      </c>
      <c r="E6074" s="7"/>
      <c r="F6074" s="7">
        <f t="shared" ca="1" si="797"/>
        <v>-3.2669487465219493</v>
      </c>
      <c r="G6074" s="7">
        <f t="shared" ca="1" si="797"/>
        <v>3.0462315909047279</v>
      </c>
      <c r="H6074" s="7">
        <f t="shared" ca="1" si="797"/>
        <v>-0.66788265571760086</v>
      </c>
      <c r="I6074" s="7"/>
      <c r="J6074" s="7"/>
      <c r="K6074" s="7">
        <f t="shared" ca="1" si="790"/>
        <v>2.1595809270044892</v>
      </c>
      <c r="L6074" s="6">
        <f t="shared" ca="1" si="791"/>
        <v>0.20149321080408472</v>
      </c>
    </row>
    <row r="6075" spans="2:12">
      <c r="B6075" s="7">
        <f t="shared" ca="1" si="796"/>
        <v>-1.665522053139465</v>
      </c>
      <c r="C6075" s="7">
        <f t="shared" ca="1" si="796"/>
        <v>1.3216096880086166</v>
      </c>
      <c r="D6075" s="7">
        <f t="shared" ca="1" si="796"/>
        <v>-0.29247995897189299</v>
      </c>
      <c r="E6075" s="7"/>
      <c r="F6075" s="7">
        <f t="shared" ca="1" si="797"/>
        <v>-3.3041924505451425</v>
      </c>
      <c r="G6075" s="7">
        <f t="shared" ca="1" si="797"/>
        <v>3.0615975415150971</v>
      </c>
      <c r="H6075" s="7">
        <f t="shared" ca="1" si="797"/>
        <v>-0.73990938501643222</v>
      </c>
      <c r="I6075" s="7"/>
      <c r="J6075" s="7"/>
      <c r="K6075" s="7">
        <f t="shared" ca="1" si="790"/>
        <v>2.1375722063429481</v>
      </c>
      <c r="L6075" s="6">
        <f t="shared" ca="1" si="791"/>
        <v>0.12594341676184528</v>
      </c>
    </row>
    <row r="6076" spans="2:12">
      <c r="B6076" s="7">
        <f t="shared" ca="1" si="796"/>
        <v>-1.6311952600465438</v>
      </c>
      <c r="C6076" s="7">
        <f t="shared" ca="1" si="796"/>
        <v>1.3547885686696828</v>
      </c>
      <c r="D6076" s="7">
        <f t="shared" ca="1" si="796"/>
        <v>-0.31697631098426576</v>
      </c>
      <c r="E6076" s="7"/>
      <c r="F6076" s="7">
        <f t="shared" ca="1" si="797"/>
        <v>-3.3290878851334686</v>
      </c>
      <c r="G6076" s="7">
        <f t="shared" ca="1" si="797"/>
        <v>3.0694167642039867</v>
      </c>
      <c r="H6076" s="7">
        <f t="shared" ca="1" si="797"/>
        <v>-0.69740041938367903</v>
      </c>
      <c r="I6076" s="7"/>
      <c r="J6076" s="7"/>
      <c r="K6076" s="7">
        <f t="shared" ca="1" si="790"/>
        <v>2.1477548820509229</v>
      </c>
      <c r="L6076" s="6">
        <f t="shared" ca="1" si="791"/>
        <v>0.10578989997799448</v>
      </c>
    </row>
    <row r="6077" spans="2:12">
      <c r="B6077" s="7">
        <f t="shared" ca="1" si="796"/>
        <v>-1.6048327440110641</v>
      </c>
      <c r="C6077" s="7">
        <f t="shared" ca="1" si="796"/>
        <v>1.3189081628955488</v>
      </c>
      <c r="D6077" s="7">
        <f t="shared" ca="1" si="796"/>
        <v>-0.32330006789689275</v>
      </c>
      <c r="E6077" s="7"/>
      <c r="F6077" s="7">
        <f t="shared" ca="1" si="797"/>
        <v>-3.3245913099372886</v>
      </c>
      <c r="G6077" s="7">
        <f t="shared" ca="1" si="797"/>
        <v>3.0879859164228103</v>
      </c>
      <c r="H6077" s="7">
        <f t="shared" ca="1" si="797"/>
        <v>-0.67111440756185992</v>
      </c>
      <c r="I6077" s="7"/>
      <c r="J6077" s="7"/>
      <c r="K6077" s="7">
        <f t="shared" ca="1" si="790"/>
        <v>2.1976799667505471</v>
      </c>
      <c r="L6077" s="6">
        <f t="shared" ca="1" si="791"/>
        <v>0.14372033510295479</v>
      </c>
    </row>
    <row r="6078" spans="2:12">
      <c r="B6078" s="7">
        <f t="shared" ca="1" si="796"/>
        <v>-1.6095408953629</v>
      </c>
      <c r="C6078" s="7">
        <f t="shared" ca="1" si="796"/>
        <v>1.2905429657698972</v>
      </c>
      <c r="D6078" s="7">
        <f t="shared" ca="1" si="796"/>
        <v>-0.34213624079828453</v>
      </c>
      <c r="E6078" s="7"/>
      <c r="F6078" s="7">
        <f t="shared" ca="1" si="797"/>
        <v>-3.271922275357805</v>
      </c>
      <c r="G6078" s="7">
        <f t="shared" ca="1" si="797"/>
        <v>3.0558312521903699</v>
      </c>
      <c r="H6078" s="7">
        <f t="shared" ca="1" si="797"/>
        <v>-0.69742074414791344</v>
      </c>
      <c r="I6078" s="7"/>
      <c r="J6078" s="7"/>
      <c r="K6078" s="7">
        <f t="shared" ca="1" si="790"/>
        <v>2.1874183874602378</v>
      </c>
      <c r="L6078" s="6">
        <f t="shared" ca="1" si="791"/>
        <v>0.17755509119227436</v>
      </c>
    </row>
    <row r="6079" spans="2:12">
      <c r="B6079" s="7">
        <f t="shared" ca="1" si="796"/>
        <v>-1.6544525215422925</v>
      </c>
      <c r="C6079" s="7">
        <f t="shared" ca="1" si="796"/>
        <v>1.3042909924427137</v>
      </c>
      <c r="D6079" s="7">
        <f t="shared" ca="1" si="796"/>
        <v>-0.32324647335780249</v>
      </c>
      <c r="E6079" s="7"/>
      <c r="F6079" s="7">
        <f t="shared" ca="1" si="797"/>
        <v>-3.3015674490917797</v>
      </c>
      <c r="G6079" s="7">
        <f t="shared" ca="1" si="797"/>
        <v>3.0922817577810369</v>
      </c>
      <c r="H6079" s="7">
        <f t="shared" ca="1" si="797"/>
        <v>-0.72228189471729032</v>
      </c>
      <c r="I6079" s="7"/>
      <c r="J6079" s="7"/>
      <c r="K6079" s="7">
        <f t="shared" ca="1" si="790"/>
        <v>2.1676917265606717</v>
      </c>
      <c r="L6079" s="6">
        <f t="shared" ca="1" si="791"/>
        <v>0.17605778983286019</v>
      </c>
    </row>
    <row r="6080" spans="2:12">
      <c r="B6080" s="7">
        <f t="shared" ca="1" si="796"/>
        <v>-1.6226054320272965</v>
      </c>
      <c r="C6080" s="7">
        <f t="shared" ca="1" si="796"/>
        <v>1.346094325016109</v>
      </c>
      <c r="D6080" s="7">
        <f t="shared" ca="1" si="796"/>
        <v>-0.33852453137283228</v>
      </c>
      <c r="E6080" s="7"/>
      <c r="F6080" s="7">
        <f t="shared" ca="1" si="797"/>
        <v>-3.2872019428301269</v>
      </c>
      <c r="G6080" s="7">
        <f t="shared" ca="1" si="797"/>
        <v>3.0651220184125578</v>
      </c>
      <c r="H6080" s="7">
        <f t="shared" ca="1" si="797"/>
        <v>-0.74574632823199827</v>
      </c>
      <c r="I6080" s="7"/>
      <c r="J6080" s="7"/>
      <c r="K6080" s="7">
        <f t="shared" ca="1" si="790"/>
        <v>2.1459755654277992</v>
      </c>
      <c r="L6080" s="6">
        <f t="shared" ca="1" si="791"/>
        <v>0.11734173306327556</v>
      </c>
    </row>
    <row r="6081" spans="2:12">
      <c r="B6081" s="7">
        <f t="shared" ca="1" si="796"/>
        <v>-1.6099113518175885</v>
      </c>
      <c r="C6081" s="7">
        <f t="shared" ca="1" si="796"/>
        <v>1.3752573495012754</v>
      </c>
      <c r="D6081" s="7">
        <f t="shared" ca="1" si="796"/>
        <v>-0.30944645997810416</v>
      </c>
      <c r="E6081" s="7"/>
      <c r="F6081" s="7">
        <f t="shared" ca="1" si="797"/>
        <v>-3.2508060478377132</v>
      </c>
      <c r="G6081" s="7">
        <f t="shared" ca="1" si="797"/>
        <v>3.0488883233421538</v>
      </c>
      <c r="H6081" s="7">
        <f t="shared" ca="1" si="797"/>
        <v>-0.70983066748720969</v>
      </c>
      <c r="I6081" s="7"/>
      <c r="J6081" s="7"/>
      <c r="K6081" s="7">
        <f t="shared" ca="1" si="790"/>
        <v>2.1161468957127743</v>
      </c>
      <c r="L6081" s="6">
        <f t="shared" ca="1" si="791"/>
        <v>7.9882704085815714E-2</v>
      </c>
    </row>
    <row r="6082" spans="2:12">
      <c r="B6082" s="7">
        <f t="shared" ca="1" si="796"/>
        <v>-1.6119304950782558</v>
      </c>
      <c r="C6082" s="7">
        <f t="shared" ca="1" si="796"/>
        <v>1.3339138921379099</v>
      </c>
      <c r="D6082" s="7">
        <f t="shared" ca="1" si="796"/>
        <v>-0.30865668965650012</v>
      </c>
      <c r="E6082" s="7"/>
      <c r="F6082" s="7">
        <f t="shared" ca="1" si="797"/>
        <v>-3.2910679674664358</v>
      </c>
      <c r="G6082" s="7">
        <f t="shared" ca="1" si="797"/>
        <v>2.9985199250053909</v>
      </c>
      <c r="H6082" s="7">
        <f t="shared" ca="1" si="797"/>
        <v>-0.69552503794825482</v>
      </c>
      <c r="I6082" s="7"/>
      <c r="J6082" s="7"/>
      <c r="K6082" s="7">
        <f t="shared" ca="1" si="790"/>
        <v>2.1399251782706927</v>
      </c>
      <c r="L6082" s="6">
        <f t="shared" ca="1" si="791"/>
        <v>8.9121289945886806E-2</v>
      </c>
    </row>
    <row r="6083" spans="2:12">
      <c r="B6083" s="7">
        <f t="shared" ca="1" si="796"/>
        <v>-1.6283207192520643</v>
      </c>
      <c r="C6083" s="7">
        <f t="shared" ca="1" si="796"/>
        <v>1.2652506704994215</v>
      </c>
      <c r="D6083" s="7">
        <f t="shared" ca="1" si="796"/>
        <v>-0.33444098212392981</v>
      </c>
      <c r="E6083" s="7"/>
      <c r="F6083" s="7">
        <f t="shared" ca="1" si="797"/>
        <v>-3.2969729629660653</v>
      </c>
      <c r="G6083" s="7">
        <f t="shared" ca="1" si="797"/>
        <v>3.1082151986041637</v>
      </c>
      <c r="H6083" s="7">
        <f t="shared" ca="1" si="797"/>
        <v>-0.65450379182688523</v>
      </c>
      <c r="I6083" s="7"/>
      <c r="J6083" s="7"/>
      <c r="K6083" s="7">
        <f t="shared" ca="1" si="790"/>
        <v>2.2189697689142998</v>
      </c>
      <c r="L6083" s="6">
        <f t="shared" ca="1" si="791"/>
        <v>0.23483144493685887</v>
      </c>
    </row>
    <row r="6084" spans="2:12">
      <c r="B6084" s="7">
        <f t="shared" ca="1" si="796"/>
        <v>-1.616296953456003</v>
      </c>
      <c r="C6084" s="7">
        <f t="shared" ca="1" si="796"/>
        <v>1.3279355376239161</v>
      </c>
      <c r="D6084" s="7">
        <f t="shared" ca="1" si="796"/>
        <v>-0.31816698875225763</v>
      </c>
      <c r="E6084" s="7"/>
      <c r="F6084" s="7">
        <f t="shared" ca="1" si="797"/>
        <v>-3.3369720566094565</v>
      </c>
      <c r="G6084" s="7">
        <f t="shared" ca="1" si="797"/>
        <v>3.1152026988901929</v>
      </c>
      <c r="H6084" s="7">
        <f t="shared" ca="1" si="797"/>
        <v>-0.71911970979344531</v>
      </c>
      <c r="I6084" s="7"/>
      <c r="J6084" s="7"/>
      <c r="K6084" s="7">
        <f t="shared" ca="1" si="790"/>
        <v>2.1975077633029096</v>
      </c>
      <c r="L6084" s="6">
        <f t="shared" ca="1" si="791"/>
        <v>0.13065393674170533</v>
      </c>
    </row>
    <row r="6085" spans="2:12">
      <c r="B6085" s="7">
        <f t="shared" ca="1" si="796"/>
        <v>-1.6476802064064811</v>
      </c>
      <c r="C6085" s="7">
        <f t="shared" ca="1" si="796"/>
        <v>1.3149029152831342</v>
      </c>
      <c r="D6085" s="7">
        <f t="shared" ca="1" si="796"/>
        <v>-0.30354172405052099</v>
      </c>
      <c r="E6085" s="7"/>
      <c r="F6085" s="7">
        <f t="shared" ca="1" si="797"/>
        <v>-3.3142963249520125</v>
      </c>
      <c r="G6085" s="7">
        <f t="shared" ca="1" si="797"/>
        <v>3.0799356732004388</v>
      </c>
      <c r="H6085" s="7">
        <f t="shared" ca="1" si="797"/>
        <v>-0.68095870328937103</v>
      </c>
      <c r="I6085" s="7"/>
      <c r="J6085" s="7"/>
      <c r="K6085" s="7">
        <f t="shared" ca="1" si="790"/>
        <v>2.1638929297008631</v>
      </c>
      <c r="L6085" s="6">
        <f t="shared" ca="1" si="791"/>
        <v>0.15386895430933467</v>
      </c>
    </row>
    <row r="6086" spans="2:12">
      <c r="B6086" s="7">
        <f t="shared" ca="1" si="796"/>
        <v>-1.6069015535106124</v>
      </c>
      <c r="C6086" s="7">
        <f t="shared" ca="1" si="796"/>
        <v>1.2808237532965401</v>
      </c>
      <c r="D6086" s="7">
        <f t="shared" ca="1" si="796"/>
        <v>-0.35012109839730365</v>
      </c>
      <c r="E6086" s="7"/>
      <c r="F6086" s="7">
        <f t="shared" ca="1" si="797"/>
        <v>-3.2970032218864551</v>
      </c>
      <c r="G6086" s="7">
        <f t="shared" ca="1" si="797"/>
        <v>3.0706100186582939</v>
      </c>
      <c r="H6086" s="7">
        <f t="shared" ca="1" si="797"/>
        <v>-0.70032720910789814</v>
      </c>
      <c r="I6086" s="7"/>
      <c r="J6086" s="7"/>
      <c r="K6086" s="7">
        <f t="shared" ca="1" si="790"/>
        <v>2.2102557860651793</v>
      </c>
      <c r="L6086" s="6">
        <f t="shared" ca="1" si="791"/>
        <v>0.18928403861687854</v>
      </c>
    </row>
    <row r="6087" spans="2:12">
      <c r="B6087" s="7">
        <f t="shared" ref="B6087:D6106" ca="1" si="798">_xlfn.NORM.INV(RAND(),B$2,B$4/2)</f>
        <v>-1.6616981791029659</v>
      </c>
      <c r="C6087" s="7">
        <f t="shared" ca="1" si="798"/>
        <v>1.3353793818897499</v>
      </c>
      <c r="D6087" s="7">
        <f t="shared" ca="1" si="798"/>
        <v>-0.31257355894314315</v>
      </c>
      <c r="E6087" s="7"/>
      <c r="F6087" s="7">
        <f t="shared" ref="F6087:H6106" ca="1" si="799">_xlfn.NORM.INV(RAND(),F$2,F$4/2)</f>
        <v>-3.2555850164748148</v>
      </c>
      <c r="G6087" s="7">
        <f t="shared" ca="1" si="799"/>
        <v>3.0451675389961492</v>
      </c>
      <c r="H6087" s="7">
        <f t="shared" ca="1" si="799"/>
        <v>-0.68647229192778114</v>
      </c>
      <c r="I6087" s="7"/>
      <c r="J6087" s="7"/>
      <c r="K6087" s="7">
        <f t="shared" ca="1" si="790"/>
        <v>2.1082042550920397</v>
      </c>
      <c r="L6087" s="6">
        <f t="shared" ca="1" si="791"/>
        <v>0.15000860479605616</v>
      </c>
    </row>
    <row r="6088" spans="2:12">
      <c r="B6088" s="7">
        <f t="shared" ca="1" si="798"/>
        <v>-1.6279890138351152</v>
      </c>
      <c r="C6088" s="7">
        <f t="shared" ca="1" si="798"/>
        <v>1.2827915722079539</v>
      </c>
      <c r="D6088" s="7">
        <f t="shared" ca="1" si="798"/>
        <v>-0.32053982856795599</v>
      </c>
      <c r="E6088" s="7"/>
      <c r="F6088" s="7">
        <f t="shared" ca="1" si="799"/>
        <v>-3.2389955063919151</v>
      </c>
      <c r="G6088" s="7">
        <f t="shared" ca="1" si="799"/>
        <v>3.0748503228136794</v>
      </c>
      <c r="H6088" s="7">
        <f t="shared" ca="1" si="799"/>
        <v>-0.70426884206995377</v>
      </c>
      <c r="I6088" s="7"/>
      <c r="J6088" s="7"/>
      <c r="K6088" s="7">
        <f t="shared" ref="K6088:K6151" ca="1" si="800">SLOPE(F6088:H6088,B6088:D6088)</f>
        <v>2.1761150705673429</v>
      </c>
      <c r="L6088" s="6">
        <f t="shared" ref="L6088:L6151" ca="1" si="801">INTERCEPT(F6088:H6088,B6088:D6088)</f>
        <v>0.19343562702058936</v>
      </c>
    </row>
    <row r="6089" spans="2:12">
      <c r="B6089" s="7">
        <f t="shared" ca="1" si="798"/>
        <v>-1.6389686120343654</v>
      </c>
      <c r="C6089" s="7">
        <f t="shared" ca="1" si="798"/>
        <v>1.3206919154917858</v>
      </c>
      <c r="D6089" s="7">
        <f t="shared" ca="1" si="798"/>
        <v>-0.34189420325851189</v>
      </c>
      <c r="E6089" s="7"/>
      <c r="F6089" s="7">
        <f t="shared" ca="1" si="799"/>
        <v>-3.268232382093343</v>
      </c>
      <c r="G6089" s="7">
        <f t="shared" ca="1" si="799"/>
        <v>3.0335850286110726</v>
      </c>
      <c r="H6089" s="7">
        <f t="shared" ca="1" si="799"/>
        <v>-0.67533448290323428</v>
      </c>
      <c r="I6089" s="7"/>
      <c r="J6089" s="7"/>
      <c r="K6089" s="7">
        <f t="shared" ca="1" si="800"/>
        <v>2.1339107179011059</v>
      </c>
      <c r="L6089" s="6">
        <f t="shared" ca="1" si="801"/>
        <v>0.16625464078215391</v>
      </c>
    </row>
    <row r="6090" spans="2:12">
      <c r="B6090" s="7">
        <f t="shared" ca="1" si="798"/>
        <v>-1.6152897077161144</v>
      </c>
      <c r="C6090" s="7">
        <f t="shared" ca="1" si="798"/>
        <v>1.3468668080788613</v>
      </c>
      <c r="D6090" s="7">
        <f t="shared" ca="1" si="798"/>
        <v>-0.33851714013590017</v>
      </c>
      <c r="E6090" s="7"/>
      <c r="F6090" s="7">
        <f t="shared" ca="1" si="799"/>
        <v>-3.292775146117132</v>
      </c>
      <c r="G6090" s="7">
        <f t="shared" ca="1" si="799"/>
        <v>3.0581128764827255</v>
      </c>
      <c r="H6090" s="7">
        <f t="shared" ca="1" si="799"/>
        <v>-0.70222637054878856</v>
      </c>
      <c r="I6090" s="7"/>
      <c r="J6090" s="7"/>
      <c r="K6090" s="7">
        <f t="shared" ca="1" si="800"/>
        <v>2.1485389739006422</v>
      </c>
      <c r="L6090" s="6">
        <f t="shared" ca="1" si="801"/>
        <v>0.12238189669674354</v>
      </c>
    </row>
    <row r="6091" spans="2:12">
      <c r="B6091" s="7">
        <f t="shared" ca="1" si="798"/>
        <v>-1.6142065426749899</v>
      </c>
      <c r="C6091" s="7">
        <f t="shared" ca="1" si="798"/>
        <v>1.3532417183044707</v>
      </c>
      <c r="D6091" s="7">
        <f t="shared" ca="1" si="798"/>
        <v>-0.31560910389119906</v>
      </c>
      <c r="E6091" s="7"/>
      <c r="F6091" s="7">
        <f t="shared" ca="1" si="799"/>
        <v>-3.3207215484888186</v>
      </c>
      <c r="G6091" s="7">
        <f t="shared" ca="1" si="799"/>
        <v>3.070718382714289</v>
      </c>
      <c r="H6091" s="7">
        <f t="shared" ca="1" si="799"/>
        <v>-0.7064342797805373</v>
      </c>
      <c r="I6091" s="7"/>
      <c r="J6091" s="7"/>
      <c r="K6091" s="7">
        <f t="shared" ca="1" si="800"/>
        <v>2.1589452919910532</v>
      </c>
      <c r="L6091" s="6">
        <f t="shared" ca="1" si="801"/>
        <v>9.6118040783452263E-2</v>
      </c>
    </row>
    <row r="6092" spans="2:12">
      <c r="B6092" s="7">
        <f t="shared" ca="1" si="798"/>
        <v>-1.6633572655946756</v>
      </c>
      <c r="C6092" s="7">
        <f t="shared" ca="1" si="798"/>
        <v>1.316646919744852</v>
      </c>
      <c r="D6092" s="7">
        <f t="shared" ca="1" si="798"/>
        <v>-0.28591598934378654</v>
      </c>
      <c r="E6092" s="7"/>
      <c r="F6092" s="7">
        <f t="shared" ca="1" si="799"/>
        <v>-3.289653034932523</v>
      </c>
      <c r="G6092" s="7">
        <f t="shared" ca="1" si="799"/>
        <v>3.083262455894094</v>
      </c>
      <c r="H6092" s="7">
        <f t="shared" ca="1" si="799"/>
        <v>-0.67253621097581961</v>
      </c>
      <c r="I6092" s="7"/>
      <c r="J6092" s="7"/>
      <c r="K6092" s="7">
        <f t="shared" ca="1" si="800"/>
        <v>2.1441024951235068</v>
      </c>
      <c r="L6092" s="6">
        <f t="shared" ca="1" si="801"/>
        <v>0.15916297125173695</v>
      </c>
    </row>
    <row r="6093" spans="2:12">
      <c r="B6093" s="7">
        <f t="shared" ca="1" si="798"/>
        <v>-1.5959260865377844</v>
      </c>
      <c r="C6093" s="7">
        <f t="shared" ca="1" si="798"/>
        <v>1.2632233186108992</v>
      </c>
      <c r="D6093" s="7">
        <f t="shared" ca="1" si="798"/>
        <v>-0.28311118310768491</v>
      </c>
      <c r="E6093" s="7"/>
      <c r="F6093" s="7">
        <f t="shared" ca="1" si="799"/>
        <v>-3.2933542571158116</v>
      </c>
      <c r="G6093" s="7">
        <f t="shared" ca="1" si="799"/>
        <v>3.0500034140118264</v>
      </c>
      <c r="H6093" s="7">
        <f t="shared" ca="1" si="799"/>
        <v>-0.77100818698438078</v>
      </c>
      <c r="I6093" s="7"/>
      <c r="J6093" s="7"/>
      <c r="K6093" s="7">
        <f t="shared" ca="1" si="800"/>
        <v>2.2260332162402228</v>
      </c>
      <c r="L6093" s="6">
        <f t="shared" ca="1" si="801"/>
        <v>0.11882109331290569</v>
      </c>
    </row>
    <row r="6094" spans="2:12">
      <c r="B6094" s="7">
        <f t="shared" ca="1" si="798"/>
        <v>-1.6757694175237807</v>
      </c>
      <c r="C6094" s="7">
        <f t="shared" ca="1" si="798"/>
        <v>1.3119035389504756</v>
      </c>
      <c r="D6094" s="7">
        <f t="shared" ca="1" si="798"/>
        <v>-0.38042078329693219</v>
      </c>
      <c r="E6094" s="7"/>
      <c r="F6094" s="7">
        <f t="shared" ca="1" si="799"/>
        <v>-3.3069329087062349</v>
      </c>
      <c r="G6094" s="7">
        <f t="shared" ca="1" si="799"/>
        <v>3.0679084495611719</v>
      </c>
      <c r="H6094" s="7">
        <f t="shared" ca="1" si="799"/>
        <v>-0.68379118201901223</v>
      </c>
      <c r="I6094" s="7"/>
      <c r="J6094" s="7"/>
      <c r="K6094" s="7">
        <f t="shared" ca="1" si="800"/>
        <v>2.1378636019256771</v>
      </c>
      <c r="L6094" s="6">
        <f t="shared" ca="1" si="801"/>
        <v>0.2227892408823563</v>
      </c>
    </row>
    <row r="6095" spans="2:12">
      <c r="B6095" s="7">
        <f t="shared" ca="1" si="798"/>
        <v>-1.6236915531591178</v>
      </c>
      <c r="C6095" s="7">
        <f t="shared" ca="1" si="798"/>
        <v>1.3275594320773161</v>
      </c>
      <c r="D6095" s="7">
        <f t="shared" ca="1" si="798"/>
        <v>-0.32220141236494343</v>
      </c>
      <c r="E6095" s="7"/>
      <c r="F6095" s="7">
        <f t="shared" ca="1" si="799"/>
        <v>-3.3104568752624659</v>
      </c>
      <c r="G6095" s="7">
        <f t="shared" ca="1" si="799"/>
        <v>3.0273798411233277</v>
      </c>
      <c r="H6095" s="7">
        <f t="shared" ca="1" si="799"/>
        <v>-0.69697222732128683</v>
      </c>
      <c r="I6095" s="7"/>
      <c r="J6095" s="7"/>
      <c r="K6095" s="7">
        <f t="shared" ca="1" si="800"/>
        <v>2.1523238392191057</v>
      </c>
      <c r="L6095" s="6">
        <f t="shared" ca="1" si="801"/>
        <v>0.11693491438852971</v>
      </c>
    </row>
    <row r="6096" spans="2:12">
      <c r="B6096" s="7">
        <f t="shared" ca="1" si="798"/>
        <v>-1.6486553629048522</v>
      </c>
      <c r="C6096" s="7">
        <f t="shared" ca="1" si="798"/>
        <v>1.3246049809923146</v>
      </c>
      <c r="D6096" s="7">
        <f t="shared" ca="1" si="798"/>
        <v>-0.32117451789325857</v>
      </c>
      <c r="E6096" s="7"/>
      <c r="F6096" s="7">
        <f t="shared" ca="1" si="799"/>
        <v>-3.3188014538154968</v>
      </c>
      <c r="G6096" s="7">
        <f t="shared" ca="1" si="799"/>
        <v>3.0331668557973299</v>
      </c>
      <c r="H6096" s="7">
        <f t="shared" ca="1" si="799"/>
        <v>-0.71608248076049141</v>
      </c>
      <c r="I6096" s="7"/>
      <c r="J6096" s="7"/>
      <c r="K6096" s="7">
        <f t="shared" ca="1" si="800"/>
        <v>2.1419425435497339</v>
      </c>
      <c r="L6096" s="6">
        <f t="shared" ca="1" si="801"/>
        <v>0.12677252809099693</v>
      </c>
    </row>
    <row r="6097" spans="2:12">
      <c r="B6097" s="7">
        <f t="shared" ca="1" si="798"/>
        <v>-1.6151545771498343</v>
      </c>
      <c r="C6097" s="7">
        <f t="shared" ca="1" si="798"/>
        <v>1.2877173437638034</v>
      </c>
      <c r="D6097" s="7">
        <f t="shared" ca="1" si="798"/>
        <v>-0.34557559943694754</v>
      </c>
      <c r="E6097" s="7"/>
      <c r="F6097" s="7">
        <f t="shared" ca="1" si="799"/>
        <v>-3.2809859346934531</v>
      </c>
      <c r="G6097" s="7">
        <f t="shared" ca="1" si="799"/>
        <v>3.0406611471472016</v>
      </c>
      <c r="H6097" s="7">
        <f t="shared" ca="1" si="799"/>
        <v>-0.68242480402020711</v>
      </c>
      <c r="I6097" s="7"/>
      <c r="J6097" s="7"/>
      <c r="K6097" s="7">
        <f t="shared" ca="1" si="800"/>
        <v>2.1824799679324656</v>
      </c>
      <c r="L6097" s="6">
        <f t="shared" ca="1" si="801"/>
        <v>0.18202914474372445</v>
      </c>
    </row>
    <row r="6098" spans="2:12">
      <c r="B6098" s="7">
        <f t="shared" ca="1" si="798"/>
        <v>-1.6622753032551638</v>
      </c>
      <c r="C6098" s="7">
        <f t="shared" ca="1" si="798"/>
        <v>1.299259270243327</v>
      </c>
      <c r="D6098" s="7">
        <f t="shared" ca="1" si="798"/>
        <v>-0.33656159907054034</v>
      </c>
      <c r="E6098" s="7"/>
      <c r="F6098" s="7">
        <f t="shared" ca="1" si="799"/>
        <v>-3.3017266036296795</v>
      </c>
      <c r="G6098" s="7">
        <f t="shared" ca="1" si="799"/>
        <v>3.0544766739716747</v>
      </c>
      <c r="H6098" s="7">
        <f t="shared" ca="1" si="799"/>
        <v>-0.70149902456247859</v>
      </c>
      <c r="I6098" s="7"/>
      <c r="J6098" s="7"/>
      <c r="K6098" s="7">
        <f t="shared" ca="1" si="800"/>
        <v>2.1520093677912864</v>
      </c>
      <c r="L6098" s="6">
        <f t="shared" ca="1" si="801"/>
        <v>0.18558288783934607</v>
      </c>
    </row>
    <row r="6099" spans="2:12">
      <c r="B6099" s="7">
        <f t="shared" ca="1" si="798"/>
        <v>-1.6476017778970764</v>
      </c>
      <c r="C6099" s="7">
        <f t="shared" ca="1" si="798"/>
        <v>1.2800516949598848</v>
      </c>
      <c r="D6099" s="7">
        <f t="shared" ca="1" si="798"/>
        <v>-0.33494501840627522</v>
      </c>
      <c r="E6099" s="7"/>
      <c r="F6099" s="7">
        <f t="shared" ca="1" si="799"/>
        <v>-3.2843623314399384</v>
      </c>
      <c r="G6099" s="7">
        <f t="shared" ca="1" si="799"/>
        <v>3.0600262904990636</v>
      </c>
      <c r="H6099" s="7">
        <f t="shared" ca="1" si="799"/>
        <v>-0.69960249193513424</v>
      </c>
      <c r="I6099" s="7"/>
      <c r="J6099" s="7"/>
      <c r="K6099" s="7">
        <f t="shared" ca="1" si="800"/>
        <v>2.1731446519375233</v>
      </c>
      <c r="L6099" s="6">
        <f t="shared" ca="1" si="801"/>
        <v>0.2008949798736181</v>
      </c>
    </row>
    <row r="6100" spans="2:12">
      <c r="B6100" s="7">
        <f t="shared" ca="1" si="798"/>
        <v>-1.6068613104058049</v>
      </c>
      <c r="C6100" s="7">
        <f t="shared" ca="1" si="798"/>
        <v>1.3448116964355694</v>
      </c>
      <c r="D6100" s="7">
        <f t="shared" ca="1" si="798"/>
        <v>-0.28397375102131328</v>
      </c>
      <c r="E6100" s="7"/>
      <c r="F6100" s="7">
        <f t="shared" ca="1" si="799"/>
        <v>-3.2839135585015851</v>
      </c>
      <c r="G6100" s="7">
        <f t="shared" ca="1" si="799"/>
        <v>3.0305913442940069</v>
      </c>
      <c r="H6100" s="7">
        <f t="shared" ca="1" si="799"/>
        <v>-0.69357061688235078</v>
      </c>
      <c r="I6100" s="7"/>
      <c r="J6100" s="7"/>
      <c r="K6100" s="7">
        <f t="shared" ca="1" si="800"/>
        <v>2.1448877247224067</v>
      </c>
      <c r="L6100" s="6">
        <f t="shared" ca="1" si="801"/>
        <v>7.4755327297355456E-2</v>
      </c>
    </row>
    <row r="6101" spans="2:12">
      <c r="B6101" s="7">
        <f t="shared" ca="1" si="798"/>
        <v>-1.6634559104204705</v>
      </c>
      <c r="C6101" s="7">
        <f t="shared" ca="1" si="798"/>
        <v>1.292177992392725</v>
      </c>
      <c r="D6101" s="7">
        <f t="shared" ca="1" si="798"/>
        <v>-0.35357572108900953</v>
      </c>
      <c r="E6101" s="7"/>
      <c r="F6101" s="7">
        <f t="shared" ca="1" si="799"/>
        <v>-3.2700049367733017</v>
      </c>
      <c r="G6101" s="7">
        <f t="shared" ca="1" si="799"/>
        <v>3.0311692397904921</v>
      </c>
      <c r="H6101" s="7">
        <f t="shared" ca="1" si="799"/>
        <v>-0.7346853103419404</v>
      </c>
      <c r="I6101" s="7"/>
      <c r="J6101" s="7"/>
      <c r="K6101" s="7">
        <f t="shared" ca="1" si="800"/>
        <v>2.1384850313531989</v>
      </c>
      <c r="L6101" s="6">
        <f t="shared" ca="1" si="801"/>
        <v>0.19218921661610805</v>
      </c>
    </row>
    <row r="6102" spans="2:12">
      <c r="B6102" s="7">
        <f t="shared" ca="1" si="798"/>
        <v>-1.6190990883485046</v>
      </c>
      <c r="C6102" s="7">
        <f t="shared" ca="1" si="798"/>
        <v>1.2973437073558225</v>
      </c>
      <c r="D6102" s="7">
        <f t="shared" ca="1" si="798"/>
        <v>-0.36023686328857835</v>
      </c>
      <c r="E6102" s="7"/>
      <c r="F6102" s="7">
        <f t="shared" ca="1" si="799"/>
        <v>-3.3138217518956443</v>
      </c>
      <c r="G6102" s="7">
        <f t="shared" ca="1" si="799"/>
        <v>3.0569589097458789</v>
      </c>
      <c r="H6102" s="7">
        <f t="shared" ca="1" si="799"/>
        <v>-0.68352603135481893</v>
      </c>
      <c r="I6102" s="7"/>
      <c r="J6102" s="7"/>
      <c r="K6102" s="7">
        <f t="shared" ca="1" si="800"/>
        <v>2.188150065707724</v>
      </c>
      <c r="L6102" s="6">
        <f t="shared" ca="1" si="801"/>
        <v>0.18397083354387134</v>
      </c>
    </row>
    <row r="6103" spans="2:12">
      <c r="B6103" s="7">
        <f t="shared" ca="1" si="798"/>
        <v>-1.6024523935860535</v>
      </c>
      <c r="C6103" s="7">
        <f t="shared" ca="1" si="798"/>
        <v>1.3296414412535336</v>
      </c>
      <c r="D6103" s="7">
        <f t="shared" ca="1" si="798"/>
        <v>-0.32212443021820159</v>
      </c>
      <c r="E6103" s="7"/>
      <c r="F6103" s="7">
        <f t="shared" ca="1" si="799"/>
        <v>-3.3517993369678174</v>
      </c>
      <c r="G6103" s="7">
        <f t="shared" ca="1" si="799"/>
        <v>3.0281217102362028</v>
      </c>
      <c r="H6103" s="7">
        <f t="shared" ca="1" si="799"/>
        <v>-0.64927395950261702</v>
      </c>
      <c r="I6103" s="7"/>
      <c r="J6103" s="7"/>
      <c r="K6103" s="7">
        <f t="shared" ca="1" si="800"/>
        <v>2.1782799318855228</v>
      </c>
      <c r="L6103" s="6">
        <f t="shared" ca="1" si="801"/>
        <v>0.10766140611488051</v>
      </c>
    </row>
    <row r="6104" spans="2:12">
      <c r="B6104" s="7">
        <f t="shared" ca="1" si="798"/>
        <v>-1.6325648669324564</v>
      </c>
      <c r="C6104" s="7">
        <f t="shared" ca="1" si="798"/>
        <v>1.3214433692655936</v>
      </c>
      <c r="D6104" s="7">
        <f t="shared" ca="1" si="798"/>
        <v>-0.32187934845995847</v>
      </c>
      <c r="E6104" s="7"/>
      <c r="F6104" s="7">
        <f t="shared" ca="1" si="799"/>
        <v>-3.2855033386559183</v>
      </c>
      <c r="G6104" s="7">
        <f t="shared" ca="1" si="799"/>
        <v>3.0570827530336482</v>
      </c>
      <c r="H6104" s="7">
        <f t="shared" ca="1" si="799"/>
        <v>-0.72708310704564594</v>
      </c>
      <c r="I6104" s="7"/>
      <c r="J6104" s="7"/>
      <c r="K6104" s="7">
        <f t="shared" ca="1" si="800"/>
        <v>2.1535843339082881</v>
      </c>
      <c r="L6104" s="6">
        <f t="shared" ca="1" si="801"/>
        <v>0.13590567096716571</v>
      </c>
    </row>
    <row r="6105" spans="2:12">
      <c r="B6105" s="7">
        <f t="shared" ca="1" si="798"/>
        <v>-1.6090175630893295</v>
      </c>
      <c r="C6105" s="7">
        <f t="shared" ca="1" si="798"/>
        <v>1.319129421073181</v>
      </c>
      <c r="D6105" s="7">
        <f t="shared" ca="1" si="798"/>
        <v>-0.27939209373735407</v>
      </c>
      <c r="E6105" s="7"/>
      <c r="F6105" s="7">
        <f t="shared" ca="1" si="799"/>
        <v>-3.3322912292276383</v>
      </c>
      <c r="G6105" s="7">
        <f t="shared" ca="1" si="799"/>
        <v>3.0061830232142648</v>
      </c>
      <c r="H6105" s="7">
        <f t="shared" ca="1" si="799"/>
        <v>-0.7032757156552869</v>
      </c>
      <c r="I6105" s="7"/>
      <c r="J6105" s="7"/>
      <c r="K6105" s="7">
        <f t="shared" ca="1" si="800"/>
        <v>2.1698661062654803</v>
      </c>
      <c r="L6105" s="6">
        <f t="shared" ca="1" si="801"/>
        <v>6.8625988953228967E-2</v>
      </c>
    </row>
    <row r="6106" spans="2:12">
      <c r="B6106" s="7">
        <f t="shared" ca="1" si="798"/>
        <v>-1.6065848785069794</v>
      </c>
      <c r="C6106" s="7">
        <f t="shared" ca="1" si="798"/>
        <v>1.3028897107551198</v>
      </c>
      <c r="D6106" s="7">
        <f t="shared" ca="1" si="798"/>
        <v>-0.35383715732692078</v>
      </c>
      <c r="E6106" s="7"/>
      <c r="F6106" s="7">
        <f t="shared" ca="1" si="799"/>
        <v>-3.3219601666223393</v>
      </c>
      <c r="G6106" s="7">
        <f t="shared" ca="1" si="799"/>
        <v>3.0590721471799696</v>
      </c>
      <c r="H6106" s="7">
        <f t="shared" ca="1" si="799"/>
        <v>-0.68108458786134829</v>
      </c>
      <c r="I6106" s="7"/>
      <c r="J6106" s="7"/>
      <c r="K6106" s="7">
        <f t="shared" ca="1" si="800"/>
        <v>2.1965617035475824</v>
      </c>
      <c r="L6106" s="6">
        <f t="shared" ca="1" si="801"/>
        <v>0.16677923893631014</v>
      </c>
    </row>
    <row r="6107" spans="2:12">
      <c r="B6107" s="7">
        <f t="shared" ref="B6107:D6126" ca="1" si="802">_xlfn.NORM.INV(RAND(),B$2,B$4/2)</f>
        <v>-1.5809779433923976</v>
      </c>
      <c r="C6107" s="7">
        <f t="shared" ca="1" si="802"/>
        <v>1.3486267884821808</v>
      </c>
      <c r="D6107" s="7">
        <f t="shared" ca="1" si="802"/>
        <v>-0.30706034696117723</v>
      </c>
      <c r="E6107" s="7"/>
      <c r="F6107" s="7">
        <f t="shared" ref="F6107:H6126" ca="1" si="803">_xlfn.NORM.INV(RAND(),F$2,F$4/2)</f>
        <v>-3.3450385596888546</v>
      </c>
      <c r="G6107" s="7">
        <f t="shared" ca="1" si="803"/>
        <v>3.0419727234274889</v>
      </c>
      <c r="H6107" s="7">
        <f t="shared" ca="1" si="803"/>
        <v>-0.68619400882280901</v>
      </c>
      <c r="I6107" s="7"/>
      <c r="J6107" s="7"/>
      <c r="K6107" s="7">
        <f t="shared" ca="1" si="800"/>
        <v>2.1836557770788647</v>
      </c>
      <c r="L6107" s="6">
        <f t="shared" ca="1" si="801"/>
        <v>6.2876399066693955E-2</v>
      </c>
    </row>
    <row r="6108" spans="2:12">
      <c r="B6108" s="7">
        <f t="shared" ca="1" si="802"/>
        <v>-1.6459779036505451</v>
      </c>
      <c r="C6108" s="7">
        <f t="shared" ca="1" si="802"/>
        <v>1.3602084338929694</v>
      </c>
      <c r="D6108" s="7">
        <f t="shared" ca="1" si="802"/>
        <v>-0.29099744133487793</v>
      </c>
      <c r="E6108" s="7"/>
      <c r="F6108" s="7">
        <f t="shared" ca="1" si="803"/>
        <v>-3.3120071666522741</v>
      </c>
      <c r="G6108" s="7">
        <f t="shared" ca="1" si="803"/>
        <v>3.0301734709278927</v>
      </c>
      <c r="H6108" s="7">
        <f t="shared" ca="1" si="803"/>
        <v>-0.75728525178190742</v>
      </c>
      <c r="I6108" s="7"/>
      <c r="J6108" s="7"/>
      <c r="K6108" s="7">
        <f t="shared" ca="1" si="800"/>
        <v>2.1163291351754587</v>
      </c>
      <c r="L6108" s="6">
        <f t="shared" ca="1" si="801"/>
        <v>6.0503223547941409E-2</v>
      </c>
    </row>
    <row r="6109" spans="2:12">
      <c r="B6109" s="7">
        <f t="shared" ca="1" si="802"/>
        <v>-1.6672082493495042</v>
      </c>
      <c r="C6109" s="7">
        <f t="shared" ca="1" si="802"/>
        <v>1.275134934169365</v>
      </c>
      <c r="D6109" s="7">
        <f t="shared" ca="1" si="802"/>
        <v>-0.28970324568346961</v>
      </c>
      <c r="E6109" s="7"/>
      <c r="F6109" s="7">
        <f t="shared" ca="1" si="803"/>
        <v>-3.2978772242188685</v>
      </c>
      <c r="G6109" s="7">
        <f t="shared" ca="1" si="803"/>
        <v>3.0261734127057562</v>
      </c>
      <c r="H6109" s="7">
        <f t="shared" ca="1" si="803"/>
        <v>-0.70270669807733233</v>
      </c>
      <c r="I6109" s="7"/>
      <c r="J6109" s="7"/>
      <c r="K6109" s="7">
        <f t="shared" ca="1" si="800"/>
        <v>2.1545905971966577</v>
      </c>
      <c r="L6109" s="6">
        <f t="shared" ca="1" si="801"/>
        <v>0.16484628594512057</v>
      </c>
    </row>
    <row r="6110" spans="2:12">
      <c r="B6110" s="7">
        <f t="shared" ca="1" si="802"/>
        <v>-1.5979888658759838</v>
      </c>
      <c r="C6110" s="7">
        <f t="shared" ca="1" si="802"/>
        <v>1.3056951662612113</v>
      </c>
      <c r="D6110" s="7">
        <f t="shared" ca="1" si="802"/>
        <v>-0.29592311044659153</v>
      </c>
      <c r="E6110" s="7"/>
      <c r="F6110" s="7">
        <f t="shared" ca="1" si="803"/>
        <v>-3.2502070512040881</v>
      </c>
      <c r="G6110" s="7">
        <f t="shared" ca="1" si="803"/>
        <v>3.0624556020853761</v>
      </c>
      <c r="H6110" s="7">
        <f t="shared" ca="1" si="803"/>
        <v>-0.66978347756135359</v>
      </c>
      <c r="I6110" s="7"/>
      <c r="J6110" s="7"/>
      <c r="K6110" s="7">
        <f t="shared" ca="1" si="800"/>
        <v>2.1799257747626255</v>
      </c>
      <c r="L6110" s="6">
        <f t="shared" ca="1" si="801"/>
        <v>0.14157801957378452</v>
      </c>
    </row>
    <row r="6111" spans="2:12">
      <c r="B6111" s="7">
        <f t="shared" ca="1" si="802"/>
        <v>-1.6323734711056561</v>
      </c>
      <c r="C6111" s="7">
        <f t="shared" ca="1" si="802"/>
        <v>1.2988809575432474</v>
      </c>
      <c r="D6111" s="7">
        <f t="shared" ca="1" si="802"/>
        <v>-0.34450393246824101</v>
      </c>
      <c r="E6111" s="7"/>
      <c r="F6111" s="7">
        <f t="shared" ca="1" si="803"/>
        <v>-3.2877782657517938</v>
      </c>
      <c r="G6111" s="7">
        <f t="shared" ca="1" si="803"/>
        <v>3.0584397206575735</v>
      </c>
      <c r="H6111" s="7">
        <f t="shared" ca="1" si="803"/>
        <v>-0.64813349096359962</v>
      </c>
      <c r="I6111" s="7"/>
      <c r="J6111" s="7"/>
      <c r="K6111" s="7">
        <f t="shared" ca="1" si="800"/>
        <v>2.1690972295437607</v>
      </c>
      <c r="L6111" s="6">
        <f t="shared" ca="1" si="801"/>
        <v>0.19772272555592613</v>
      </c>
    </row>
    <row r="6112" spans="2:12">
      <c r="B6112" s="7">
        <f t="shared" ca="1" si="802"/>
        <v>-1.6096698191746368</v>
      </c>
      <c r="C6112" s="7">
        <f t="shared" ca="1" si="802"/>
        <v>1.2855579041655236</v>
      </c>
      <c r="D6112" s="7">
        <f t="shared" ca="1" si="802"/>
        <v>-0.3384624683641792</v>
      </c>
      <c r="E6112" s="7"/>
      <c r="F6112" s="7">
        <f t="shared" ca="1" si="803"/>
        <v>-3.3094638961178879</v>
      </c>
      <c r="G6112" s="7">
        <f t="shared" ca="1" si="803"/>
        <v>3.0573952038489138</v>
      </c>
      <c r="H6112" s="7">
        <f t="shared" ca="1" si="803"/>
        <v>-0.70753567358183866</v>
      </c>
      <c r="I6112" s="7"/>
      <c r="J6112" s="7"/>
      <c r="K6112" s="7">
        <f t="shared" ca="1" si="800"/>
        <v>2.204492268065624</v>
      </c>
      <c r="L6112" s="6">
        <f t="shared" ca="1" si="801"/>
        <v>0.16701191310465302</v>
      </c>
    </row>
    <row r="6113" spans="2:12">
      <c r="B6113" s="7">
        <f t="shared" ca="1" si="802"/>
        <v>-1.6136572870456654</v>
      </c>
      <c r="C6113" s="7">
        <f t="shared" ca="1" si="802"/>
        <v>1.3095358560519237</v>
      </c>
      <c r="D6113" s="7">
        <f t="shared" ca="1" si="802"/>
        <v>-0.30300228420264119</v>
      </c>
      <c r="E6113" s="7"/>
      <c r="F6113" s="7">
        <f t="shared" ca="1" si="803"/>
        <v>-3.2591989417910825</v>
      </c>
      <c r="G6113" s="7">
        <f t="shared" ca="1" si="803"/>
        <v>3.00978399619515</v>
      </c>
      <c r="H6113" s="7">
        <f t="shared" ca="1" si="803"/>
        <v>-0.72707412176520958</v>
      </c>
      <c r="I6113" s="7"/>
      <c r="J6113" s="7"/>
      <c r="K6113" s="7">
        <f t="shared" ca="1" si="800"/>
        <v>2.1511066699640291</v>
      </c>
      <c r="L6113" s="6">
        <f t="shared" ca="1" si="801"/>
        <v>0.10983293529704624</v>
      </c>
    </row>
    <row r="6114" spans="2:12">
      <c r="B6114" s="7">
        <f t="shared" ca="1" si="802"/>
        <v>-1.6368292750338129</v>
      </c>
      <c r="C6114" s="7">
        <f t="shared" ca="1" si="802"/>
        <v>1.3088683698486627</v>
      </c>
      <c r="D6114" s="7">
        <f t="shared" ca="1" si="802"/>
        <v>-0.35480952918217695</v>
      </c>
      <c r="E6114" s="7"/>
      <c r="F6114" s="7">
        <f t="shared" ca="1" si="803"/>
        <v>-3.3001669549097268</v>
      </c>
      <c r="G6114" s="7">
        <f t="shared" ca="1" si="803"/>
        <v>3.032580798345812</v>
      </c>
      <c r="H6114" s="7">
        <f t="shared" ca="1" si="803"/>
        <v>-0.70959016850510948</v>
      </c>
      <c r="I6114" s="7"/>
      <c r="J6114" s="7"/>
      <c r="K6114" s="7">
        <f t="shared" ca="1" si="800"/>
        <v>2.1546568294093653</v>
      </c>
      <c r="L6114" s="6">
        <f t="shared" ca="1" si="801"/>
        <v>0.16465321808644529</v>
      </c>
    </row>
    <row r="6115" spans="2:12">
      <c r="B6115" s="7">
        <f t="shared" ca="1" si="802"/>
        <v>-1.6011925843420958</v>
      </c>
      <c r="C6115" s="7">
        <f t="shared" ca="1" si="802"/>
        <v>1.3614652234743545</v>
      </c>
      <c r="D6115" s="7">
        <f t="shared" ca="1" si="802"/>
        <v>-0.3105863280368763</v>
      </c>
      <c r="E6115" s="7"/>
      <c r="F6115" s="7">
        <f t="shared" ca="1" si="803"/>
        <v>-3.2843579355819901</v>
      </c>
      <c r="G6115" s="7">
        <f t="shared" ca="1" si="803"/>
        <v>3.0384067244505166</v>
      </c>
      <c r="H6115" s="7">
        <f t="shared" ca="1" si="803"/>
        <v>-0.67152134691341547</v>
      </c>
      <c r="I6115" s="7"/>
      <c r="J6115" s="7"/>
      <c r="K6115" s="7">
        <f t="shared" ca="1" si="800"/>
        <v>2.1382302911106339</v>
      </c>
      <c r="L6115" s="6">
        <f t="shared" ca="1" si="801"/>
        <v>8.6408280394599468E-2</v>
      </c>
    </row>
    <row r="6116" spans="2:12">
      <c r="B6116" s="7">
        <f t="shared" ca="1" si="802"/>
        <v>-1.5961759114981864</v>
      </c>
      <c r="C6116" s="7">
        <f t="shared" ca="1" si="802"/>
        <v>1.338048280740354</v>
      </c>
      <c r="D6116" s="7">
        <f t="shared" ca="1" si="802"/>
        <v>-0.29446355029551646</v>
      </c>
      <c r="E6116" s="7"/>
      <c r="F6116" s="7">
        <f t="shared" ca="1" si="803"/>
        <v>-3.2483957626260156</v>
      </c>
      <c r="G6116" s="7">
        <f t="shared" ca="1" si="803"/>
        <v>3.0962642482833567</v>
      </c>
      <c r="H6116" s="7">
        <f t="shared" ca="1" si="803"/>
        <v>-0.68621364182333722</v>
      </c>
      <c r="I6116" s="7"/>
      <c r="J6116" s="7"/>
      <c r="K6116" s="7">
        <f t="shared" ca="1" si="800"/>
        <v>2.168736096436819</v>
      </c>
      <c r="L6116" s="6">
        <f t="shared" ca="1" si="801"/>
        <v>0.12002642825235166</v>
      </c>
    </row>
    <row r="6117" spans="2:12">
      <c r="B6117" s="7">
        <f t="shared" ca="1" si="802"/>
        <v>-1.6027310694397539</v>
      </c>
      <c r="C6117" s="7">
        <f t="shared" ca="1" si="802"/>
        <v>1.328569795985135</v>
      </c>
      <c r="D6117" s="7">
        <f t="shared" ca="1" si="802"/>
        <v>-0.34516536529020797</v>
      </c>
      <c r="E6117" s="7"/>
      <c r="F6117" s="7">
        <f t="shared" ca="1" si="803"/>
        <v>-3.3267431937043632</v>
      </c>
      <c r="G6117" s="7">
        <f t="shared" ca="1" si="803"/>
        <v>3.051903400464778</v>
      </c>
      <c r="H6117" s="7">
        <f t="shared" ca="1" si="803"/>
        <v>-0.72827729598860302</v>
      </c>
      <c r="I6117" s="7"/>
      <c r="J6117" s="7"/>
      <c r="K6117" s="7">
        <f t="shared" ca="1" si="800"/>
        <v>2.1804743211651676</v>
      </c>
      <c r="L6117" s="6">
        <f t="shared" ca="1" si="801"/>
        <v>0.11576958098948104</v>
      </c>
    </row>
    <row r="6118" spans="2:12">
      <c r="B6118" s="7">
        <f t="shared" ca="1" si="802"/>
        <v>-1.6098845658400363</v>
      </c>
      <c r="C6118" s="7">
        <f t="shared" ca="1" si="802"/>
        <v>1.3303458537919786</v>
      </c>
      <c r="D6118" s="7">
        <f t="shared" ca="1" si="802"/>
        <v>-0.31372555889714099</v>
      </c>
      <c r="E6118" s="7"/>
      <c r="F6118" s="7">
        <f t="shared" ca="1" si="803"/>
        <v>-3.3203460731522201</v>
      </c>
      <c r="G6118" s="7">
        <f t="shared" ca="1" si="803"/>
        <v>3.0712719915217983</v>
      </c>
      <c r="H6118" s="7">
        <f t="shared" ca="1" si="803"/>
        <v>-0.67731565517077374</v>
      </c>
      <c r="I6118" s="7"/>
      <c r="J6118" s="7"/>
      <c r="K6118" s="7">
        <f t="shared" ca="1" si="800"/>
        <v>2.1785127233382662</v>
      </c>
      <c r="L6118" s="6">
        <f t="shared" ca="1" si="801"/>
        <v>0.12201467525164011</v>
      </c>
    </row>
    <row r="6119" spans="2:12">
      <c r="B6119" s="7">
        <f t="shared" ca="1" si="802"/>
        <v>-1.6493353820283521</v>
      </c>
      <c r="C6119" s="7">
        <f t="shared" ca="1" si="802"/>
        <v>1.3095651057211857</v>
      </c>
      <c r="D6119" s="7">
        <f t="shared" ca="1" si="802"/>
        <v>-0.29527124033897217</v>
      </c>
      <c r="E6119" s="7"/>
      <c r="F6119" s="7">
        <f t="shared" ca="1" si="803"/>
        <v>-3.279573885685541</v>
      </c>
      <c r="G6119" s="7">
        <f t="shared" ca="1" si="803"/>
        <v>3.0571408227814976</v>
      </c>
      <c r="H6119" s="7">
        <f t="shared" ca="1" si="803"/>
        <v>-0.74172590048287157</v>
      </c>
      <c r="I6119" s="7"/>
      <c r="J6119" s="7"/>
      <c r="K6119" s="7">
        <f t="shared" ca="1" si="800"/>
        <v>2.1484732223803369</v>
      </c>
      <c r="L6119" s="6">
        <f t="shared" ca="1" si="801"/>
        <v>0.13340357674237024</v>
      </c>
    </row>
    <row r="6120" spans="2:12">
      <c r="B6120" s="7">
        <f t="shared" ca="1" si="802"/>
        <v>-1.6684014437520716</v>
      </c>
      <c r="C6120" s="7">
        <f t="shared" ca="1" si="802"/>
        <v>1.305767952650134</v>
      </c>
      <c r="D6120" s="7">
        <f t="shared" ca="1" si="802"/>
        <v>-0.31501781182974292</v>
      </c>
      <c r="E6120" s="7"/>
      <c r="F6120" s="7">
        <f t="shared" ca="1" si="803"/>
        <v>-3.3091428494034441</v>
      </c>
      <c r="G6120" s="7">
        <f t="shared" ca="1" si="803"/>
        <v>3.0719537323840043</v>
      </c>
      <c r="H6120" s="7">
        <f t="shared" ca="1" si="803"/>
        <v>-0.68754133011712193</v>
      </c>
      <c r="I6120" s="7"/>
      <c r="J6120" s="7"/>
      <c r="K6120" s="7">
        <f t="shared" ca="1" si="800"/>
        <v>2.1511751510441059</v>
      </c>
      <c r="L6120" s="6">
        <f t="shared" ca="1" si="801"/>
        <v>0.17767206560091037</v>
      </c>
    </row>
    <row r="6121" spans="2:12">
      <c r="B6121" s="7">
        <f t="shared" ca="1" si="802"/>
        <v>-1.6311512683857241</v>
      </c>
      <c r="C6121" s="7">
        <f t="shared" ca="1" si="802"/>
        <v>1.2970944041078998</v>
      </c>
      <c r="D6121" s="7">
        <f t="shared" ca="1" si="802"/>
        <v>-0.29004623024157661</v>
      </c>
      <c r="E6121" s="7"/>
      <c r="F6121" s="7">
        <f t="shared" ca="1" si="803"/>
        <v>-3.2442994220936914</v>
      </c>
      <c r="G6121" s="7">
        <f t="shared" ca="1" si="803"/>
        <v>3.0751073691933462</v>
      </c>
      <c r="H6121" s="7">
        <f t="shared" ca="1" si="803"/>
        <v>-0.73022515226189133</v>
      </c>
      <c r="I6121" s="7"/>
      <c r="J6121" s="7"/>
      <c r="K6121" s="7">
        <f t="shared" ca="1" si="800"/>
        <v>2.1653410064047067</v>
      </c>
      <c r="L6121" s="6">
        <f t="shared" ca="1" si="801"/>
        <v>0.15065960587489829</v>
      </c>
    </row>
    <row r="6122" spans="2:12">
      <c r="B6122" s="7">
        <f t="shared" ca="1" si="802"/>
        <v>-1.6562474891223244</v>
      </c>
      <c r="C6122" s="7">
        <f t="shared" ca="1" si="802"/>
        <v>1.3319787089420632</v>
      </c>
      <c r="D6122" s="7">
        <f t="shared" ca="1" si="802"/>
        <v>-0.33900793212054703</v>
      </c>
      <c r="E6122" s="7"/>
      <c r="F6122" s="7">
        <f t="shared" ca="1" si="803"/>
        <v>-3.2920890041287492</v>
      </c>
      <c r="G6122" s="7">
        <f t="shared" ca="1" si="803"/>
        <v>3.0714258002012658</v>
      </c>
      <c r="H6122" s="7">
        <f t="shared" ca="1" si="803"/>
        <v>-0.76353808848489535</v>
      </c>
      <c r="I6122" s="7"/>
      <c r="J6122" s="7"/>
      <c r="K6122" s="7">
        <f t="shared" ca="1" si="800"/>
        <v>2.1367989612683944</v>
      </c>
      <c r="L6122" s="6">
        <f t="shared" ca="1" si="801"/>
        <v>0.14436256582183465</v>
      </c>
    </row>
    <row r="6123" spans="2:12">
      <c r="B6123" s="7">
        <f t="shared" ca="1" si="802"/>
        <v>-1.635681409572836</v>
      </c>
      <c r="C6123" s="7">
        <f t="shared" ca="1" si="802"/>
        <v>1.323539520601499</v>
      </c>
      <c r="D6123" s="7">
        <f t="shared" ca="1" si="802"/>
        <v>-0.30159470888213674</v>
      </c>
      <c r="E6123" s="7"/>
      <c r="F6123" s="7">
        <f t="shared" ca="1" si="803"/>
        <v>-3.2481688019292343</v>
      </c>
      <c r="G6123" s="7">
        <f t="shared" ca="1" si="803"/>
        <v>3.0575867320308578</v>
      </c>
      <c r="H6123" s="7">
        <f t="shared" ca="1" si="803"/>
        <v>-0.7032011561161593</v>
      </c>
      <c r="I6123" s="7"/>
      <c r="J6123" s="7"/>
      <c r="K6123" s="7">
        <f t="shared" ca="1" si="800"/>
        <v>2.1374612658089793</v>
      </c>
      <c r="L6123" s="6">
        <f t="shared" ca="1" si="801"/>
        <v>0.13935165976888225</v>
      </c>
    </row>
    <row r="6124" spans="2:12">
      <c r="B6124" s="7">
        <f t="shared" ca="1" si="802"/>
        <v>-1.5901652072542638</v>
      </c>
      <c r="C6124" s="7">
        <f t="shared" ca="1" si="802"/>
        <v>1.3117524940618666</v>
      </c>
      <c r="D6124" s="7">
        <f t="shared" ca="1" si="802"/>
        <v>-0.33315913861820895</v>
      </c>
      <c r="E6124" s="7"/>
      <c r="F6124" s="7">
        <f t="shared" ca="1" si="803"/>
        <v>-3.284010844956101</v>
      </c>
      <c r="G6124" s="7">
        <f t="shared" ca="1" si="803"/>
        <v>3.0750419591594969</v>
      </c>
      <c r="H6124" s="7">
        <f t="shared" ca="1" si="803"/>
        <v>-0.71476288855822501</v>
      </c>
      <c r="I6124" s="7"/>
      <c r="J6124" s="7"/>
      <c r="K6124" s="7">
        <f t="shared" ca="1" si="800"/>
        <v>2.1969833385852495</v>
      </c>
      <c r="L6124" s="6">
        <f t="shared" ca="1" si="801"/>
        <v>0.1399604648069333</v>
      </c>
    </row>
    <row r="6125" spans="2:12">
      <c r="B6125" s="7">
        <f t="shared" ca="1" si="802"/>
        <v>-1.6539443605938762</v>
      </c>
      <c r="C6125" s="7">
        <f t="shared" ca="1" si="802"/>
        <v>1.2901120320305162</v>
      </c>
      <c r="D6125" s="7">
        <f t="shared" ca="1" si="802"/>
        <v>-0.31099290539144292</v>
      </c>
      <c r="E6125" s="7"/>
      <c r="F6125" s="7">
        <f t="shared" ca="1" si="803"/>
        <v>-3.261855124353271</v>
      </c>
      <c r="G6125" s="7">
        <f t="shared" ca="1" si="803"/>
        <v>3.0599460009059367</v>
      </c>
      <c r="H6125" s="7">
        <f t="shared" ca="1" si="803"/>
        <v>-0.67586236291964519</v>
      </c>
      <c r="I6125" s="7"/>
      <c r="J6125" s="7"/>
      <c r="K6125" s="7">
        <f t="shared" ca="1" si="800"/>
        <v>2.1532066437580504</v>
      </c>
      <c r="L6125" s="6">
        <f t="shared" ca="1" si="801"/>
        <v>0.19175556358669432</v>
      </c>
    </row>
    <row r="6126" spans="2:12">
      <c r="B6126" s="7">
        <f t="shared" ca="1" si="802"/>
        <v>-1.652414689641247</v>
      </c>
      <c r="C6126" s="7">
        <f t="shared" ca="1" si="802"/>
        <v>1.3078713530037709</v>
      </c>
      <c r="D6126" s="7">
        <f t="shared" ca="1" si="802"/>
        <v>-0.3310429378768267</v>
      </c>
      <c r="E6126" s="7"/>
      <c r="F6126" s="7">
        <f t="shared" ca="1" si="803"/>
        <v>-3.3399726450491674</v>
      </c>
      <c r="G6126" s="7">
        <f t="shared" ca="1" si="803"/>
        <v>3.1163818127449185</v>
      </c>
      <c r="H6126" s="7">
        <f t="shared" ca="1" si="803"/>
        <v>-0.69345507797638872</v>
      </c>
      <c r="I6126" s="7"/>
      <c r="J6126" s="7"/>
      <c r="K6126" s="7">
        <f t="shared" ca="1" si="800"/>
        <v>2.1866544478796368</v>
      </c>
      <c r="L6126" s="6">
        <f t="shared" ca="1" si="801"/>
        <v>0.18674260727083203</v>
      </c>
    </row>
    <row r="6127" spans="2:12">
      <c r="B6127" s="7">
        <f t="shared" ref="B6127:D6146" ca="1" si="804">_xlfn.NORM.INV(RAND(),B$2,B$4/2)</f>
        <v>-1.6202654244109214</v>
      </c>
      <c r="C6127" s="7">
        <f t="shared" ca="1" si="804"/>
        <v>1.3153734365567633</v>
      </c>
      <c r="D6127" s="7">
        <f t="shared" ca="1" si="804"/>
        <v>-0.32372989549695896</v>
      </c>
      <c r="E6127" s="7"/>
      <c r="F6127" s="7">
        <f t="shared" ref="F6127:H6146" ca="1" si="805">_xlfn.NORM.INV(RAND(),F$2,F$4/2)</f>
        <v>-3.3170601212692956</v>
      </c>
      <c r="G6127" s="7">
        <f t="shared" ca="1" si="805"/>
        <v>3.0619624950729083</v>
      </c>
      <c r="H6127" s="7">
        <f t="shared" ca="1" si="805"/>
        <v>-0.67779503150327391</v>
      </c>
      <c r="I6127" s="7"/>
      <c r="J6127" s="7"/>
      <c r="K6127" s="7">
        <f t="shared" ca="1" si="800"/>
        <v>2.1776560469034099</v>
      </c>
      <c r="L6127" s="6">
        <f t="shared" ca="1" si="801"/>
        <v>0.14534319593190287</v>
      </c>
    </row>
    <row r="6128" spans="2:12">
      <c r="B6128" s="7">
        <f t="shared" ca="1" si="804"/>
        <v>-1.5802386984827297</v>
      </c>
      <c r="C6128" s="7">
        <f t="shared" ca="1" si="804"/>
        <v>1.3117650571664592</v>
      </c>
      <c r="D6128" s="7">
        <f t="shared" ca="1" si="804"/>
        <v>-0.30734949483514595</v>
      </c>
      <c r="E6128" s="7"/>
      <c r="F6128" s="7">
        <f t="shared" ca="1" si="805"/>
        <v>-3.2947074423997877</v>
      </c>
      <c r="G6128" s="7">
        <f t="shared" ca="1" si="805"/>
        <v>3.08312585843646</v>
      </c>
      <c r="H6128" s="7">
        <f t="shared" ca="1" si="805"/>
        <v>-0.74473526577048654</v>
      </c>
      <c r="I6128" s="7"/>
      <c r="J6128" s="7"/>
      <c r="K6128" s="7">
        <f t="shared" ca="1" si="800"/>
        <v>2.2123972809180201</v>
      </c>
      <c r="L6128" s="6">
        <f t="shared" ca="1" si="801"/>
        <v>0.10587756365908879</v>
      </c>
    </row>
    <row r="6129" spans="2:12">
      <c r="B6129" s="7">
        <f t="shared" ca="1" si="804"/>
        <v>-1.5913124119952768</v>
      </c>
      <c r="C6129" s="7">
        <f t="shared" ca="1" si="804"/>
        <v>1.3151979915267147</v>
      </c>
      <c r="D6129" s="7">
        <f t="shared" ca="1" si="804"/>
        <v>-0.33046984643940019</v>
      </c>
      <c r="E6129" s="7"/>
      <c r="F6129" s="7">
        <f t="shared" ca="1" si="805"/>
        <v>-3.3155247072898302</v>
      </c>
      <c r="G6129" s="7">
        <f t="shared" ca="1" si="805"/>
        <v>3.0670196050031842</v>
      </c>
      <c r="H6129" s="7">
        <f t="shared" ca="1" si="805"/>
        <v>-0.70325120681768405</v>
      </c>
      <c r="I6129" s="7"/>
      <c r="J6129" s="7"/>
      <c r="K6129" s="7">
        <f t="shared" ca="1" si="800"/>
        <v>2.200671749279473</v>
      </c>
      <c r="L6129" s="6">
        <f t="shared" ca="1" si="801"/>
        <v>0.12771218354580743</v>
      </c>
    </row>
    <row r="6130" spans="2:12">
      <c r="B6130" s="7">
        <f t="shared" ca="1" si="804"/>
        <v>-1.6237656779373508</v>
      </c>
      <c r="C6130" s="7">
        <f t="shared" ca="1" si="804"/>
        <v>1.3222147006262337</v>
      </c>
      <c r="D6130" s="7">
        <f t="shared" ca="1" si="804"/>
        <v>-0.29468138667743204</v>
      </c>
      <c r="E6130" s="7"/>
      <c r="F6130" s="7">
        <f t="shared" ca="1" si="805"/>
        <v>-3.2730366576550178</v>
      </c>
      <c r="G6130" s="7">
        <f t="shared" ca="1" si="805"/>
        <v>3.0514904400862171</v>
      </c>
      <c r="H6130" s="7">
        <f t="shared" ca="1" si="805"/>
        <v>-0.72516575681668616</v>
      </c>
      <c r="I6130" s="7"/>
      <c r="J6130" s="7"/>
      <c r="K6130" s="7">
        <f t="shared" ca="1" si="800"/>
        <v>2.1535643452782538</v>
      </c>
      <c r="L6130" s="6">
        <f t="shared" ca="1" si="801"/>
        <v>0.1124375954004061</v>
      </c>
    </row>
    <row r="6131" spans="2:12">
      <c r="B6131" s="7">
        <f t="shared" ca="1" si="804"/>
        <v>-1.6230686613165699</v>
      </c>
      <c r="C6131" s="7">
        <f t="shared" ca="1" si="804"/>
        <v>1.3187084164605369</v>
      </c>
      <c r="D6131" s="7">
        <f t="shared" ca="1" si="804"/>
        <v>-0.32122910388383147</v>
      </c>
      <c r="E6131" s="7"/>
      <c r="F6131" s="7">
        <f t="shared" ca="1" si="805"/>
        <v>-3.275363481781481</v>
      </c>
      <c r="G6131" s="7">
        <f t="shared" ca="1" si="805"/>
        <v>3.0895407827640406</v>
      </c>
      <c r="H6131" s="7">
        <f t="shared" ca="1" si="805"/>
        <v>-0.70124966074495787</v>
      </c>
      <c r="I6131" s="7"/>
      <c r="J6131" s="7"/>
      <c r="K6131" s="7">
        <f t="shared" ca="1" si="800"/>
        <v>2.1699160209340742</v>
      </c>
      <c r="L6131" s="6">
        <f t="shared" ca="1" si="801"/>
        <v>0.15680133019798248</v>
      </c>
    </row>
    <row r="6132" spans="2:12">
      <c r="B6132" s="7">
        <f t="shared" ca="1" si="804"/>
        <v>-1.6239773890221452</v>
      </c>
      <c r="C6132" s="7">
        <f t="shared" ca="1" si="804"/>
        <v>1.2670181318006055</v>
      </c>
      <c r="D6132" s="7">
        <f t="shared" ca="1" si="804"/>
        <v>-0.33659459208558851</v>
      </c>
      <c r="E6132" s="7"/>
      <c r="F6132" s="7">
        <f t="shared" ca="1" si="805"/>
        <v>-3.3457007690396825</v>
      </c>
      <c r="G6132" s="7">
        <f t="shared" ca="1" si="805"/>
        <v>3.1205359201601972</v>
      </c>
      <c r="H6132" s="7">
        <f t="shared" ca="1" si="805"/>
        <v>-0.72663631255350791</v>
      </c>
      <c r="I6132" s="7"/>
      <c r="J6132" s="7"/>
      <c r="K6132" s="7">
        <f t="shared" ca="1" si="800"/>
        <v>2.2432239771846754</v>
      </c>
      <c r="L6132" s="6">
        <f t="shared" ca="1" si="801"/>
        <v>0.20133182093382795</v>
      </c>
    </row>
    <row r="6133" spans="2:12">
      <c r="B6133" s="7">
        <f t="shared" ca="1" si="804"/>
        <v>-1.6462668469674973</v>
      </c>
      <c r="C6133" s="7">
        <f t="shared" ca="1" si="804"/>
        <v>1.3202157230904648</v>
      </c>
      <c r="D6133" s="7">
        <f t="shared" ca="1" si="804"/>
        <v>-0.2786428818851685</v>
      </c>
      <c r="E6133" s="7"/>
      <c r="F6133" s="7">
        <f t="shared" ca="1" si="805"/>
        <v>-3.3688198724950409</v>
      </c>
      <c r="G6133" s="7">
        <f t="shared" ca="1" si="805"/>
        <v>3.0629017125639613</v>
      </c>
      <c r="H6133" s="7">
        <f t="shared" ca="1" si="805"/>
        <v>-0.73717149391990477</v>
      </c>
      <c r="I6133" s="7"/>
      <c r="J6133" s="7"/>
      <c r="K6133" s="7">
        <f t="shared" ca="1" si="800"/>
        <v>2.1739616217265887</v>
      </c>
      <c r="L6133" s="6">
        <f t="shared" ca="1" si="801"/>
        <v>9.049730252138577E-2</v>
      </c>
    </row>
    <row r="6134" spans="2:12">
      <c r="B6134" s="7">
        <f t="shared" ca="1" si="804"/>
        <v>-1.599203277040655</v>
      </c>
      <c r="C6134" s="7">
        <f t="shared" ca="1" si="804"/>
        <v>1.3080300490686869</v>
      </c>
      <c r="D6134" s="7">
        <f t="shared" ca="1" si="804"/>
        <v>-0.28136009443010013</v>
      </c>
      <c r="E6134" s="7"/>
      <c r="F6134" s="7">
        <f t="shared" ca="1" si="805"/>
        <v>-3.291376385224523</v>
      </c>
      <c r="G6134" s="7">
        <f t="shared" ca="1" si="805"/>
        <v>3.0644105529225469</v>
      </c>
      <c r="H6134" s="7">
        <f t="shared" ca="1" si="805"/>
        <v>-0.69246090566032781</v>
      </c>
      <c r="I6134" s="7"/>
      <c r="J6134" s="7"/>
      <c r="K6134" s="7">
        <f t="shared" ca="1" si="800"/>
        <v>2.1922235242930124</v>
      </c>
      <c r="L6134" s="6">
        <f t="shared" ca="1" si="801"/>
        <v>0.11189809328304851</v>
      </c>
    </row>
    <row r="6135" spans="2:12">
      <c r="B6135" s="7">
        <f t="shared" ca="1" si="804"/>
        <v>-1.6133380243344055</v>
      </c>
      <c r="C6135" s="7">
        <f t="shared" ca="1" si="804"/>
        <v>1.3072241489820418</v>
      </c>
      <c r="D6135" s="7">
        <f t="shared" ca="1" si="804"/>
        <v>-0.26692102282036545</v>
      </c>
      <c r="E6135" s="7"/>
      <c r="F6135" s="7">
        <f t="shared" ca="1" si="805"/>
        <v>-3.3049484191630385</v>
      </c>
      <c r="G6135" s="7">
        <f t="shared" ca="1" si="805"/>
        <v>3.0616196442144448</v>
      </c>
      <c r="H6135" s="7">
        <f t="shared" ca="1" si="805"/>
        <v>-0.76148501023512583</v>
      </c>
      <c r="I6135" s="7"/>
      <c r="J6135" s="7"/>
      <c r="K6135" s="7">
        <f t="shared" ca="1" si="800"/>
        <v>2.1868679070306958</v>
      </c>
      <c r="L6135" s="6">
        <f t="shared" ca="1" si="801"/>
        <v>8.2779281079608191E-2</v>
      </c>
    </row>
    <row r="6136" spans="2:12">
      <c r="B6136" s="7">
        <f t="shared" ca="1" si="804"/>
        <v>-1.6295746211993609</v>
      </c>
      <c r="C6136" s="7">
        <f t="shared" ca="1" si="804"/>
        <v>1.2669191475814152</v>
      </c>
      <c r="D6136" s="7">
        <f t="shared" ca="1" si="804"/>
        <v>-0.31111885934700007</v>
      </c>
      <c r="E6136" s="7"/>
      <c r="F6136" s="7">
        <f t="shared" ca="1" si="805"/>
        <v>-3.2781148987242839</v>
      </c>
      <c r="G6136" s="7">
        <f t="shared" ca="1" si="805"/>
        <v>3.0406461520487196</v>
      </c>
      <c r="H6136" s="7">
        <f t="shared" ca="1" si="805"/>
        <v>-0.73740887992840243</v>
      </c>
      <c r="I6136" s="7"/>
      <c r="J6136" s="7"/>
      <c r="K6136" s="7">
        <f t="shared" ca="1" si="800"/>
        <v>2.1884232662866272</v>
      </c>
      <c r="L6136" s="6">
        <f t="shared" ca="1" si="801"/>
        <v>0.16654193329442446</v>
      </c>
    </row>
    <row r="6137" spans="2:12">
      <c r="B6137" s="7">
        <f t="shared" ca="1" si="804"/>
        <v>-1.6542116357643748</v>
      </c>
      <c r="C6137" s="7">
        <f t="shared" ca="1" si="804"/>
        <v>1.3099883880190202</v>
      </c>
      <c r="D6137" s="7">
        <f t="shared" ca="1" si="804"/>
        <v>-0.35532362486152841</v>
      </c>
      <c r="E6137" s="7"/>
      <c r="F6137" s="7">
        <f t="shared" ca="1" si="805"/>
        <v>-3.2834421801673912</v>
      </c>
      <c r="G6137" s="7">
        <f t="shared" ca="1" si="805"/>
        <v>3.0320943558193285</v>
      </c>
      <c r="H6137" s="7">
        <f t="shared" ca="1" si="805"/>
        <v>-0.72769499154808093</v>
      </c>
      <c r="I6137" s="7"/>
      <c r="J6137" s="7"/>
      <c r="K6137" s="7">
        <f t="shared" ca="1" si="800"/>
        <v>2.1364590521388931</v>
      </c>
      <c r="L6137" s="6">
        <f t="shared" ca="1" si="801"/>
        <v>0.17183681082676155</v>
      </c>
    </row>
    <row r="6138" spans="2:12">
      <c r="B6138" s="7">
        <f t="shared" ca="1" si="804"/>
        <v>-1.6543956865737852</v>
      </c>
      <c r="C6138" s="7">
        <f t="shared" ca="1" si="804"/>
        <v>1.3114141216555035</v>
      </c>
      <c r="D6138" s="7">
        <f t="shared" ca="1" si="804"/>
        <v>-0.33304881435110673</v>
      </c>
      <c r="E6138" s="7"/>
      <c r="F6138" s="7">
        <f t="shared" ca="1" si="805"/>
        <v>-3.309134903579825</v>
      </c>
      <c r="G6138" s="7">
        <f t="shared" ca="1" si="805"/>
        <v>2.992831691704585</v>
      </c>
      <c r="H6138" s="7">
        <f t="shared" ca="1" si="805"/>
        <v>-0.68086102937649706</v>
      </c>
      <c r="I6138" s="7"/>
      <c r="J6138" s="7"/>
      <c r="K6138" s="7">
        <f t="shared" ca="1" si="800"/>
        <v>2.1292487070204231</v>
      </c>
      <c r="L6138" s="6">
        <f t="shared" ca="1" si="801"/>
        <v>0.14742418990471151</v>
      </c>
    </row>
    <row r="6139" spans="2:12">
      <c r="B6139" s="7">
        <f t="shared" ca="1" si="804"/>
        <v>-1.6012398659552114</v>
      </c>
      <c r="C6139" s="7">
        <f t="shared" ca="1" si="804"/>
        <v>1.3397679577652029</v>
      </c>
      <c r="D6139" s="7">
        <f t="shared" ca="1" si="804"/>
        <v>-0.33706802883351966</v>
      </c>
      <c r="E6139" s="7"/>
      <c r="F6139" s="7">
        <f t="shared" ca="1" si="805"/>
        <v>-3.3331312413154301</v>
      </c>
      <c r="G6139" s="7">
        <f t="shared" ca="1" si="805"/>
        <v>3.0626683574280609</v>
      </c>
      <c r="H6139" s="7">
        <f t="shared" ca="1" si="805"/>
        <v>-0.72851473817634371</v>
      </c>
      <c r="I6139" s="7"/>
      <c r="J6139" s="7"/>
      <c r="K6139" s="7">
        <f t="shared" ca="1" si="800"/>
        <v>2.1792649322202577</v>
      </c>
      <c r="L6139" s="6">
        <f t="shared" ca="1" si="801"/>
        <v>0.10179982440832785</v>
      </c>
    </row>
    <row r="6140" spans="2:12">
      <c r="B6140" s="7">
        <f t="shared" ca="1" si="804"/>
        <v>-1.6611235063983671</v>
      </c>
      <c r="C6140" s="7">
        <f t="shared" ca="1" si="804"/>
        <v>1.323354146431573</v>
      </c>
      <c r="D6140" s="7">
        <f t="shared" ca="1" si="804"/>
        <v>-0.35675399582635703</v>
      </c>
      <c r="E6140" s="7"/>
      <c r="F6140" s="7">
        <f t="shared" ca="1" si="805"/>
        <v>-3.2623326813493541</v>
      </c>
      <c r="G6140" s="7">
        <f t="shared" ca="1" si="805"/>
        <v>2.992507209450062</v>
      </c>
      <c r="H6140" s="7">
        <f t="shared" ca="1" si="805"/>
        <v>-0.66251371507520829</v>
      </c>
      <c r="I6140" s="7"/>
      <c r="J6140" s="7"/>
      <c r="K6140" s="7">
        <f t="shared" ca="1" si="800"/>
        <v>2.0995353953733145</v>
      </c>
      <c r="L6140" s="6">
        <f t="shared" ca="1" si="801"/>
        <v>0.17527906047555813</v>
      </c>
    </row>
    <row r="6141" spans="2:12">
      <c r="B6141" s="7">
        <f t="shared" ca="1" si="804"/>
        <v>-1.6305588261851431</v>
      </c>
      <c r="C6141" s="7">
        <f t="shared" ca="1" si="804"/>
        <v>1.3080434403054872</v>
      </c>
      <c r="D6141" s="7">
        <f t="shared" ca="1" si="804"/>
        <v>-0.35315775480587575</v>
      </c>
      <c r="E6141" s="7"/>
      <c r="F6141" s="7">
        <f t="shared" ca="1" si="805"/>
        <v>-3.3023003051260549</v>
      </c>
      <c r="G6141" s="7">
        <f t="shared" ca="1" si="805"/>
        <v>3.0062220385358458</v>
      </c>
      <c r="H6141" s="7">
        <f t="shared" ca="1" si="805"/>
        <v>-0.71237489136000998</v>
      </c>
      <c r="I6141" s="7"/>
      <c r="J6141" s="7"/>
      <c r="K6141" s="7">
        <f t="shared" ca="1" si="800"/>
        <v>2.1512656990220513</v>
      </c>
      <c r="L6141" s="6">
        <f t="shared" ca="1" si="801"/>
        <v>0.14836643111902204</v>
      </c>
    </row>
    <row r="6142" spans="2:12">
      <c r="B6142" s="7">
        <f t="shared" ca="1" si="804"/>
        <v>-1.6474015894903387</v>
      </c>
      <c r="C6142" s="7">
        <f t="shared" ca="1" si="804"/>
        <v>1.3139065819508384</v>
      </c>
      <c r="D6142" s="7">
        <f t="shared" ca="1" si="804"/>
        <v>-0.3233532815696073</v>
      </c>
      <c r="E6142" s="7"/>
      <c r="F6142" s="7">
        <f t="shared" ca="1" si="805"/>
        <v>-3.3478927235203049</v>
      </c>
      <c r="G6142" s="7">
        <f t="shared" ca="1" si="805"/>
        <v>3.0583875994373484</v>
      </c>
      <c r="H6142" s="7">
        <f t="shared" ca="1" si="805"/>
        <v>-0.68215931890276038</v>
      </c>
      <c r="I6142" s="7"/>
      <c r="J6142" s="7"/>
      <c r="K6142" s="7">
        <f t="shared" ca="1" si="800"/>
        <v>2.1680395312954288</v>
      </c>
      <c r="L6142" s="6">
        <f t="shared" ca="1" si="801"/>
        <v>0.15080287128886571</v>
      </c>
    </row>
    <row r="6143" spans="2:12">
      <c r="B6143" s="7">
        <f t="shared" ca="1" si="804"/>
        <v>-1.6170904120194141</v>
      </c>
      <c r="C6143" s="7">
        <f t="shared" ca="1" si="804"/>
        <v>1.3403942983907755</v>
      </c>
      <c r="D6143" s="7">
        <f t="shared" ca="1" si="804"/>
        <v>-0.3183188903087516</v>
      </c>
      <c r="E6143" s="7"/>
      <c r="F6143" s="7">
        <f t="shared" ca="1" si="805"/>
        <v>-3.3019075051451021</v>
      </c>
      <c r="G6143" s="7">
        <f t="shared" ca="1" si="805"/>
        <v>3.051191379160525</v>
      </c>
      <c r="H6143" s="7">
        <f t="shared" ca="1" si="805"/>
        <v>-0.70005758103468563</v>
      </c>
      <c r="I6143" s="7"/>
      <c r="J6143" s="7"/>
      <c r="K6143" s="7">
        <f t="shared" ca="1" si="800"/>
        <v>2.1532775622100866</v>
      </c>
      <c r="L6143" s="6">
        <f t="shared" ca="1" si="801"/>
        <v>0.11015291671248861</v>
      </c>
    </row>
    <row r="6144" spans="2:12">
      <c r="B6144" s="7">
        <f t="shared" ca="1" si="804"/>
        <v>-1.6431057159847149</v>
      </c>
      <c r="C6144" s="7">
        <f t="shared" ca="1" si="804"/>
        <v>1.3164677490444068</v>
      </c>
      <c r="D6144" s="7">
        <f t="shared" ca="1" si="804"/>
        <v>-0.34376839891510325</v>
      </c>
      <c r="E6144" s="7"/>
      <c r="F6144" s="7">
        <f t="shared" ca="1" si="805"/>
        <v>-3.2793870474101623</v>
      </c>
      <c r="G6144" s="7">
        <f t="shared" ca="1" si="805"/>
        <v>3.0487435702705712</v>
      </c>
      <c r="H6144" s="7">
        <f t="shared" ca="1" si="805"/>
        <v>-0.68592077733036882</v>
      </c>
      <c r="I6144" s="7"/>
      <c r="J6144" s="7"/>
      <c r="K6144" s="7">
        <f t="shared" ca="1" si="800"/>
        <v>2.1432402446207424</v>
      </c>
      <c r="L6144" s="6">
        <f t="shared" ca="1" si="801"/>
        <v>0.17342588302709827</v>
      </c>
    </row>
    <row r="6145" spans="2:12">
      <c r="B6145" s="7">
        <f t="shared" ca="1" si="804"/>
        <v>-1.6539922360553754</v>
      </c>
      <c r="C6145" s="7">
        <f t="shared" ca="1" si="804"/>
        <v>1.3246853827323546</v>
      </c>
      <c r="D6145" s="7">
        <f t="shared" ca="1" si="804"/>
        <v>-0.37456740290328827</v>
      </c>
      <c r="E6145" s="7"/>
      <c r="F6145" s="7">
        <f t="shared" ca="1" si="805"/>
        <v>-3.3140977176164275</v>
      </c>
      <c r="G6145" s="7">
        <f t="shared" ca="1" si="805"/>
        <v>3.1067293747201896</v>
      </c>
      <c r="H6145" s="7">
        <f t="shared" ca="1" si="805"/>
        <v>-0.71092676080650641</v>
      </c>
      <c r="I6145" s="7"/>
      <c r="J6145" s="7"/>
      <c r="K6145" s="7">
        <f t="shared" ca="1" si="800"/>
        <v>2.1604461057605953</v>
      </c>
      <c r="L6145" s="6">
        <f t="shared" ca="1" si="801"/>
        <v>0.20079576403550686</v>
      </c>
    </row>
    <row r="6146" spans="2:12">
      <c r="B6146" s="7">
        <f t="shared" ca="1" si="804"/>
        <v>-1.6652870700881373</v>
      </c>
      <c r="C6146" s="7">
        <f t="shared" ca="1" si="804"/>
        <v>1.3356486168574715</v>
      </c>
      <c r="D6146" s="7">
        <f t="shared" ca="1" si="804"/>
        <v>-0.3073190290190182</v>
      </c>
      <c r="E6146" s="7"/>
      <c r="F6146" s="7">
        <f t="shared" ca="1" si="805"/>
        <v>-3.3413012862320786</v>
      </c>
      <c r="G6146" s="7">
        <f t="shared" ca="1" si="805"/>
        <v>3.0584996224366972</v>
      </c>
      <c r="H6146" s="7">
        <f t="shared" ca="1" si="805"/>
        <v>-0.71116032056436473</v>
      </c>
      <c r="I6146" s="7"/>
      <c r="J6146" s="7"/>
      <c r="K6146" s="7">
        <f t="shared" ca="1" si="800"/>
        <v>2.138194187498883</v>
      </c>
      <c r="L6146" s="6">
        <f t="shared" ca="1" si="801"/>
        <v>0.12265893395681698</v>
      </c>
    </row>
    <row r="6147" spans="2:12">
      <c r="B6147" s="7">
        <f t="shared" ref="B6147:D6166" ca="1" si="806">_xlfn.NORM.INV(RAND(),B$2,B$4/2)</f>
        <v>-1.5767805992380248</v>
      </c>
      <c r="C6147" s="7">
        <f t="shared" ca="1" si="806"/>
        <v>1.2876456755513366</v>
      </c>
      <c r="D6147" s="7">
        <f t="shared" ca="1" si="806"/>
        <v>-0.34179556623676954</v>
      </c>
      <c r="E6147" s="7"/>
      <c r="F6147" s="7">
        <f t="shared" ref="F6147:H6166" ca="1" si="807">_xlfn.NORM.INV(RAND(),F$2,F$4/2)</f>
        <v>-3.2892421283387221</v>
      </c>
      <c r="G6147" s="7">
        <f t="shared" ca="1" si="807"/>
        <v>3.0589683213942966</v>
      </c>
      <c r="H6147" s="7">
        <f t="shared" ca="1" si="807"/>
        <v>-0.724809419385258</v>
      </c>
      <c r="I6147" s="7"/>
      <c r="J6147" s="7"/>
      <c r="K6147" s="7">
        <f t="shared" ca="1" si="800"/>
        <v>2.2217202738664734</v>
      </c>
      <c r="L6147" s="6">
        <f t="shared" ca="1" si="801"/>
        <v>0.14888927817792313</v>
      </c>
    </row>
    <row r="6148" spans="2:12">
      <c r="B6148" s="7">
        <f t="shared" ca="1" si="806"/>
        <v>-1.6848338931420399</v>
      </c>
      <c r="C6148" s="7">
        <f t="shared" ca="1" si="806"/>
        <v>1.2908193155307077</v>
      </c>
      <c r="D6148" s="7">
        <f t="shared" ca="1" si="806"/>
        <v>-0.34352595463136609</v>
      </c>
      <c r="E6148" s="7"/>
      <c r="F6148" s="7">
        <f t="shared" ca="1" si="807"/>
        <v>-3.3046037264984394</v>
      </c>
      <c r="G6148" s="7">
        <f t="shared" ca="1" si="807"/>
        <v>3.0179071524895291</v>
      </c>
      <c r="H6148" s="7">
        <f t="shared" ca="1" si="807"/>
        <v>-0.68915954346803521</v>
      </c>
      <c r="I6148" s="7"/>
      <c r="J6148" s="7"/>
      <c r="K6148" s="7">
        <f t="shared" ca="1" si="800"/>
        <v>2.1299042655512923</v>
      </c>
      <c r="L6148" s="6">
        <f t="shared" ca="1" si="801"/>
        <v>0.19834486938791596</v>
      </c>
    </row>
    <row r="6149" spans="2:12">
      <c r="B6149" s="7">
        <f t="shared" ca="1" si="806"/>
        <v>-1.6484296954896995</v>
      </c>
      <c r="C6149" s="7">
        <f t="shared" ca="1" si="806"/>
        <v>1.2972488164858063</v>
      </c>
      <c r="D6149" s="7">
        <f t="shared" ca="1" si="806"/>
        <v>-0.32827711105669577</v>
      </c>
      <c r="E6149" s="7"/>
      <c r="F6149" s="7">
        <f t="shared" ca="1" si="807"/>
        <v>-3.3262914602909026</v>
      </c>
      <c r="G6149" s="7">
        <f t="shared" ca="1" si="807"/>
        <v>3.0881999834638849</v>
      </c>
      <c r="H6149" s="7">
        <f t="shared" ca="1" si="807"/>
        <v>-0.78224428167849447</v>
      </c>
      <c r="I6149" s="7"/>
      <c r="J6149" s="7"/>
      <c r="K6149" s="7">
        <f t="shared" ca="1" si="800"/>
        <v>2.1853253320580488</v>
      </c>
      <c r="L6149" s="6">
        <f t="shared" ca="1" si="801"/>
        <v>0.15483366641437962</v>
      </c>
    </row>
    <row r="6150" spans="2:12">
      <c r="B6150" s="7">
        <f t="shared" ca="1" si="806"/>
        <v>-1.6450301963820346</v>
      </c>
      <c r="C6150" s="7">
        <f t="shared" ca="1" si="806"/>
        <v>1.3565833446014128</v>
      </c>
      <c r="D6150" s="7">
        <f t="shared" ca="1" si="806"/>
        <v>-0.31949759686954904</v>
      </c>
      <c r="E6150" s="7"/>
      <c r="F6150" s="7">
        <f t="shared" ca="1" si="807"/>
        <v>-3.2685827531978591</v>
      </c>
      <c r="G6150" s="7">
        <f t="shared" ca="1" si="807"/>
        <v>3.090706404865212</v>
      </c>
      <c r="H6150" s="7">
        <f t="shared" ca="1" si="807"/>
        <v>-0.70150106805223744</v>
      </c>
      <c r="I6150" s="7"/>
      <c r="J6150" s="7"/>
      <c r="K6150" s="7">
        <f t="shared" ca="1" si="800"/>
        <v>2.1248522322509231</v>
      </c>
      <c r="L6150" s="6">
        <f t="shared" ca="1" si="801"/>
        <v>0.13747156747132921</v>
      </c>
    </row>
    <row r="6151" spans="2:12">
      <c r="B6151" s="7">
        <f t="shared" ca="1" si="806"/>
        <v>-1.6084127969383897</v>
      </c>
      <c r="C6151" s="7">
        <f t="shared" ca="1" si="806"/>
        <v>1.3471238274025543</v>
      </c>
      <c r="D6151" s="7">
        <f t="shared" ca="1" si="806"/>
        <v>-0.32289935117405699</v>
      </c>
      <c r="E6151" s="7"/>
      <c r="F6151" s="7">
        <f t="shared" ca="1" si="807"/>
        <v>-3.2924973936154109</v>
      </c>
      <c r="G6151" s="7">
        <f t="shared" ca="1" si="807"/>
        <v>3.0441031613702059</v>
      </c>
      <c r="H6151" s="7">
        <f t="shared" ca="1" si="807"/>
        <v>-0.74969699249362176</v>
      </c>
      <c r="I6151" s="7"/>
      <c r="J6151" s="7"/>
      <c r="K6151" s="7">
        <f t="shared" ca="1" si="800"/>
        <v>2.1502009238616537</v>
      </c>
      <c r="L6151" s="6">
        <f t="shared" ca="1" si="801"/>
        <v>8.6010347386923924E-2</v>
      </c>
    </row>
    <row r="6152" spans="2:12">
      <c r="B6152" s="7">
        <f t="shared" ca="1" si="806"/>
        <v>-1.6458898864959464</v>
      </c>
      <c r="C6152" s="7">
        <f t="shared" ca="1" si="806"/>
        <v>1.2874523779700924</v>
      </c>
      <c r="D6152" s="7">
        <f t="shared" ca="1" si="806"/>
        <v>-0.32036126498223916</v>
      </c>
      <c r="E6152" s="7"/>
      <c r="F6152" s="7">
        <f t="shared" ca="1" si="807"/>
        <v>-3.2783570106296267</v>
      </c>
      <c r="G6152" s="7">
        <f t="shared" ca="1" si="807"/>
        <v>3.0504050601774617</v>
      </c>
      <c r="H6152" s="7">
        <f t="shared" ca="1" si="807"/>
        <v>-0.69359597221327851</v>
      </c>
      <c r="I6152" s="7"/>
      <c r="J6152" s="7"/>
      <c r="K6152" s="7">
        <f t="shared" ref="K6152:K6215" ca="1" si="808">SLOPE(F6152:H6152,B6152:D6152)</f>
        <v>2.1635242148171319</v>
      </c>
      <c r="L6152" s="6">
        <f t="shared" ref="L6152:L6215" ca="1" si="809">INTERCEPT(F6152:H6152,B6152:D6152)</f>
        <v>0.1823498869358286</v>
      </c>
    </row>
    <row r="6153" spans="2:12">
      <c r="B6153" s="7">
        <f t="shared" ca="1" si="806"/>
        <v>-1.6103235499452673</v>
      </c>
      <c r="C6153" s="7">
        <f t="shared" ca="1" si="806"/>
        <v>1.3071285047503163</v>
      </c>
      <c r="D6153" s="7">
        <f t="shared" ca="1" si="806"/>
        <v>-0.36127351609850666</v>
      </c>
      <c r="E6153" s="7"/>
      <c r="F6153" s="7">
        <f t="shared" ca="1" si="807"/>
        <v>-3.3377178977050028</v>
      </c>
      <c r="G6153" s="7">
        <f t="shared" ca="1" si="807"/>
        <v>3.0908839602963734</v>
      </c>
      <c r="H6153" s="7">
        <f t="shared" ca="1" si="807"/>
        <v>-0.74234431452056082</v>
      </c>
      <c r="I6153" s="7"/>
      <c r="J6153" s="7"/>
      <c r="K6153" s="7">
        <f t="shared" ca="1" si="808"/>
        <v>2.2086171890394031</v>
      </c>
      <c r="L6153" s="6">
        <f t="shared" ca="1" si="809"/>
        <v>0.15945947803994082</v>
      </c>
    </row>
    <row r="6154" spans="2:12">
      <c r="B6154" s="7">
        <f t="shared" ca="1" si="806"/>
        <v>-1.6518119245074081</v>
      </c>
      <c r="C6154" s="7">
        <f t="shared" ca="1" si="806"/>
        <v>1.3146495205378688</v>
      </c>
      <c r="D6154" s="7">
        <f t="shared" ca="1" si="806"/>
        <v>-0.33510701765983253</v>
      </c>
      <c r="E6154" s="7"/>
      <c r="F6154" s="7">
        <f t="shared" ca="1" si="807"/>
        <v>-3.3195245633748716</v>
      </c>
      <c r="G6154" s="7">
        <f t="shared" ca="1" si="807"/>
        <v>3.0634689177550629</v>
      </c>
      <c r="H6154" s="7">
        <f t="shared" ca="1" si="807"/>
        <v>-0.63563827362235092</v>
      </c>
      <c r="I6154" s="7"/>
      <c r="J6154" s="7"/>
      <c r="K6154" s="7">
        <f t="shared" ca="1" si="808"/>
        <v>2.1554708214761438</v>
      </c>
      <c r="L6154" s="6">
        <f t="shared" ca="1" si="809"/>
        <v>0.18578773441686491</v>
      </c>
    </row>
    <row r="6155" spans="2:12">
      <c r="B6155" s="7">
        <f t="shared" ca="1" si="806"/>
        <v>-1.6173976792131912</v>
      </c>
      <c r="C6155" s="7">
        <f t="shared" ca="1" si="806"/>
        <v>1.2870070873152635</v>
      </c>
      <c r="D6155" s="7">
        <f t="shared" ca="1" si="806"/>
        <v>-0.33816879591723864</v>
      </c>
      <c r="E6155" s="7"/>
      <c r="F6155" s="7">
        <f t="shared" ca="1" si="807"/>
        <v>-3.3130898939177644</v>
      </c>
      <c r="G6155" s="7">
        <f t="shared" ca="1" si="807"/>
        <v>3.0086627876709899</v>
      </c>
      <c r="H6155" s="7">
        <f t="shared" ca="1" si="807"/>
        <v>-0.70475225294792421</v>
      </c>
      <c r="I6155" s="7"/>
      <c r="J6155" s="7"/>
      <c r="K6155" s="7">
        <f t="shared" ca="1" si="808"/>
        <v>2.181399123624066</v>
      </c>
      <c r="L6155" s="6">
        <f t="shared" ca="1" si="809"/>
        <v>0.14973850115864906</v>
      </c>
    </row>
    <row r="6156" spans="2:12">
      <c r="B6156" s="7">
        <f t="shared" ca="1" si="806"/>
        <v>-1.6260074322590112</v>
      </c>
      <c r="C6156" s="7">
        <f t="shared" ca="1" si="806"/>
        <v>1.3219576755681812</v>
      </c>
      <c r="D6156" s="7">
        <f t="shared" ca="1" si="806"/>
        <v>-0.27498839773461087</v>
      </c>
      <c r="E6156" s="7"/>
      <c r="F6156" s="7">
        <f t="shared" ca="1" si="807"/>
        <v>-3.3351932255553254</v>
      </c>
      <c r="G6156" s="7">
        <f t="shared" ca="1" si="807"/>
        <v>3.0459451823352501</v>
      </c>
      <c r="H6156" s="7">
        <f t="shared" ca="1" si="807"/>
        <v>-0.72364154269412517</v>
      </c>
      <c r="I6156" s="7"/>
      <c r="J6156" s="7"/>
      <c r="K6156" s="7">
        <f t="shared" ca="1" si="808"/>
        <v>2.1704793604194772</v>
      </c>
      <c r="L6156" s="6">
        <f t="shared" ca="1" si="809"/>
        <v>8.1300259053868285E-2</v>
      </c>
    </row>
    <row r="6157" spans="2:12">
      <c r="B6157" s="7">
        <f t="shared" ca="1" si="806"/>
        <v>-1.611011490738093</v>
      </c>
      <c r="C6157" s="7">
        <f t="shared" ca="1" si="806"/>
        <v>1.3014919156327853</v>
      </c>
      <c r="D6157" s="7">
        <f t="shared" ca="1" si="806"/>
        <v>-0.32135445116435246</v>
      </c>
      <c r="E6157" s="7"/>
      <c r="F6157" s="7">
        <f t="shared" ca="1" si="807"/>
        <v>-3.2784558058328375</v>
      </c>
      <c r="G6157" s="7">
        <f t="shared" ca="1" si="807"/>
        <v>3.0541048942128191</v>
      </c>
      <c r="H6157" s="7">
        <f t="shared" ca="1" si="807"/>
        <v>-0.66067819858133903</v>
      </c>
      <c r="I6157" s="7"/>
      <c r="J6157" s="7"/>
      <c r="K6157" s="7">
        <f t="shared" ca="1" si="808"/>
        <v>2.1791239785000522</v>
      </c>
      <c r="L6157" s="6">
        <f t="shared" ca="1" si="809"/>
        <v>0.163241202618577</v>
      </c>
    </row>
    <row r="6158" spans="2:12">
      <c r="B6158" s="7">
        <f t="shared" ca="1" si="806"/>
        <v>-1.6195061113686122</v>
      </c>
      <c r="C6158" s="7">
        <f t="shared" ca="1" si="806"/>
        <v>1.277221932024454</v>
      </c>
      <c r="D6158" s="7">
        <f t="shared" ca="1" si="806"/>
        <v>-0.32056546968807792</v>
      </c>
      <c r="E6158" s="7"/>
      <c r="F6158" s="7">
        <f t="shared" ca="1" si="807"/>
        <v>-3.3081001599483719</v>
      </c>
      <c r="G6158" s="7">
        <f t="shared" ca="1" si="807"/>
        <v>3.0624910384710131</v>
      </c>
      <c r="H6158" s="7">
        <f t="shared" ca="1" si="807"/>
        <v>-0.71936599802939483</v>
      </c>
      <c r="I6158" s="7"/>
      <c r="J6158" s="7"/>
      <c r="K6158" s="7">
        <f t="shared" ca="1" si="808"/>
        <v>2.2055762943007982</v>
      </c>
      <c r="L6158" s="6">
        <f t="shared" ca="1" si="809"/>
        <v>0.1656634510281168</v>
      </c>
    </row>
    <row r="6159" spans="2:12">
      <c r="B6159" s="7">
        <f t="shared" ca="1" si="806"/>
        <v>-1.6331604720970927</v>
      </c>
      <c r="C6159" s="7">
        <f t="shared" ca="1" si="806"/>
        <v>1.299053288803615</v>
      </c>
      <c r="D6159" s="7">
        <f t="shared" ca="1" si="806"/>
        <v>-0.32299848311655477</v>
      </c>
      <c r="E6159" s="7"/>
      <c r="F6159" s="7">
        <f t="shared" ca="1" si="807"/>
        <v>-3.3418093590177493</v>
      </c>
      <c r="G6159" s="7">
        <f t="shared" ca="1" si="807"/>
        <v>3.0563419351524668</v>
      </c>
      <c r="H6159" s="7">
        <f t="shared" ca="1" si="807"/>
        <v>-0.71786943769855482</v>
      </c>
      <c r="I6159" s="7"/>
      <c r="J6159" s="7"/>
      <c r="K6159" s="7">
        <f t="shared" ca="1" si="808"/>
        <v>2.1876791666257933</v>
      </c>
      <c r="L6159" s="6">
        <f t="shared" ca="1" si="809"/>
        <v>0.14473317170438299</v>
      </c>
    </row>
    <row r="6160" spans="2:12">
      <c r="B6160" s="7">
        <f t="shared" ca="1" si="806"/>
        <v>-1.6432320896380046</v>
      </c>
      <c r="C6160" s="7">
        <f t="shared" ca="1" si="806"/>
        <v>1.3116132260088038</v>
      </c>
      <c r="D6160" s="7">
        <f t="shared" ca="1" si="806"/>
        <v>-0.32167465866827782</v>
      </c>
      <c r="E6160" s="7"/>
      <c r="F6160" s="7">
        <f t="shared" ca="1" si="807"/>
        <v>-3.3015439358128096</v>
      </c>
      <c r="G6160" s="7">
        <f t="shared" ca="1" si="807"/>
        <v>3.0634832950328068</v>
      </c>
      <c r="H6160" s="7">
        <f t="shared" ca="1" si="807"/>
        <v>-0.70356328686005143</v>
      </c>
      <c r="I6160" s="7"/>
      <c r="J6160" s="7"/>
      <c r="K6160" s="7">
        <f t="shared" ca="1" si="808"/>
        <v>2.159998022624904</v>
      </c>
      <c r="L6160" s="6">
        <f t="shared" ca="1" si="809"/>
        <v>0.1564962629053861</v>
      </c>
    </row>
    <row r="6161" spans="2:12">
      <c r="B6161" s="7">
        <f t="shared" ca="1" si="806"/>
        <v>-1.6356838137749898</v>
      </c>
      <c r="C6161" s="7">
        <f t="shared" ca="1" si="806"/>
        <v>1.3075715616586998</v>
      </c>
      <c r="D6161" s="7">
        <f t="shared" ca="1" si="806"/>
        <v>-0.32766363098341367</v>
      </c>
      <c r="E6161" s="7"/>
      <c r="F6161" s="7">
        <f t="shared" ca="1" si="807"/>
        <v>-3.2696592399562556</v>
      </c>
      <c r="G6161" s="7">
        <f t="shared" ca="1" si="807"/>
        <v>3.0765816376159161</v>
      </c>
      <c r="H6161" s="7">
        <f t="shared" ca="1" si="807"/>
        <v>-0.71238487883388402</v>
      </c>
      <c r="I6161" s="7"/>
      <c r="J6161" s="7"/>
      <c r="K6161" s="7">
        <f t="shared" ca="1" si="808"/>
        <v>2.1627953714853123</v>
      </c>
      <c r="L6161" s="6">
        <f t="shared" ca="1" si="809"/>
        <v>0.17094885450850295</v>
      </c>
    </row>
    <row r="6162" spans="2:12">
      <c r="B6162" s="7">
        <f t="shared" ca="1" si="806"/>
        <v>-1.6308635158891844</v>
      </c>
      <c r="C6162" s="7">
        <f t="shared" ca="1" si="806"/>
        <v>1.3086616630163688</v>
      </c>
      <c r="D6162" s="7">
        <f t="shared" ca="1" si="806"/>
        <v>-0.29096402867894278</v>
      </c>
      <c r="E6162" s="7"/>
      <c r="F6162" s="7">
        <f t="shared" ca="1" si="807"/>
        <v>-3.3000011788551178</v>
      </c>
      <c r="G6162" s="7">
        <f t="shared" ca="1" si="807"/>
        <v>3.0325952733573613</v>
      </c>
      <c r="H6162" s="7">
        <f t="shared" ca="1" si="807"/>
        <v>-0.69311421571669807</v>
      </c>
      <c r="I6162" s="7"/>
      <c r="J6162" s="7"/>
      <c r="K6162" s="7">
        <f t="shared" ca="1" si="808"/>
        <v>2.1598815467156367</v>
      </c>
      <c r="L6162" s="6">
        <f t="shared" ca="1" si="809"/>
        <v>0.12128185047493811</v>
      </c>
    </row>
    <row r="6163" spans="2:12">
      <c r="B6163" s="7">
        <f t="shared" ca="1" si="806"/>
        <v>-1.5653071577687827</v>
      </c>
      <c r="C6163" s="7">
        <f t="shared" ca="1" si="806"/>
        <v>1.300284436169177</v>
      </c>
      <c r="D6163" s="7">
        <f t="shared" ca="1" si="806"/>
        <v>-0.29955592639959477</v>
      </c>
      <c r="E6163" s="7"/>
      <c r="F6163" s="7">
        <f t="shared" ca="1" si="807"/>
        <v>-3.3387444836804763</v>
      </c>
      <c r="G6163" s="7">
        <f t="shared" ca="1" si="807"/>
        <v>3.0703859804744917</v>
      </c>
      <c r="H6163" s="7">
        <f t="shared" ca="1" si="807"/>
        <v>-0.73120148880255276</v>
      </c>
      <c r="I6163" s="7"/>
      <c r="J6163" s="7"/>
      <c r="K6163" s="7">
        <f t="shared" ca="1" si="808"/>
        <v>2.2426143362639168</v>
      </c>
      <c r="L6163" s="6">
        <f t="shared" ca="1" si="809"/>
        <v>8.8857392647656519E-2</v>
      </c>
    </row>
    <row r="6164" spans="2:12">
      <c r="B6164" s="7">
        <f t="shared" ca="1" si="806"/>
        <v>-1.6642938155352409</v>
      </c>
      <c r="C6164" s="7">
        <f t="shared" ca="1" si="806"/>
        <v>1.2972211942732264</v>
      </c>
      <c r="D6164" s="7">
        <f t="shared" ca="1" si="806"/>
        <v>-0.34666067922238031</v>
      </c>
      <c r="E6164" s="7"/>
      <c r="F6164" s="7">
        <f t="shared" ca="1" si="807"/>
        <v>-3.2816566982579594</v>
      </c>
      <c r="G6164" s="7">
        <f t="shared" ca="1" si="807"/>
        <v>3.0524488973275665</v>
      </c>
      <c r="H6164" s="7">
        <f t="shared" ca="1" si="807"/>
        <v>-0.69660768269953466</v>
      </c>
      <c r="I6164" s="7"/>
      <c r="J6164" s="7"/>
      <c r="K6164" s="7">
        <f t="shared" ca="1" si="808"/>
        <v>2.1445634437159611</v>
      </c>
      <c r="L6164" s="6">
        <f t="shared" ca="1" si="809"/>
        <v>0.2016102870505484</v>
      </c>
    </row>
    <row r="6165" spans="2:12">
      <c r="B6165" s="7">
        <f t="shared" ca="1" si="806"/>
        <v>-1.6297333976010675</v>
      </c>
      <c r="C6165" s="7">
        <f t="shared" ca="1" si="806"/>
        <v>1.3347898522689032</v>
      </c>
      <c r="D6165" s="7">
        <f t="shared" ca="1" si="806"/>
        <v>-0.29518922808357084</v>
      </c>
      <c r="E6165" s="7"/>
      <c r="F6165" s="7">
        <f t="shared" ca="1" si="807"/>
        <v>-3.3326194348021034</v>
      </c>
      <c r="G6165" s="7">
        <f t="shared" ca="1" si="807"/>
        <v>3.0899383767057813</v>
      </c>
      <c r="H6165" s="7">
        <f t="shared" ca="1" si="807"/>
        <v>-0.66778334678506579</v>
      </c>
      <c r="I6165" s="7"/>
      <c r="J6165" s="7"/>
      <c r="K6165" s="7">
        <f t="shared" ca="1" si="808"/>
        <v>2.1715298884035983</v>
      </c>
      <c r="L6165" s="6">
        <f t="shared" ca="1" si="809"/>
        <v>0.12367551690579648</v>
      </c>
    </row>
    <row r="6166" spans="2:12">
      <c r="B6166" s="7">
        <f t="shared" ca="1" si="806"/>
        <v>-1.6005843310260184</v>
      </c>
      <c r="C6166" s="7">
        <f t="shared" ca="1" si="806"/>
        <v>1.3081727285777331</v>
      </c>
      <c r="D6166" s="7">
        <f t="shared" ca="1" si="806"/>
        <v>-0.31401851037448014</v>
      </c>
      <c r="E6166" s="7"/>
      <c r="F6166" s="7">
        <f t="shared" ca="1" si="807"/>
        <v>-3.3125283097995206</v>
      </c>
      <c r="G6166" s="7">
        <f t="shared" ca="1" si="807"/>
        <v>3.0932699228711784</v>
      </c>
      <c r="H6166" s="7">
        <f t="shared" ca="1" si="807"/>
        <v>-0.72326880397503901</v>
      </c>
      <c r="I6166" s="7"/>
      <c r="J6166" s="7"/>
      <c r="K6166" s="7">
        <f t="shared" ca="1" si="808"/>
        <v>2.2086719888326098</v>
      </c>
      <c r="L6166" s="6">
        <f t="shared" ca="1" si="809"/>
        <v>0.1322926708242867</v>
      </c>
    </row>
    <row r="6167" spans="2:12">
      <c r="B6167" s="7">
        <f t="shared" ref="B6167:D6186" ca="1" si="810">_xlfn.NORM.INV(RAND(),B$2,B$4/2)</f>
        <v>-1.6138613158586084</v>
      </c>
      <c r="C6167" s="7">
        <f t="shared" ca="1" si="810"/>
        <v>1.3208651557982494</v>
      </c>
      <c r="D6167" s="7">
        <f t="shared" ca="1" si="810"/>
        <v>-0.32121687629265133</v>
      </c>
      <c r="E6167" s="7"/>
      <c r="F6167" s="7">
        <f t="shared" ref="F6167:H6186" ca="1" si="811">_xlfn.NORM.INV(RAND(),F$2,F$4/2)</f>
        <v>-3.2938605321304704</v>
      </c>
      <c r="G6167" s="7">
        <f t="shared" ca="1" si="811"/>
        <v>3.0875513723988779</v>
      </c>
      <c r="H6167" s="7">
        <f t="shared" ca="1" si="811"/>
        <v>-0.73206468844156802</v>
      </c>
      <c r="I6167" s="7"/>
      <c r="J6167" s="7"/>
      <c r="K6167" s="7">
        <f t="shared" ca="1" si="808"/>
        <v>2.1811518216661341</v>
      </c>
      <c r="L6167" s="6">
        <f t="shared" ca="1" si="809"/>
        <v>0.13377267831976514</v>
      </c>
    </row>
    <row r="6168" spans="2:12">
      <c r="B6168" s="7">
        <f t="shared" ca="1" si="810"/>
        <v>-1.608767984644619</v>
      </c>
      <c r="C6168" s="7">
        <f t="shared" ca="1" si="810"/>
        <v>1.3229261649892574</v>
      </c>
      <c r="D6168" s="7">
        <f t="shared" ca="1" si="810"/>
        <v>-0.319137449466529</v>
      </c>
      <c r="E6168" s="7"/>
      <c r="F6168" s="7">
        <f t="shared" ca="1" si="811"/>
        <v>-3.3300171758563999</v>
      </c>
      <c r="G6168" s="7">
        <f t="shared" ca="1" si="811"/>
        <v>3.063873467466883</v>
      </c>
      <c r="H6168" s="7">
        <f t="shared" ca="1" si="811"/>
        <v>-0.67100809585880794</v>
      </c>
      <c r="I6168" s="7"/>
      <c r="J6168" s="7"/>
      <c r="K6168" s="7">
        <f t="shared" ca="1" si="808"/>
        <v>2.1851334340177857</v>
      </c>
      <c r="L6168" s="6">
        <f t="shared" ca="1" si="809"/>
        <v>0.12826954119918738</v>
      </c>
    </row>
    <row r="6169" spans="2:12">
      <c r="B6169" s="7">
        <f t="shared" ca="1" si="810"/>
        <v>-1.598153393966953</v>
      </c>
      <c r="C6169" s="7">
        <f t="shared" ca="1" si="810"/>
        <v>1.2716971474607399</v>
      </c>
      <c r="D6169" s="7">
        <f t="shared" ca="1" si="810"/>
        <v>-0.28285898459209236</v>
      </c>
      <c r="E6169" s="7"/>
      <c r="F6169" s="7">
        <f t="shared" ca="1" si="811"/>
        <v>-3.3186592177829932</v>
      </c>
      <c r="G6169" s="7">
        <f t="shared" ca="1" si="811"/>
        <v>3.0590840275145292</v>
      </c>
      <c r="H6169" s="7">
        <f t="shared" ca="1" si="811"/>
        <v>-0.67362300162958699</v>
      </c>
      <c r="I6169" s="7"/>
      <c r="J6169" s="7"/>
      <c r="K6169" s="7">
        <f t="shared" ca="1" si="808"/>
        <v>2.2276970625160515</v>
      </c>
      <c r="L6169" s="6">
        <f t="shared" ca="1" si="809"/>
        <v>0.14139051952197768</v>
      </c>
    </row>
    <row r="6170" spans="2:12">
      <c r="B6170" s="7">
        <f t="shared" ca="1" si="810"/>
        <v>-1.6341169056369413</v>
      </c>
      <c r="C6170" s="7">
        <f t="shared" ca="1" si="810"/>
        <v>1.3464231520992498</v>
      </c>
      <c r="D6170" s="7">
        <f t="shared" ca="1" si="810"/>
        <v>-0.32731977803841084</v>
      </c>
      <c r="E6170" s="7"/>
      <c r="F6170" s="7">
        <f t="shared" ca="1" si="811"/>
        <v>-3.2738649267465032</v>
      </c>
      <c r="G6170" s="7">
        <f t="shared" ca="1" si="811"/>
        <v>2.9945859095416218</v>
      </c>
      <c r="H6170" s="7">
        <f t="shared" ca="1" si="811"/>
        <v>-0.7338263979646994</v>
      </c>
      <c r="I6170" s="7"/>
      <c r="J6170" s="7"/>
      <c r="K6170" s="7">
        <f t="shared" ca="1" si="808"/>
        <v>2.108833580668886</v>
      </c>
      <c r="L6170" s="6">
        <f t="shared" ca="1" si="809"/>
        <v>9.4618590927956048E-2</v>
      </c>
    </row>
    <row r="6171" spans="2:12">
      <c r="B6171" s="7">
        <f t="shared" ca="1" si="810"/>
        <v>-1.6006994706112416</v>
      </c>
      <c r="C6171" s="7">
        <f t="shared" ca="1" si="810"/>
        <v>1.3224801654123584</v>
      </c>
      <c r="D6171" s="7">
        <f t="shared" ca="1" si="810"/>
        <v>-0.28479673479865508</v>
      </c>
      <c r="E6171" s="7"/>
      <c r="F6171" s="7">
        <f t="shared" ca="1" si="811"/>
        <v>-3.303374111324656</v>
      </c>
      <c r="G6171" s="7">
        <f t="shared" ca="1" si="811"/>
        <v>3.0710695491320297</v>
      </c>
      <c r="H6171" s="7">
        <f t="shared" ca="1" si="811"/>
        <v>-0.68815252483146572</v>
      </c>
      <c r="I6171" s="7"/>
      <c r="J6171" s="7"/>
      <c r="K6171" s="7">
        <f t="shared" ca="1" si="808"/>
        <v>2.1864160752987383</v>
      </c>
      <c r="L6171" s="6">
        <f t="shared" ca="1" si="809"/>
        <v>0.10351007782585447</v>
      </c>
    </row>
    <row r="6172" spans="2:12">
      <c r="B6172" s="7">
        <f t="shared" ca="1" si="810"/>
        <v>-1.5540505602907992</v>
      </c>
      <c r="C6172" s="7">
        <f t="shared" ca="1" si="810"/>
        <v>1.352838715732654</v>
      </c>
      <c r="D6172" s="7">
        <f t="shared" ca="1" si="810"/>
        <v>-0.33222654738948854</v>
      </c>
      <c r="E6172" s="7"/>
      <c r="F6172" s="7">
        <f t="shared" ca="1" si="811"/>
        <v>-3.2955463757158876</v>
      </c>
      <c r="G6172" s="7">
        <f t="shared" ca="1" si="811"/>
        <v>3.1055658610690751</v>
      </c>
      <c r="H6172" s="7">
        <f t="shared" ca="1" si="811"/>
        <v>-0.67543716356668781</v>
      </c>
      <c r="I6172" s="7"/>
      <c r="J6172" s="7"/>
      <c r="K6172" s="7">
        <f t="shared" ca="1" si="808"/>
        <v>2.2046004737467495</v>
      </c>
      <c r="L6172" s="6">
        <f t="shared" ca="1" si="809"/>
        <v>0.10353361779631909</v>
      </c>
    </row>
    <row r="6173" spans="2:12">
      <c r="B6173" s="7">
        <f t="shared" ca="1" si="810"/>
        <v>-1.6394828698004562</v>
      </c>
      <c r="C6173" s="7">
        <f t="shared" ca="1" si="810"/>
        <v>1.3057502411816331</v>
      </c>
      <c r="D6173" s="7">
        <f t="shared" ca="1" si="810"/>
        <v>-0.28146379022567597</v>
      </c>
      <c r="E6173" s="7"/>
      <c r="F6173" s="7">
        <f t="shared" ca="1" si="811"/>
        <v>-3.2644235684862117</v>
      </c>
      <c r="G6173" s="7">
        <f t="shared" ca="1" si="811"/>
        <v>3.0186101454667966</v>
      </c>
      <c r="H6173" s="7">
        <f t="shared" ca="1" si="811"/>
        <v>-0.67294851782288945</v>
      </c>
      <c r="I6173" s="7"/>
      <c r="J6173" s="7"/>
      <c r="K6173" s="7">
        <f t="shared" ca="1" si="808"/>
        <v>2.1386608175545083</v>
      </c>
      <c r="L6173" s="6">
        <f t="shared" ca="1" si="809"/>
        <v>0.13231151174675926</v>
      </c>
    </row>
    <row r="6174" spans="2:12">
      <c r="B6174" s="7">
        <f t="shared" ca="1" si="810"/>
        <v>-1.6246571539484422</v>
      </c>
      <c r="C6174" s="7">
        <f t="shared" ca="1" si="810"/>
        <v>1.3120206164278512</v>
      </c>
      <c r="D6174" s="7">
        <f t="shared" ca="1" si="810"/>
        <v>-0.3630787371383874</v>
      </c>
      <c r="E6174" s="7"/>
      <c r="F6174" s="7">
        <f t="shared" ca="1" si="811"/>
        <v>-3.3238409227060117</v>
      </c>
      <c r="G6174" s="7">
        <f t="shared" ca="1" si="811"/>
        <v>3.0164444655648417</v>
      </c>
      <c r="H6174" s="7">
        <f t="shared" ca="1" si="811"/>
        <v>-0.69054420833256192</v>
      </c>
      <c r="I6174" s="7"/>
      <c r="J6174" s="7"/>
      <c r="K6174" s="7">
        <f t="shared" ca="1" si="808"/>
        <v>2.1618717309851148</v>
      </c>
      <c r="L6174" s="6">
        <f t="shared" ca="1" si="809"/>
        <v>0.15428969500211875</v>
      </c>
    </row>
    <row r="6175" spans="2:12">
      <c r="B6175" s="7">
        <f t="shared" ca="1" si="810"/>
        <v>-1.6416542658055517</v>
      </c>
      <c r="C6175" s="7">
        <f t="shared" ca="1" si="810"/>
        <v>1.3388894071849546</v>
      </c>
      <c r="D6175" s="7">
        <f t="shared" ca="1" si="810"/>
        <v>-0.35801784305212619</v>
      </c>
      <c r="E6175" s="7"/>
      <c r="F6175" s="7">
        <f t="shared" ca="1" si="811"/>
        <v>-3.2986767297143471</v>
      </c>
      <c r="G6175" s="7">
        <f t="shared" ca="1" si="811"/>
        <v>3.0723827312823322</v>
      </c>
      <c r="H6175" s="7">
        <f t="shared" ca="1" si="811"/>
        <v>-0.71666988574218371</v>
      </c>
      <c r="I6175" s="7"/>
      <c r="J6175" s="7"/>
      <c r="K6175" s="7">
        <f t="shared" ca="1" si="808"/>
        <v>2.14253640001477</v>
      </c>
      <c r="L6175" s="6">
        <f t="shared" ca="1" si="809"/>
        <v>0.15759570221990388</v>
      </c>
    </row>
    <row r="6176" spans="2:12">
      <c r="B6176" s="7">
        <f t="shared" ca="1" si="810"/>
        <v>-1.5867830577800468</v>
      </c>
      <c r="C6176" s="7">
        <f t="shared" ca="1" si="810"/>
        <v>1.3079817832808891</v>
      </c>
      <c r="D6176" s="7">
        <f t="shared" ca="1" si="810"/>
        <v>-0.33810409786647333</v>
      </c>
      <c r="E6176" s="7"/>
      <c r="F6176" s="7">
        <f t="shared" ca="1" si="811"/>
        <v>-3.3218295816666625</v>
      </c>
      <c r="G6176" s="7">
        <f t="shared" ca="1" si="811"/>
        <v>3.0870413756980857</v>
      </c>
      <c r="H6176" s="7">
        <f t="shared" ca="1" si="811"/>
        <v>-0.68963868173905996</v>
      </c>
      <c r="I6176" s="7"/>
      <c r="J6176" s="7"/>
      <c r="K6176" s="7">
        <f t="shared" ca="1" si="808"/>
        <v>2.2181097478480161</v>
      </c>
      <c r="L6176" s="6">
        <f t="shared" ca="1" si="809"/>
        <v>0.14797897741212651</v>
      </c>
    </row>
    <row r="6177" spans="2:12">
      <c r="B6177" s="7">
        <f t="shared" ca="1" si="810"/>
        <v>-1.6358046534005772</v>
      </c>
      <c r="C6177" s="7">
        <f t="shared" ca="1" si="810"/>
        <v>1.3038084708981341</v>
      </c>
      <c r="D6177" s="7">
        <f t="shared" ca="1" si="810"/>
        <v>-0.34117096006658182</v>
      </c>
      <c r="E6177" s="7"/>
      <c r="F6177" s="7">
        <f t="shared" ca="1" si="811"/>
        <v>-3.282178539174522</v>
      </c>
      <c r="G6177" s="7">
        <f t="shared" ca="1" si="811"/>
        <v>3.0720815176401675</v>
      </c>
      <c r="H6177" s="7">
        <f t="shared" ca="1" si="811"/>
        <v>-0.73194432704718848</v>
      </c>
      <c r="I6177" s="7"/>
      <c r="J6177" s="7"/>
      <c r="K6177" s="7">
        <f t="shared" ca="1" si="808"/>
        <v>2.1682754471233117</v>
      </c>
      <c r="L6177" s="6">
        <f t="shared" ca="1" si="809"/>
        <v>0.17252347948701047</v>
      </c>
    </row>
    <row r="6178" spans="2:12">
      <c r="B6178" s="7">
        <f t="shared" ca="1" si="810"/>
        <v>-1.6262588856565587</v>
      </c>
      <c r="C6178" s="7">
        <f t="shared" ca="1" si="810"/>
        <v>1.2712571142557882</v>
      </c>
      <c r="D6178" s="7">
        <f t="shared" ca="1" si="810"/>
        <v>-0.32445704293917549</v>
      </c>
      <c r="E6178" s="7"/>
      <c r="F6178" s="7">
        <f t="shared" ca="1" si="811"/>
        <v>-3.2525809267389003</v>
      </c>
      <c r="G6178" s="7">
        <f t="shared" ca="1" si="811"/>
        <v>3.0272705114757126</v>
      </c>
      <c r="H6178" s="7">
        <f t="shared" ca="1" si="811"/>
        <v>-0.68607796941593191</v>
      </c>
      <c r="I6178" s="7"/>
      <c r="J6178" s="7"/>
      <c r="K6178" s="7">
        <f t="shared" ca="1" si="808"/>
        <v>2.1732516101708668</v>
      </c>
      <c r="L6178" s="6">
        <f t="shared" ca="1" si="809"/>
        <v>0.18841552587665206</v>
      </c>
    </row>
    <row r="6179" spans="2:12">
      <c r="B6179" s="7">
        <f t="shared" ca="1" si="810"/>
        <v>-1.6296017428423901</v>
      </c>
      <c r="C6179" s="7">
        <f t="shared" ca="1" si="810"/>
        <v>1.2924843367728556</v>
      </c>
      <c r="D6179" s="7">
        <f t="shared" ca="1" si="810"/>
        <v>-0.32173068383089576</v>
      </c>
      <c r="E6179" s="7"/>
      <c r="F6179" s="7">
        <f t="shared" ca="1" si="811"/>
        <v>-3.2762610481495229</v>
      </c>
      <c r="G6179" s="7">
        <f t="shared" ca="1" si="811"/>
        <v>3.0262204283845322</v>
      </c>
      <c r="H6179" s="7">
        <f t="shared" ca="1" si="811"/>
        <v>-0.68851595956877965</v>
      </c>
      <c r="I6179" s="7"/>
      <c r="J6179" s="7"/>
      <c r="K6179" s="7">
        <f t="shared" ca="1" si="808"/>
        <v>2.1623988820099931</v>
      </c>
      <c r="L6179" s="6">
        <f t="shared" ca="1" si="809"/>
        <v>0.16204526456044649</v>
      </c>
    </row>
    <row r="6180" spans="2:12">
      <c r="B6180" s="7">
        <f t="shared" ca="1" si="810"/>
        <v>-1.60534437301925</v>
      </c>
      <c r="C6180" s="7">
        <f t="shared" ca="1" si="810"/>
        <v>1.3112840004339874</v>
      </c>
      <c r="D6180" s="7">
        <f t="shared" ca="1" si="810"/>
        <v>-0.31654827551058018</v>
      </c>
      <c r="E6180" s="7"/>
      <c r="F6180" s="7">
        <f t="shared" ca="1" si="811"/>
        <v>-3.3160486136383516</v>
      </c>
      <c r="G6180" s="7">
        <f t="shared" ca="1" si="811"/>
        <v>3.040659403619145</v>
      </c>
      <c r="H6180" s="7">
        <f t="shared" ca="1" si="811"/>
        <v>-0.68278545264969981</v>
      </c>
      <c r="I6180" s="7"/>
      <c r="J6180" s="7"/>
      <c r="K6180" s="7">
        <f t="shared" ca="1" si="808"/>
        <v>2.1841169665138427</v>
      </c>
      <c r="L6180" s="6">
        <f t="shared" ca="1" si="809"/>
        <v>0.12515534851243476</v>
      </c>
    </row>
    <row r="6181" spans="2:12">
      <c r="B6181" s="7">
        <f t="shared" ca="1" si="810"/>
        <v>-1.5972958238460733</v>
      </c>
      <c r="C6181" s="7">
        <f t="shared" ca="1" si="810"/>
        <v>1.3441404461366844</v>
      </c>
      <c r="D6181" s="7">
        <f t="shared" ca="1" si="810"/>
        <v>-0.35908366276956427</v>
      </c>
      <c r="E6181" s="7"/>
      <c r="F6181" s="7">
        <f t="shared" ca="1" si="811"/>
        <v>-3.2765409891446136</v>
      </c>
      <c r="G6181" s="7">
        <f t="shared" ca="1" si="811"/>
        <v>3.0145830028318032</v>
      </c>
      <c r="H6181" s="7">
        <f t="shared" ca="1" si="811"/>
        <v>-0.69973460393115483</v>
      </c>
      <c r="I6181" s="7"/>
      <c r="J6181" s="7"/>
      <c r="K6181" s="7">
        <f t="shared" ca="1" si="808"/>
        <v>2.1413330097745136</v>
      </c>
      <c r="L6181" s="6">
        <f t="shared" ca="1" si="809"/>
        <v>0.11643835900209731</v>
      </c>
    </row>
    <row r="6182" spans="2:12">
      <c r="B6182" s="7">
        <f t="shared" ca="1" si="810"/>
        <v>-1.6488382417187433</v>
      </c>
      <c r="C6182" s="7">
        <f t="shared" ca="1" si="810"/>
        <v>1.325715767471167</v>
      </c>
      <c r="D6182" s="7">
        <f t="shared" ca="1" si="810"/>
        <v>-0.31924394095206737</v>
      </c>
      <c r="E6182" s="7"/>
      <c r="F6182" s="7">
        <f t="shared" ca="1" si="811"/>
        <v>-3.2777950146092159</v>
      </c>
      <c r="G6182" s="7">
        <f t="shared" ca="1" si="811"/>
        <v>3.095908368724114</v>
      </c>
      <c r="H6182" s="7">
        <f t="shared" ca="1" si="811"/>
        <v>-0.72929956814136609</v>
      </c>
      <c r="I6182" s="7"/>
      <c r="J6182" s="7"/>
      <c r="K6182" s="7">
        <f t="shared" ca="1" si="808"/>
        <v>2.1498558857026397</v>
      </c>
      <c r="L6182" s="6">
        <f t="shared" ca="1" si="809"/>
        <v>0.1566030014893971</v>
      </c>
    </row>
    <row r="6183" spans="2:12">
      <c r="B6183" s="7">
        <f t="shared" ca="1" si="810"/>
        <v>-1.6285687508826476</v>
      </c>
      <c r="C6183" s="7">
        <f t="shared" ca="1" si="810"/>
        <v>1.3082151066406018</v>
      </c>
      <c r="D6183" s="7">
        <f t="shared" ca="1" si="810"/>
        <v>-0.40736304893271691</v>
      </c>
      <c r="E6183" s="7"/>
      <c r="F6183" s="7">
        <f t="shared" ca="1" si="811"/>
        <v>-3.2994801640617721</v>
      </c>
      <c r="G6183" s="7">
        <f t="shared" ca="1" si="811"/>
        <v>3.0795678043463499</v>
      </c>
      <c r="H6183" s="7">
        <f t="shared" ca="1" si="811"/>
        <v>-0.68647596527800603</v>
      </c>
      <c r="I6183" s="7"/>
      <c r="J6183" s="7"/>
      <c r="K6183" s="7">
        <f t="shared" ca="1" si="808"/>
        <v>2.1736195066455464</v>
      </c>
      <c r="L6183" s="6">
        <f t="shared" ca="1" si="809"/>
        <v>0.22513029153427599</v>
      </c>
    </row>
    <row r="6184" spans="2:12">
      <c r="B6184" s="7">
        <f t="shared" ca="1" si="810"/>
        <v>-1.6294356451188006</v>
      </c>
      <c r="C6184" s="7">
        <f t="shared" ca="1" si="810"/>
        <v>1.3175523021411928</v>
      </c>
      <c r="D6184" s="7">
        <f t="shared" ca="1" si="810"/>
        <v>-0.33758497247371927</v>
      </c>
      <c r="E6184" s="7"/>
      <c r="F6184" s="7">
        <f t="shared" ca="1" si="811"/>
        <v>-3.3245611730212121</v>
      </c>
      <c r="G6184" s="7">
        <f t="shared" ca="1" si="811"/>
        <v>3.1011641181222895</v>
      </c>
      <c r="H6184" s="7">
        <f t="shared" ca="1" si="811"/>
        <v>-0.68722107254804388</v>
      </c>
      <c r="I6184" s="7"/>
      <c r="J6184" s="7"/>
      <c r="K6184" s="7">
        <f t="shared" ca="1" si="808"/>
        <v>2.1854176550680862</v>
      </c>
      <c r="L6184" s="6">
        <f t="shared" ca="1" si="809"/>
        <v>0.1695804651825642</v>
      </c>
    </row>
    <row r="6185" spans="2:12">
      <c r="B6185" s="7">
        <f t="shared" ca="1" si="810"/>
        <v>-1.6021804815432632</v>
      </c>
      <c r="C6185" s="7">
        <f t="shared" ca="1" si="810"/>
        <v>1.3269148261225745</v>
      </c>
      <c r="D6185" s="7">
        <f t="shared" ca="1" si="810"/>
        <v>-0.29916735907232217</v>
      </c>
      <c r="E6185" s="7"/>
      <c r="F6185" s="7">
        <f t="shared" ca="1" si="811"/>
        <v>-3.2979031136201713</v>
      </c>
      <c r="G6185" s="7">
        <f t="shared" ca="1" si="811"/>
        <v>3.0857736090474304</v>
      </c>
      <c r="H6185" s="7">
        <f t="shared" ca="1" si="811"/>
        <v>-0.70771872623850596</v>
      </c>
      <c r="I6185" s="7"/>
      <c r="J6185" s="7"/>
      <c r="K6185" s="7">
        <f t="shared" ca="1" si="808"/>
        <v>2.1856428879307308</v>
      </c>
      <c r="L6185" s="6">
        <f t="shared" ca="1" si="809"/>
        <v>0.11188573396933754</v>
      </c>
    </row>
    <row r="6186" spans="2:12">
      <c r="B6186" s="7">
        <f t="shared" ca="1" si="810"/>
        <v>-1.637039990381576</v>
      </c>
      <c r="C6186" s="7">
        <f t="shared" ca="1" si="810"/>
        <v>1.3227376274272493</v>
      </c>
      <c r="D6186" s="7">
        <f t="shared" ca="1" si="810"/>
        <v>-0.34156879816293351</v>
      </c>
      <c r="E6186" s="7"/>
      <c r="F6186" s="7">
        <f t="shared" ca="1" si="811"/>
        <v>-3.3548685898001254</v>
      </c>
      <c r="G6186" s="7">
        <f t="shared" ca="1" si="811"/>
        <v>3.1099386443020607</v>
      </c>
      <c r="H6186" s="7">
        <f t="shared" ca="1" si="811"/>
        <v>-0.71097364368622373</v>
      </c>
      <c r="I6186" s="7"/>
      <c r="J6186" s="7"/>
      <c r="K6186" s="7">
        <f t="shared" ca="1" si="808"/>
        <v>2.189406117733677</v>
      </c>
      <c r="L6186" s="6">
        <f t="shared" ca="1" si="809"/>
        <v>0.16002158113697706</v>
      </c>
    </row>
    <row r="6187" spans="2:12">
      <c r="B6187" s="7">
        <f t="shared" ref="B6187:D6206" ca="1" si="812">_xlfn.NORM.INV(RAND(),B$2,B$4/2)</f>
        <v>-1.6073535287323795</v>
      </c>
      <c r="C6187" s="7">
        <f t="shared" ca="1" si="812"/>
        <v>1.2997771343414231</v>
      </c>
      <c r="D6187" s="7">
        <f t="shared" ca="1" si="812"/>
        <v>-0.30693548454257863</v>
      </c>
      <c r="E6187" s="7"/>
      <c r="F6187" s="7">
        <f t="shared" ref="F6187:H6206" ca="1" si="813">_xlfn.NORM.INV(RAND(),F$2,F$4/2)</f>
        <v>-3.3542842981231975</v>
      </c>
      <c r="G6187" s="7">
        <f t="shared" ca="1" si="813"/>
        <v>3.0281364767865178</v>
      </c>
      <c r="H6187" s="7">
        <f t="shared" ca="1" si="813"/>
        <v>-0.72525623473267498</v>
      </c>
      <c r="I6187" s="7"/>
      <c r="J6187" s="7"/>
      <c r="K6187" s="7">
        <f t="shared" ca="1" si="808"/>
        <v>2.2008757779778931</v>
      </c>
      <c r="L6187" s="6">
        <f t="shared" ca="1" si="809"/>
        <v>0.10035341785171542</v>
      </c>
    </row>
    <row r="6188" spans="2:12">
      <c r="B6188" s="7">
        <f t="shared" ca="1" si="812"/>
        <v>-1.6365465641456007</v>
      </c>
      <c r="C6188" s="7">
        <f t="shared" ca="1" si="812"/>
        <v>1.2851805845802762</v>
      </c>
      <c r="D6188" s="7">
        <f t="shared" ca="1" si="812"/>
        <v>-0.30917593754430955</v>
      </c>
      <c r="E6188" s="7"/>
      <c r="F6188" s="7">
        <f t="shared" ca="1" si="813"/>
        <v>-3.3455138123492727</v>
      </c>
      <c r="G6188" s="7">
        <f t="shared" ca="1" si="813"/>
        <v>3.062359433300597</v>
      </c>
      <c r="H6188" s="7">
        <f t="shared" ca="1" si="813"/>
        <v>-0.66445607102741222</v>
      </c>
      <c r="I6188" s="7"/>
      <c r="J6188" s="7"/>
      <c r="K6188" s="7">
        <f t="shared" ca="1" si="808"/>
        <v>2.1979643941918754</v>
      </c>
      <c r="L6188" s="6">
        <f t="shared" ca="1" si="809"/>
        <v>0.16807905486737634</v>
      </c>
    </row>
    <row r="6189" spans="2:12">
      <c r="B6189" s="7">
        <f t="shared" ca="1" si="812"/>
        <v>-1.5915064682747051</v>
      </c>
      <c r="C6189" s="7">
        <f t="shared" ca="1" si="812"/>
        <v>1.3015694190347833</v>
      </c>
      <c r="D6189" s="7">
        <f t="shared" ca="1" si="812"/>
        <v>-0.33123877733330631</v>
      </c>
      <c r="E6189" s="7"/>
      <c r="F6189" s="7">
        <f t="shared" ca="1" si="813"/>
        <v>-3.3099406015330022</v>
      </c>
      <c r="G6189" s="7">
        <f t="shared" ca="1" si="813"/>
        <v>3.0900447050790172</v>
      </c>
      <c r="H6189" s="7">
        <f t="shared" ca="1" si="813"/>
        <v>-0.66907362306259954</v>
      </c>
      <c r="I6189" s="7"/>
      <c r="J6189" s="7"/>
      <c r="K6189" s="7">
        <f t="shared" ca="1" si="808"/>
        <v>2.2165131675938565</v>
      </c>
      <c r="L6189" s="6">
        <f t="shared" ca="1" si="809"/>
        <v>0.1626249598246578</v>
      </c>
    </row>
    <row r="6190" spans="2:12">
      <c r="B6190" s="7">
        <f t="shared" ca="1" si="812"/>
        <v>-1.6115605856279422</v>
      </c>
      <c r="C6190" s="7">
        <f t="shared" ca="1" si="812"/>
        <v>1.32981422906514</v>
      </c>
      <c r="D6190" s="7">
        <f t="shared" ca="1" si="812"/>
        <v>-0.36401696104958203</v>
      </c>
      <c r="E6190" s="7"/>
      <c r="F6190" s="7">
        <f t="shared" ca="1" si="813"/>
        <v>-3.3378280558798301</v>
      </c>
      <c r="G6190" s="7">
        <f t="shared" ca="1" si="813"/>
        <v>3.0704905596162622</v>
      </c>
      <c r="H6190" s="7">
        <f t="shared" ca="1" si="813"/>
        <v>-0.72769121234592993</v>
      </c>
      <c r="I6190" s="7"/>
      <c r="J6190" s="7"/>
      <c r="K6190" s="7">
        <f t="shared" ca="1" si="808"/>
        <v>2.1823624949106875</v>
      </c>
      <c r="L6190" s="6">
        <f t="shared" ca="1" si="809"/>
        <v>0.13808697877895593</v>
      </c>
    </row>
    <row r="6191" spans="2:12">
      <c r="B6191" s="7">
        <f t="shared" ca="1" si="812"/>
        <v>-1.5853276704415271</v>
      </c>
      <c r="C6191" s="7">
        <f t="shared" ca="1" si="812"/>
        <v>1.2995146210311923</v>
      </c>
      <c r="D6191" s="7">
        <f t="shared" ca="1" si="812"/>
        <v>-0.31735985624322549</v>
      </c>
      <c r="E6191" s="7"/>
      <c r="F6191" s="7">
        <f t="shared" ca="1" si="813"/>
        <v>-3.2735128433268748</v>
      </c>
      <c r="G6191" s="7">
        <f t="shared" ca="1" si="813"/>
        <v>3.1112809194093298</v>
      </c>
      <c r="H6191" s="7">
        <f t="shared" ca="1" si="813"/>
        <v>-0.70780500095725507</v>
      </c>
      <c r="I6191" s="7"/>
      <c r="J6191" s="7"/>
      <c r="K6191" s="7">
        <f t="shared" ca="1" si="808"/>
        <v>2.2199126837711729</v>
      </c>
      <c r="L6191" s="6">
        <f t="shared" ca="1" si="809"/>
        <v>0.15631808629755051</v>
      </c>
    </row>
    <row r="6192" spans="2:12">
      <c r="B6192" s="7">
        <f t="shared" ca="1" si="812"/>
        <v>-1.6309132829778847</v>
      </c>
      <c r="C6192" s="7">
        <f t="shared" ca="1" si="812"/>
        <v>1.2938243645569145</v>
      </c>
      <c r="D6192" s="7">
        <f t="shared" ca="1" si="812"/>
        <v>-0.29653051771057393</v>
      </c>
      <c r="E6192" s="7"/>
      <c r="F6192" s="7">
        <f t="shared" ca="1" si="813"/>
        <v>-3.3248645192844504</v>
      </c>
      <c r="G6192" s="7">
        <f t="shared" ca="1" si="813"/>
        <v>3.0254277666186953</v>
      </c>
      <c r="H6192" s="7">
        <f t="shared" ca="1" si="813"/>
        <v>-0.67942554458364024</v>
      </c>
      <c r="I6192" s="7"/>
      <c r="J6192" s="7"/>
      <c r="K6192" s="7">
        <f t="shared" ca="1" si="808"/>
        <v>2.1762456681175677</v>
      </c>
      <c r="L6192" s="6">
        <f t="shared" ca="1" si="809"/>
        <v>0.13334975195565779</v>
      </c>
    </row>
    <row r="6193" spans="2:12">
      <c r="B6193" s="7">
        <f t="shared" ca="1" si="812"/>
        <v>-1.6238892544561574</v>
      </c>
      <c r="C6193" s="7">
        <f t="shared" ca="1" si="812"/>
        <v>1.2914099503053964</v>
      </c>
      <c r="D6193" s="7">
        <f t="shared" ca="1" si="812"/>
        <v>-0.33205722431042417</v>
      </c>
      <c r="E6193" s="7"/>
      <c r="F6193" s="7">
        <f t="shared" ca="1" si="813"/>
        <v>-3.2447636593125582</v>
      </c>
      <c r="G6193" s="7">
        <f t="shared" ca="1" si="813"/>
        <v>3.0587927429857671</v>
      </c>
      <c r="H6193" s="7">
        <f t="shared" ca="1" si="813"/>
        <v>-0.7094950604312984</v>
      </c>
      <c r="I6193" s="7"/>
      <c r="J6193" s="7"/>
      <c r="K6193" s="7">
        <f t="shared" ca="1" si="808"/>
        <v>2.168915120342243</v>
      </c>
      <c r="L6193" s="6">
        <f t="shared" ca="1" si="809"/>
        <v>0.1819524492803728</v>
      </c>
    </row>
    <row r="6194" spans="2:12">
      <c r="B6194" s="7">
        <f t="shared" ca="1" si="812"/>
        <v>-1.6042230358720564</v>
      </c>
      <c r="C6194" s="7">
        <f t="shared" ca="1" si="812"/>
        <v>1.355621383462664</v>
      </c>
      <c r="D6194" s="7">
        <f t="shared" ca="1" si="812"/>
        <v>-0.34769957573039978</v>
      </c>
      <c r="E6194" s="7"/>
      <c r="F6194" s="7">
        <f t="shared" ca="1" si="813"/>
        <v>-3.3256479121486895</v>
      </c>
      <c r="G6194" s="7">
        <f t="shared" ca="1" si="813"/>
        <v>3.0413334672671315</v>
      </c>
      <c r="H6194" s="7">
        <f t="shared" ca="1" si="813"/>
        <v>-0.66458721971522183</v>
      </c>
      <c r="I6194" s="7"/>
      <c r="J6194" s="7"/>
      <c r="K6194" s="7">
        <f t="shared" ca="1" si="808"/>
        <v>2.1525332270095241</v>
      </c>
      <c r="L6194" s="6">
        <f t="shared" ca="1" si="809"/>
        <v>0.11155218076023649</v>
      </c>
    </row>
    <row r="6195" spans="2:12">
      <c r="B6195" s="7">
        <f t="shared" ca="1" si="812"/>
        <v>-1.6471086650997295</v>
      </c>
      <c r="C6195" s="7">
        <f t="shared" ca="1" si="812"/>
        <v>1.2685951843856031</v>
      </c>
      <c r="D6195" s="7">
        <f t="shared" ca="1" si="812"/>
        <v>-0.33917194573315096</v>
      </c>
      <c r="E6195" s="7"/>
      <c r="F6195" s="7">
        <f t="shared" ca="1" si="813"/>
        <v>-3.2773833697479922</v>
      </c>
      <c r="G6195" s="7">
        <f t="shared" ca="1" si="813"/>
        <v>3.02963207622438</v>
      </c>
      <c r="H6195" s="7">
        <f t="shared" ca="1" si="813"/>
        <v>-0.67751896392282873</v>
      </c>
      <c r="I6195" s="7"/>
      <c r="J6195" s="7"/>
      <c r="K6195" s="7">
        <f t="shared" ca="1" si="808"/>
        <v>2.1684932028614043</v>
      </c>
      <c r="L6195" s="6">
        <f t="shared" ca="1" si="809"/>
        <v>0.21034190386572288</v>
      </c>
    </row>
    <row r="6196" spans="2:12">
      <c r="B6196" s="7">
        <f t="shared" ca="1" si="812"/>
        <v>-1.6273428460765451</v>
      </c>
      <c r="C6196" s="7">
        <f t="shared" ca="1" si="812"/>
        <v>1.2756883168268551</v>
      </c>
      <c r="D6196" s="7">
        <f t="shared" ca="1" si="812"/>
        <v>-0.28861276994967117</v>
      </c>
      <c r="E6196" s="7"/>
      <c r="F6196" s="7">
        <f t="shared" ca="1" si="813"/>
        <v>-3.2849758948863599</v>
      </c>
      <c r="G6196" s="7">
        <f t="shared" ca="1" si="813"/>
        <v>2.9703866508216779</v>
      </c>
      <c r="H6196" s="7">
        <f t="shared" ca="1" si="813"/>
        <v>-0.71975188564818848</v>
      </c>
      <c r="I6196" s="7"/>
      <c r="J6196" s="7"/>
      <c r="K6196" s="7">
        <f t="shared" ca="1" si="808"/>
        <v>2.1604577639267779</v>
      </c>
      <c r="L6196" s="6">
        <f t="shared" ca="1" si="809"/>
        <v>0.11630977594360614</v>
      </c>
    </row>
    <row r="6197" spans="2:12">
      <c r="B6197" s="7">
        <f t="shared" ca="1" si="812"/>
        <v>-1.647083819807162</v>
      </c>
      <c r="C6197" s="7">
        <f t="shared" ca="1" si="812"/>
        <v>1.3099299463221974</v>
      </c>
      <c r="D6197" s="7">
        <f t="shared" ca="1" si="812"/>
        <v>-0.30262539937846417</v>
      </c>
      <c r="E6197" s="7"/>
      <c r="F6197" s="7">
        <f t="shared" ca="1" si="813"/>
        <v>-3.2699995402311512</v>
      </c>
      <c r="G6197" s="7">
        <f t="shared" ca="1" si="813"/>
        <v>2.9866484112167813</v>
      </c>
      <c r="H6197" s="7">
        <f t="shared" ca="1" si="813"/>
        <v>-0.72013814387391295</v>
      </c>
      <c r="I6197" s="7"/>
      <c r="J6197" s="7"/>
      <c r="K6197" s="7">
        <f t="shared" ca="1" si="808"/>
        <v>2.1218771519194868</v>
      </c>
      <c r="L6197" s="6">
        <f t="shared" ca="1" si="809"/>
        <v>0.11801458282409649</v>
      </c>
    </row>
    <row r="6198" spans="2:12">
      <c r="B6198" s="7">
        <f t="shared" ca="1" si="812"/>
        <v>-1.6626641142491116</v>
      </c>
      <c r="C6198" s="7">
        <f t="shared" ca="1" si="812"/>
        <v>1.3297831714001753</v>
      </c>
      <c r="D6198" s="7">
        <f t="shared" ca="1" si="812"/>
        <v>-0.28061833521717683</v>
      </c>
      <c r="E6198" s="7"/>
      <c r="F6198" s="7">
        <f t="shared" ca="1" si="813"/>
        <v>-3.255700884807859</v>
      </c>
      <c r="G6198" s="7">
        <f t="shared" ca="1" si="813"/>
        <v>3.0391700893972415</v>
      </c>
      <c r="H6198" s="7">
        <f t="shared" ca="1" si="813"/>
        <v>-0.70247094967797152</v>
      </c>
      <c r="I6198" s="7"/>
      <c r="J6198" s="7"/>
      <c r="K6198" s="7">
        <f t="shared" ca="1" si="808"/>
        <v>2.1095932361767069</v>
      </c>
      <c r="L6198" s="6">
        <f t="shared" ca="1" si="809"/>
        <v>0.12507739410632535</v>
      </c>
    </row>
    <row r="6199" spans="2:12">
      <c r="B6199" s="7">
        <f t="shared" ca="1" si="812"/>
        <v>-1.6208449955562327</v>
      </c>
      <c r="C6199" s="7">
        <f t="shared" ca="1" si="812"/>
        <v>1.2601842228523006</v>
      </c>
      <c r="D6199" s="7">
        <f t="shared" ca="1" si="812"/>
        <v>-0.31305705866998035</v>
      </c>
      <c r="E6199" s="7"/>
      <c r="F6199" s="7">
        <f t="shared" ca="1" si="813"/>
        <v>-3.2818624864866246</v>
      </c>
      <c r="G6199" s="7">
        <f t="shared" ca="1" si="813"/>
        <v>3.0656777691545019</v>
      </c>
      <c r="H6199" s="7">
        <f t="shared" ca="1" si="813"/>
        <v>-0.69248309938930797</v>
      </c>
      <c r="I6199" s="7"/>
      <c r="J6199" s="7"/>
      <c r="K6199" s="7">
        <f t="shared" ca="1" si="808"/>
        <v>2.209427003004703</v>
      </c>
      <c r="L6199" s="6">
        <f t="shared" ca="1" si="809"/>
        <v>0.19328751744062023</v>
      </c>
    </row>
    <row r="6200" spans="2:12">
      <c r="B6200" s="7">
        <f t="shared" ca="1" si="812"/>
        <v>-1.6479938901820319</v>
      </c>
      <c r="C6200" s="7">
        <f t="shared" ca="1" si="812"/>
        <v>1.2963512824324528</v>
      </c>
      <c r="D6200" s="7">
        <f t="shared" ca="1" si="812"/>
        <v>-0.35168266458090525</v>
      </c>
      <c r="E6200" s="7"/>
      <c r="F6200" s="7">
        <f t="shared" ca="1" si="813"/>
        <v>-3.2676787558195275</v>
      </c>
      <c r="G6200" s="7">
        <f t="shared" ca="1" si="813"/>
        <v>3.0453394853956706</v>
      </c>
      <c r="H6200" s="7">
        <f t="shared" ca="1" si="813"/>
        <v>-0.68857287973631787</v>
      </c>
      <c r="I6200" s="7"/>
      <c r="J6200" s="7"/>
      <c r="K6200" s="7">
        <f t="shared" ca="1" si="808"/>
        <v>2.1495092137037375</v>
      </c>
      <c r="L6200" s="6">
        <f t="shared" ca="1" si="809"/>
        <v>0.20029733431496394</v>
      </c>
    </row>
    <row r="6201" spans="2:12">
      <c r="B6201" s="7">
        <f t="shared" ca="1" si="812"/>
        <v>-1.5880720697535102</v>
      </c>
      <c r="C6201" s="7">
        <f t="shared" ca="1" si="812"/>
        <v>1.3276138181182702</v>
      </c>
      <c r="D6201" s="7">
        <f t="shared" ca="1" si="812"/>
        <v>-0.27169197632320374</v>
      </c>
      <c r="E6201" s="7"/>
      <c r="F6201" s="7">
        <f t="shared" ca="1" si="813"/>
        <v>-3.3174147865757937</v>
      </c>
      <c r="G6201" s="7">
        <f t="shared" ca="1" si="813"/>
        <v>3.0512486838524433</v>
      </c>
      <c r="H6201" s="7">
        <f t="shared" ca="1" si="813"/>
        <v>-0.74182978216913609</v>
      </c>
      <c r="I6201" s="7"/>
      <c r="J6201" s="7"/>
      <c r="K6201" s="7">
        <f t="shared" ca="1" si="808"/>
        <v>2.1909060843945776</v>
      </c>
      <c r="L6201" s="6">
        <f t="shared" ca="1" si="809"/>
        <v>5.2631762451209763E-2</v>
      </c>
    </row>
    <row r="6202" spans="2:12">
      <c r="B6202" s="7">
        <f t="shared" ca="1" si="812"/>
        <v>-1.6251515952733517</v>
      </c>
      <c r="C6202" s="7">
        <f t="shared" ca="1" si="812"/>
        <v>1.2812324644354591</v>
      </c>
      <c r="D6202" s="7">
        <f t="shared" ca="1" si="812"/>
        <v>-0.31534420574523936</v>
      </c>
      <c r="E6202" s="7"/>
      <c r="F6202" s="7">
        <f t="shared" ca="1" si="813"/>
        <v>-3.317269588141964</v>
      </c>
      <c r="G6202" s="7">
        <f t="shared" ca="1" si="813"/>
        <v>3.0280086431355451</v>
      </c>
      <c r="H6202" s="7">
        <f t="shared" ca="1" si="813"/>
        <v>-0.63821484011154772</v>
      </c>
      <c r="I6202" s="7"/>
      <c r="J6202" s="7"/>
      <c r="K6202" s="7">
        <f t="shared" ca="1" si="808"/>
        <v>2.1872938061682414</v>
      </c>
      <c r="L6202" s="6">
        <f t="shared" ca="1" si="809"/>
        <v>0.17150894254137544</v>
      </c>
    </row>
    <row r="6203" spans="2:12">
      <c r="B6203" s="7">
        <f t="shared" ca="1" si="812"/>
        <v>-1.5890233072264346</v>
      </c>
      <c r="C6203" s="7">
        <f t="shared" ca="1" si="812"/>
        <v>1.3548665594793066</v>
      </c>
      <c r="D6203" s="7">
        <f t="shared" ca="1" si="812"/>
        <v>-0.35903198391256758</v>
      </c>
      <c r="E6203" s="7"/>
      <c r="F6203" s="7">
        <f t="shared" ca="1" si="813"/>
        <v>-3.3845391812308661</v>
      </c>
      <c r="G6203" s="7">
        <f t="shared" ca="1" si="813"/>
        <v>3.0227950459053909</v>
      </c>
      <c r="H6203" s="7">
        <f t="shared" ca="1" si="813"/>
        <v>-0.72187154113856056</v>
      </c>
      <c r="I6203" s="7"/>
      <c r="J6203" s="7"/>
      <c r="K6203" s="7">
        <f t="shared" ca="1" si="808"/>
        <v>2.1770166210515569</v>
      </c>
      <c r="L6203" s="6">
        <f t="shared" ca="1" si="809"/>
        <v>6.9255350593204479E-2</v>
      </c>
    </row>
    <row r="6204" spans="2:12">
      <c r="B6204" s="7">
        <f t="shared" ca="1" si="812"/>
        <v>-1.6187475518322252</v>
      </c>
      <c r="C6204" s="7">
        <f t="shared" ca="1" si="812"/>
        <v>1.2884320404338405</v>
      </c>
      <c r="D6204" s="7">
        <f t="shared" ca="1" si="812"/>
        <v>-0.35041405226597172</v>
      </c>
      <c r="E6204" s="7"/>
      <c r="F6204" s="7">
        <f t="shared" ca="1" si="813"/>
        <v>-3.3137915884094746</v>
      </c>
      <c r="G6204" s="7">
        <f t="shared" ca="1" si="813"/>
        <v>3.0930983692083109</v>
      </c>
      <c r="H6204" s="7">
        <f t="shared" ca="1" si="813"/>
        <v>-0.68930383211705459</v>
      </c>
      <c r="I6204" s="7"/>
      <c r="J6204" s="7"/>
      <c r="K6204" s="7">
        <f t="shared" ca="1" si="808"/>
        <v>2.2087779639290361</v>
      </c>
      <c r="L6204" s="6">
        <f t="shared" ca="1" si="809"/>
        <v>0.1978611360995467</v>
      </c>
    </row>
    <row r="6205" spans="2:12">
      <c r="B6205" s="7">
        <f t="shared" ca="1" si="812"/>
        <v>-1.6087746366362652</v>
      </c>
      <c r="C6205" s="7">
        <f t="shared" ca="1" si="812"/>
        <v>1.3164375743112071</v>
      </c>
      <c r="D6205" s="7">
        <f t="shared" ca="1" si="812"/>
        <v>-0.30373498784672626</v>
      </c>
      <c r="E6205" s="7"/>
      <c r="F6205" s="7">
        <f t="shared" ca="1" si="813"/>
        <v>-3.2806976231385705</v>
      </c>
      <c r="G6205" s="7">
        <f t="shared" ca="1" si="813"/>
        <v>3.1010121000571833</v>
      </c>
      <c r="H6205" s="7">
        <f t="shared" ca="1" si="813"/>
        <v>-0.71544788412859173</v>
      </c>
      <c r="I6205" s="7"/>
      <c r="J6205" s="7"/>
      <c r="K6205" s="7">
        <f t="shared" ca="1" si="808"/>
        <v>2.1885162624690335</v>
      </c>
      <c r="L6205" s="6">
        <f t="shared" ca="1" si="809"/>
        <v>0.1364599893980763</v>
      </c>
    </row>
    <row r="6206" spans="2:12">
      <c r="B6206" s="7">
        <f t="shared" ca="1" si="812"/>
        <v>-1.5996847242206989</v>
      </c>
      <c r="C6206" s="7">
        <f t="shared" ca="1" si="812"/>
        <v>1.2814000754559971</v>
      </c>
      <c r="D6206" s="7">
        <f t="shared" ca="1" si="812"/>
        <v>-0.32284986563745194</v>
      </c>
      <c r="E6206" s="7"/>
      <c r="F6206" s="7">
        <f t="shared" ca="1" si="813"/>
        <v>-3.2909720978464492</v>
      </c>
      <c r="G6206" s="7">
        <f t="shared" ca="1" si="813"/>
        <v>3.0567868150150495</v>
      </c>
      <c r="H6206" s="7">
        <f t="shared" ca="1" si="813"/>
        <v>-0.73803149345714714</v>
      </c>
      <c r="I6206" s="7"/>
      <c r="J6206" s="7"/>
      <c r="K6206" s="7">
        <f t="shared" ca="1" si="808"/>
        <v>2.2100673446486008</v>
      </c>
      <c r="L6206" s="6">
        <f t="shared" ca="1" si="809"/>
        <v>0.14824455917293028</v>
      </c>
    </row>
    <row r="6207" spans="2:12">
      <c r="B6207" s="7">
        <f t="shared" ref="B6207:D6226" ca="1" si="814">_xlfn.NORM.INV(RAND(),B$2,B$4/2)</f>
        <v>-1.6629155808033613</v>
      </c>
      <c r="C6207" s="7">
        <f t="shared" ca="1" si="814"/>
        <v>1.3237151063589043</v>
      </c>
      <c r="D6207" s="7">
        <f t="shared" ca="1" si="814"/>
        <v>-0.34339821414788185</v>
      </c>
      <c r="E6207" s="7"/>
      <c r="F6207" s="7">
        <f t="shared" ref="F6207:H6226" ca="1" si="815">_xlfn.NORM.INV(RAND(),F$2,F$4/2)</f>
        <v>-3.3228197547429166</v>
      </c>
      <c r="G6207" s="7">
        <f t="shared" ca="1" si="815"/>
        <v>3.0400985391093722</v>
      </c>
      <c r="H6207" s="7">
        <f t="shared" ca="1" si="815"/>
        <v>-0.70637680846820916</v>
      </c>
      <c r="I6207" s="7"/>
      <c r="J6207" s="7"/>
      <c r="K6207" s="7">
        <f t="shared" ca="1" si="808"/>
        <v>2.1355035833720426</v>
      </c>
      <c r="L6207" s="6">
        <f t="shared" ca="1" si="809"/>
        <v>0.1561979737974144</v>
      </c>
    </row>
    <row r="6208" spans="2:12">
      <c r="B6208" s="7">
        <f t="shared" ca="1" si="814"/>
        <v>-1.6015562168669004</v>
      </c>
      <c r="C6208" s="7">
        <f t="shared" ca="1" si="814"/>
        <v>1.3385070604426721</v>
      </c>
      <c r="D6208" s="7">
        <f t="shared" ca="1" si="814"/>
        <v>-0.32219733737258116</v>
      </c>
      <c r="E6208" s="7"/>
      <c r="F6208" s="7">
        <f t="shared" ca="1" si="815"/>
        <v>-3.292317134125661</v>
      </c>
      <c r="G6208" s="7">
        <f t="shared" ca="1" si="815"/>
        <v>3.0336755853572015</v>
      </c>
      <c r="H6208" s="7">
        <f t="shared" ca="1" si="815"/>
        <v>-0.67592427334361171</v>
      </c>
      <c r="I6208" s="7"/>
      <c r="J6208" s="7"/>
      <c r="K6208" s="7">
        <f t="shared" ca="1" si="808"/>
        <v>2.1556395282855489</v>
      </c>
      <c r="L6208" s="6">
        <f t="shared" ca="1" si="809"/>
        <v>0.10900488456895152</v>
      </c>
    </row>
    <row r="6209" spans="2:12">
      <c r="B6209" s="7">
        <f t="shared" ca="1" si="814"/>
        <v>-1.6126811686286622</v>
      </c>
      <c r="C6209" s="7">
        <f t="shared" ca="1" si="814"/>
        <v>1.2893464508523769</v>
      </c>
      <c r="D6209" s="7">
        <f t="shared" ca="1" si="814"/>
        <v>-0.29889098517837431</v>
      </c>
      <c r="E6209" s="7"/>
      <c r="F6209" s="7">
        <f t="shared" ca="1" si="815"/>
        <v>-3.2989280295048835</v>
      </c>
      <c r="G6209" s="7">
        <f t="shared" ca="1" si="815"/>
        <v>3.0632784355283524</v>
      </c>
      <c r="H6209" s="7">
        <f t="shared" ca="1" si="815"/>
        <v>-0.71018472953237721</v>
      </c>
      <c r="I6209" s="7"/>
      <c r="J6209" s="7"/>
      <c r="K6209" s="7">
        <f t="shared" ca="1" si="808"/>
        <v>2.1986459879670774</v>
      </c>
      <c r="L6209" s="6">
        <f t="shared" ca="1" si="809"/>
        <v>0.14073990730078284</v>
      </c>
    </row>
    <row r="6210" spans="2:12">
      <c r="B6210" s="7">
        <f t="shared" ca="1" si="814"/>
        <v>-1.6370708501364948</v>
      </c>
      <c r="C6210" s="7">
        <f t="shared" ca="1" si="814"/>
        <v>1.2814890344647973</v>
      </c>
      <c r="D6210" s="7">
        <f t="shared" ca="1" si="814"/>
        <v>-0.3124216656253283</v>
      </c>
      <c r="E6210" s="7"/>
      <c r="F6210" s="7">
        <f t="shared" ca="1" si="815"/>
        <v>-3.2691260146709049</v>
      </c>
      <c r="G6210" s="7">
        <f t="shared" ca="1" si="815"/>
        <v>3.0299958568545962</v>
      </c>
      <c r="H6210" s="7">
        <f t="shared" ca="1" si="815"/>
        <v>-0.6913714709079829</v>
      </c>
      <c r="I6210" s="7"/>
      <c r="J6210" s="7"/>
      <c r="K6210" s="7">
        <f t="shared" ca="1" si="808"/>
        <v>2.1642078918744967</v>
      </c>
      <c r="L6210" s="6">
        <f t="shared" ca="1" si="809"/>
        <v>0.17173225909945633</v>
      </c>
    </row>
    <row r="6211" spans="2:12">
      <c r="B6211" s="7">
        <f t="shared" ca="1" si="814"/>
        <v>-1.6477655712758608</v>
      </c>
      <c r="C6211" s="7">
        <f t="shared" ca="1" si="814"/>
        <v>1.3413351322318534</v>
      </c>
      <c r="D6211" s="7">
        <f t="shared" ca="1" si="814"/>
        <v>-0.32782623039288755</v>
      </c>
      <c r="E6211" s="7"/>
      <c r="F6211" s="7">
        <f t="shared" ca="1" si="815"/>
        <v>-3.3246341155696841</v>
      </c>
      <c r="G6211" s="7">
        <f t="shared" ca="1" si="815"/>
        <v>3.0744873004694804</v>
      </c>
      <c r="H6211" s="7">
        <f t="shared" ca="1" si="815"/>
        <v>-0.74973254881480123</v>
      </c>
      <c r="I6211" s="7"/>
      <c r="J6211" s="7"/>
      <c r="K6211" s="7">
        <f t="shared" ca="1" si="808"/>
        <v>2.1473251086372729</v>
      </c>
      <c r="L6211" s="6">
        <f t="shared" ca="1" si="809"/>
        <v>0.12069196922916342</v>
      </c>
    </row>
    <row r="6212" spans="2:12">
      <c r="B6212" s="7">
        <f t="shared" ca="1" si="814"/>
        <v>-1.5996240926894321</v>
      </c>
      <c r="C6212" s="7">
        <f t="shared" ca="1" si="814"/>
        <v>1.3129828122188658</v>
      </c>
      <c r="D6212" s="7">
        <f t="shared" ca="1" si="814"/>
        <v>-0.31467057380088403</v>
      </c>
      <c r="E6212" s="7"/>
      <c r="F6212" s="7">
        <f t="shared" ca="1" si="815"/>
        <v>-3.2871764738148528</v>
      </c>
      <c r="G6212" s="7">
        <f t="shared" ca="1" si="815"/>
        <v>3.0793965976101054</v>
      </c>
      <c r="H6212" s="7">
        <f t="shared" ca="1" si="815"/>
        <v>-0.71893053854833222</v>
      </c>
      <c r="I6212" s="7"/>
      <c r="J6212" s="7"/>
      <c r="K6212" s="7">
        <f t="shared" ca="1" si="808"/>
        <v>2.1923146462298795</v>
      </c>
      <c r="L6212" s="6">
        <f t="shared" ca="1" si="809"/>
        <v>0.1305181234392892</v>
      </c>
    </row>
    <row r="6213" spans="2:12">
      <c r="B6213" s="7">
        <f t="shared" ca="1" si="814"/>
        <v>-1.6264542009712206</v>
      </c>
      <c r="C6213" s="7">
        <f t="shared" ca="1" si="814"/>
        <v>1.2725585369372325</v>
      </c>
      <c r="D6213" s="7">
        <f t="shared" ca="1" si="814"/>
        <v>-0.35007243797863796</v>
      </c>
      <c r="E6213" s="7"/>
      <c r="F6213" s="7">
        <f t="shared" ca="1" si="815"/>
        <v>-3.2642689161665572</v>
      </c>
      <c r="G6213" s="7">
        <f t="shared" ca="1" si="815"/>
        <v>3.0138400771707112</v>
      </c>
      <c r="H6213" s="7">
        <f t="shared" ca="1" si="815"/>
        <v>-0.69431616081502201</v>
      </c>
      <c r="I6213" s="7"/>
      <c r="J6213" s="7"/>
      <c r="K6213" s="7">
        <f t="shared" ca="1" si="808"/>
        <v>2.1709106209534061</v>
      </c>
      <c r="L6213" s="6">
        <f t="shared" ca="1" si="809"/>
        <v>0.19450227655358426</v>
      </c>
    </row>
    <row r="6214" spans="2:12">
      <c r="B6214" s="7">
        <f t="shared" ca="1" si="814"/>
        <v>-1.5850167901810104</v>
      </c>
      <c r="C6214" s="7">
        <f t="shared" ca="1" si="814"/>
        <v>1.3031808510150209</v>
      </c>
      <c r="D6214" s="7">
        <f t="shared" ca="1" si="814"/>
        <v>-0.34300380592232488</v>
      </c>
      <c r="E6214" s="7"/>
      <c r="F6214" s="7">
        <f t="shared" ca="1" si="815"/>
        <v>-3.2976083786339965</v>
      </c>
      <c r="G6214" s="7">
        <f t="shared" ca="1" si="815"/>
        <v>3.0110322372221283</v>
      </c>
      <c r="H6214" s="7">
        <f t="shared" ca="1" si="815"/>
        <v>-0.69538162850575325</v>
      </c>
      <c r="I6214" s="7"/>
      <c r="J6214" s="7"/>
      <c r="K6214" s="7">
        <f t="shared" ca="1" si="808"/>
        <v>2.1878348225922251</v>
      </c>
      <c r="L6214" s="6">
        <f t="shared" ca="1" si="809"/>
        <v>0.12836279430874731</v>
      </c>
    </row>
    <row r="6215" spans="2:12">
      <c r="B6215" s="7">
        <f t="shared" ca="1" si="814"/>
        <v>-1.6178882281096496</v>
      </c>
      <c r="C6215" s="7">
        <f t="shared" ca="1" si="814"/>
        <v>1.3462685310557341</v>
      </c>
      <c r="D6215" s="7">
        <f t="shared" ca="1" si="814"/>
        <v>-0.2975976862493756</v>
      </c>
      <c r="E6215" s="7"/>
      <c r="F6215" s="7">
        <f t="shared" ca="1" si="815"/>
        <v>-3.3353138802703728</v>
      </c>
      <c r="G6215" s="7">
        <f t="shared" ca="1" si="815"/>
        <v>2.9972399705122346</v>
      </c>
      <c r="H6215" s="7">
        <f t="shared" ca="1" si="815"/>
        <v>-0.69472670273905424</v>
      </c>
      <c r="I6215" s="7"/>
      <c r="J6215" s="7"/>
      <c r="K6215" s="7">
        <f t="shared" ca="1" si="808"/>
        <v>2.140779218113821</v>
      </c>
      <c r="L6215" s="6">
        <f t="shared" ca="1" si="809"/>
        <v>6.1922710755874133E-2</v>
      </c>
    </row>
    <row r="6216" spans="2:12">
      <c r="B6216" s="7">
        <f t="shared" ca="1" si="814"/>
        <v>-1.5957411351539144</v>
      </c>
      <c r="C6216" s="7">
        <f t="shared" ca="1" si="814"/>
        <v>1.3166966850525694</v>
      </c>
      <c r="D6216" s="7">
        <f t="shared" ca="1" si="814"/>
        <v>-0.32899736237722865</v>
      </c>
      <c r="E6216" s="7"/>
      <c r="F6216" s="7">
        <f t="shared" ca="1" si="815"/>
        <v>-3.3548757692798965</v>
      </c>
      <c r="G6216" s="7">
        <f t="shared" ca="1" si="815"/>
        <v>3.0513017014295709</v>
      </c>
      <c r="H6216" s="7">
        <f t="shared" ca="1" si="815"/>
        <v>-0.65276346011971165</v>
      </c>
      <c r="I6216" s="7"/>
      <c r="J6216" s="7"/>
      <c r="K6216" s="7">
        <f t="shared" ref="K6216:K6279" ca="1" si="816">SLOPE(F6216:H6216,B6216:D6216)</f>
        <v>2.2020868262848268</v>
      </c>
      <c r="L6216" s="6">
        <f t="shared" ref="L6216:L6279" ca="1" si="817">INTERCEPT(F6216:H6216,B6216:D6216)</f>
        <v>0.12754111237312615</v>
      </c>
    </row>
    <row r="6217" spans="2:12">
      <c r="B6217" s="7">
        <f t="shared" ca="1" si="814"/>
        <v>-1.6084331658455788</v>
      </c>
      <c r="C6217" s="7">
        <f t="shared" ca="1" si="814"/>
        <v>1.3322524849344679</v>
      </c>
      <c r="D6217" s="7">
        <f t="shared" ca="1" si="814"/>
        <v>-0.33139652098814582</v>
      </c>
      <c r="E6217" s="7"/>
      <c r="F6217" s="7">
        <f t="shared" ca="1" si="815"/>
        <v>-3.2560039992074898</v>
      </c>
      <c r="G6217" s="7">
        <f t="shared" ca="1" si="815"/>
        <v>3.0573543137273598</v>
      </c>
      <c r="H6217" s="7">
        <f t="shared" ca="1" si="815"/>
        <v>-0.70190979425944022</v>
      </c>
      <c r="I6217" s="7"/>
      <c r="J6217" s="7"/>
      <c r="K6217" s="7">
        <f t="shared" ca="1" si="816"/>
        <v>2.1524587480315542</v>
      </c>
      <c r="L6217" s="6">
        <f t="shared" ca="1" si="817"/>
        <v>0.13574179453100627</v>
      </c>
    </row>
    <row r="6218" spans="2:12">
      <c r="B6218" s="7">
        <f t="shared" ca="1" si="814"/>
        <v>-1.6291572454018171</v>
      </c>
      <c r="C6218" s="7">
        <f t="shared" ca="1" si="814"/>
        <v>1.339445635268284</v>
      </c>
      <c r="D6218" s="7">
        <f t="shared" ca="1" si="814"/>
        <v>-0.34091742463286456</v>
      </c>
      <c r="E6218" s="7"/>
      <c r="F6218" s="7">
        <f t="shared" ca="1" si="815"/>
        <v>-3.291746899440636</v>
      </c>
      <c r="G6218" s="7">
        <f t="shared" ca="1" si="815"/>
        <v>3.0361565472790999</v>
      </c>
      <c r="H6218" s="7">
        <f t="shared" ca="1" si="815"/>
        <v>-0.7576790567699726</v>
      </c>
      <c r="I6218" s="7"/>
      <c r="J6218" s="7"/>
      <c r="K6218" s="7">
        <f t="shared" ca="1" si="816"/>
        <v>2.1378610511878771</v>
      </c>
      <c r="L6218" s="6">
        <f t="shared" ca="1" si="817"/>
        <v>0.11164261408125947</v>
      </c>
    </row>
    <row r="6219" spans="2:12">
      <c r="B6219" s="7">
        <f t="shared" ca="1" si="814"/>
        <v>-1.6397892100018459</v>
      </c>
      <c r="C6219" s="7">
        <f t="shared" ca="1" si="814"/>
        <v>1.3027912046578005</v>
      </c>
      <c r="D6219" s="7">
        <f t="shared" ca="1" si="814"/>
        <v>-0.30280545963698974</v>
      </c>
      <c r="E6219" s="7"/>
      <c r="F6219" s="7">
        <f t="shared" ca="1" si="815"/>
        <v>-3.3187565591108039</v>
      </c>
      <c r="G6219" s="7">
        <f t="shared" ca="1" si="815"/>
        <v>3.0533467595102115</v>
      </c>
      <c r="H6219" s="7">
        <f t="shared" ca="1" si="815"/>
        <v>-0.72340182937748854</v>
      </c>
      <c r="I6219" s="7"/>
      <c r="J6219" s="7"/>
      <c r="K6219" s="7">
        <f t="shared" ca="1" si="816"/>
        <v>2.1716657629664033</v>
      </c>
      <c r="L6219" s="6">
        <f t="shared" ca="1" si="817"/>
        <v>0.13354255031616907</v>
      </c>
    </row>
    <row r="6220" spans="2:12">
      <c r="B6220" s="7">
        <f t="shared" ca="1" si="814"/>
        <v>-1.6352578155692605</v>
      </c>
      <c r="C6220" s="7">
        <f t="shared" ca="1" si="814"/>
        <v>1.3492795133188913</v>
      </c>
      <c r="D6220" s="7">
        <f t="shared" ca="1" si="814"/>
        <v>-0.3248040658182354</v>
      </c>
      <c r="E6220" s="7"/>
      <c r="F6220" s="7">
        <f t="shared" ca="1" si="815"/>
        <v>-3.3328638105568946</v>
      </c>
      <c r="G6220" s="7">
        <f t="shared" ca="1" si="815"/>
        <v>3.0396486306259849</v>
      </c>
      <c r="H6220" s="7">
        <f t="shared" ca="1" si="815"/>
        <v>-0.72970724388829789</v>
      </c>
      <c r="I6220" s="7"/>
      <c r="J6220" s="7"/>
      <c r="K6220" s="7">
        <f t="shared" ca="1" si="816"/>
        <v>2.1404539518790933</v>
      </c>
      <c r="L6220" s="6">
        <f t="shared" ca="1" si="817"/>
        <v>9.4809703217102748E-2</v>
      </c>
    </row>
    <row r="6221" spans="2:12">
      <c r="B6221" s="7">
        <f t="shared" ca="1" si="814"/>
        <v>-1.6200897876429809</v>
      </c>
      <c r="C6221" s="7">
        <f t="shared" ca="1" si="814"/>
        <v>1.3595041415172375</v>
      </c>
      <c r="D6221" s="7">
        <f t="shared" ca="1" si="814"/>
        <v>-0.32394529465506888</v>
      </c>
      <c r="E6221" s="7"/>
      <c r="F6221" s="7">
        <f t="shared" ca="1" si="815"/>
        <v>-3.244825492955095</v>
      </c>
      <c r="G6221" s="7">
        <f t="shared" ca="1" si="815"/>
        <v>3.0471198588860458</v>
      </c>
      <c r="H6221" s="7">
        <f t="shared" ca="1" si="815"/>
        <v>-0.68386109393611205</v>
      </c>
      <c r="I6221" s="7"/>
      <c r="J6221" s="7"/>
      <c r="K6221" s="7">
        <f t="shared" ca="1" si="816"/>
        <v>2.1167710571300433</v>
      </c>
      <c r="L6221" s="6">
        <f t="shared" ca="1" si="817"/>
        <v>0.11858381647888583</v>
      </c>
    </row>
    <row r="6222" spans="2:12">
      <c r="B6222" s="7">
        <f t="shared" ca="1" si="814"/>
        <v>-1.6461287212115558</v>
      </c>
      <c r="C6222" s="7">
        <f t="shared" ca="1" si="814"/>
        <v>1.3352797822181253</v>
      </c>
      <c r="D6222" s="7">
        <f t="shared" ca="1" si="814"/>
        <v>-0.34514477795158222</v>
      </c>
      <c r="E6222" s="7"/>
      <c r="F6222" s="7">
        <f t="shared" ca="1" si="815"/>
        <v>-3.3026830904753881</v>
      </c>
      <c r="G6222" s="7">
        <f t="shared" ca="1" si="815"/>
        <v>3.0688962612438102</v>
      </c>
      <c r="H6222" s="7">
        <f t="shared" ca="1" si="815"/>
        <v>-0.69961238266507009</v>
      </c>
      <c r="I6222" s="7"/>
      <c r="J6222" s="7"/>
      <c r="K6222" s="7">
        <f t="shared" ca="1" si="816"/>
        <v>2.142121403182303</v>
      </c>
      <c r="L6222" s="6">
        <f t="shared" ca="1" si="817"/>
        <v>0.15727298984145904</v>
      </c>
    </row>
    <row r="6223" spans="2:12">
      <c r="B6223" s="7">
        <f t="shared" ca="1" si="814"/>
        <v>-1.5949154261587937</v>
      </c>
      <c r="C6223" s="7">
        <f t="shared" ca="1" si="814"/>
        <v>1.3452781059214802</v>
      </c>
      <c r="D6223" s="7">
        <f t="shared" ca="1" si="814"/>
        <v>-0.31805630233519416</v>
      </c>
      <c r="E6223" s="7"/>
      <c r="F6223" s="7">
        <f t="shared" ca="1" si="815"/>
        <v>-3.2919258173744237</v>
      </c>
      <c r="G6223" s="7">
        <f t="shared" ca="1" si="815"/>
        <v>3.0290641520410029</v>
      </c>
      <c r="H6223" s="7">
        <f t="shared" ca="1" si="815"/>
        <v>-0.67831195953653134</v>
      </c>
      <c r="I6223" s="7"/>
      <c r="J6223" s="7"/>
      <c r="K6223" s="7">
        <f t="shared" ca="1" si="816"/>
        <v>2.1537503540532312</v>
      </c>
      <c r="L6223" s="6">
        <f t="shared" ca="1" si="817"/>
        <v>9.3832238579782512E-2</v>
      </c>
    </row>
    <row r="6224" spans="2:12">
      <c r="B6224" s="7">
        <f t="shared" ca="1" si="814"/>
        <v>-1.61028672576687</v>
      </c>
      <c r="C6224" s="7">
        <f t="shared" ca="1" si="814"/>
        <v>1.3147951266233535</v>
      </c>
      <c r="D6224" s="7">
        <f t="shared" ca="1" si="814"/>
        <v>-0.32469859251829869</v>
      </c>
      <c r="E6224" s="7"/>
      <c r="F6224" s="7">
        <f t="shared" ca="1" si="815"/>
        <v>-3.2907314982685003</v>
      </c>
      <c r="G6224" s="7">
        <f t="shared" ca="1" si="815"/>
        <v>3.0274221685008675</v>
      </c>
      <c r="H6224" s="7">
        <f t="shared" ca="1" si="815"/>
        <v>-0.69393698385131752</v>
      </c>
      <c r="I6224" s="7"/>
      <c r="J6224" s="7"/>
      <c r="K6224" s="7">
        <f t="shared" ca="1" si="816"/>
        <v>2.1649333438273</v>
      </c>
      <c r="L6224" s="6">
        <f t="shared" ca="1" si="817"/>
        <v>0.12847470394145249</v>
      </c>
    </row>
    <row r="6225" spans="2:12">
      <c r="B6225" s="7">
        <f t="shared" ca="1" si="814"/>
        <v>-1.6130680115611873</v>
      </c>
      <c r="C6225" s="7">
        <f t="shared" ca="1" si="814"/>
        <v>1.3056426409463977</v>
      </c>
      <c r="D6225" s="7">
        <f t="shared" ca="1" si="814"/>
        <v>-0.30829608555575794</v>
      </c>
      <c r="E6225" s="7"/>
      <c r="F6225" s="7">
        <f t="shared" ca="1" si="815"/>
        <v>-3.3464740810567348</v>
      </c>
      <c r="G6225" s="7">
        <f t="shared" ca="1" si="815"/>
        <v>3.0364295543784579</v>
      </c>
      <c r="H6225" s="7">
        <f t="shared" ca="1" si="815"/>
        <v>-0.73797952009164702</v>
      </c>
      <c r="I6225" s="7"/>
      <c r="J6225" s="7"/>
      <c r="K6225" s="7">
        <f t="shared" ca="1" si="816"/>
        <v>2.192794737157004</v>
      </c>
      <c r="L6225" s="6">
        <f t="shared" ca="1" si="817"/>
        <v>0.10070890729183318</v>
      </c>
    </row>
    <row r="6226" spans="2:12">
      <c r="B6226" s="7">
        <f t="shared" ca="1" si="814"/>
        <v>-1.6037516243411716</v>
      </c>
      <c r="C6226" s="7">
        <f t="shared" ca="1" si="814"/>
        <v>1.3455499961615422</v>
      </c>
      <c r="D6226" s="7">
        <f t="shared" ca="1" si="814"/>
        <v>-0.32362308983337001</v>
      </c>
      <c r="E6226" s="7"/>
      <c r="F6226" s="7">
        <f t="shared" ca="1" si="815"/>
        <v>-3.225920179477856</v>
      </c>
      <c r="G6226" s="7">
        <f t="shared" ca="1" si="815"/>
        <v>3.030968513706823</v>
      </c>
      <c r="H6226" s="7">
        <f t="shared" ca="1" si="815"/>
        <v>-0.65747696161024793</v>
      </c>
      <c r="I6226" s="7"/>
      <c r="J6226" s="7"/>
      <c r="K6226" s="7">
        <f t="shared" ca="1" si="816"/>
        <v>2.1258489921090469</v>
      </c>
      <c r="L6226" s="6">
        <f t="shared" ca="1" si="817"/>
        <v>0.128147620996928</v>
      </c>
    </row>
    <row r="6227" spans="2:12">
      <c r="B6227" s="7">
        <f t="shared" ref="B6227:D6246" ca="1" si="818">_xlfn.NORM.INV(RAND(),B$2,B$4/2)</f>
        <v>-1.6299343503460126</v>
      </c>
      <c r="C6227" s="7">
        <f t="shared" ca="1" si="818"/>
        <v>1.334726732977769</v>
      </c>
      <c r="D6227" s="7">
        <f t="shared" ca="1" si="818"/>
        <v>-0.33670701644927037</v>
      </c>
      <c r="E6227" s="7"/>
      <c r="F6227" s="7">
        <f t="shared" ref="F6227:H6246" ca="1" si="819">_xlfn.NORM.INV(RAND(),F$2,F$4/2)</f>
        <v>-3.3131302902169808</v>
      </c>
      <c r="G6227" s="7">
        <f t="shared" ca="1" si="819"/>
        <v>3.0599478995993969</v>
      </c>
      <c r="H6227" s="7">
        <f t="shared" ca="1" si="819"/>
        <v>-0.75473784314293768</v>
      </c>
      <c r="I6227" s="7"/>
      <c r="J6227" s="7"/>
      <c r="K6227" s="7">
        <f t="shared" ca="1" si="816"/>
        <v>2.1560056431108867</v>
      </c>
      <c r="L6227" s="6">
        <f t="shared" ca="1" si="817"/>
        <v>0.11816376090479613</v>
      </c>
    </row>
    <row r="6228" spans="2:12">
      <c r="B6228" s="7">
        <f t="shared" ca="1" si="818"/>
        <v>-1.6242449680830231</v>
      </c>
      <c r="C6228" s="7">
        <f t="shared" ca="1" si="818"/>
        <v>1.3337106424310758</v>
      </c>
      <c r="D6228" s="7">
        <f t="shared" ca="1" si="818"/>
        <v>-0.32209023183839269</v>
      </c>
      <c r="E6228" s="7"/>
      <c r="F6228" s="7">
        <f t="shared" ca="1" si="819"/>
        <v>-3.2969241371724896</v>
      </c>
      <c r="G6228" s="7">
        <f t="shared" ca="1" si="819"/>
        <v>3.0526687380908051</v>
      </c>
      <c r="H6228" s="7">
        <f t="shared" ca="1" si="819"/>
        <v>-0.70126826487384686</v>
      </c>
      <c r="I6228" s="7"/>
      <c r="J6228" s="7"/>
      <c r="K6228" s="7">
        <f t="shared" ca="1" si="816"/>
        <v>2.1519674336201846</v>
      </c>
      <c r="L6228" s="6">
        <f t="shared" ca="1" si="817"/>
        <v>0.1242748109332189</v>
      </c>
    </row>
    <row r="6229" spans="2:12">
      <c r="B6229" s="7">
        <f t="shared" ca="1" si="818"/>
        <v>-1.5892536806074502</v>
      </c>
      <c r="C6229" s="7">
        <f t="shared" ca="1" si="818"/>
        <v>1.3030349008883306</v>
      </c>
      <c r="D6229" s="7">
        <f t="shared" ca="1" si="818"/>
        <v>-0.33323540392197037</v>
      </c>
      <c r="E6229" s="7"/>
      <c r="F6229" s="7">
        <f t="shared" ca="1" si="819"/>
        <v>-3.3257514187585522</v>
      </c>
      <c r="G6229" s="7">
        <f t="shared" ca="1" si="819"/>
        <v>3.0425610151606568</v>
      </c>
      <c r="H6229" s="7">
        <f t="shared" ca="1" si="819"/>
        <v>-0.71677902219964296</v>
      </c>
      <c r="I6229" s="7"/>
      <c r="J6229" s="7"/>
      <c r="K6229" s="7">
        <f t="shared" ca="1" si="816"/>
        <v>2.2065418725183927</v>
      </c>
      <c r="L6229" s="6">
        <f t="shared" ca="1" si="817"/>
        <v>0.12229405617107486</v>
      </c>
    </row>
    <row r="6230" spans="2:12">
      <c r="B6230" s="7">
        <f t="shared" ca="1" si="818"/>
        <v>-1.6120285149666476</v>
      </c>
      <c r="C6230" s="7">
        <f t="shared" ca="1" si="818"/>
        <v>1.3396141884041328</v>
      </c>
      <c r="D6230" s="7">
        <f t="shared" ca="1" si="818"/>
        <v>-0.31591722647640919</v>
      </c>
      <c r="E6230" s="7"/>
      <c r="F6230" s="7">
        <f t="shared" ca="1" si="819"/>
        <v>-3.2776232222861226</v>
      </c>
      <c r="G6230" s="7">
        <f t="shared" ca="1" si="819"/>
        <v>3.0276338671084968</v>
      </c>
      <c r="H6230" s="7">
        <f t="shared" ca="1" si="819"/>
        <v>-0.78061572515750732</v>
      </c>
      <c r="I6230" s="7"/>
      <c r="J6230" s="7"/>
      <c r="K6230" s="7">
        <f t="shared" ca="1" si="816"/>
        <v>2.1436223632816227</v>
      </c>
      <c r="L6230" s="6">
        <f t="shared" ca="1" si="817"/>
        <v>7.6851864594437436E-2</v>
      </c>
    </row>
    <row r="6231" spans="2:12">
      <c r="B6231" s="7">
        <f t="shared" ca="1" si="818"/>
        <v>-1.6419030609320344</v>
      </c>
      <c r="C6231" s="7">
        <f t="shared" ca="1" si="818"/>
        <v>1.3162054354896786</v>
      </c>
      <c r="D6231" s="7">
        <f t="shared" ca="1" si="818"/>
        <v>-0.34360973842878045</v>
      </c>
      <c r="E6231" s="7"/>
      <c r="F6231" s="7">
        <f t="shared" ca="1" si="819"/>
        <v>-3.2781533648853523</v>
      </c>
      <c r="G6231" s="7">
        <f t="shared" ca="1" si="819"/>
        <v>3.0136578660499538</v>
      </c>
      <c r="H6231" s="7">
        <f t="shared" ca="1" si="819"/>
        <v>-0.68376708983412759</v>
      </c>
      <c r="I6231" s="7"/>
      <c r="J6231" s="7"/>
      <c r="K6231" s="7">
        <f t="shared" ca="1" si="816"/>
        <v>2.1315492798529814</v>
      </c>
      <c r="L6231" s="6">
        <f t="shared" ca="1" si="817"/>
        <v>0.1594663469300972</v>
      </c>
    </row>
    <row r="6232" spans="2:12">
      <c r="B6232" s="7">
        <f t="shared" ca="1" si="818"/>
        <v>-1.6224328554521255</v>
      </c>
      <c r="C6232" s="7">
        <f t="shared" ca="1" si="818"/>
        <v>1.3782134844994816</v>
      </c>
      <c r="D6232" s="7">
        <f t="shared" ca="1" si="818"/>
        <v>-0.36100467001733322</v>
      </c>
      <c r="E6232" s="7"/>
      <c r="F6232" s="7">
        <f t="shared" ca="1" si="819"/>
        <v>-3.3659232767944935</v>
      </c>
      <c r="G6232" s="7">
        <f t="shared" ca="1" si="819"/>
        <v>3.0838967336106418</v>
      </c>
      <c r="H6232" s="7">
        <f t="shared" ca="1" si="819"/>
        <v>-0.75387070539435219</v>
      </c>
      <c r="I6232" s="7"/>
      <c r="J6232" s="7"/>
      <c r="K6232" s="7">
        <f t="shared" ca="1" si="816"/>
        <v>2.1529624039838238</v>
      </c>
      <c r="L6232" s="6">
        <f t="shared" ca="1" si="817"/>
        <v>8.9042452539107364E-2</v>
      </c>
    </row>
    <row r="6233" spans="2:12">
      <c r="B6233" s="7">
        <f t="shared" ca="1" si="818"/>
        <v>-1.6378325237477975</v>
      </c>
      <c r="C6233" s="7">
        <f t="shared" ca="1" si="818"/>
        <v>1.3531499672562477</v>
      </c>
      <c r="D6233" s="7">
        <f t="shared" ca="1" si="818"/>
        <v>-0.30602958025669891</v>
      </c>
      <c r="E6233" s="7"/>
      <c r="F6233" s="7">
        <f t="shared" ca="1" si="819"/>
        <v>-3.317456441893734</v>
      </c>
      <c r="G6233" s="7">
        <f t="shared" ca="1" si="819"/>
        <v>3.0880462527517971</v>
      </c>
      <c r="H6233" s="7">
        <f t="shared" ca="1" si="819"/>
        <v>-0.69736071188042448</v>
      </c>
      <c r="I6233" s="7"/>
      <c r="J6233" s="7"/>
      <c r="K6233" s="7">
        <f t="shared" ca="1" si="816"/>
        <v>2.1472447969787662</v>
      </c>
      <c r="L6233" s="6">
        <f t="shared" ca="1" si="817"/>
        <v>0.11387755370750841</v>
      </c>
    </row>
    <row r="6234" spans="2:12">
      <c r="B6234" s="7">
        <f t="shared" ca="1" si="818"/>
        <v>-1.5976591707995131</v>
      </c>
      <c r="C6234" s="7">
        <f t="shared" ca="1" si="818"/>
        <v>1.307104583985343</v>
      </c>
      <c r="D6234" s="7">
        <f t="shared" ca="1" si="818"/>
        <v>-0.30897917393637375</v>
      </c>
      <c r="E6234" s="7"/>
      <c r="F6234" s="7">
        <f t="shared" ca="1" si="819"/>
        <v>-3.304074111604963</v>
      </c>
      <c r="G6234" s="7">
        <f t="shared" ca="1" si="819"/>
        <v>3.0478748851011881</v>
      </c>
      <c r="H6234" s="7">
        <f t="shared" ca="1" si="819"/>
        <v>-0.67256215649059325</v>
      </c>
      <c r="I6234" s="7"/>
      <c r="J6234" s="7"/>
      <c r="K6234" s="7">
        <f t="shared" ca="1" si="816"/>
        <v>2.1915390124931684</v>
      </c>
      <c r="L6234" s="6">
        <f t="shared" ca="1" si="817"/>
        <v>0.12838008099906473</v>
      </c>
    </row>
    <row r="6235" spans="2:12">
      <c r="B6235" s="7">
        <f t="shared" ca="1" si="818"/>
        <v>-1.579220884563564</v>
      </c>
      <c r="C6235" s="7">
        <f t="shared" ca="1" si="818"/>
        <v>1.3442334382735794</v>
      </c>
      <c r="D6235" s="7">
        <f t="shared" ca="1" si="818"/>
        <v>-0.36382469417992308</v>
      </c>
      <c r="E6235" s="7"/>
      <c r="F6235" s="7">
        <f t="shared" ca="1" si="819"/>
        <v>-3.3075178157458205</v>
      </c>
      <c r="G6235" s="7">
        <f t="shared" ca="1" si="819"/>
        <v>3.0406740013716811</v>
      </c>
      <c r="H6235" s="7">
        <f t="shared" ca="1" si="819"/>
        <v>-0.68931139800825003</v>
      </c>
      <c r="I6235" s="7"/>
      <c r="J6235" s="7"/>
      <c r="K6235" s="7">
        <f t="shared" ca="1" si="816"/>
        <v>2.1722685180236474</v>
      </c>
      <c r="L6235" s="6">
        <f t="shared" ca="1" si="817"/>
        <v>0.114875182856915</v>
      </c>
    </row>
    <row r="6236" spans="2:12">
      <c r="B6236" s="7">
        <f t="shared" ca="1" si="818"/>
        <v>-1.5985675964337944</v>
      </c>
      <c r="C6236" s="7">
        <f t="shared" ca="1" si="818"/>
        <v>1.3419821506571903</v>
      </c>
      <c r="D6236" s="7">
        <f t="shared" ca="1" si="818"/>
        <v>-0.34456715516284286</v>
      </c>
      <c r="E6236" s="7"/>
      <c r="F6236" s="7">
        <f t="shared" ca="1" si="819"/>
        <v>-3.3256842810489524</v>
      </c>
      <c r="G6236" s="7">
        <f t="shared" ca="1" si="819"/>
        <v>3.0460612123190831</v>
      </c>
      <c r="H6236" s="7">
        <f t="shared" ca="1" si="819"/>
        <v>-0.71247520613388704</v>
      </c>
      <c r="I6236" s="7"/>
      <c r="J6236" s="7"/>
      <c r="K6236" s="7">
        <f t="shared" ca="1" si="816"/>
        <v>2.1702996228032436</v>
      </c>
      <c r="L6236" s="6">
        <f t="shared" ca="1" si="817"/>
        <v>0.10419432940077145</v>
      </c>
    </row>
    <row r="6237" spans="2:12">
      <c r="B6237" s="7">
        <f t="shared" ca="1" si="818"/>
        <v>-1.6495288303060536</v>
      </c>
      <c r="C6237" s="7">
        <f t="shared" ca="1" si="818"/>
        <v>1.3246994886512558</v>
      </c>
      <c r="D6237" s="7">
        <f t="shared" ca="1" si="818"/>
        <v>-0.39027099384093156</v>
      </c>
      <c r="E6237" s="7"/>
      <c r="F6237" s="7">
        <f t="shared" ca="1" si="819"/>
        <v>-3.2732087516087689</v>
      </c>
      <c r="G6237" s="7">
        <f t="shared" ca="1" si="819"/>
        <v>3.0656173561045894</v>
      </c>
      <c r="H6237" s="7">
        <f t="shared" ca="1" si="819"/>
        <v>-0.74881344094688662</v>
      </c>
      <c r="I6237" s="7"/>
      <c r="J6237" s="7"/>
      <c r="K6237" s="7">
        <f t="shared" ca="1" si="816"/>
        <v>2.136682562841465</v>
      </c>
      <c r="L6237" s="6">
        <f t="shared" ca="1" si="817"/>
        <v>0.19051252702824678</v>
      </c>
    </row>
    <row r="6238" spans="2:12">
      <c r="B6238" s="7">
        <f t="shared" ca="1" si="818"/>
        <v>-1.6054961655024993</v>
      </c>
      <c r="C6238" s="7">
        <f t="shared" ca="1" si="818"/>
        <v>1.2952652466350612</v>
      </c>
      <c r="D6238" s="7">
        <f t="shared" ca="1" si="818"/>
        <v>-0.29724944741010656</v>
      </c>
      <c r="E6238" s="7"/>
      <c r="F6238" s="7">
        <f t="shared" ca="1" si="819"/>
        <v>-3.2453185729817986</v>
      </c>
      <c r="G6238" s="7">
        <f t="shared" ca="1" si="819"/>
        <v>3.0445358728381189</v>
      </c>
      <c r="H6238" s="7">
        <f t="shared" ca="1" si="819"/>
        <v>-0.70536531854938556</v>
      </c>
      <c r="I6238" s="7"/>
      <c r="J6238" s="7"/>
      <c r="K6238" s="7">
        <f t="shared" ca="1" si="816"/>
        <v>2.1750088139643475</v>
      </c>
      <c r="L6238" s="6">
        <f t="shared" ca="1" si="817"/>
        <v>0.13837571075696159</v>
      </c>
    </row>
    <row r="6239" spans="2:12">
      <c r="B6239" s="7">
        <f t="shared" ca="1" si="818"/>
        <v>-1.5993493810469461</v>
      </c>
      <c r="C6239" s="7">
        <f t="shared" ca="1" si="818"/>
        <v>1.274555380260767</v>
      </c>
      <c r="D6239" s="7">
        <f t="shared" ca="1" si="818"/>
        <v>-0.29998168462902447</v>
      </c>
      <c r="E6239" s="7"/>
      <c r="F6239" s="7">
        <f t="shared" ca="1" si="819"/>
        <v>-3.3522773788846139</v>
      </c>
      <c r="G6239" s="7">
        <f t="shared" ca="1" si="819"/>
        <v>2.9811738268323666</v>
      </c>
      <c r="H6239" s="7">
        <f t="shared" ca="1" si="819"/>
        <v>-0.68793495925022341</v>
      </c>
      <c r="I6239" s="7"/>
      <c r="J6239" s="7"/>
      <c r="K6239" s="7">
        <f t="shared" ca="1" si="816"/>
        <v>2.2081894854179982</v>
      </c>
      <c r="L6239" s="6">
        <f t="shared" ca="1" si="817"/>
        <v>0.10686152932540155</v>
      </c>
    </row>
    <row r="6240" spans="2:12">
      <c r="B6240" s="7">
        <f t="shared" ca="1" si="818"/>
        <v>-1.6516747317200551</v>
      </c>
      <c r="C6240" s="7">
        <f t="shared" ca="1" si="818"/>
        <v>1.3200892307894283</v>
      </c>
      <c r="D6240" s="7">
        <f t="shared" ca="1" si="818"/>
        <v>-0.33819182467105791</v>
      </c>
      <c r="E6240" s="7"/>
      <c r="F6240" s="7">
        <f t="shared" ca="1" si="819"/>
        <v>-3.3414266262101382</v>
      </c>
      <c r="G6240" s="7">
        <f t="shared" ca="1" si="819"/>
        <v>3.024738253463426</v>
      </c>
      <c r="H6240" s="7">
        <f t="shared" ca="1" si="819"/>
        <v>-0.7129034075060936</v>
      </c>
      <c r="I6240" s="7"/>
      <c r="J6240" s="7"/>
      <c r="K6240" s="7">
        <f t="shared" ca="1" si="816"/>
        <v>2.1470175486388703</v>
      </c>
      <c r="L6240" s="6">
        <f t="shared" ca="1" si="817"/>
        <v>0.13614396383147387</v>
      </c>
    </row>
    <row r="6241" spans="2:12">
      <c r="B6241" s="7">
        <f t="shared" ca="1" si="818"/>
        <v>-1.6153871436195415</v>
      </c>
      <c r="C6241" s="7">
        <f t="shared" ca="1" si="818"/>
        <v>1.3368687861193218</v>
      </c>
      <c r="D6241" s="7">
        <f t="shared" ca="1" si="818"/>
        <v>-0.33953584703684464</v>
      </c>
      <c r="E6241" s="7"/>
      <c r="F6241" s="7">
        <f t="shared" ca="1" si="819"/>
        <v>-3.3681701679167433</v>
      </c>
      <c r="G6241" s="7">
        <f t="shared" ca="1" si="819"/>
        <v>2.9889521464593773</v>
      </c>
      <c r="H6241" s="7">
        <f t="shared" ca="1" si="819"/>
        <v>-0.72482043366663007</v>
      </c>
      <c r="I6241" s="7"/>
      <c r="J6241" s="7"/>
      <c r="K6241" s="7">
        <f t="shared" ca="1" si="816"/>
        <v>2.1564755467399581</v>
      </c>
      <c r="L6241" s="6">
        <f t="shared" ca="1" si="817"/>
        <v>7.6260107839999924E-2</v>
      </c>
    </row>
    <row r="6242" spans="2:12">
      <c r="B6242" s="7">
        <f t="shared" ca="1" si="818"/>
        <v>-1.6226778613132176</v>
      </c>
      <c r="C6242" s="7">
        <f t="shared" ca="1" si="818"/>
        <v>1.3049610624764545</v>
      </c>
      <c r="D6242" s="7">
        <f t="shared" ca="1" si="818"/>
        <v>-0.32232936031419779</v>
      </c>
      <c r="E6242" s="7"/>
      <c r="F6242" s="7">
        <f t="shared" ca="1" si="819"/>
        <v>-3.3279307600052896</v>
      </c>
      <c r="G6242" s="7">
        <f t="shared" ca="1" si="819"/>
        <v>3.0558606552720011</v>
      </c>
      <c r="H6242" s="7">
        <f t="shared" ca="1" si="819"/>
        <v>-0.68714389177860258</v>
      </c>
      <c r="I6242" s="7"/>
      <c r="J6242" s="7"/>
      <c r="K6242" s="7">
        <f t="shared" ca="1" si="816"/>
        <v>2.1854551221252585</v>
      </c>
      <c r="L6242" s="6">
        <f t="shared" ca="1" si="817"/>
        <v>0.14652605346705827</v>
      </c>
    </row>
    <row r="6243" spans="2:12">
      <c r="B6243" s="7">
        <f t="shared" ca="1" si="818"/>
        <v>-1.5766759258458527</v>
      </c>
      <c r="C6243" s="7">
        <f t="shared" ca="1" si="818"/>
        <v>1.3016494099382194</v>
      </c>
      <c r="D6243" s="7">
        <f t="shared" ca="1" si="818"/>
        <v>-0.32943297801598381</v>
      </c>
      <c r="E6243" s="7"/>
      <c r="F6243" s="7">
        <f t="shared" ca="1" si="819"/>
        <v>-3.2774748902742967</v>
      </c>
      <c r="G6243" s="7">
        <f t="shared" ca="1" si="819"/>
        <v>3.0579538612450472</v>
      </c>
      <c r="H6243" s="7">
        <f t="shared" ca="1" si="819"/>
        <v>-0.67105652946029259</v>
      </c>
      <c r="I6243" s="7"/>
      <c r="J6243" s="7"/>
      <c r="K6243" s="7">
        <f t="shared" ca="1" si="816"/>
        <v>2.2053454137579944</v>
      </c>
      <c r="L6243" s="6">
        <f t="shared" ca="1" si="817"/>
        <v>0.14748813807912836</v>
      </c>
    </row>
    <row r="6244" spans="2:12">
      <c r="B6244" s="7">
        <f t="shared" ca="1" si="818"/>
        <v>-1.6309964368937377</v>
      </c>
      <c r="C6244" s="7">
        <f t="shared" ca="1" si="818"/>
        <v>1.3156025666154032</v>
      </c>
      <c r="D6244" s="7">
        <f t="shared" ca="1" si="818"/>
        <v>-0.31673686942619828</v>
      </c>
      <c r="E6244" s="7"/>
      <c r="F6244" s="7">
        <f t="shared" ca="1" si="819"/>
        <v>-3.3032166892614736</v>
      </c>
      <c r="G6244" s="7">
        <f t="shared" ca="1" si="819"/>
        <v>3.0452462482110447</v>
      </c>
      <c r="H6244" s="7">
        <f t="shared" ca="1" si="819"/>
        <v>-0.68300299350000071</v>
      </c>
      <c r="I6244" s="7"/>
      <c r="J6244" s="7"/>
      <c r="K6244" s="7">
        <f t="shared" ca="1" si="816"/>
        <v>2.1596474701118371</v>
      </c>
      <c r="L6244" s="6">
        <f t="shared" ca="1" si="817"/>
        <v>0.14140203941079627</v>
      </c>
    </row>
    <row r="6245" spans="2:12">
      <c r="B6245" s="7">
        <f t="shared" ca="1" si="818"/>
        <v>-1.5925827648963351</v>
      </c>
      <c r="C6245" s="7">
        <f t="shared" ca="1" si="818"/>
        <v>1.3040226545623717</v>
      </c>
      <c r="D6245" s="7">
        <f t="shared" ca="1" si="818"/>
        <v>-0.33160916632583837</v>
      </c>
      <c r="E6245" s="7"/>
      <c r="F6245" s="7">
        <f t="shared" ca="1" si="819"/>
        <v>-3.3370346805616884</v>
      </c>
      <c r="G6245" s="7">
        <f t="shared" ca="1" si="819"/>
        <v>3.0566270611317305</v>
      </c>
      <c r="H6245" s="7">
        <f t="shared" ca="1" si="819"/>
        <v>-0.71130056227207716</v>
      </c>
      <c r="I6245" s="7"/>
      <c r="J6245" s="7"/>
      <c r="K6245" s="7">
        <f t="shared" ca="1" si="816"/>
        <v>2.2119604547259266</v>
      </c>
      <c r="L6245" s="6">
        <f t="shared" ca="1" si="817"/>
        <v>0.12669391116847634</v>
      </c>
    </row>
    <row r="6246" spans="2:12">
      <c r="B6246" s="7">
        <f t="shared" ca="1" si="818"/>
        <v>-1.6555855918289331</v>
      </c>
      <c r="C6246" s="7">
        <f t="shared" ca="1" si="818"/>
        <v>1.3248788306777131</v>
      </c>
      <c r="D6246" s="7">
        <f t="shared" ca="1" si="818"/>
        <v>-0.32162910321159544</v>
      </c>
      <c r="E6246" s="7"/>
      <c r="F6246" s="7">
        <f t="shared" ca="1" si="819"/>
        <v>-3.2686823002524683</v>
      </c>
      <c r="G6246" s="7">
        <f t="shared" ca="1" si="819"/>
        <v>3.0644991126329773</v>
      </c>
      <c r="H6246" s="7">
        <f t="shared" ca="1" si="819"/>
        <v>-0.65388304339081571</v>
      </c>
      <c r="I6246" s="7"/>
      <c r="J6246" s="7"/>
      <c r="K6246" s="7">
        <f t="shared" ca="1" si="816"/>
        <v>2.1300325694682622</v>
      </c>
      <c r="L6246" s="6">
        <f t="shared" ca="1" si="817"/>
        <v>0.17714346877157361</v>
      </c>
    </row>
    <row r="6247" spans="2:12">
      <c r="B6247" s="7">
        <f t="shared" ref="B6247:D6266" ca="1" si="820">_xlfn.NORM.INV(RAND(),B$2,B$4/2)</f>
        <v>-1.6103186361132866</v>
      </c>
      <c r="C6247" s="7">
        <f t="shared" ca="1" si="820"/>
        <v>1.3069030785766129</v>
      </c>
      <c r="D6247" s="7">
        <f t="shared" ca="1" si="820"/>
        <v>-0.33462372161443243</v>
      </c>
      <c r="E6247" s="7"/>
      <c r="F6247" s="7">
        <f t="shared" ref="F6247:H6266" ca="1" si="821">_xlfn.NORM.INV(RAND(),F$2,F$4/2)</f>
        <v>-3.3093698685589179</v>
      </c>
      <c r="G6247" s="7">
        <f t="shared" ca="1" si="821"/>
        <v>3.0300646022594671</v>
      </c>
      <c r="H6247" s="7">
        <f t="shared" ca="1" si="821"/>
        <v>-0.70107528825951371</v>
      </c>
      <c r="I6247" s="7"/>
      <c r="J6247" s="7"/>
      <c r="K6247" s="7">
        <f t="shared" ca="1" si="816"/>
        <v>2.1777802181350858</v>
      </c>
      <c r="L6247" s="6">
        <f t="shared" ca="1" si="817"/>
        <v>0.13637625532316139</v>
      </c>
    </row>
    <row r="6248" spans="2:12">
      <c r="B6248" s="7">
        <f t="shared" ca="1" si="820"/>
        <v>-1.6153493096282787</v>
      </c>
      <c r="C6248" s="7">
        <f t="shared" ca="1" si="820"/>
        <v>1.3195503239843989</v>
      </c>
      <c r="D6248" s="7">
        <f t="shared" ca="1" si="820"/>
        <v>-0.38266576215737147</v>
      </c>
      <c r="E6248" s="7"/>
      <c r="F6248" s="7">
        <f t="shared" ca="1" si="821"/>
        <v>-3.2896789384569858</v>
      </c>
      <c r="G6248" s="7">
        <f t="shared" ca="1" si="821"/>
        <v>3.0715364572691231</v>
      </c>
      <c r="H6248" s="7">
        <f t="shared" ca="1" si="821"/>
        <v>-0.7342912324352926</v>
      </c>
      <c r="I6248" s="7"/>
      <c r="J6248" s="7"/>
      <c r="K6248" s="7">
        <f t="shared" ca="1" si="816"/>
        <v>2.1716322654658979</v>
      </c>
      <c r="L6248" s="6">
        <f t="shared" ca="1" si="817"/>
        <v>0.17364740789440841</v>
      </c>
    </row>
    <row r="6249" spans="2:12">
      <c r="B6249" s="7">
        <f t="shared" ca="1" si="820"/>
        <v>-1.6063131621141611</v>
      </c>
      <c r="C6249" s="7">
        <f t="shared" ca="1" si="820"/>
        <v>1.3001562756204403</v>
      </c>
      <c r="D6249" s="7">
        <f t="shared" ca="1" si="820"/>
        <v>-0.3306231271629817</v>
      </c>
      <c r="E6249" s="7"/>
      <c r="F6249" s="7">
        <f t="shared" ca="1" si="821"/>
        <v>-3.2880842027280059</v>
      </c>
      <c r="G6249" s="7">
        <f t="shared" ca="1" si="821"/>
        <v>3.0297778978240819</v>
      </c>
      <c r="H6249" s="7">
        <f t="shared" ca="1" si="821"/>
        <v>-0.71582279508411284</v>
      </c>
      <c r="I6249" s="7"/>
      <c r="J6249" s="7"/>
      <c r="K6249" s="7">
        <f t="shared" ca="1" si="816"/>
        <v>2.1793213005102321</v>
      </c>
      <c r="L6249" s="6">
        <f t="shared" ca="1" si="817"/>
        <v>0.13787304917107041</v>
      </c>
    </row>
    <row r="6250" spans="2:12">
      <c r="B6250" s="7">
        <f t="shared" ca="1" si="820"/>
        <v>-1.6146057406660426</v>
      </c>
      <c r="C6250" s="7">
        <f t="shared" ca="1" si="820"/>
        <v>1.3337498942485078</v>
      </c>
      <c r="D6250" s="7">
        <f t="shared" ca="1" si="820"/>
        <v>-0.30659282186319847</v>
      </c>
      <c r="E6250" s="7"/>
      <c r="F6250" s="7">
        <f t="shared" ca="1" si="821"/>
        <v>-3.2973427086465521</v>
      </c>
      <c r="G6250" s="7">
        <f t="shared" ca="1" si="821"/>
        <v>3.0590645464842972</v>
      </c>
      <c r="H6250" s="7">
        <f t="shared" ca="1" si="821"/>
        <v>-0.66658016017802058</v>
      </c>
      <c r="I6250" s="7"/>
      <c r="J6250" s="7"/>
      <c r="K6250" s="7">
        <f t="shared" ca="1" si="816"/>
        <v>2.1607179458075754</v>
      </c>
      <c r="L6250" s="6">
        <f t="shared" ca="1" si="817"/>
        <v>0.12148418581822212</v>
      </c>
    </row>
    <row r="6251" spans="2:12">
      <c r="B6251" s="7">
        <f t="shared" ca="1" si="820"/>
        <v>-1.6178665934438865</v>
      </c>
      <c r="C6251" s="7">
        <f t="shared" ca="1" si="820"/>
        <v>1.3346205538891118</v>
      </c>
      <c r="D6251" s="7">
        <f t="shared" ca="1" si="820"/>
        <v>-0.33828134701717988</v>
      </c>
      <c r="E6251" s="7"/>
      <c r="F6251" s="7">
        <f t="shared" ca="1" si="821"/>
        <v>-3.3136560659155512</v>
      </c>
      <c r="G6251" s="7">
        <f t="shared" ca="1" si="821"/>
        <v>3.0209125266695627</v>
      </c>
      <c r="H6251" s="7">
        <f t="shared" ca="1" si="821"/>
        <v>-0.65307321882065994</v>
      </c>
      <c r="I6251" s="7"/>
      <c r="J6251" s="7"/>
      <c r="K6251" s="7">
        <f t="shared" ca="1" si="816"/>
        <v>2.1480373981798624</v>
      </c>
      <c r="L6251" s="6">
        <f t="shared" ca="1" si="817"/>
        <v>0.12974910409430085</v>
      </c>
    </row>
    <row r="6252" spans="2:12">
      <c r="B6252" s="7">
        <f t="shared" ca="1" si="820"/>
        <v>-1.6310914311628151</v>
      </c>
      <c r="C6252" s="7">
        <f t="shared" ca="1" si="820"/>
        <v>1.3299710903119757</v>
      </c>
      <c r="D6252" s="7">
        <f t="shared" ca="1" si="820"/>
        <v>-0.3353806157161513</v>
      </c>
      <c r="E6252" s="7"/>
      <c r="F6252" s="7">
        <f t="shared" ca="1" si="821"/>
        <v>-3.2836296134027987</v>
      </c>
      <c r="G6252" s="7">
        <f t="shared" ca="1" si="821"/>
        <v>3.0516412324105753</v>
      </c>
      <c r="H6252" s="7">
        <f t="shared" ca="1" si="821"/>
        <v>-0.75918417873843891</v>
      </c>
      <c r="I6252" s="7"/>
      <c r="J6252" s="7"/>
      <c r="K6252" s="7">
        <f t="shared" ca="1" si="816"/>
        <v>2.1464537213245172</v>
      </c>
      <c r="L6252" s="6">
        <f t="shared" ca="1" si="817"/>
        <v>0.12501576237305662</v>
      </c>
    </row>
    <row r="6253" spans="2:12">
      <c r="B6253" s="7">
        <f t="shared" ca="1" si="820"/>
        <v>-1.6037635207897607</v>
      </c>
      <c r="C6253" s="7">
        <f t="shared" ca="1" si="820"/>
        <v>1.2857343850427647</v>
      </c>
      <c r="D6253" s="7">
        <f t="shared" ca="1" si="820"/>
        <v>-0.33972341822397034</v>
      </c>
      <c r="E6253" s="7"/>
      <c r="F6253" s="7">
        <f t="shared" ca="1" si="821"/>
        <v>-3.290678224155291</v>
      </c>
      <c r="G6253" s="7">
        <f t="shared" ca="1" si="821"/>
        <v>3.0815961434469488</v>
      </c>
      <c r="H6253" s="7">
        <f t="shared" ca="1" si="821"/>
        <v>-0.68960584275939629</v>
      </c>
      <c r="I6253" s="7"/>
      <c r="J6253" s="7"/>
      <c r="K6253" s="7">
        <f t="shared" ca="1" si="816"/>
        <v>2.2106778027898408</v>
      </c>
      <c r="L6253" s="6">
        <f t="shared" ca="1" si="817"/>
        <v>0.1851303491080678</v>
      </c>
    </row>
    <row r="6254" spans="2:12">
      <c r="B6254" s="7">
        <f t="shared" ca="1" si="820"/>
        <v>-1.6365179072343128</v>
      </c>
      <c r="C6254" s="7">
        <f t="shared" ca="1" si="820"/>
        <v>1.3195776462788233</v>
      </c>
      <c r="D6254" s="7">
        <f t="shared" ca="1" si="820"/>
        <v>-0.29596044350201212</v>
      </c>
      <c r="E6254" s="7"/>
      <c r="F6254" s="7">
        <f t="shared" ca="1" si="821"/>
        <v>-3.3241807766737113</v>
      </c>
      <c r="G6254" s="7">
        <f t="shared" ca="1" si="821"/>
        <v>3.0533378943911016</v>
      </c>
      <c r="H6254" s="7">
        <f t="shared" ca="1" si="821"/>
        <v>-0.66856031734866295</v>
      </c>
      <c r="I6254" s="7"/>
      <c r="J6254" s="7"/>
      <c r="K6254" s="7">
        <f t="shared" ca="1" si="816"/>
        <v>2.1623603609428494</v>
      </c>
      <c r="L6254" s="6">
        <f t="shared" ca="1" si="817"/>
        <v>0.1286363296271924</v>
      </c>
    </row>
    <row r="6255" spans="2:12">
      <c r="B6255" s="7">
        <f t="shared" ca="1" si="820"/>
        <v>-1.6209449248032519</v>
      </c>
      <c r="C6255" s="7">
        <f t="shared" ca="1" si="820"/>
        <v>1.3345828997513891</v>
      </c>
      <c r="D6255" s="7">
        <f t="shared" ca="1" si="820"/>
        <v>-0.36209113871453036</v>
      </c>
      <c r="E6255" s="7"/>
      <c r="F6255" s="7">
        <f t="shared" ca="1" si="821"/>
        <v>-3.2594101131168562</v>
      </c>
      <c r="G6255" s="7">
        <f t="shared" ca="1" si="821"/>
        <v>3.0020025917446911</v>
      </c>
      <c r="H6255" s="7">
        <f t="shared" ca="1" si="821"/>
        <v>-0.74007686681120266</v>
      </c>
      <c r="I6255" s="7"/>
      <c r="J6255" s="7"/>
      <c r="K6255" s="7">
        <f t="shared" ca="1" si="816"/>
        <v>2.123439219797727</v>
      </c>
      <c r="L6255" s="6">
        <f t="shared" ca="1" si="817"/>
        <v>0.12648883065336991</v>
      </c>
    </row>
    <row r="6256" spans="2:12">
      <c r="B6256" s="7">
        <f t="shared" ca="1" si="820"/>
        <v>-1.6379254125166733</v>
      </c>
      <c r="C6256" s="7">
        <f t="shared" ca="1" si="820"/>
        <v>1.3141320610970608</v>
      </c>
      <c r="D6256" s="7">
        <f t="shared" ca="1" si="820"/>
        <v>-0.37157907908785542</v>
      </c>
      <c r="E6256" s="7"/>
      <c r="F6256" s="7">
        <f t="shared" ca="1" si="821"/>
        <v>-3.2567692589360959</v>
      </c>
      <c r="G6256" s="7">
        <f t="shared" ca="1" si="821"/>
        <v>3.0614621317793556</v>
      </c>
      <c r="H6256" s="7">
        <f t="shared" ca="1" si="821"/>
        <v>-0.70150606540194893</v>
      </c>
      <c r="I6256" s="7"/>
      <c r="J6256" s="7"/>
      <c r="K6256" s="7">
        <f t="shared" ca="1" si="816"/>
        <v>2.1452223185695267</v>
      </c>
      <c r="L6256" s="6">
        <f t="shared" ca="1" si="817"/>
        <v>0.19830508836128946</v>
      </c>
    </row>
    <row r="6257" spans="2:12">
      <c r="B6257" s="7">
        <f t="shared" ca="1" si="820"/>
        <v>-1.6503816245606222</v>
      </c>
      <c r="C6257" s="7">
        <f t="shared" ca="1" si="820"/>
        <v>1.3131312105595607</v>
      </c>
      <c r="D6257" s="7">
        <f t="shared" ca="1" si="820"/>
        <v>-0.36085544464082936</v>
      </c>
      <c r="E6257" s="7"/>
      <c r="F6257" s="7">
        <f t="shared" ca="1" si="821"/>
        <v>-3.3198438994921347</v>
      </c>
      <c r="G6257" s="7">
        <f t="shared" ca="1" si="821"/>
        <v>3.028886366107792</v>
      </c>
      <c r="H6257" s="7">
        <f t="shared" ca="1" si="821"/>
        <v>-0.70978610552454857</v>
      </c>
      <c r="I6257" s="7"/>
      <c r="J6257" s="7"/>
      <c r="K6257" s="7">
        <f t="shared" ca="1" si="816"/>
        <v>2.146724433061733</v>
      </c>
      <c r="L6257" s="6">
        <f t="shared" ca="1" si="817"/>
        <v>0.16596575490039889</v>
      </c>
    </row>
    <row r="6258" spans="2:12">
      <c r="B6258" s="7">
        <f t="shared" ca="1" si="820"/>
        <v>-1.5938537886070043</v>
      </c>
      <c r="C6258" s="7">
        <f t="shared" ca="1" si="820"/>
        <v>1.2840235152839288</v>
      </c>
      <c r="D6258" s="7">
        <f t="shared" ca="1" si="820"/>
        <v>-0.33137324569870386</v>
      </c>
      <c r="E6258" s="7"/>
      <c r="F6258" s="7">
        <f t="shared" ca="1" si="821"/>
        <v>-3.2694577288938045</v>
      </c>
      <c r="G6258" s="7">
        <f t="shared" ca="1" si="821"/>
        <v>3.0662813473251607</v>
      </c>
      <c r="H6258" s="7">
        <f t="shared" ca="1" si="821"/>
        <v>-0.70566153421242528</v>
      </c>
      <c r="I6258" s="7"/>
      <c r="J6258" s="7"/>
      <c r="K6258" s="7">
        <f t="shared" ca="1" si="816"/>
        <v>2.207626045776828</v>
      </c>
      <c r="L6258" s="6">
        <f t="shared" ca="1" si="817"/>
        <v>0.16889989115172294</v>
      </c>
    </row>
    <row r="6259" spans="2:12">
      <c r="B6259" s="7">
        <f t="shared" ca="1" si="820"/>
        <v>-1.6177903092054384</v>
      </c>
      <c r="C6259" s="7">
        <f t="shared" ca="1" si="820"/>
        <v>1.3280573687709369</v>
      </c>
      <c r="D6259" s="7">
        <f t="shared" ca="1" si="820"/>
        <v>-0.36283181427492983</v>
      </c>
      <c r="E6259" s="7"/>
      <c r="F6259" s="7">
        <f t="shared" ca="1" si="821"/>
        <v>-3.3221453332728035</v>
      </c>
      <c r="G6259" s="7">
        <f t="shared" ca="1" si="821"/>
        <v>2.9968966887333415</v>
      </c>
      <c r="H6259" s="7">
        <f t="shared" ca="1" si="821"/>
        <v>-0.74003153628417495</v>
      </c>
      <c r="I6259" s="7"/>
      <c r="J6259" s="7"/>
      <c r="K6259" s="7">
        <f t="shared" ca="1" si="816"/>
        <v>2.1487198332982387</v>
      </c>
      <c r="L6259" s="6">
        <f t="shared" ca="1" si="817"/>
        <v>0.11229955004397274</v>
      </c>
    </row>
    <row r="6260" spans="2:12">
      <c r="B6260" s="7">
        <f t="shared" ca="1" si="820"/>
        <v>-1.6654956889772168</v>
      </c>
      <c r="C6260" s="7">
        <f t="shared" ca="1" si="820"/>
        <v>1.3135029472817523</v>
      </c>
      <c r="D6260" s="7">
        <f t="shared" ca="1" si="820"/>
        <v>-0.32998737410464885</v>
      </c>
      <c r="E6260" s="7"/>
      <c r="F6260" s="7">
        <f t="shared" ca="1" si="821"/>
        <v>-3.3176310413075645</v>
      </c>
      <c r="G6260" s="7">
        <f t="shared" ca="1" si="821"/>
        <v>3.0678839040916666</v>
      </c>
      <c r="H6260" s="7">
        <f t="shared" ca="1" si="821"/>
        <v>-0.70108619330636968</v>
      </c>
      <c r="I6260" s="7"/>
      <c r="J6260" s="7"/>
      <c r="K6260" s="7">
        <f t="shared" ca="1" si="816"/>
        <v>2.1491848751352385</v>
      </c>
      <c r="L6260" s="6">
        <f t="shared" ca="1" si="817"/>
        <v>0.1716226731661048</v>
      </c>
    </row>
    <row r="6261" spans="2:12">
      <c r="B6261" s="7">
        <f t="shared" ca="1" si="820"/>
        <v>-1.6322310498319226</v>
      </c>
      <c r="C6261" s="7">
        <f t="shared" ca="1" si="820"/>
        <v>1.3082554589846527</v>
      </c>
      <c r="D6261" s="7">
        <f t="shared" ca="1" si="820"/>
        <v>-0.32188792854653187</v>
      </c>
      <c r="E6261" s="7"/>
      <c r="F6261" s="7">
        <f t="shared" ca="1" si="821"/>
        <v>-3.3223621190880444</v>
      </c>
      <c r="G6261" s="7">
        <f t="shared" ca="1" si="821"/>
        <v>3.0187996315332284</v>
      </c>
      <c r="H6261" s="7">
        <f t="shared" ca="1" si="821"/>
        <v>-0.69586648662591</v>
      </c>
      <c r="I6261" s="7"/>
      <c r="J6261" s="7"/>
      <c r="K6261" s="7">
        <f t="shared" ca="1" si="816"/>
        <v>2.1613948531072715</v>
      </c>
      <c r="L6261" s="6">
        <f t="shared" ca="1" si="817"/>
        <v>0.1321790374822619</v>
      </c>
    </row>
    <row r="6262" spans="2:12">
      <c r="B6262" s="7">
        <f t="shared" ca="1" si="820"/>
        <v>-1.6536989256970624</v>
      </c>
      <c r="C6262" s="7">
        <f t="shared" ca="1" si="820"/>
        <v>1.3256816844505457</v>
      </c>
      <c r="D6262" s="7">
        <f t="shared" ca="1" si="820"/>
        <v>-0.35082806662581317</v>
      </c>
      <c r="E6262" s="7"/>
      <c r="F6262" s="7">
        <f t="shared" ca="1" si="821"/>
        <v>-3.2772510560141619</v>
      </c>
      <c r="G6262" s="7">
        <f t="shared" ca="1" si="821"/>
        <v>3.0020619716010484</v>
      </c>
      <c r="H6262" s="7">
        <f t="shared" ca="1" si="821"/>
        <v>-0.75390147189067047</v>
      </c>
      <c r="I6262" s="7"/>
      <c r="J6262" s="7"/>
      <c r="K6262" s="7">
        <f t="shared" ca="1" si="816"/>
        <v>2.1138030779100023</v>
      </c>
      <c r="L6262" s="6">
        <f t="shared" ca="1" si="817"/>
        <v>0.1352849149671701</v>
      </c>
    </row>
    <row r="6263" spans="2:12">
      <c r="B6263" s="7">
        <f t="shared" ca="1" si="820"/>
        <v>-1.6291319061964553</v>
      </c>
      <c r="C6263" s="7">
        <f t="shared" ca="1" si="820"/>
        <v>1.314501631380987</v>
      </c>
      <c r="D6263" s="7">
        <f t="shared" ca="1" si="820"/>
        <v>-0.2942260822468199</v>
      </c>
      <c r="E6263" s="7"/>
      <c r="F6263" s="7">
        <f t="shared" ca="1" si="821"/>
        <v>-3.2729356649082186</v>
      </c>
      <c r="G6263" s="7">
        <f t="shared" ca="1" si="821"/>
        <v>3.0545619215693085</v>
      </c>
      <c r="H6263" s="7">
        <f t="shared" ca="1" si="821"/>
        <v>-0.76305508835134228</v>
      </c>
      <c r="I6263" s="7"/>
      <c r="J6263" s="7"/>
      <c r="K6263" s="7">
        <f t="shared" ca="1" si="816"/>
        <v>2.1571068456888196</v>
      </c>
      <c r="L6263" s="6">
        <f t="shared" ca="1" si="817"/>
        <v>0.11064646138998857</v>
      </c>
    </row>
    <row r="6264" spans="2:12">
      <c r="B6264" s="7">
        <f t="shared" ca="1" si="820"/>
        <v>-1.614523544945909</v>
      </c>
      <c r="C6264" s="7">
        <f t="shared" ca="1" si="820"/>
        <v>1.2892675324840743</v>
      </c>
      <c r="D6264" s="7">
        <f t="shared" ca="1" si="820"/>
        <v>-0.28640011278890376</v>
      </c>
      <c r="E6264" s="7"/>
      <c r="F6264" s="7">
        <f t="shared" ca="1" si="821"/>
        <v>-3.3054742554648291</v>
      </c>
      <c r="G6264" s="7">
        <f t="shared" ca="1" si="821"/>
        <v>3.0788859783953177</v>
      </c>
      <c r="H6264" s="7">
        <f t="shared" ca="1" si="821"/>
        <v>-0.68387905789385994</v>
      </c>
      <c r="I6264" s="7"/>
      <c r="J6264" s="7"/>
      <c r="K6264" s="7">
        <f t="shared" ca="1" si="816"/>
        <v>2.2044565350141609</v>
      </c>
      <c r="L6264" s="6">
        <f t="shared" ca="1" si="817"/>
        <v>0.14596733584235311</v>
      </c>
    </row>
    <row r="6265" spans="2:12">
      <c r="B6265" s="7">
        <f t="shared" ca="1" si="820"/>
        <v>-1.6548131200794893</v>
      </c>
      <c r="C6265" s="7">
        <f t="shared" ca="1" si="820"/>
        <v>1.2972183781845876</v>
      </c>
      <c r="D6265" s="7">
        <f t="shared" ca="1" si="820"/>
        <v>-0.29456217421226999</v>
      </c>
      <c r="E6265" s="7"/>
      <c r="F6265" s="7">
        <f t="shared" ca="1" si="821"/>
        <v>-3.2675471993769443</v>
      </c>
      <c r="G6265" s="7">
        <f t="shared" ca="1" si="821"/>
        <v>3.1117190338642704</v>
      </c>
      <c r="H6265" s="7">
        <f t="shared" ca="1" si="821"/>
        <v>-0.66584998597616962</v>
      </c>
      <c r="I6265" s="7"/>
      <c r="J6265" s="7"/>
      <c r="K6265" s="7">
        <f t="shared" ca="1" si="816"/>
        <v>2.1669454259470706</v>
      </c>
      <c r="L6265" s="6">
        <f t="shared" ca="1" si="817"/>
        <v>0.19717009828977988</v>
      </c>
    </row>
    <row r="6266" spans="2:12">
      <c r="B6266" s="7">
        <f t="shared" ca="1" si="820"/>
        <v>-1.6608143812705036</v>
      </c>
      <c r="C6266" s="7">
        <f t="shared" ca="1" si="820"/>
        <v>1.2887155971555695</v>
      </c>
      <c r="D6266" s="7">
        <f t="shared" ca="1" si="820"/>
        <v>-0.31881633033990348</v>
      </c>
      <c r="E6266" s="7"/>
      <c r="F6266" s="7">
        <f t="shared" ca="1" si="821"/>
        <v>-3.300290684284148</v>
      </c>
      <c r="G6266" s="7">
        <f t="shared" ca="1" si="821"/>
        <v>3.045790372052172</v>
      </c>
      <c r="H6266" s="7">
        <f t="shared" ca="1" si="821"/>
        <v>-0.70364603146118032</v>
      </c>
      <c r="I6266" s="7"/>
      <c r="J6266" s="7"/>
      <c r="K6266" s="7">
        <f t="shared" ca="1" si="816"/>
        <v>2.157456785329821</v>
      </c>
      <c r="L6266" s="6">
        <f t="shared" ca="1" si="817"/>
        <v>0.17749105269145432</v>
      </c>
    </row>
    <row r="6267" spans="2:12">
      <c r="B6267" s="7">
        <f t="shared" ref="B6267:D6286" ca="1" si="822">_xlfn.NORM.INV(RAND(),B$2,B$4/2)</f>
        <v>-1.5841387369368267</v>
      </c>
      <c r="C6267" s="7">
        <f t="shared" ca="1" si="822"/>
        <v>1.261821805373192</v>
      </c>
      <c r="D6267" s="7">
        <f t="shared" ca="1" si="822"/>
        <v>-0.34769362886797756</v>
      </c>
      <c r="E6267" s="7"/>
      <c r="F6267" s="7">
        <f t="shared" ref="F6267:H6286" ca="1" si="823">_xlfn.NORM.INV(RAND(),F$2,F$4/2)</f>
        <v>-3.3137931651117483</v>
      </c>
      <c r="G6267" s="7">
        <f t="shared" ca="1" si="823"/>
        <v>3.0075128738762773</v>
      </c>
      <c r="H6267" s="7">
        <f t="shared" ca="1" si="823"/>
        <v>-0.7079197166280824</v>
      </c>
      <c r="I6267" s="7"/>
      <c r="J6267" s="7"/>
      <c r="K6267" s="7">
        <f t="shared" ca="1" si="816"/>
        <v>2.2254387639206725</v>
      </c>
      <c r="L6267" s="6">
        <f t="shared" ca="1" si="817"/>
        <v>0.15895582185239027</v>
      </c>
    </row>
    <row r="6268" spans="2:12">
      <c r="B6268" s="7">
        <f t="shared" ca="1" si="822"/>
        <v>-1.6419277174226874</v>
      </c>
      <c r="C6268" s="7">
        <f t="shared" ca="1" si="822"/>
        <v>1.355112082456233</v>
      </c>
      <c r="D6268" s="7">
        <f t="shared" ca="1" si="822"/>
        <v>-0.3018375304527991</v>
      </c>
      <c r="E6268" s="7"/>
      <c r="F6268" s="7">
        <f t="shared" ca="1" si="823"/>
        <v>-3.2993191116770895</v>
      </c>
      <c r="G6268" s="7">
        <f t="shared" ca="1" si="823"/>
        <v>3.0454900949410022</v>
      </c>
      <c r="H6268" s="7">
        <f t="shared" ca="1" si="823"/>
        <v>-0.70733458308222197</v>
      </c>
      <c r="I6268" s="7"/>
      <c r="J6268" s="7"/>
      <c r="K6268" s="7">
        <f t="shared" ca="1" si="816"/>
        <v>2.1227662077036658</v>
      </c>
      <c r="L6268" s="6">
        <f t="shared" ca="1" si="817"/>
        <v>9.6136482597159401E-2</v>
      </c>
    </row>
    <row r="6269" spans="2:12">
      <c r="B6269" s="7">
        <f t="shared" ca="1" si="822"/>
        <v>-1.6028432757823203</v>
      </c>
      <c r="C6269" s="7">
        <f t="shared" ca="1" si="822"/>
        <v>1.3235403478100869</v>
      </c>
      <c r="D6269" s="7">
        <f t="shared" ca="1" si="822"/>
        <v>-0.31431020429276102</v>
      </c>
      <c r="E6269" s="7"/>
      <c r="F6269" s="7">
        <f t="shared" ca="1" si="823"/>
        <v>-3.3306056308832179</v>
      </c>
      <c r="G6269" s="7">
        <f t="shared" ca="1" si="823"/>
        <v>3.0491676881041454</v>
      </c>
      <c r="H6269" s="7">
        <f t="shared" ca="1" si="823"/>
        <v>-0.72850372171018041</v>
      </c>
      <c r="I6269" s="7"/>
      <c r="J6269" s="7"/>
      <c r="K6269" s="7">
        <f t="shared" ca="1" si="816"/>
        <v>2.1856906535501537</v>
      </c>
      <c r="L6269" s="6">
        <f t="shared" ca="1" si="817"/>
        <v>9.5837670175658862E-2</v>
      </c>
    </row>
    <row r="6270" spans="2:12">
      <c r="B6270" s="7">
        <f t="shared" ca="1" si="822"/>
        <v>-1.6142750052051713</v>
      </c>
      <c r="C6270" s="7">
        <f t="shared" ca="1" si="822"/>
        <v>1.3042937882749928</v>
      </c>
      <c r="D6270" s="7">
        <f t="shared" ca="1" si="822"/>
        <v>-0.27253969985559678</v>
      </c>
      <c r="E6270" s="7"/>
      <c r="F6270" s="7">
        <f t="shared" ca="1" si="823"/>
        <v>-3.253222064338491</v>
      </c>
      <c r="G6270" s="7">
        <f t="shared" ca="1" si="823"/>
        <v>3.0108840078819226</v>
      </c>
      <c r="H6270" s="7">
        <f t="shared" ca="1" si="823"/>
        <v>-0.76035266635710219</v>
      </c>
      <c r="I6270" s="7"/>
      <c r="J6270" s="7"/>
      <c r="K6270" s="7">
        <f t="shared" ca="1" si="816"/>
        <v>2.1533971826773972</v>
      </c>
      <c r="L6270" s="6">
        <f t="shared" ca="1" si="817"/>
        <v>8.3902726081157508E-2</v>
      </c>
    </row>
    <row r="6271" spans="2:12">
      <c r="B6271" s="7">
        <f t="shared" ca="1" si="822"/>
        <v>-1.6033689096268475</v>
      </c>
      <c r="C6271" s="7">
        <f t="shared" ca="1" si="822"/>
        <v>1.3348462880533343</v>
      </c>
      <c r="D6271" s="7">
        <f t="shared" ca="1" si="822"/>
        <v>-0.37335244913405635</v>
      </c>
      <c r="E6271" s="7"/>
      <c r="F6271" s="7">
        <f t="shared" ca="1" si="823"/>
        <v>-3.2817140034507828</v>
      </c>
      <c r="G6271" s="7">
        <f t="shared" ca="1" si="823"/>
        <v>3.0855005990866839</v>
      </c>
      <c r="H6271" s="7">
        <f t="shared" ca="1" si="823"/>
        <v>-0.69251259833967205</v>
      </c>
      <c r="I6271" s="7"/>
      <c r="J6271" s="7"/>
      <c r="K6271" s="7">
        <f t="shared" ca="1" si="816"/>
        <v>2.1698271481704161</v>
      </c>
      <c r="L6271" s="6">
        <f t="shared" ca="1" si="817"/>
        <v>0.16801065048377301</v>
      </c>
    </row>
    <row r="6272" spans="2:12">
      <c r="B6272" s="7">
        <f t="shared" ca="1" si="822"/>
        <v>-1.6270441110928298</v>
      </c>
      <c r="C6272" s="7">
        <f t="shared" ca="1" si="822"/>
        <v>1.3097753522062383</v>
      </c>
      <c r="D6272" s="7">
        <f t="shared" ca="1" si="822"/>
        <v>-0.35473811514278969</v>
      </c>
      <c r="E6272" s="7"/>
      <c r="F6272" s="7">
        <f t="shared" ca="1" si="823"/>
        <v>-3.2589923368654334</v>
      </c>
      <c r="G6272" s="7">
        <f t="shared" ca="1" si="823"/>
        <v>3.0413387658992379</v>
      </c>
      <c r="H6272" s="7">
        <f t="shared" ca="1" si="823"/>
        <v>-0.70713407556965302</v>
      </c>
      <c r="I6272" s="7"/>
      <c r="J6272" s="7"/>
      <c r="K6272" s="7">
        <f t="shared" ca="1" si="816"/>
        <v>2.1506430854683334</v>
      </c>
      <c r="L6272" s="6">
        <f t="shared" ca="1" si="817"/>
        <v>0.1734864301608765</v>
      </c>
    </row>
    <row r="6273" spans="2:12">
      <c r="B6273" s="7">
        <f t="shared" ca="1" si="822"/>
        <v>-1.5923031826303999</v>
      </c>
      <c r="C6273" s="7">
        <f t="shared" ca="1" si="822"/>
        <v>1.3135816996663725</v>
      </c>
      <c r="D6273" s="7">
        <f t="shared" ca="1" si="822"/>
        <v>-0.30707072782564987</v>
      </c>
      <c r="E6273" s="7"/>
      <c r="F6273" s="7">
        <f t="shared" ca="1" si="823"/>
        <v>-3.2975692554218159</v>
      </c>
      <c r="G6273" s="7">
        <f t="shared" ca="1" si="823"/>
        <v>3.0258317831893247</v>
      </c>
      <c r="H6273" s="7">
        <f t="shared" ca="1" si="823"/>
        <v>-0.66387065145579682</v>
      </c>
      <c r="I6273" s="7"/>
      <c r="J6273" s="7"/>
      <c r="K6273" s="7">
        <f t="shared" ca="1" si="816"/>
        <v>2.1803660867601082</v>
      </c>
      <c r="L6273" s="6">
        <f t="shared" ca="1" si="817"/>
        <v>0.11387778220191774</v>
      </c>
    </row>
    <row r="6274" spans="2:12">
      <c r="B6274" s="7">
        <f t="shared" ca="1" si="822"/>
        <v>-1.6459182051289865</v>
      </c>
      <c r="C6274" s="7">
        <f t="shared" ca="1" si="822"/>
        <v>1.3290130698125031</v>
      </c>
      <c r="D6274" s="7">
        <f t="shared" ca="1" si="822"/>
        <v>-0.33008034110419804</v>
      </c>
      <c r="E6274" s="7"/>
      <c r="F6274" s="7">
        <f t="shared" ca="1" si="823"/>
        <v>-3.2576281037463835</v>
      </c>
      <c r="G6274" s="7">
        <f t="shared" ca="1" si="823"/>
        <v>2.9859825704599587</v>
      </c>
      <c r="H6274" s="7">
        <f t="shared" ca="1" si="823"/>
        <v>-0.67426909319703576</v>
      </c>
      <c r="I6274" s="7"/>
      <c r="J6274" s="7"/>
      <c r="K6274" s="7">
        <f t="shared" ca="1" si="816"/>
        <v>2.1033295801605614</v>
      </c>
      <c r="L6274" s="6">
        <f t="shared" ca="1" si="817"/>
        <v>0.13830302133547739</v>
      </c>
    </row>
    <row r="6275" spans="2:12">
      <c r="B6275" s="7">
        <f t="shared" ca="1" si="822"/>
        <v>-1.6412018396221619</v>
      </c>
      <c r="C6275" s="7">
        <f t="shared" ca="1" si="822"/>
        <v>1.3469737132257198</v>
      </c>
      <c r="D6275" s="7">
        <f t="shared" ca="1" si="822"/>
        <v>-0.36513410870529256</v>
      </c>
      <c r="E6275" s="7"/>
      <c r="F6275" s="7">
        <f t="shared" ca="1" si="823"/>
        <v>-3.2794572575355434</v>
      </c>
      <c r="G6275" s="7">
        <f t="shared" ca="1" si="823"/>
        <v>3.1019740832654565</v>
      </c>
      <c r="H6275" s="7">
        <f t="shared" ca="1" si="823"/>
        <v>-0.69863324590069176</v>
      </c>
      <c r="I6275" s="7"/>
      <c r="J6275" s="7"/>
      <c r="K6275" s="7">
        <f t="shared" ca="1" si="816"/>
        <v>2.1402255796409131</v>
      </c>
      <c r="L6275" s="6">
        <f t="shared" ca="1" si="817"/>
        <v>0.17835583388105319</v>
      </c>
    </row>
    <row r="6276" spans="2:12">
      <c r="B6276" s="7">
        <f t="shared" ca="1" si="822"/>
        <v>-1.6256535087992274</v>
      </c>
      <c r="C6276" s="7">
        <f t="shared" ca="1" si="822"/>
        <v>1.2964630786525775</v>
      </c>
      <c r="D6276" s="7">
        <f t="shared" ca="1" si="822"/>
        <v>-0.33443159910695736</v>
      </c>
      <c r="E6276" s="7"/>
      <c r="F6276" s="7">
        <f t="shared" ca="1" si="823"/>
        <v>-3.2859676112482994</v>
      </c>
      <c r="G6276" s="7">
        <f t="shared" ca="1" si="823"/>
        <v>3.0212440418278401</v>
      </c>
      <c r="H6276" s="7">
        <f t="shared" ca="1" si="823"/>
        <v>-0.69026926877031169</v>
      </c>
      <c r="I6276" s="7"/>
      <c r="J6276" s="7"/>
      <c r="K6276" s="7">
        <f t="shared" ca="1" si="816"/>
        <v>2.1634906501177795</v>
      </c>
      <c r="L6276" s="6">
        <f t="shared" ca="1" si="817"/>
        <v>0.1602490724371986</v>
      </c>
    </row>
    <row r="6277" spans="2:12">
      <c r="B6277" s="7">
        <f t="shared" ca="1" si="822"/>
        <v>-1.6585624003216279</v>
      </c>
      <c r="C6277" s="7">
        <f t="shared" ca="1" si="822"/>
        <v>1.2774576638865356</v>
      </c>
      <c r="D6277" s="7">
        <f t="shared" ca="1" si="822"/>
        <v>-0.32444787639000627</v>
      </c>
      <c r="E6277" s="7"/>
      <c r="F6277" s="7">
        <f t="shared" ca="1" si="823"/>
        <v>-3.3056624533956009</v>
      </c>
      <c r="G6277" s="7">
        <f t="shared" ca="1" si="823"/>
        <v>3.0398726141139312</v>
      </c>
      <c r="H6277" s="7">
        <f t="shared" ca="1" si="823"/>
        <v>-0.72062278537711899</v>
      </c>
      <c r="I6277" s="7"/>
      <c r="J6277" s="7"/>
      <c r="K6277" s="7">
        <f t="shared" ca="1" si="816"/>
        <v>2.167432715113621</v>
      </c>
      <c r="L6277" s="6">
        <f t="shared" ca="1" si="817"/>
        <v>0.18094173020407472</v>
      </c>
    </row>
    <row r="6278" spans="2:12">
      <c r="B6278" s="7">
        <f t="shared" ca="1" si="822"/>
        <v>-1.5936968357654484</v>
      </c>
      <c r="C6278" s="7">
        <f t="shared" ca="1" si="822"/>
        <v>1.3335382796288271</v>
      </c>
      <c r="D6278" s="7">
        <f t="shared" ca="1" si="822"/>
        <v>-0.33697244120813918</v>
      </c>
      <c r="E6278" s="7"/>
      <c r="F6278" s="7">
        <f t="shared" ca="1" si="823"/>
        <v>-3.293687356036886</v>
      </c>
      <c r="G6278" s="7">
        <f t="shared" ca="1" si="823"/>
        <v>3.0642065167521499</v>
      </c>
      <c r="H6278" s="7">
        <f t="shared" ca="1" si="823"/>
        <v>-0.67859915356623279</v>
      </c>
      <c r="I6278" s="7"/>
      <c r="J6278" s="7"/>
      <c r="K6278" s="7">
        <f t="shared" ca="1" si="816"/>
        <v>2.1756407234742952</v>
      </c>
      <c r="L6278" s="6">
        <f t="shared" ca="1" si="817"/>
        <v>0.13035417407370442</v>
      </c>
    </row>
    <row r="6279" spans="2:12">
      <c r="B6279" s="7">
        <f t="shared" ca="1" si="822"/>
        <v>-1.6323643556602618</v>
      </c>
      <c r="C6279" s="7">
        <f t="shared" ca="1" si="822"/>
        <v>1.3335861987955395</v>
      </c>
      <c r="D6279" s="7">
        <f t="shared" ca="1" si="822"/>
        <v>-0.3277260952018296</v>
      </c>
      <c r="E6279" s="7"/>
      <c r="F6279" s="7">
        <f t="shared" ca="1" si="823"/>
        <v>-3.3726156114464607</v>
      </c>
      <c r="G6279" s="7">
        <f t="shared" ca="1" si="823"/>
        <v>3.0202213677276917</v>
      </c>
      <c r="H6279" s="7">
        <f t="shared" ca="1" si="823"/>
        <v>-0.73246193155365902</v>
      </c>
      <c r="I6279" s="7"/>
      <c r="J6279" s="7"/>
      <c r="K6279" s="7">
        <f t="shared" ca="1" si="816"/>
        <v>2.1600327321139767</v>
      </c>
      <c r="L6279" s="6">
        <f t="shared" ca="1" si="817"/>
        <v>8.9471171999969901E-2</v>
      </c>
    </row>
    <row r="6280" spans="2:12">
      <c r="B6280" s="7">
        <f t="shared" ca="1" si="822"/>
        <v>-1.5978835781877203</v>
      </c>
      <c r="C6280" s="7">
        <f t="shared" ca="1" si="822"/>
        <v>1.2923239660098944</v>
      </c>
      <c r="D6280" s="7">
        <f t="shared" ca="1" si="822"/>
        <v>-0.29304787281309663</v>
      </c>
      <c r="E6280" s="7"/>
      <c r="F6280" s="7">
        <f t="shared" ca="1" si="823"/>
        <v>-3.2458330841866152</v>
      </c>
      <c r="G6280" s="7">
        <f t="shared" ca="1" si="823"/>
        <v>3.0616225193012201</v>
      </c>
      <c r="H6280" s="7">
        <f t="shared" ca="1" si="823"/>
        <v>-0.71888157178351808</v>
      </c>
      <c r="I6280" s="7"/>
      <c r="J6280" s="7"/>
      <c r="K6280" s="7">
        <f t="shared" ref="K6280:K6343" ca="1" si="824">SLOPE(F6280:H6280,B6280:D6280)</f>
        <v>2.1895107630685042</v>
      </c>
      <c r="L6280" s="6">
        <f t="shared" ref="L6280:L6343" ca="1" si="825">INTERCEPT(F6280:H6280,B6280:D6280)</f>
        <v>0.13585513152402656</v>
      </c>
    </row>
    <row r="6281" spans="2:12">
      <c r="B6281" s="7">
        <f t="shared" ca="1" si="822"/>
        <v>-1.6148671376429082</v>
      </c>
      <c r="C6281" s="7">
        <f t="shared" ca="1" si="822"/>
        <v>1.3293409244456607</v>
      </c>
      <c r="D6281" s="7">
        <f t="shared" ca="1" si="822"/>
        <v>-0.3493953441063779</v>
      </c>
      <c r="E6281" s="7"/>
      <c r="F6281" s="7">
        <f t="shared" ca="1" si="823"/>
        <v>-3.2827659957693438</v>
      </c>
      <c r="G6281" s="7">
        <f t="shared" ca="1" si="823"/>
        <v>3.0338002105661146</v>
      </c>
      <c r="H6281" s="7">
        <f t="shared" ca="1" si="823"/>
        <v>-0.6993909704993011</v>
      </c>
      <c r="I6281" s="7"/>
      <c r="J6281" s="7"/>
      <c r="K6281" s="7">
        <f t="shared" ca="1" si="824"/>
        <v>2.1495763754565669</v>
      </c>
      <c r="L6281" s="6">
        <f t="shared" ca="1" si="825"/>
        <v>0.13881854138181199</v>
      </c>
    </row>
    <row r="6282" spans="2:12">
      <c r="B6282" s="7">
        <f t="shared" ca="1" si="822"/>
        <v>-1.6603659482588198</v>
      </c>
      <c r="C6282" s="7">
        <f t="shared" ca="1" si="822"/>
        <v>1.2823206546993611</v>
      </c>
      <c r="D6282" s="7">
        <f t="shared" ca="1" si="822"/>
        <v>-0.34252022099827112</v>
      </c>
      <c r="E6282" s="7"/>
      <c r="F6282" s="7">
        <f t="shared" ca="1" si="823"/>
        <v>-3.3122250341691002</v>
      </c>
      <c r="G6282" s="7">
        <f t="shared" ca="1" si="823"/>
        <v>3.0407255049828992</v>
      </c>
      <c r="H6282" s="7">
        <f t="shared" ca="1" si="823"/>
        <v>-0.69505480138007258</v>
      </c>
      <c r="I6282" s="7"/>
      <c r="J6282" s="7"/>
      <c r="K6282" s="7">
        <f t="shared" ca="1" si="824"/>
        <v>2.1642620831697821</v>
      </c>
      <c r="L6282" s="6">
        <f t="shared" ca="1" si="825"/>
        <v>0.19764609701024821</v>
      </c>
    </row>
    <row r="6283" spans="2:12">
      <c r="B6283" s="7">
        <f t="shared" ca="1" si="822"/>
        <v>-1.6321294981690186</v>
      </c>
      <c r="C6283" s="7">
        <f t="shared" ca="1" si="822"/>
        <v>1.3226228316999868</v>
      </c>
      <c r="D6283" s="7">
        <f t="shared" ca="1" si="822"/>
        <v>-0.27373547960723016</v>
      </c>
      <c r="E6283" s="7"/>
      <c r="F6283" s="7">
        <f t="shared" ca="1" si="823"/>
        <v>-3.3098222482239437</v>
      </c>
      <c r="G6283" s="7">
        <f t="shared" ca="1" si="823"/>
        <v>3.0210358230942327</v>
      </c>
      <c r="H6283" s="7">
        <f t="shared" ca="1" si="823"/>
        <v>-0.66274779899416436</v>
      </c>
      <c r="I6283" s="7"/>
      <c r="J6283" s="7"/>
      <c r="K6283" s="7">
        <f t="shared" ca="1" si="824"/>
        <v>2.1473782705470907</v>
      </c>
      <c r="L6283" s="6">
        <f t="shared" ca="1" si="825"/>
        <v>0.10030242894251395</v>
      </c>
    </row>
    <row r="6284" spans="2:12">
      <c r="B6284" s="7">
        <f t="shared" ca="1" si="822"/>
        <v>-1.6656626539546806</v>
      </c>
      <c r="C6284" s="7">
        <f t="shared" ca="1" si="822"/>
        <v>1.2828037838569541</v>
      </c>
      <c r="D6284" s="7">
        <f t="shared" ca="1" si="822"/>
        <v>-0.32971643499223585</v>
      </c>
      <c r="E6284" s="7"/>
      <c r="F6284" s="7">
        <f t="shared" ca="1" si="823"/>
        <v>-3.286224906340482</v>
      </c>
      <c r="G6284" s="7">
        <f t="shared" ca="1" si="823"/>
        <v>3.0697439446295616</v>
      </c>
      <c r="H6284" s="7">
        <f t="shared" ca="1" si="823"/>
        <v>-0.7143407660572344</v>
      </c>
      <c r="I6284" s="7"/>
      <c r="J6284" s="7"/>
      <c r="K6284" s="7">
        <f t="shared" ca="1" si="824"/>
        <v>2.1621996648691097</v>
      </c>
      <c r="L6284" s="6">
        <f t="shared" ca="1" si="825"/>
        <v>0.2033027860304551</v>
      </c>
    </row>
    <row r="6285" spans="2:12">
      <c r="B6285" s="7">
        <f t="shared" ca="1" si="822"/>
        <v>-1.6522647162466282</v>
      </c>
      <c r="C6285" s="7">
        <f t="shared" ca="1" si="822"/>
        <v>1.3246455195455169</v>
      </c>
      <c r="D6285" s="7">
        <f t="shared" ca="1" si="822"/>
        <v>-0.32775114704208907</v>
      </c>
      <c r="E6285" s="7"/>
      <c r="F6285" s="7">
        <f t="shared" ca="1" si="823"/>
        <v>-3.3313933655801971</v>
      </c>
      <c r="G6285" s="7">
        <f t="shared" ca="1" si="823"/>
        <v>3.0488705251753085</v>
      </c>
      <c r="H6285" s="7">
        <f t="shared" ca="1" si="823"/>
        <v>-0.69823616602281657</v>
      </c>
      <c r="I6285" s="7"/>
      <c r="J6285" s="7"/>
      <c r="K6285" s="7">
        <f t="shared" ca="1" si="824"/>
        <v>2.1483013930194303</v>
      </c>
      <c r="L6285" s="6">
        <f t="shared" ca="1" si="825"/>
        <v>0.14239133865981174</v>
      </c>
    </row>
    <row r="6286" spans="2:12">
      <c r="B6286" s="7">
        <f t="shared" ca="1" si="822"/>
        <v>-1.638932684179339</v>
      </c>
      <c r="C6286" s="7">
        <f t="shared" ca="1" si="822"/>
        <v>1.3097594493992903</v>
      </c>
      <c r="D6286" s="7">
        <f t="shared" ca="1" si="822"/>
        <v>-0.33172833124837237</v>
      </c>
      <c r="E6286" s="7"/>
      <c r="F6286" s="7">
        <f t="shared" ca="1" si="823"/>
        <v>-3.255103077082421</v>
      </c>
      <c r="G6286" s="7">
        <f t="shared" ca="1" si="823"/>
        <v>3.1041069135906159</v>
      </c>
      <c r="H6286" s="7">
        <f t="shared" ca="1" si="823"/>
        <v>-0.67302391731378963</v>
      </c>
      <c r="I6286" s="7"/>
      <c r="J6286" s="7"/>
      <c r="K6286" s="7">
        <f t="shared" ca="1" si="824"/>
        <v>2.1626708010139897</v>
      </c>
      <c r="L6286" s="6">
        <f t="shared" ca="1" si="825"/>
        <v>0.20176414612949695</v>
      </c>
    </row>
    <row r="6287" spans="2:12">
      <c r="B6287" s="7">
        <f t="shared" ref="B6287:D6306" ca="1" si="826">_xlfn.NORM.INV(RAND(),B$2,B$4/2)</f>
        <v>-1.6612993333116621</v>
      </c>
      <c r="C6287" s="7">
        <f t="shared" ca="1" si="826"/>
        <v>1.3218457845643179</v>
      </c>
      <c r="D6287" s="7">
        <f t="shared" ca="1" si="826"/>
        <v>-0.32599872963400178</v>
      </c>
      <c r="E6287" s="7"/>
      <c r="F6287" s="7">
        <f t="shared" ref="F6287:H6306" ca="1" si="827">_xlfn.NORM.INV(RAND(),F$2,F$4/2)</f>
        <v>-3.2398657493828336</v>
      </c>
      <c r="G6287" s="7">
        <f t="shared" ca="1" si="827"/>
        <v>3.0776423277271583</v>
      </c>
      <c r="H6287" s="7">
        <f t="shared" ca="1" si="827"/>
        <v>-0.69835341831059561</v>
      </c>
      <c r="I6287" s="7"/>
      <c r="J6287" s="7"/>
      <c r="K6287" s="7">
        <f t="shared" ca="1" si="824"/>
        <v>2.1244129809782817</v>
      </c>
      <c r="L6287" s="6">
        <f t="shared" ca="1" si="825"/>
        <v>0.18437287281621123</v>
      </c>
    </row>
    <row r="6288" spans="2:12">
      <c r="B6288" s="7">
        <f t="shared" ca="1" si="826"/>
        <v>-1.5901260515193849</v>
      </c>
      <c r="C6288" s="7">
        <f t="shared" ca="1" si="826"/>
        <v>1.3083974852671507</v>
      </c>
      <c r="D6288" s="7">
        <f t="shared" ca="1" si="826"/>
        <v>-0.33902261106590331</v>
      </c>
      <c r="E6288" s="7"/>
      <c r="F6288" s="7">
        <f t="shared" ca="1" si="827"/>
        <v>-3.3173430308007901</v>
      </c>
      <c r="G6288" s="7">
        <f t="shared" ca="1" si="827"/>
        <v>3.1319198869781646</v>
      </c>
      <c r="H6288" s="7">
        <f t="shared" ca="1" si="827"/>
        <v>-0.72320055758865942</v>
      </c>
      <c r="I6288" s="7"/>
      <c r="J6288" s="7"/>
      <c r="K6288" s="7">
        <f t="shared" ca="1" si="824"/>
        <v>2.2309417322519862</v>
      </c>
      <c r="L6288" s="6">
        <f t="shared" ca="1" si="825"/>
        <v>0.15874533513743355</v>
      </c>
    </row>
    <row r="6289" spans="2:12">
      <c r="B6289" s="7">
        <f t="shared" ca="1" si="826"/>
        <v>-1.5997314178111237</v>
      </c>
      <c r="C6289" s="7">
        <f t="shared" ca="1" si="826"/>
        <v>1.3144150658934195</v>
      </c>
      <c r="D6289" s="7">
        <f t="shared" ca="1" si="826"/>
        <v>-0.32980135463753096</v>
      </c>
      <c r="E6289" s="7"/>
      <c r="F6289" s="7">
        <f t="shared" ca="1" si="827"/>
        <v>-3.2261588016474088</v>
      </c>
      <c r="G6289" s="7">
        <f t="shared" ca="1" si="827"/>
        <v>3.0849616691796622</v>
      </c>
      <c r="H6289" s="7">
        <f t="shared" ca="1" si="827"/>
        <v>-0.69238224147539906</v>
      </c>
      <c r="I6289" s="7"/>
      <c r="J6289" s="7"/>
      <c r="K6289" s="7">
        <f t="shared" ca="1" si="824"/>
        <v>2.1720102887595405</v>
      </c>
      <c r="L6289" s="6">
        <f t="shared" ca="1" si="825"/>
        <v>0.16748753783099901</v>
      </c>
    </row>
    <row r="6290" spans="2:12">
      <c r="B6290" s="7">
        <f t="shared" ca="1" si="826"/>
        <v>-1.6505587761890856</v>
      </c>
      <c r="C6290" s="7">
        <f t="shared" ca="1" si="826"/>
        <v>1.3179687830166504</v>
      </c>
      <c r="D6290" s="7">
        <f t="shared" ca="1" si="826"/>
        <v>-0.27271418154790028</v>
      </c>
      <c r="E6290" s="7"/>
      <c r="F6290" s="7">
        <f t="shared" ca="1" si="827"/>
        <v>-3.3083625911150167</v>
      </c>
      <c r="G6290" s="7">
        <f t="shared" ca="1" si="827"/>
        <v>3.1099648245262181</v>
      </c>
      <c r="H6290" s="7">
        <f t="shared" ca="1" si="827"/>
        <v>-0.71583518668985913</v>
      </c>
      <c r="I6290" s="7"/>
      <c r="J6290" s="7"/>
      <c r="K6290" s="7">
        <f t="shared" ca="1" si="824"/>
        <v>2.1683383699369756</v>
      </c>
      <c r="L6290" s="6">
        <f t="shared" ca="1" si="825"/>
        <v>0.13275710475016023</v>
      </c>
    </row>
    <row r="6291" spans="2:12">
      <c r="B6291" s="7">
        <f t="shared" ca="1" si="826"/>
        <v>-1.626077354565961</v>
      </c>
      <c r="C6291" s="7">
        <f t="shared" ca="1" si="826"/>
        <v>1.3111447984861047</v>
      </c>
      <c r="D6291" s="7">
        <f t="shared" ca="1" si="826"/>
        <v>-0.30916409426141905</v>
      </c>
      <c r="E6291" s="7"/>
      <c r="F6291" s="7">
        <f t="shared" ca="1" si="827"/>
        <v>-3.3012463259951823</v>
      </c>
      <c r="G6291" s="7">
        <f t="shared" ca="1" si="827"/>
        <v>3.0953574604244816</v>
      </c>
      <c r="H6291" s="7">
        <f t="shared" ca="1" si="827"/>
        <v>-0.68673854559009617</v>
      </c>
      <c r="I6291" s="7"/>
      <c r="J6291" s="7"/>
      <c r="K6291" s="7">
        <f t="shared" ca="1" si="824"/>
        <v>2.1836937804606067</v>
      </c>
      <c r="L6291" s="6">
        <f t="shared" ca="1" si="825"/>
        <v>0.15673618753191476</v>
      </c>
    </row>
    <row r="6292" spans="2:12">
      <c r="B6292" s="7">
        <f t="shared" ca="1" si="826"/>
        <v>-1.6224952248261511</v>
      </c>
      <c r="C6292" s="7">
        <f t="shared" ca="1" si="826"/>
        <v>1.3190285292421919</v>
      </c>
      <c r="D6292" s="7">
        <f t="shared" ca="1" si="826"/>
        <v>-0.32956756679995974</v>
      </c>
      <c r="E6292" s="7"/>
      <c r="F6292" s="7">
        <f t="shared" ca="1" si="827"/>
        <v>-3.2987089228226627</v>
      </c>
      <c r="G6292" s="7">
        <f t="shared" ca="1" si="827"/>
        <v>3.065404885081517</v>
      </c>
      <c r="H6292" s="7">
        <f t="shared" ca="1" si="827"/>
        <v>-0.70148023528646553</v>
      </c>
      <c r="I6292" s="7"/>
      <c r="J6292" s="7"/>
      <c r="K6292" s="7">
        <f t="shared" ca="1" si="824"/>
        <v>2.1689994712041232</v>
      </c>
      <c r="L6292" s="6">
        <f t="shared" ca="1" si="825"/>
        <v>0.14608890244573369</v>
      </c>
    </row>
    <row r="6293" spans="2:12">
      <c r="B6293" s="7">
        <f t="shared" ca="1" si="826"/>
        <v>-1.6573137120355326</v>
      </c>
      <c r="C6293" s="7">
        <f t="shared" ca="1" si="826"/>
        <v>1.3238283437729148</v>
      </c>
      <c r="D6293" s="7">
        <f t="shared" ca="1" si="826"/>
        <v>-0.3382550222412683</v>
      </c>
      <c r="E6293" s="7"/>
      <c r="F6293" s="7">
        <f t="shared" ca="1" si="827"/>
        <v>-3.313449165820376</v>
      </c>
      <c r="G6293" s="7">
        <f t="shared" ca="1" si="827"/>
        <v>3.0460139699368312</v>
      </c>
      <c r="H6293" s="7">
        <f t="shared" ca="1" si="827"/>
        <v>-0.71481108863273235</v>
      </c>
      <c r="I6293" s="7"/>
      <c r="J6293" s="7"/>
      <c r="K6293" s="7">
        <f t="shared" ca="1" si="824"/>
        <v>2.138744091479245</v>
      </c>
      <c r="L6293" s="6">
        <f t="shared" ca="1" si="825"/>
        <v>0.15147816889395666</v>
      </c>
    </row>
    <row r="6294" spans="2:12">
      <c r="B6294" s="7">
        <f t="shared" ca="1" si="826"/>
        <v>-1.6265174881723179</v>
      </c>
      <c r="C6294" s="7">
        <f t="shared" ca="1" si="826"/>
        <v>1.3653328719796405</v>
      </c>
      <c r="D6294" s="7">
        <f t="shared" ca="1" si="826"/>
        <v>-0.34157553543922708</v>
      </c>
      <c r="E6294" s="7"/>
      <c r="F6294" s="7">
        <f t="shared" ca="1" si="827"/>
        <v>-3.3111668664862668</v>
      </c>
      <c r="G6294" s="7">
        <f t="shared" ca="1" si="827"/>
        <v>3.0619328404479127</v>
      </c>
      <c r="H6294" s="7">
        <f t="shared" ca="1" si="827"/>
        <v>-0.71640299533046659</v>
      </c>
      <c r="I6294" s="7"/>
      <c r="J6294" s="7"/>
      <c r="K6294" s="7">
        <f t="shared" ca="1" si="824"/>
        <v>2.1345977291678149</v>
      </c>
      <c r="L6294" s="6">
        <f t="shared" ca="1" si="825"/>
        <v>0.10700447651249689</v>
      </c>
    </row>
    <row r="6295" spans="2:12">
      <c r="B6295" s="7">
        <f t="shared" ca="1" si="826"/>
        <v>-1.6257308296556789</v>
      </c>
      <c r="C6295" s="7">
        <f t="shared" ca="1" si="826"/>
        <v>1.3423898694173193</v>
      </c>
      <c r="D6295" s="7">
        <f t="shared" ca="1" si="826"/>
        <v>-0.34690794234938049</v>
      </c>
      <c r="E6295" s="7"/>
      <c r="F6295" s="7">
        <f t="shared" ca="1" si="827"/>
        <v>-3.2588774657545763</v>
      </c>
      <c r="G6295" s="7">
        <f t="shared" ca="1" si="827"/>
        <v>3.1165093351137929</v>
      </c>
      <c r="H6295" s="7">
        <f t="shared" ca="1" si="827"/>
        <v>-0.71870569649636806</v>
      </c>
      <c r="I6295" s="7"/>
      <c r="J6295" s="7"/>
      <c r="K6295" s="7">
        <f t="shared" ca="1" si="824"/>
        <v>2.154333322866349</v>
      </c>
      <c r="L6295" s="6">
        <f t="shared" ca="1" si="825"/>
        <v>0.16556412846918822</v>
      </c>
    </row>
    <row r="6296" spans="2:12">
      <c r="B6296" s="7">
        <f t="shared" ca="1" si="826"/>
        <v>-1.5703420150846905</v>
      </c>
      <c r="C6296" s="7">
        <f t="shared" ca="1" si="826"/>
        <v>1.3413124968698087</v>
      </c>
      <c r="D6296" s="7">
        <f t="shared" ca="1" si="826"/>
        <v>-0.37849589504458281</v>
      </c>
      <c r="E6296" s="7"/>
      <c r="F6296" s="7">
        <f t="shared" ca="1" si="827"/>
        <v>-3.2857851790790362</v>
      </c>
      <c r="G6296" s="7">
        <f t="shared" ca="1" si="827"/>
        <v>3.0621985733525889</v>
      </c>
      <c r="H6296" s="7">
        <f t="shared" ca="1" si="827"/>
        <v>-0.67491886843440474</v>
      </c>
      <c r="I6296" s="7"/>
      <c r="J6296" s="7"/>
      <c r="K6296" s="7">
        <f t="shared" ca="1" si="824"/>
        <v>2.1796886730238558</v>
      </c>
      <c r="L6296" s="6">
        <f t="shared" ca="1" si="825"/>
        <v>0.14190359589831331</v>
      </c>
    </row>
    <row r="6297" spans="2:12">
      <c r="B6297" s="7">
        <f t="shared" ca="1" si="826"/>
        <v>-1.6268130348073124</v>
      </c>
      <c r="C6297" s="7">
        <f t="shared" ca="1" si="826"/>
        <v>1.3493359532575964</v>
      </c>
      <c r="D6297" s="7">
        <f t="shared" ca="1" si="826"/>
        <v>-0.2519143659836916</v>
      </c>
      <c r="E6297" s="7"/>
      <c r="F6297" s="7">
        <f t="shared" ca="1" si="827"/>
        <v>-3.3252285160283841</v>
      </c>
      <c r="G6297" s="7">
        <f t="shared" ca="1" si="827"/>
        <v>3.0368430834612314</v>
      </c>
      <c r="H6297" s="7">
        <f t="shared" ca="1" si="827"/>
        <v>-0.64448432076573947</v>
      </c>
      <c r="I6297" s="7"/>
      <c r="J6297" s="7"/>
      <c r="K6297" s="7">
        <f t="shared" ca="1" si="824"/>
        <v>2.142078916853682</v>
      </c>
      <c r="L6297" s="6">
        <f t="shared" ca="1" si="825"/>
        <v>6.7042835063690853E-2</v>
      </c>
    </row>
    <row r="6298" spans="2:12">
      <c r="B6298" s="7">
        <f t="shared" ca="1" si="826"/>
        <v>-1.588794103475665</v>
      </c>
      <c r="C6298" s="7">
        <f t="shared" ca="1" si="826"/>
        <v>1.292387075312762</v>
      </c>
      <c r="D6298" s="7">
        <f t="shared" ca="1" si="826"/>
        <v>-0.37712428142589022</v>
      </c>
      <c r="E6298" s="7"/>
      <c r="F6298" s="7">
        <f t="shared" ca="1" si="827"/>
        <v>-3.2977883111300126</v>
      </c>
      <c r="G6298" s="7">
        <f t="shared" ca="1" si="827"/>
        <v>2.9926155744325524</v>
      </c>
      <c r="H6298" s="7">
        <f t="shared" ca="1" si="827"/>
        <v>-0.70912445648145084</v>
      </c>
      <c r="I6298" s="7"/>
      <c r="J6298" s="7"/>
      <c r="K6298" s="7">
        <f t="shared" ca="1" si="824"/>
        <v>2.18534151083113</v>
      </c>
      <c r="L6298" s="6">
        <f t="shared" ca="1" si="825"/>
        <v>0.15253291216997722</v>
      </c>
    </row>
    <row r="6299" spans="2:12">
      <c r="B6299" s="7">
        <f t="shared" ca="1" si="826"/>
        <v>-1.6233567238360611</v>
      </c>
      <c r="C6299" s="7">
        <f t="shared" ca="1" si="826"/>
        <v>1.3104512235554726</v>
      </c>
      <c r="D6299" s="7">
        <f t="shared" ca="1" si="826"/>
        <v>-0.36801674842510951</v>
      </c>
      <c r="E6299" s="7"/>
      <c r="F6299" s="7">
        <f t="shared" ca="1" si="827"/>
        <v>-3.315407509633681</v>
      </c>
      <c r="G6299" s="7">
        <f t="shared" ca="1" si="827"/>
        <v>3.0678363680393472</v>
      </c>
      <c r="H6299" s="7">
        <f t="shared" ca="1" si="827"/>
        <v>-0.7273983541076543</v>
      </c>
      <c r="I6299" s="7"/>
      <c r="J6299" s="7"/>
      <c r="K6299" s="7">
        <f t="shared" ca="1" si="824"/>
        <v>2.1804179245659063</v>
      </c>
      <c r="L6299" s="6">
        <f t="shared" ca="1" si="825"/>
        <v>0.16990852687054664</v>
      </c>
    </row>
    <row r="6300" spans="2:12">
      <c r="B6300" s="7">
        <f t="shared" ca="1" si="826"/>
        <v>-1.6173909654316798</v>
      </c>
      <c r="C6300" s="7">
        <f t="shared" ca="1" si="826"/>
        <v>1.3380649884945026</v>
      </c>
      <c r="D6300" s="7">
        <f t="shared" ca="1" si="826"/>
        <v>-0.32495850977349444</v>
      </c>
      <c r="E6300" s="7"/>
      <c r="F6300" s="7">
        <f t="shared" ca="1" si="827"/>
        <v>-3.3197611047873936</v>
      </c>
      <c r="G6300" s="7">
        <f t="shared" ca="1" si="827"/>
        <v>3.0918915613899429</v>
      </c>
      <c r="H6300" s="7">
        <f t="shared" ca="1" si="827"/>
        <v>-0.72993160124061685</v>
      </c>
      <c r="I6300" s="7"/>
      <c r="J6300" s="7"/>
      <c r="K6300" s="7">
        <f t="shared" ca="1" si="824"/>
        <v>2.1754510029576077</v>
      </c>
      <c r="L6300" s="6">
        <f t="shared" ca="1" si="825"/>
        <v>0.11893004934946205</v>
      </c>
    </row>
    <row r="6301" spans="2:12">
      <c r="B6301" s="7">
        <f t="shared" ca="1" si="826"/>
        <v>-1.6301135754190181</v>
      </c>
      <c r="C6301" s="7">
        <f t="shared" ca="1" si="826"/>
        <v>1.3163629399024972</v>
      </c>
      <c r="D6301" s="7">
        <f t="shared" ca="1" si="826"/>
        <v>-0.28664949625569214</v>
      </c>
      <c r="E6301" s="7"/>
      <c r="F6301" s="7">
        <f t="shared" ca="1" si="827"/>
        <v>-3.2879212349765892</v>
      </c>
      <c r="G6301" s="7">
        <f t="shared" ca="1" si="827"/>
        <v>3.0300171847197235</v>
      </c>
      <c r="H6301" s="7">
        <f t="shared" ca="1" si="827"/>
        <v>-0.67889354435032701</v>
      </c>
      <c r="I6301" s="7"/>
      <c r="J6301" s="7"/>
      <c r="K6301" s="7">
        <f t="shared" ca="1" si="824"/>
        <v>2.1496358072561419</v>
      </c>
      <c r="L6301" s="6">
        <f t="shared" ca="1" si="825"/>
        <v>0.1179480091105542</v>
      </c>
    </row>
    <row r="6302" spans="2:12">
      <c r="B6302" s="7">
        <f t="shared" ca="1" si="826"/>
        <v>-1.6559978366221639</v>
      </c>
      <c r="C6302" s="7">
        <f t="shared" ca="1" si="826"/>
        <v>1.3439793728993088</v>
      </c>
      <c r="D6302" s="7">
        <f t="shared" ca="1" si="826"/>
        <v>-0.32217521511225811</v>
      </c>
      <c r="E6302" s="7"/>
      <c r="F6302" s="7">
        <f t="shared" ca="1" si="827"/>
        <v>-3.3351831229131998</v>
      </c>
      <c r="G6302" s="7">
        <f t="shared" ca="1" si="827"/>
        <v>3.1034612571730569</v>
      </c>
      <c r="H6302" s="7">
        <f t="shared" ca="1" si="827"/>
        <v>-0.66546182504082318</v>
      </c>
      <c r="I6302" s="7"/>
      <c r="J6302" s="7"/>
      <c r="K6302" s="7">
        <f t="shared" ca="1" si="824"/>
        <v>2.1509622019488894</v>
      </c>
      <c r="L6302" s="6">
        <f t="shared" ca="1" si="825"/>
        <v>0.15564764703609196</v>
      </c>
    </row>
    <row r="6303" spans="2:12">
      <c r="B6303" s="7">
        <f t="shared" ca="1" si="826"/>
        <v>-1.6201814925631199</v>
      </c>
      <c r="C6303" s="7">
        <f t="shared" ca="1" si="826"/>
        <v>1.3036133505671168</v>
      </c>
      <c r="D6303" s="7">
        <f t="shared" ca="1" si="826"/>
        <v>-0.34501812378663399</v>
      </c>
      <c r="E6303" s="7"/>
      <c r="F6303" s="7">
        <f t="shared" ca="1" si="827"/>
        <v>-3.2439221395705173</v>
      </c>
      <c r="G6303" s="7">
        <f t="shared" ca="1" si="827"/>
        <v>3.0636078770923887</v>
      </c>
      <c r="H6303" s="7">
        <f t="shared" ca="1" si="827"/>
        <v>-0.71870131478899568</v>
      </c>
      <c r="I6303" s="7"/>
      <c r="J6303" s="7"/>
      <c r="K6303" s="7">
        <f t="shared" ca="1" si="824"/>
        <v>2.163847395597402</v>
      </c>
      <c r="L6303" s="6">
        <f t="shared" ca="1" si="825"/>
        <v>0.17751871363654853</v>
      </c>
    </row>
    <row r="6304" spans="2:12">
      <c r="B6304" s="7">
        <f t="shared" ca="1" si="826"/>
        <v>-1.6483209443836062</v>
      </c>
      <c r="C6304" s="7">
        <f t="shared" ca="1" si="826"/>
        <v>1.3195245456036189</v>
      </c>
      <c r="D6304" s="7">
        <f t="shared" ca="1" si="826"/>
        <v>-0.33615089013334076</v>
      </c>
      <c r="E6304" s="7"/>
      <c r="F6304" s="7">
        <f t="shared" ca="1" si="827"/>
        <v>-3.2228393354497329</v>
      </c>
      <c r="G6304" s="7">
        <f t="shared" ca="1" si="827"/>
        <v>3.0527472656815706</v>
      </c>
      <c r="H6304" s="7">
        <f t="shared" ca="1" si="827"/>
        <v>-0.7120101778148088</v>
      </c>
      <c r="I6304" s="7"/>
      <c r="J6304" s="7"/>
      <c r="K6304" s="7">
        <f t="shared" ca="1" si="824"/>
        <v>2.1213538493667179</v>
      </c>
      <c r="L6304" s="6">
        <f t="shared" ca="1" si="825"/>
        <v>0.17616208112642689</v>
      </c>
    </row>
    <row r="6305" spans="2:12">
      <c r="B6305" s="7">
        <f t="shared" ca="1" si="826"/>
        <v>-1.6156224606548084</v>
      </c>
      <c r="C6305" s="7">
        <f t="shared" ca="1" si="826"/>
        <v>1.2852016247868379</v>
      </c>
      <c r="D6305" s="7">
        <f t="shared" ca="1" si="826"/>
        <v>-0.29533734776690668</v>
      </c>
      <c r="E6305" s="7"/>
      <c r="F6305" s="7">
        <f t="shared" ca="1" si="827"/>
        <v>-3.261069143565833</v>
      </c>
      <c r="G6305" s="7">
        <f t="shared" ca="1" si="827"/>
        <v>3.0291042754365809</v>
      </c>
      <c r="H6305" s="7">
        <f t="shared" ca="1" si="827"/>
        <v>-0.71704853671762925</v>
      </c>
      <c r="I6305" s="7"/>
      <c r="J6305" s="7"/>
      <c r="K6305" s="7">
        <f t="shared" ca="1" si="824"/>
        <v>2.1749668147441499</v>
      </c>
      <c r="L6305" s="6">
        <f t="shared" ca="1" si="825"/>
        <v>0.13732995953785077</v>
      </c>
    </row>
    <row r="6306" spans="2:12">
      <c r="B6306" s="7">
        <f t="shared" ca="1" si="826"/>
        <v>-1.61384771658721</v>
      </c>
      <c r="C6306" s="7">
        <f t="shared" ca="1" si="826"/>
        <v>1.3102485992237103</v>
      </c>
      <c r="D6306" s="7">
        <f t="shared" ca="1" si="826"/>
        <v>-0.3481746871157399</v>
      </c>
      <c r="E6306" s="7"/>
      <c r="F6306" s="7">
        <f t="shared" ca="1" si="827"/>
        <v>-3.3402737684666475</v>
      </c>
      <c r="G6306" s="7">
        <f t="shared" ca="1" si="827"/>
        <v>3.0384860715647712</v>
      </c>
      <c r="H6306" s="7">
        <f t="shared" ca="1" si="827"/>
        <v>-0.66889099808893804</v>
      </c>
      <c r="I6306" s="7"/>
      <c r="J6306" s="7"/>
      <c r="K6306" s="7">
        <f t="shared" ca="1" si="824"/>
        <v>2.1841744052392711</v>
      </c>
      <c r="L6306" s="6">
        <f t="shared" ca="1" si="825"/>
        <v>0.15096965558605524</v>
      </c>
    </row>
    <row r="6307" spans="2:12">
      <c r="B6307" s="7">
        <f t="shared" ref="B6307:D6326" ca="1" si="828">_xlfn.NORM.INV(RAND(),B$2,B$4/2)</f>
        <v>-1.6401194295657222</v>
      </c>
      <c r="C6307" s="7">
        <f t="shared" ca="1" si="828"/>
        <v>1.3547358437593884</v>
      </c>
      <c r="D6307" s="7">
        <f t="shared" ca="1" si="828"/>
        <v>-0.38316814794189724</v>
      </c>
      <c r="E6307" s="7"/>
      <c r="F6307" s="7">
        <f t="shared" ref="F6307:H6326" ca="1" si="829">_xlfn.NORM.INV(RAND(),F$2,F$4/2)</f>
        <v>-3.2661704538779208</v>
      </c>
      <c r="G6307" s="7">
        <f t="shared" ca="1" si="829"/>
        <v>3.04301510392549</v>
      </c>
      <c r="H6307" s="7">
        <f t="shared" ca="1" si="829"/>
        <v>-0.66567144686762292</v>
      </c>
      <c r="I6307" s="7"/>
      <c r="J6307" s="7"/>
      <c r="K6307" s="7">
        <f t="shared" ca="1" si="824"/>
        <v>2.1083577811444338</v>
      </c>
      <c r="L6307" s="6">
        <f t="shared" ca="1" si="825"/>
        <v>0.17357315104187698</v>
      </c>
    </row>
    <row r="6308" spans="2:12">
      <c r="B6308" s="7">
        <f t="shared" ca="1" si="828"/>
        <v>-1.6598975643318756</v>
      </c>
      <c r="C6308" s="7">
        <f t="shared" ca="1" si="828"/>
        <v>1.295161923230943</v>
      </c>
      <c r="D6308" s="7">
        <f t="shared" ca="1" si="828"/>
        <v>-0.35352712270826409</v>
      </c>
      <c r="E6308" s="7"/>
      <c r="F6308" s="7">
        <f t="shared" ca="1" si="829"/>
        <v>-3.2802055057272503</v>
      </c>
      <c r="G6308" s="7">
        <f t="shared" ca="1" si="829"/>
        <v>3.0297244068828721</v>
      </c>
      <c r="H6308" s="7">
        <f t="shared" ca="1" si="829"/>
        <v>-0.7522901164565754</v>
      </c>
      <c r="I6308" s="7"/>
      <c r="J6308" s="7"/>
      <c r="K6308" s="7">
        <f t="shared" ca="1" si="824"/>
        <v>2.1421026230481619</v>
      </c>
      <c r="L6308" s="6">
        <f t="shared" ca="1" si="825"/>
        <v>0.17860711169751636</v>
      </c>
    </row>
    <row r="6309" spans="2:12">
      <c r="B6309" s="7">
        <f t="shared" ca="1" si="828"/>
        <v>-1.6473686271122503</v>
      </c>
      <c r="C6309" s="7">
        <f t="shared" ca="1" si="828"/>
        <v>1.3377695177904116</v>
      </c>
      <c r="D6309" s="7">
        <f t="shared" ca="1" si="828"/>
        <v>-0.33428271558573214</v>
      </c>
      <c r="E6309" s="7"/>
      <c r="F6309" s="7">
        <f t="shared" ca="1" si="829"/>
        <v>-3.266441697575285</v>
      </c>
      <c r="G6309" s="7">
        <f t="shared" ca="1" si="829"/>
        <v>3.0213382974592742</v>
      </c>
      <c r="H6309" s="7">
        <f t="shared" ca="1" si="829"/>
        <v>-0.69211462059874507</v>
      </c>
      <c r="I6309" s="7"/>
      <c r="J6309" s="7"/>
      <c r="K6309" s="7">
        <f t="shared" ca="1" si="824"/>
        <v>2.1114798139745283</v>
      </c>
      <c r="L6309" s="6">
        <f t="shared" ca="1" si="825"/>
        <v>0.14077515172088723</v>
      </c>
    </row>
    <row r="6310" spans="2:12">
      <c r="B6310" s="7">
        <f t="shared" ca="1" si="828"/>
        <v>-1.6475997560337552</v>
      </c>
      <c r="C6310" s="7">
        <f t="shared" ca="1" si="828"/>
        <v>1.3445668621980074</v>
      </c>
      <c r="D6310" s="7">
        <f t="shared" ca="1" si="828"/>
        <v>-0.31581979260650095</v>
      </c>
      <c r="E6310" s="7"/>
      <c r="F6310" s="7">
        <f t="shared" ca="1" si="829"/>
        <v>-3.275281933022506</v>
      </c>
      <c r="G6310" s="7">
        <f t="shared" ca="1" si="829"/>
        <v>3.0138434364532491</v>
      </c>
      <c r="H6310" s="7">
        <f t="shared" ca="1" si="829"/>
        <v>-0.69012057358026546</v>
      </c>
      <c r="I6310" s="7"/>
      <c r="J6310" s="7"/>
      <c r="K6310" s="7">
        <f t="shared" ca="1" si="824"/>
        <v>2.1070801398141077</v>
      </c>
      <c r="L6310" s="6">
        <f t="shared" ca="1" si="825"/>
        <v>0.11747104497451577</v>
      </c>
    </row>
    <row r="6311" spans="2:12">
      <c r="B6311" s="7">
        <f t="shared" ca="1" si="828"/>
        <v>-1.5993057710119241</v>
      </c>
      <c r="C6311" s="7">
        <f t="shared" ca="1" si="828"/>
        <v>1.3135587630186354</v>
      </c>
      <c r="D6311" s="7">
        <f t="shared" ca="1" si="828"/>
        <v>-0.32370931348158971</v>
      </c>
      <c r="E6311" s="7"/>
      <c r="F6311" s="7">
        <f t="shared" ca="1" si="829"/>
        <v>-3.2902167869646055</v>
      </c>
      <c r="G6311" s="7">
        <f t="shared" ca="1" si="829"/>
        <v>3.091369202794187</v>
      </c>
      <c r="H6311" s="7">
        <f t="shared" ca="1" si="829"/>
        <v>-0.69590947365847278</v>
      </c>
      <c r="I6311" s="7"/>
      <c r="J6311" s="7"/>
      <c r="K6311" s="7">
        <f t="shared" ca="1" si="824"/>
        <v>2.1964913139409896</v>
      </c>
      <c r="L6311" s="6">
        <f t="shared" ca="1" si="825"/>
        <v>0.14796948617236888</v>
      </c>
    </row>
    <row r="6312" spans="2:12">
      <c r="B6312" s="7">
        <f t="shared" ca="1" si="828"/>
        <v>-1.616069296016817</v>
      </c>
      <c r="C6312" s="7">
        <f t="shared" ca="1" si="828"/>
        <v>1.296881829802351</v>
      </c>
      <c r="D6312" s="7">
        <f t="shared" ca="1" si="828"/>
        <v>-0.32297763413487862</v>
      </c>
      <c r="E6312" s="7"/>
      <c r="F6312" s="7">
        <f t="shared" ca="1" si="829"/>
        <v>-3.2701136805728965</v>
      </c>
      <c r="G6312" s="7">
        <f t="shared" ca="1" si="829"/>
        <v>3.0473640836714044</v>
      </c>
      <c r="H6312" s="7">
        <f t="shared" ca="1" si="829"/>
        <v>-0.74450357614335172</v>
      </c>
      <c r="I6312" s="7"/>
      <c r="J6312" s="7"/>
      <c r="K6312" s="7">
        <f t="shared" ca="1" si="824"/>
        <v>2.1758826903685873</v>
      </c>
      <c r="L6312" s="6">
        <f t="shared" ca="1" si="825"/>
        <v>0.14334091772136742</v>
      </c>
    </row>
    <row r="6313" spans="2:12">
      <c r="B6313" s="7">
        <f t="shared" ca="1" si="828"/>
        <v>-1.6207142637605725</v>
      </c>
      <c r="C6313" s="7">
        <f t="shared" ca="1" si="828"/>
        <v>1.277701180409738</v>
      </c>
      <c r="D6313" s="7">
        <f t="shared" ca="1" si="828"/>
        <v>-0.33913112979042187</v>
      </c>
      <c r="E6313" s="7"/>
      <c r="F6313" s="7">
        <f t="shared" ca="1" si="829"/>
        <v>-3.2640036090826801</v>
      </c>
      <c r="G6313" s="7">
        <f t="shared" ca="1" si="829"/>
        <v>3.077457858557473</v>
      </c>
      <c r="H6313" s="7">
        <f t="shared" ca="1" si="829"/>
        <v>-0.72070871646865375</v>
      </c>
      <c r="I6313" s="7"/>
      <c r="J6313" s="7"/>
      <c r="K6313" s="7">
        <f t="shared" ca="1" si="824"/>
        <v>2.1948110282193647</v>
      </c>
      <c r="L6313" s="6">
        <f t="shared" ca="1" si="825"/>
        <v>0.19664105828152978</v>
      </c>
    </row>
    <row r="6314" spans="2:12">
      <c r="B6314" s="7">
        <f t="shared" ca="1" si="828"/>
        <v>-1.6364008807965991</v>
      </c>
      <c r="C6314" s="7">
        <f t="shared" ca="1" si="828"/>
        <v>1.3306007363028161</v>
      </c>
      <c r="D6314" s="7">
        <f t="shared" ca="1" si="828"/>
        <v>-0.3407572552012374</v>
      </c>
      <c r="E6314" s="7"/>
      <c r="F6314" s="7">
        <f t="shared" ca="1" si="829"/>
        <v>-3.3114299322692644</v>
      </c>
      <c r="G6314" s="7">
        <f t="shared" ca="1" si="829"/>
        <v>3.025188579914825</v>
      </c>
      <c r="H6314" s="7">
        <f t="shared" ca="1" si="829"/>
        <v>-0.69819847177192496</v>
      </c>
      <c r="I6314" s="7"/>
      <c r="J6314" s="7"/>
      <c r="K6314" s="7">
        <f t="shared" ca="1" si="824"/>
        <v>2.1400525560415971</v>
      </c>
      <c r="L6314" s="6">
        <f t="shared" ca="1" si="825"/>
        <v>0.13307566390619091</v>
      </c>
    </row>
    <row r="6315" spans="2:12">
      <c r="B6315" s="7">
        <f t="shared" ca="1" si="828"/>
        <v>-1.6430971244879831</v>
      </c>
      <c r="C6315" s="7">
        <f t="shared" ca="1" si="828"/>
        <v>1.3244958567421095</v>
      </c>
      <c r="D6315" s="7">
        <f t="shared" ca="1" si="828"/>
        <v>-0.31961804445383363</v>
      </c>
      <c r="E6315" s="7"/>
      <c r="F6315" s="7">
        <f t="shared" ca="1" si="829"/>
        <v>-3.3074753878580259</v>
      </c>
      <c r="G6315" s="7">
        <f t="shared" ca="1" si="829"/>
        <v>3.0496572204124206</v>
      </c>
      <c r="H6315" s="7">
        <f t="shared" ca="1" si="829"/>
        <v>-0.68783248134565378</v>
      </c>
      <c r="I6315" s="7"/>
      <c r="J6315" s="7"/>
      <c r="K6315" s="7">
        <f t="shared" ca="1" si="824"/>
        <v>2.1473950659183489</v>
      </c>
      <c r="L6315" s="6">
        <f t="shared" ca="1" si="825"/>
        <v>0.14161945106673163</v>
      </c>
    </row>
    <row r="6316" spans="2:12">
      <c r="B6316" s="7">
        <f t="shared" ca="1" si="828"/>
        <v>-1.6009951333717576</v>
      </c>
      <c r="C6316" s="7">
        <f t="shared" ca="1" si="828"/>
        <v>1.3074749193329656</v>
      </c>
      <c r="D6316" s="7">
        <f t="shared" ca="1" si="828"/>
        <v>-0.31483655344582662</v>
      </c>
      <c r="E6316" s="7"/>
      <c r="F6316" s="7">
        <f t="shared" ca="1" si="829"/>
        <v>-3.3191858999899377</v>
      </c>
      <c r="G6316" s="7">
        <f t="shared" ca="1" si="829"/>
        <v>2.9899268973674906</v>
      </c>
      <c r="H6316" s="7">
        <f t="shared" ca="1" si="829"/>
        <v>-0.71732558769083687</v>
      </c>
      <c r="I6316" s="7"/>
      <c r="J6316" s="7"/>
      <c r="K6316" s="7">
        <f t="shared" ca="1" si="824"/>
        <v>2.1741815839059249</v>
      </c>
      <c r="L6316" s="6">
        <f t="shared" ca="1" si="825"/>
        <v>9.2031163332104204E-2</v>
      </c>
    </row>
    <row r="6317" spans="2:12">
      <c r="B6317" s="7">
        <f t="shared" ca="1" si="828"/>
        <v>-1.6253910828153353</v>
      </c>
      <c r="C6317" s="7">
        <f t="shared" ca="1" si="828"/>
        <v>1.2856971409343516</v>
      </c>
      <c r="D6317" s="7">
        <f t="shared" ca="1" si="828"/>
        <v>-0.32496427915565257</v>
      </c>
      <c r="E6317" s="7"/>
      <c r="F6317" s="7">
        <f t="shared" ca="1" si="829"/>
        <v>-3.2957011669153053</v>
      </c>
      <c r="G6317" s="7">
        <f t="shared" ca="1" si="829"/>
        <v>3.0376747451307859</v>
      </c>
      <c r="H6317" s="7">
        <f t="shared" ca="1" si="829"/>
        <v>-0.67832685630487288</v>
      </c>
      <c r="I6317" s="7"/>
      <c r="J6317" s="7"/>
      <c r="K6317" s="7">
        <f t="shared" ca="1" si="824"/>
        <v>2.1807548136082433</v>
      </c>
      <c r="L6317" s="6">
        <f t="shared" ca="1" si="825"/>
        <v>0.17103444561351472</v>
      </c>
    </row>
    <row r="6318" spans="2:12">
      <c r="B6318" s="7">
        <f t="shared" ca="1" si="828"/>
        <v>-1.6588022421161197</v>
      </c>
      <c r="C6318" s="7">
        <f t="shared" ca="1" si="828"/>
        <v>1.2864322161443484</v>
      </c>
      <c r="D6318" s="7">
        <f t="shared" ca="1" si="828"/>
        <v>-0.3360157205286507</v>
      </c>
      <c r="E6318" s="7"/>
      <c r="F6318" s="7">
        <f t="shared" ca="1" si="829"/>
        <v>-3.2909358892145351</v>
      </c>
      <c r="G6318" s="7">
        <f t="shared" ca="1" si="829"/>
        <v>3.0207057517128595</v>
      </c>
      <c r="H6318" s="7">
        <f t="shared" ca="1" si="829"/>
        <v>-0.71667714641267111</v>
      </c>
      <c r="I6318" s="7"/>
      <c r="J6318" s="7"/>
      <c r="K6318" s="7">
        <f t="shared" ca="1" si="824"/>
        <v>2.1489796089966129</v>
      </c>
      <c r="L6318" s="6">
        <f t="shared" ca="1" si="825"/>
        <v>0.17846641353963461</v>
      </c>
    </row>
    <row r="6319" spans="2:12">
      <c r="B6319" s="7">
        <f t="shared" ca="1" si="828"/>
        <v>-1.6231528665584687</v>
      </c>
      <c r="C6319" s="7">
        <f t="shared" ca="1" si="828"/>
        <v>1.3415222742623838</v>
      </c>
      <c r="D6319" s="7">
        <f t="shared" ca="1" si="828"/>
        <v>-0.28117314524670417</v>
      </c>
      <c r="E6319" s="7"/>
      <c r="F6319" s="7">
        <f t="shared" ca="1" si="829"/>
        <v>-3.2847286340326596</v>
      </c>
      <c r="G6319" s="7">
        <f t="shared" ca="1" si="829"/>
        <v>3.0776919565558609</v>
      </c>
      <c r="H6319" s="7">
        <f t="shared" ca="1" si="829"/>
        <v>-0.68714902937474498</v>
      </c>
      <c r="I6319" s="7"/>
      <c r="J6319" s="7"/>
      <c r="K6319" s="7">
        <f t="shared" ca="1" si="824"/>
        <v>2.1520720817291799</v>
      </c>
      <c r="L6319" s="6">
        <f t="shared" ca="1" si="825"/>
        <v>0.10566950140237641</v>
      </c>
    </row>
    <row r="6320" spans="2:12">
      <c r="B6320" s="7">
        <f t="shared" ca="1" si="828"/>
        <v>-1.6066875639891389</v>
      </c>
      <c r="C6320" s="7">
        <f t="shared" ca="1" si="828"/>
        <v>1.3241665220563148</v>
      </c>
      <c r="D6320" s="7">
        <f t="shared" ca="1" si="828"/>
        <v>-0.30727947731015748</v>
      </c>
      <c r="E6320" s="7"/>
      <c r="F6320" s="7">
        <f t="shared" ca="1" si="829"/>
        <v>-3.2960626117555907</v>
      </c>
      <c r="G6320" s="7">
        <f t="shared" ca="1" si="829"/>
        <v>2.994629008765787</v>
      </c>
      <c r="H6320" s="7">
        <f t="shared" ca="1" si="829"/>
        <v>-0.73950309712135653</v>
      </c>
      <c r="I6320" s="7"/>
      <c r="J6320" s="7"/>
      <c r="K6320" s="7">
        <f t="shared" ca="1" si="824"/>
        <v>2.152332659262802</v>
      </c>
      <c r="L6320" s="6">
        <f t="shared" ca="1" si="825"/>
        <v>7.6170073301889296E-2</v>
      </c>
    </row>
    <row r="6321" spans="2:12">
      <c r="B6321" s="7">
        <f t="shared" ca="1" si="828"/>
        <v>-1.6315015605758652</v>
      </c>
      <c r="C6321" s="7">
        <f t="shared" ca="1" si="828"/>
        <v>1.3287182043671035</v>
      </c>
      <c r="D6321" s="7">
        <f t="shared" ca="1" si="828"/>
        <v>-0.31519899037625332</v>
      </c>
      <c r="E6321" s="7"/>
      <c r="F6321" s="7">
        <f t="shared" ca="1" si="829"/>
        <v>-3.3346384865670853</v>
      </c>
      <c r="G6321" s="7">
        <f t="shared" ca="1" si="829"/>
        <v>3.0837516846321971</v>
      </c>
      <c r="H6321" s="7">
        <f t="shared" ca="1" si="829"/>
        <v>-0.68034631384000854</v>
      </c>
      <c r="I6321" s="7"/>
      <c r="J6321" s="7"/>
      <c r="K6321" s="7">
        <f t="shared" ca="1" si="824"/>
        <v>2.1731720695951577</v>
      </c>
      <c r="L6321" s="6">
        <f t="shared" ca="1" si="825"/>
        <v>0.13724961977551076</v>
      </c>
    </row>
    <row r="6322" spans="2:12">
      <c r="B6322" s="7">
        <f t="shared" ca="1" si="828"/>
        <v>-1.6568870147429693</v>
      </c>
      <c r="C6322" s="7">
        <f t="shared" ca="1" si="828"/>
        <v>1.2773306757280194</v>
      </c>
      <c r="D6322" s="7">
        <f t="shared" ca="1" si="828"/>
        <v>-0.35912070023140291</v>
      </c>
      <c r="E6322" s="7"/>
      <c r="F6322" s="7">
        <f t="shared" ca="1" si="829"/>
        <v>-3.3360886094202873</v>
      </c>
      <c r="G6322" s="7">
        <f t="shared" ca="1" si="829"/>
        <v>3.1034811087678458</v>
      </c>
      <c r="H6322" s="7">
        <f t="shared" ca="1" si="829"/>
        <v>-0.72563272419555536</v>
      </c>
      <c r="I6322" s="7"/>
      <c r="J6322" s="7"/>
      <c r="K6322" s="7">
        <f t="shared" ca="1" si="824"/>
        <v>2.2008519224083374</v>
      </c>
      <c r="L6322" s="6">
        <f t="shared" ca="1" si="825"/>
        <v>0.22249285233874594</v>
      </c>
    </row>
    <row r="6323" spans="2:12">
      <c r="B6323" s="7">
        <f t="shared" ca="1" si="828"/>
        <v>-1.6075457010875778</v>
      </c>
      <c r="C6323" s="7">
        <f t="shared" ca="1" si="828"/>
        <v>1.3409448047297066</v>
      </c>
      <c r="D6323" s="7">
        <f t="shared" ca="1" si="828"/>
        <v>-0.31714994247656969</v>
      </c>
      <c r="E6323" s="7"/>
      <c r="F6323" s="7">
        <f t="shared" ca="1" si="829"/>
        <v>-3.294723413509693</v>
      </c>
      <c r="G6323" s="7">
        <f t="shared" ca="1" si="829"/>
        <v>2.9964848618308708</v>
      </c>
      <c r="H6323" s="7">
        <f t="shared" ca="1" si="829"/>
        <v>-0.71562251745623728</v>
      </c>
      <c r="I6323" s="7"/>
      <c r="J6323" s="7"/>
      <c r="K6323" s="7">
        <f t="shared" ca="1" si="824"/>
        <v>2.1385919850075137</v>
      </c>
      <c r="L6323" s="6">
        <f t="shared" ca="1" si="825"/>
        <v>7.8181265345896311E-2</v>
      </c>
    </row>
    <row r="6324" spans="2:12">
      <c r="B6324" s="7">
        <f t="shared" ca="1" si="828"/>
        <v>-1.6659794078766736</v>
      </c>
      <c r="C6324" s="7">
        <f t="shared" ca="1" si="828"/>
        <v>1.3089583222098791</v>
      </c>
      <c r="D6324" s="7">
        <f t="shared" ca="1" si="828"/>
        <v>-0.33468891136069173</v>
      </c>
      <c r="E6324" s="7"/>
      <c r="F6324" s="7">
        <f t="shared" ca="1" si="829"/>
        <v>-3.2759593869380006</v>
      </c>
      <c r="G6324" s="7">
        <f t="shared" ca="1" si="829"/>
        <v>3.0310252015661576</v>
      </c>
      <c r="H6324" s="7">
        <f t="shared" ca="1" si="829"/>
        <v>-0.64585409653857007</v>
      </c>
      <c r="I6324" s="7"/>
      <c r="J6324" s="7"/>
      <c r="K6324" s="7">
        <f t="shared" ca="1" si="824"/>
        <v>2.1245468546058608</v>
      </c>
      <c r="L6324" s="6">
        <f t="shared" ca="1" si="825"/>
        <v>0.19292733885792074</v>
      </c>
    </row>
    <row r="6325" spans="2:12">
      <c r="B6325" s="7">
        <f t="shared" ca="1" si="828"/>
        <v>-1.5913887750067697</v>
      </c>
      <c r="C6325" s="7">
        <f t="shared" ca="1" si="828"/>
        <v>1.2958454776349408</v>
      </c>
      <c r="D6325" s="7">
        <f t="shared" ca="1" si="828"/>
        <v>-0.32025801545639682</v>
      </c>
      <c r="E6325" s="7"/>
      <c r="F6325" s="7">
        <f t="shared" ca="1" si="829"/>
        <v>-3.3292413106179386</v>
      </c>
      <c r="G6325" s="7">
        <f t="shared" ca="1" si="829"/>
        <v>3.0170384344812069</v>
      </c>
      <c r="H6325" s="7">
        <f t="shared" ca="1" si="829"/>
        <v>-0.67105335284233059</v>
      </c>
      <c r="I6325" s="7"/>
      <c r="J6325" s="7"/>
      <c r="K6325" s="7">
        <f t="shared" ca="1" si="824"/>
        <v>2.2017773902102973</v>
      </c>
      <c r="L6325" s="6">
        <f t="shared" ca="1" si="825"/>
        <v>0.12420039282264767</v>
      </c>
    </row>
    <row r="6326" spans="2:12">
      <c r="B6326" s="7">
        <f t="shared" ca="1" si="828"/>
        <v>-1.6159126243516106</v>
      </c>
      <c r="C6326" s="7">
        <f t="shared" ca="1" si="828"/>
        <v>1.3440679743266588</v>
      </c>
      <c r="D6326" s="7">
        <f t="shared" ca="1" si="828"/>
        <v>-0.32333000576685095</v>
      </c>
      <c r="E6326" s="7"/>
      <c r="F6326" s="7">
        <f t="shared" ca="1" si="829"/>
        <v>-3.2387115700909805</v>
      </c>
      <c r="G6326" s="7">
        <f t="shared" ca="1" si="829"/>
        <v>3.0785368673501963</v>
      </c>
      <c r="H6326" s="7">
        <f t="shared" ca="1" si="829"/>
        <v>-0.70655043540744011</v>
      </c>
      <c r="I6326" s="7"/>
      <c r="J6326" s="7"/>
      <c r="K6326" s="7">
        <f t="shared" ca="1" si="824"/>
        <v>2.1406447905924528</v>
      </c>
      <c r="L6326" s="6">
        <f t="shared" ca="1" si="825"/>
        <v>0.13577746275505148</v>
      </c>
    </row>
    <row r="6327" spans="2:12">
      <c r="B6327" s="7">
        <f t="shared" ref="B6327:D6346" ca="1" si="830">_xlfn.NORM.INV(RAND(),B$2,B$4/2)</f>
        <v>-1.6457235029762631</v>
      </c>
      <c r="C6327" s="7">
        <f t="shared" ca="1" si="830"/>
        <v>1.3260005094567928</v>
      </c>
      <c r="D6327" s="7">
        <f t="shared" ca="1" si="830"/>
        <v>-0.32831937926958843</v>
      </c>
      <c r="E6327" s="7"/>
      <c r="F6327" s="7">
        <f t="shared" ref="F6327:H6346" ca="1" si="831">_xlfn.NORM.INV(RAND(),F$2,F$4/2)</f>
        <v>-3.3218434150682641</v>
      </c>
      <c r="G6327" s="7">
        <f t="shared" ca="1" si="831"/>
        <v>3.075567243193877</v>
      </c>
      <c r="H6327" s="7">
        <f t="shared" ca="1" si="831"/>
        <v>-0.68748721559870585</v>
      </c>
      <c r="I6327" s="7"/>
      <c r="J6327" s="7"/>
      <c r="K6327" s="7">
        <f t="shared" ca="1" si="824"/>
        <v>2.1578688216556454</v>
      </c>
      <c r="L6327" s="6">
        <f t="shared" ca="1" si="825"/>
        <v>0.15487568129338725</v>
      </c>
    </row>
    <row r="6328" spans="2:12">
      <c r="B6328" s="7">
        <f t="shared" ca="1" si="830"/>
        <v>-1.5814704530751793</v>
      </c>
      <c r="C6328" s="7">
        <f t="shared" ca="1" si="830"/>
        <v>1.3149311532771855</v>
      </c>
      <c r="D6328" s="7">
        <f t="shared" ca="1" si="830"/>
        <v>-0.30383524434920128</v>
      </c>
      <c r="E6328" s="7"/>
      <c r="F6328" s="7">
        <f t="shared" ca="1" si="831"/>
        <v>-3.4068873713634589</v>
      </c>
      <c r="G6328" s="7">
        <f t="shared" ca="1" si="831"/>
        <v>3.0755427723148809</v>
      </c>
      <c r="H6328" s="7">
        <f t="shared" ca="1" si="831"/>
        <v>-0.72289246384650763</v>
      </c>
      <c r="I6328" s="7"/>
      <c r="J6328" s="7"/>
      <c r="K6328" s="7">
        <f t="shared" ca="1" si="824"/>
        <v>2.2428329479634446</v>
      </c>
      <c r="L6328" s="6">
        <f t="shared" ca="1" si="825"/>
        <v>7.500591913262461E-2</v>
      </c>
    </row>
    <row r="6329" spans="2:12">
      <c r="B6329" s="7">
        <f t="shared" ca="1" si="830"/>
        <v>-1.6215517676465938</v>
      </c>
      <c r="C6329" s="7">
        <f t="shared" ca="1" si="830"/>
        <v>1.2921230052417629</v>
      </c>
      <c r="D6329" s="7">
        <f t="shared" ca="1" si="830"/>
        <v>-0.32177101796340873</v>
      </c>
      <c r="E6329" s="7"/>
      <c r="F6329" s="7">
        <f t="shared" ca="1" si="831"/>
        <v>-3.2833120053380478</v>
      </c>
      <c r="G6329" s="7">
        <f t="shared" ca="1" si="831"/>
        <v>3.0044953785972353</v>
      </c>
      <c r="H6329" s="7">
        <f t="shared" ca="1" si="831"/>
        <v>-0.69451580613938357</v>
      </c>
      <c r="I6329" s="7"/>
      <c r="J6329" s="7"/>
      <c r="K6329" s="7">
        <f t="shared" ca="1" si="824"/>
        <v>2.163345112453019</v>
      </c>
      <c r="L6329" s="6">
        <f t="shared" ca="1" si="825"/>
        <v>0.14514580973663821</v>
      </c>
    </row>
    <row r="6330" spans="2:12">
      <c r="B6330" s="7">
        <f t="shared" ca="1" si="830"/>
        <v>-1.6351305167455648</v>
      </c>
      <c r="C6330" s="7">
        <f t="shared" ca="1" si="830"/>
        <v>1.3342670764188325</v>
      </c>
      <c r="D6330" s="7">
        <f t="shared" ca="1" si="830"/>
        <v>-0.3224268195945254</v>
      </c>
      <c r="E6330" s="7"/>
      <c r="F6330" s="7">
        <f t="shared" ca="1" si="831"/>
        <v>-3.2724634548735976</v>
      </c>
      <c r="G6330" s="7">
        <f t="shared" ca="1" si="831"/>
        <v>3.0450219464014898</v>
      </c>
      <c r="H6330" s="7">
        <f t="shared" ca="1" si="831"/>
        <v>-0.64758439797460943</v>
      </c>
      <c r="I6330" s="7"/>
      <c r="J6330" s="7"/>
      <c r="K6330" s="7">
        <f t="shared" ca="1" si="824"/>
        <v>2.1318794009048059</v>
      </c>
      <c r="L6330" s="6">
        <f t="shared" ca="1" si="825"/>
        <v>0.15125125315467147</v>
      </c>
    </row>
    <row r="6331" spans="2:12">
      <c r="B6331" s="7">
        <f t="shared" ca="1" si="830"/>
        <v>-1.6007151317404313</v>
      </c>
      <c r="C6331" s="7">
        <f t="shared" ca="1" si="830"/>
        <v>1.3311007901738767</v>
      </c>
      <c r="D6331" s="7">
        <f t="shared" ca="1" si="830"/>
        <v>-0.32946310860265743</v>
      </c>
      <c r="E6331" s="7"/>
      <c r="F6331" s="7">
        <f t="shared" ca="1" si="831"/>
        <v>-3.2864570221734373</v>
      </c>
      <c r="G6331" s="7">
        <f t="shared" ca="1" si="831"/>
        <v>3.0267226267444056</v>
      </c>
      <c r="H6331" s="7">
        <f t="shared" ca="1" si="831"/>
        <v>-0.70706808950156019</v>
      </c>
      <c r="I6331" s="7"/>
      <c r="J6331" s="7"/>
      <c r="K6331" s="7">
        <f t="shared" ca="1" si="824"/>
        <v>2.1580784124523893</v>
      </c>
      <c r="L6331" s="6">
        <f t="shared" ca="1" si="825"/>
        <v>0.1086845425555355</v>
      </c>
    </row>
    <row r="6332" spans="2:12">
      <c r="B6332" s="7">
        <f t="shared" ca="1" si="830"/>
        <v>-1.6107323500471782</v>
      </c>
      <c r="C6332" s="7">
        <f t="shared" ca="1" si="830"/>
        <v>1.3147849659969133</v>
      </c>
      <c r="D6332" s="7">
        <f t="shared" ca="1" si="830"/>
        <v>-0.29676901466671696</v>
      </c>
      <c r="E6332" s="7"/>
      <c r="F6332" s="7">
        <f t="shared" ca="1" si="831"/>
        <v>-3.3043730770923978</v>
      </c>
      <c r="G6332" s="7">
        <f t="shared" ca="1" si="831"/>
        <v>3.0920951968532888</v>
      </c>
      <c r="H6332" s="7">
        <f t="shared" ca="1" si="831"/>
        <v>-0.75281586753525731</v>
      </c>
      <c r="I6332" s="7"/>
      <c r="J6332" s="7"/>
      <c r="K6332" s="7">
        <f t="shared" ca="1" si="824"/>
        <v>2.1938633945548123</v>
      </c>
      <c r="L6332" s="6">
        <f t="shared" ca="1" si="825"/>
        <v>0.11174835424105845</v>
      </c>
    </row>
    <row r="6333" spans="2:12">
      <c r="B6333" s="7">
        <f t="shared" ca="1" si="830"/>
        <v>-1.6441212131411882</v>
      </c>
      <c r="C6333" s="7">
        <f t="shared" ca="1" si="830"/>
        <v>1.2908892841751129</v>
      </c>
      <c r="D6333" s="7">
        <f t="shared" ca="1" si="830"/>
        <v>-0.33951491565436909</v>
      </c>
      <c r="E6333" s="7"/>
      <c r="F6333" s="7">
        <f t="shared" ca="1" si="831"/>
        <v>-3.3135994172937595</v>
      </c>
      <c r="G6333" s="7">
        <f t="shared" ca="1" si="831"/>
        <v>3.0336263564368648</v>
      </c>
      <c r="H6333" s="7">
        <f t="shared" ca="1" si="831"/>
        <v>-0.75288815472484183</v>
      </c>
      <c r="I6333" s="7"/>
      <c r="J6333" s="7"/>
      <c r="K6333" s="7">
        <f t="shared" ca="1" si="824"/>
        <v>2.1691347639625667</v>
      </c>
      <c r="L6333" s="6">
        <f t="shared" ca="1" si="825"/>
        <v>0.15660001590328132</v>
      </c>
    </row>
    <row r="6334" spans="2:12">
      <c r="B6334" s="7">
        <f t="shared" ca="1" si="830"/>
        <v>-1.6061770150434023</v>
      </c>
      <c r="C6334" s="7">
        <f t="shared" ca="1" si="830"/>
        <v>1.2768058891333387</v>
      </c>
      <c r="D6334" s="7">
        <f t="shared" ca="1" si="830"/>
        <v>-0.32497668296111404</v>
      </c>
      <c r="E6334" s="7"/>
      <c r="F6334" s="7">
        <f t="shared" ca="1" si="831"/>
        <v>-3.2663807786595997</v>
      </c>
      <c r="G6334" s="7">
        <f t="shared" ca="1" si="831"/>
        <v>3.042950554168919</v>
      </c>
      <c r="H6334" s="7">
        <f t="shared" ca="1" si="831"/>
        <v>-0.69610761356875595</v>
      </c>
      <c r="I6334" s="7"/>
      <c r="J6334" s="7"/>
      <c r="K6334" s="7">
        <f t="shared" ca="1" si="824"/>
        <v>2.1944554255704438</v>
      </c>
      <c r="L6334" s="6">
        <f t="shared" ca="1" si="825"/>
        <v>0.17213308710935027</v>
      </c>
    </row>
    <row r="6335" spans="2:12">
      <c r="B6335" s="7">
        <f t="shared" ca="1" si="830"/>
        <v>-1.6306777276768392</v>
      </c>
      <c r="C6335" s="7">
        <f t="shared" ca="1" si="830"/>
        <v>1.3128951270108775</v>
      </c>
      <c r="D6335" s="7">
        <f t="shared" ca="1" si="830"/>
        <v>-0.40572463303158884</v>
      </c>
      <c r="E6335" s="7"/>
      <c r="F6335" s="7">
        <f t="shared" ca="1" si="831"/>
        <v>-3.3474245611815583</v>
      </c>
      <c r="G6335" s="7">
        <f t="shared" ca="1" si="831"/>
        <v>2.9981410604506706</v>
      </c>
      <c r="H6335" s="7">
        <f t="shared" ca="1" si="831"/>
        <v>-0.68385366509204737</v>
      </c>
      <c r="I6335" s="7"/>
      <c r="J6335" s="7"/>
      <c r="K6335" s="7">
        <f t="shared" ca="1" si="824"/>
        <v>2.1548743094966842</v>
      </c>
      <c r="L6335" s="6">
        <f t="shared" ca="1" si="825"/>
        <v>0.17530999493564353</v>
      </c>
    </row>
    <row r="6336" spans="2:12">
      <c r="B6336" s="7">
        <f t="shared" ca="1" si="830"/>
        <v>-1.5985362114813602</v>
      </c>
      <c r="C6336" s="7">
        <f t="shared" ca="1" si="830"/>
        <v>1.3208419319363505</v>
      </c>
      <c r="D6336" s="7">
        <f t="shared" ca="1" si="830"/>
        <v>-0.35821060154240603</v>
      </c>
      <c r="E6336" s="7"/>
      <c r="F6336" s="7">
        <f t="shared" ca="1" si="831"/>
        <v>-3.2713186952618529</v>
      </c>
      <c r="G6336" s="7">
        <f t="shared" ca="1" si="831"/>
        <v>3.0447010778024661</v>
      </c>
      <c r="H6336" s="7">
        <f t="shared" ca="1" si="831"/>
        <v>-0.69849282026174553</v>
      </c>
      <c r="I6336" s="7"/>
      <c r="J6336" s="7"/>
      <c r="K6336" s="7">
        <f t="shared" ca="1" si="824"/>
        <v>2.1672482682682861</v>
      </c>
      <c r="L6336" s="6">
        <f t="shared" ca="1" si="825"/>
        <v>0.1510177715329733</v>
      </c>
    </row>
    <row r="6337" spans="2:12">
      <c r="B6337" s="7">
        <f t="shared" ca="1" si="830"/>
        <v>-1.6361596751689587</v>
      </c>
      <c r="C6337" s="7">
        <f t="shared" ca="1" si="830"/>
        <v>1.3152692946573041</v>
      </c>
      <c r="D6337" s="7">
        <f t="shared" ca="1" si="830"/>
        <v>-0.3331326564090446</v>
      </c>
      <c r="E6337" s="7"/>
      <c r="F6337" s="7">
        <f t="shared" ca="1" si="831"/>
        <v>-3.2813135332486083</v>
      </c>
      <c r="G6337" s="7">
        <f t="shared" ca="1" si="831"/>
        <v>2.9953147140092047</v>
      </c>
      <c r="H6337" s="7">
        <f t="shared" ca="1" si="831"/>
        <v>-0.69735968933176251</v>
      </c>
      <c r="I6337" s="7"/>
      <c r="J6337" s="7"/>
      <c r="K6337" s="7">
        <f t="shared" ca="1" si="824"/>
        <v>2.131563890643883</v>
      </c>
      <c r="L6337" s="6">
        <f t="shared" ca="1" si="825"/>
        <v>0.13691112685941581</v>
      </c>
    </row>
    <row r="6338" spans="2:12">
      <c r="B6338" s="7">
        <f t="shared" ca="1" si="830"/>
        <v>-1.6019706609088702</v>
      </c>
      <c r="C6338" s="7">
        <f t="shared" ca="1" si="830"/>
        <v>1.2961974641760785</v>
      </c>
      <c r="D6338" s="7">
        <f t="shared" ca="1" si="830"/>
        <v>-0.28962059259633843</v>
      </c>
      <c r="E6338" s="7"/>
      <c r="F6338" s="7">
        <f t="shared" ca="1" si="831"/>
        <v>-3.3055890211369889</v>
      </c>
      <c r="G6338" s="7">
        <f t="shared" ca="1" si="831"/>
        <v>3.04404188176904</v>
      </c>
      <c r="H6338" s="7">
        <f t="shared" ca="1" si="831"/>
        <v>-0.69688003853352254</v>
      </c>
      <c r="I6338" s="7"/>
      <c r="J6338" s="7"/>
      <c r="K6338" s="7">
        <f t="shared" ca="1" si="824"/>
        <v>2.1966799742922718</v>
      </c>
      <c r="L6338" s="6">
        <f t="shared" ca="1" si="825"/>
        <v>0.11648747864527342</v>
      </c>
    </row>
    <row r="6339" spans="2:12">
      <c r="B6339" s="7">
        <f t="shared" ca="1" si="830"/>
        <v>-1.5946571177926363</v>
      </c>
      <c r="C6339" s="7">
        <f t="shared" ca="1" si="830"/>
        <v>1.2951364062008845</v>
      </c>
      <c r="D6339" s="7">
        <f t="shared" ca="1" si="830"/>
        <v>-0.33302983932861291</v>
      </c>
      <c r="E6339" s="7"/>
      <c r="F6339" s="7">
        <f t="shared" ca="1" si="831"/>
        <v>-3.2660496949076365</v>
      </c>
      <c r="G6339" s="7">
        <f t="shared" ca="1" si="831"/>
        <v>3.0623676503522339</v>
      </c>
      <c r="H6339" s="7">
        <f t="shared" ca="1" si="831"/>
        <v>-0.69679693977236512</v>
      </c>
      <c r="I6339" s="7"/>
      <c r="J6339" s="7"/>
      <c r="K6339" s="7">
        <f t="shared" ca="1" si="824"/>
        <v>2.1955553391422526</v>
      </c>
      <c r="L6339" s="6">
        <f t="shared" ca="1" si="825"/>
        <v>0.16277358500760403</v>
      </c>
    </row>
    <row r="6340" spans="2:12">
      <c r="B6340" s="7">
        <f t="shared" ca="1" si="830"/>
        <v>-1.6115611650403534</v>
      </c>
      <c r="C6340" s="7">
        <f t="shared" ca="1" si="830"/>
        <v>1.3238701227628535</v>
      </c>
      <c r="D6340" s="7">
        <f t="shared" ca="1" si="830"/>
        <v>-0.32922377888140175</v>
      </c>
      <c r="E6340" s="7"/>
      <c r="F6340" s="7">
        <f t="shared" ca="1" si="831"/>
        <v>-3.226604571677214</v>
      </c>
      <c r="G6340" s="7">
        <f t="shared" ca="1" si="831"/>
        <v>3.1054378363666535</v>
      </c>
      <c r="H6340" s="7">
        <f t="shared" ca="1" si="831"/>
        <v>-0.71778532433620856</v>
      </c>
      <c r="I6340" s="7"/>
      <c r="J6340" s="7"/>
      <c r="K6340" s="7">
        <f t="shared" ca="1" si="824"/>
        <v>2.1644502233434566</v>
      </c>
      <c r="L6340" s="6">
        <f t="shared" ca="1" si="825"/>
        <v>0.16544312093150132</v>
      </c>
    </row>
    <row r="6341" spans="2:12">
      <c r="B6341" s="7">
        <f t="shared" ca="1" si="830"/>
        <v>-1.5764923236962827</v>
      </c>
      <c r="C6341" s="7">
        <f t="shared" ca="1" si="830"/>
        <v>1.310945822742734</v>
      </c>
      <c r="D6341" s="7">
        <f t="shared" ca="1" si="830"/>
        <v>-0.3120732803655395</v>
      </c>
      <c r="E6341" s="7"/>
      <c r="F6341" s="7">
        <f t="shared" ca="1" si="831"/>
        <v>-3.3128799858766609</v>
      </c>
      <c r="G6341" s="7">
        <f t="shared" ca="1" si="831"/>
        <v>3.0183435977358704</v>
      </c>
      <c r="H6341" s="7">
        <f t="shared" ca="1" si="831"/>
        <v>-0.70821105669400441</v>
      </c>
      <c r="I6341" s="7"/>
      <c r="J6341" s="7"/>
      <c r="K6341" s="7">
        <f t="shared" ca="1" si="824"/>
        <v>2.1974653328091023</v>
      </c>
      <c r="L6341" s="6">
        <f t="shared" ca="1" si="825"/>
        <v>8.8850666719558657E-2</v>
      </c>
    </row>
    <row r="6342" spans="2:12">
      <c r="B6342" s="7">
        <f t="shared" ca="1" si="830"/>
        <v>-1.6165561059767486</v>
      </c>
      <c r="C6342" s="7">
        <f t="shared" ca="1" si="830"/>
        <v>1.3252923226397959</v>
      </c>
      <c r="D6342" s="7">
        <f t="shared" ca="1" si="830"/>
        <v>-0.33714757907459708</v>
      </c>
      <c r="E6342" s="7"/>
      <c r="F6342" s="7">
        <f t="shared" ca="1" si="831"/>
        <v>-3.2864299384970073</v>
      </c>
      <c r="G6342" s="7">
        <f t="shared" ca="1" si="831"/>
        <v>3.0006443052957197</v>
      </c>
      <c r="H6342" s="7">
        <f t="shared" ca="1" si="831"/>
        <v>-0.6776164283600381</v>
      </c>
      <c r="I6342" s="7"/>
      <c r="J6342" s="7"/>
      <c r="K6342" s="7">
        <f t="shared" ca="1" si="824"/>
        <v>2.1407971245549438</v>
      </c>
      <c r="L6342" s="6">
        <f t="shared" ca="1" si="825"/>
        <v>0.1272997253756582</v>
      </c>
    </row>
    <row r="6343" spans="2:12">
      <c r="B6343" s="7">
        <f t="shared" ca="1" si="830"/>
        <v>-1.6160386302569525</v>
      </c>
      <c r="C6343" s="7">
        <f t="shared" ca="1" si="830"/>
        <v>1.3372342042890335</v>
      </c>
      <c r="D6343" s="7">
        <f t="shared" ca="1" si="830"/>
        <v>-0.3423182700220595</v>
      </c>
      <c r="E6343" s="7"/>
      <c r="F6343" s="7">
        <f t="shared" ca="1" si="831"/>
        <v>-3.3162701434845925</v>
      </c>
      <c r="G6343" s="7">
        <f t="shared" ca="1" si="831"/>
        <v>3.0099473844699323</v>
      </c>
      <c r="H6343" s="7">
        <f t="shared" ca="1" si="831"/>
        <v>-0.66173462382984671</v>
      </c>
      <c r="I6343" s="7"/>
      <c r="J6343" s="7"/>
      <c r="K6343" s="7">
        <f t="shared" ca="1" si="824"/>
        <v>2.1443822466279068</v>
      </c>
      <c r="L6343" s="6">
        <f t="shared" ca="1" si="825"/>
        <v>0.12128903313802186</v>
      </c>
    </row>
    <row r="6344" spans="2:12">
      <c r="B6344" s="7">
        <f t="shared" ca="1" si="830"/>
        <v>-1.6752190980476658</v>
      </c>
      <c r="C6344" s="7">
        <f t="shared" ca="1" si="830"/>
        <v>1.289093907304008</v>
      </c>
      <c r="D6344" s="7">
        <f t="shared" ca="1" si="830"/>
        <v>-0.30532949141614285</v>
      </c>
      <c r="E6344" s="7"/>
      <c r="F6344" s="7">
        <f t="shared" ca="1" si="831"/>
        <v>-3.3165944462720329</v>
      </c>
      <c r="G6344" s="7">
        <f t="shared" ca="1" si="831"/>
        <v>3.0708571174928156</v>
      </c>
      <c r="H6344" s="7">
        <f t="shared" ca="1" si="831"/>
        <v>-0.70716464921896716</v>
      </c>
      <c r="I6344" s="7"/>
      <c r="J6344" s="7"/>
      <c r="K6344" s="7">
        <f t="shared" ref="K6344:K6407" ca="1" si="832">SLOPE(F6344:H6344,B6344:D6344)</f>
        <v>2.1606044997287674</v>
      </c>
      <c r="L6344" s="6">
        <f t="shared" ref="L6344:L6407" ca="1" si="833">INTERCEPT(F6344:H6344,B6344:D6344)</f>
        <v>0.18035270654493518</v>
      </c>
    </row>
    <row r="6345" spans="2:12">
      <c r="B6345" s="7">
        <f t="shared" ca="1" si="830"/>
        <v>-1.6411040090562132</v>
      </c>
      <c r="C6345" s="7">
        <f t="shared" ca="1" si="830"/>
        <v>1.305037452917247</v>
      </c>
      <c r="D6345" s="7">
        <f t="shared" ca="1" si="830"/>
        <v>-0.32826226011593024</v>
      </c>
      <c r="E6345" s="7"/>
      <c r="F6345" s="7">
        <f t="shared" ca="1" si="831"/>
        <v>-3.2713389050407993</v>
      </c>
      <c r="G6345" s="7">
        <f t="shared" ca="1" si="831"/>
        <v>3.0807615453299202</v>
      </c>
      <c r="H6345" s="7">
        <f t="shared" ca="1" si="831"/>
        <v>-0.69005685364753644</v>
      </c>
      <c r="I6345" s="7"/>
      <c r="J6345" s="7"/>
      <c r="K6345" s="7">
        <f t="shared" ca="1" si="832"/>
        <v>2.1621865829948064</v>
      </c>
      <c r="L6345" s="6">
        <f t="shared" ca="1" si="833"/>
        <v>0.18525621328158115</v>
      </c>
    </row>
    <row r="6346" spans="2:12">
      <c r="B6346" s="7">
        <f t="shared" ca="1" si="830"/>
        <v>-1.6369675596451301</v>
      </c>
      <c r="C6346" s="7">
        <f t="shared" ca="1" si="830"/>
        <v>1.3065711276170515</v>
      </c>
      <c r="D6346" s="7">
        <f t="shared" ca="1" si="830"/>
        <v>-0.28302612905525704</v>
      </c>
      <c r="E6346" s="7"/>
      <c r="F6346" s="7">
        <f t="shared" ca="1" si="831"/>
        <v>-3.285147910709187</v>
      </c>
      <c r="G6346" s="7">
        <f t="shared" ca="1" si="831"/>
        <v>3.0095033668990112</v>
      </c>
      <c r="H6346" s="7">
        <f t="shared" ca="1" si="831"/>
        <v>-0.70502944667220468</v>
      </c>
      <c r="I6346" s="7"/>
      <c r="J6346" s="7"/>
      <c r="K6346" s="7">
        <f t="shared" ca="1" si="832"/>
        <v>2.1441676230845674</v>
      </c>
      <c r="L6346" s="6">
        <f t="shared" ca="1" si="833"/>
        <v>0.11153560142070773</v>
      </c>
    </row>
    <row r="6347" spans="2:12">
      <c r="B6347" s="7">
        <f t="shared" ref="B6347:D6366" ca="1" si="834">_xlfn.NORM.INV(RAND(),B$2,B$4/2)</f>
        <v>-1.6515114709021526</v>
      </c>
      <c r="C6347" s="7">
        <f t="shared" ca="1" si="834"/>
        <v>1.309792713199023</v>
      </c>
      <c r="D6347" s="7">
        <f t="shared" ca="1" si="834"/>
        <v>-0.33357305948286486</v>
      </c>
      <c r="E6347" s="7"/>
      <c r="F6347" s="7">
        <f t="shared" ref="F6347:H6366" ca="1" si="835">_xlfn.NORM.INV(RAND(),F$2,F$4/2)</f>
        <v>-3.2975330424511635</v>
      </c>
      <c r="G6347" s="7">
        <f t="shared" ca="1" si="835"/>
        <v>3.1010262981573864</v>
      </c>
      <c r="H6347" s="7">
        <f t="shared" ca="1" si="835"/>
        <v>-0.67343071746880823</v>
      </c>
      <c r="I6347" s="7"/>
      <c r="J6347" s="7"/>
      <c r="K6347" s="7">
        <f t="shared" ca="1" si="832"/>
        <v>2.1662330325500765</v>
      </c>
      <c r="L6347" s="6">
        <f t="shared" ca="1" si="833"/>
        <v>0.19763399307882779</v>
      </c>
    </row>
    <row r="6348" spans="2:12">
      <c r="B6348" s="7">
        <f t="shared" ca="1" si="834"/>
        <v>-1.6408227853431128</v>
      </c>
      <c r="C6348" s="7">
        <f t="shared" ca="1" si="834"/>
        <v>1.3208057112774023</v>
      </c>
      <c r="D6348" s="7">
        <f t="shared" ca="1" si="834"/>
        <v>-0.35128641206079941</v>
      </c>
      <c r="E6348" s="7"/>
      <c r="F6348" s="7">
        <f t="shared" ca="1" si="835"/>
        <v>-3.2975413036954611</v>
      </c>
      <c r="G6348" s="7">
        <f t="shared" ca="1" si="835"/>
        <v>3.0398281931374589</v>
      </c>
      <c r="H6348" s="7">
        <f t="shared" ca="1" si="835"/>
        <v>-0.71837251478466979</v>
      </c>
      <c r="I6348" s="7"/>
      <c r="J6348" s="7"/>
      <c r="K6348" s="7">
        <f t="shared" ca="1" si="832"/>
        <v>2.1450369750127209</v>
      </c>
      <c r="L6348" s="6">
        <f t="shared" ca="1" si="833"/>
        <v>0.15462839128454364</v>
      </c>
    </row>
    <row r="6349" spans="2:12">
      <c r="B6349" s="7">
        <f t="shared" ca="1" si="834"/>
        <v>-1.611123633080604</v>
      </c>
      <c r="C6349" s="7">
        <f t="shared" ca="1" si="834"/>
        <v>1.2829363584844553</v>
      </c>
      <c r="D6349" s="7">
        <f t="shared" ca="1" si="834"/>
        <v>-0.35516764112759425</v>
      </c>
      <c r="E6349" s="7"/>
      <c r="F6349" s="7">
        <f t="shared" ca="1" si="835"/>
        <v>-3.3004048734017286</v>
      </c>
      <c r="G6349" s="7">
        <f t="shared" ca="1" si="835"/>
        <v>3.021864665720793</v>
      </c>
      <c r="H6349" s="7">
        <f t="shared" ca="1" si="835"/>
        <v>-0.71489432729998981</v>
      </c>
      <c r="I6349" s="7"/>
      <c r="J6349" s="7"/>
      <c r="K6349" s="7">
        <f t="shared" ca="1" si="832"/>
        <v>2.1893521168211714</v>
      </c>
      <c r="L6349" s="6">
        <f t="shared" ca="1" si="833"/>
        <v>0.16755666543300152</v>
      </c>
    </row>
    <row r="6350" spans="2:12">
      <c r="B6350" s="7">
        <f t="shared" ca="1" si="834"/>
        <v>-1.6302139030113214</v>
      </c>
      <c r="C6350" s="7">
        <f t="shared" ca="1" si="834"/>
        <v>1.2882334685747647</v>
      </c>
      <c r="D6350" s="7">
        <f t="shared" ca="1" si="834"/>
        <v>-0.29496984251776442</v>
      </c>
      <c r="E6350" s="7"/>
      <c r="F6350" s="7">
        <f t="shared" ca="1" si="835"/>
        <v>-3.3487389429063605</v>
      </c>
      <c r="G6350" s="7">
        <f t="shared" ca="1" si="835"/>
        <v>3.0006219021032132</v>
      </c>
      <c r="H6350" s="7">
        <f t="shared" ca="1" si="835"/>
        <v>-0.72835869774342821</v>
      </c>
      <c r="I6350" s="7"/>
      <c r="J6350" s="7"/>
      <c r="K6350" s="7">
        <f t="shared" ca="1" si="832"/>
        <v>2.1811052052338433</v>
      </c>
      <c r="L6350" s="6">
        <f t="shared" ca="1" si="833"/>
        <v>0.10425994199787747</v>
      </c>
    </row>
    <row r="6351" spans="2:12">
      <c r="B6351" s="7">
        <f t="shared" ca="1" si="834"/>
        <v>-1.6332214558277465</v>
      </c>
      <c r="C6351" s="7">
        <f t="shared" ca="1" si="834"/>
        <v>1.3110624429648863</v>
      </c>
      <c r="D6351" s="7">
        <f t="shared" ca="1" si="834"/>
        <v>-0.33809104785173805</v>
      </c>
      <c r="E6351" s="7"/>
      <c r="F6351" s="7">
        <f t="shared" ca="1" si="835"/>
        <v>-3.3107269598559723</v>
      </c>
      <c r="G6351" s="7">
        <f t="shared" ca="1" si="835"/>
        <v>3.0513706608708118</v>
      </c>
      <c r="H6351" s="7">
        <f t="shared" ca="1" si="835"/>
        <v>-0.68388708902277484</v>
      </c>
      <c r="I6351" s="7"/>
      <c r="J6351" s="7"/>
      <c r="K6351" s="7">
        <f t="shared" ca="1" si="832"/>
        <v>2.165482933239915</v>
      </c>
      <c r="L6351" s="6">
        <f t="shared" ca="1" si="833"/>
        <v>0.1621722833800483</v>
      </c>
    </row>
    <row r="6352" spans="2:12">
      <c r="B6352" s="7">
        <f t="shared" ca="1" si="834"/>
        <v>-1.5846273326949847</v>
      </c>
      <c r="C6352" s="7">
        <f t="shared" ca="1" si="834"/>
        <v>1.2764510776197999</v>
      </c>
      <c r="D6352" s="7">
        <f t="shared" ca="1" si="834"/>
        <v>-0.31253690276912749</v>
      </c>
      <c r="E6352" s="7"/>
      <c r="F6352" s="7">
        <f t="shared" ca="1" si="835"/>
        <v>-3.2830444653315163</v>
      </c>
      <c r="G6352" s="7">
        <f t="shared" ca="1" si="835"/>
        <v>3.0726576499299401</v>
      </c>
      <c r="H6352" s="7">
        <f t="shared" ca="1" si="835"/>
        <v>-0.70593090444868722</v>
      </c>
      <c r="I6352" s="7"/>
      <c r="J6352" s="7"/>
      <c r="K6352" s="7">
        <f t="shared" ca="1" si="832"/>
        <v>2.2278297297375524</v>
      </c>
      <c r="L6352" s="6">
        <f t="shared" ca="1" si="833"/>
        <v>0.15550850227819119</v>
      </c>
    </row>
    <row r="6353" spans="2:12">
      <c r="B6353" s="7">
        <f t="shared" ca="1" si="834"/>
        <v>-1.6150183621957148</v>
      </c>
      <c r="C6353" s="7">
        <f t="shared" ca="1" si="834"/>
        <v>1.2810263405406053</v>
      </c>
      <c r="D6353" s="7">
        <f t="shared" ca="1" si="834"/>
        <v>-0.35925584031088281</v>
      </c>
      <c r="E6353" s="7"/>
      <c r="F6353" s="7">
        <f t="shared" ca="1" si="835"/>
        <v>-3.3180980572192214</v>
      </c>
      <c r="G6353" s="7">
        <f t="shared" ca="1" si="835"/>
        <v>3.0367523519757396</v>
      </c>
      <c r="H6353" s="7">
        <f t="shared" ca="1" si="835"/>
        <v>-0.73502380465184636</v>
      </c>
      <c r="I6353" s="7"/>
      <c r="J6353" s="7"/>
      <c r="K6353" s="7">
        <f t="shared" ca="1" si="832"/>
        <v>2.199561246793257</v>
      </c>
      <c r="L6353" s="6">
        <f t="shared" ca="1" si="833"/>
        <v>0.1694905405691165</v>
      </c>
    </row>
    <row r="6354" spans="2:12">
      <c r="B6354" s="7">
        <f t="shared" ca="1" si="834"/>
        <v>-1.6325392611869027</v>
      </c>
      <c r="C6354" s="7">
        <f t="shared" ca="1" si="834"/>
        <v>1.3061130097562588</v>
      </c>
      <c r="D6354" s="7">
        <f t="shared" ca="1" si="834"/>
        <v>-0.30738818011839669</v>
      </c>
      <c r="E6354" s="7"/>
      <c r="F6354" s="7">
        <f t="shared" ca="1" si="835"/>
        <v>-3.3235278114379985</v>
      </c>
      <c r="G6354" s="7">
        <f t="shared" ca="1" si="835"/>
        <v>3.055227674781539</v>
      </c>
      <c r="H6354" s="7">
        <f t="shared" ca="1" si="835"/>
        <v>-0.72870728935159079</v>
      </c>
      <c r="I6354" s="7"/>
      <c r="J6354" s="7"/>
      <c r="K6354" s="7">
        <f t="shared" ca="1" si="832"/>
        <v>2.1768883499821214</v>
      </c>
      <c r="L6354" s="6">
        <f t="shared" ca="1" si="833"/>
        <v>0.12757860869386567</v>
      </c>
    </row>
    <row r="6355" spans="2:12">
      <c r="B6355" s="7">
        <f t="shared" ca="1" si="834"/>
        <v>-1.6330076170532106</v>
      </c>
      <c r="C6355" s="7">
        <f t="shared" ca="1" si="834"/>
        <v>1.2947226311315227</v>
      </c>
      <c r="D6355" s="7">
        <f t="shared" ca="1" si="834"/>
        <v>-0.28381704451754541</v>
      </c>
      <c r="E6355" s="7"/>
      <c r="F6355" s="7">
        <f t="shared" ca="1" si="835"/>
        <v>-3.3021975117458591</v>
      </c>
      <c r="G6355" s="7">
        <f t="shared" ca="1" si="835"/>
        <v>3.075303427290911</v>
      </c>
      <c r="H6355" s="7">
        <f t="shared" ca="1" si="835"/>
        <v>-0.74410264210392429</v>
      </c>
      <c r="I6355" s="7"/>
      <c r="J6355" s="7"/>
      <c r="K6355" s="7">
        <f t="shared" ca="1" si="832"/>
        <v>2.1850887835330211</v>
      </c>
      <c r="L6355" s="6">
        <f t="shared" ca="1" si="833"/>
        <v>0.12945048078900478</v>
      </c>
    </row>
    <row r="6356" spans="2:12">
      <c r="B6356" s="7">
        <f t="shared" ca="1" si="834"/>
        <v>-1.5958213803506793</v>
      </c>
      <c r="C6356" s="7">
        <f t="shared" ca="1" si="834"/>
        <v>1.3044988173982413</v>
      </c>
      <c r="D6356" s="7">
        <f t="shared" ca="1" si="834"/>
        <v>-0.35820728643560679</v>
      </c>
      <c r="E6356" s="7"/>
      <c r="F6356" s="7">
        <f t="shared" ca="1" si="835"/>
        <v>-3.291245375999186</v>
      </c>
      <c r="G6356" s="7">
        <f t="shared" ca="1" si="835"/>
        <v>2.9978916487914051</v>
      </c>
      <c r="H6356" s="7">
        <f t="shared" ca="1" si="835"/>
        <v>-0.71690319606464825</v>
      </c>
      <c r="I6356" s="7"/>
      <c r="J6356" s="7"/>
      <c r="K6356" s="7">
        <f t="shared" ca="1" si="832"/>
        <v>2.1720858311902616</v>
      </c>
      <c r="L6356" s="6">
        <f t="shared" ca="1" si="833"/>
        <v>0.13352588650616248</v>
      </c>
    </row>
    <row r="6357" spans="2:12">
      <c r="B6357" s="7">
        <f t="shared" ca="1" si="834"/>
        <v>-1.6275436076683165</v>
      </c>
      <c r="C6357" s="7">
        <f t="shared" ca="1" si="834"/>
        <v>1.3164959002056278</v>
      </c>
      <c r="D6357" s="7">
        <f t="shared" ca="1" si="834"/>
        <v>-0.28891657204488458</v>
      </c>
      <c r="E6357" s="7"/>
      <c r="F6357" s="7">
        <f t="shared" ca="1" si="835"/>
        <v>-3.2619282494779096</v>
      </c>
      <c r="G6357" s="7">
        <f t="shared" ca="1" si="835"/>
        <v>3.0732002572701793</v>
      </c>
      <c r="H6357" s="7">
        <f t="shared" ca="1" si="835"/>
        <v>-0.73125691018774974</v>
      </c>
      <c r="I6357" s="7"/>
      <c r="J6357" s="7"/>
      <c r="K6357" s="7">
        <f t="shared" ca="1" si="832"/>
        <v>2.1590084794152058</v>
      </c>
      <c r="L6357" s="6">
        <f t="shared" ca="1" si="833"/>
        <v>0.12511435480253508</v>
      </c>
    </row>
    <row r="6358" spans="2:12">
      <c r="B6358" s="7">
        <f t="shared" ca="1" si="834"/>
        <v>-1.656276865966384</v>
      </c>
      <c r="C6358" s="7">
        <f t="shared" ca="1" si="834"/>
        <v>1.3569843890225781</v>
      </c>
      <c r="D6358" s="7">
        <f t="shared" ca="1" si="834"/>
        <v>-0.31658191362677551</v>
      </c>
      <c r="E6358" s="7"/>
      <c r="F6358" s="7">
        <f t="shared" ca="1" si="835"/>
        <v>-3.2890537601332404</v>
      </c>
      <c r="G6358" s="7">
        <f t="shared" ca="1" si="835"/>
        <v>3.0598112429941926</v>
      </c>
      <c r="H6358" s="7">
        <f t="shared" ca="1" si="835"/>
        <v>-0.70456255120148925</v>
      </c>
      <c r="I6358" s="7"/>
      <c r="J6358" s="7"/>
      <c r="K6358" s="7">
        <f t="shared" ca="1" si="832"/>
        <v>2.112790357937969</v>
      </c>
      <c r="L6358" s="6">
        <f t="shared" ca="1" si="833"/>
        <v>0.12246946858597008</v>
      </c>
    </row>
    <row r="6359" spans="2:12">
      <c r="B6359" s="7">
        <f t="shared" ca="1" si="834"/>
        <v>-1.6281800325515203</v>
      </c>
      <c r="C6359" s="7">
        <f t="shared" ca="1" si="834"/>
        <v>1.3232333821889657</v>
      </c>
      <c r="D6359" s="7">
        <f t="shared" ca="1" si="834"/>
        <v>-0.35786105302273297</v>
      </c>
      <c r="E6359" s="7"/>
      <c r="F6359" s="7">
        <f t="shared" ca="1" si="835"/>
        <v>-3.3325632166082553</v>
      </c>
      <c r="G6359" s="7">
        <f t="shared" ca="1" si="835"/>
        <v>3.0308004504070025</v>
      </c>
      <c r="H6359" s="7">
        <f t="shared" ca="1" si="835"/>
        <v>-0.74120209845621032</v>
      </c>
      <c r="I6359" s="7"/>
      <c r="J6359" s="7"/>
      <c r="K6359" s="7">
        <f t="shared" ca="1" si="832"/>
        <v>2.1606466529420008</v>
      </c>
      <c r="L6359" s="6">
        <f t="shared" ca="1" si="833"/>
        <v>0.1297094604020444</v>
      </c>
    </row>
    <row r="6360" spans="2:12">
      <c r="B6360" s="7">
        <f t="shared" ca="1" si="834"/>
        <v>-1.5899643324751214</v>
      </c>
      <c r="C6360" s="7">
        <f t="shared" ca="1" si="834"/>
        <v>1.3153299766180904</v>
      </c>
      <c r="D6360" s="7">
        <f t="shared" ca="1" si="834"/>
        <v>-0.30884258288747979</v>
      </c>
      <c r="E6360" s="7"/>
      <c r="F6360" s="7">
        <f t="shared" ca="1" si="835"/>
        <v>-3.2546552367294961</v>
      </c>
      <c r="G6360" s="7">
        <f t="shared" ca="1" si="835"/>
        <v>3.0761075020561739</v>
      </c>
      <c r="H6360" s="7">
        <f t="shared" ca="1" si="835"/>
        <v>-0.70944545632366718</v>
      </c>
      <c r="I6360" s="7"/>
      <c r="J6360" s="7"/>
      <c r="K6360" s="7">
        <f t="shared" ca="1" si="832"/>
        <v>2.1856890871725412</v>
      </c>
      <c r="L6360" s="6">
        <f t="shared" ca="1" si="833"/>
        <v>0.12910199554457635</v>
      </c>
    </row>
    <row r="6361" spans="2:12">
      <c r="B6361" s="7">
        <f t="shared" ca="1" si="834"/>
        <v>-1.6013596358402049</v>
      </c>
      <c r="C6361" s="7">
        <f t="shared" ca="1" si="834"/>
        <v>1.3097824349859002</v>
      </c>
      <c r="D6361" s="7">
        <f t="shared" ca="1" si="834"/>
        <v>-0.3100615849139165</v>
      </c>
      <c r="E6361" s="7"/>
      <c r="F6361" s="7">
        <f t="shared" ca="1" si="835"/>
        <v>-3.316984676018004</v>
      </c>
      <c r="G6361" s="7">
        <f t="shared" ca="1" si="835"/>
        <v>3.0906471922818115</v>
      </c>
      <c r="H6361" s="7">
        <f t="shared" ca="1" si="835"/>
        <v>-0.72494040323671849</v>
      </c>
      <c r="I6361" s="7"/>
      <c r="J6361" s="7"/>
      <c r="K6361" s="7">
        <f t="shared" ca="1" si="832"/>
        <v>2.2075104852679064</v>
      </c>
      <c r="L6361" s="6">
        <f t="shared" ca="1" si="833"/>
        <v>0.12561534698476307</v>
      </c>
    </row>
    <row r="6362" spans="2:12">
      <c r="B6362" s="7">
        <f t="shared" ca="1" si="834"/>
        <v>-1.6477704321482811</v>
      </c>
      <c r="C6362" s="7">
        <f t="shared" ca="1" si="834"/>
        <v>1.2673951303686446</v>
      </c>
      <c r="D6362" s="7">
        <f t="shared" ca="1" si="834"/>
        <v>-0.29797473734786689</v>
      </c>
      <c r="E6362" s="7"/>
      <c r="F6362" s="7">
        <f t="shared" ca="1" si="835"/>
        <v>-3.2629259424062993</v>
      </c>
      <c r="G6362" s="7">
        <f t="shared" ca="1" si="835"/>
        <v>3.0647255507923141</v>
      </c>
      <c r="H6362" s="7">
        <f t="shared" ca="1" si="835"/>
        <v>-0.71942662402092949</v>
      </c>
      <c r="I6362" s="7"/>
      <c r="J6362" s="7"/>
      <c r="K6362" s="7">
        <f t="shared" ca="1" si="832"/>
        <v>2.1771197009739121</v>
      </c>
      <c r="L6362" s="6">
        <f t="shared" ca="1" si="833"/>
        <v>0.18640740623533242</v>
      </c>
    </row>
    <row r="6363" spans="2:12">
      <c r="B6363" s="7">
        <f t="shared" ca="1" si="834"/>
        <v>-1.6264909804058987</v>
      </c>
      <c r="C6363" s="7">
        <f t="shared" ca="1" si="834"/>
        <v>1.3250100798952162</v>
      </c>
      <c r="D6363" s="7">
        <f t="shared" ca="1" si="834"/>
        <v>-0.30373471280032033</v>
      </c>
      <c r="E6363" s="7"/>
      <c r="F6363" s="7">
        <f t="shared" ca="1" si="835"/>
        <v>-3.2550810102295333</v>
      </c>
      <c r="G6363" s="7">
        <f t="shared" ca="1" si="835"/>
        <v>3.0299254990697504</v>
      </c>
      <c r="H6363" s="7">
        <f t="shared" ca="1" si="835"/>
        <v>-0.72869922275642496</v>
      </c>
      <c r="I6363" s="7"/>
      <c r="J6363" s="7"/>
      <c r="K6363" s="7">
        <f t="shared" ca="1" si="832"/>
        <v>2.1362015237477099</v>
      </c>
      <c r="L6363" s="6">
        <f t="shared" ca="1" si="833"/>
        <v>0.11300259381155364</v>
      </c>
    </row>
    <row r="6364" spans="2:12">
      <c r="B6364" s="7">
        <f t="shared" ca="1" si="834"/>
        <v>-1.6358480233388581</v>
      </c>
      <c r="C6364" s="7">
        <f t="shared" ca="1" si="834"/>
        <v>1.3358663420493153</v>
      </c>
      <c r="D6364" s="7">
        <f t="shared" ca="1" si="834"/>
        <v>-0.29339826334994651</v>
      </c>
      <c r="E6364" s="7"/>
      <c r="F6364" s="7">
        <f t="shared" ca="1" si="835"/>
        <v>-3.3293504387672246</v>
      </c>
      <c r="G6364" s="7">
        <f t="shared" ca="1" si="835"/>
        <v>3.032308428957522</v>
      </c>
      <c r="H6364" s="7">
        <f t="shared" ca="1" si="835"/>
        <v>-0.71171256278258288</v>
      </c>
      <c r="I6364" s="7"/>
      <c r="J6364" s="7"/>
      <c r="K6364" s="7">
        <f t="shared" ca="1" si="832"/>
        <v>2.146266909448912</v>
      </c>
      <c r="L6364" s="6">
        <f t="shared" ca="1" si="833"/>
        <v>8.8265722439359262E-2</v>
      </c>
    </row>
    <row r="6365" spans="2:12">
      <c r="B6365" s="7">
        <f t="shared" ca="1" si="834"/>
        <v>-1.6321917981580751</v>
      </c>
      <c r="C6365" s="7">
        <f t="shared" ca="1" si="834"/>
        <v>1.3545339890971142</v>
      </c>
      <c r="D6365" s="7">
        <f t="shared" ca="1" si="834"/>
        <v>-0.30426025919561672</v>
      </c>
      <c r="E6365" s="7"/>
      <c r="F6365" s="7">
        <f t="shared" ca="1" si="835"/>
        <v>-3.2159703834946578</v>
      </c>
      <c r="G6365" s="7">
        <f t="shared" ca="1" si="835"/>
        <v>3.0805254887398603</v>
      </c>
      <c r="H6365" s="7">
        <f t="shared" ca="1" si="835"/>
        <v>-0.66116374417385226</v>
      </c>
      <c r="I6365" s="7"/>
      <c r="J6365" s="7"/>
      <c r="K6365" s="7">
        <f t="shared" ca="1" si="832"/>
        <v>2.1141856255739961</v>
      </c>
      <c r="L6365" s="6">
        <f t="shared" ca="1" si="833"/>
        <v>0.14455805874706473</v>
      </c>
    </row>
    <row r="6366" spans="2:12">
      <c r="B6366" s="7">
        <f t="shared" ca="1" si="834"/>
        <v>-1.5767864482558369</v>
      </c>
      <c r="C6366" s="7">
        <f t="shared" ca="1" si="834"/>
        <v>1.328837292150846</v>
      </c>
      <c r="D6366" s="7">
        <f t="shared" ca="1" si="834"/>
        <v>-0.38035622225595311</v>
      </c>
      <c r="E6366" s="7"/>
      <c r="F6366" s="7">
        <f t="shared" ca="1" si="835"/>
        <v>-3.322196537026822</v>
      </c>
      <c r="G6366" s="7">
        <f t="shared" ca="1" si="835"/>
        <v>3.0458133531104452</v>
      </c>
      <c r="H6366" s="7">
        <f t="shared" ca="1" si="835"/>
        <v>-0.71656351798436413</v>
      </c>
      <c r="I6366" s="7"/>
      <c r="J6366" s="7"/>
      <c r="K6366" s="7">
        <f t="shared" ca="1" si="832"/>
        <v>2.1922759494318265</v>
      </c>
      <c r="L6366" s="6">
        <f t="shared" ca="1" si="833"/>
        <v>0.12815735599287348</v>
      </c>
    </row>
    <row r="6367" spans="2:12">
      <c r="B6367" s="7">
        <f t="shared" ref="B6367:D6386" ca="1" si="836">_xlfn.NORM.INV(RAND(),B$2,B$4/2)</f>
        <v>-1.6267212114306275</v>
      </c>
      <c r="C6367" s="7">
        <f t="shared" ca="1" si="836"/>
        <v>1.299118632000424</v>
      </c>
      <c r="D6367" s="7">
        <f t="shared" ca="1" si="836"/>
        <v>-0.27534937758651412</v>
      </c>
      <c r="E6367" s="7"/>
      <c r="F6367" s="7">
        <f t="shared" ref="F6367:H6386" ca="1" si="837">_xlfn.NORM.INV(RAND(),F$2,F$4/2)</f>
        <v>-3.2936544908257175</v>
      </c>
      <c r="G6367" s="7">
        <f t="shared" ca="1" si="837"/>
        <v>3.0052172055268369</v>
      </c>
      <c r="H6367" s="7">
        <f t="shared" ca="1" si="837"/>
        <v>-0.70321048743469317</v>
      </c>
      <c r="I6367" s="7"/>
      <c r="J6367" s="7"/>
      <c r="K6367" s="7">
        <f t="shared" ca="1" si="832"/>
        <v>2.1583711936745527</v>
      </c>
      <c r="L6367" s="6">
        <f t="shared" ca="1" si="833"/>
        <v>0.10324878748700222</v>
      </c>
    </row>
    <row r="6368" spans="2:12">
      <c r="B6368" s="7">
        <f t="shared" ca="1" si="836"/>
        <v>-1.6066933591042167</v>
      </c>
      <c r="C6368" s="7">
        <f t="shared" ca="1" si="836"/>
        <v>1.2827977930763705</v>
      </c>
      <c r="D6368" s="7">
        <f t="shared" ca="1" si="836"/>
        <v>-0.31069579802300823</v>
      </c>
      <c r="E6368" s="7"/>
      <c r="F6368" s="7">
        <f t="shared" ca="1" si="837"/>
        <v>-3.3642535402419416</v>
      </c>
      <c r="G6368" s="7">
        <f t="shared" ca="1" si="837"/>
        <v>3.0410895331532628</v>
      </c>
      <c r="H6368" s="7">
        <f t="shared" ca="1" si="837"/>
        <v>-0.68063867348110652</v>
      </c>
      <c r="I6368" s="7"/>
      <c r="J6368" s="7"/>
      <c r="K6368" s="7">
        <f t="shared" ca="1" si="832"/>
        <v>2.2212532889920227</v>
      </c>
      <c r="L6368" s="6">
        <f t="shared" ca="1" si="833"/>
        <v>0.1352618246647031</v>
      </c>
    </row>
    <row r="6369" spans="2:12">
      <c r="B6369" s="7">
        <f t="shared" ca="1" si="836"/>
        <v>-1.5811107861596563</v>
      </c>
      <c r="C6369" s="7">
        <f t="shared" ca="1" si="836"/>
        <v>1.3064693034474397</v>
      </c>
      <c r="D6369" s="7">
        <f t="shared" ca="1" si="836"/>
        <v>-0.28123498942164293</v>
      </c>
      <c r="E6369" s="7"/>
      <c r="F6369" s="7">
        <f t="shared" ca="1" si="837"/>
        <v>-3.3483251023869425</v>
      </c>
      <c r="G6369" s="7">
        <f t="shared" ca="1" si="837"/>
        <v>3.0425954541544149</v>
      </c>
      <c r="H6369" s="7">
        <f t="shared" ca="1" si="837"/>
        <v>-0.68976260773448128</v>
      </c>
      <c r="I6369" s="7"/>
      <c r="J6369" s="7"/>
      <c r="K6369" s="7">
        <f t="shared" ca="1" si="832"/>
        <v>2.2182534446861748</v>
      </c>
      <c r="L6369" s="6">
        <f t="shared" ca="1" si="833"/>
        <v>7.9194214387974415E-2</v>
      </c>
    </row>
    <row r="6370" spans="2:12">
      <c r="B6370" s="7">
        <f t="shared" ca="1" si="836"/>
        <v>-1.6170843506687431</v>
      </c>
      <c r="C6370" s="7">
        <f t="shared" ca="1" si="836"/>
        <v>1.3006907945183199</v>
      </c>
      <c r="D6370" s="7">
        <f t="shared" ca="1" si="836"/>
        <v>-0.32090043670080715</v>
      </c>
      <c r="E6370" s="7"/>
      <c r="F6370" s="7">
        <f t="shared" ca="1" si="837"/>
        <v>-3.2877714191815079</v>
      </c>
      <c r="G6370" s="7">
        <f t="shared" ca="1" si="837"/>
        <v>3.027470018198001</v>
      </c>
      <c r="H6370" s="7">
        <f t="shared" ca="1" si="837"/>
        <v>-0.71958625357270045</v>
      </c>
      <c r="I6370" s="7"/>
      <c r="J6370" s="7"/>
      <c r="K6370" s="7">
        <f t="shared" ca="1" si="832"/>
        <v>2.170424424909676</v>
      </c>
      <c r="L6370" s="6">
        <f t="shared" ca="1" si="833"/>
        <v>0.13443693112543847</v>
      </c>
    </row>
    <row r="6371" spans="2:12">
      <c r="B6371" s="7">
        <f t="shared" ca="1" si="836"/>
        <v>-1.589287465259031</v>
      </c>
      <c r="C6371" s="7">
        <f t="shared" ca="1" si="836"/>
        <v>1.2693294774256203</v>
      </c>
      <c r="D6371" s="7">
        <f t="shared" ca="1" si="836"/>
        <v>-0.35206398449709553</v>
      </c>
      <c r="E6371" s="7"/>
      <c r="F6371" s="7">
        <f t="shared" ca="1" si="837"/>
        <v>-3.3313967705751106</v>
      </c>
      <c r="G6371" s="7">
        <f t="shared" ca="1" si="837"/>
        <v>3.0443979579478584</v>
      </c>
      <c r="H6371" s="7">
        <f t="shared" ca="1" si="837"/>
        <v>-0.62548037264818734</v>
      </c>
      <c r="I6371" s="7"/>
      <c r="J6371" s="7"/>
      <c r="K6371" s="7">
        <f t="shared" ca="1" si="832"/>
        <v>2.2320460105001181</v>
      </c>
      <c r="L6371" s="6">
        <f t="shared" ca="1" si="833"/>
        <v>0.19583492567776251</v>
      </c>
    </row>
    <row r="6372" spans="2:12">
      <c r="B6372" s="7">
        <f t="shared" ca="1" si="836"/>
        <v>-1.6014394748347973</v>
      </c>
      <c r="C6372" s="7">
        <f t="shared" ca="1" si="836"/>
        <v>1.3166262290812223</v>
      </c>
      <c r="D6372" s="7">
        <f t="shared" ca="1" si="836"/>
        <v>-0.30666915416249796</v>
      </c>
      <c r="E6372" s="7"/>
      <c r="F6372" s="7">
        <f t="shared" ca="1" si="837"/>
        <v>-3.2675312193075379</v>
      </c>
      <c r="G6372" s="7">
        <f t="shared" ca="1" si="837"/>
        <v>3.0241773723864225</v>
      </c>
      <c r="H6372" s="7">
        <f t="shared" ca="1" si="837"/>
        <v>-0.73475204155366247</v>
      </c>
      <c r="I6372" s="7"/>
      <c r="J6372" s="7"/>
      <c r="K6372" s="7">
        <f t="shared" ca="1" si="832"/>
        <v>2.1627542686388099</v>
      </c>
      <c r="L6372" s="6">
        <f t="shared" ca="1" si="833"/>
        <v>0.1003750655894789</v>
      </c>
    </row>
    <row r="6373" spans="2:12">
      <c r="B6373" s="7">
        <f t="shared" ca="1" si="836"/>
        <v>-1.6267076696941407</v>
      </c>
      <c r="C6373" s="7">
        <f t="shared" ca="1" si="836"/>
        <v>1.320972314981294</v>
      </c>
      <c r="D6373" s="7">
        <f t="shared" ca="1" si="836"/>
        <v>-0.32340665516770362</v>
      </c>
      <c r="E6373" s="7"/>
      <c r="F6373" s="7">
        <f t="shared" ca="1" si="837"/>
        <v>-3.2766336017749609</v>
      </c>
      <c r="G6373" s="7">
        <f t="shared" ca="1" si="837"/>
        <v>3.0994313919645524</v>
      </c>
      <c r="H6373" s="7">
        <f t="shared" ca="1" si="837"/>
        <v>-0.69555813589364601</v>
      </c>
      <c r="I6373" s="7"/>
      <c r="J6373" s="7"/>
      <c r="K6373" s="7">
        <f t="shared" ca="1" si="832"/>
        <v>2.1692816307472027</v>
      </c>
      <c r="L6373" s="6">
        <f t="shared" ca="1" si="833"/>
        <v>0.16400861982039949</v>
      </c>
    </row>
    <row r="6374" spans="2:12">
      <c r="B6374" s="7">
        <f t="shared" ca="1" si="836"/>
        <v>-1.5819892656363466</v>
      </c>
      <c r="C6374" s="7">
        <f t="shared" ca="1" si="836"/>
        <v>1.3142624288140541</v>
      </c>
      <c r="D6374" s="7">
        <f t="shared" ca="1" si="836"/>
        <v>-0.36684282922917127</v>
      </c>
      <c r="E6374" s="7"/>
      <c r="F6374" s="7">
        <f t="shared" ca="1" si="837"/>
        <v>-3.3247859458989253</v>
      </c>
      <c r="G6374" s="7">
        <f t="shared" ca="1" si="837"/>
        <v>3.0477886675625077</v>
      </c>
      <c r="H6374" s="7">
        <f t="shared" ca="1" si="837"/>
        <v>-0.65205711053256188</v>
      </c>
      <c r="I6374" s="7"/>
      <c r="J6374" s="7"/>
      <c r="K6374" s="7">
        <f t="shared" ca="1" si="832"/>
        <v>2.2003178600013449</v>
      </c>
      <c r="L6374" s="6">
        <f t="shared" ca="1" si="833"/>
        <v>0.15573352691971504</v>
      </c>
    </row>
    <row r="6375" spans="2:12">
      <c r="B6375" s="7">
        <f t="shared" ca="1" si="836"/>
        <v>-1.6228731295700878</v>
      </c>
      <c r="C6375" s="7">
        <f t="shared" ca="1" si="836"/>
        <v>1.3110866945713175</v>
      </c>
      <c r="D6375" s="7">
        <f t="shared" ca="1" si="836"/>
        <v>-0.3449483964276715</v>
      </c>
      <c r="E6375" s="7"/>
      <c r="F6375" s="7">
        <f t="shared" ca="1" si="837"/>
        <v>-3.3110188929664663</v>
      </c>
      <c r="G6375" s="7">
        <f t="shared" ca="1" si="837"/>
        <v>3.0764519051062242</v>
      </c>
      <c r="H6375" s="7">
        <f t="shared" ca="1" si="837"/>
        <v>-0.70131873347724949</v>
      </c>
      <c r="I6375" s="7"/>
      <c r="J6375" s="7"/>
      <c r="K6375" s="7">
        <f t="shared" ca="1" si="832"/>
        <v>2.182103881720423</v>
      </c>
      <c r="L6375" s="6">
        <f t="shared" ca="1" si="833"/>
        <v>0.16572596785971816</v>
      </c>
    </row>
    <row r="6376" spans="2:12">
      <c r="B6376" s="7">
        <f t="shared" ca="1" si="836"/>
        <v>-1.6346153847854077</v>
      </c>
      <c r="C6376" s="7">
        <f t="shared" ca="1" si="836"/>
        <v>1.2973576161267695</v>
      </c>
      <c r="D6376" s="7">
        <f t="shared" ca="1" si="836"/>
        <v>-0.31364926229686568</v>
      </c>
      <c r="E6376" s="7"/>
      <c r="F6376" s="7">
        <f t="shared" ca="1" si="837"/>
        <v>-3.2648530377905511</v>
      </c>
      <c r="G6376" s="7">
        <f t="shared" ca="1" si="837"/>
        <v>3.0675542486355476</v>
      </c>
      <c r="H6376" s="7">
        <f t="shared" ca="1" si="837"/>
        <v>-0.6830180588460425</v>
      </c>
      <c r="I6376" s="7"/>
      <c r="J6376" s="7"/>
      <c r="K6376" s="7">
        <f t="shared" ca="1" si="832"/>
        <v>2.1658561178178908</v>
      </c>
      <c r="L6376" s="6">
        <f t="shared" ca="1" si="833"/>
        <v>0.17648470904153701</v>
      </c>
    </row>
    <row r="6377" spans="2:12">
      <c r="B6377" s="7">
        <f t="shared" ca="1" si="836"/>
        <v>-1.6090477877604201</v>
      </c>
      <c r="C6377" s="7">
        <f t="shared" ca="1" si="836"/>
        <v>1.3171812714509104</v>
      </c>
      <c r="D6377" s="7">
        <f t="shared" ca="1" si="836"/>
        <v>-0.31336221751907123</v>
      </c>
      <c r="E6377" s="7"/>
      <c r="F6377" s="7">
        <f t="shared" ca="1" si="837"/>
        <v>-3.2822322699586195</v>
      </c>
      <c r="G6377" s="7">
        <f t="shared" ca="1" si="837"/>
        <v>3.0190844933911616</v>
      </c>
      <c r="H6377" s="7">
        <f t="shared" ca="1" si="837"/>
        <v>-0.67715684560181721</v>
      </c>
      <c r="I6377" s="7"/>
      <c r="J6377" s="7"/>
      <c r="K6377" s="7">
        <f t="shared" ca="1" si="832"/>
        <v>2.1581947239108561</v>
      </c>
      <c r="L6377" s="6">
        <f t="shared" ca="1" si="833"/>
        <v>0.12196561264627209</v>
      </c>
    </row>
    <row r="6378" spans="2:12">
      <c r="B6378" s="7">
        <f t="shared" ca="1" si="836"/>
        <v>-1.6943392692715227</v>
      </c>
      <c r="C6378" s="7">
        <f t="shared" ca="1" si="836"/>
        <v>1.3617742559236321</v>
      </c>
      <c r="D6378" s="7">
        <f t="shared" ca="1" si="836"/>
        <v>-0.35601162724343727</v>
      </c>
      <c r="E6378" s="7"/>
      <c r="F6378" s="7">
        <f t="shared" ca="1" si="837"/>
        <v>-3.3218746629130078</v>
      </c>
      <c r="G6378" s="7">
        <f t="shared" ca="1" si="837"/>
        <v>3.103308625869301</v>
      </c>
      <c r="H6378" s="7">
        <f t="shared" ca="1" si="837"/>
        <v>-0.70264872552057878</v>
      </c>
      <c r="I6378" s="7"/>
      <c r="J6378" s="7"/>
      <c r="K6378" s="7">
        <f t="shared" ca="1" si="832"/>
        <v>2.1076439230813668</v>
      </c>
      <c r="L6378" s="6">
        <f t="shared" ca="1" si="833"/>
        <v>0.17668653651793625</v>
      </c>
    </row>
    <row r="6379" spans="2:12">
      <c r="B6379" s="7">
        <f t="shared" ca="1" si="836"/>
        <v>-1.6360516346105805</v>
      </c>
      <c r="C6379" s="7">
        <f t="shared" ca="1" si="836"/>
        <v>1.3248874629027614</v>
      </c>
      <c r="D6379" s="7">
        <f t="shared" ca="1" si="836"/>
        <v>-0.32101813999061451</v>
      </c>
      <c r="E6379" s="7"/>
      <c r="F6379" s="7">
        <f t="shared" ca="1" si="837"/>
        <v>-3.3300015720030336</v>
      </c>
      <c r="G6379" s="7">
        <f t="shared" ca="1" si="837"/>
        <v>3.0398007133725571</v>
      </c>
      <c r="H6379" s="7">
        <f t="shared" ca="1" si="837"/>
        <v>-0.72389827588115485</v>
      </c>
      <c r="I6379" s="7"/>
      <c r="J6379" s="7"/>
      <c r="K6379" s="7">
        <f t="shared" ca="1" si="832"/>
        <v>2.1568625938458426</v>
      </c>
      <c r="L6379" s="6">
        <f t="shared" ca="1" si="833"/>
        <v>0.11647708202723761</v>
      </c>
    </row>
    <row r="6380" spans="2:12">
      <c r="B6380" s="7">
        <f t="shared" ca="1" si="836"/>
        <v>-1.6365007013371888</v>
      </c>
      <c r="C6380" s="7">
        <f t="shared" ca="1" si="836"/>
        <v>1.3100941349349551</v>
      </c>
      <c r="D6380" s="7">
        <f t="shared" ca="1" si="836"/>
        <v>-0.35241402290731122</v>
      </c>
      <c r="E6380" s="7"/>
      <c r="F6380" s="7">
        <f t="shared" ca="1" si="837"/>
        <v>-3.3179674381882496</v>
      </c>
      <c r="G6380" s="7">
        <f t="shared" ca="1" si="837"/>
        <v>3.0079803515873254</v>
      </c>
      <c r="H6380" s="7">
        <f t="shared" ca="1" si="837"/>
        <v>-0.68456581049305765</v>
      </c>
      <c r="I6380" s="7"/>
      <c r="J6380" s="7"/>
      <c r="K6380" s="7">
        <f t="shared" ca="1" si="832"/>
        <v>2.1504320648438395</v>
      </c>
      <c r="L6380" s="6">
        <f t="shared" ca="1" si="833"/>
        <v>0.15506822147781824</v>
      </c>
    </row>
    <row r="6381" spans="2:12">
      <c r="B6381" s="7">
        <f t="shared" ca="1" si="836"/>
        <v>-1.6116105181098888</v>
      </c>
      <c r="C6381" s="7">
        <f t="shared" ca="1" si="836"/>
        <v>1.3592883627923373</v>
      </c>
      <c r="D6381" s="7">
        <f t="shared" ca="1" si="836"/>
        <v>-0.31152389041930584</v>
      </c>
      <c r="E6381" s="7"/>
      <c r="F6381" s="7">
        <f t="shared" ca="1" si="837"/>
        <v>-3.2883894505463189</v>
      </c>
      <c r="G6381" s="7">
        <f t="shared" ca="1" si="837"/>
        <v>3.0247074892688963</v>
      </c>
      <c r="H6381" s="7">
        <f t="shared" ca="1" si="837"/>
        <v>-0.68328181235368546</v>
      </c>
      <c r="I6381" s="7"/>
      <c r="J6381" s="7"/>
      <c r="K6381" s="7">
        <f t="shared" ca="1" si="832"/>
        <v>2.1293675990635257</v>
      </c>
      <c r="L6381" s="6">
        <f t="shared" ca="1" si="833"/>
        <v>8.4557242340348837E-2</v>
      </c>
    </row>
    <row r="6382" spans="2:12">
      <c r="B6382" s="7">
        <f t="shared" ca="1" si="836"/>
        <v>-1.6017447498761552</v>
      </c>
      <c r="C6382" s="7">
        <f t="shared" ca="1" si="836"/>
        <v>1.3560286074859074</v>
      </c>
      <c r="D6382" s="7">
        <f t="shared" ca="1" si="836"/>
        <v>-0.3281411033166583</v>
      </c>
      <c r="E6382" s="7"/>
      <c r="F6382" s="7">
        <f t="shared" ca="1" si="837"/>
        <v>-3.3363401454146215</v>
      </c>
      <c r="G6382" s="7">
        <f t="shared" ca="1" si="837"/>
        <v>3.0566387200628431</v>
      </c>
      <c r="H6382" s="7">
        <f t="shared" ca="1" si="837"/>
        <v>-0.69357002057880646</v>
      </c>
      <c r="I6382" s="7"/>
      <c r="J6382" s="7"/>
      <c r="K6382" s="7">
        <f t="shared" ca="1" si="832"/>
        <v>2.164836198413342</v>
      </c>
      <c r="L6382" s="6">
        <f t="shared" ca="1" si="833"/>
        <v>8.9678497432501669E-2</v>
      </c>
    </row>
    <row r="6383" spans="2:12">
      <c r="B6383" s="7">
        <f t="shared" ca="1" si="836"/>
        <v>-1.6157447106276246</v>
      </c>
      <c r="C6383" s="7">
        <f t="shared" ca="1" si="836"/>
        <v>1.3013992538874777</v>
      </c>
      <c r="D6383" s="7">
        <f t="shared" ca="1" si="836"/>
        <v>-0.33553331842716094</v>
      </c>
      <c r="E6383" s="7"/>
      <c r="F6383" s="7">
        <f t="shared" ca="1" si="837"/>
        <v>-3.3314680736691145</v>
      </c>
      <c r="G6383" s="7">
        <f t="shared" ca="1" si="837"/>
        <v>3.0422455900642533</v>
      </c>
      <c r="H6383" s="7">
        <f t="shared" ca="1" si="837"/>
        <v>-0.68374207914374663</v>
      </c>
      <c r="I6383" s="7"/>
      <c r="J6383" s="7"/>
      <c r="K6383" s="7">
        <f t="shared" ca="1" si="832"/>
        <v>2.1890709300910207</v>
      </c>
      <c r="L6383" s="6">
        <f t="shared" ca="1" si="833"/>
        <v>0.14988872401776809</v>
      </c>
    </row>
    <row r="6384" spans="2:12">
      <c r="B6384" s="7">
        <f t="shared" ca="1" si="836"/>
        <v>-1.6070486441656395</v>
      </c>
      <c r="C6384" s="7">
        <f t="shared" ca="1" si="836"/>
        <v>1.2934347041461665</v>
      </c>
      <c r="D6384" s="7">
        <f t="shared" ca="1" si="836"/>
        <v>-0.33591727385298453</v>
      </c>
      <c r="E6384" s="7"/>
      <c r="F6384" s="7">
        <f t="shared" ca="1" si="837"/>
        <v>-3.309894361324754</v>
      </c>
      <c r="G6384" s="7">
        <f t="shared" ca="1" si="837"/>
        <v>3.0557184794125858</v>
      </c>
      <c r="H6384" s="7">
        <f t="shared" ca="1" si="837"/>
        <v>-0.69073118786436338</v>
      </c>
      <c r="I6384" s="7"/>
      <c r="J6384" s="7"/>
      <c r="K6384" s="7">
        <f t="shared" ca="1" si="832"/>
        <v>2.1994901538289455</v>
      </c>
      <c r="L6384" s="6">
        <f t="shared" ca="1" si="833"/>
        <v>0.16124347991350063</v>
      </c>
    </row>
    <row r="6385" spans="2:12">
      <c r="B6385" s="7">
        <f t="shared" ca="1" si="836"/>
        <v>-1.6130058400036447</v>
      </c>
      <c r="C6385" s="7">
        <f t="shared" ca="1" si="836"/>
        <v>1.2941257515848033</v>
      </c>
      <c r="D6385" s="7">
        <f t="shared" ca="1" si="836"/>
        <v>-0.30714063537609831</v>
      </c>
      <c r="E6385" s="7"/>
      <c r="F6385" s="7">
        <f t="shared" ca="1" si="837"/>
        <v>-3.322053884828732</v>
      </c>
      <c r="G6385" s="7">
        <f t="shared" ca="1" si="837"/>
        <v>3.0935799111991069</v>
      </c>
      <c r="H6385" s="7">
        <f t="shared" ca="1" si="837"/>
        <v>-0.64084266290412639</v>
      </c>
      <c r="I6385" s="7"/>
      <c r="J6385" s="7"/>
      <c r="K6385" s="7">
        <f t="shared" ca="1" si="832"/>
        <v>2.2115199893271971</v>
      </c>
      <c r="L6385" s="6">
        <f t="shared" ca="1" si="833"/>
        <v>0.17171356929061266</v>
      </c>
    </row>
    <row r="6386" spans="2:12">
      <c r="B6386" s="7">
        <f t="shared" ca="1" si="836"/>
        <v>-1.6268539580708579</v>
      </c>
      <c r="C6386" s="7">
        <f t="shared" ca="1" si="836"/>
        <v>1.3342122634421865</v>
      </c>
      <c r="D6386" s="7">
        <f t="shared" ca="1" si="836"/>
        <v>-0.3005395230488328</v>
      </c>
      <c r="E6386" s="7"/>
      <c r="F6386" s="7">
        <f t="shared" ca="1" si="837"/>
        <v>-3.3174789961203186</v>
      </c>
      <c r="G6386" s="7">
        <f t="shared" ca="1" si="837"/>
        <v>3.030341699143249</v>
      </c>
      <c r="H6386" s="7">
        <f t="shared" ca="1" si="837"/>
        <v>-0.70027415184179242</v>
      </c>
      <c r="I6386" s="7"/>
      <c r="J6386" s="7"/>
      <c r="K6386" s="7">
        <f t="shared" ca="1" si="832"/>
        <v>2.1490451369146508</v>
      </c>
      <c r="L6386" s="6">
        <f t="shared" ca="1" si="833"/>
        <v>9.5787254113363141E-2</v>
      </c>
    </row>
    <row r="6387" spans="2:12">
      <c r="B6387" s="7">
        <f t="shared" ref="B6387:D6406" ca="1" si="838">_xlfn.NORM.INV(RAND(),B$2,B$4/2)</f>
        <v>-1.6372722798386281</v>
      </c>
      <c r="C6387" s="7">
        <f t="shared" ca="1" si="838"/>
        <v>1.2673276899742154</v>
      </c>
      <c r="D6387" s="7">
        <f t="shared" ca="1" si="838"/>
        <v>-0.31684430323651325</v>
      </c>
      <c r="E6387" s="7"/>
      <c r="F6387" s="7">
        <f t="shared" ref="F6387:H6406" ca="1" si="839">_xlfn.NORM.INV(RAND(),F$2,F$4/2)</f>
        <v>-3.3443282369628258</v>
      </c>
      <c r="G6387" s="7">
        <f t="shared" ca="1" si="839"/>
        <v>3.0377206334839144</v>
      </c>
      <c r="H6387" s="7">
        <f t="shared" ca="1" si="839"/>
        <v>-0.69271511625636795</v>
      </c>
      <c r="I6387" s="7"/>
      <c r="J6387" s="7"/>
      <c r="K6387" s="7">
        <f t="shared" ca="1" si="832"/>
        <v>2.2024101733814088</v>
      </c>
      <c r="L6387" s="6">
        <f t="shared" ca="1" si="833"/>
        <v>0.17108937513185229</v>
      </c>
    </row>
    <row r="6388" spans="2:12">
      <c r="B6388" s="7">
        <f t="shared" ca="1" si="838"/>
        <v>-1.6078165761412058</v>
      </c>
      <c r="C6388" s="7">
        <f t="shared" ca="1" si="838"/>
        <v>1.3211556707107885</v>
      </c>
      <c r="D6388" s="7">
        <f t="shared" ca="1" si="838"/>
        <v>-0.31412107729502947</v>
      </c>
      <c r="E6388" s="7"/>
      <c r="F6388" s="7">
        <f t="shared" ca="1" si="839"/>
        <v>-3.3473922083341363</v>
      </c>
      <c r="G6388" s="7">
        <f t="shared" ca="1" si="839"/>
        <v>3.0469419110273499</v>
      </c>
      <c r="H6388" s="7">
        <f t="shared" ca="1" si="839"/>
        <v>-0.68680608198576154</v>
      </c>
      <c r="I6388" s="7"/>
      <c r="J6388" s="7"/>
      <c r="K6388" s="7">
        <f t="shared" ca="1" si="832"/>
        <v>2.1874586614542353</v>
      </c>
      <c r="L6388" s="6">
        <f t="shared" ca="1" si="833"/>
        <v>0.10897645748862644</v>
      </c>
    </row>
    <row r="6389" spans="2:12">
      <c r="B6389" s="7">
        <f t="shared" ca="1" si="838"/>
        <v>-1.6236956561978952</v>
      </c>
      <c r="C6389" s="7">
        <f t="shared" ca="1" si="838"/>
        <v>1.3133328720611206</v>
      </c>
      <c r="D6389" s="7">
        <f t="shared" ca="1" si="838"/>
        <v>-0.31335833064795315</v>
      </c>
      <c r="E6389" s="7"/>
      <c r="F6389" s="7">
        <f t="shared" ca="1" si="839"/>
        <v>-3.2523525141048388</v>
      </c>
      <c r="G6389" s="7">
        <f t="shared" ca="1" si="839"/>
        <v>3.0776449539714257</v>
      </c>
      <c r="H6389" s="7">
        <f t="shared" ca="1" si="839"/>
        <v>-0.67258226410737287</v>
      </c>
      <c r="I6389" s="7"/>
      <c r="J6389" s="7"/>
      <c r="K6389" s="7">
        <f t="shared" ca="1" si="832"/>
        <v>2.161189088227212</v>
      </c>
      <c r="L6389" s="6">
        <f t="shared" ca="1" si="833"/>
        <v>0.16689648104296007</v>
      </c>
    </row>
    <row r="6390" spans="2:12">
      <c r="B6390" s="7">
        <f t="shared" ca="1" si="838"/>
        <v>-1.6450117188446367</v>
      </c>
      <c r="C6390" s="7">
        <f t="shared" ca="1" si="838"/>
        <v>1.3138001681980933</v>
      </c>
      <c r="D6390" s="7">
        <f t="shared" ca="1" si="838"/>
        <v>-0.29513627340109666</v>
      </c>
      <c r="E6390" s="7"/>
      <c r="F6390" s="7">
        <f t="shared" ca="1" si="839"/>
        <v>-3.2993443221094667</v>
      </c>
      <c r="G6390" s="7">
        <f t="shared" ca="1" si="839"/>
        <v>3.0605620817103452</v>
      </c>
      <c r="H6390" s="7">
        <f t="shared" ca="1" si="839"/>
        <v>-0.67172269639940041</v>
      </c>
      <c r="I6390" s="7"/>
      <c r="J6390" s="7"/>
      <c r="K6390" s="7">
        <f t="shared" ca="1" si="832"/>
        <v>2.1548696117915456</v>
      </c>
      <c r="L6390" s="6">
        <f t="shared" ca="1" si="833"/>
        <v>0.14639765188449849</v>
      </c>
    </row>
    <row r="6391" spans="2:12">
      <c r="B6391" s="7">
        <f t="shared" ca="1" si="838"/>
        <v>-1.6066211920714188</v>
      </c>
      <c r="C6391" s="7">
        <f t="shared" ca="1" si="838"/>
        <v>1.2971296873400375</v>
      </c>
      <c r="D6391" s="7">
        <f t="shared" ca="1" si="838"/>
        <v>-0.32015812035919533</v>
      </c>
      <c r="E6391" s="7"/>
      <c r="F6391" s="7">
        <f t="shared" ca="1" si="839"/>
        <v>-3.2142109068454165</v>
      </c>
      <c r="G6391" s="7">
        <f t="shared" ca="1" si="839"/>
        <v>3.080448816418953</v>
      </c>
      <c r="H6391" s="7">
        <f t="shared" ca="1" si="839"/>
        <v>-0.688387589067749</v>
      </c>
      <c r="I6391" s="7"/>
      <c r="J6391" s="7"/>
      <c r="K6391" s="7">
        <f t="shared" ca="1" si="832"/>
        <v>2.1746163661719651</v>
      </c>
      <c r="L6391" s="6">
        <f t="shared" ca="1" si="833"/>
        <v>0.18236556672726578</v>
      </c>
    </row>
    <row r="6392" spans="2:12">
      <c r="B6392" s="7">
        <f t="shared" ca="1" si="838"/>
        <v>-1.5831177387508937</v>
      </c>
      <c r="C6392" s="7">
        <f t="shared" ca="1" si="838"/>
        <v>1.2986120565368748</v>
      </c>
      <c r="D6392" s="7">
        <f t="shared" ca="1" si="838"/>
        <v>-0.29743405694075031</v>
      </c>
      <c r="E6392" s="7"/>
      <c r="F6392" s="7">
        <f t="shared" ca="1" si="839"/>
        <v>-3.287353478312721</v>
      </c>
      <c r="G6392" s="7">
        <f t="shared" ca="1" si="839"/>
        <v>3.0262177605029046</v>
      </c>
      <c r="H6392" s="7">
        <f t="shared" ca="1" si="839"/>
        <v>-0.6944290295392832</v>
      </c>
      <c r="I6392" s="7"/>
      <c r="J6392" s="7"/>
      <c r="K6392" s="7">
        <f t="shared" ca="1" si="832"/>
        <v>2.1964528339110725</v>
      </c>
      <c r="L6392" s="6">
        <f t="shared" ca="1" si="833"/>
        <v>0.1075461472942878</v>
      </c>
    </row>
    <row r="6393" spans="2:12">
      <c r="B6393" s="7">
        <f t="shared" ca="1" si="838"/>
        <v>-1.5925920009775942</v>
      </c>
      <c r="C6393" s="7">
        <f t="shared" ca="1" si="838"/>
        <v>1.2973223229112218</v>
      </c>
      <c r="D6393" s="7">
        <f t="shared" ca="1" si="838"/>
        <v>-0.3242314904063236</v>
      </c>
      <c r="E6393" s="7"/>
      <c r="F6393" s="7">
        <f t="shared" ca="1" si="839"/>
        <v>-3.3036101695628344</v>
      </c>
      <c r="G6393" s="7">
        <f t="shared" ca="1" si="839"/>
        <v>3.09130974679857</v>
      </c>
      <c r="H6393" s="7">
        <f t="shared" ca="1" si="839"/>
        <v>-0.70210959270857465</v>
      </c>
      <c r="I6393" s="7"/>
      <c r="J6393" s="7"/>
      <c r="K6393" s="7">
        <f t="shared" ca="1" si="832"/>
        <v>2.2185967478846242</v>
      </c>
      <c r="L6393" s="6">
        <f t="shared" ca="1" si="833"/>
        <v>0.15333775407046962</v>
      </c>
    </row>
    <row r="6394" spans="2:12">
      <c r="B6394" s="7">
        <f t="shared" ca="1" si="838"/>
        <v>-1.6018372324094281</v>
      </c>
      <c r="C6394" s="7">
        <f t="shared" ca="1" si="838"/>
        <v>1.3054124730985417</v>
      </c>
      <c r="D6394" s="7">
        <f t="shared" ca="1" si="838"/>
        <v>-0.34582062210503794</v>
      </c>
      <c r="E6394" s="7"/>
      <c r="F6394" s="7">
        <f t="shared" ca="1" si="839"/>
        <v>-3.2777331818989413</v>
      </c>
      <c r="G6394" s="7">
        <f t="shared" ca="1" si="839"/>
        <v>3.0682826748453134</v>
      </c>
      <c r="H6394" s="7">
        <f t="shared" ca="1" si="839"/>
        <v>-0.68146876887844599</v>
      </c>
      <c r="I6394" s="7"/>
      <c r="J6394" s="7"/>
      <c r="K6394" s="7">
        <f t="shared" ca="1" si="832"/>
        <v>2.1873292816915408</v>
      </c>
      <c r="L6394" s="6">
        <f t="shared" ca="1" si="833"/>
        <v>0.17129428429004323</v>
      </c>
    </row>
    <row r="6395" spans="2:12">
      <c r="B6395" s="7">
        <f t="shared" ca="1" si="838"/>
        <v>-1.6217374789245775</v>
      </c>
      <c r="C6395" s="7">
        <f t="shared" ca="1" si="838"/>
        <v>1.2539807007787409</v>
      </c>
      <c r="D6395" s="7">
        <f t="shared" ca="1" si="838"/>
        <v>-0.35441136857178546</v>
      </c>
      <c r="E6395" s="7"/>
      <c r="F6395" s="7">
        <f t="shared" ca="1" si="839"/>
        <v>-3.3089366676441294</v>
      </c>
      <c r="G6395" s="7">
        <f t="shared" ca="1" si="839"/>
        <v>3.0441859927187584</v>
      </c>
      <c r="H6395" s="7">
        <f t="shared" ca="1" si="839"/>
        <v>-0.69617606869702753</v>
      </c>
      <c r="I6395" s="7"/>
      <c r="J6395" s="7"/>
      <c r="K6395" s="7">
        <f t="shared" ca="1" si="832"/>
        <v>2.2143489865791337</v>
      </c>
      <c r="L6395" s="6">
        <f t="shared" ca="1" si="833"/>
        <v>0.21273518673383301</v>
      </c>
    </row>
    <row r="6396" spans="2:12">
      <c r="B6396" s="7">
        <f t="shared" ca="1" si="838"/>
        <v>-1.6482477365653041</v>
      </c>
      <c r="C6396" s="7">
        <f t="shared" ca="1" si="838"/>
        <v>1.3381909831934296</v>
      </c>
      <c r="D6396" s="7">
        <f t="shared" ca="1" si="838"/>
        <v>-0.30123595386734697</v>
      </c>
      <c r="E6396" s="7"/>
      <c r="F6396" s="7">
        <f t="shared" ca="1" si="839"/>
        <v>-3.2954850135628395</v>
      </c>
      <c r="G6396" s="7">
        <f t="shared" ca="1" si="839"/>
        <v>3.0690241870125328</v>
      </c>
      <c r="H6396" s="7">
        <f t="shared" ca="1" si="839"/>
        <v>-0.71904990031744587</v>
      </c>
      <c r="I6396" s="7"/>
      <c r="J6396" s="7"/>
      <c r="K6396" s="7">
        <f t="shared" ca="1" si="832"/>
        <v>2.1375473983275404</v>
      </c>
      <c r="L6396" s="6">
        <f t="shared" ca="1" si="833"/>
        <v>0.12038546970268144</v>
      </c>
    </row>
    <row r="6397" spans="2:12">
      <c r="B6397" s="7">
        <f t="shared" ca="1" si="838"/>
        <v>-1.638750218665838</v>
      </c>
      <c r="C6397" s="7">
        <f t="shared" ca="1" si="838"/>
        <v>1.3277048113596426</v>
      </c>
      <c r="D6397" s="7">
        <f t="shared" ca="1" si="838"/>
        <v>-0.35032043966829812</v>
      </c>
      <c r="E6397" s="7"/>
      <c r="F6397" s="7">
        <f t="shared" ca="1" si="839"/>
        <v>-3.2893269667941385</v>
      </c>
      <c r="G6397" s="7">
        <f t="shared" ca="1" si="839"/>
        <v>3.0459098446537722</v>
      </c>
      <c r="H6397" s="7">
        <f t="shared" ca="1" si="839"/>
        <v>-0.69306672274199599</v>
      </c>
      <c r="I6397" s="7"/>
      <c r="J6397" s="7"/>
      <c r="K6397" s="7">
        <f t="shared" ca="1" si="832"/>
        <v>2.1401842223585628</v>
      </c>
      <c r="L6397" s="6">
        <f t="shared" ca="1" si="833"/>
        <v>0.15965363533975219</v>
      </c>
    </row>
    <row r="6398" spans="2:12">
      <c r="B6398" s="7">
        <f t="shared" ca="1" si="838"/>
        <v>-1.605932778927311</v>
      </c>
      <c r="C6398" s="7">
        <f t="shared" ca="1" si="838"/>
        <v>1.323518335154094</v>
      </c>
      <c r="D6398" s="7">
        <f t="shared" ca="1" si="838"/>
        <v>-0.37470030268002036</v>
      </c>
      <c r="E6398" s="7"/>
      <c r="F6398" s="7">
        <f t="shared" ca="1" si="839"/>
        <v>-3.2673079198290385</v>
      </c>
      <c r="G6398" s="7">
        <f t="shared" ca="1" si="839"/>
        <v>3.0542721064092788</v>
      </c>
      <c r="H6398" s="7">
        <f t="shared" ca="1" si="839"/>
        <v>-0.67255585814508612</v>
      </c>
      <c r="I6398" s="7"/>
      <c r="J6398" s="7"/>
      <c r="K6398" s="7">
        <f t="shared" ca="1" si="832"/>
        <v>2.1601766810661838</v>
      </c>
      <c r="L6398" s="6">
        <f t="shared" ca="1" si="833"/>
        <v>0.17796409350271852</v>
      </c>
    </row>
    <row r="6399" spans="2:12">
      <c r="B6399" s="7">
        <f t="shared" ca="1" si="838"/>
        <v>-1.6378610697536293</v>
      </c>
      <c r="C6399" s="7">
        <f t="shared" ca="1" si="838"/>
        <v>1.3174101281350343</v>
      </c>
      <c r="D6399" s="7">
        <f t="shared" ca="1" si="838"/>
        <v>-0.29131556283707843</v>
      </c>
      <c r="E6399" s="7"/>
      <c r="F6399" s="7">
        <f t="shared" ca="1" si="839"/>
        <v>-3.3228381653806731</v>
      </c>
      <c r="G6399" s="7">
        <f t="shared" ca="1" si="839"/>
        <v>3.0269496351416674</v>
      </c>
      <c r="H6399" s="7">
        <f t="shared" ca="1" si="839"/>
        <v>-0.68248769171146906</v>
      </c>
      <c r="I6399" s="7"/>
      <c r="J6399" s="7"/>
      <c r="K6399" s="7">
        <f t="shared" ca="1" si="832"/>
        <v>2.1536788146099606</v>
      </c>
      <c r="L6399" s="6">
        <f t="shared" ca="1" si="833"/>
        <v>0.11305744606123308</v>
      </c>
    </row>
    <row r="6400" spans="2:12">
      <c r="B6400" s="7">
        <f t="shared" ca="1" si="838"/>
        <v>-1.5960408190112534</v>
      </c>
      <c r="C6400" s="7">
        <f t="shared" ca="1" si="838"/>
        <v>1.3057087765572473</v>
      </c>
      <c r="D6400" s="7">
        <f t="shared" ca="1" si="838"/>
        <v>-0.36096373746218702</v>
      </c>
      <c r="E6400" s="7"/>
      <c r="F6400" s="7">
        <f t="shared" ca="1" si="839"/>
        <v>-3.2979008978648752</v>
      </c>
      <c r="G6400" s="7">
        <f t="shared" ca="1" si="839"/>
        <v>3.0539109826459927</v>
      </c>
      <c r="H6400" s="7">
        <f t="shared" ca="1" si="839"/>
        <v>-0.71843072452678824</v>
      </c>
      <c r="I6400" s="7"/>
      <c r="J6400" s="7"/>
      <c r="K6400" s="7">
        <f t="shared" ca="1" si="832"/>
        <v>2.1931677535764997</v>
      </c>
      <c r="L6400" s="6">
        <f t="shared" ca="1" si="833"/>
        <v>0.15532675426899367</v>
      </c>
    </row>
    <row r="6401" spans="2:12">
      <c r="B6401" s="7">
        <f t="shared" ca="1" si="838"/>
        <v>-1.6807406572362198</v>
      </c>
      <c r="C6401" s="7">
        <f t="shared" ca="1" si="838"/>
        <v>1.2980838444543803</v>
      </c>
      <c r="D6401" s="7">
        <f t="shared" ca="1" si="838"/>
        <v>-0.30600997609456865</v>
      </c>
      <c r="E6401" s="7"/>
      <c r="F6401" s="7">
        <f t="shared" ca="1" si="839"/>
        <v>-3.3310709366190165</v>
      </c>
      <c r="G6401" s="7">
        <f t="shared" ca="1" si="839"/>
        <v>3.0633967351429732</v>
      </c>
      <c r="H6401" s="7">
        <f t="shared" ca="1" si="839"/>
        <v>-0.69400603590577603</v>
      </c>
      <c r="I6401" s="7"/>
      <c r="J6401" s="7"/>
      <c r="K6401" s="7">
        <f t="shared" ca="1" si="832"/>
        <v>2.1520413577987814</v>
      </c>
      <c r="L6401" s="6">
        <f t="shared" ca="1" si="833"/>
        <v>0.17345305800756428</v>
      </c>
    </row>
    <row r="6402" spans="2:12">
      <c r="B6402" s="7">
        <f t="shared" ca="1" si="838"/>
        <v>-1.6146963041628029</v>
      </c>
      <c r="C6402" s="7">
        <f t="shared" ca="1" si="838"/>
        <v>1.3190705425102007</v>
      </c>
      <c r="D6402" s="7">
        <f t="shared" ca="1" si="838"/>
        <v>-0.326039495585074</v>
      </c>
      <c r="E6402" s="7"/>
      <c r="F6402" s="7">
        <f t="shared" ca="1" si="839"/>
        <v>-3.2877443221945111</v>
      </c>
      <c r="G6402" s="7">
        <f t="shared" ca="1" si="839"/>
        <v>3.0511704530974724</v>
      </c>
      <c r="H6402" s="7">
        <f t="shared" ca="1" si="839"/>
        <v>-0.69363531953120483</v>
      </c>
      <c r="I6402" s="7"/>
      <c r="J6402" s="7"/>
      <c r="K6402" s="7">
        <f t="shared" ca="1" si="832"/>
        <v>2.1659015949512916</v>
      </c>
      <c r="L6402" s="6">
        <f t="shared" ca="1" si="833"/>
        <v>0.13875219451621473</v>
      </c>
    </row>
    <row r="6403" spans="2:12">
      <c r="B6403" s="7">
        <f t="shared" ca="1" si="838"/>
        <v>-1.6042494379003391</v>
      </c>
      <c r="C6403" s="7">
        <f t="shared" ca="1" si="838"/>
        <v>1.3184789638064109</v>
      </c>
      <c r="D6403" s="7">
        <f t="shared" ca="1" si="838"/>
        <v>-0.35579026435355848</v>
      </c>
      <c r="E6403" s="7"/>
      <c r="F6403" s="7">
        <f t="shared" ca="1" si="839"/>
        <v>-3.3005110718380641</v>
      </c>
      <c r="G6403" s="7">
        <f t="shared" ca="1" si="839"/>
        <v>3.0666091537345275</v>
      </c>
      <c r="H6403" s="7">
        <f t="shared" ca="1" si="839"/>
        <v>-0.70026338132201038</v>
      </c>
      <c r="I6403" s="7"/>
      <c r="J6403" s="7"/>
      <c r="K6403" s="7">
        <f t="shared" ca="1" si="832"/>
        <v>2.1824283942462728</v>
      </c>
      <c r="L6403" s="6">
        <f t="shared" ca="1" si="833"/>
        <v>0.15533169093195137</v>
      </c>
    </row>
    <row r="6404" spans="2:12">
      <c r="B6404" s="7">
        <f t="shared" ca="1" si="838"/>
        <v>-1.6207492929585781</v>
      </c>
      <c r="C6404" s="7">
        <f t="shared" ca="1" si="838"/>
        <v>1.3355927789486413</v>
      </c>
      <c r="D6404" s="7">
        <f t="shared" ca="1" si="838"/>
        <v>-0.32916092938949537</v>
      </c>
      <c r="E6404" s="7"/>
      <c r="F6404" s="7">
        <f t="shared" ca="1" si="839"/>
        <v>-3.3512853049645783</v>
      </c>
      <c r="G6404" s="7">
        <f t="shared" ca="1" si="839"/>
        <v>3.0941844277134645</v>
      </c>
      <c r="H6404" s="7">
        <f t="shared" ca="1" si="839"/>
        <v>-0.66866003884163616</v>
      </c>
      <c r="I6404" s="7"/>
      <c r="J6404" s="7"/>
      <c r="K6404" s="7">
        <f t="shared" ca="1" si="832"/>
        <v>2.1839926202828988</v>
      </c>
      <c r="L6404" s="6">
        <f t="shared" ca="1" si="833"/>
        <v>0.13863461560088908</v>
      </c>
    </row>
    <row r="6405" spans="2:12">
      <c r="B6405" s="7">
        <f t="shared" ca="1" si="838"/>
        <v>-1.5781358726842512</v>
      </c>
      <c r="C6405" s="7">
        <f t="shared" ca="1" si="838"/>
        <v>1.3229653276791318</v>
      </c>
      <c r="D6405" s="7">
        <f t="shared" ca="1" si="838"/>
        <v>-0.38830669349642111</v>
      </c>
      <c r="E6405" s="7"/>
      <c r="F6405" s="7">
        <f t="shared" ca="1" si="839"/>
        <v>-3.2950237573357093</v>
      </c>
      <c r="G6405" s="7">
        <f t="shared" ca="1" si="839"/>
        <v>3.0428680564165065</v>
      </c>
      <c r="H6405" s="7">
        <f t="shared" ca="1" si="839"/>
        <v>-0.72021982972197052</v>
      </c>
      <c r="I6405" s="7"/>
      <c r="J6405" s="7"/>
      <c r="K6405" s="7">
        <f t="shared" ca="1" si="832"/>
        <v>2.1856538543991637</v>
      </c>
      <c r="L6405" s="6">
        <f t="shared" ca="1" si="833"/>
        <v>0.14468099196928286</v>
      </c>
    </row>
    <row r="6406" spans="2:12">
      <c r="B6406" s="7">
        <f t="shared" ca="1" si="838"/>
        <v>-1.6374301254299546</v>
      </c>
      <c r="C6406" s="7">
        <f t="shared" ca="1" si="838"/>
        <v>1.2934545141079377</v>
      </c>
      <c r="D6406" s="7">
        <f t="shared" ca="1" si="838"/>
        <v>-0.32379921898336222</v>
      </c>
      <c r="E6406" s="7"/>
      <c r="F6406" s="7">
        <f t="shared" ca="1" si="839"/>
        <v>-3.3086471162208126</v>
      </c>
      <c r="G6406" s="7">
        <f t="shared" ca="1" si="839"/>
        <v>3.0888477297534447</v>
      </c>
      <c r="H6406" s="7">
        <f t="shared" ca="1" si="839"/>
        <v>-0.69248976172269117</v>
      </c>
      <c r="I6406" s="7"/>
      <c r="J6406" s="7"/>
      <c r="K6406" s="7">
        <f t="shared" ca="1" si="832"/>
        <v>2.1886848625488295</v>
      </c>
      <c r="L6406" s="6">
        <f t="shared" ca="1" si="833"/>
        <v>0.18308650483014594</v>
      </c>
    </row>
    <row r="6407" spans="2:12">
      <c r="B6407" s="7">
        <f t="shared" ref="B6407:D6426" ca="1" si="840">_xlfn.NORM.INV(RAND(),B$2,B$4/2)</f>
        <v>-1.607908627387441</v>
      </c>
      <c r="C6407" s="7">
        <f t="shared" ca="1" si="840"/>
        <v>1.2947155175117842</v>
      </c>
      <c r="D6407" s="7">
        <f t="shared" ca="1" si="840"/>
        <v>-0.32418182583922983</v>
      </c>
      <c r="E6407" s="7"/>
      <c r="F6407" s="7">
        <f t="shared" ref="F6407:H6426" ca="1" si="841">_xlfn.NORM.INV(RAND(),F$2,F$4/2)</f>
        <v>-3.3488471015454522</v>
      </c>
      <c r="G6407" s="7">
        <f t="shared" ca="1" si="841"/>
        <v>3.0459818824736073</v>
      </c>
      <c r="H6407" s="7">
        <f t="shared" ca="1" si="841"/>
        <v>-0.67834475772034997</v>
      </c>
      <c r="I6407" s="7"/>
      <c r="J6407" s="7"/>
      <c r="K6407" s="7">
        <f t="shared" ca="1" si="832"/>
        <v>2.2072838187678858</v>
      </c>
      <c r="L6407" s="6">
        <f t="shared" ca="1" si="833"/>
        <v>0.14188580176649868</v>
      </c>
    </row>
    <row r="6408" spans="2:12">
      <c r="B6408" s="7">
        <f t="shared" ca="1" si="840"/>
        <v>-1.6400659941566402</v>
      </c>
      <c r="C6408" s="7">
        <f t="shared" ca="1" si="840"/>
        <v>1.2890632906974309</v>
      </c>
      <c r="D6408" s="7">
        <f t="shared" ca="1" si="840"/>
        <v>-0.32698509850704366</v>
      </c>
      <c r="E6408" s="7"/>
      <c r="F6408" s="7">
        <f t="shared" ca="1" si="841"/>
        <v>-3.3375870901739519</v>
      </c>
      <c r="G6408" s="7">
        <f t="shared" ca="1" si="841"/>
        <v>3.0524373819835247</v>
      </c>
      <c r="H6408" s="7">
        <f t="shared" ca="1" si="841"/>
        <v>-0.72971835117073458</v>
      </c>
      <c r="I6408" s="7"/>
      <c r="J6408" s="7"/>
      <c r="K6408" s="7">
        <f t="shared" ref="K6408:K6471" ca="1" si="842">SLOPE(F6408:H6408,B6408:D6408)</f>
        <v>2.1875649733998834</v>
      </c>
      <c r="L6408" s="6">
        <f t="shared" ref="L6408:L6471" ca="1" si="843">INTERCEPT(F6408:H6408,B6408:D6408)</f>
        <v>0.15609143620419669</v>
      </c>
    </row>
    <row r="6409" spans="2:12">
      <c r="B6409" s="7">
        <f t="shared" ca="1" si="840"/>
        <v>-1.5804878098895341</v>
      </c>
      <c r="C6409" s="7">
        <f t="shared" ca="1" si="840"/>
        <v>1.3095184967853739</v>
      </c>
      <c r="D6409" s="7">
        <f t="shared" ca="1" si="840"/>
        <v>-0.28564598277090003</v>
      </c>
      <c r="E6409" s="7"/>
      <c r="F6409" s="7">
        <f t="shared" ca="1" si="841"/>
        <v>-3.2894487011828866</v>
      </c>
      <c r="G6409" s="7">
        <f t="shared" ca="1" si="841"/>
        <v>3.0180472033180554</v>
      </c>
      <c r="H6409" s="7">
        <f t="shared" ca="1" si="841"/>
        <v>-0.70743474176731169</v>
      </c>
      <c r="I6409" s="7"/>
      <c r="J6409" s="7"/>
      <c r="K6409" s="7">
        <f t="shared" ca="1" si="842"/>
        <v>2.1883479868638074</v>
      </c>
      <c r="L6409" s="6">
        <f t="shared" ca="1" si="843"/>
        <v>7.9743907517882573E-2</v>
      </c>
    </row>
    <row r="6410" spans="2:12">
      <c r="B6410" s="7">
        <f t="shared" ca="1" si="840"/>
        <v>-1.6403764324270147</v>
      </c>
      <c r="C6410" s="7">
        <f t="shared" ca="1" si="840"/>
        <v>1.3482080952408486</v>
      </c>
      <c r="D6410" s="7">
        <f t="shared" ca="1" si="840"/>
        <v>-0.31915594113650519</v>
      </c>
      <c r="E6410" s="7"/>
      <c r="F6410" s="7">
        <f t="shared" ca="1" si="841"/>
        <v>-3.3088329129189895</v>
      </c>
      <c r="G6410" s="7">
        <f t="shared" ca="1" si="841"/>
        <v>3.0469906967530713</v>
      </c>
      <c r="H6410" s="7">
        <f t="shared" ca="1" si="841"/>
        <v>-0.67704817623255242</v>
      </c>
      <c r="I6410" s="7"/>
      <c r="J6410" s="7"/>
      <c r="K6410" s="7">
        <f t="shared" ca="1" si="842"/>
        <v>2.1312801476567893</v>
      </c>
      <c r="L6410" s="6">
        <f t="shared" ca="1" si="843"/>
        <v>0.12133763525708413</v>
      </c>
    </row>
    <row r="6411" spans="2:12">
      <c r="B6411" s="7">
        <f t="shared" ca="1" si="840"/>
        <v>-1.5993150148574706</v>
      </c>
      <c r="C6411" s="7">
        <f t="shared" ca="1" si="840"/>
        <v>1.3474025475312166</v>
      </c>
      <c r="D6411" s="7">
        <f t="shared" ca="1" si="840"/>
        <v>-0.3393567715733638</v>
      </c>
      <c r="E6411" s="7"/>
      <c r="F6411" s="7">
        <f t="shared" ca="1" si="841"/>
        <v>-3.3117079815063244</v>
      </c>
      <c r="G6411" s="7">
        <f t="shared" ca="1" si="841"/>
        <v>3.0752304068663898</v>
      </c>
      <c r="H6411" s="7">
        <f t="shared" ca="1" si="841"/>
        <v>-0.66122158607620851</v>
      </c>
      <c r="I6411" s="7"/>
      <c r="J6411" s="7"/>
      <c r="K6411" s="7">
        <f t="shared" ca="1" si="842"/>
        <v>2.1700932643875008</v>
      </c>
      <c r="L6411" s="6">
        <f t="shared" ca="1" si="843"/>
        <v>0.12847007735314725</v>
      </c>
    </row>
    <row r="6412" spans="2:12">
      <c r="B6412" s="7">
        <f t="shared" ca="1" si="840"/>
        <v>-1.6107562594718232</v>
      </c>
      <c r="C6412" s="7">
        <f t="shared" ca="1" si="840"/>
        <v>1.3384297188955898</v>
      </c>
      <c r="D6412" s="7">
        <f t="shared" ca="1" si="840"/>
        <v>-0.36094775914115074</v>
      </c>
      <c r="E6412" s="7"/>
      <c r="F6412" s="7">
        <f t="shared" ca="1" si="841"/>
        <v>-3.2710972442910369</v>
      </c>
      <c r="G6412" s="7">
        <f t="shared" ca="1" si="841"/>
        <v>3.0815302992690272</v>
      </c>
      <c r="H6412" s="7">
        <f t="shared" ca="1" si="841"/>
        <v>-0.66548654493058379</v>
      </c>
      <c r="I6412" s="7"/>
      <c r="J6412" s="7"/>
      <c r="K6412" s="7">
        <f t="shared" ca="1" si="842"/>
        <v>2.1569856069175004</v>
      </c>
      <c r="L6412" s="6">
        <f t="shared" ca="1" si="843"/>
        <v>0.17030335325618778</v>
      </c>
    </row>
    <row r="6413" spans="2:12">
      <c r="B6413" s="7">
        <f t="shared" ca="1" si="840"/>
        <v>-1.6514230748355572</v>
      </c>
      <c r="C6413" s="7">
        <f t="shared" ca="1" si="840"/>
        <v>1.3014714161935415</v>
      </c>
      <c r="D6413" s="7">
        <f t="shared" ca="1" si="840"/>
        <v>-0.3479735349711196</v>
      </c>
      <c r="E6413" s="7"/>
      <c r="F6413" s="7">
        <f t="shared" ca="1" si="841"/>
        <v>-3.3123686476256839</v>
      </c>
      <c r="G6413" s="7">
        <f t="shared" ca="1" si="841"/>
        <v>3.0698668562351616</v>
      </c>
      <c r="H6413" s="7">
        <f t="shared" ca="1" si="841"/>
        <v>-0.70760031528774003</v>
      </c>
      <c r="I6413" s="7"/>
      <c r="J6413" s="7"/>
      <c r="K6413" s="7">
        <f t="shared" ca="1" si="842"/>
        <v>2.1669431904245919</v>
      </c>
      <c r="L6413" s="6">
        <f t="shared" ca="1" si="843"/>
        <v>0.1874207130158288</v>
      </c>
    </row>
    <row r="6414" spans="2:12">
      <c r="B6414" s="7">
        <f t="shared" ca="1" si="840"/>
        <v>-1.6133833210312361</v>
      </c>
      <c r="C6414" s="7">
        <f t="shared" ca="1" si="840"/>
        <v>1.3344531049673387</v>
      </c>
      <c r="D6414" s="7">
        <f t="shared" ca="1" si="840"/>
        <v>-0.2801193764762957</v>
      </c>
      <c r="E6414" s="7"/>
      <c r="F6414" s="7">
        <f t="shared" ca="1" si="841"/>
        <v>-3.3170890185309987</v>
      </c>
      <c r="G6414" s="7">
        <f t="shared" ca="1" si="841"/>
        <v>3.0830539375207637</v>
      </c>
      <c r="H6414" s="7">
        <f t="shared" ca="1" si="841"/>
        <v>-0.68080422549703112</v>
      </c>
      <c r="I6414" s="7"/>
      <c r="J6414" s="7"/>
      <c r="K6414" s="7">
        <f t="shared" ca="1" si="842"/>
        <v>2.1766923150363446</v>
      </c>
      <c r="L6414" s="6">
        <f t="shared" ca="1" si="843"/>
        <v>0.10067988176639064</v>
      </c>
    </row>
    <row r="6415" spans="2:12">
      <c r="B6415" s="7">
        <f t="shared" ca="1" si="840"/>
        <v>-1.6336875497305987</v>
      </c>
      <c r="C6415" s="7">
        <f t="shared" ca="1" si="840"/>
        <v>1.3594895134877221</v>
      </c>
      <c r="D6415" s="7">
        <f t="shared" ca="1" si="840"/>
        <v>-0.30814533870221711</v>
      </c>
      <c r="E6415" s="7"/>
      <c r="F6415" s="7">
        <f t="shared" ca="1" si="841"/>
        <v>-3.297833032572842</v>
      </c>
      <c r="G6415" s="7">
        <f t="shared" ca="1" si="841"/>
        <v>3.0557195284003034</v>
      </c>
      <c r="H6415" s="7">
        <f t="shared" ca="1" si="841"/>
        <v>-0.71428141263402278</v>
      </c>
      <c r="I6415" s="7"/>
      <c r="J6415" s="7"/>
      <c r="K6415" s="7">
        <f t="shared" ca="1" si="842"/>
        <v>2.1285117104632429</v>
      </c>
      <c r="L6415" s="6">
        <f t="shared" ca="1" si="843"/>
        <v>9.4376592091585887E-2</v>
      </c>
    </row>
    <row r="6416" spans="2:12">
      <c r="B6416" s="7">
        <f t="shared" ca="1" si="840"/>
        <v>-1.6208528671060465</v>
      </c>
      <c r="C6416" s="7">
        <f t="shared" ca="1" si="840"/>
        <v>1.3179329233275845</v>
      </c>
      <c r="D6416" s="7">
        <f t="shared" ca="1" si="840"/>
        <v>-0.29963499264072263</v>
      </c>
      <c r="E6416" s="7"/>
      <c r="F6416" s="7">
        <f t="shared" ca="1" si="841"/>
        <v>-3.2764965040718343</v>
      </c>
      <c r="G6416" s="7">
        <f t="shared" ca="1" si="841"/>
        <v>3.0666272576316382</v>
      </c>
      <c r="H6416" s="7">
        <f t="shared" ca="1" si="841"/>
        <v>-0.668028232858074</v>
      </c>
      <c r="I6416" s="7"/>
      <c r="J6416" s="7"/>
      <c r="K6416" s="7">
        <f t="shared" ca="1" si="842"/>
        <v>2.1639627283699796</v>
      </c>
      <c r="L6416" s="6">
        <f t="shared" ca="1" si="843"/>
        <v>0.14200298163606279</v>
      </c>
    </row>
    <row r="6417" spans="2:12">
      <c r="B6417" s="7">
        <f t="shared" ca="1" si="840"/>
        <v>-1.6314276870319873</v>
      </c>
      <c r="C6417" s="7">
        <f t="shared" ca="1" si="840"/>
        <v>1.3145378545312278</v>
      </c>
      <c r="D6417" s="7">
        <f t="shared" ca="1" si="840"/>
        <v>-0.33535185730528655</v>
      </c>
      <c r="E6417" s="7"/>
      <c r="F6417" s="7">
        <f t="shared" ca="1" si="841"/>
        <v>-3.3273304375440071</v>
      </c>
      <c r="G6417" s="7">
        <f t="shared" ca="1" si="841"/>
        <v>3.0504229353843515</v>
      </c>
      <c r="H6417" s="7">
        <f t="shared" ca="1" si="841"/>
        <v>-0.67104938976799888</v>
      </c>
      <c r="I6417" s="7"/>
      <c r="J6417" s="7"/>
      <c r="K6417" s="7">
        <f t="shared" ca="1" si="842"/>
        <v>2.1689577426805986</v>
      </c>
      <c r="L6417" s="6">
        <f t="shared" ca="1" si="843"/>
        <v>0.15557592375874862</v>
      </c>
    </row>
    <row r="6418" spans="2:12">
      <c r="B6418" s="7">
        <f t="shared" ca="1" si="840"/>
        <v>-1.6010387872474088</v>
      </c>
      <c r="C6418" s="7">
        <f t="shared" ca="1" si="840"/>
        <v>1.294990120057171</v>
      </c>
      <c r="D6418" s="7">
        <f t="shared" ca="1" si="840"/>
        <v>-0.34975640983890099</v>
      </c>
      <c r="E6418" s="7"/>
      <c r="F6418" s="7">
        <f t="shared" ca="1" si="841"/>
        <v>-3.2236263996365944</v>
      </c>
      <c r="G6418" s="7">
        <f t="shared" ca="1" si="841"/>
        <v>3.0519644624511693</v>
      </c>
      <c r="H6418" s="7">
        <f t="shared" ca="1" si="841"/>
        <v>-0.68562711060095916</v>
      </c>
      <c r="I6418" s="7"/>
      <c r="J6418" s="7"/>
      <c r="K6418" s="7">
        <f t="shared" ca="1" si="842"/>
        <v>2.1723568553735957</v>
      </c>
      <c r="L6418" s="6">
        <f t="shared" ca="1" si="843"/>
        <v>0.18911786902889144</v>
      </c>
    </row>
    <row r="6419" spans="2:12">
      <c r="B6419" s="7">
        <f t="shared" ca="1" si="840"/>
        <v>-1.6423019151187164</v>
      </c>
      <c r="C6419" s="7">
        <f t="shared" ca="1" si="840"/>
        <v>1.3175878004360453</v>
      </c>
      <c r="D6419" s="7">
        <f t="shared" ca="1" si="840"/>
        <v>-0.30825483627299877</v>
      </c>
      <c r="E6419" s="7"/>
      <c r="F6419" s="7">
        <f t="shared" ca="1" si="841"/>
        <v>-3.2659813121913928</v>
      </c>
      <c r="G6419" s="7">
        <f t="shared" ca="1" si="841"/>
        <v>3.0303827035511075</v>
      </c>
      <c r="H6419" s="7">
        <f t="shared" ca="1" si="841"/>
        <v>-0.68659931657382822</v>
      </c>
      <c r="I6419" s="7"/>
      <c r="J6419" s="7"/>
      <c r="K6419" s="7">
        <f t="shared" ca="1" si="842"/>
        <v>2.1329492457852339</v>
      </c>
      <c r="L6419" s="6">
        <f t="shared" ca="1" si="843"/>
        <v>0.1426309071107511</v>
      </c>
    </row>
    <row r="6420" spans="2:12">
      <c r="B6420" s="7">
        <f t="shared" ca="1" si="840"/>
        <v>-1.6623310460973382</v>
      </c>
      <c r="C6420" s="7">
        <f t="shared" ca="1" si="840"/>
        <v>1.318759387291488</v>
      </c>
      <c r="D6420" s="7">
        <f t="shared" ca="1" si="840"/>
        <v>-0.34505197958827755</v>
      </c>
      <c r="E6420" s="7"/>
      <c r="F6420" s="7">
        <f t="shared" ca="1" si="841"/>
        <v>-3.2648924630087848</v>
      </c>
      <c r="G6420" s="7">
        <f t="shared" ca="1" si="841"/>
        <v>3.0433479482261361</v>
      </c>
      <c r="H6420" s="7">
        <f t="shared" ca="1" si="841"/>
        <v>-0.69313695155714339</v>
      </c>
      <c r="I6420" s="7"/>
      <c r="J6420" s="7"/>
      <c r="K6420" s="7">
        <f t="shared" ca="1" si="842"/>
        <v>2.12166751114761</v>
      </c>
      <c r="L6420" s="6">
        <f t="shared" ca="1" si="843"/>
        <v>0.18211631154976293</v>
      </c>
    </row>
    <row r="6421" spans="2:12">
      <c r="B6421" s="7">
        <f t="shared" ca="1" si="840"/>
        <v>-1.5929908039325782</v>
      </c>
      <c r="C6421" s="7">
        <f t="shared" ca="1" si="840"/>
        <v>1.3221349274330123</v>
      </c>
      <c r="D6421" s="7">
        <f t="shared" ca="1" si="840"/>
        <v>-0.32428074954994113</v>
      </c>
      <c r="E6421" s="7"/>
      <c r="F6421" s="7">
        <f t="shared" ca="1" si="841"/>
        <v>-3.3188629512087444</v>
      </c>
      <c r="G6421" s="7">
        <f t="shared" ca="1" si="841"/>
        <v>3.1045204798711659</v>
      </c>
      <c r="H6421" s="7">
        <f t="shared" ca="1" si="841"/>
        <v>-0.69531098005244152</v>
      </c>
      <c r="I6421" s="7"/>
      <c r="J6421" s="7"/>
      <c r="K6421" s="7">
        <f t="shared" ca="1" si="842"/>
        <v>2.208535473317236</v>
      </c>
      <c r="L6421" s="6">
        <f t="shared" ca="1" si="843"/>
        <v>0.13490896623688359</v>
      </c>
    </row>
    <row r="6422" spans="2:12">
      <c r="B6422" s="7">
        <f t="shared" ca="1" si="840"/>
        <v>-1.6494508304026487</v>
      </c>
      <c r="C6422" s="7">
        <f t="shared" ca="1" si="840"/>
        <v>1.3447644686460332</v>
      </c>
      <c r="D6422" s="7">
        <f t="shared" ca="1" si="840"/>
        <v>-0.34067751911574568</v>
      </c>
      <c r="E6422" s="7"/>
      <c r="F6422" s="7">
        <f t="shared" ca="1" si="841"/>
        <v>-3.2033051738800595</v>
      </c>
      <c r="G6422" s="7">
        <f t="shared" ca="1" si="841"/>
        <v>3.0579634215887364</v>
      </c>
      <c r="H6422" s="7">
        <f t="shared" ca="1" si="841"/>
        <v>-0.73679540897798368</v>
      </c>
      <c r="I6422" s="7"/>
      <c r="J6422" s="7"/>
      <c r="K6422" s="7">
        <f t="shared" ca="1" si="842"/>
        <v>2.0986527350404183</v>
      </c>
      <c r="L6422" s="6">
        <f t="shared" ca="1" si="843"/>
        <v>0.15741917080659085</v>
      </c>
    </row>
    <row r="6423" spans="2:12">
      <c r="B6423" s="7">
        <f t="shared" ca="1" si="840"/>
        <v>-1.6109738396659745</v>
      </c>
      <c r="C6423" s="7">
        <f t="shared" ca="1" si="840"/>
        <v>1.3235581575562443</v>
      </c>
      <c r="D6423" s="7">
        <f t="shared" ca="1" si="840"/>
        <v>-0.27151140936353579</v>
      </c>
      <c r="E6423" s="7"/>
      <c r="F6423" s="7">
        <f t="shared" ca="1" si="841"/>
        <v>-3.21523954311139</v>
      </c>
      <c r="G6423" s="7">
        <f t="shared" ca="1" si="841"/>
        <v>3.0769906914163032</v>
      </c>
      <c r="H6423" s="7">
        <f t="shared" ca="1" si="841"/>
        <v>-0.72306610030113339</v>
      </c>
      <c r="I6423" s="7"/>
      <c r="J6423" s="7"/>
      <c r="K6423" s="7">
        <f t="shared" ca="1" si="842"/>
        <v>2.1517009242657652</v>
      </c>
      <c r="L6423" s="6">
        <f t="shared" ca="1" si="843"/>
        <v>0.11377632910799407</v>
      </c>
    </row>
    <row r="6424" spans="2:12">
      <c r="B6424" s="7">
        <f t="shared" ca="1" si="840"/>
        <v>-1.6295746474327253</v>
      </c>
      <c r="C6424" s="7">
        <f t="shared" ca="1" si="840"/>
        <v>1.3442157222271574</v>
      </c>
      <c r="D6424" s="7">
        <f t="shared" ca="1" si="840"/>
        <v>-0.30495022394418786</v>
      </c>
      <c r="E6424" s="7"/>
      <c r="F6424" s="7">
        <f t="shared" ca="1" si="841"/>
        <v>-3.2982504171090414</v>
      </c>
      <c r="G6424" s="7">
        <f t="shared" ca="1" si="841"/>
        <v>3.0402636736206938</v>
      </c>
      <c r="H6424" s="7">
        <f t="shared" ca="1" si="841"/>
        <v>-0.69064958588345016</v>
      </c>
      <c r="I6424" s="7"/>
      <c r="J6424" s="7"/>
      <c r="K6424" s="7">
        <f t="shared" ca="1" si="842"/>
        <v>2.1367180249261848</v>
      </c>
      <c r="L6424" s="6">
        <f t="shared" ca="1" si="843"/>
        <v>0.10422928996510838</v>
      </c>
    </row>
    <row r="6425" spans="2:12">
      <c r="B6425" s="7">
        <f t="shared" ca="1" si="840"/>
        <v>-1.6274129031792255</v>
      </c>
      <c r="C6425" s="7">
        <f t="shared" ca="1" si="840"/>
        <v>1.3035133031547532</v>
      </c>
      <c r="D6425" s="7">
        <f t="shared" ca="1" si="840"/>
        <v>-0.32494842175438349</v>
      </c>
      <c r="E6425" s="7"/>
      <c r="F6425" s="7">
        <f t="shared" ca="1" si="841"/>
        <v>-3.3059898285465574</v>
      </c>
      <c r="G6425" s="7">
        <f t="shared" ca="1" si="841"/>
        <v>3.0405169948872475</v>
      </c>
      <c r="H6425" s="7">
        <f t="shared" ca="1" si="841"/>
        <v>-0.71282953851083053</v>
      </c>
      <c r="I6425" s="7"/>
      <c r="J6425" s="7"/>
      <c r="K6425" s="7">
        <f t="shared" ca="1" si="842"/>
        <v>2.1710817969392737</v>
      </c>
      <c r="L6425" s="6">
        <f t="shared" ca="1" si="843"/>
        <v>0.14346658563133019</v>
      </c>
    </row>
    <row r="6426" spans="2:12">
      <c r="B6426" s="7">
        <f t="shared" ca="1" si="840"/>
        <v>-1.6409995293386475</v>
      </c>
      <c r="C6426" s="7">
        <f t="shared" ca="1" si="840"/>
        <v>1.330190391773904</v>
      </c>
      <c r="D6426" s="7">
        <f t="shared" ca="1" si="840"/>
        <v>-0.31789960716619092</v>
      </c>
      <c r="E6426" s="7"/>
      <c r="F6426" s="7">
        <f t="shared" ca="1" si="841"/>
        <v>-3.2736672576852626</v>
      </c>
      <c r="G6426" s="7">
        <f t="shared" ca="1" si="841"/>
        <v>3.0725987234738099</v>
      </c>
      <c r="H6426" s="7">
        <f t="shared" ca="1" si="841"/>
        <v>-0.72371759688341886</v>
      </c>
      <c r="I6426" s="7"/>
      <c r="J6426" s="7"/>
      <c r="K6426" s="7">
        <f t="shared" ca="1" si="842"/>
        <v>2.1426835063601612</v>
      </c>
      <c r="L6426" s="6">
        <f t="shared" ca="1" si="843"/>
        <v>0.14077924218150084</v>
      </c>
    </row>
    <row r="6427" spans="2:12">
      <c r="B6427" s="7">
        <f t="shared" ref="B6427:D6446" ca="1" si="844">_xlfn.NORM.INV(RAND(),B$2,B$4/2)</f>
        <v>-1.5782913839337274</v>
      </c>
      <c r="C6427" s="7">
        <f t="shared" ca="1" si="844"/>
        <v>1.3050197758349649</v>
      </c>
      <c r="D6427" s="7">
        <f t="shared" ca="1" si="844"/>
        <v>-0.32387928846444125</v>
      </c>
      <c r="E6427" s="7"/>
      <c r="F6427" s="7">
        <f t="shared" ref="F6427:H6446" ca="1" si="845">_xlfn.NORM.INV(RAND(),F$2,F$4/2)</f>
        <v>-3.3125288104303965</v>
      </c>
      <c r="G6427" s="7">
        <f t="shared" ca="1" si="845"/>
        <v>3.0423140468645333</v>
      </c>
      <c r="H6427" s="7">
        <f t="shared" ca="1" si="845"/>
        <v>-0.70523323864458565</v>
      </c>
      <c r="I6427" s="7"/>
      <c r="J6427" s="7"/>
      <c r="K6427" s="7">
        <f t="shared" ca="1" si="842"/>
        <v>2.2087102430103309</v>
      </c>
      <c r="L6427" s="6">
        <f t="shared" ca="1" si="843"/>
        <v>0.114495099883834</v>
      </c>
    </row>
    <row r="6428" spans="2:12">
      <c r="B6428" s="7">
        <f t="shared" ca="1" si="844"/>
        <v>-1.6445982814016511</v>
      </c>
      <c r="C6428" s="7">
        <f t="shared" ca="1" si="844"/>
        <v>1.3501481210983137</v>
      </c>
      <c r="D6428" s="7">
        <f t="shared" ca="1" si="844"/>
        <v>-0.34641015875489117</v>
      </c>
      <c r="E6428" s="7"/>
      <c r="F6428" s="7">
        <f t="shared" ca="1" si="845"/>
        <v>-3.3141168899081781</v>
      </c>
      <c r="G6428" s="7">
        <f t="shared" ca="1" si="845"/>
        <v>3.0572346451023127</v>
      </c>
      <c r="H6428" s="7">
        <f t="shared" ca="1" si="845"/>
        <v>-0.73450664686611522</v>
      </c>
      <c r="I6428" s="7"/>
      <c r="J6428" s="7"/>
      <c r="K6428" s="7">
        <f t="shared" ca="1" si="842"/>
        <v>2.1328761688893616</v>
      </c>
      <c r="L6428" s="6">
        <f t="shared" ca="1" si="843"/>
        <v>0.12516227014471593</v>
      </c>
    </row>
    <row r="6429" spans="2:12">
      <c r="B6429" s="7">
        <f t="shared" ca="1" si="844"/>
        <v>-1.6249134794149118</v>
      </c>
      <c r="C6429" s="7">
        <f t="shared" ca="1" si="844"/>
        <v>1.2818479973394166</v>
      </c>
      <c r="D6429" s="7">
        <f t="shared" ca="1" si="844"/>
        <v>-0.36165857976268645</v>
      </c>
      <c r="E6429" s="7"/>
      <c r="F6429" s="7">
        <f t="shared" ca="1" si="845"/>
        <v>-3.2957404055892652</v>
      </c>
      <c r="G6429" s="7">
        <f t="shared" ca="1" si="845"/>
        <v>3.0692465552402739</v>
      </c>
      <c r="H6429" s="7">
        <f t="shared" ca="1" si="845"/>
        <v>-0.71214348942973127</v>
      </c>
      <c r="I6429" s="7"/>
      <c r="J6429" s="7"/>
      <c r="K6429" s="7">
        <f t="shared" ca="1" si="842"/>
        <v>2.1951643401197378</v>
      </c>
      <c r="L6429" s="6">
        <f t="shared" ca="1" si="843"/>
        <v>0.20278259679759691</v>
      </c>
    </row>
    <row r="6430" spans="2:12">
      <c r="B6430" s="7">
        <f t="shared" ca="1" si="844"/>
        <v>-1.6143022234772415</v>
      </c>
      <c r="C6430" s="7">
        <f t="shared" ca="1" si="844"/>
        <v>1.3019499170900115</v>
      </c>
      <c r="D6430" s="7">
        <f t="shared" ca="1" si="844"/>
        <v>-0.33524447984745009</v>
      </c>
      <c r="E6430" s="7"/>
      <c r="F6430" s="7">
        <f t="shared" ca="1" si="845"/>
        <v>-3.312023463801482</v>
      </c>
      <c r="G6430" s="7">
        <f t="shared" ca="1" si="845"/>
        <v>3.0388794042161718</v>
      </c>
      <c r="H6430" s="7">
        <f t="shared" ca="1" si="845"/>
        <v>-0.71162825778570893</v>
      </c>
      <c r="I6430" s="7"/>
      <c r="J6430" s="7"/>
      <c r="K6430" s="7">
        <f t="shared" ca="1" si="842"/>
        <v>2.1829321293556689</v>
      </c>
      <c r="L6430" s="6">
        <f t="shared" ca="1" si="843"/>
        <v>0.14296250472271299</v>
      </c>
    </row>
    <row r="6431" spans="2:12">
      <c r="B6431" s="7">
        <f t="shared" ca="1" si="844"/>
        <v>-1.6039101600888395</v>
      </c>
      <c r="C6431" s="7">
        <f t="shared" ca="1" si="844"/>
        <v>1.3217706206592694</v>
      </c>
      <c r="D6431" s="7">
        <f t="shared" ca="1" si="844"/>
        <v>-0.33888934845185636</v>
      </c>
      <c r="E6431" s="7"/>
      <c r="F6431" s="7">
        <f t="shared" ca="1" si="845"/>
        <v>-3.3141141472264692</v>
      </c>
      <c r="G6431" s="7">
        <f t="shared" ca="1" si="845"/>
        <v>3.0539315253624215</v>
      </c>
      <c r="H6431" s="7">
        <f t="shared" ca="1" si="845"/>
        <v>-0.73861056375296474</v>
      </c>
      <c r="I6431" s="7"/>
      <c r="J6431" s="7"/>
      <c r="K6431" s="7">
        <f t="shared" ca="1" si="842"/>
        <v>2.1820530751962406</v>
      </c>
      <c r="L6431" s="6">
        <f t="shared" ca="1" si="843"/>
        <v>0.11877493632345176</v>
      </c>
    </row>
    <row r="6432" spans="2:12">
      <c r="B6432" s="7">
        <f t="shared" ca="1" si="844"/>
        <v>-1.6336362252465166</v>
      </c>
      <c r="C6432" s="7">
        <f t="shared" ca="1" si="844"/>
        <v>1.2982536383654397</v>
      </c>
      <c r="D6432" s="7">
        <f t="shared" ca="1" si="844"/>
        <v>-0.31380448940481942</v>
      </c>
      <c r="E6432" s="7"/>
      <c r="F6432" s="7">
        <f t="shared" ca="1" si="845"/>
        <v>-3.2692381550172471</v>
      </c>
      <c r="G6432" s="7">
        <f t="shared" ca="1" si="845"/>
        <v>3.0588729176973559</v>
      </c>
      <c r="H6432" s="7">
        <f t="shared" ca="1" si="845"/>
        <v>-0.73107044384595044</v>
      </c>
      <c r="I6432" s="7"/>
      <c r="J6432" s="7"/>
      <c r="K6432" s="7">
        <f t="shared" ca="1" si="842"/>
        <v>2.1653870730956744</v>
      </c>
      <c r="L6432" s="6">
        <f t="shared" ca="1" si="843"/>
        <v>0.15476854061480455</v>
      </c>
    </row>
    <row r="6433" spans="2:12">
      <c r="B6433" s="7">
        <f t="shared" ca="1" si="844"/>
        <v>-1.6296604087913724</v>
      </c>
      <c r="C6433" s="7">
        <f t="shared" ca="1" si="844"/>
        <v>1.300018349568705</v>
      </c>
      <c r="D6433" s="7">
        <f t="shared" ca="1" si="844"/>
        <v>-0.33343074825033253</v>
      </c>
      <c r="E6433" s="7"/>
      <c r="F6433" s="7">
        <f t="shared" ca="1" si="845"/>
        <v>-3.3333963876430963</v>
      </c>
      <c r="G6433" s="7">
        <f t="shared" ca="1" si="845"/>
        <v>3.0585008940333984</v>
      </c>
      <c r="H6433" s="7">
        <f t="shared" ca="1" si="845"/>
        <v>-0.72191784458895802</v>
      </c>
      <c r="I6433" s="7"/>
      <c r="J6433" s="7"/>
      <c r="K6433" s="7">
        <f t="shared" ca="1" si="842"/>
        <v>2.1874225692417673</v>
      </c>
      <c r="L6433" s="6">
        <f t="shared" ca="1" si="843"/>
        <v>0.15120236197276171</v>
      </c>
    </row>
    <row r="6434" spans="2:12">
      <c r="B6434" s="7">
        <f t="shared" ca="1" si="844"/>
        <v>-1.6674435533427563</v>
      </c>
      <c r="C6434" s="7">
        <f t="shared" ca="1" si="844"/>
        <v>1.2907238541384662</v>
      </c>
      <c r="D6434" s="7">
        <f t="shared" ca="1" si="844"/>
        <v>-0.29067730592225682</v>
      </c>
      <c r="E6434" s="7"/>
      <c r="F6434" s="7">
        <f t="shared" ca="1" si="845"/>
        <v>-3.2733098984639359</v>
      </c>
      <c r="G6434" s="7">
        <f t="shared" ca="1" si="845"/>
        <v>3.0181601650695891</v>
      </c>
      <c r="H6434" s="7">
        <f t="shared" ca="1" si="845"/>
        <v>-0.77125212109072672</v>
      </c>
      <c r="I6434" s="7"/>
      <c r="J6434" s="7"/>
      <c r="K6434" s="7">
        <f t="shared" ca="1" si="842"/>
        <v>2.1334451537822594</v>
      </c>
      <c r="L6434" s="6">
        <f t="shared" ca="1" si="843"/>
        <v>0.13248435058365049</v>
      </c>
    </row>
    <row r="6435" spans="2:12">
      <c r="B6435" s="7">
        <f t="shared" ca="1" si="844"/>
        <v>-1.6419574011983731</v>
      </c>
      <c r="C6435" s="7">
        <f t="shared" ca="1" si="844"/>
        <v>1.3018614281674521</v>
      </c>
      <c r="D6435" s="7">
        <f t="shared" ca="1" si="844"/>
        <v>-0.294163339164492</v>
      </c>
      <c r="E6435" s="7"/>
      <c r="F6435" s="7">
        <f t="shared" ca="1" si="845"/>
        <v>-3.3012635972691955</v>
      </c>
      <c r="G6435" s="7">
        <f t="shared" ca="1" si="845"/>
        <v>2.9935777346539232</v>
      </c>
      <c r="H6435" s="7">
        <f t="shared" ca="1" si="845"/>
        <v>-0.66465205455526399</v>
      </c>
      <c r="I6435" s="7"/>
      <c r="J6435" s="7"/>
      <c r="K6435" s="7">
        <f t="shared" ca="1" si="842"/>
        <v>2.1430002456086763</v>
      </c>
      <c r="L6435" s="6">
        <f t="shared" ca="1" si="843"/>
        <v>0.12895998154794125</v>
      </c>
    </row>
    <row r="6436" spans="2:12">
      <c r="B6436" s="7">
        <f t="shared" ca="1" si="844"/>
        <v>-1.6325546647055718</v>
      </c>
      <c r="C6436" s="7">
        <f t="shared" ca="1" si="844"/>
        <v>1.309327230624999</v>
      </c>
      <c r="D6436" s="7">
        <f t="shared" ca="1" si="844"/>
        <v>-0.32563487500610422</v>
      </c>
      <c r="E6436" s="7"/>
      <c r="F6436" s="7">
        <f t="shared" ca="1" si="845"/>
        <v>-3.2786586662874573</v>
      </c>
      <c r="G6436" s="7">
        <f t="shared" ca="1" si="845"/>
        <v>3.0542740542325397</v>
      </c>
      <c r="H6436" s="7">
        <f t="shared" ca="1" si="845"/>
        <v>-0.70824954398822693</v>
      </c>
      <c r="I6436" s="7"/>
      <c r="J6436" s="7"/>
      <c r="K6436" s="7">
        <f t="shared" ca="1" si="842"/>
        <v>2.1587951364464466</v>
      </c>
      <c r="L6436" s="6">
        <f t="shared" ca="1" si="843"/>
        <v>0.15604221367886156</v>
      </c>
    </row>
    <row r="6437" spans="2:12">
      <c r="B6437" s="7">
        <f t="shared" ca="1" si="844"/>
        <v>-1.6470127935262235</v>
      </c>
      <c r="C6437" s="7">
        <f t="shared" ca="1" si="844"/>
        <v>1.3203511948053541</v>
      </c>
      <c r="D6437" s="7">
        <f t="shared" ca="1" si="844"/>
        <v>-0.29287828944899913</v>
      </c>
      <c r="E6437" s="7"/>
      <c r="F6437" s="7">
        <f t="shared" ca="1" si="845"/>
        <v>-3.284932474420458</v>
      </c>
      <c r="G6437" s="7">
        <f t="shared" ca="1" si="845"/>
        <v>3.0709804836101684</v>
      </c>
      <c r="H6437" s="7">
        <f t="shared" ca="1" si="845"/>
        <v>-0.72496467014863486</v>
      </c>
      <c r="I6437" s="7"/>
      <c r="J6437" s="7"/>
      <c r="K6437" s="7">
        <f t="shared" ca="1" si="842"/>
        <v>2.1486017738650123</v>
      </c>
      <c r="L6437" s="6">
        <f t="shared" ca="1" si="843"/>
        <v>0.13074261391432884</v>
      </c>
    </row>
    <row r="6438" spans="2:12">
      <c r="B6438" s="7">
        <f t="shared" ca="1" si="844"/>
        <v>-1.6368581695247355</v>
      </c>
      <c r="C6438" s="7">
        <f t="shared" ca="1" si="844"/>
        <v>1.3742744417543364</v>
      </c>
      <c r="D6438" s="7">
        <f t="shared" ca="1" si="844"/>
        <v>-0.35689702924289546</v>
      </c>
      <c r="E6438" s="7"/>
      <c r="F6438" s="7">
        <f t="shared" ca="1" si="845"/>
        <v>-3.2695087756674983</v>
      </c>
      <c r="G6438" s="7">
        <f t="shared" ca="1" si="845"/>
        <v>3.0737425052953711</v>
      </c>
      <c r="H6438" s="7">
        <f t="shared" ca="1" si="845"/>
        <v>-0.68262673066696655</v>
      </c>
      <c r="I6438" s="7"/>
      <c r="J6438" s="7"/>
      <c r="K6438" s="7">
        <f t="shared" ca="1" si="842"/>
        <v>2.1102050582886407</v>
      </c>
      <c r="L6438" s="6">
        <f t="shared" ca="1" si="843"/>
        <v>0.14294614197427891</v>
      </c>
    </row>
    <row r="6439" spans="2:12">
      <c r="B6439" s="7">
        <f t="shared" ca="1" si="844"/>
        <v>-1.6276570006982414</v>
      </c>
      <c r="C6439" s="7">
        <f t="shared" ca="1" si="844"/>
        <v>1.3147102938453383</v>
      </c>
      <c r="D6439" s="7">
        <f t="shared" ca="1" si="844"/>
        <v>-0.39766930195670719</v>
      </c>
      <c r="E6439" s="7"/>
      <c r="F6439" s="7">
        <f t="shared" ca="1" si="845"/>
        <v>-3.2736932149454732</v>
      </c>
      <c r="G6439" s="7">
        <f t="shared" ca="1" si="845"/>
        <v>3.081314182084725</v>
      </c>
      <c r="H6439" s="7">
        <f t="shared" ca="1" si="845"/>
        <v>-0.71408271572781534</v>
      </c>
      <c r="I6439" s="7"/>
      <c r="J6439" s="7"/>
      <c r="K6439" s="7">
        <f t="shared" ca="1" si="842"/>
        <v>2.163397445240435</v>
      </c>
      <c r="L6439" s="6">
        <f t="shared" ca="1" si="843"/>
        <v>0.21029436980570054</v>
      </c>
    </row>
    <row r="6440" spans="2:12">
      <c r="B6440" s="7">
        <f t="shared" ca="1" si="844"/>
        <v>-1.6420793641269116</v>
      </c>
      <c r="C6440" s="7">
        <f t="shared" ca="1" si="844"/>
        <v>1.3557974934519381</v>
      </c>
      <c r="D6440" s="7">
        <f t="shared" ca="1" si="844"/>
        <v>-0.35298221965111398</v>
      </c>
      <c r="E6440" s="7"/>
      <c r="F6440" s="7">
        <f t="shared" ca="1" si="845"/>
        <v>-3.2862546384595785</v>
      </c>
      <c r="G6440" s="7">
        <f t="shared" ca="1" si="845"/>
        <v>3.0212727226762484</v>
      </c>
      <c r="H6440" s="7">
        <f t="shared" ca="1" si="845"/>
        <v>-0.70270914786790506</v>
      </c>
      <c r="I6440" s="7"/>
      <c r="J6440" s="7"/>
      <c r="K6440" s="7">
        <f t="shared" ca="1" si="842"/>
        <v>2.1079791753305859</v>
      </c>
      <c r="L6440" s="6">
        <f t="shared" ca="1" si="843"/>
        <v>0.12662144209760257</v>
      </c>
    </row>
    <row r="6441" spans="2:12">
      <c r="B6441" s="7">
        <f t="shared" ca="1" si="844"/>
        <v>-1.6098713156494395</v>
      </c>
      <c r="C6441" s="7">
        <f t="shared" ca="1" si="844"/>
        <v>1.3401924914952306</v>
      </c>
      <c r="D6441" s="7">
        <f t="shared" ca="1" si="844"/>
        <v>-0.34990025295886051</v>
      </c>
      <c r="E6441" s="7"/>
      <c r="F6441" s="7">
        <f t="shared" ca="1" si="845"/>
        <v>-3.272302687476718</v>
      </c>
      <c r="G6441" s="7">
        <f t="shared" ca="1" si="845"/>
        <v>3.0317593513496854</v>
      </c>
      <c r="H6441" s="7">
        <f t="shared" ca="1" si="845"/>
        <v>-0.70096417603130312</v>
      </c>
      <c r="I6441" s="7"/>
      <c r="J6441" s="7"/>
      <c r="K6441" s="7">
        <f t="shared" ca="1" si="842"/>
        <v>2.1408867456061076</v>
      </c>
      <c r="L6441" s="6">
        <f t="shared" ca="1" si="843"/>
        <v>0.12831370729596636</v>
      </c>
    </row>
    <row r="6442" spans="2:12">
      <c r="B6442" s="7">
        <f t="shared" ca="1" si="844"/>
        <v>-1.6568125956983908</v>
      </c>
      <c r="C6442" s="7">
        <f t="shared" ca="1" si="844"/>
        <v>1.3189462961289213</v>
      </c>
      <c r="D6442" s="7">
        <f t="shared" ca="1" si="844"/>
        <v>-0.32629569718969126</v>
      </c>
      <c r="E6442" s="7"/>
      <c r="F6442" s="7">
        <f t="shared" ca="1" si="845"/>
        <v>-3.2256906777337813</v>
      </c>
      <c r="G6442" s="7">
        <f t="shared" ca="1" si="845"/>
        <v>3.0225454255673045</v>
      </c>
      <c r="H6442" s="7">
        <f t="shared" ca="1" si="845"/>
        <v>-0.71009653770008085</v>
      </c>
      <c r="I6442" s="7"/>
      <c r="J6442" s="7"/>
      <c r="K6442" s="7">
        <f t="shared" ca="1" si="842"/>
        <v>2.1062769198701119</v>
      </c>
      <c r="L6442" s="6">
        <f t="shared" ca="1" si="843"/>
        <v>0.16188909832070364</v>
      </c>
    </row>
    <row r="6443" spans="2:12">
      <c r="B6443" s="7">
        <f t="shared" ca="1" si="844"/>
        <v>-1.6010956880169371</v>
      </c>
      <c r="C6443" s="7">
        <f t="shared" ca="1" si="844"/>
        <v>1.3101024955221039</v>
      </c>
      <c r="D6443" s="7">
        <f t="shared" ca="1" si="844"/>
        <v>-0.33654336576285931</v>
      </c>
      <c r="E6443" s="7"/>
      <c r="F6443" s="7">
        <f t="shared" ca="1" si="845"/>
        <v>-3.3283788662484923</v>
      </c>
      <c r="G6443" s="7">
        <f t="shared" ca="1" si="845"/>
        <v>3.0701357335989337</v>
      </c>
      <c r="H6443" s="7">
        <f t="shared" ca="1" si="845"/>
        <v>-0.68698003479161696</v>
      </c>
      <c r="I6443" s="7"/>
      <c r="J6443" s="7"/>
      <c r="K6443" s="7">
        <f t="shared" ca="1" si="842"/>
        <v>2.2020200965432624</v>
      </c>
      <c r="L6443" s="6">
        <f t="shared" ca="1" si="843"/>
        <v>0.14554164838595174</v>
      </c>
    </row>
    <row r="6444" spans="2:12">
      <c r="B6444" s="7">
        <f t="shared" ca="1" si="844"/>
        <v>-1.6214547994803239</v>
      </c>
      <c r="C6444" s="7">
        <f t="shared" ca="1" si="844"/>
        <v>1.2559399419452295</v>
      </c>
      <c r="D6444" s="7">
        <f t="shared" ca="1" si="844"/>
        <v>-0.33131201582318259</v>
      </c>
      <c r="E6444" s="7"/>
      <c r="F6444" s="7">
        <f t="shared" ca="1" si="845"/>
        <v>-3.3514593003168369</v>
      </c>
      <c r="G6444" s="7">
        <f t="shared" ca="1" si="845"/>
        <v>3.0603645639079335</v>
      </c>
      <c r="H6444" s="7">
        <f t="shared" ca="1" si="845"/>
        <v>-0.67818211429082653</v>
      </c>
      <c r="I6444" s="7"/>
      <c r="J6444" s="7"/>
      <c r="K6444" s="7">
        <f t="shared" ca="1" si="842"/>
        <v>2.2331495069081502</v>
      </c>
      <c r="L6444" s="6">
        <f t="shared" ca="1" si="843"/>
        <v>0.19561391264688471</v>
      </c>
    </row>
    <row r="6445" spans="2:12">
      <c r="B6445" s="7">
        <f t="shared" ca="1" si="844"/>
        <v>-1.5674914222945169</v>
      </c>
      <c r="C6445" s="7">
        <f t="shared" ca="1" si="844"/>
        <v>1.3084071473924253</v>
      </c>
      <c r="D6445" s="7">
        <f t="shared" ca="1" si="844"/>
        <v>-0.30898111290068853</v>
      </c>
      <c r="E6445" s="7"/>
      <c r="F6445" s="7">
        <f t="shared" ca="1" si="845"/>
        <v>-3.3089918625454673</v>
      </c>
      <c r="G6445" s="7">
        <f t="shared" ca="1" si="845"/>
        <v>3.0229938559201921</v>
      </c>
      <c r="H6445" s="7">
        <f t="shared" ca="1" si="845"/>
        <v>-0.7173415020739452</v>
      </c>
      <c r="I6445" s="7"/>
      <c r="J6445" s="7"/>
      <c r="K6445" s="7">
        <f t="shared" ca="1" si="842"/>
        <v>2.2069005275498017</v>
      </c>
      <c r="L6445" s="6">
        <f t="shared" ca="1" si="843"/>
        <v>8.3441431775172548E-2</v>
      </c>
    </row>
    <row r="6446" spans="2:12">
      <c r="B6446" s="7">
        <f t="shared" ca="1" si="844"/>
        <v>-1.5868331144799699</v>
      </c>
      <c r="C6446" s="7">
        <f t="shared" ca="1" si="844"/>
        <v>1.3221088438302397</v>
      </c>
      <c r="D6446" s="7">
        <f t="shared" ca="1" si="844"/>
        <v>-0.33651818194041971</v>
      </c>
      <c r="E6446" s="7"/>
      <c r="F6446" s="7">
        <f t="shared" ca="1" si="845"/>
        <v>-3.3261946712000738</v>
      </c>
      <c r="G6446" s="7">
        <f t="shared" ca="1" si="845"/>
        <v>3.0502810232549957</v>
      </c>
      <c r="H6446" s="7">
        <f t="shared" ca="1" si="845"/>
        <v>-0.72593615469784301</v>
      </c>
      <c r="I6446" s="7"/>
      <c r="J6446" s="7"/>
      <c r="K6446" s="7">
        <f t="shared" ca="1" si="842"/>
        <v>2.1965147918435521</v>
      </c>
      <c r="L6446" s="6">
        <f t="shared" ca="1" si="843"/>
        <v>0.10626271265187959</v>
      </c>
    </row>
    <row r="6447" spans="2:12">
      <c r="B6447" s="7">
        <f t="shared" ref="B6447:D6466" ca="1" si="846">_xlfn.NORM.INV(RAND(),B$2,B$4/2)</f>
        <v>-1.5950569346880965</v>
      </c>
      <c r="C6447" s="7">
        <f t="shared" ca="1" si="846"/>
        <v>1.3239048101072663</v>
      </c>
      <c r="D6447" s="7">
        <f t="shared" ca="1" si="846"/>
        <v>-0.3320844260330692</v>
      </c>
      <c r="E6447" s="7"/>
      <c r="F6447" s="7">
        <f t="shared" ref="F6447:H6466" ca="1" si="847">_xlfn.NORM.INV(RAND(),F$2,F$4/2)</f>
        <v>-3.306794760353899</v>
      </c>
      <c r="G6447" s="7">
        <f t="shared" ca="1" si="847"/>
        <v>3.0477935292025267</v>
      </c>
      <c r="H6447" s="7">
        <f t="shared" ca="1" si="847"/>
        <v>-0.71359883898913301</v>
      </c>
      <c r="I6447" s="7"/>
      <c r="J6447" s="7"/>
      <c r="K6447" s="7">
        <f t="shared" ca="1" si="842"/>
        <v>2.1817804562799625</v>
      </c>
      <c r="L6447" s="6">
        <f t="shared" ca="1" si="843"/>
        <v>0.11450988216754621</v>
      </c>
    </row>
    <row r="6448" spans="2:12">
      <c r="B6448" s="7">
        <f t="shared" ca="1" si="846"/>
        <v>-1.6538488866265311</v>
      </c>
      <c r="C6448" s="7">
        <f t="shared" ca="1" si="846"/>
        <v>1.3413251935774535</v>
      </c>
      <c r="D6448" s="7">
        <f t="shared" ca="1" si="846"/>
        <v>-0.33416546274006176</v>
      </c>
      <c r="E6448" s="7"/>
      <c r="F6448" s="7">
        <f t="shared" ca="1" si="847"/>
        <v>-3.3537247222903028</v>
      </c>
      <c r="G6448" s="7">
        <f t="shared" ca="1" si="847"/>
        <v>3.0768917488976069</v>
      </c>
      <c r="H6448" s="7">
        <f t="shared" ca="1" si="847"/>
        <v>-0.68067243154552626</v>
      </c>
      <c r="I6448" s="7"/>
      <c r="J6448" s="7"/>
      <c r="K6448" s="7">
        <f t="shared" ca="1" si="842"/>
        <v>2.1512111769205129</v>
      </c>
      <c r="L6448" s="6">
        <f t="shared" ca="1" si="843"/>
        <v>0.14455317832955505</v>
      </c>
    </row>
    <row r="6449" spans="2:12">
      <c r="B6449" s="7">
        <f t="shared" ca="1" si="846"/>
        <v>-1.5945750631911411</v>
      </c>
      <c r="C6449" s="7">
        <f t="shared" ca="1" si="846"/>
        <v>1.2830804611267723</v>
      </c>
      <c r="D6449" s="7">
        <f t="shared" ca="1" si="846"/>
        <v>-0.328489956682536</v>
      </c>
      <c r="E6449" s="7"/>
      <c r="F6449" s="7">
        <f t="shared" ca="1" si="847"/>
        <v>-3.2780295407231588</v>
      </c>
      <c r="G6449" s="7">
        <f t="shared" ca="1" si="847"/>
        <v>3.0680939894693635</v>
      </c>
      <c r="H6449" s="7">
        <f t="shared" ca="1" si="847"/>
        <v>-0.70428653856410706</v>
      </c>
      <c r="I6449" s="7"/>
      <c r="J6449" s="7"/>
      <c r="K6449" s="7">
        <f t="shared" ca="1" si="842"/>
        <v>2.211354952525534</v>
      </c>
      <c r="L6449" s="6">
        <f t="shared" ca="1" si="843"/>
        <v>0.16700364456897804</v>
      </c>
    </row>
    <row r="6450" spans="2:12">
      <c r="B6450" s="7">
        <f t="shared" ca="1" si="846"/>
        <v>-1.6059095393470402</v>
      </c>
      <c r="C6450" s="7">
        <f t="shared" ca="1" si="846"/>
        <v>1.3204490252596581</v>
      </c>
      <c r="D6450" s="7">
        <f t="shared" ca="1" si="846"/>
        <v>-0.30360177520363463</v>
      </c>
      <c r="E6450" s="7"/>
      <c r="F6450" s="7">
        <f t="shared" ca="1" si="847"/>
        <v>-3.3064186303793499</v>
      </c>
      <c r="G6450" s="7">
        <f t="shared" ca="1" si="847"/>
        <v>3.0179357266952809</v>
      </c>
      <c r="H6450" s="7">
        <f t="shared" ca="1" si="847"/>
        <v>-0.74029114247360039</v>
      </c>
      <c r="I6450" s="7"/>
      <c r="J6450" s="7"/>
      <c r="K6450" s="7">
        <f t="shared" ca="1" si="842"/>
        <v>2.1673649276941886</v>
      </c>
      <c r="L6450" s="6">
        <f t="shared" ca="1" si="843"/>
        <v>8.2646299959642677E-2</v>
      </c>
    </row>
    <row r="6451" spans="2:12">
      <c r="B6451" s="7">
        <f t="shared" ca="1" si="846"/>
        <v>-1.5981330332200645</v>
      </c>
      <c r="C6451" s="7">
        <f t="shared" ca="1" si="846"/>
        <v>1.2677471169335586</v>
      </c>
      <c r="D6451" s="7">
        <f t="shared" ca="1" si="846"/>
        <v>-0.29930320429442886</v>
      </c>
      <c r="E6451" s="7"/>
      <c r="F6451" s="7">
        <f t="shared" ca="1" si="847"/>
        <v>-3.3542166938344806</v>
      </c>
      <c r="G6451" s="7">
        <f t="shared" ca="1" si="847"/>
        <v>3.0499301937894114</v>
      </c>
      <c r="H6451" s="7">
        <f t="shared" ca="1" si="847"/>
        <v>-0.68948010162091622</v>
      </c>
      <c r="I6451" s="7"/>
      <c r="J6451" s="7"/>
      <c r="K6451" s="7">
        <f t="shared" ca="1" si="842"/>
        <v>2.2397767590331386</v>
      </c>
      <c r="L6451" s="6">
        <f t="shared" ca="1" si="843"/>
        <v>0.13886548534240256</v>
      </c>
    </row>
    <row r="6452" spans="2:12">
      <c r="B6452" s="7">
        <f t="shared" ca="1" si="846"/>
        <v>-1.6147512683812906</v>
      </c>
      <c r="C6452" s="7">
        <f t="shared" ca="1" si="846"/>
        <v>1.2738756724464848</v>
      </c>
      <c r="D6452" s="7">
        <f t="shared" ca="1" si="846"/>
        <v>-0.30161689607055048</v>
      </c>
      <c r="E6452" s="7"/>
      <c r="F6452" s="7">
        <f t="shared" ca="1" si="847"/>
        <v>-3.2980420903323151</v>
      </c>
      <c r="G6452" s="7">
        <f t="shared" ca="1" si="847"/>
        <v>3.086843972494083</v>
      </c>
      <c r="H6452" s="7">
        <f t="shared" ca="1" si="847"/>
        <v>-0.69295150656317095</v>
      </c>
      <c r="I6452" s="7"/>
      <c r="J6452" s="7"/>
      <c r="K6452" s="7">
        <f t="shared" ca="1" si="842"/>
        <v>2.2165701248963603</v>
      </c>
      <c r="L6452" s="6">
        <f t="shared" ca="1" si="843"/>
        <v>0.1733266796159611</v>
      </c>
    </row>
    <row r="6453" spans="2:12">
      <c r="B6453" s="7">
        <f t="shared" ca="1" si="846"/>
        <v>-1.623928350955669</v>
      </c>
      <c r="C6453" s="7">
        <f t="shared" ca="1" si="846"/>
        <v>1.3214254596676209</v>
      </c>
      <c r="D6453" s="7">
        <f t="shared" ca="1" si="846"/>
        <v>-0.33851014853015532</v>
      </c>
      <c r="E6453" s="7"/>
      <c r="F6453" s="7">
        <f t="shared" ca="1" si="847"/>
        <v>-3.3360470718146025</v>
      </c>
      <c r="G6453" s="7">
        <f t="shared" ca="1" si="847"/>
        <v>3.0414652805695264</v>
      </c>
      <c r="H6453" s="7">
        <f t="shared" ca="1" si="847"/>
        <v>-0.73490113512801614</v>
      </c>
      <c r="I6453" s="7"/>
      <c r="J6453" s="7"/>
      <c r="K6453" s="7">
        <f t="shared" ca="1" si="842"/>
        <v>2.1704930168043512</v>
      </c>
      <c r="L6453" s="6">
        <f t="shared" ca="1" si="843"/>
        <v>0.12061046674428266</v>
      </c>
    </row>
    <row r="6454" spans="2:12">
      <c r="B6454" s="7">
        <f t="shared" ca="1" si="846"/>
        <v>-1.6039370009503713</v>
      </c>
      <c r="C6454" s="7">
        <f t="shared" ca="1" si="846"/>
        <v>1.3215467815304587</v>
      </c>
      <c r="D6454" s="7">
        <f t="shared" ca="1" si="846"/>
        <v>-0.34693312220972017</v>
      </c>
      <c r="E6454" s="7"/>
      <c r="F6454" s="7">
        <f t="shared" ca="1" si="847"/>
        <v>-3.3643912011865154</v>
      </c>
      <c r="G6454" s="7">
        <f t="shared" ca="1" si="847"/>
        <v>3.0822219861422262</v>
      </c>
      <c r="H6454" s="7">
        <f t="shared" ca="1" si="847"/>
        <v>-0.71503533407816544</v>
      </c>
      <c r="I6454" s="7"/>
      <c r="J6454" s="7"/>
      <c r="K6454" s="7">
        <f t="shared" ca="1" si="842"/>
        <v>2.2074455556567587</v>
      </c>
      <c r="L6454" s="6">
        <f t="shared" ca="1" si="843"/>
        <v>0.1306641548096461</v>
      </c>
    </row>
    <row r="6455" spans="2:12">
      <c r="B6455" s="7">
        <f t="shared" ca="1" si="846"/>
        <v>-1.6233945984012064</v>
      </c>
      <c r="C6455" s="7">
        <f t="shared" ca="1" si="846"/>
        <v>1.3144985051433451</v>
      </c>
      <c r="D6455" s="7">
        <f t="shared" ca="1" si="846"/>
        <v>-0.30971510675752811</v>
      </c>
      <c r="E6455" s="7"/>
      <c r="F6455" s="7">
        <f t="shared" ca="1" si="847"/>
        <v>-3.3143849349228987</v>
      </c>
      <c r="G6455" s="7">
        <f t="shared" ca="1" si="847"/>
        <v>3.0291119408302349</v>
      </c>
      <c r="H6455" s="7">
        <f t="shared" ca="1" si="847"/>
        <v>-0.71076761901980634</v>
      </c>
      <c r="I6455" s="7"/>
      <c r="J6455" s="7"/>
      <c r="K6455" s="7">
        <f t="shared" ca="1" si="842"/>
        <v>2.1647642988444393</v>
      </c>
      <c r="L6455" s="6">
        <f t="shared" ca="1" si="843"/>
        <v>0.11436894251538715</v>
      </c>
    </row>
    <row r="6456" spans="2:12">
      <c r="B6456" s="7">
        <f t="shared" ca="1" si="846"/>
        <v>-1.5975098744521152</v>
      </c>
      <c r="C6456" s="7">
        <f t="shared" ca="1" si="846"/>
        <v>1.337810174730766</v>
      </c>
      <c r="D6456" s="7">
        <f t="shared" ca="1" si="846"/>
        <v>-0.35006686169136231</v>
      </c>
      <c r="E6456" s="7"/>
      <c r="F6456" s="7">
        <f t="shared" ca="1" si="847"/>
        <v>-3.2696280212057158</v>
      </c>
      <c r="G6456" s="7">
        <f t="shared" ca="1" si="847"/>
        <v>3.0375893042733502</v>
      </c>
      <c r="H6456" s="7">
        <f t="shared" ca="1" si="847"/>
        <v>-0.70276157117172755</v>
      </c>
      <c r="I6456" s="7"/>
      <c r="J6456" s="7"/>
      <c r="K6456" s="7">
        <f t="shared" ca="1" si="842"/>
        <v>2.152573346571049</v>
      </c>
      <c r="L6456" s="6">
        <f t="shared" ca="1" si="843"/>
        <v>0.12592231987439606</v>
      </c>
    </row>
    <row r="6457" spans="2:12">
      <c r="B6457" s="7">
        <f t="shared" ca="1" si="846"/>
        <v>-1.5831332345793032</v>
      </c>
      <c r="C6457" s="7">
        <f t="shared" ca="1" si="846"/>
        <v>1.3018161792780434</v>
      </c>
      <c r="D6457" s="7">
        <f t="shared" ca="1" si="846"/>
        <v>-0.32615665541026484</v>
      </c>
      <c r="E6457" s="7"/>
      <c r="F6457" s="7">
        <f t="shared" ca="1" si="847"/>
        <v>-3.3272407968001496</v>
      </c>
      <c r="G6457" s="7">
        <f t="shared" ca="1" si="847"/>
        <v>3.0393964089048064</v>
      </c>
      <c r="H6457" s="7">
        <f t="shared" ca="1" si="847"/>
        <v>-0.67750543693249277</v>
      </c>
      <c r="I6457" s="7"/>
      <c r="J6457" s="7"/>
      <c r="K6457" s="7">
        <f t="shared" ca="1" si="842"/>
        <v>2.2105164626010141</v>
      </c>
      <c r="L6457" s="6">
        <f t="shared" ca="1" si="843"/>
        <v>0.12582693776577175</v>
      </c>
    </row>
    <row r="6458" spans="2:12">
      <c r="B6458" s="7">
        <f t="shared" ca="1" si="846"/>
        <v>-1.5975449639946611</v>
      </c>
      <c r="C6458" s="7">
        <f t="shared" ca="1" si="846"/>
        <v>1.2770094447131508</v>
      </c>
      <c r="D6458" s="7">
        <f t="shared" ca="1" si="846"/>
        <v>-0.34455524087193151</v>
      </c>
      <c r="E6458" s="7"/>
      <c r="F6458" s="7">
        <f t="shared" ca="1" si="847"/>
        <v>-3.2509237787536125</v>
      </c>
      <c r="G6458" s="7">
        <f t="shared" ca="1" si="847"/>
        <v>3.0663550775452402</v>
      </c>
      <c r="H6458" s="7">
        <f t="shared" ca="1" si="847"/>
        <v>-0.70954879898055179</v>
      </c>
      <c r="I6458" s="7"/>
      <c r="J6458" s="7"/>
      <c r="K6458" s="7">
        <f t="shared" ca="1" si="842"/>
        <v>2.203932639216978</v>
      </c>
      <c r="L6458" s="6">
        <f t="shared" ca="1" si="843"/>
        <v>0.19056591138495893</v>
      </c>
    </row>
    <row r="6459" spans="2:12">
      <c r="B6459" s="7">
        <f t="shared" ca="1" si="846"/>
        <v>-1.6432514662627997</v>
      </c>
      <c r="C6459" s="7">
        <f t="shared" ca="1" si="846"/>
        <v>1.3707323819660198</v>
      </c>
      <c r="D6459" s="7">
        <f t="shared" ca="1" si="846"/>
        <v>-0.32825159511084606</v>
      </c>
      <c r="E6459" s="7"/>
      <c r="F6459" s="7">
        <f t="shared" ca="1" si="847"/>
        <v>-3.3059264271661162</v>
      </c>
      <c r="G6459" s="7">
        <f t="shared" ca="1" si="847"/>
        <v>3.0958017998531857</v>
      </c>
      <c r="H6459" s="7">
        <f t="shared" ca="1" si="847"/>
        <v>-0.6860944315692129</v>
      </c>
      <c r="I6459" s="7"/>
      <c r="J6459" s="7"/>
      <c r="K6459" s="7">
        <f t="shared" ca="1" si="842"/>
        <v>2.128864407253038</v>
      </c>
      <c r="L6459" s="6">
        <f t="shared" ca="1" si="843"/>
        <v>0.12758008580999242</v>
      </c>
    </row>
    <row r="6460" spans="2:12">
      <c r="B6460" s="7">
        <f t="shared" ca="1" si="846"/>
        <v>-1.620294290415333</v>
      </c>
      <c r="C6460" s="7">
        <f t="shared" ca="1" si="846"/>
        <v>1.3230671508653926</v>
      </c>
      <c r="D6460" s="7">
        <f t="shared" ca="1" si="846"/>
        <v>-0.33210564981674023</v>
      </c>
      <c r="E6460" s="7"/>
      <c r="F6460" s="7">
        <f t="shared" ca="1" si="847"/>
        <v>-3.2542346307389578</v>
      </c>
      <c r="G6460" s="7">
        <f t="shared" ca="1" si="847"/>
        <v>2.9788921536472248</v>
      </c>
      <c r="H6460" s="7">
        <f t="shared" ca="1" si="847"/>
        <v>-0.70758532374643834</v>
      </c>
      <c r="I6460" s="7"/>
      <c r="J6460" s="7"/>
      <c r="K6460" s="7">
        <f t="shared" ca="1" si="842"/>
        <v>2.1227844396211824</v>
      </c>
      <c r="L6460" s="6">
        <f t="shared" ca="1" si="843"/>
        <v>0.11767001725760451</v>
      </c>
    </row>
    <row r="6461" spans="2:12">
      <c r="B6461" s="7">
        <f t="shared" ca="1" si="846"/>
        <v>-1.638084427651513</v>
      </c>
      <c r="C6461" s="7">
        <f t="shared" ca="1" si="846"/>
        <v>1.3383005606792693</v>
      </c>
      <c r="D6461" s="7">
        <f t="shared" ca="1" si="846"/>
        <v>-0.28144706907032174</v>
      </c>
      <c r="E6461" s="7"/>
      <c r="F6461" s="7">
        <f t="shared" ca="1" si="847"/>
        <v>-3.2563380983975425</v>
      </c>
      <c r="G6461" s="7">
        <f t="shared" ca="1" si="847"/>
        <v>3.0452946530078249</v>
      </c>
      <c r="H6461" s="7">
        <f t="shared" ca="1" si="847"/>
        <v>-0.69790014527855027</v>
      </c>
      <c r="I6461" s="7"/>
      <c r="J6461" s="7"/>
      <c r="K6461" s="7">
        <f t="shared" ca="1" si="842"/>
        <v>2.1234083331512403</v>
      </c>
      <c r="L6461" s="6">
        <f t="shared" ca="1" si="843"/>
        <v>0.10841567413660363</v>
      </c>
    </row>
    <row r="6462" spans="2:12">
      <c r="B6462" s="7">
        <f t="shared" ca="1" si="846"/>
        <v>-1.6500833686171623</v>
      </c>
      <c r="C6462" s="7">
        <f t="shared" ca="1" si="846"/>
        <v>1.3322928237028089</v>
      </c>
      <c r="D6462" s="7">
        <f t="shared" ca="1" si="846"/>
        <v>-0.30837288796061407</v>
      </c>
      <c r="E6462" s="7"/>
      <c r="F6462" s="7">
        <f t="shared" ca="1" si="847"/>
        <v>-3.2855791399128109</v>
      </c>
      <c r="G6462" s="7">
        <f t="shared" ca="1" si="847"/>
        <v>3.0000633992291976</v>
      </c>
      <c r="H6462" s="7">
        <f t="shared" ca="1" si="847"/>
        <v>-0.71571181994827748</v>
      </c>
      <c r="I6462" s="7"/>
      <c r="J6462" s="7"/>
      <c r="K6462" s="7">
        <f t="shared" ca="1" si="842"/>
        <v>2.1133553725093481</v>
      </c>
      <c r="L6462" s="6">
        <f t="shared" ca="1" si="843"/>
        <v>0.10735943143443938</v>
      </c>
    </row>
    <row r="6463" spans="2:12">
      <c r="B6463" s="7">
        <f t="shared" ca="1" si="846"/>
        <v>-1.5743781262209458</v>
      </c>
      <c r="C6463" s="7">
        <f t="shared" ca="1" si="846"/>
        <v>1.321252386511607</v>
      </c>
      <c r="D6463" s="7">
        <f t="shared" ca="1" si="846"/>
        <v>-0.34496240658439586</v>
      </c>
      <c r="E6463" s="7"/>
      <c r="F6463" s="7">
        <f t="shared" ca="1" si="847"/>
        <v>-3.263153068350535</v>
      </c>
      <c r="G6463" s="7">
        <f t="shared" ca="1" si="847"/>
        <v>3.0737186369153604</v>
      </c>
      <c r="H6463" s="7">
        <f t="shared" ca="1" si="847"/>
        <v>-0.70967151751296509</v>
      </c>
      <c r="I6463" s="7"/>
      <c r="J6463" s="7"/>
      <c r="K6463" s="7">
        <f t="shared" ca="1" si="842"/>
        <v>2.193147813247009</v>
      </c>
      <c r="L6463" s="6">
        <f t="shared" ca="1" si="843"/>
        <v>0.13752992040830719</v>
      </c>
    </row>
    <row r="6464" spans="2:12">
      <c r="B6464" s="7">
        <f t="shared" ca="1" si="846"/>
        <v>-1.6183225513222277</v>
      </c>
      <c r="C6464" s="7">
        <f t="shared" ca="1" si="846"/>
        <v>1.2855560398270514</v>
      </c>
      <c r="D6464" s="7">
        <f t="shared" ca="1" si="846"/>
        <v>-0.32594052200803142</v>
      </c>
      <c r="E6464" s="7"/>
      <c r="F6464" s="7">
        <f t="shared" ca="1" si="847"/>
        <v>-3.2920130974301594</v>
      </c>
      <c r="G6464" s="7">
        <f t="shared" ca="1" si="847"/>
        <v>3.0439691181287412</v>
      </c>
      <c r="H6464" s="7">
        <f t="shared" ca="1" si="847"/>
        <v>-0.69485812416057113</v>
      </c>
      <c r="I6464" s="7"/>
      <c r="J6464" s="7"/>
      <c r="K6464" s="7">
        <f t="shared" ca="1" si="842"/>
        <v>2.1874991685769603</v>
      </c>
      <c r="L6464" s="6">
        <f t="shared" ca="1" si="843"/>
        <v>0.16600632822069111</v>
      </c>
    </row>
    <row r="6465" spans="2:12">
      <c r="B6465" s="7">
        <f t="shared" ca="1" si="846"/>
        <v>-1.5967000541609528</v>
      </c>
      <c r="C6465" s="7">
        <f t="shared" ca="1" si="846"/>
        <v>1.3402841447966041</v>
      </c>
      <c r="D6465" s="7">
        <f t="shared" ca="1" si="846"/>
        <v>-0.31840271772079537</v>
      </c>
      <c r="E6465" s="7"/>
      <c r="F6465" s="7">
        <f t="shared" ca="1" si="847"/>
        <v>-3.3201501819329233</v>
      </c>
      <c r="G6465" s="7">
        <f t="shared" ca="1" si="847"/>
        <v>3.043581499513524</v>
      </c>
      <c r="H6465" s="7">
        <f t="shared" ca="1" si="847"/>
        <v>-0.70772402442364957</v>
      </c>
      <c r="I6465" s="7"/>
      <c r="J6465" s="7"/>
      <c r="K6465" s="7">
        <f t="shared" ca="1" si="842"/>
        <v>2.1713569605216985</v>
      </c>
      <c r="L6465" s="6">
        <f t="shared" ca="1" si="843"/>
        <v>8.7947906705268364E-2</v>
      </c>
    </row>
    <row r="6466" spans="2:12">
      <c r="B6466" s="7">
        <f t="shared" ca="1" si="846"/>
        <v>-1.624904787292289</v>
      </c>
      <c r="C6466" s="7">
        <f t="shared" ca="1" si="846"/>
        <v>1.2908865338432882</v>
      </c>
      <c r="D6466" s="7">
        <f t="shared" ca="1" si="846"/>
        <v>-0.30681509265115042</v>
      </c>
      <c r="E6466" s="7"/>
      <c r="F6466" s="7">
        <f t="shared" ca="1" si="847"/>
        <v>-3.3322082113286333</v>
      </c>
      <c r="G6466" s="7">
        <f t="shared" ca="1" si="847"/>
        <v>3.0205884738849571</v>
      </c>
      <c r="H6466" s="7">
        <f t="shared" ca="1" si="847"/>
        <v>-0.72936776346850163</v>
      </c>
      <c r="I6466" s="7"/>
      <c r="J6466" s="7"/>
      <c r="K6466" s="7">
        <f t="shared" ca="1" si="842"/>
        <v>2.1846345822101179</v>
      </c>
      <c r="L6466" s="6">
        <f t="shared" ca="1" si="843"/>
        <v>0.11966639613721258</v>
      </c>
    </row>
    <row r="6467" spans="2:12">
      <c r="B6467" s="7">
        <f t="shared" ref="B6467:D6486" ca="1" si="848">_xlfn.NORM.INV(RAND(),B$2,B$4/2)</f>
        <v>-1.5891251517682687</v>
      </c>
      <c r="C6467" s="7">
        <f t="shared" ca="1" si="848"/>
        <v>1.3213526474153348</v>
      </c>
      <c r="D6467" s="7">
        <f t="shared" ca="1" si="848"/>
        <v>-0.33727876501257087</v>
      </c>
      <c r="E6467" s="7"/>
      <c r="F6467" s="7">
        <f t="shared" ref="F6467:H6486" ca="1" si="849">_xlfn.NORM.INV(RAND(),F$2,F$4/2)</f>
        <v>-3.2994300649038828</v>
      </c>
      <c r="G6467" s="7">
        <f t="shared" ca="1" si="849"/>
        <v>3.0842693075148988</v>
      </c>
      <c r="H6467" s="7">
        <f t="shared" ca="1" si="849"/>
        <v>-0.71174595303600741</v>
      </c>
      <c r="I6467" s="7"/>
      <c r="J6467" s="7"/>
      <c r="K6467" s="7">
        <f t="shared" ca="1" si="842"/>
        <v>2.1983782724574321</v>
      </c>
      <c r="L6467" s="6">
        <f t="shared" ca="1" si="843"/>
        <v>0.13440828462364113</v>
      </c>
    </row>
    <row r="6468" spans="2:12">
      <c r="B6468" s="7">
        <f t="shared" ca="1" si="848"/>
        <v>-1.6304667412697336</v>
      </c>
      <c r="C6468" s="7">
        <f t="shared" ca="1" si="848"/>
        <v>1.2987102908042685</v>
      </c>
      <c r="D6468" s="7">
        <f t="shared" ca="1" si="848"/>
        <v>-0.33913674657742365</v>
      </c>
      <c r="E6468" s="7"/>
      <c r="F6468" s="7">
        <f t="shared" ca="1" si="849"/>
        <v>-3.3389283512463708</v>
      </c>
      <c r="G6468" s="7">
        <f t="shared" ca="1" si="849"/>
        <v>3.0217323126527709</v>
      </c>
      <c r="H6468" s="7">
        <f t="shared" ca="1" si="849"/>
        <v>-0.72024080957679237</v>
      </c>
      <c r="I6468" s="7"/>
      <c r="J6468" s="7"/>
      <c r="K6468" s="7">
        <f t="shared" ca="1" si="842"/>
        <v>2.1764528204774272</v>
      </c>
      <c r="L6468" s="6">
        <f t="shared" ca="1" si="843"/>
        <v>0.14091018092424046</v>
      </c>
    </row>
    <row r="6469" spans="2:12">
      <c r="B6469" s="7">
        <f t="shared" ca="1" si="848"/>
        <v>-1.5845666031660568</v>
      </c>
      <c r="C6469" s="7">
        <f t="shared" ca="1" si="848"/>
        <v>1.3278165114025258</v>
      </c>
      <c r="D6469" s="7">
        <f t="shared" ca="1" si="848"/>
        <v>-0.31438592984741992</v>
      </c>
      <c r="E6469" s="7"/>
      <c r="F6469" s="7">
        <f t="shared" ca="1" si="849"/>
        <v>-3.2799068733730246</v>
      </c>
      <c r="G6469" s="7">
        <f t="shared" ca="1" si="849"/>
        <v>3.0623216785194942</v>
      </c>
      <c r="H6469" s="7">
        <f t="shared" ca="1" si="849"/>
        <v>-0.70043001017949069</v>
      </c>
      <c r="I6469" s="7"/>
      <c r="J6469" s="7"/>
      <c r="K6469" s="7">
        <f t="shared" ca="1" si="842"/>
        <v>2.1831023072006799</v>
      </c>
      <c r="L6469" s="6">
        <f t="shared" ca="1" si="843"/>
        <v>0.10961105382375441</v>
      </c>
    </row>
    <row r="6470" spans="2:12">
      <c r="B6470" s="7">
        <f t="shared" ca="1" si="848"/>
        <v>-1.6025907243872337</v>
      </c>
      <c r="C6470" s="7">
        <f t="shared" ca="1" si="848"/>
        <v>1.2882314894141629</v>
      </c>
      <c r="D6470" s="7">
        <f t="shared" ca="1" si="848"/>
        <v>-0.26826104986931693</v>
      </c>
      <c r="E6470" s="7"/>
      <c r="F6470" s="7">
        <f t="shared" ca="1" si="849"/>
        <v>-3.2455493469165977</v>
      </c>
      <c r="G6470" s="7">
        <f t="shared" ca="1" si="849"/>
        <v>3.038572348858152</v>
      </c>
      <c r="H6470" s="7">
        <f t="shared" ca="1" si="849"/>
        <v>-0.69727144328929691</v>
      </c>
      <c r="I6470" s="7"/>
      <c r="J6470" s="7"/>
      <c r="K6470" s="7">
        <f t="shared" ca="1" si="842"/>
        <v>2.1800498771387051</v>
      </c>
      <c r="L6470" s="6">
        <f t="shared" ca="1" si="843"/>
        <v>0.12196427968047413</v>
      </c>
    </row>
    <row r="6471" spans="2:12">
      <c r="B6471" s="7">
        <f t="shared" ca="1" si="848"/>
        <v>-1.6516311423550436</v>
      </c>
      <c r="C6471" s="7">
        <f t="shared" ca="1" si="848"/>
        <v>1.3182488215192383</v>
      </c>
      <c r="D6471" s="7">
        <f t="shared" ca="1" si="848"/>
        <v>-0.32633862041383144</v>
      </c>
      <c r="E6471" s="7"/>
      <c r="F6471" s="7">
        <f t="shared" ca="1" si="849"/>
        <v>-3.2989205569426399</v>
      </c>
      <c r="G6471" s="7">
        <f t="shared" ca="1" si="849"/>
        <v>3.1276858953314974</v>
      </c>
      <c r="H6471" s="7">
        <f t="shared" ca="1" si="849"/>
        <v>-0.70341885175916841</v>
      </c>
      <c r="I6471" s="7"/>
      <c r="J6471" s="7"/>
      <c r="K6471" s="7">
        <f t="shared" ca="1" si="842"/>
        <v>2.170475247132853</v>
      </c>
      <c r="L6471" s="6">
        <f t="shared" ca="1" si="843"/>
        <v>0.18575148654240431</v>
      </c>
    </row>
    <row r="6472" spans="2:12">
      <c r="B6472" s="7">
        <f t="shared" ca="1" si="848"/>
        <v>-1.5819369451427265</v>
      </c>
      <c r="C6472" s="7">
        <f t="shared" ca="1" si="848"/>
        <v>1.3053249757529266</v>
      </c>
      <c r="D6472" s="7">
        <f t="shared" ca="1" si="848"/>
        <v>-0.30258470071389243</v>
      </c>
      <c r="E6472" s="7"/>
      <c r="F6472" s="7">
        <f t="shared" ca="1" si="849"/>
        <v>-3.3333926331400816</v>
      </c>
      <c r="G6472" s="7">
        <f t="shared" ca="1" si="849"/>
        <v>3.0747166983057932</v>
      </c>
      <c r="H6472" s="7">
        <f t="shared" ca="1" si="849"/>
        <v>-0.66057698344523041</v>
      </c>
      <c r="I6472" s="7"/>
      <c r="J6472" s="7"/>
      <c r="K6472" s="7">
        <f t="shared" ref="K6472:K6535" ca="1" si="850">SLOPE(F6472:H6472,B6472:D6472)</f>
        <v>2.2238011273925857</v>
      </c>
      <c r="L6472" s="6">
        <f t="shared" ref="L6472:L6535" ca="1" si="851">INTERCEPT(F6472:H6472,B6472:D6472)</f>
        <v>0.12292176322636794</v>
      </c>
    </row>
    <row r="6473" spans="2:12">
      <c r="B6473" s="7">
        <f t="shared" ca="1" si="848"/>
        <v>-1.6534539593129705</v>
      </c>
      <c r="C6473" s="7">
        <f t="shared" ca="1" si="848"/>
        <v>1.3186355779202561</v>
      </c>
      <c r="D6473" s="7">
        <f t="shared" ca="1" si="848"/>
        <v>-0.32013744947617001</v>
      </c>
      <c r="E6473" s="7"/>
      <c r="F6473" s="7">
        <f t="shared" ca="1" si="849"/>
        <v>-3.3293495829793032</v>
      </c>
      <c r="G6473" s="7">
        <f t="shared" ca="1" si="849"/>
        <v>3.0566252214903615</v>
      </c>
      <c r="H6473" s="7">
        <f t="shared" ca="1" si="849"/>
        <v>-0.70065664073805545</v>
      </c>
      <c r="I6473" s="7"/>
      <c r="J6473" s="7"/>
      <c r="K6473" s="7">
        <f t="shared" ca="1" si="850"/>
        <v>2.1540728009286343</v>
      </c>
      <c r="L6473" s="6">
        <f t="shared" ca="1" si="851"/>
        <v>0.14581384628576044</v>
      </c>
    </row>
    <row r="6474" spans="2:12">
      <c r="B6474" s="7">
        <f t="shared" ca="1" si="848"/>
        <v>-1.6659402708627602</v>
      </c>
      <c r="C6474" s="7">
        <f t="shared" ca="1" si="848"/>
        <v>1.3212434554111787</v>
      </c>
      <c r="D6474" s="7">
        <f t="shared" ca="1" si="848"/>
        <v>-0.34930620008030439</v>
      </c>
      <c r="E6474" s="7"/>
      <c r="F6474" s="7">
        <f t="shared" ca="1" si="849"/>
        <v>-3.2835138833737476</v>
      </c>
      <c r="G6474" s="7">
        <f t="shared" ca="1" si="849"/>
        <v>3.0587112859168526</v>
      </c>
      <c r="H6474" s="7">
        <f t="shared" ca="1" si="849"/>
        <v>-0.70543801108369697</v>
      </c>
      <c r="I6474" s="7"/>
      <c r="J6474" s="7"/>
      <c r="K6474" s="7">
        <f t="shared" ca="1" si="850"/>
        <v>2.1288650647026253</v>
      </c>
      <c r="L6474" s="6">
        <f t="shared" ca="1" si="851"/>
        <v>0.1823993886745045</v>
      </c>
    </row>
    <row r="6475" spans="2:12">
      <c r="B6475" s="7">
        <f t="shared" ca="1" si="848"/>
        <v>-1.627993992260941</v>
      </c>
      <c r="C6475" s="7">
        <f t="shared" ca="1" si="848"/>
        <v>1.3014207689157147</v>
      </c>
      <c r="D6475" s="7">
        <f t="shared" ca="1" si="848"/>
        <v>-0.36768635491596885</v>
      </c>
      <c r="E6475" s="7"/>
      <c r="F6475" s="7">
        <f t="shared" ca="1" si="849"/>
        <v>-3.2920283077989949</v>
      </c>
      <c r="G6475" s="7">
        <f t="shared" ca="1" si="849"/>
        <v>3.0819513358384847</v>
      </c>
      <c r="H6475" s="7">
        <f t="shared" ca="1" si="849"/>
        <v>-0.73576187140588545</v>
      </c>
      <c r="I6475" s="7"/>
      <c r="J6475" s="7"/>
      <c r="K6475" s="7">
        <f t="shared" ca="1" si="850"/>
        <v>2.1817225745571776</v>
      </c>
      <c r="L6475" s="6">
        <f t="shared" ca="1" si="851"/>
        <v>0.18961431704286641</v>
      </c>
    </row>
    <row r="6476" spans="2:12">
      <c r="B6476" s="7">
        <f t="shared" ca="1" si="848"/>
        <v>-1.67675021346933</v>
      </c>
      <c r="C6476" s="7">
        <f t="shared" ca="1" si="848"/>
        <v>1.3591463234113634</v>
      </c>
      <c r="D6476" s="7">
        <f t="shared" ca="1" si="848"/>
        <v>-0.33995213978773708</v>
      </c>
      <c r="E6476" s="7"/>
      <c r="F6476" s="7">
        <f t="shared" ca="1" si="849"/>
        <v>-3.2732331687033906</v>
      </c>
      <c r="G6476" s="7">
        <f t="shared" ca="1" si="849"/>
        <v>3.0690048102168852</v>
      </c>
      <c r="H6476" s="7">
        <f t="shared" ca="1" si="849"/>
        <v>-0.71304237439570994</v>
      </c>
      <c r="I6476" s="7"/>
      <c r="J6476" s="7"/>
      <c r="K6476" s="7">
        <f t="shared" ca="1" si="850"/>
        <v>2.0951462851750775</v>
      </c>
      <c r="L6476" s="6">
        <f t="shared" ca="1" si="851"/>
        <v>0.15346844678116095</v>
      </c>
    </row>
    <row r="6477" spans="2:12">
      <c r="B6477" s="7">
        <f t="shared" ca="1" si="848"/>
        <v>-1.6305546805133995</v>
      </c>
      <c r="C6477" s="7">
        <f t="shared" ca="1" si="848"/>
        <v>1.3293314170328947</v>
      </c>
      <c r="D6477" s="7">
        <f t="shared" ca="1" si="848"/>
        <v>-0.29143382218776315</v>
      </c>
      <c r="E6477" s="7"/>
      <c r="F6477" s="7">
        <f t="shared" ca="1" si="849"/>
        <v>-3.3442704853246514</v>
      </c>
      <c r="G6477" s="7">
        <f t="shared" ca="1" si="849"/>
        <v>3.031174137019399</v>
      </c>
      <c r="H6477" s="7">
        <f t="shared" ca="1" si="849"/>
        <v>-0.73362311067894792</v>
      </c>
      <c r="I6477" s="7"/>
      <c r="J6477" s="7"/>
      <c r="K6477" s="7">
        <f t="shared" ca="1" si="850"/>
        <v>2.1597986522016144</v>
      </c>
      <c r="L6477" s="6">
        <f t="shared" ca="1" si="851"/>
        <v>7.776683861995376E-2</v>
      </c>
    </row>
    <row r="6478" spans="2:12">
      <c r="B6478" s="7">
        <f t="shared" ca="1" si="848"/>
        <v>-1.6411625597053376</v>
      </c>
      <c r="C6478" s="7">
        <f t="shared" ca="1" si="848"/>
        <v>1.3141215695820911</v>
      </c>
      <c r="D6478" s="7">
        <f t="shared" ca="1" si="848"/>
        <v>-0.28282774689794959</v>
      </c>
      <c r="E6478" s="7"/>
      <c r="F6478" s="7">
        <f t="shared" ca="1" si="849"/>
        <v>-3.3008294261262412</v>
      </c>
      <c r="G6478" s="7">
        <f t="shared" ca="1" si="849"/>
        <v>3.0321704941064547</v>
      </c>
      <c r="H6478" s="7">
        <f t="shared" ca="1" si="849"/>
        <v>-0.7090712011837853</v>
      </c>
      <c r="I6478" s="7"/>
      <c r="J6478" s="7"/>
      <c r="K6478" s="7">
        <f t="shared" ca="1" si="850"/>
        <v>2.1487401562775377</v>
      </c>
      <c r="L6478" s="6">
        <f t="shared" ca="1" si="851"/>
        <v>0.11090643736404593</v>
      </c>
    </row>
    <row r="6479" spans="2:12">
      <c r="B6479" s="7">
        <f t="shared" ca="1" si="848"/>
        <v>-1.6242189506236382</v>
      </c>
      <c r="C6479" s="7">
        <f t="shared" ca="1" si="848"/>
        <v>1.2803409851444951</v>
      </c>
      <c r="D6479" s="7">
        <f t="shared" ca="1" si="848"/>
        <v>-0.30250504022880575</v>
      </c>
      <c r="E6479" s="7"/>
      <c r="F6479" s="7">
        <f t="shared" ca="1" si="849"/>
        <v>-3.2727061703807343</v>
      </c>
      <c r="G6479" s="7">
        <f t="shared" ca="1" si="849"/>
        <v>3.0116669964813623</v>
      </c>
      <c r="H6479" s="7">
        <f t="shared" ca="1" si="849"/>
        <v>-0.72972909200872416</v>
      </c>
      <c r="I6479" s="7"/>
      <c r="J6479" s="7"/>
      <c r="K6479" s="7">
        <f t="shared" ca="1" si="850"/>
        <v>2.1701410527399374</v>
      </c>
      <c r="L6479" s="6">
        <f t="shared" ca="1" si="851"/>
        <v>0.13732467685738559</v>
      </c>
    </row>
    <row r="6480" spans="2:12">
      <c r="B6480" s="7">
        <f t="shared" ca="1" si="848"/>
        <v>-1.6556486696994483</v>
      </c>
      <c r="C6480" s="7">
        <f t="shared" ca="1" si="848"/>
        <v>1.3167241830360634</v>
      </c>
      <c r="D6480" s="7">
        <f t="shared" ca="1" si="848"/>
        <v>-0.30018409597936829</v>
      </c>
      <c r="E6480" s="7"/>
      <c r="F6480" s="7">
        <f t="shared" ca="1" si="849"/>
        <v>-3.3168064027774493</v>
      </c>
      <c r="G6480" s="7">
        <f t="shared" ca="1" si="849"/>
        <v>3.0661126086603745</v>
      </c>
      <c r="H6480" s="7">
        <f t="shared" ca="1" si="849"/>
        <v>-0.68346313022673288</v>
      </c>
      <c r="I6480" s="7"/>
      <c r="J6480" s="7"/>
      <c r="K6480" s="7">
        <f t="shared" ca="1" si="850"/>
        <v>2.1528738019937825</v>
      </c>
      <c r="L6480" s="6">
        <f t="shared" ca="1" si="851"/>
        <v>0.1472543999523846</v>
      </c>
    </row>
    <row r="6481" spans="2:12">
      <c r="B6481" s="7">
        <f t="shared" ca="1" si="848"/>
        <v>-1.6107899351168327</v>
      </c>
      <c r="C6481" s="7">
        <f t="shared" ca="1" si="848"/>
        <v>1.3741210114906213</v>
      </c>
      <c r="D6481" s="7">
        <f t="shared" ca="1" si="848"/>
        <v>-0.32712183967959868</v>
      </c>
      <c r="E6481" s="7"/>
      <c r="F6481" s="7">
        <f t="shared" ca="1" si="849"/>
        <v>-3.3220594883166146</v>
      </c>
      <c r="G6481" s="7">
        <f t="shared" ca="1" si="849"/>
        <v>3.0546510166921368</v>
      </c>
      <c r="H6481" s="7">
        <f t="shared" ca="1" si="849"/>
        <v>-0.74816601888101686</v>
      </c>
      <c r="I6481" s="7"/>
      <c r="J6481" s="7"/>
      <c r="K6481" s="7">
        <f t="shared" ca="1" si="850"/>
        <v>2.1415435230505606</v>
      </c>
      <c r="L6481" s="6">
        <f t="shared" ca="1" si="851"/>
        <v>6.3935989002598226E-2</v>
      </c>
    </row>
    <row r="6482" spans="2:12">
      <c r="B6482" s="7">
        <f t="shared" ca="1" si="848"/>
        <v>-1.563445377941252</v>
      </c>
      <c r="C6482" s="7">
        <f t="shared" ca="1" si="848"/>
        <v>1.3149082306665167</v>
      </c>
      <c r="D6482" s="7">
        <f t="shared" ca="1" si="848"/>
        <v>-0.33153068281436854</v>
      </c>
      <c r="E6482" s="7"/>
      <c r="F6482" s="7">
        <f t="shared" ca="1" si="849"/>
        <v>-3.3216782806273097</v>
      </c>
      <c r="G6482" s="7">
        <f t="shared" ca="1" si="849"/>
        <v>3.0109423133998643</v>
      </c>
      <c r="H6482" s="7">
        <f t="shared" ca="1" si="849"/>
        <v>-0.71476055052458398</v>
      </c>
      <c r="I6482" s="7"/>
      <c r="J6482" s="7"/>
      <c r="K6482" s="7">
        <f t="shared" ca="1" si="850"/>
        <v>2.203509553558693</v>
      </c>
      <c r="L6482" s="6">
        <f t="shared" ca="1" si="851"/>
        <v>8.422949585379047E-2</v>
      </c>
    </row>
    <row r="6483" spans="2:12">
      <c r="B6483" s="7">
        <f t="shared" ca="1" si="848"/>
        <v>-1.6386650116798753</v>
      </c>
      <c r="C6483" s="7">
        <f t="shared" ca="1" si="848"/>
        <v>1.2790665548500737</v>
      </c>
      <c r="D6483" s="7">
        <f t="shared" ca="1" si="848"/>
        <v>-0.34685389187549054</v>
      </c>
      <c r="E6483" s="7"/>
      <c r="F6483" s="7">
        <f t="shared" ca="1" si="849"/>
        <v>-3.2959383034941729</v>
      </c>
      <c r="G6483" s="7">
        <f t="shared" ca="1" si="849"/>
        <v>3.0593893862338151</v>
      </c>
      <c r="H6483" s="7">
        <f t="shared" ca="1" si="849"/>
        <v>-0.69676089947660957</v>
      </c>
      <c r="I6483" s="7"/>
      <c r="J6483" s="7"/>
      <c r="K6483" s="7">
        <f t="shared" ca="1" si="850"/>
        <v>2.1837649359181461</v>
      </c>
      <c r="L6483" s="6">
        <f t="shared" ca="1" si="851"/>
        <v>0.20313868375422284</v>
      </c>
    </row>
    <row r="6484" spans="2:12">
      <c r="B6484" s="7">
        <f t="shared" ca="1" si="848"/>
        <v>-1.5763623672603104</v>
      </c>
      <c r="C6484" s="7">
        <f t="shared" ca="1" si="848"/>
        <v>1.3106157109263066</v>
      </c>
      <c r="D6484" s="7">
        <f t="shared" ca="1" si="848"/>
        <v>-0.34413582045860297</v>
      </c>
      <c r="E6484" s="7"/>
      <c r="F6484" s="7">
        <f t="shared" ca="1" si="849"/>
        <v>-3.3644313628967781</v>
      </c>
      <c r="G6484" s="7">
        <f t="shared" ca="1" si="849"/>
        <v>3.0470738713107921</v>
      </c>
      <c r="H6484" s="7">
        <f t="shared" ca="1" si="849"/>
        <v>-0.71906753818035052</v>
      </c>
      <c r="I6484" s="7"/>
      <c r="J6484" s="7"/>
      <c r="K6484" s="7">
        <f t="shared" ca="1" si="850"/>
        <v>2.223896856872019</v>
      </c>
      <c r="L6484" s="6">
        <f t="shared" ca="1" si="851"/>
        <v>0.10663023114468789</v>
      </c>
    </row>
    <row r="6485" spans="2:12">
      <c r="B6485" s="7">
        <f t="shared" ca="1" si="848"/>
        <v>-1.6531368523778953</v>
      </c>
      <c r="C6485" s="7">
        <f t="shared" ca="1" si="848"/>
        <v>1.2531244250551814</v>
      </c>
      <c r="D6485" s="7">
        <f t="shared" ca="1" si="848"/>
        <v>-0.30821168095302859</v>
      </c>
      <c r="E6485" s="7"/>
      <c r="F6485" s="7">
        <f t="shared" ca="1" si="849"/>
        <v>-3.3475512542940757</v>
      </c>
      <c r="G6485" s="7">
        <f t="shared" ca="1" si="849"/>
        <v>3.0541034531163254</v>
      </c>
      <c r="H6485" s="7">
        <f t="shared" ca="1" si="849"/>
        <v>-0.6839024895408452</v>
      </c>
      <c r="I6485" s="7"/>
      <c r="J6485" s="7"/>
      <c r="K6485" s="7">
        <f t="shared" ca="1" si="850"/>
        <v>2.2078063671389594</v>
      </c>
      <c r="L6485" s="6">
        <f t="shared" ca="1" si="851"/>
        <v>0.19542380163130019</v>
      </c>
    </row>
    <row r="6486" spans="2:12">
      <c r="B6486" s="7">
        <f t="shared" ca="1" si="848"/>
        <v>-1.6476113336187035</v>
      </c>
      <c r="C6486" s="7">
        <f t="shared" ca="1" si="848"/>
        <v>1.2881225177803537</v>
      </c>
      <c r="D6486" s="7">
        <f t="shared" ca="1" si="848"/>
        <v>-0.32837663249608606</v>
      </c>
      <c r="E6486" s="7"/>
      <c r="F6486" s="7">
        <f t="shared" ca="1" si="849"/>
        <v>-3.2875289407754611</v>
      </c>
      <c r="G6486" s="7">
        <f t="shared" ca="1" si="849"/>
        <v>3.0513215071400044</v>
      </c>
      <c r="H6486" s="7">
        <f t="shared" ca="1" si="849"/>
        <v>-0.67802182948482725</v>
      </c>
      <c r="I6486" s="7"/>
      <c r="J6486" s="7"/>
      <c r="K6486" s="7">
        <f t="shared" ca="1" si="850"/>
        <v>2.1646814234291862</v>
      </c>
      <c r="L6486" s="6">
        <f t="shared" ca="1" si="851"/>
        <v>0.19159343156935266</v>
      </c>
    </row>
    <row r="6487" spans="2:12">
      <c r="B6487" s="7">
        <f t="shared" ref="B6487:D6506" ca="1" si="852">_xlfn.NORM.INV(RAND(),B$2,B$4/2)</f>
        <v>-1.63502250563783</v>
      </c>
      <c r="C6487" s="7">
        <f t="shared" ca="1" si="852"/>
        <v>1.3368650114768021</v>
      </c>
      <c r="D6487" s="7">
        <f t="shared" ca="1" si="852"/>
        <v>-0.30837772778772543</v>
      </c>
      <c r="E6487" s="7"/>
      <c r="F6487" s="7">
        <f t="shared" ref="F6487:H6506" ca="1" si="853">_xlfn.NORM.INV(RAND(),F$2,F$4/2)</f>
        <v>-3.2766233071369979</v>
      </c>
      <c r="G6487" s="7">
        <f t="shared" ca="1" si="853"/>
        <v>3.030275655447082</v>
      </c>
      <c r="H6487" s="7">
        <f t="shared" ca="1" si="853"/>
        <v>-0.70855144122253277</v>
      </c>
      <c r="I6487" s="7"/>
      <c r="J6487" s="7"/>
      <c r="K6487" s="7">
        <f t="shared" ca="1" si="850"/>
        <v>2.1281111518974503</v>
      </c>
      <c r="L6487" s="6">
        <f t="shared" ca="1" si="851"/>
        <v>0.11195842564509617</v>
      </c>
    </row>
    <row r="6488" spans="2:12">
      <c r="B6488" s="7">
        <f t="shared" ca="1" si="852"/>
        <v>-1.5794432552819526</v>
      </c>
      <c r="C6488" s="7">
        <f t="shared" ca="1" si="852"/>
        <v>1.3101627562926874</v>
      </c>
      <c r="D6488" s="7">
        <f t="shared" ca="1" si="852"/>
        <v>-0.30698513830821383</v>
      </c>
      <c r="E6488" s="7"/>
      <c r="F6488" s="7">
        <f t="shared" ca="1" si="853"/>
        <v>-3.3108404281020087</v>
      </c>
      <c r="G6488" s="7">
        <f t="shared" ca="1" si="853"/>
        <v>3.0630274114438141</v>
      </c>
      <c r="H6488" s="7">
        <f t="shared" ca="1" si="853"/>
        <v>-0.6685340618091935</v>
      </c>
      <c r="I6488" s="7"/>
      <c r="J6488" s="7"/>
      <c r="K6488" s="7">
        <f t="shared" ca="1" si="850"/>
        <v>2.2102962988878545</v>
      </c>
      <c r="L6488" s="6">
        <f t="shared" ca="1" si="851"/>
        <v>0.11912357560916015</v>
      </c>
    </row>
    <row r="6489" spans="2:12">
      <c r="B6489" s="7">
        <f t="shared" ca="1" si="852"/>
        <v>-1.5990065059123053</v>
      </c>
      <c r="C6489" s="7">
        <f t="shared" ca="1" si="852"/>
        <v>1.299749765396276</v>
      </c>
      <c r="D6489" s="7">
        <f t="shared" ca="1" si="852"/>
        <v>-0.3325633185026306</v>
      </c>
      <c r="E6489" s="7"/>
      <c r="F6489" s="7">
        <f t="shared" ca="1" si="853"/>
        <v>-3.2651617920859879</v>
      </c>
      <c r="G6489" s="7">
        <f t="shared" ca="1" si="853"/>
        <v>3.0340486332183243</v>
      </c>
      <c r="H6489" s="7">
        <f t="shared" ca="1" si="853"/>
        <v>-0.7113122256960891</v>
      </c>
      <c r="I6489" s="7"/>
      <c r="J6489" s="7"/>
      <c r="K6489" s="7">
        <f t="shared" ca="1" si="850"/>
        <v>2.1787970978858575</v>
      </c>
      <c r="L6489" s="6">
        <f t="shared" ca="1" si="851"/>
        <v>0.14472744213739169</v>
      </c>
    </row>
    <row r="6490" spans="2:12">
      <c r="B6490" s="7">
        <f t="shared" ca="1" si="852"/>
        <v>-1.6102497423388384</v>
      </c>
      <c r="C6490" s="7">
        <f t="shared" ca="1" si="852"/>
        <v>1.3507365691368678</v>
      </c>
      <c r="D6490" s="7">
        <f t="shared" ca="1" si="852"/>
        <v>-0.33565545280401349</v>
      </c>
      <c r="E6490" s="7"/>
      <c r="F6490" s="7">
        <f t="shared" ca="1" si="853"/>
        <v>-3.3200078342728716</v>
      </c>
      <c r="G6490" s="7">
        <f t="shared" ca="1" si="853"/>
        <v>3.0622151105221973</v>
      </c>
      <c r="H6490" s="7">
        <f t="shared" ca="1" si="853"/>
        <v>-0.66386423920947657</v>
      </c>
      <c r="I6490" s="7"/>
      <c r="J6490" s="7"/>
      <c r="K6490" s="7">
        <f t="shared" ca="1" si="850"/>
        <v>2.1582745298664303</v>
      </c>
      <c r="L6490" s="6">
        <f t="shared" ca="1" si="851"/>
        <v>0.12096010784138789</v>
      </c>
    </row>
    <row r="6491" spans="2:12">
      <c r="B6491" s="7">
        <f t="shared" ca="1" si="852"/>
        <v>-1.6131794735765015</v>
      </c>
      <c r="C6491" s="7">
        <f t="shared" ca="1" si="852"/>
        <v>1.2903986262797094</v>
      </c>
      <c r="D6491" s="7">
        <f t="shared" ca="1" si="852"/>
        <v>-0.34268752342698167</v>
      </c>
      <c r="E6491" s="7"/>
      <c r="F6491" s="7">
        <f t="shared" ca="1" si="853"/>
        <v>-3.3232541617142859</v>
      </c>
      <c r="G6491" s="7">
        <f t="shared" ca="1" si="853"/>
        <v>3.0634122724966271</v>
      </c>
      <c r="H6491" s="7">
        <f t="shared" ca="1" si="853"/>
        <v>-0.69909342245862938</v>
      </c>
      <c r="I6491" s="7"/>
      <c r="J6491" s="7"/>
      <c r="K6491" s="7">
        <f t="shared" ca="1" si="850"/>
        <v>2.2044451888603165</v>
      </c>
      <c r="L6491" s="6">
        <f t="shared" ca="1" si="851"/>
        <v>0.1693510788348162</v>
      </c>
    </row>
    <row r="6492" spans="2:12">
      <c r="B6492" s="7">
        <f t="shared" ca="1" si="852"/>
        <v>-1.6176477692194533</v>
      </c>
      <c r="C6492" s="7">
        <f t="shared" ca="1" si="852"/>
        <v>1.3196569868074546</v>
      </c>
      <c r="D6492" s="7">
        <f t="shared" ca="1" si="852"/>
        <v>-0.36726976745265089</v>
      </c>
      <c r="E6492" s="7"/>
      <c r="F6492" s="7">
        <f t="shared" ca="1" si="853"/>
        <v>-3.2524950333597258</v>
      </c>
      <c r="G6492" s="7">
        <f t="shared" ca="1" si="853"/>
        <v>2.9968693353904494</v>
      </c>
      <c r="H6492" s="7">
        <f t="shared" ca="1" si="853"/>
        <v>-0.73958648663280402</v>
      </c>
      <c r="I6492" s="7"/>
      <c r="J6492" s="7"/>
      <c r="K6492" s="7">
        <f t="shared" ca="1" si="850"/>
        <v>2.1325195836881354</v>
      </c>
      <c r="L6492" s="6">
        <f t="shared" ca="1" si="851"/>
        <v>0.14115632207980738</v>
      </c>
    </row>
    <row r="6493" spans="2:12">
      <c r="B6493" s="7">
        <f t="shared" ca="1" si="852"/>
        <v>-1.6240026630599844</v>
      </c>
      <c r="C6493" s="7">
        <f t="shared" ca="1" si="852"/>
        <v>1.2746050533273536</v>
      </c>
      <c r="D6493" s="7">
        <f t="shared" ca="1" si="852"/>
        <v>-0.33495755455652831</v>
      </c>
      <c r="E6493" s="7"/>
      <c r="F6493" s="7">
        <f t="shared" ca="1" si="853"/>
        <v>-3.3137230658169168</v>
      </c>
      <c r="G6493" s="7">
        <f t="shared" ca="1" si="853"/>
        <v>3.024486380605738</v>
      </c>
      <c r="H6493" s="7">
        <f t="shared" ca="1" si="853"/>
        <v>-0.68292085504932631</v>
      </c>
      <c r="I6493" s="7"/>
      <c r="J6493" s="7"/>
      <c r="K6493" s="7">
        <f t="shared" ca="1" si="850"/>
        <v>2.1913979047660512</v>
      </c>
      <c r="L6493" s="6">
        <f t="shared" ca="1" si="851"/>
        <v>0.1758456442928617</v>
      </c>
    </row>
    <row r="6494" spans="2:12">
      <c r="B6494" s="7">
        <f t="shared" ca="1" si="852"/>
        <v>-1.6380239466667927</v>
      </c>
      <c r="C6494" s="7">
        <f t="shared" ca="1" si="852"/>
        <v>1.3242835942971793</v>
      </c>
      <c r="D6494" s="7">
        <f t="shared" ca="1" si="852"/>
        <v>-0.34345885764250683</v>
      </c>
      <c r="E6494" s="7"/>
      <c r="F6494" s="7">
        <f t="shared" ca="1" si="853"/>
        <v>-3.306693129425383</v>
      </c>
      <c r="G6494" s="7">
        <f t="shared" ca="1" si="853"/>
        <v>3.0178168074986202</v>
      </c>
      <c r="H6494" s="7">
        <f t="shared" ca="1" si="853"/>
        <v>-0.67360612101559136</v>
      </c>
      <c r="I6494" s="7"/>
      <c r="J6494" s="7"/>
      <c r="K6494" s="7">
        <f t="shared" ca="1" si="850"/>
        <v>2.1386831942786091</v>
      </c>
      <c r="L6494" s="6">
        <f t="shared" ca="1" si="851"/>
        <v>0.1476861542679152</v>
      </c>
    </row>
    <row r="6495" spans="2:12">
      <c r="B6495" s="7">
        <f t="shared" ca="1" si="852"/>
        <v>-1.6110935966470861</v>
      </c>
      <c r="C6495" s="7">
        <f t="shared" ca="1" si="852"/>
        <v>1.3660987411203038</v>
      </c>
      <c r="D6495" s="7">
        <f t="shared" ca="1" si="852"/>
        <v>-0.32632720274211391</v>
      </c>
      <c r="E6495" s="7"/>
      <c r="F6495" s="7">
        <f t="shared" ca="1" si="853"/>
        <v>-3.2783929411023673</v>
      </c>
      <c r="G6495" s="7">
        <f t="shared" ca="1" si="853"/>
        <v>3.0601206298146648</v>
      </c>
      <c r="H6495" s="7">
        <f t="shared" ca="1" si="853"/>
        <v>-0.68822205889922794</v>
      </c>
      <c r="I6495" s="7"/>
      <c r="J6495" s="7"/>
      <c r="K6495" s="7">
        <f t="shared" ca="1" si="850"/>
        <v>2.1334460555273718</v>
      </c>
      <c r="L6495" s="6">
        <f t="shared" ca="1" si="851"/>
        <v>0.10413014048754177</v>
      </c>
    </row>
    <row r="6496" spans="2:12">
      <c r="B6496" s="7">
        <f t="shared" ca="1" si="852"/>
        <v>-1.5917412497986456</v>
      </c>
      <c r="C6496" s="7">
        <f t="shared" ca="1" si="852"/>
        <v>1.3272798925817575</v>
      </c>
      <c r="D6496" s="7">
        <f t="shared" ca="1" si="852"/>
        <v>-0.35739889238281758</v>
      </c>
      <c r="E6496" s="7"/>
      <c r="F6496" s="7">
        <f t="shared" ca="1" si="853"/>
        <v>-3.2824002183784047</v>
      </c>
      <c r="G6496" s="7">
        <f t="shared" ca="1" si="853"/>
        <v>3.0632956514314706</v>
      </c>
      <c r="H6496" s="7">
        <f t="shared" ca="1" si="853"/>
        <v>-0.6645607789408996</v>
      </c>
      <c r="I6496" s="7"/>
      <c r="J6496" s="7"/>
      <c r="K6496" s="7">
        <f t="shared" ca="1" si="850"/>
        <v>2.1762024169903085</v>
      </c>
      <c r="L6496" s="6">
        <f t="shared" ca="1" si="851"/>
        <v>0.15654281077374749</v>
      </c>
    </row>
    <row r="6497" spans="2:12">
      <c r="B6497" s="7">
        <f t="shared" ca="1" si="852"/>
        <v>-1.5938499671694948</v>
      </c>
      <c r="C6497" s="7">
        <f t="shared" ca="1" si="852"/>
        <v>1.3402130483471548</v>
      </c>
      <c r="D6497" s="7">
        <f t="shared" ca="1" si="852"/>
        <v>-0.30138035563016746</v>
      </c>
      <c r="E6497" s="7"/>
      <c r="F6497" s="7">
        <f t="shared" ca="1" si="853"/>
        <v>-3.2382158774350462</v>
      </c>
      <c r="G6497" s="7">
        <f t="shared" ca="1" si="853"/>
        <v>3.0370651503906463</v>
      </c>
      <c r="H6497" s="7">
        <f t="shared" ca="1" si="853"/>
        <v>-0.68603563058406858</v>
      </c>
      <c r="I6497" s="7"/>
      <c r="J6497" s="7"/>
      <c r="K6497" s="7">
        <f t="shared" ca="1" si="850"/>
        <v>2.1444761549804485</v>
      </c>
      <c r="L6497" s="6">
        <f t="shared" ca="1" si="851"/>
        <v>0.10101165101239101</v>
      </c>
    </row>
    <row r="6498" spans="2:12">
      <c r="B6498" s="7">
        <f t="shared" ca="1" si="852"/>
        <v>-1.6016924166692117</v>
      </c>
      <c r="C6498" s="7">
        <f t="shared" ca="1" si="852"/>
        <v>1.3181007747548181</v>
      </c>
      <c r="D6498" s="7">
        <f t="shared" ca="1" si="852"/>
        <v>-0.26628692358975325</v>
      </c>
      <c r="E6498" s="7"/>
      <c r="F6498" s="7">
        <f t="shared" ca="1" si="853"/>
        <v>-3.2830480217446754</v>
      </c>
      <c r="G6498" s="7">
        <f t="shared" ca="1" si="853"/>
        <v>3.047964044567979</v>
      </c>
      <c r="H6498" s="7">
        <f t="shared" ca="1" si="853"/>
        <v>-0.75218990252565998</v>
      </c>
      <c r="I6498" s="7"/>
      <c r="J6498" s="7"/>
      <c r="K6498" s="7">
        <f t="shared" ca="1" si="850"/>
        <v>2.175392288352155</v>
      </c>
      <c r="L6498" s="6">
        <f t="shared" ca="1" si="851"/>
        <v>6.9642570408503301E-2</v>
      </c>
    </row>
    <row r="6499" spans="2:12">
      <c r="B6499" s="7">
        <f t="shared" ca="1" si="852"/>
        <v>-1.6118292558967511</v>
      </c>
      <c r="C6499" s="7">
        <f t="shared" ca="1" si="852"/>
        <v>1.2982968567734547</v>
      </c>
      <c r="D6499" s="7">
        <f t="shared" ca="1" si="852"/>
        <v>-0.35299231836024647</v>
      </c>
      <c r="E6499" s="7"/>
      <c r="F6499" s="7">
        <f t="shared" ca="1" si="853"/>
        <v>-3.2825765373187226</v>
      </c>
      <c r="G6499" s="7">
        <f t="shared" ca="1" si="853"/>
        <v>3.0356515785432721</v>
      </c>
      <c r="H6499" s="7">
        <f t="shared" ca="1" si="853"/>
        <v>-0.73894328754531813</v>
      </c>
      <c r="I6499" s="7"/>
      <c r="J6499" s="7"/>
      <c r="K6499" s="7">
        <f t="shared" ca="1" si="850"/>
        <v>2.1769359121319534</v>
      </c>
      <c r="L6499" s="6">
        <f t="shared" ca="1" si="851"/>
        <v>0.15503778249758671</v>
      </c>
    </row>
    <row r="6500" spans="2:12">
      <c r="B6500" s="7">
        <f t="shared" ca="1" si="852"/>
        <v>-1.5887406517562057</v>
      </c>
      <c r="C6500" s="7">
        <f t="shared" ca="1" si="852"/>
        <v>1.2756793588983313</v>
      </c>
      <c r="D6500" s="7">
        <f t="shared" ca="1" si="852"/>
        <v>-0.32108397122785959</v>
      </c>
      <c r="E6500" s="7"/>
      <c r="F6500" s="7">
        <f t="shared" ca="1" si="853"/>
        <v>-3.2779140348739948</v>
      </c>
      <c r="G6500" s="7">
        <f t="shared" ca="1" si="853"/>
        <v>3.048835867585538</v>
      </c>
      <c r="H6500" s="7">
        <f t="shared" ca="1" si="853"/>
        <v>-0.72276600978152106</v>
      </c>
      <c r="I6500" s="7"/>
      <c r="J6500" s="7"/>
      <c r="K6500" s="7">
        <f t="shared" ca="1" si="850"/>
        <v>2.2152534912685913</v>
      </c>
      <c r="L6500" s="6">
        <f t="shared" ca="1" si="851"/>
        <v>0.15098277772246244</v>
      </c>
    </row>
    <row r="6501" spans="2:12">
      <c r="B6501" s="7">
        <f t="shared" ca="1" si="852"/>
        <v>-1.6352852420371806</v>
      </c>
      <c r="C6501" s="7">
        <f t="shared" ca="1" si="852"/>
        <v>1.3577761251462763</v>
      </c>
      <c r="D6501" s="7">
        <f t="shared" ca="1" si="852"/>
        <v>-0.24956519337890321</v>
      </c>
      <c r="E6501" s="7"/>
      <c r="F6501" s="7">
        <f t="shared" ca="1" si="853"/>
        <v>-3.335505574965532</v>
      </c>
      <c r="G6501" s="7">
        <f t="shared" ca="1" si="853"/>
        <v>3.0689216603365868</v>
      </c>
      <c r="H6501" s="7">
        <f t="shared" ca="1" si="853"/>
        <v>-0.71931711754904781</v>
      </c>
      <c r="I6501" s="7"/>
      <c r="J6501" s="7"/>
      <c r="K6501" s="7">
        <f t="shared" ca="1" si="850"/>
        <v>2.145502128864742</v>
      </c>
      <c r="L6501" s="6">
        <f t="shared" ca="1" si="851"/>
        <v>4.8312674191931471E-2</v>
      </c>
    </row>
    <row r="6502" spans="2:12">
      <c r="B6502" s="7">
        <f t="shared" ca="1" si="852"/>
        <v>-1.6469865131740065</v>
      </c>
      <c r="C6502" s="7">
        <f t="shared" ca="1" si="852"/>
        <v>1.3226803804341012</v>
      </c>
      <c r="D6502" s="7">
        <f t="shared" ca="1" si="852"/>
        <v>-0.32953529024385192</v>
      </c>
      <c r="E6502" s="7"/>
      <c r="F6502" s="7">
        <f t="shared" ca="1" si="853"/>
        <v>-3.264554198168883</v>
      </c>
      <c r="G6502" s="7">
        <f t="shared" ca="1" si="853"/>
        <v>3.101627255989492</v>
      </c>
      <c r="H6502" s="7">
        <f t="shared" ca="1" si="853"/>
        <v>-0.73326032085650517</v>
      </c>
      <c r="I6502" s="7"/>
      <c r="J6502" s="7"/>
      <c r="K6502" s="7">
        <f t="shared" ca="1" si="850"/>
        <v>2.1511187457514822</v>
      </c>
      <c r="L6502" s="6">
        <f t="shared" ca="1" si="851"/>
        <v>0.17010109289776265</v>
      </c>
    </row>
    <row r="6503" spans="2:12">
      <c r="B6503" s="7">
        <f t="shared" ca="1" si="852"/>
        <v>-1.690741844450357</v>
      </c>
      <c r="C6503" s="7">
        <f t="shared" ca="1" si="852"/>
        <v>1.2867804617450056</v>
      </c>
      <c r="D6503" s="7">
        <f t="shared" ca="1" si="852"/>
        <v>-0.27567786327322547</v>
      </c>
      <c r="E6503" s="7"/>
      <c r="F6503" s="7">
        <f t="shared" ca="1" si="853"/>
        <v>-3.305304238930463</v>
      </c>
      <c r="G6503" s="7">
        <f t="shared" ca="1" si="853"/>
        <v>3.0535767410769088</v>
      </c>
      <c r="H6503" s="7">
        <f t="shared" ca="1" si="853"/>
        <v>-0.64824549650817498</v>
      </c>
      <c r="I6503" s="7"/>
      <c r="J6503" s="7"/>
      <c r="K6503" s="7">
        <f t="shared" ca="1" si="850"/>
        <v>2.1396704375248046</v>
      </c>
      <c r="L6503" s="6">
        <f t="shared" ca="1" si="851"/>
        <v>0.18474366948009363</v>
      </c>
    </row>
    <row r="6504" spans="2:12">
      <c r="B6504" s="7">
        <f t="shared" ca="1" si="852"/>
        <v>-1.6398768876877696</v>
      </c>
      <c r="C6504" s="7">
        <f t="shared" ca="1" si="852"/>
        <v>1.2633085943711442</v>
      </c>
      <c r="D6504" s="7">
        <f t="shared" ca="1" si="852"/>
        <v>-0.29600633950182764</v>
      </c>
      <c r="E6504" s="7"/>
      <c r="F6504" s="7">
        <f t="shared" ca="1" si="853"/>
        <v>-3.2786795066818093</v>
      </c>
      <c r="G6504" s="7">
        <f t="shared" ca="1" si="853"/>
        <v>3.011543407215151</v>
      </c>
      <c r="H6504" s="7">
        <f t="shared" ca="1" si="853"/>
        <v>-0.72492523852262913</v>
      </c>
      <c r="I6504" s="7"/>
      <c r="J6504" s="7"/>
      <c r="K6504" s="7">
        <f t="shared" ca="1" si="850"/>
        <v>2.1727512324804414</v>
      </c>
      <c r="L6504" s="6">
        <f t="shared" ca="1" si="851"/>
        <v>0.15642534146736231</v>
      </c>
    </row>
    <row r="6505" spans="2:12">
      <c r="B6505" s="7">
        <f t="shared" ca="1" si="852"/>
        <v>-1.6313378399679204</v>
      </c>
      <c r="C6505" s="7">
        <f t="shared" ca="1" si="852"/>
        <v>1.2948465176310142</v>
      </c>
      <c r="D6505" s="7">
        <f t="shared" ca="1" si="852"/>
        <v>-0.33388398743937669</v>
      </c>
      <c r="E6505" s="7"/>
      <c r="F6505" s="7">
        <f t="shared" ca="1" si="853"/>
        <v>-3.2983262194681857</v>
      </c>
      <c r="G6505" s="7">
        <f t="shared" ca="1" si="853"/>
        <v>3.0988510503604161</v>
      </c>
      <c r="H6505" s="7">
        <f t="shared" ca="1" si="853"/>
        <v>-0.71720218876926112</v>
      </c>
      <c r="I6505" s="7"/>
      <c r="J6505" s="7"/>
      <c r="K6505" s="7">
        <f t="shared" ca="1" si="850"/>
        <v>2.1927420541731513</v>
      </c>
      <c r="L6505" s="6">
        <f t="shared" ca="1" si="851"/>
        <v>0.18442759198292608</v>
      </c>
    </row>
    <row r="6506" spans="2:12">
      <c r="B6506" s="7">
        <f t="shared" ca="1" si="852"/>
        <v>-1.6253508938583365</v>
      </c>
      <c r="C6506" s="7">
        <f t="shared" ca="1" si="852"/>
        <v>1.3086942303671074</v>
      </c>
      <c r="D6506" s="7">
        <f t="shared" ca="1" si="852"/>
        <v>-0.33892018602125473</v>
      </c>
      <c r="E6506" s="7"/>
      <c r="F6506" s="7">
        <f t="shared" ca="1" si="853"/>
        <v>-3.3211053937962194</v>
      </c>
      <c r="G6506" s="7">
        <f t="shared" ca="1" si="853"/>
        <v>2.970107967764374</v>
      </c>
      <c r="H6506" s="7">
        <f t="shared" ca="1" si="853"/>
        <v>-0.67075092688981774</v>
      </c>
      <c r="I6506" s="7"/>
      <c r="J6506" s="7"/>
      <c r="K6506" s="7">
        <f t="shared" ca="1" si="850"/>
        <v>2.1472178730711775</v>
      </c>
      <c r="L6506" s="6">
        <f t="shared" ca="1" si="851"/>
        <v>0.1286393251744119</v>
      </c>
    </row>
    <row r="6507" spans="2:12">
      <c r="B6507" s="7">
        <f t="shared" ref="B6507:D6526" ca="1" si="854">_xlfn.NORM.INV(RAND(),B$2,B$4/2)</f>
        <v>-1.6257699032937747</v>
      </c>
      <c r="C6507" s="7">
        <f t="shared" ca="1" si="854"/>
        <v>1.3103027770098352</v>
      </c>
      <c r="D6507" s="7">
        <f t="shared" ca="1" si="854"/>
        <v>-0.32370342864384644</v>
      </c>
      <c r="E6507" s="7"/>
      <c r="F6507" s="7">
        <f t="shared" ref="F6507:H6526" ca="1" si="855">_xlfn.NORM.INV(RAND(),F$2,F$4/2)</f>
        <v>-3.2579681641189056</v>
      </c>
      <c r="G6507" s="7">
        <f t="shared" ca="1" si="855"/>
        <v>3.0305045039858962</v>
      </c>
      <c r="H6507" s="7">
        <f t="shared" ca="1" si="855"/>
        <v>-0.67625146872353348</v>
      </c>
      <c r="I6507" s="7"/>
      <c r="J6507" s="7"/>
      <c r="K6507" s="7">
        <f t="shared" ca="1" si="850"/>
        <v>2.1470897656917205</v>
      </c>
      <c r="L6507" s="6">
        <f t="shared" ca="1" si="851"/>
        <v>0.15621380938680141</v>
      </c>
    </row>
    <row r="6508" spans="2:12">
      <c r="B6508" s="7">
        <f t="shared" ca="1" si="854"/>
        <v>-1.62321308705399</v>
      </c>
      <c r="C6508" s="7">
        <f t="shared" ca="1" si="854"/>
        <v>1.3350482171425495</v>
      </c>
      <c r="D6508" s="7">
        <f t="shared" ca="1" si="854"/>
        <v>-0.33320411248244658</v>
      </c>
      <c r="E6508" s="7"/>
      <c r="F6508" s="7">
        <f t="shared" ca="1" si="855"/>
        <v>-3.3720081941861633</v>
      </c>
      <c r="G6508" s="7">
        <f t="shared" ca="1" si="855"/>
        <v>3.0543916052997773</v>
      </c>
      <c r="H6508" s="7">
        <f t="shared" ca="1" si="855"/>
        <v>-0.72970299187228638</v>
      </c>
      <c r="I6508" s="7"/>
      <c r="J6508" s="7"/>
      <c r="K6508" s="7">
        <f t="shared" ca="1" si="850"/>
        <v>2.1769439122042682</v>
      </c>
      <c r="L6508" s="6">
        <f t="shared" ca="1" si="851"/>
        <v>0.10178861423208702</v>
      </c>
    </row>
    <row r="6509" spans="2:12">
      <c r="B6509" s="7">
        <f t="shared" ca="1" si="854"/>
        <v>-1.6015359959546303</v>
      </c>
      <c r="C6509" s="7">
        <f t="shared" ca="1" si="854"/>
        <v>1.3037317950551899</v>
      </c>
      <c r="D6509" s="7">
        <f t="shared" ca="1" si="854"/>
        <v>-0.38143946946860552</v>
      </c>
      <c r="E6509" s="7"/>
      <c r="F6509" s="7">
        <f t="shared" ca="1" si="855"/>
        <v>-3.2752713156509614</v>
      </c>
      <c r="G6509" s="7">
        <f t="shared" ca="1" si="855"/>
        <v>3.082318020223008</v>
      </c>
      <c r="H6509" s="7">
        <f t="shared" ca="1" si="855"/>
        <v>-0.72200099201948442</v>
      </c>
      <c r="I6509" s="7"/>
      <c r="J6509" s="7"/>
      <c r="K6509" s="7">
        <f t="shared" ca="1" si="850"/>
        <v>2.192546318568525</v>
      </c>
      <c r="L6509" s="6">
        <f t="shared" ca="1" si="851"/>
        <v>0.19143964047633133</v>
      </c>
    </row>
    <row r="6510" spans="2:12">
      <c r="B6510" s="7">
        <f t="shared" ca="1" si="854"/>
        <v>-1.6772283040215548</v>
      </c>
      <c r="C6510" s="7">
        <f t="shared" ca="1" si="854"/>
        <v>1.354402609443522</v>
      </c>
      <c r="D6510" s="7">
        <f t="shared" ca="1" si="854"/>
        <v>-0.31871285186780068</v>
      </c>
      <c r="E6510" s="7"/>
      <c r="F6510" s="7">
        <f t="shared" ca="1" si="855"/>
        <v>-3.2420859582505024</v>
      </c>
      <c r="G6510" s="7">
        <f t="shared" ca="1" si="855"/>
        <v>3.05649166926236</v>
      </c>
      <c r="H6510" s="7">
        <f t="shared" ca="1" si="855"/>
        <v>-0.71699600266138497</v>
      </c>
      <c r="I6510" s="7"/>
      <c r="J6510" s="7"/>
      <c r="K6510" s="7">
        <f t="shared" ca="1" si="850"/>
        <v>2.0843823361819793</v>
      </c>
      <c r="L6510" s="6">
        <f t="shared" ca="1" si="851"/>
        <v>0.14487377418067676</v>
      </c>
    </row>
    <row r="6511" spans="2:12">
      <c r="B6511" s="7">
        <f t="shared" ca="1" si="854"/>
        <v>-1.6379784381779983</v>
      </c>
      <c r="C6511" s="7">
        <f t="shared" ca="1" si="854"/>
        <v>1.2949450068942445</v>
      </c>
      <c r="D6511" s="7">
        <f t="shared" ca="1" si="854"/>
        <v>-0.30751780414739804</v>
      </c>
      <c r="E6511" s="7"/>
      <c r="F6511" s="7">
        <f t="shared" ca="1" si="855"/>
        <v>-3.2544078906875216</v>
      </c>
      <c r="G6511" s="7">
        <f t="shared" ca="1" si="855"/>
        <v>3.0848159824499986</v>
      </c>
      <c r="H6511" s="7">
        <f t="shared" ca="1" si="855"/>
        <v>-0.6827739554447938</v>
      </c>
      <c r="I6511" s="7"/>
      <c r="J6511" s="7"/>
      <c r="K6511" s="7">
        <f t="shared" ca="1" si="850"/>
        <v>2.1677917313332511</v>
      </c>
      <c r="L6511" s="6">
        <f t="shared" ca="1" si="851"/>
        <v>0.18596457509798836</v>
      </c>
    </row>
    <row r="6512" spans="2:12">
      <c r="B6512" s="7">
        <f t="shared" ca="1" si="854"/>
        <v>-1.6125387329240131</v>
      </c>
      <c r="C6512" s="7">
        <f t="shared" ca="1" si="854"/>
        <v>1.3335391570184609</v>
      </c>
      <c r="D6512" s="7">
        <f t="shared" ca="1" si="854"/>
        <v>-0.32198081396370748</v>
      </c>
      <c r="E6512" s="7"/>
      <c r="F6512" s="7">
        <f t="shared" ca="1" si="855"/>
        <v>-3.3117567717999536</v>
      </c>
      <c r="G6512" s="7">
        <f t="shared" ca="1" si="855"/>
        <v>3.1018355583755537</v>
      </c>
      <c r="H6512" s="7">
        <f t="shared" ca="1" si="855"/>
        <v>-0.67725134147139798</v>
      </c>
      <c r="I6512" s="7"/>
      <c r="J6512" s="7"/>
      <c r="K6512" s="7">
        <f t="shared" ca="1" si="850"/>
        <v>2.1818751173599553</v>
      </c>
      <c r="L6512" s="6">
        <f t="shared" ca="1" si="851"/>
        <v>0.14136386792707484</v>
      </c>
    </row>
    <row r="6513" spans="2:12">
      <c r="B6513" s="7">
        <f t="shared" ca="1" si="854"/>
        <v>-1.6191473066149313</v>
      </c>
      <c r="C6513" s="7">
        <f t="shared" ca="1" si="854"/>
        <v>1.3062655641809791</v>
      </c>
      <c r="D6513" s="7">
        <f t="shared" ca="1" si="854"/>
        <v>-0.29074722326644858</v>
      </c>
      <c r="E6513" s="7"/>
      <c r="F6513" s="7">
        <f t="shared" ca="1" si="855"/>
        <v>-3.2877095429369598</v>
      </c>
      <c r="G6513" s="7">
        <f t="shared" ca="1" si="855"/>
        <v>3.0063737828152637</v>
      </c>
      <c r="H6513" s="7">
        <f t="shared" ca="1" si="855"/>
        <v>-0.70028602669030693</v>
      </c>
      <c r="I6513" s="7"/>
      <c r="J6513" s="7"/>
      <c r="K6513" s="7">
        <f t="shared" ca="1" si="850"/>
        <v>2.1571672007729834</v>
      </c>
      <c r="L6513" s="6">
        <f t="shared" ca="1" si="851"/>
        <v>0.10683560647780721</v>
      </c>
    </row>
    <row r="6514" spans="2:12">
      <c r="B6514" s="7">
        <f t="shared" ca="1" si="854"/>
        <v>-1.6296494425952783</v>
      </c>
      <c r="C6514" s="7">
        <f t="shared" ca="1" si="854"/>
        <v>1.2985102827182311</v>
      </c>
      <c r="D6514" s="7">
        <f t="shared" ca="1" si="854"/>
        <v>-0.35003406367519785</v>
      </c>
      <c r="E6514" s="7"/>
      <c r="F6514" s="7">
        <f t="shared" ca="1" si="855"/>
        <v>-3.2722273456373734</v>
      </c>
      <c r="G6514" s="7">
        <f t="shared" ca="1" si="855"/>
        <v>3.0900580958232018</v>
      </c>
      <c r="H6514" s="7">
        <f t="shared" ca="1" si="855"/>
        <v>-0.70696035251363354</v>
      </c>
      <c r="I6514" s="7"/>
      <c r="J6514" s="7"/>
      <c r="K6514" s="7">
        <f t="shared" ca="1" si="850"/>
        <v>2.1789301503403009</v>
      </c>
      <c r="L6514" s="6">
        <f t="shared" ca="1" si="851"/>
        <v>0.19836642402489185</v>
      </c>
    </row>
    <row r="6515" spans="2:12">
      <c r="B6515" s="7">
        <f t="shared" ca="1" si="854"/>
        <v>-1.607165714370091</v>
      </c>
      <c r="C6515" s="7">
        <f t="shared" ca="1" si="854"/>
        <v>1.2904045562792301</v>
      </c>
      <c r="D6515" s="7">
        <f t="shared" ca="1" si="854"/>
        <v>-0.32927558494532422</v>
      </c>
      <c r="E6515" s="7"/>
      <c r="F6515" s="7">
        <f t="shared" ca="1" si="855"/>
        <v>-3.3156439552843673</v>
      </c>
      <c r="G6515" s="7">
        <f t="shared" ca="1" si="855"/>
        <v>3.0678183540268003</v>
      </c>
      <c r="H6515" s="7">
        <f t="shared" ca="1" si="855"/>
        <v>-0.71826489012645789</v>
      </c>
      <c r="I6515" s="7"/>
      <c r="J6515" s="7"/>
      <c r="K6515" s="7">
        <f t="shared" ca="1" si="850"/>
        <v>2.2089250795456863</v>
      </c>
      <c r="L6515" s="6">
        <f t="shared" ca="1" si="851"/>
        <v>0.15365209087220544</v>
      </c>
    </row>
    <row r="6516" spans="2:12">
      <c r="B6516" s="7">
        <f t="shared" ca="1" si="854"/>
        <v>-1.6316571531127106</v>
      </c>
      <c r="C6516" s="7">
        <f t="shared" ca="1" si="854"/>
        <v>1.3602315665273768</v>
      </c>
      <c r="D6516" s="7">
        <f t="shared" ca="1" si="854"/>
        <v>-0.30363883492286936</v>
      </c>
      <c r="E6516" s="7"/>
      <c r="F6516" s="7">
        <f t="shared" ca="1" si="855"/>
        <v>-3.3061840392623338</v>
      </c>
      <c r="G6516" s="7">
        <f t="shared" ca="1" si="855"/>
        <v>3.0412501852767373</v>
      </c>
      <c r="H6516" s="7">
        <f t="shared" ca="1" si="855"/>
        <v>-0.69828328023802</v>
      </c>
      <c r="I6516" s="7"/>
      <c r="J6516" s="7"/>
      <c r="K6516" s="7">
        <f t="shared" ca="1" si="850"/>
        <v>2.1267671971650897</v>
      </c>
      <c r="L6516" s="6">
        <f t="shared" ca="1" si="851"/>
        <v>8.6603671232249491E-2</v>
      </c>
    </row>
    <row r="6517" spans="2:12">
      <c r="B6517" s="7">
        <f t="shared" ca="1" si="854"/>
        <v>-1.5974695421914891</v>
      </c>
      <c r="C6517" s="7">
        <f t="shared" ca="1" si="854"/>
        <v>1.2963088797804316</v>
      </c>
      <c r="D6517" s="7">
        <f t="shared" ca="1" si="854"/>
        <v>-0.33377835399719347</v>
      </c>
      <c r="E6517" s="7"/>
      <c r="F6517" s="7">
        <f t="shared" ca="1" si="855"/>
        <v>-3.317936506361292</v>
      </c>
      <c r="G6517" s="7">
        <f t="shared" ca="1" si="855"/>
        <v>3.0217545768578735</v>
      </c>
      <c r="H6517" s="7">
        <f t="shared" ca="1" si="855"/>
        <v>-0.70378291460548215</v>
      </c>
      <c r="I6517" s="7"/>
      <c r="J6517" s="7"/>
      <c r="K6517" s="7">
        <f t="shared" ca="1" si="850"/>
        <v>2.1952785929150842</v>
      </c>
      <c r="L6517" s="6">
        <f t="shared" ca="1" si="851"/>
        <v>0.131301062139564</v>
      </c>
    </row>
    <row r="6518" spans="2:12">
      <c r="B6518" s="7">
        <f t="shared" ca="1" si="854"/>
        <v>-1.6085932667114271</v>
      </c>
      <c r="C6518" s="7">
        <f t="shared" ca="1" si="854"/>
        <v>1.313962604170215</v>
      </c>
      <c r="D6518" s="7">
        <f t="shared" ca="1" si="854"/>
        <v>-0.29815758154748906</v>
      </c>
      <c r="E6518" s="7"/>
      <c r="F6518" s="7">
        <f t="shared" ca="1" si="855"/>
        <v>-3.314900219312916</v>
      </c>
      <c r="G6518" s="7">
        <f t="shared" ca="1" si="855"/>
        <v>2.9826776483973845</v>
      </c>
      <c r="H6518" s="7">
        <f t="shared" ca="1" si="855"/>
        <v>-0.75145264600651507</v>
      </c>
      <c r="I6518" s="7"/>
      <c r="J6518" s="7"/>
      <c r="K6518" s="7">
        <f t="shared" ca="1" si="850"/>
        <v>2.1609263241121419</v>
      </c>
      <c r="L6518" s="6">
        <f t="shared" ca="1" si="851"/>
        <v>6.5765501451147179E-2</v>
      </c>
    </row>
    <row r="6519" spans="2:12">
      <c r="B6519" s="7">
        <f t="shared" ca="1" si="854"/>
        <v>-1.6201354031871238</v>
      </c>
      <c r="C6519" s="7">
        <f t="shared" ca="1" si="854"/>
        <v>1.3185800540009436</v>
      </c>
      <c r="D6519" s="7">
        <f t="shared" ca="1" si="854"/>
        <v>-0.33730727675038596</v>
      </c>
      <c r="E6519" s="7"/>
      <c r="F6519" s="7">
        <f t="shared" ca="1" si="855"/>
        <v>-3.2955785563843372</v>
      </c>
      <c r="G6519" s="7">
        <f t="shared" ca="1" si="855"/>
        <v>3.047566930210253</v>
      </c>
      <c r="H6519" s="7">
        <f t="shared" ca="1" si="855"/>
        <v>-0.66466798101351132</v>
      </c>
      <c r="I6519" s="7"/>
      <c r="J6519" s="7"/>
      <c r="K6519" s="7">
        <f t="shared" ca="1" si="850"/>
        <v>2.1624297505429677</v>
      </c>
      <c r="L6519" s="6">
        <f t="shared" ca="1" si="851"/>
        <v>0.15627198054921287</v>
      </c>
    </row>
    <row r="6520" spans="2:12">
      <c r="B6520" s="7">
        <f t="shared" ca="1" si="854"/>
        <v>-1.6420001284268428</v>
      </c>
      <c r="C6520" s="7">
        <f t="shared" ca="1" si="854"/>
        <v>1.3022612873062724</v>
      </c>
      <c r="D6520" s="7">
        <f t="shared" ca="1" si="854"/>
        <v>-0.3031878010937723</v>
      </c>
      <c r="E6520" s="7"/>
      <c r="F6520" s="7">
        <f t="shared" ca="1" si="855"/>
        <v>-3.2648294980978103</v>
      </c>
      <c r="G6520" s="7">
        <f t="shared" ca="1" si="855"/>
        <v>3.0776430225593523</v>
      </c>
      <c r="H6520" s="7">
        <f t="shared" ca="1" si="855"/>
        <v>-0.67109693646597557</v>
      </c>
      <c r="I6520" s="7"/>
      <c r="J6520" s="7"/>
      <c r="K6520" s="7">
        <f t="shared" ca="1" si="850"/>
        <v>2.1601180118031245</v>
      </c>
      <c r="L6520" s="6">
        <f t="shared" ca="1" si="851"/>
        <v>0.17683800270362371</v>
      </c>
    </row>
    <row r="6521" spans="2:12">
      <c r="B6521" s="7">
        <f t="shared" ca="1" si="854"/>
        <v>-1.5620746708105848</v>
      </c>
      <c r="C6521" s="7">
        <f t="shared" ca="1" si="854"/>
        <v>1.3401426119729218</v>
      </c>
      <c r="D6521" s="7">
        <f t="shared" ca="1" si="854"/>
        <v>-0.28992046556295065</v>
      </c>
      <c r="E6521" s="7"/>
      <c r="F6521" s="7">
        <f t="shared" ca="1" si="855"/>
        <v>-3.3009536735403167</v>
      </c>
      <c r="G6521" s="7">
        <f t="shared" ca="1" si="855"/>
        <v>3.0228933013231427</v>
      </c>
      <c r="H6521" s="7">
        <f t="shared" ca="1" si="855"/>
        <v>-0.74572611324470495</v>
      </c>
      <c r="I6521" s="7"/>
      <c r="J6521" s="7"/>
      <c r="K6521" s="7">
        <f t="shared" ca="1" si="850"/>
        <v>2.185080355707306</v>
      </c>
      <c r="L6521" s="6">
        <f t="shared" ca="1" si="851"/>
        <v>3.1550803541698702E-2</v>
      </c>
    </row>
    <row r="6522" spans="2:12">
      <c r="B6522" s="7">
        <f t="shared" ca="1" si="854"/>
        <v>-1.6291239968638389</v>
      </c>
      <c r="C6522" s="7">
        <f t="shared" ca="1" si="854"/>
        <v>1.2938476917973443</v>
      </c>
      <c r="D6522" s="7">
        <f t="shared" ca="1" si="854"/>
        <v>-0.31815553101029914</v>
      </c>
      <c r="E6522" s="7"/>
      <c r="F6522" s="7">
        <f t="shared" ca="1" si="855"/>
        <v>-3.2979175293903711</v>
      </c>
      <c r="G6522" s="7">
        <f t="shared" ca="1" si="855"/>
        <v>3.0188973527841507</v>
      </c>
      <c r="H6522" s="7">
        <f t="shared" ca="1" si="855"/>
        <v>-0.6725273768118043</v>
      </c>
      <c r="I6522" s="7"/>
      <c r="J6522" s="7"/>
      <c r="K6522" s="7">
        <f t="shared" ca="1" si="850"/>
        <v>2.1659558502556893</v>
      </c>
      <c r="L6522" s="6">
        <f t="shared" ca="1" si="851"/>
        <v>0.15458565155860782</v>
      </c>
    </row>
    <row r="6523" spans="2:12">
      <c r="B6523" s="7">
        <f t="shared" ca="1" si="854"/>
        <v>-1.6167819393169391</v>
      </c>
      <c r="C6523" s="7">
        <f t="shared" ca="1" si="854"/>
        <v>1.2697126471753002</v>
      </c>
      <c r="D6523" s="7">
        <f t="shared" ca="1" si="854"/>
        <v>-0.31326334571961412</v>
      </c>
      <c r="E6523" s="7"/>
      <c r="F6523" s="7">
        <f t="shared" ca="1" si="855"/>
        <v>-3.2860191466483393</v>
      </c>
      <c r="G6523" s="7">
        <f t="shared" ca="1" si="855"/>
        <v>3.1098707573868829</v>
      </c>
      <c r="H6523" s="7">
        <f t="shared" ca="1" si="855"/>
        <v>-0.67443297270893554</v>
      </c>
      <c r="I6523" s="7"/>
      <c r="J6523" s="7"/>
      <c r="K6523" s="7">
        <f t="shared" ca="1" si="850"/>
        <v>2.2219673088195342</v>
      </c>
      <c r="L6523" s="6">
        <f t="shared" ca="1" si="851"/>
        <v>0.2055520574346269</v>
      </c>
    </row>
    <row r="6524" spans="2:12">
      <c r="B6524" s="7">
        <f t="shared" ca="1" si="854"/>
        <v>-1.631521839764551</v>
      </c>
      <c r="C6524" s="7">
        <f t="shared" ca="1" si="854"/>
        <v>1.3002457634601519</v>
      </c>
      <c r="D6524" s="7">
        <f t="shared" ca="1" si="854"/>
        <v>-0.33826682722132323</v>
      </c>
      <c r="E6524" s="7"/>
      <c r="F6524" s="7">
        <f t="shared" ca="1" si="855"/>
        <v>-3.3054321059157123</v>
      </c>
      <c r="G6524" s="7">
        <f t="shared" ca="1" si="855"/>
        <v>3.0619140400891891</v>
      </c>
      <c r="H6524" s="7">
        <f t="shared" ca="1" si="855"/>
        <v>-0.737507024105998</v>
      </c>
      <c r="I6524" s="7"/>
      <c r="J6524" s="7"/>
      <c r="K6524" s="7">
        <f t="shared" ca="1" si="850"/>
        <v>2.1782648092988182</v>
      </c>
      <c r="L6524" s="6">
        <f t="shared" ca="1" si="851"/>
        <v>0.15913888504443774</v>
      </c>
    </row>
    <row r="6525" spans="2:12">
      <c r="B6525" s="7">
        <f t="shared" ca="1" si="854"/>
        <v>-1.632858918723487</v>
      </c>
      <c r="C6525" s="7">
        <f t="shared" ca="1" si="854"/>
        <v>1.3316605078147603</v>
      </c>
      <c r="D6525" s="7">
        <f t="shared" ca="1" si="854"/>
        <v>-0.32070479572317379</v>
      </c>
      <c r="E6525" s="7"/>
      <c r="F6525" s="7">
        <f t="shared" ca="1" si="855"/>
        <v>-3.3166234787037472</v>
      </c>
      <c r="G6525" s="7">
        <f t="shared" ca="1" si="855"/>
        <v>3.0438170176230237</v>
      </c>
      <c r="H6525" s="7">
        <f t="shared" ca="1" si="855"/>
        <v>-0.68782289252076778</v>
      </c>
      <c r="I6525" s="7"/>
      <c r="J6525" s="7"/>
      <c r="K6525" s="7">
        <f t="shared" ca="1" si="850"/>
        <v>2.1503125327476011</v>
      </c>
      <c r="L6525" s="6">
        <f t="shared" ca="1" si="851"/>
        <v>0.12555230192500177</v>
      </c>
    </row>
    <row r="6526" spans="2:12">
      <c r="B6526" s="7">
        <f t="shared" ca="1" si="854"/>
        <v>-1.5734873720614808</v>
      </c>
      <c r="C6526" s="7">
        <f t="shared" ca="1" si="854"/>
        <v>1.3806432760027427</v>
      </c>
      <c r="D6526" s="7">
        <f t="shared" ca="1" si="854"/>
        <v>-0.28896700185222718</v>
      </c>
      <c r="E6526" s="7"/>
      <c r="F6526" s="7">
        <f t="shared" ca="1" si="855"/>
        <v>-3.3093904903529641</v>
      </c>
      <c r="G6526" s="7">
        <f t="shared" ca="1" si="855"/>
        <v>3.0284411018154862</v>
      </c>
      <c r="H6526" s="7">
        <f t="shared" ca="1" si="855"/>
        <v>-0.65754265446956528</v>
      </c>
      <c r="I6526" s="7"/>
      <c r="J6526" s="7"/>
      <c r="K6526" s="7">
        <f t="shared" ca="1" si="850"/>
        <v>2.1484550652895424</v>
      </c>
      <c r="L6526" s="6">
        <f t="shared" ca="1" si="851"/>
        <v>3.2219150270828611E-2</v>
      </c>
    </row>
    <row r="6527" spans="2:12">
      <c r="B6527" s="7">
        <f t="shared" ref="B6527:D6546" ca="1" si="856">_xlfn.NORM.INV(RAND(),B$2,B$4/2)</f>
        <v>-1.6549008690880538</v>
      </c>
      <c r="C6527" s="7">
        <f t="shared" ca="1" si="856"/>
        <v>1.2961981308510888</v>
      </c>
      <c r="D6527" s="7">
        <f t="shared" ca="1" si="856"/>
        <v>-0.35416706416092447</v>
      </c>
      <c r="E6527" s="7"/>
      <c r="F6527" s="7">
        <f t="shared" ref="F6527:H6546" ca="1" si="857">_xlfn.NORM.INV(RAND(),F$2,F$4/2)</f>
        <v>-3.3130786078668688</v>
      </c>
      <c r="G6527" s="7">
        <f t="shared" ca="1" si="857"/>
        <v>3.0308370234126079</v>
      </c>
      <c r="H6527" s="7">
        <f t="shared" ca="1" si="857"/>
        <v>-0.68225915378088065</v>
      </c>
      <c r="I6527" s="7"/>
      <c r="J6527" s="7"/>
      <c r="K6527" s="7">
        <f t="shared" ca="1" si="850"/>
        <v>2.154083605652465</v>
      </c>
      <c r="L6527" s="6">
        <f t="shared" ca="1" si="851"/>
        <v>0.19036013869162144</v>
      </c>
    </row>
    <row r="6528" spans="2:12">
      <c r="B6528" s="7">
        <f t="shared" ca="1" si="856"/>
        <v>-1.6209173562284305</v>
      </c>
      <c r="C6528" s="7">
        <f t="shared" ca="1" si="856"/>
        <v>1.3120709437397375</v>
      </c>
      <c r="D6528" s="7">
        <f t="shared" ca="1" si="856"/>
        <v>-0.32494747608900765</v>
      </c>
      <c r="E6528" s="7"/>
      <c r="F6528" s="7">
        <f t="shared" ca="1" si="857"/>
        <v>-3.3201533334149467</v>
      </c>
      <c r="G6528" s="7">
        <f t="shared" ca="1" si="857"/>
        <v>3.0831321768242113</v>
      </c>
      <c r="H6528" s="7">
        <f t="shared" ca="1" si="857"/>
        <v>-0.71771287048100463</v>
      </c>
      <c r="I6528" s="7"/>
      <c r="J6528" s="7"/>
      <c r="K6528" s="7">
        <f t="shared" ca="1" si="850"/>
        <v>2.1891655808701382</v>
      </c>
      <c r="L6528" s="6">
        <f t="shared" ca="1" si="851"/>
        <v>0.14424857972280186</v>
      </c>
    </row>
    <row r="6529" spans="2:12">
      <c r="B6529" s="7">
        <f t="shared" ca="1" si="856"/>
        <v>-1.6340044882355897</v>
      </c>
      <c r="C6529" s="7">
        <f t="shared" ca="1" si="856"/>
        <v>1.3262773231205613</v>
      </c>
      <c r="D6529" s="7">
        <f t="shared" ca="1" si="856"/>
        <v>-0.35345501177735217</v>
      </c>
      <c r="E6529" s="7"/>
      <c r="F6529" s="7">
        <f t="shared" ca="1" si="857"/>
        <v>-3.3305567109102956</v>
      </c>
      <c r="G6529" s="7">
        <f t="shared" ca="1" si="857"/>
        <v>3.0267590326183385</v>
      </c>
      <c r="H6529" s="7">
        <f t="shared" ca="1" si="857"/>
        <v>-0.72034036677117075</v>
      </c>
      <c r="I6529" s="7"/>
      <c r="J6529" s="7"/>
      <c r="K6529" s="7">
        <f t="shared" ca="1" si="850"/>
        <v>2.1517575448954585</v>
      </c>
      <c r="L6529" s="6">
        <f t="shared" ca="1" si="851"/>
        <v>0.13285523087181861</v>
      </c>
    </row>
    <row r="6530" spans="2:12">
      <c r="B6530" s="7">
        <f t="shared" ca="1" si="856"/>
        <v>-1.5699919707110692</v>
      </c>
      <c r="C6530" s="7">
        <f t="shared" ca="1" si="856"/>
        <v>1.3493162476320741</v>
      </c>
      <c r="D6530" s="7">
        <f t="shared" ca="1" si="856"/>
        <v>-0.29402024416441497</v>
      </c>
      <c r="E6530" s="7"/>
      <c r="F6530" s="7">
        <f t="shared" ca="1" si="857"/>
        <v>-3.2475002268347888</v>
      </c>
      <c r="G6530" s="7">
        <f t="shared" ca="1" si="857"/>
        <v>3.0597950551041473</v>
      </c>
      <c r="H6530" s="7">
        <f t="shared" ca="1" si="857"/>
        <v>-0.69110897019571971</v>
      </c>
      <c r="I6530" s="7"/>
      <c r="J6530" s="7"/>
      <c r="K6530" s="7">
        <f t="shared" ca="1" si="850"/>
        <v>2.1662732786778411</v>
      </c>
      <c r="L6530" s="6">
        <f t="shared" ca="1" si="851"/>
        <v>7.8719326185427763E-2</v>
      </c>
    </row>
    <row r="6531" spans="2:12">
      <c r="B6531" s="7">
        <f t="shared" ca="1" si="856"/>
        <v>-1.6567258919303154</v>
      </c>
      <c r="C6531" s="7">
        <f t="shared" ca="1" si="856"/>
        <v>1.2945555857305928</v>
      </c>
      <c r="D6531" s="7">
        <f t="shared" ca="1" si="856"/>
        <v>-0.29738989656140785</v>
      </c>
      <c r="E6531" s="7"/>
      <c r="F6531" s="7">
        <f t="shared" ca="1" si="857"/>
        <v>-3.2993045006051314</v>
      </c>
      <c r="G6531" s="7">
        <f t="shared" ca="1" si="857"/>
        <v>3.0755622874646362</v>
      </c>
      <c r="H6531" s="7">
        <f t="shared" ca="1" si="857"/>
        <v>-0.70772332542454996</v>
      </c>
      <c r="I6531" s="7"/>
      <c r="J6531" s="7"/>
      <c r="K6531" s="7">
        <f t="shared" ca="1" si="850"/>
        <v>2.1661565528160209</v>
      </c>
      <c r="L6531" s="6">
        <f t="shared" ca="1" si="851"/>
        <v>0.16574837220754701</v>
      </c>
    </row>
    <row r="6532" spans="2:12">
      <c r="B6532" s="7">
        <f t="shared" ca="1" si="856"/>
        <v>-1.6306963403551034</v>
      </c>
      <c r="C6532" s="7">
        <f t="shared" ca="1" si="856"/>
        <v>1.331103288774929</v>
      </c>
      <c r="D6532" s="7">
        <f t="shared" ca="1" si="856"/>
        <v>-0.29312559275949002</v>
      </c>
      <c r="E6532" s="7"/>
      <c r="F6532" s="7">
        <f t="shared" ca="1" si="857"/>
        <v>-3.2953600421990985</v>
      </c>
      <c r="G6532" s="7">
        <f t="shared" ca="1" si="857"/>
        <v>3.0768774771694538</v>
      </c>
      <c r="H6532" s="7">
        <f t="shared" ca="1" si="857"/>
        <v>-0.7177186255479413</v>
      </c>
      <c r="I6532" s="7"/>
      <c r="J6532" s="7"/>
      <c r="K6532" s="7">
        <f t="shared" ca="1" si="850"/>
        <v>2.1579924595316369</v>
      </c>
      <c r="L6532" s="6">
        <f t="shared" ca="1" si="851"/>
        <v>0.11429372484374128</v>
      </c>
    </row>
    <row r="6533" spans="2:12">
      <c r="B6533" s="7">
        <f t="shared" ca="1" si="856"/>
        <v>-1.6169340861493264</v>
      </c>
      <c r="C6533" s="7">
        <f t="shared" ca="1" si="856"/>
        <v>1.2690220018608303</v>
      </c>
      <c r="D6533" s="7">
        <f t="shared" ca="1" si="856"/>
        <v>-0.28290676053265529</v>
      </c>
      <c r="E6533" s="7"/>
      <c r="F6533" s="7">
        <f t="shared" ca="1" si="857"/>
        <v>-3.3061639415790092</v>
      </c>
      <c r="G6533" s="7">
        <f t="shared" ca="1" si="857"/>
        <v>3.1023468544639718</v>
      </c>
      <c r="H6533" s="7">
        <f t="shared" ca="1" si="857"/>
        <v>-0.71529175198897077</v>
      </c>
      <c r="I6533" s="7"/>
      <c r="J6533" s="7"/>
      <c r="K6533" s="7">
        <f t="shared" ca="1" si="850"/>
        <v>2.2270514192885678</v>
      </c>
      <c r="L6533" s="6">
        <f t="shared" ca="1" si="851"/>
        <v>0.16191905485630398</v>
      </c>
    </row>
    <row r="6534" spans="2:12">
      <c r="B6534" s="7">
        <f t="shared" ca="1" si="856"/>
        <v>-1.6474544274959031</v>
      </c>
      <c r="C6534" s="7">
        <f t="shared" ca="1" si="856"/>
        <v>1.3504438964322922</v>
      </c>
      <c r="D6534" s="7">
        <f t="shared" ca="1" si="856"/>
        <v>-0.34516497850344063</v>
      </c>
      <c r="E6534" s="7"/>
      <c r="F6534" s="7">
        <f t="shared" ca="1" si="857"/>
        <v>-3.2697000475322122</v>
      </c>
      <c r="G6534" s="7">
        <f t="shared" ca="1" si="857"/>
        <v>3.1013851889654611</v>
      </c>
      <c r="H6534" s="7">
        <f t="shared" ca="1" si="857"/>
        <v>-0.7255267568897158</v>
      </c>
      <c r="I6534" s="7"/>
      <c r="J6534" s="7"/>
      <c r="K6534" s="7">
        <f t="shared" ca="1" si="850"/>
        <v>2.1316654553998564</v>
      </c>
      <c r="L6534" s="6">
        <f t="shared" ca="1" si="851"/>
        <v>0.15835391153047229</v>
      </c>
    </row>
    <row r="6535" spans="2:12">
      <c r="B6535" s="7">
        <f t="shared" ca="1" si="856"/>
        <v>-1.6087986373651455</v>
      </c>
      <c r="C6535" s="7">
        <f t="shared" ca="1" si="856"/>
        <v>1.3227058266222529</v>
      </c>
      <c r="D6535" s="7">
        <f t="shared" ca="1" si="856"/>
        <v>-0.29220553127363386</v>
      </c>
      <c r="E6535" s="7"/>
      <c r="F6535" s="7">
        <f t="shared" ca="1" si="857"/>
        <v>-3.2302336803335128</v>
      </c>
      <c r="G6535" s="7">
        <f t="shared" ca="1" si="857"/>
        <v>3.018716773734814</v>
      </c>
      <c r="H6535" s="7">
        <f t="shared" ca="1" si="857"/>
        <v>-0.70876878259550158</v>
      </c>
      <c r="I6535" s="7"/>
      <c r="J6535" s="7"/>
      <c r="K6535" s="7">
        <f t="shared" ca="1" si="850"/>
        <v>2.1382272026770757</v>
      </c>
      <c r="L6535" s="6">
        <f t="shared" ca="1" si="851"/>
        <v>0.10541585232286255</v>
      </c>
    </row>
    <row r="6536" spans="2:12">
      <c r="B6536" s="7">
        <f t="shared" ca="1" si="856"/>
        <v>-1.614931798024613</v>
      </c>
      <c r="C6536" s="7">
        <f t="shared" ca="1" si="856"/>
        <v>1.2975584841418721</v>
      </c>
      <c r="D6536" s="7">
        <f t="shared" ca="1" si="856"/>
        <v>-0.32099015538650727</v>
      </c>
      <c r="E6536" s="7"/>
      <c r="F6536" s="7">
        <f t="shared" ca="1" si="857"/>
        <v>-3.2977976916263341</v>
      </c>
      <c r="G6536" s="7">
        <f t="shared" ca="1" si="857"/>
        <v>3.0584936569084218</v>
      </c>
      <c r="H6536" s="7">
        <f t="shared" ca="1" si="857"/>
        <v>-0.70171967398238355</v>
      </c>
      <c r="I6536" s="7"/>
      <c r="J6536" s="7"/>
      <c r="K6536" s="7">
        <f t="shared" ref="K6536:K6599" ca="1" si="858">SLOPE(F6536:H6536,B6536:D6536)</f>
        <v>2.1882138226967958</v>
      </c>
      <c r="L6536" s="6">
        <f t="shared" ref="L6536:L6599" ca="1" si="859">INTERCEPT(F6536:H6536,B6536:D6536)</f>
        <v>0.15195068621978475</v>
      </c>
    </row>
    <row r="6537" spans="2:12">
      <c r="B6537" s="7">
        <f t="shared" ca="1" si="856"/>
        <v>-1.6380007277090518</v>
      </c>
      <c r="C6537" s="7">
        <f t="shared" ca="1" si="856"/>
        <v>1.3229676186971846</v>
      </c>
      <c r="D6537" s="7">
        <f t="shared" ca="1" si="856"/>
        <v>-0.2930903065813778</v>
      </c>
      <c r="E6537" s="7"/>
      <c r="F6537" s="7">
        <f t="shared" ca="1" si="857"/>
        <v>-3.3097042422191136</v>
      </c>
      <c r="G6537" s="7">
        <f t="shared" ca="1" si="857"/>
        <v>3.0406627180301795</v>
      </c>
      <c r="H6537" s="7">
        <f t="shared" ca="1" si="857"/>
        <v>-0.70331460428822756</v>
      </c>
      <c r="I6537" s="7"/>
      <c r="J6537" s="7"/>
      <c r="K6537" s="7">
        <f t="shared" ca="1" si="858"/>
        <v>2.15040906348493</v>
      </c>
      <c r="L6537" s="6">
        <f t="shared" ca="1" si="859"/>
        <v>0.11178599204398837</v>
      </c>
    </row>
    <row r="6538" spans="2:12">
      <c r="B6538" s="7">
        <f t="shared" ca="1" si="856"/>
        <v>-1.6581467359096382</v>
      </c>
      <c r="C6538" s="7">
        <f t="shared" ca="1" si="856"/>
        <v>1.3050334812053153</v>
      </c>
      <c r="D6538" s="7">
        <f t="shared" ca="1" si="856"/>
        <v>-0.36125984096039626</v>
      </c>
      <c r="E6538" s="7"/>
      <c r="F6538" s="7">
        <f t="shared" ca="1" si="857"/>
        <v>-3.2753885163064047</v>
      </c>
      <c r="G6538" s="7">
        <f t="shared" ca="1" si="857"/>
        <v>3.040206231023058</v>
      </c>
      <c r="H6538" s="7">
        <f t="shared" ca="1" si="857"/>
        <v>-0.66737172676542011</v>
      </c>
      <c r="I6538" s="7"/>
      <c r="J6538" s="7"/>
      <c r="K6538" s="7">
        <f t="shared" ca="1" si="858"/>
        <v>2.1357129663542924</v>
      </c>
      <c r="L6538" s="6">
        <f t="shared" ca="1" si="859"/>
        <v>0.2077139570590098</v>
      </c>
    </row>
    <row r="6539" spans="2:12">
      <c r="B6539" s="7">
        <f t="shared" ca="1" si="856"/>
        <v>-1.6122094339305104</v>
      </c>
      <c r="C6539" s="7">
        <f t="shared" ca="1" si="856"/>
        <v>1.3141604593036222</v>
      </c>
      <c r="D6539" s="7">
        <f t="shared" ca="1" si="856"/>
        <v>-0.2865500285984115</v>
      </c>
      <c r="E6539" s="7"/>
      <c r="F6539" s="7">
        <f t="shared" ca="1" si="857"/>
        <v>-3.3202014708543168</v>
      </c>
      <c r="G6539" s="7">
        <f t="shared" ca="1" si="857"/>
        <v>3.0426945831042707</v>
      </c>
      <c r="H6539" s="7">
        <f t="shared" ca="1" si="857"/>
        <v>-0.68885334982365076</v>
      </c>
      <c r="I6539" s="7"/>
      <c r="J6539" s="7"/>
      <c r="K6539" s="7">
        <f t="shared" ca="1" si="858"/>
        <v>2.1796910422015943</v>
      </c>
      <c r="L6539" s="6">
        <f t="shared" ca="1" si="859"/>
        <v>0.10262832434548991</v>
      </c>
    </row>
    <row r="6540" spans="2:12">
      <c r="B6540" s="7">
        <f t="shared" ca="1" si="856"/>
        <v>-1.6190147763225793</v>
      </c>
      <c r="C6540" s="7">
        <f t="shared" ca="1" si="856"/>
        <v>1.2857669655165931</v>
      </c>
      <c r="D6540" s="7">
        <f t="shared" ca="1" si="856"/>
        <v>-0.35966372391795248</v>
      </c>
      <c r="E6540" s="7"/>
      <c r="F6540" s="7">
        <f t="shared" ca="1" si="857"/>
        <v>-3.2991156348918631</v>
      </c>
      <c r="G6540" s="7">
        <f t="shared" ca="1" si="857"/>
        <v>3.0323094613198966</v>
      </c>
      <c r="H6540" s="7">
        <f t="shared" ca="1" si="857"/>
        <v>-0.65316561707204679</v>
      </c>
      <c r="I6540" s="7"/>
      <c r="J6540" s="7"/>
      <c r="K6540" s="7">
        <f t="shared" ca="1" si="858"/>
        <v>2.1826583439764109</v>
      </c>
      <c r="L6540" s="6">
        <f t="shared" ca="1" si="859"/>
        <v>0.19747245075289738</v>
      </c>
    </row>
    <row r="6541" spans="2:12">
      <c r="B6541" s="7">
        <f t="shared" ca="1" si="856"/>
        <v>-1.6048997233031215</v>
      </c>
      <c r="C6541" s="7">
        <f t="shared" ca="1" si="856"/>
        <v>1.3167246913577919</v>
      </c>
      <c r="D6541" s="7">
        <f t="shared" ca="1" si="856"/>
        <v>-0.34236109047552021</v>
      </c>
      <c r="E6541" s="7"/>
      <c r="F6541" s="7">
        <f t="shared" ca="1" si="857"/>
        <v>-3.2932295150000548</v>
      </c>
      <c r="G6541" s="7">
        <f t="shared" ca="1" si="857"/>
        <v>3.0298163802517246</v>
      </c>
      <c r="H6541" s="7">
        <f t="shared" ca="1" si="857"/>
        <v>-0.70174204344344326</v>
      </c>
      <c r="I6541" s="7"/>
      <c r="J6541" s="7"/>
      <c r="K6541" s="7">
        <f t="shared" ca="1" si="858"/>
        <v>2.1685607222294414</v>
      </c>
      <c r="L6541" s="6">
        <f t="shared" ca="1" si="859"/>
        <v>0.13406689694564533</v>
      </c>
    </row>
    <row r="6542" spans="2:12">
      <c r="B6542" s="7">
        <f t="shared" ca="1" si="856"/>
        <v>-1.6621363950982024</v>
      </c>
      <c r="C6542" s="7">
        <f t="shared" ca="1" si="856"/>
        <v>1.2993459440292752</v>
      </c>
      <c r="D6542" s="7">
        <f t="shared" ca="1" si="856"/>
        <v>-0.37582958770416963</v>
      </c>
      <c r="E6542" s="7"/>
      <c r="F6542" s="7">
        <f t="shared" ca="1" si="857"/>
        <v>-3.2567126693021127</v>
      </c>
      <c r="G6542" s="7">
        <f t="shared" ca="1" si="857"/>
        <v>3.0575814799677845</v>
      </c>
      <c r="H6542" s="7">
        <f t="shared" ca="1" si="857"/>
        <v>-0.7172960759676632</v>
      </c>
      <c r="I6542" s="7"/>
      <c r="J6542" s="7"/>
      <c r="K6542" s="7">
        <f t="shared" ca="1" si="858"/>
        <v>2.1381109409865902</v>
      </c>
      <c r="L6542" s="6">
        <f t="shared" ca="1" si="859"/>
        <v>0.22094144027690216</v>
      </c>
    </row>
    <row r="6543" spans="2:12">
      <c r="B6543" s="7">
        <f t="shared" ca="1" si="856"/>
        <v>-1.6195413643074448</v>
      </c>
      <c r="C6543" s="7">
        <f t="shared" ca="1" si="856"/>
        <v>1.3065972390834137</v>
      </c>
      <c r="D6543" s="7">
        <f t="shared" ca="1" si="856"/>
        <v>-0.30541213713667553</v>
      </c>
      <c r="E6543" s="7"/>
      <c r="F6543" s="7">
        <f t="shared" ca="1" si="857"/>
        <v>-3.3149735869933132</v>
      </c>
      <c r="G6543" s="7">
        <f t="shared" ca="1" si="857"/>
        <v>3.102867841883326</v>
      </c>
      <c r="H6543" s="7">
        <f t="shared" ca="1" si="857"/>
        <v>-0.71661045712841398</v>
      </c>
      <c r="I6543" s="7"/>
      <c r="J6543" s="7"/>
      <c r="K6543" s="7">
        <f t="shared" ca="1" si="858"/>
        <v>2.1998417075744023</v>
      </c>
      <c r="L6543" s="6">
        <f t="shared" ca="1" si="859"/>
        <v>0.1438565646141669</v>
      </c>
    </row>
    <row r="6544" spans="2:12">
      <c r="B6544" s="7">
        <f t="shared" ca="1" si="856"/>
        <v>-1.6396969122729297</v>
      </c>
      <c r="C6544" s="7">
        <f t="shared" ca="1" si="856"/>
        <v>1.3154216603377471</v>
      </c>
      <c r="D6544" s="7">
        <f t="shared" ca="1" si="856"/>
        <v>-0.31823296123307282</v>
      </c>
      <c r="E6544" s="7"/>
      <c r="F6544" s="7">
        <f t="shared" ca="1" si="857"/>
        <v>-3.327371705616851</v>
      </c>
      <c r="G6544" s="7">
        <f t="shared" ca="1" si="857"/>
        <v>3.0224151348000832</v>
      </c>
      <c r="H6544" s="7">
        <f t="shared" ca="1" si="857"/>
        <v>-0.75036848980532156</v>
      </c>
      <c r="I6544" s="7"/>
      <c r="J6544" s="7"/>
      <c r="K6544" s="7">
        <f t="shared" ca="1" si="858"/>
        <v>2.1549743534491625</v>
      </c>
      <c r="L6544" s="6">
        <f t="shared" ca="1" si="859"/>
        <v>0.10975455354531616</v>
      </c>
    </row>
    <row r="6545" spans="2:12">
      <c r="B6545" s="7">
        <f t="shared" ca="1" si="856"/>
        <v>-1.6144869412283258</v>
      </c>
      <c r="C6545" s="7">
        <f t="shared" ca="1" si="856"/>
        <v>1.3264383139610798</v>
      </c>
      <c r="D6545" s="7">
        <f t="shared" ca="1" si="856"/>
        <v>-0.36368152419667849</v>
      </c>
      <c r="E6545" s="7"/>
      <c r="F6545" s="7">
        <f t="shared" ca="1" si="857"/>
        <v>-3.3369969607710059</v>
      </c>
      <c r="G6545" s="7">
        <f t="shared" ca="1" si="857"/>
        <v>3.0960072777842536</v>
      </c>
      <c r="H6545" s="7">
        <f t="shared" ca="1" si="857"/>
        <v>-0.67940745668383073</v>
      </c>
      <c r="I6545" s="7"/>
      <c r="J6545" s="7"/>
      <c r="K6545" s="7">
        <f t="shared" ca="1" si="858"/>
        <v>2.1900445730549487</v>
      </c>
      <c r="L6545" s="6">
        <f t="shared" ca="1" si="859"/>
        <v>0.16897364721308811</v>
      </c>
    </row>
    <row r="6546" spans="2:12">
      <c r="B6546" s="7">
        <f t="shared" ca="1" si="856"/>
        <v>-1.6397435390700785</v>
      </c>
      <c r="C6546" s="7">
        <f t="shared" ca="1" si="856"/>
        <v>1.3329726134835187</v>
      </c>
      <c r="D6546" s="7">
        <f t="shared" ca="1" si="856"/>
        <v>-0.37425344559924062</v>
      </c>
      <c r="E6546" s="7"/>
      <c r="F6546" s="7">
        <f t="shared" ca="1" si="857"/>
        <v>-3.292001622579499</v>
      </c>
      <c r="G6546" s="7">
        <f t="shared" ca="1" si="857"/>
        <v>3.0630675725388978</v>
      </c>
      <c r="H6546" s="7">
        <f t="shared" ca="1" si="857"/>
        <v>-0.67544352606397817</v>
      </c>
      <c r="I6546" s="7"/>
      <c r="J6546" s="7"/>
      <c r="K6546" s="7">
        <f t="shared" ca="1" si="858"/>
        <v>2.1407366295440311</v>
      </c>
      <c r="L6546" s="6">
        <f t="shared" ca="1" si="859"/>
        <v>0.18450541363501805</v>
      </c>
    </row>
    <row r="6547" spans="2:12">
      <c r="B6547" s="7">
        <f t="shared" ref="B6547:D6566" ca="1" si="860">_xlfn.NORM.INV(RAND(),B$2,B$4/2)</f>
        <v>-1.6280510281127702</v>
      </c>
      <c r="C6547" s="7">
        <f t="shared" ca="1" si="860"/>
        <v>1.3297086028151264</v>
      </c>
      <c r="D6547" s="7">
        <f t="shared" ca="1" si="860"/>
        <v>-0.33522687061655226</v>
      </c>
      <c r="E6547" s="7"/>
      <c r="F6547" s="7">
        <f t="shared" ref="F6547:H6566" ca="1" si="861">_xlfn.NORM.INV(RAND(),F$2,F$4/2)</f>
        <v>-3.2870224555087075</v>
      </c>
      <c r="G6547" s="7">
        <f t="shared" ca="1" si="861"/>
        <v>3.0253468517994886</v>
      </c>
      <c r="H6547" s="7">
        <f t="shared" ca="1" si="861"/>
        <v>-0.68805598629015186</v>
      </c>
      <c r="I6547" s="7"/>
      <c r="J6547" s="7"/>
      <c r="K6547" s="7">
        <f t="shared" ca="1" si="858"/>
        <v>2.1386898187382357</v>
      </c>
      <c r="L6547" s="6">
        <f t="shared" ca="1" si="859"/>
        <v>0.13509220421249091</v>
      </c>
    </row>
    <row r="6548" spans="2:12">
      <c r="B6548" s="7">
        <f t="shared" ca="1" si="860"/>
        <v>-1.6558463665088949</v>
      </c>
      <c r="C6548" s="7">
        <f t="shared" ca="1" si="860"/>
        <v>1.328842129469028</v>
      </c>
      <c r="D6548" s="7">
        <f t="shared" ca="1" si="860"/>
        <v>-0.30963247092673318</v>
      </c>
      <c r="E6548" s="7"/>
      <c r="F6548" s="7">
        <f t="shared" ca="1" si="861"/>
        <v>-3.2843248353513972</v>
      </c>
      <c r="G6548" s="7">
        <f t="shared" ca="1" si="861"/>
        <v>3.1085799056372103</v>
      </c>
      <c r="H6548" s="7">
        <f t="shared" ca="1" si="861"/>
        <v>-0.69062893712841467</v>
      </c>
      <c r="I6548" s="7"/>
      <c r="J6548" s="7"/>
      <c r="K6548" s="7">
        <f t="shared" ca="1" si="858"/>
        <v>2.1482174804960708</v>
      </c>
      <c r="L6548" s="6">
        <f t="shared" ca="1" si="859"/>
        <v>0.16708674597890699</v>
      </c>
    </row>
    <row r="6549" spans="2:12">
      <c r="B6549" s="7">
        <f t="shared" ca="1" si="860"/>
        <v>-1.6386394735465</v>
      </c>
      <c r="C6549" s="7">
        <f t="shared" ca="1" si="860"/>
        <v>1.3423306201929166</v>
      </c>
      <c r="D6549" s="7">
        <f t="shared" ca="1" si="860"/>
        <v>-0.35724947331125667</v>
      </c>
      <c r="E6549" s="7"/>
      <c r="F6549" s="7">
        <f t="shared" ca="1" si="861"/>
        <v>-3.3205827603348208</v>
      </c>
      <c r="G6549" s="7">
        <f t="shared" ca="1" si="861"/>
        <v>3.0447741765431258</v>
      </c>
      <c r="H6549" s="7">
        <f t="shared" ca="1" si="861"/>
        <v>-0.68147324991724445</v>
      </c>
      <c r="I6549" s="7"/>
      <c r="J6549" s="7"/>
      <c r="K6549" s="7">
        <f t="shared" ca="1" si="858"/>
        <v>2.138356671076326</v>
      </c>
      <c r="L6549" s="6">
        <f t="shared" ca="1" si="859"/>
        <v>0.14675299135076725</v>
      </c>
    </row>
    <row r="6550" spans="2:12">
      <c r="B6550" s="7">
        <f t="shared" ca="1" si="860"/>
        <v>-1.6211836759358986</v>
      </c>
      <c r="C6550" s="7">
        <f t="shared" ca="1" si="860"/>
        <v>1.3249486381541078</v>
      </c>
      <c r="D6550" s="7">
        <f t="shared" ca="1" si="860"/>
        <v>-0.31193656406950532</v>
      </c>
      <c r="E6550" s="7"/>
      <c r="F6550" s="7">
        <f t="shared" ca="1" si="861"/>
        <v>-3.2698026448144928</v>
      </c>
      <c r="G6550" s="7">
        <f t="shared" ca="1" si="861"/>
        <v>3.0382172248187365</v>
      </c>
      <c r="H6550" s="7">
        <f t="shared" ca="1" si="861"/>
        <v>-0.69956502450556302</v>
      </c>
      <c r="I6550" s="7"/>
      <c r="J6550" s="7"/>
      <c r="K6550" s="7">
        <f t="shared" ca="1" si="858"/>
        <v>2.1469588004389286</v>
      </c>
      <c r="L6550" s="6">
        <f t="shared" ca="1" si="859"/>
        <v>0.12485630942345372</v>
      </c>
    </row>
    <row r="6551" spans="2:12">
      <c r="B6551" s="7">
        <f t="shared" ca="1" si="860"/>
        <v>-1.6563175382980344</v>
      </c>
      <c r="C6551" s="7">
        <f t="shared" ca="1" si="860"/>
        <v>1.3183051546860487</v>
      </c>
      <c r="D6551" s="7">
        <f t="shared" ca="1" si="860"/>
        <v>-0.36470759741890041</v>
      </c>
      <c r="E6551" s="7"/>
      <c r="F6551" s="7">
        <f t="shared" ca="1" si="861"/>
        <v>-3.3337235597317201</v>
      </c>
      <c r="G6551" s="7">
        <f t="shared" ca="1" si="861"/>
        <v>3.0523333272423012</v>
      </c>
      <c r="H6551" s="7">
        <f t="shared" ca="1" si="861"/>
        <v>-0.68762326326600465</v>
      </c>
      <c r="I6551" s="7"/>
      <c r="J6551" s="7"/>
      <c r="K6551" s="7">
        <f t="shared" ca="1" si="858"/>
        <v>2.1505634740175119</v>
      </c>
      <c r="L6551" s="6">
        <f t="shared" ca="1" si="859"/>
        <v>0.18074347597062629</v>
      </c>
    </row>
    <row r="6552" spans="2:12">
      <c r="B6552" s="7">
        <f t="shared" ca="1" si="860"/>
        <v>-1.6295866891147768</v>
      </c>
      <c r="C6552" s="7">
        <f t="shared" ca="1" si="860"/>
        <v>1.359371452170667</v>
      </c>
      <c r="D6552" s="7">
        <f t="shared" ca="1" si="860"/>
        <v>-0.30871424112221391</v>
      </c>
      <c r="E6552" s="7"/>
      <c r="F6552" s="7">
        <f t="shared" ca="1" si="861"/>
        <v>-3.3103603812435849</v>
      </c>
      <c r="G6552" s="7">
        <f t="shared" ca="1" si="861"/>
        <v>3.0627599126363472</v>
      </c>
      <c r="H6552" s="7">
        <f t="shared" ca="1" si="861"/>
        <v>-0.7422722270062142</v>
      </c>
      <c r="I6552" s="7"/>
      <c r="J6552" s="7"/>
      <c r="K6552" s="7">
        <f t="shared" ca="1" si="858"/>
        <v>2.1386260502586394</v>
      </c>
      <c r="L6552" s="6">
        <f t="shared" ca="1" si="859"/>
        <v>8.274698914727513E-2</v>
      </c>
    </row>
    <row r="6553" spans="2:12">
      <c r="B6553" s="7">
        <f t="shared" ca="1" si="860"/>
        <v>-1.6148349876571306</v>
      </c>
      <c r="C6553" s="7">
        <f t="shared" ca="1" si="860"/>
        <v>1.3399336438699774</v>
      </c>
      <c r="D6553" s="7">
        <f t="shared" ca="1" si="860"/>
        <v>-0.25513624783970407</v>
      </c>
      <c r="E6553" s="7"/>
      <c r="F6553" s="7">
        <f t="shared" ca="1" si="861"/>
        <v>-3.3230668770074892</v>
      </c>
      <c r="G6553" s="7">
        <f t="shared" ca="1" si="861"/>
        <v>3.0743993768032447</v>
      </c>
      <c r="H6553" s="7">
        <f t="shared" ca="1" si="861"/>
        <v>-0.69670852269703942</v>
      </c>
      <c r="I6553" s="7"/>
      <c r="J6553" s="7"/>
      <c r="K6553" s="7">
        <f t="shared" ca="1" si="858"/>
        <v>2.1708282867776076</v>
      </c>
      <c r="L6553" s="6">
        <f t="shared" ca="1" si="859"/>
        <v>6.8414858019258729E-2</v>
      </c>
    </row>
    <row r="6554" spans="2:12">
      <c r="B6554" s="7">
        <f t="shared" ca="1" si="860"/>
        <v>-1.5772246782438386</v>
      </c>
      <c r="C6554" s="7">
        <f t="shared" ca="1" si="860"/>
        <v>1.340545614164244</v>
      </c>
      <c r="D6554" s="7">
        <f t="shared" ca="1" si="860"/>
        <v>-0.34640835993828922</v>
      </c>
      <c r="E6554" s="7"/>
      <c r="F6554" s="7">
        <f t="shared" ca="1" si="861"/>
        <v>-3.3428450602273951</v>
      </c>
      <c r="G6554" s="7">
        <f t="shared" ca="1" si="861"/>
        <v>3.07372543654611</v>
      </c>
      <c r="H6554" s="7">
        <f t="shared" ca="1" si="861"/>
        <v>-0.67484971896285439</v>
      </c>
      <c r="I6554" s="7"/>
      <c r="J6554" s="7"/>
      <c r="K6554" s="7">
        <f t="shared" ca="1" si="858"/>
        <v>2.2005073389121468</v>
      </c>
      <c r="L6554" s="6">
        <f t="shared" ca="1" si="859"/>
        <v>0.11303960437819754</v>
      </c>
    </row>
    <row r="6555" spans="2:12">
      <c r="B6555" s="7">
        <f t="shared" ca="1" si="860"/>
        <v>-1.6257420740759252</v>
      </c>
      <c r="C6555" s="7">
        <f t="shared" ca="1" si="860"/>
        <v>1.2978387495673289</v>
      </c>
      <c r="D6555" s="7">
        <f t="shared" ca="1" si="860"/>
        <v>-0.33423297491688769</v>
      </c>
      <c r="E6555" s="7"/>
      <c r="F6555" s="7">
        <f t="shared" ca="1" si="861"/>
        <v>-3.2727495514550387</v>
      </c>
      <c r="G6555" s="7">
        <f t="shared" ca="1" si="861"/>
        <v>3.0126779593891926</v>
      </c>
      <c r="H6555" s="7">
        <f t="shared" ca="1" si="861"/>
        <v>-0.74014562902039061</v>
      </c>
      <c r="I6555" s="7"/>
      <c r="J6555" s="7"/>
      <c r="K6555" s="7">
        <f t="shared" ca="1" si="858"/>
        <v>2.1563599306449177</v>
      </c>
      <c r="L6555" s="6">
        <f t="shared" ca="1" si="859"/>
        <v>0.14252898787346086</v>
      </c>
    </row>
    <row r="6556" spans="2:12">
      <c r="B6556" s="7">
        <f t="shared" ca="1" si="860"/>
        <v>-1.5986415677721775</v>
      </c>
      <c r="C6556" s="7">
        <f t="shared" ca="1" si="860"/>
        <v>1.3541756465360717</v>
      </c>
      <c r="D6556" s="7">
        <f t="shared" ca="1" si="860"/>
        <v>-0.35616887306396805</v>
      </c>
      <c r="E6556" s="7"/>
      <c r="F6556" s="7">
        <f t="shared" ca="1" si="861"/>
        <v>-3.3350769242405902</v>
      </c>
      <c r="G6556" s="7">
        <f t="shared" ca="1" si="861"/>
        <v>3.0420675197249372</v>
      </c>
      <c r="H6556" s="7">
        <f t="shared" ca="1" si="861"/>
        <v>-0.67443405643927501</v>
      </c>
      <c r="I6556" s="7"/>
      <c r="J6556" s="7"/>
      <c r="K6556" s="7">
        <f t="shared" ca="1" si="858"/>
        <v>2.1604868126972567</v>
      </c>
      <c r="L6556" s="6">
        <f t="shared" ca="1" si="859"/>
        <v>0.1100733637925036</v>
      </c>
    </row>
    <row r="6557" spans="2:12">
      <c r="B6557" s="7">
        <f t="shared" ca="1" si="860"/>
        <v>-1.5967726308278343</v>
      </c>
      <c r="C6557" s="7">
        <f t="shared" ca="1" si="860"/>
        <v>1.3490718793657757</v>
      </c>
      <c r="D6557" s="7">
        <f t="shared" ca="1" si="860"/>
        <v>-0.33277821515159106</v>
      </c>
      <c r="E6557" s="7"/>
      <c r="F6557" s="7">
        <f t="shared" ca="1" si="861"/>
        <v>-3.3217390570102192</v>
      </c>
      <c r="G6557" s="7">
        <f t="shared" ca="1" si="861"/>
        <v>3.050278625660285</v>
      </c>
      <c r="H6557" s="7">
        <f t="shared" ca="1" si="861"/>
        <v>-0.71300198874889653</v>
      </c>
      <c r="I6557" s="7"/>
      <c r="J6557" s="7"/>
      <c r="K6557" s="7">
        <f t="shared" ca="1" si="858"/>
        <v>2.1670499758672839</v>
      </c>
      <c r="L6557" s="6">
        <f t="shared" ca="1" si="859"/>
        <v>9.1154836830914854E-2</v>
      </c>
    </row>
    <row r="6558" spans="2:12">
      <c r="B6558" s="7">
        <f t="shared" ca="1" si="860"/>
        <v>-1.6340187779318456</v>
      </c>
      <c r="C6558" s="7">
        <f t="shared" ca="1" si="860"/>
        <v>1.3205411000428346</v>
      </c>
      <c r="D6558" s="7">
        <f t="shared" ca="1" si="860"/>
        <v>-0.30479576996172902</v>
      </c>
      <c r="E6558" s="7"/>
      <c r="F6558" s="7">
        <f t="shared" ca="1" si="861"/>
        <v>-3.2975025831458131</v>
      </c>
      <c r="G6558" s="7">
        <f t="shared" ca="1" si="861"/>
        <v>3.0433895904802677</v>
      </c>
      <c r="H6558" s="7">
        <f t="shared" ca="1" si="861"/>
        <v>-0.68060447292729709</v>
      </c>
      <c r="I6558" s="7"/>
      <c r="J6558" s="7"/>
      <c r="K6558" s="7">
        <f t="shared" ca="1" si="858"/>
        <v>2.1514522272684156</v>
      </c>
      <c r="L6558" s="6">
        <f t="shared" ca="1" si="859"/>
        <v>0.13182277361551814</v>
      </c>
    </row>
    <row r="6559" spans="2:12">
      <c r="B6559" s="7">
        <f t="shared" ca="1" si="860"/>
        <v>-1.6121547194712647</v>
      </c>
      <c r="C6559" s="7">
        <f t="shared" ca="1" si="860"/>
        <v>1.3272942335683253</v>
      </c>
      <c r="D6559" s="7">
        <f t="shared" ca="1" si="860"/>
        <v>-0.3201506940523618</v>
      </c>
      <c r="E6559" s="7"/>
      <c r="F6559" s="7">
        <f t="shared" ca="1" si="861"/>
        <v>-3.2754963248570226</v>
      </c>
      <c r="G6559" s="7">
        <f t="shared" ca="1" si="861"/>
        <v>3.0723783497402919</v>
      </c>
      <c r="H6559" s="7">
        <f t="shared" ca="1" si="861"/>
        <v>-0.68670199885334315</v>
      </c>
      <c r="I6559" s="7"/>
      <c r="J6559" s="7"/>
      <c r="K6559" s="7">
        <f t="shared" ca="1" si="858"/>
        <v>2.1650409553694749</v>
      </c>
      <c r="L6559" s="6">
        <f t="shared" ca="1" si="859"/>
        <v>0.14001800302985484</v>
      </c>
    </row>
    <row r="6560" spans="2:12">
      <c r="B6560" s="7">
        <f t="shared" ca="1" si="860"/>
        <v>-1.6069364368066581</v>
      </c>
      <c r="C6560" s="7">
        <f t="shared" ca="1" si="860"/>
        <v>1.2759084895566268</v>
      </c>
      <c r="D6560" s="7">
        <f t="shared" ca="1" si="860"/>
        <v>-0.36919194951202317</v>
      </c>
      <c r="E6560" s="7"/>
      <c r="F6560" s="7">
        <f t="shared" ca="1" si="861"/>
        <v>-3.3078314862187583</v>
      </c>
      <c r="G6560" s="7">
        <f t="shared" ca="1" si="861"/>
        <v>3.022991070134065</v>
      </c>
      <c r="H6560" s="7">
        <f t="shared" ca="1" si="861"/>
        <v>-0.67747109996262289</v>
      </c>
      <c r="I6560" s="7"/>
      <c r="J6560" s="7"/>
      <c r="K6560" s="7">
        <f t="shared" ca="1" si="858"/>
        <v>2.1988819864357043</v>
      </c>
      <c r="L6560" s="6">
        <f t="shared" ca="1" si="859"/>
        <v>0.19246313382887797</v>
      </c>
    </row>
    <row r="6561" spans="2:12">
      <c r="B6561" s="7">
        <f t="shared" ca="1" si="860"/>
        <v>-1.6349598792342559</v>
      </c>
      <c r="C6561" s="7">
        <f t="shared" ca="1" si="860"/>
        <v>1.3043128574207843</v>
      </c>
      <c r="D6561" s="7">
        <f t="shared" ca="1" si="860"/>
        <v>-0.27121568500183757</v>
      </c>
      <c r="E6561" s="7"/>
      <c r="F6561" s="7">
        <f t="shared" ca="1" si="861"/>
        <v>-3.30825216143365</v>
      </c>
      <c r="G6561" s="7">
        <f t="shared" ca="1" si="861"/>
        <v>3.0633831935569282</v>
      </c>
      <c r="H6561" s="7">
        <f t="shared" ca="1" si="861"/>
        <v>-0.70568724180924458</v>
      </c>
      <c r="I6561" s="7"/>
      <c r="J6561" s="7"/>
      <c r="K6561" s="7">
        <f t="shared" ca="1" si="858"/>
        <v>2.173529624790786</v>
      </c>
      <c r="L6561" s="6">
        <f t="shared" ca="1" si="859"/>
        <v>0.11920340454462652</v>
      </c>
    </row>
    <row r="6562" spans="2:12">
      <c r="B6562" s="7">
        <f t="shared" ca="1" si="860"/>
        <v>-1.6144221124066906</v>
      </c>
      <c r="C6562" s="7">
        <f t="shared" ca="1" si="860"/>
        <v>1.3643059431069966</v>
      </c>
      <c r="D6562" s="7">
        <f t="shared" ca="1" si="860"/>
        <v>-0.3459454475391287</v>
      </c>
      <c r="E6562" s="7"/>
      <c r="F6562" s="7">
        <f t="shared" ca="1" si="861"/>
        <v>-3.3137129410897224</v>
      </c>
      <c r="G6562" s="7">
        <f t="shared" ca="1" si="861"/>
        <v>3.0490622739071367</v>
      </c>
      <c r="H6562" s="7">
        <f t="shared" ca="1" si="861"/>
        <v>-0.75922722038523682</v>
      </c>
      <c r="I6562" s="7"/>
      <c r="J6562" s="7"/>
      <c r="K6562" s="7">
        <f t="shared" ca="1" si="858"/>
        <v>2.1411810160998872</v>
      </c>
      <c r="L6562" s="6">
        <f t="shared" ca="1" si="859"/>
        <v>8.4132643611089908E-2</v>
      </c>
    </row>
    <row r="6563" spans="2:12">
      <c r="B6563" s="7">
        <f t="shared" ca="1" si="860"/>
        <v>-1.6747563601389284</v>
      </c>
      <c r="C6563" s="7">
        <f t="shared" ca="1" si="860"/>
        <v>1.2776039498649143</v>
      </c>
      <c r="D6563" s="7">
        <f t="shared" ca="1" si="860"/>
        <v>-0.33175869138413938</v>
      </c>
      <c r="E6563" s="7"/>
      <c r="F6563" s="7">
        <f t="shared" ca="1" si="861"/>
        <v>-3.2966690963242695</v>
      </c>
      <c r="G6563" s="7">
        <f t="shared" ca="1" si="861"/>
        <v>3.1357710831071719</v>
      </c>
      <c r="H6563" s="7">
        <f t="shared" ca="1" si="861"/>
        <v>-0.68127242184503123</v>
      </c>
      <c r="I6563" s="7"/>
      <c r="J6563" s="7"/>
      <c r="K6563" s="7">
        <f t="shared" ca="1" si="858"/>
        <v>2.1850566601003969</v>
      </c>
      <c r="L6563" s="6">
        <f t="shared" ca="1" si="859"/>
        <v>0.25018054074571222</v>
      </c>
    </row>
    <row r="6564" spans="2:12">
      <c r="B6564" s="7">
        <f t="shared" ca="1" si="860"/>
        <v>-1.6060361576064075</v>
      </c>
      <c r="C6564" s="7">
        <f t="shared" ca="1" si="860"/>
        <v>1.31158995645771</v>
      </c>
      <c r="D6564" s="7">
        <f t="shared" ca="1" si="860"/>
        <v>-0.32314150799580471</v>
      </c>
      <c r="E6564" s="7"/>
      <c r="F6564" s="7">
        <f t="shared" ca="1" si="861"/>
        <v>-3.2688546818922721</v>
      </c>
      <c r="G6564" s="7">
        <f t="shared" ca="1" si="861"/>
        <v>3.0351087908377168</v>
      </c>
      <c r="H6564" s="7">
        <f t="shared" ca="1" si="861"/>
        <v>-0.7020121080961369</v>
      </c>
      <c r="I6564" s="7"/>
      <c r="J6564" s="7"/>
      <c r="K6564" s="7">
        <f t="shared" ca="1" si="858"/>
        <v>2.1662706876023607</v>
      </c>
      <c r="L6564" s="6">
        <f t="shared" ca="1" si="859"/>
        <v>0.13403471739751177</v>
      </c>
    </row>
    <row r="6565" spans="2:12">
      <c r="B6565" s="7">
        <f t="shared" ca="1" si="860"/>
        <v>-1.5824327492001435</v>
      </c>
      <c r="C6565" s="7">
        <f t="shared" ca="1" si="860"/>
        <v>1.3266939574896475</v>
      </c>
      <c r="D6565" s="7">
        <f t="shared" ca="1" si="860"/>
        <v>-0.34873184426257181</v>
      </c>
      <c r="E6565" s="7"/>
      <c r="F6565" s="7">
        <f t="shared" ca="1" si="861"/>
        <v>-3.3354862955705773</v>
      </c>
      <c r="G6565" s="7">
        <f t="shared" ca="1" si="861"/>
        <v>2.9840404695113616</v>
      </c>
      <c r="H6565" s="7">
        <f t="shared" ca="1" si="861"/>
        <v>-0.68833460113634448</v>
      </c>
      <c r="I6565" s="7"/>
      <c r="J6565" s="7"/>
      <c r="K6565" s="7">
        <f t="shared" ca="1" si="858"/>
        <v>2.1734442452719298</v>
      </c>
      <c r="L6565" s="6">
        <f t="shared" ca="1" si="859"/>
        <v>9.133426599865585E-2</v>
      </c>
    </row>
    <row r="6566" spans="2:12">
      <c r="B6566" s="7">
        <f t="shared" ca="1" si="860"/>
        <v>-1.5926411486334846</v>
      </c>
      <c r="C6566" s="7">
        <f t="shared" ca="1" si="860"/>
        <v>1.3122837740798023</v>
      </c>
      <c r="D6566" s="7">
        <f t="shared" ca="1" si="860"/>
        <v>-0.35115750230019482</v>
      </c>
      <c r="E6566" s="7"/>
      <c r="F6566" s="7">
        <f t="shared" ca="1" si="861"/>
        <v>-3.3354917938898314</v>
      </c>
      <c r="G6566" s="7">
        <f t="shared" ca="1" si="861"/>
        <v>3.0664007850399408</v>
      </c>
      <c r="H6566" s="7">
        <f t="shared" ca="1" si="861"/>
        <v>-0.72016625758013475</v>
      </c>
      <c r="I6566" s="7"/>
      <c r="J6566" s="7"/>
      <c r="K6566" s="7">
        <f t="shared" ca="1" si="858"/>
        <v>2.2078008706453045</v>
      </c>
      <c r="L6566" s="6">
        <f t="shared" ca="1" si="859"/>
        <v>0.13500060950447562</v>
      </c>
    </row>
    <row r="6567" spans="2:12">
      <c r="B6567" s="7">
        <f t="shared" ref="B6567:D6586" ca="1" si="862">_xlfn.NORM.INV(RAND(),B$2,B$4/2)</f>
        <v>-1.6023089708897063</v>
      </c>
      <c r="C6567" s="7">
        <f t="shared" ca="1" si="862"/>
        <v>1.2977915553110186</v>
      </c>
      <c r="D6567" s="7">
        <f t="shared" ca="1" si="862"/>
        <v>-0.3422390226788008</v>
      </c>
      <c r="E6567" s="7"/>
      <c r="F6567" s="7">
        <f t="shared" ref="F6567:H6586" ca="1" si="863">_xlfn.NORM.INV(RAND(),F$2,F$4/2)</f>
        <v>-3.3243632397122629</v>
      </c>
      <c r="G6567" s="7">
        <f t="shared" ca="1" si="863"/>
        <v>3.0673942218412269</v>
      </c>
      <c r="H6567" s="7">
        <f t="shared" ca="1" si="863"/>
        <v>-0.69112047900605222</v>
      </c>
      <c r="I6567" s="7"/>
      <c r="J6567" s="7"/>
      <c r="K6567" s="7">
        <f t="shared" ca="1" si="858"/>
        <v>2.2082878780469248</v>
      </c>
      <c r="L6567" s="6">
        <f t="shared" ca="1" si="859"/>
        <v>0.16004496859190925</v>
      </c>
    </row>
    <row r="6568" spans="2:12">
      <c r="B6568" s="7">
        <f t="shared" ca="1" si="862"/>
        <v>-1.6077594658183354</v>
      </c>
      <c r="C6568" s="7">
        <f t="shared" ca="1" si="862"/>
        <v>1.3142143517392719</v>
      </c>
      <c r="D6568" s="7">
        <f t="shared" ca="1" si="862"/>
        <v>-0.36282201262048402</v>
      </c>
      <c r="E6568" s="7"/>
      <c r="F6568" s="7">
        <f t="shared" ca="1" si="863"/>
        <v>-3.3145491051427571</v>
      </c>
      <c r="G6568" s="7">
        <f t="shared" ca="1" si="863"/>
        <v>3.0300534101344665</v>
      </c>
      <c r="H6568" s="7">
        <f t="shared" ca="1" si="863"/>
        <v>-0.68271305204267418</v>
      </c>
      <c r="I6568" s="7"/>
      <c r="J6568" s="7"/>
      <c r="K6568" s="7">
        <f t="shared" ca="1" si="858"/>
        <v>2.1737311619990045</v>
      </c>
      <c r="L6568" s="6">
        <f t="shared" ca="1" si="859"/>
        <v>0.15318564332253015</v>
      </c>
    </row>
    <row r="6569" spans="2:12">
      <c r="B6569" s="7">
        <f t="shared" ca="1" si="862"/>
        <v>-1.6575631595469349</v>
      </c>
      <c r="C6569" s="7">
        <f t="shared" ca="1" si="862"/>
        <v>1.3151867458857101</v>
      </c>
      <c r="D6569" s="7">
        <f t="shared" ca="1" si="862"/>
        <v>-0.29832858358951753</v>
      </c>
      <c r="E6569" s="7"/>
      <c r="F6569" s="7">
        <f t="shared" ca="1" si="863"/>
        <v>-3.3104082246493509</v>
      </c>
      <c r="G6569" s="7">
        <f t="shared" ca="1" si="863"/>
        <v>3.0259987255645719</v>
      </c>
      <c r="H6569" s="7">
        <f t="shared" ca="1" si="863"/>
        <v>-0.69956747548921339</v>
      </c>
      <c r="I6569" s="7"/>
      <c r="J6569" s="7"/>
      <c r="K6569" s="7">
        <f t="shared" ca="1" si="858"/>
        <v>2.13697661852876</v>
      </c>
      <c r="L6569" s="6">
        <f t="shared" ca="1" si="859"/>
        <v>0.1283982079751258</v>
      </c>
    </row>
    <row r="6570" spans="2:12">
      <c r="B6570" s="7">
        <f t="shared" ca="1" si="862"/>
        <v>-1.6348033002283144</v>
      </c>
      <c r="C6570" s="7">
        <f t="shared" ca="1" si="862"/>
        <v>1.3401825051461311</v>
      </c>
      <c r="D6570" s="7">
        <f t="shared" ca="1" si="862"/>
        <v>-0.3203497958640214</v>
      </c>
      <c r="E6570" s="7"/>
      <c r="F6570" s="7">
        <f t="shared" ca="1" si="863"/>
        <v>-3.2541839180932493</v>
      </c>
      <c r="G6570" s="7">
        <f t="shared" ca="1" si="863"/>
        <v>3.0541725030999527</v>
      </c>
      <c r="H6570" s="7">
        <f t="shared" ca="1" si="863"/>
        <v>-0.6936757797644767</v>
      </c>
      <c r="I6570" s="7"/>
      <c r="J6570" s="7"/>
      <c r="K6570" s="7">
        <f t="shared" ca="1" si="858"/>
        <v>2.1263504106960771</v>
      </c>
      <c r="L6570" s="6">
        <f t="shared" ca="1" si="859"/>
        <v>0.1379852579555661</v>
      </c>
    </row>
    <row r="6571" spans="2:12">
      <c r="B6571" s="7">
        <f t="shared" ca="1" si="862"/>
        <v>-1.603391632559642</v>
      </c>
      <c r="C6571" s="7">
        <f t="shared" ca="1" si="862"/>
        <v>1.2668279499333499</v>
      </c>
      <c r="D6571" s="7">
        <f t="shared" ca="1" si="862"/>
        <v>-0.32825779041556147</v>
      </c>
      <c r="E6571" s="7"/>
      <c r="F6571" s="7">
        <f t="shared" ca="1" si="863"/>
        <v>-3.3004796547487394</v>
      </c>
      <c r="G6571" s="7">
        <f t="shared" ca="1" si="863"/>
        <v>3.056008954556511</v>
      </c>
      <c r="H6571" s="7">
        <f t="shared" ca="1" si="863"/>
        <v>-0.69481378454509901</v>
      </c>
      <c r="I6571" s="7"/>
      <c r="J6571" s="7"/>
      <c r="K6571" s="7">
        <f t="shared" ca="1" si="858"/>
        <v>2.2202635745534693</v>
      </c>
      <c r="L6571" s="6">
        <f t="shared" ca="1" si="859"/>
        <v>0.17893147181282715</v>
      </c>
    </row>
    <row r="6572" spans="2:12">
      <c r="B6572" s="7">
        <f t="shared" ca="1" si="862"/>
        <v>-1.588590389661289</v>
      </c>
      <c r="C6572" s="7">
        <f t="shared" ca="1" si="862"/>
        <v>1.2989559429812652</v>
      </c>
      <c r="D6572" s="7">
        <f t="shared" ca="1" si="862"/>
        <v>-0.31833005899546296</v>
      </c>
      <c r="E6572" s="7"/>
      <c r="F6572" s="7">
        <f t="shared" ca="1" si="863"/>
        <v>-3.3680480884769421</v>
      </c>
      <c r="G6572" s="7">
        <f t="shared" ca="1" si="863"/>
        <v>3.0255396271652133</v>
      </c>
      <c r="H6572" s="7">
        <f t="shared" ca="1" si="863"/>
        <v>-0.69397087636583599</v>
      </c>
      <c r="I6572" s="7"/>
      <c r="J6572" s="7"/>
      <c r="K6572" s="7">
        <f t="shared" ca="1" si="858"/>
        <v>2.2180192038575606</v>
      </c>
      <c r="L6572" s="6">
        <f t="shared" ca="1" si="859"/>
        <v>0.1039992037248112</v>
      </c>
    </row>
    <row r="6573" spans="2:12">
      <c r="B6573" s="7">
        <f t="shared" ca="1" si="862"/>
        <v>-1.6255365561830348</v>
      </c>
      <c r="C6573" s="7">
        <f t="shared" ca="1" si="862"/>
        <v>1.297553882183283</v>
      </c>
      <c r="D6573" s="7">
        <f t="shared" ca="1" si="862"/>
        <v>-0.33007155911063962</v>
      </c>
      <c r="E6573" s="7"/>
      <c r="F6573" s="7">
        <f t="shared" ca="1" si="863"/>
        <v>-3.2628216065686466</v>
      </c>
      <c r="G6573" s="7">
        <f t="shared" ca="1" si="863"/>
        <v>3.0694554959930604</v>
      </c>
      <c r="H6573" s="7">
        <f t="shared" ca="1" si="863"/>
        <v>-0.69520414207134418</v>
      </c>
      <c r="I6573" s="7"/>
      <c r="J6573" s="7"/>
      <c r="K6573" s="7">
        <f t="shared" ca="1" si="858"/>
        <v>2.17245609571739</v>
      </c>
      <c r="L6573" s="6">
        <f t="shared" ca="1" si="859"/>
        <v>0.18034122579545719</v>
      </c>
    </row>
    <row r="6574" spans="2:12">
      <c r="B6574" s="7">
        <f t="shared" ca="1" si="862"/>
        <v>-1.6517093959805493</v>
      </c>
      <c r="C6574" s="7">
        <f t="shared" ca="1" si="862"/>
        <v>1.3293369385209739</v>
      </c>
      <c r="D6574" s="7">
        <f t="shared" ca="1" si="862"/>
        <v>-0.32114950716803914</v>
      </c>
      <c r="E6574" s="7"/>
      <c r="F6574" s="7">
        <f t="shared" ca="1" si="863"/>
        <v>-3.3092748358109216</v>
      </c>
      <c r="G6574" s="7">
        <f t="shared" ca="1" si="863"/>
        <v>3.0955495460328208</v>
      </c>
      <c r="H6574" s="7">
        <f t="shared" ca="1" si="863"/>
        <v>-0.70827973273745615</v>
      </c>
      <c r="I6574" s="7"/>
      <c r="J6574" s="7"/>
      <c r="K6574" s="7">
        <f t="shared" ca="1" si="858"/>
        <v>2.1546776358817814</v>
      </c>
      <c r="L6574" s="6">
        <f t="shared" ca="1" si="859"/>
        <v>0.15485912095542365</v>
      </c>
    </row>
    <row r="6575" spans="2:12">
      <c r="B6575" s="7">
        <f t="shared" ca="1" si="862"/>
        <v>-1.6324327177819276</v>
      </c>
      <c r="C6575" s="7">
        <f t="shared" ca="1" si="862"/>
        <v>1.3457682102386566</v>
      </c>
      <c r="D6575" s="7">
        <f t="shared" ca="1" si="862"/>
        <v>-0.38320283899068375</v>
      </c>
      <c r="E6575" s="7"/>
      <c r="F6575" s="7">
        <f t="shared" ca="1" si="863"/>
        <v>-3.268300581592634</v>
      </c>
      <c r="G6575" s="7">
        <f t="shared" ca="1" si="863"/>
        <v>3.0901701005841189</v>
      </c>
      <c r="H6575" s="7">
        <f t="shared" ca="1" si="863"/>
        <v>-0.73696401393400846</v>
      </c>
      <c r="I6575" s="7"/>
      <c r="J6575" s="7"/>
      <c r="K6575" s="7">
        <f t="shared" ca="1" si="858"/>
        <v>2.1398577587244487</v>
      </c>
      <c r="L6575" s="6">
        <f t="shared" ca="1" si="859"/>
        <v>0.17277544795143945</v>
      </c>
    </row>
    <row r="6576" spans="2:12">
      <c r="B6576" s="7">
        <f t="shared" ca="1" si="862"/>
        <v>-1.6320735092213015</v>
      </c>
      <c r="C6576" s="7">
        <f t="shared" ca="1" si="862"/>
        <v>1.311636914018242</v>
      </c>
      <c r="D6576" s="7">
        <f t="shared" ca="1" si="862"/>
        <v>-0.33595704603968046</v>
      </c>
      <c r="E6576" s="7"/>
      <c r="F6576" s="7">
        <f t="shared" ca="1" si="863"/>
        <v>-3.3377949738615498</v>
      </c>
      <c r="G6576" s="7">
        <f t="shared" ca="1" si="863"/>
        <v>3.0742741789799695</v>
      </c>
      <c r="H6576" s="7">
        <f t="shared" ca="1" si="863"/>
        <v>-0.73681748930088153</v>
      </c>
      <c r="I6576" s="7"/>
      <c r="J6576" s="7"/>
      <c r="K6576" s="7">
        <f t="shared" ca="1" si="858"/>
        <v>2.1842084416511738</v>
      </c>
      <c r="L6576" s="6">
        <f t="shared" ca="1" si="859"/>
        <v>0.14445408268869425</v>
      </c>
    </row>
    <row r="6577" spans="2:12">
      <c r="B6577" s="7">
        <f t="shared" ca="1" si="862"/>
        <v>-1.6293485279863897</v>
      </c>
      <c r="C6577" s="7">
        <f t="shared" ca="1" si="862"/>
        <v>1.2672738419569436</v>
      </c>
      <c r="D6577" s="7">
        <f t="shared" ca="1" si="862"/>
        <v>-0.3608546697908126</v>
      </c>
      <c r="E6577" s="7"/>
      <c r="F6577" s="7">
        <f t="shared" ca="1" si="863"/>
        <v>-3.3505421789481185</v>
      </c>
      <c r="G6577" s="7">
        <f t="shared" ca="1" si="863"/>
        <v>3.0655032472120185</v>
      </c>
      <c r="H6577" s="7">
        <f t="shared" ca="1" si="863"/>
        <v>-0.64471328476390477</v>
      </c>
      <c r="I6577" s="7"/>
      <c r="J6577" s="7"/>
      <c r="K6577" s="7">
        <f t="shared" ca="1" si="858"/>
        <v>2.2179629539478616</v>
      </c>
      <c r="L6577" s="6">
        <f t="shared" ca="1" si="859"/>
        <v>0.224559437676907</v>
      </c>
    </row>
    <row r="6578" spans="2:12">
      <c r="B6578" s="7">
        <f t="shared" ca="1" si="862"/>
        <v>-1.6258614400002236</v>
      </c>
      <c r="C6578" s="7">
        <f t="shared" ca="1" si="862"/>
        <v>1.307463510690196</v>
      </c>
      <c r="D6578" s="7">
        <f t="shared" ca="1" si="862"/>
        <v>-0.35663117228580493</v>
      </c>
      <c r="E6578" s="7"/>
      <c r="F6578" s="7">
        <f t="shared" ca="1" si="863"/>
        <v>-3.3304629522765201</v>
      </c>
      <c r="G6578" s="7">
        <f t="shared" ca="1" si="863"/>
        <v>3.0276249756546711</v>
      </c>
      <c r="H6578" s="7">
        <f t="shared" ca="1" si="863"/>
        <v>-0.74638314719058463</v>
      </c>
      <c r="I6578" s="7"/>
      <c r="J6578" s="7"/>
      <c r="K6578" s="7">
        <f t="shared" ca="1" si="858"/>
        <v>2.1726153841253342</v>
      </c>
      <c r="L6578" s="6">
        <f t="shared" ca="1" si="859"/>
        <v>0.13911916234899174</v>
      </c>
    </row>
    <row r="6579" spans="2:12">
      <c r="B6579" s="7">
        <f t="shared" ca="1" si="862"/>
        <v>-1.6179553263279394</v>
      </c>
      <c r="C6579" s="7">
        <f t="shared" ca="1" si="862"/>
        <v>1.3771853438129626</v>
      </c>
      <c r="D6579" s="7">
        <f t="shared" ca="1" si="862"/>
        <v>-0.34382837740921662</v>
      </c>
      <c r="E6579" s="7"/>
      <c r="F6579" s="7">
        <f t="shared" ca="1" si="863"/>
        <v>-3.2894532167445067</v>
      </c>
      <c r="G6579" s="7">
        <f t="shared" ca="1" si="863"/>
        <v>3.0788125777966688</v>
      </c>
      <c r="H6579" s="7">
        <f t="shared" ca="1" si="863"/>
        <v>-0.72311885731794734</v>
      </c>
      <c r="I6579" s="7"/>
      <c r="J6579" s="7"/>
      <c r="K6579" s="7">
        <f t="shared" ca="1" si="858"/>
        <v>2.1309038646726117</v>
      </c>
      <c r="L6579" s="6">
        <f t="shared" ca="1" si="859"/>
        <v>0.1039878027259829</v>
      </c>
    </row>
    <row r="6580" spans="2:12">
      <c r="B6580" s="7">
        <f t="shared" ca="1" si="862"/>
        <v>-1.6131147800893537</v>
      </c>
      <c r="C6580" s="7">
        <f t="shared" ca="1" si="862"/>
        <v>1.338628248082171</v>
      </c>
      <c r="D6580" s="7">
        <f t="shared" ca="1" si="862"/>
        <v>-0.36271766136059719</v>
      </c>
      <c r="E6580" s="7"/>
      <c r="F6580" s="7">
        <f t="shared" ca="1" si="863"/>
        <v>-3.2548460945904236</v>
      </c>
      <c r="G6580" s="7">
        <f t="shared" ca="1" si="863"/>
        <v>3.021519283494059</v>
      </c>
      <c r="H6580" s="7">
        <f t="shared" ca="1" si="863"/>
        <v>-0.712717498657372</v>
      </c>
      <c r="I6580" s="7"/>
      <c r="J6580" s="7"/>
      <c r="K6580" s="7">
        <f t="shared" ca="1" si="858"/>
        <v>2.1303180855071244</v>
      </c>
      <c r="L6580" s="6">
        <f t="shared" ca="1" si="859"/>
        <v>0.13713443584620788</v>
      </c>
    </row>
    <row r="6581" spans="2:12">
      <c r="B6581" s="7">
        <f t="shared" ca="1" si="862"/>
        <v>-1.5745933055883152</v>
      </c>
      <c r="C6581" s="7">
        <f t="shared" ca="1" si="862"/>
        <v>1.3879392355651161</v>
      </c>
      <c r="D6581" s="7">
        <f t="shared" ca="1" si="862"/>
        <v>-0.34186776071959979</v>
      </c>
      <c r="E6581" s="7"/>
      <c r="F6581" s="7">
        <f t="shared" ca="1" si="863"/>
        <v>-3.2632056464613934</v>
      </c>
      <c r="G6581" s="7">
        <f t="shared" ca="1" si="863"/>
        <v>3.0300660022638644</v>
      </c>
      <c r="H6581" s="7">
        <f t="shared" ca="1" si="863"/>
        <v>-0.64208810069000755</v>
      </c>
      <c r="I6581" s="7"/>
      <c r="J6581" s="7"/>
      <c r="K6581" s="7">
        <f t="shared" ca="1" si="858"/>
        <v>2.1241959837402389</v>
      </c>
      <c r="L6581" s="6">
        <f t="shared" ca="1" si="859"/>
        <v>8.2485401765118371E-2</v>
      </c>
    </row>
    <row r="6582" spans="2:12">
      <c r="B6582" s="7">
        <f t="shared" ca="1" si="862"/>
        <v>-1.6167102990151512</v>
      </c>
      <c r="C6582" s="7">
        <f t="shared" ca="1" si="862"/>
        <v>1.3285437781050657</v>
      </c>
      <c r="D6582" s="7">
        <f t="shared" ca="1" si="862"/>
        <v>-0.3155301673037218</v>
      </c>
      <c r="E6582" s="7"/>
      <c r="F6582" s="7">
        <f t="shared" ca="1" si="863"/>
        <v>-3.322704851297658</v>
      </c>
      <c r="G6582" s="7">
        <f t="shared" ca="1" si="863"/>
        <v>3.0479969885202727</v>
      </c>
      <c r="H6582" s="7">
        <f t="shared" ca="1" si="863"/>
        <v>-0.68363731059154065</v>
      </c>
      <c r="I6582" s="7"/>
      <c r="J6582" s="7"/>
      <c r="K6582" s="7">
        <f t="shared" ca="1" si="858"/>
        <v>2.1676422346846635</v>
      </c>
      <c r="L6582" s="6">
        <f t="shared" ca="1" si="859"/>
        <v>0.1167510883141939</v>
      </c>
    </row>
    <row r="6583" spans="2:12">
      <c r="B6583" s="7">
        <f t="shared" ca="1" si="862"/>
        <v>-1.6073370623855348</v>
      </c>
      <c r="C6583" s="7">
        <f t="shared" ca="1" si="862"/>
        <v>1.2658696586202558</v>
      </c>
      <c r="D6583" s="7">
        <f t="shared" ca="1" si="862"/>
        <v>-0.36366503142676943</v>
      </c>
      <c r="E6583" s="7"/>
      <c r="F6583" s="7">
        <f t="shared" ca="1" si="863"/>
        <v>-3.2761177198897276</v>
      </c>
      <c r="G6583" s="7">
        <f t="shared" ca="1" si="863"/>
        <v>3.0876686524695605</v>
      </c>
      <c r="H6583" s="7">
        <f t="shared" ca="1" si="863"/>
        <v>-0.71363545929859185</v>
      </c>
      <c r="I6583" s="7"/>
      <c r="J6583" s="7"/>
      <c r="K6583" s="7">
        <f t="shared" ca="1" si="858"/>
        <v>2.2208224151340938</v>
      </c>
      <c r="L6583" s="6">
        <f t="shared" ca="1" si="859"/>
        <v>0.22129646366461031</v>
      </c>
    </row>
    <row r="6584" spans="2:12">
      <c r="B6584" s="7">
        <f t="shared" ca="1" si="862"/>
        <v>-1.6409181761045919</v>
      </c>
      <c r="C6584" s="7">
        <f t="shared" ca="1" si="862"/>
        <v>1.3224720403035515</v>
      </c>
      <c r="D6584" s="7">
        <f t="shared" ca="1" si="862"/>
        <v>-0.34906031553918077</v>
      </c>
      <c r="E6584" s="7"/>
      <c r="F6584" s="7">
        <f t="shared" ca="1" si="863"/>
        <v>-3.3328154763098854</v>
      </c>
      <c r="G6584" s="7">
        <f t="shared" ca="1" si="863"/>
        <v>3.045723671076916</v>
      </c>
      <c r="H6584" s="7">
        <f t="shared" ca="1" si="863"/>
        <v>-0.6860637863861675</v>
      </c>
      <c r="I6584" s="7"/>
      <c r="J6584" s="7"/>
      <c r="K6584" s="7">
        <f t="shared" ca="1" si="858"/>
        <v>2.1562851058753871</v>
      </c>
      <c r="L6584" s="6">
        <f t="shared" ca="1" si="859"/>
        <v>0.15539287582717193</v>
      </c>
    </row>
    <row r="6585" spans="2:12">
      <c r="B6585" s="7">
        <f t="shared" ca="1" si="862"/>
        <v>-1.5999636234224011</v>
      </c>
      <c r="C6585" s="7">
        <f t="shared" ca="1" si="862"/>
        <v>1.318118223467134</v>
      </c>
      <c r="D6585" s="7">
        <f t="shared" ca="1" si="862"/>
        <v>-0.34841154410483177</v>
      </c>
      <c r="E6585" s="7"/>
      <c r="F6585" s="7">
        <f t="shared" ca="1" si="863"/>
        <v>-3.249607859444029</v>
      </c>
      <c r="G6585" s="7">
        <f t="shared" ca="1" si="863"/>
        <v>3.0641776080127632</v>
      </c>
      <c r="H6585" s="7">
        <f t="shared" ca="1" si="863"/>
        <v>-0.71121756774952816</v>
      </c>
      <c r="I6585" s="7"/>
      <c r="J6585" s="7"/>
      <c r="K6585" s="7">
        <f t="shared" ca="1" si="858"/>
        <v>2.1691487143007881</v>
      </c>
      <c r="L6585" s="6">
        <f t="shared" ca="1" si="859"/>
        <v>0.15682440690210436</v>
      </c>
    </row>
    <row r="6586" spans="2:12">
      <c r="B6586" s="7">
        <f t="shared" ca="1" si="862"/>
        <v>-1.6216153856090061</v>
      </c>
      <c r="C6586" s="7">
        <f t="shared" ca="1" si="862"/>
        <v>1.2972322740096405</v>
      </c>
      <c r="D6586" s="7">
        <f t="shared" ca="1" si="862"/>
        <v>-0.29061604118825007</v>
      </c>
      <c r="E6586" s="7"/>
      <c r="F6586" s="7">
        <f t="shared" ca="1" si="863"/>
        <v>-3.3569118235032458</v>
      </c>
      <c r="G6586" s="7">
        <f t="shared" ca="1" si="863"/>
        <v>2.9988647096241952</v>
      </c>
      <c r="H6586" s="7">
        <f t="shared" ca="1" si="863"/>
        <v>-0.70024490544424489</v>
      </c>
      <c r="I6586" s="7"/>
      <c r="J6586" s="7"/>
      <c r="K6586" s="7">
        <f t="shared" ca="1" si="858"/>
        <v>2.1823379686537172</v>
      </c>
      <c r="L6586" s="6">
        <f t="shared" ca="1" si="859"/>
        <v>9.4614660831662201E-2</v>
      </c>
    </row>
    <row r="6587" spans="2:12">
      <c r="B6587" s="7">
        <f t="shared" ref="B6587:D6606" ca="1" si="864">_xlfn.NORM.INV(RAND(),B$2,B$4/2)</f>
        <v>-1.6494689368510107</v>
      </c>
      <c r="C6587" s="7">
        <f t="shared" ca="1" si="864"/>
        <v>1.3283074762112841</v>
      </c>
      <c r="D6587" s="7">
        <f t="shared" ca="1" si="864"/>
        <v>-0.28814767460578405</v>
      </c>
      <c r="E6587" s="7"/>
      <c r="F6587" s="7">
        <f t="shared" ref="F6587:H6606" ca="1" si="865">_xlfn.NORM.INV(RAND(),F$2,F$4/2)</f>
        <v>-3.2935689693559218</v>
      </c>
      <c r="G6587" s="7">
        <f t="shared" ca="1" si="865"/>
        <v>2.9987452485469999</v>
      </c>
      <c r="H6587" s="7">
        <f t="shared" ca="1" si="865"/>
        <v>-0.66863379718163474</v>
      </c>
      <c r="I6587" s="7"/>
      <c r="J6587" s="7"/>
      <c r="K6587" s="7">
        <f t="shared" ca="1" si="858"/>
        <v>2.1179071345022562</v>
      </c>
      <c r="L6587" s="6">
        <f t="shared" ca="1" si="859"/>
        <v>0.10900088222110349</v>
      </c>
    </row>
    <row r="6588" spans="2:12">
      <c r="B6588" s="7">
        <f t="shared" ca="1" si="864"/>
        <v>-1.6441723362893967</v>
      </c>
      <c r="C6588" s="7">
        <f t="shared" ca="1" si="864"/>
        <v>1.2702283377274943</v>
      </c>
      <c r="D6588" s="7">
        <f t="shared" ca="1" si="864"/>
        <v>-0.2794438579032163</v>
      </c>
      <c r="E6588" s="7"/>
      <c r="F6588" s="7">
        <f t="shared" ca="1" si="865"/>
        <v>-3.3504749633163313</v>
      </c>
      <c r="G6588" s="7">
        <f t="shared" ca="1" si="865"/>
        <v>3.0268341627169204</v>
      </c>
      <c r="H6588" s="7">
        <f t="shared" ca="1" si="865"/>
        <v>-0.75516837530464076</v>
      </c>
      <c r="I6588" s="7"/>
      <c r="J6588" s="7"/>
      <c r="K6588" s="7">
        <f t="shared" ca="1" si="858"/>
        <v>2.1938742208995077</v>
      </c>
      <c r="L6588" s="6">
        <f t="shared" ca="1" si="859"/>
        <v>0.11821386621452001</v>
      </c>
    </row>
    <row r="6589" spans="2:12">
      <c r="B6589" s="7">
        <f t="shared" ca="1" si="864"/>
        <v>-1.6396281169380302</v>
      </c>
      <c r="C6589" s="7">
        <f t="shared" ca="1" si="864"/>
        <v>1.2979976072493855</v>
      </c>
      <c r="D6589" s="7">
        <f t="shared" ca="1" si="864"/>
        <v>-0.35093831414817939</v>
      </c>
      <c r="E6589" s="7"/>
      <c r="F6589" s="7">
        <f t="shared" ca="1" si="865"/>
        <v>-3.2677020646835309</v>
      </c>
      <c r="G6589" s="7">
        <f t="shared" ca="1" si="865"/>
        <v>3.0038145306473112</v>
      </c>
      <c r="H6589" s="7">
        <f t="shared" ca="1" si="865"/>
        <v>-0.74882209058090587</v>
      </c>
      <c r="I6589" s="7"/>
      <c r="J6589" s="7"/>
      <c r="K6589" s="7">
        <f t="shared" ca="1" si="858"/>
        <v>2.141326656989647</v>
      </c>
      <c r="L6589" s="6">
        <f t="shared" ca="1" si="859"/>
        <v>0.15676881988821095</v>
      </c>
    </row>
    <row r="6590" spans="2:12">
      <c r="B6590" s="7">
        <f t="shared" ca="1" si="864"/>
        <v>-1.6025715929426496</v>
      </c>
      <c r="C6590" s="7">
        <f t="shared" ca="1" si="864"/>
        <v>1.3031963724375464</v>
      </c>
      <c r="D6590" s="7">
        <f t="shared" ca="1" si="864"/>
        <v>-0.33645285766708882</v>
      </c>
      <c r="E6590" s="7"/>
      <c r="F6590" s="7">
        <f t="shared" ca="1" si="865"/>
        <v>-3.2706916627377889</v>
      </c>
      <c r="G6590" s="7">
        <f t="shared" ca="1" si="865"/>
        <v>3.0561970183119911</v>
      </c>
      <c r="H6590" s="7">
        <f t="shared" ca="1" si="865"/>
        <v>-0.67002229892103138</v>
      </c>
      <c r="I6590" s="7"/>
      <c r="J6590" s="7"/>
      <c r="K6590" s="7">
        <f t="shared" ca="1" si="858"/>
        <v>2.1819342753688082</v>
      </c>
      <c r="L6590" s="6">
        <f t="shared" ca="1" si="859"/>
        <v>0.16760604455298495</v>
      </c>
    </row>
    <row r="6591" spans="2:12">
      <c r="B6591" s="7">
        <f t="shared" ca="1" si="864"/>
        <v>-1.5968673070997148</v>
      </c>
      <c r="C6591" s="7">
        <f t="shared" ca="1" si="864"/>
        <v>1.317914243322476</v>
      </c>
      <c r="D6591" s="7">
        <f t="shared" ca="1" si="864"/>
        <v>-0.33161783798072425</v>
      </c>
      <c r="E6591" s="7"/>
      <c r="F6591" s="7">
        <f t="shared" ca="1" si="865"/>
        <v>-3.2928969747770283</v>
      </c>
      <c r="G6591" s="7">
        <f t="shared" ca="1" si="865"/>
        <v>3.0413797015242126</v>
      </c>
      <c r="H6591" s="7">
        <f t="shared" ca="1" si="865"/>
        <v>-0.71002748023182738</v>
      </c>
      <c r="I6591" s="7"/>
      <c r="J6591" s="7"/>
      <c r="K6591" s="7">
        <f t="shared" ca="1" si="858"/>
        <v>2.17815478544206</v>
      </c>
      <c r="L6591" s="6">
        <f t="shared" ca="1" si="859"/>
        <v>0.12279105934371271</v>
      </c>
    </row>
    <row r="6592" spans="2:12">
      <c r="B6592" s="7">
        <f t="shared" ca="1" si="864"/>
        <v>-1.6050316647676881</v>
      </c>
      <c r="C6592" s="7">
        <f t="shared" ca="1" si="864"/>
        <v>1.2876600510941238</v>
      </c>
      <c r="D6592" s="7">
        <f t="shared" ca="1" si="864"/>
        <v>-0.3499788070780388</v>
      </c>
      <c r="E6592" s="7"/>
      <c r="F6592" s="7">
        <f t="shared" ca="1" si="865"/>
        <v>-3.2909475120463649</v>
      </c>
      <c r="G6592" s="7">
        <f t="shared" ca="1" si="865"/>
        <v>3.0004782997015393</v>
      </c>
      <c r="H6592" s="7">
        <f t="shared" ca="1" si="865"/>
        <v>-0.67207832488392494</v>
      </c>
      <c r="I6592" s="7"/>
      <c r="J6592" s="7"/>
      <c r="K6592" s="7">
        <f t="shared" ca="1" si="858"/>
        <v>2.1782957792936695</v>
      </c>
      <c r="L6592" s="6">
        <f t="shared" ca="1" si="859"/>
        <v>0.1637130225347736</v>
      </c>
    </row>
    <row r="6593" spans="2:12">
      <c r="B6593" s="7">
        <f t="shared" ca="1" si="864"/>
        <v>-1.6207714315805437</v>
      </c>
      <c r="C6593" s="7">
        <f t="shared" ca="1" si="864"/>
        <v>1.350037639341872</v>
      </c>
      <c r="D6593" s="7">
        <f t="shared" ca="1" si="864"/>
        <v>-0.36869029171322365</v>
      </c>
      <c r="E6593" s="7"/>
      <c r="F6593" s="7">
        <f t="shared" ca="1" si="865"/>
        <v>-3.2904747897147186</v>
      </c>
      <c r="G6593" s="7">
        <f t="shared" ca="1" si="865"/>
        <v>3.0009249683999197</v>
      </c>
      <c r="H6593" s="7">
        <f t="shared" ca="1" si="865"/>
        <v>-0.70585368066882725</v>
      </c>
      <c r="I6593" s="7"/>
      <c r="J6593" s="7"/>
      <c r="K6593" s="7">
        <f t="shared" ca="1" si="858"/>
        <v>2.1200805583328197</v>
      </c>
      <c r="L6593" s="6">
        <f t="shared" ca="1" si="859"/>
        <v>0.12007568897751991</v>
      </c>
    </row>
    <row r="6594" spans="2:12">
      <c r="B6594" s="7">
        <f t="shared" ca="1" si="864"/>
        <v>-1.6209993565651946</v>
      </c>
      <c r="C6594" s="7">
        <f t="shared" ca="1" si="864"/>
        <v>1.289799646479342</v>
      </c>
      <c r="D6594" s="7">
        <f t="shared" ca="1" si="864"/>
        <v>-0.31712842183784812</v>
      </c>
      <c r="E6594" s="7"/>
      <c r="F6594" s="7">
        <f t="shared" ca="1" si="865"/>
        <v>-3.3043666546673354</v>
      </c>
      <c r="G6594" s="7">
        <f t="shared" ca="1" si="865"/>
        <v>2.9781977929266419</v>
      </c>
      <c r="H6594" s="7">
        <f t="shared" ca="1" si="865"/>
        <v>-0.69355403633297719</v>
      </c>
      <c r="I6594" s="7"/>
      <c r="J6594" s="7"/>
      <c r="K6594" s="7">
        <f t="shared" ca="1" si="858"/>
        <v>2.1631973433921825</v>
      </c>
      <c r="L6594" s="6">
        <f t="shared" ca="1" si="859"/>
        <v>0.12757959818336501</v>
      </c>
    </row>
    <row r="6595" spans="2:12">
      <c r="B6595" s="7">
        <f t="shared" ca="1" si="864"/>
        <v>-1.6007971542614305</v>
      </c>
      <c r="C6595" s="7">
        <f t="shared" ca="1" si="864"/>
        <v>1.3099907549700682</v>
      </c>
      <c r="D6595" s="7">
        <f t="shared" ca="1" si="864"/>
        <v>-0.33976743214526206</v>
      </c>
      <c r="E6595" s="7"/>
      <c r="F6595" s="7">
        <f t="shared" ca="1" si="865"/>
        <v>-3.3023726239259639</v>
      </c>
      <c r="G6595" s="7">
        <f t="shared" ca="1" si="865"/>
        <v>3.0193424535750721</v>
      </c>
      <c r="H6595" s="7">
        <f t="shared" ca="1" si="865"/>
        <v>-0.65699400507764749</v>
      </c>
      <c r="I6595" s="7"/>
      <c r="J6595" s="7"/>
      <c r="K6595" s="7">
        <f t="shared" ca="1" si="858"/>
        <v>2.1746611717350421</v>
      </c>
      <c r="L6595" s="6">
        <f t="shared" ca="1" si="859"/>
        <v>0.14375341723629503</v>
      </c>
    </row>
    <row r="6596" spans="2:12">
      <c r="B6596" s="7">
        <f t="shared" ca="1" si="864"/>
        <v>-1.6717184198180015</v>
      </c>
      <c r="C6596" s="7">
        <f t="shared" ca="1" si="864"/>
        <v>1.3213207126282158</v>
      </c>
      <c r="D6596" s="7">
        <f t="shared" ca="1" si="864"/>
        <v>-0.32483939331655604</v>
      </c>
      <c r="E6596" s="7"/>
      <c r="F6596" s="7">
        <f t="shared" ca="1" si="865"/>
        <v>-3.2805936513866709</v>
      </c>
      <c r="G6596" s="7">
        <f t="shared" ca="1" si="865"/>
        <v>3.0395367133463362</v>
      </c>
      <c r="H6596" s="7">
        <f t="shared" ca="1" si="865"/>
        <v>-0.67862078078677146</v>
      </c>
      <c r="I6596" s="7"/>
      <c r="J6596" s="7"/>
      <c r="K6596" s="7">
        <f t="shared" ca="1" si="858"/>
        <v>2.1169840760091176</v>
      </c>
      <c r="L6596" s="6">
        <f t="shared" ca="1" si="859"/>
        <v>0.16992949015846248</v>
      </c>
    </row>
    <row r="6597" spans="2:12">
      <c r="B6597" s="7">
        <f t="shared" ca="1" si="864"/>
        <v>-1.5734894024295347</v>
      </c>
      <c r="C6597" s="7">
        <f t="shared" ca="1" si="864"/>
        <v>1.3306747489523036</v>
      </c>
      <c r="D6597" s="7">
        <f t="shared" ca="1" si="864"/>
        <v>-0.34308281202075563</v>
      </c>
      <c r="E6597" s="7"/>
      <c r="F6597" s="7">
        <f t="shared" ca="1" si="865"/>
        <v>-3.318977338606202</v>
      </c>
      <c r="G6597" s="7">
        <f t="shared" ca="1" si="865"/>
        <v>3.0291548865728539</v>
      </c>
      <c r="H6597" s="7">
        <f t="shared" ca="1" si="865"/>
        <v>-0.69757475269804525</v>
      </c>
      <c r="I6597" s="7"/>
      <c r="J6597" s="7"/>
      <c r="K6597" s="7">
        <f t="shared" ca="1" si="858"/>
        <v>2.1882408091506749</v>
      </c>
      <c r="L6597" s="6">
        <f t="shared" ca="1" si="859"/>
        <v>9.8229179749750206E-2</v>
      </c>
    </row>
    <row r="6598" spans="2:12">
      <c r="B6598" s="7">
        <f t="shared" ca="1" si="864"/>
        <v>-1.5928293524617052</v>
      </c>
      <c r="C6598" s="7">
        <f t="shared" ca="1" si="864"/>
        <v>1.2996629588054118</v>
      </c>
      <c r="D6598" s="7">
        <f t="shared" ca="1" si="864"/>
        <v>-0.35877195574219428</v>
      </c>
      <c r="E6598" s="7"/>
      <c r="F6598" s="7">
        <f t="shared" ca="1" si="865"/>
        <v>-3.2962642519723078</v>
      </c>
      <c r="G6598" s="7">
        <f t="shared" ca="1" si="865"/>
        <v>3.0485326055371047</v>
      </c>
      <c r="H6598" s="7">
        <f t="shared" ca="1" si="865"/>
        <v>-0.70464537325401488</v>
      </c>
      <c r="I6598" s="7"/>
      <c r="J6598" s="7"/>
      <c r="K6598" s="7">
        <f t="shared" ca="1" si="858"/>
        <v>2.1974120845448986</v>
      </c>
      <c r="L6598" s="6">
        <f t="shared" ca="1" si="859"/>
        <v>0.16006672921909104</v>
      </c>
    </row>
    <row r="6599" spans="2:12">
      <c r="B6599" s="7">
        <f t="shared" ca="1" si="864"/>
        <v>-1.6685827579311692</v>
      </c>
      <c r="C6599" s="7">
        <f t="shared" ca="1" si="864"/>
        <v>1.3055031895276064</v>
      </c>
      <c r="D6599" s="7">
        <f t="shared" ca="1" si="864"/>
        <v>-0.34975008769553595</v>
      </c>
      <c r="E6599" s="7"/>
      <c r="F6599" s="7">
        <f t="shared" ca="1" si="865"/>
        <v>-3.2807206481734807</v>
      </c>
      <c r="G6599" s="7">
        <f t="shared" ca="1" si="865"/>
        <v>3.0976166419764137</v>
      </c>
      <c r="H6599" s="7">
        <f t="shared" ca="1" si="865"/>
        <v>-0.68829177772514905</v>
      </c>
      <c r="I6599" s="7"/>
      <c r="J6599" s="7"/>
      <c r="K6599" s="7">
        <f t="shared" ca="1" si="858"/>
        <v>2.1505962368801903</v>
      </c>
      <c r="L6599" s="6">
        <f t="shared" ca="1" si="859"/>
        <v>0.22053766400703534</v>
      </c>
    </row>
    <row r="6600" spans="2:12">
      <c r="B6600" s="7">
        <f t="shared" ca="1" si="864"/>
        <v>-1.6228125530016049</v>
      </c>
      <c r="C6600" s="7">
        <f t="shared" ca="1" si="864"/>
        <v>1.3551606039253725</v>
      </c>
      <c r="D6600" s="7">
        <f t="shared" ca="1" si="864"/>
        <v>-0.30716944963649034</v>
      </c>
      <c r="E6600" s="7"/>
      <c r="F6600" s="7">
        <f t="shared" ca="1" si="865"/>
        <v>-3.3251565706779247</v>
      </c>
      <c r="G6600" s="7">
        <f t="shared" ca="1" si="865"/>
        <v>3.0149981479225736</v>
      </c>
      <c r="H6600" s="7">
        <f t="shared" ca="1" si="865"/>
        <v>-0.68257127355231728</v>
      </c>
      <c r="I6600" s="7"/>
      <c r="J6600" s="7"/>
      <c r="K6600" s="7">
        <f t="shared" ref="K6600:K6663" ca="1" si="866">SLOPE(F6600:H6600,B6600:D6600)</f>
        <v>2.1331274324655336</v>
      </c>
      <c r="L6600" s="6">
        <f t="shared" ref="L6600:L6663" ca="1" si="867">INTERCEPT(F6600:H6600,B6600:D6600)</f>
        <v>7.7812532684882862E-2</v>
      </c>
    </row>
    <row r="6601" spans="2:12">
      <c r="B6601" s="7">
        <f t="shared" ca="1" si="864"/>
        <v>-1.6205974713301707</v>
      </c>
      <c r="C6601" s="7">
        <f t="shared" ca="1" si="864"/>
        <v>1.2904222587936807</v>
      </c>
      <c r="D6601" s="7">
        <f t="shared" ca="1" si="864"/>
        <v>-0.32477354655081597</v>
      </c>
      <c r="E6601" s="7"/>
      <c r="F6601" s="7">
        <f t="shared" ca="1" si="865"/>
        <v>-3.2670111276623879</v>
      </c>
      <c r="G6601" s="7">
        <f t="shared" ca="1" si="865"/>
        <v>3.0462355043139371</v>
      </c>
      <c r="H6601" s="7">
        <f t="shared" ca="1" si="865"/>
        <v>-0.66213297219814382</v>
      </c>
      <c r="I6601" s="7"/>
      <c r="J6601" s="7"/>
      <c r="K6601" s="7">
        <f t="shared" ca="1" si="866"/>
        <v>2.1738814392673813</v>
      </c>
      <c r="L6601" s="6">
        <f t="shared" ca="1" si="867"/>
        <v>0.18029078516816782</v>
      </c>
    </row>
    <row r="6602" spans="2:12">
      <c r="B6602" s="7">
        <f t="shared" ca="1" si="864"/>
        <v>-1.6518273605058322</v>
      </c>
      <c r="C6602" s="7">
        <f t="shared" ca="1" si="864"/>
        <v>1.2832279782763698</v>
      </c>
      <c r="D6602" s="7">
        <f t="shared" ca="1" si="864"/>
        <v>-0.29339700464254498</v>
      </c>
      <c r="E6602" s="7"/>
      <c r="F6602" s="7">
        <f t="shared" ca="1" si="865"/>
        <v>-3.3037490692792191</v>
      </c>
      <c r="G6602" s="7">
        <f t="shared" ca="1" si="865"/>
        <v>3.0391937029011697</v>
      </c>
      <c r="H6602" s="7">
        <f t="shared" ca="1" si="865"/>
        <v>-0.70961631154749427</v>
      </c>
      <c r="I6602" s="7"/>
      <c r="J6602" s="7"/>
      <c r="K6602" s="7">
        <f t="shared" ca="1" si="866"/>
        <v>2.1668552220849544</v>
      </c>
      <c r="L6602" s="6">
        <f t="shared" ca="1" si="867"/>
        <v>0.1534262166564791</v>
      </c>
    </row>
    <row r="6603" spans="2:12">
      <c r="B6603" s="7">
        <f t="shared" ca="1" si="864"/>
        <v>-1.5988054601761414</v>
      </c>
      <c r="C6603" s="7">
        <f t="shared" ca="1" si="864"/>
        <v>1.357884442409077</v>
      </c>
      <c r="D6603" s="7">
        <f t="shared" ca="1" si="864"/>
        <v>-0.33139213833837078</v>
      </c>
      <c r="E6603" s="7"/>
      <c r="F6603" s="7">
        <f t="shared" ca="1" si="865"/>
        <v>-3.3093659700878999</v>
      </c>
      <c r="G6603" s="7">
        <f t="shared" ca="1" si="865"/>
        <v>3.0463407213282463</v>
      </c>
      <c r="H6603" s="7">
        <f t="shared" ca="1" si="865"/>
        <v>-0.73048600811168041</v>
      </c>
      <c r="I6603" s="7"/>
      <c r="J6603" s="7"/>
      <c r="K6603" s="7">
        <f t="shared" ca="1" si="866"/>
        <v>2.1542531677365617</v>
      </c>
      <c r="L6603" s="6">
        <f t="shared" ca="1" si="867"/>
        <v>7.9798724202036375E-2</v>
      </c>
    </row>
    <row r="6604" spans="2:12">
      <c r="B6604" s="7">
        <f t="shared" ca="1" si="864"/>
        <v>-1.6392516812891775</v>
      </c>
      <c r="C6604" s="7">
        <f t="shared" ca="1" si="864"/>
        <v>1.3277802832372865</v>
      </c>
      <c r="D6604" s="7">
        <f t="shared" ca="1" si="864"/>
        <v>-0.32907933061545819</v>
      </c>
      <c r="E6604" s="7"/>
      <c r="F6604" s="7">
        <f t="shared" ca="1" si="865"/>
        <v>-3.2618808575377445</v>
      </c>
      <c r="G6604" s="7">
        <f t="shared" ca="1" si="865"/>
        <v>3.0838534919672411</v>
      </c>
      <c r="H6604" s="7">
        <f t="shared" ca="1" si="865"/>
        <v>-0.67783407222065029</v>
      </c>
      <c r="I6604" s="7"/>
      <c r="J6604" s="7"/>
      <c r="K6604" s="7">
        <f t="shared" ca="1" si="866"/>
        <v>2.1444478994574423</v>
      </c>
      <c r="L6604" s="6">
        <f t="shared" ca="1" si="867"/>
        <v>0.17258874226515919</v>
      </c>
    </row>
    <row r="6605" spans="2:12">
      <c r="B6605" s="7">
        <f t="shared" ca="1" si="864"/>
        <v>-1.5767022709412104</v>
      </c>
      <c r="C6605" s="7">
        <f t="shared" ca="1" si="864"/>
        <v>1.2972243032319728</v>
      </c>
      <c r="D6605" s="7">
        <f t="shared" ca="1" si="864"/>
        <v>-0.28580211481927181</v>
      </c>
      <c r="E6605" s="7"/>
      <c r="F6605" s="7">
        <f t="shared" ca="1" si="865"/>
        <v>-3.3053332035111693</v>
      </c>
      <c r="G6605" s="7">
        <f t="shared" ca="1" si="865"/>
        <v>3.0303645158559349</v>
      </c>
      <c r="H6605" s="7">
        <f t="shared" ca="1" si="865"/>
        <v>-0.69573465249852051</v>
      </c>
      <c r="I6605" s="7"/>
      <c r="J6605" s="7"/>
      <c r="K6605" s="7">
        <f t="shared" ca="1" si="866"/>
        <v>2.2100954455474677</v>
      </c>
      <c r="L6605" s="6">
        <f t="shared" ca="1" si="867"/>
        <v>9.2873198567066773E-2</v>
      </c>
    </row>
    <row r="6606" spans="2:12">
      <c r="B6606" s="7">
        <f t="shared" ca="1" si="864"/>
        <v>-1.6377417603291591</v>
      </c>
      <c r="C6606" s="7">
        <f t="shared" ca="1" si="864"/>
        <v>1.2995789207825614</v>
      </c>
      <c r="D6606" s="7">
        <f t="shared" ca="1" si="864"/>
        <v>-0.34010730835677544</v>
      </c>
      <c r="E6606" s="7"/>
      <c r="F6606" s="7">
        <f t="shared" ca="1" si="865"/>
        <v>-3.268817061595525</v>
      </c>
      <c r="G6606" s="7">
        <f t="shared" ca="1" si="865"/>
        <v>3.029615203457773</v>
      </c>
      <c r="H6606" s="7">
        <f t="shared" ca="1" si="865"/>
        <v>-0.66325329637482178</v>
      </c>
      <c r="I6606" s="7"/>
      <c r="J6606" s="7"/>
      <c r="K6606" s="7">
        <f t="shared" ca="1" si="866"/>
        <v>2.148933152306685</v>
      </c>
      <c r="L6606" s="6">
        <f t="shared" ca="1" si="867"/>
        <v>0.18503401751231435</v>
      </c>
    </row>
    <row r="6607" spans="2:12">
      <c r="B6607" s="7">
        <f t="shared" ref="B6607:D6626" ca="1" si="868">_xlfn.NORM.INV(RAND(),B$2,B$4/2)</f>
        <v>-1.5931249024895653</v>
      </c>
      <c r="C6607" s="7">
        <f t="shared" ca="1" si="868"/>
        <v>1.2903450477202802</v>
      </c>
      <c r="D6607" s="7">
        <f t="shared" ca="1" si="868"/>
        <v>-0.33355029934166908</v>
      </c>
      <c r="E6607" s="7"/>
      <c r="F6607" s="7">
        <f t="shared" ref="F6607:H6626" ca="1" si="869">_xlfn.NORM.INV(RAND(),F$2,F$4/2)</f>
        <v>-3.3079202733395698</v>
      </c>
      <c r="G6607" s="7">
        <f t="shared" ca="1" si="869"/>
        <v>3.010734384692979</v>
      </c>
      <c r="H6607" s="7">
        <f t="shared" ca="1" si="869"/>
        <v>-0.67735255402390693</v>
      </c>
      <c r="I6607" s="7"/>
      <c r="J6607" s="7"/>
      <c r="K6607" s="7">
        <f t="shared" ca="1" si="866"/>
        <v>2.1951024924443172</v>
      </c>
      <c r="L6607" s="6">
        <f t="shared" ca="1" si="867"/>
        <v>0.14075715487864471</v>
      </c>
    </row>
    <row r="6608" spans="2:12">
      <c r="B6608" s="7">
        <f t="shared" ca="1" si="868"/>
        <v>-1.6087445881876345</v>
      </c>
      <c r="C6608" s="7">
        <f t="shared" ca="1" si="868"/>
        <v>1.3229546743773626</v>
      </c>
      <c r="D6608" s="7">
        <f t="shared" ca="1" si="868"/>
        <v>-0.37418094250585721</v>
      </c>
      <c r="E6608" s="7"/>
      <c r="F6608" s="7">
        <f t="shared" ca="1" si="869"/>
        <v>-3.267959566976844</v>
      </c>
      <c r="G6608" s="7">
        <f t="shared" ca="1" si="869"/>
        <v>3.0735385511488067</v>
      </c>
      <c r="H6608" s="7">
        <f t="shared" ca="1" si="869"/>
        <v>-0.70105800182782618</v>
      </c>
      <c r="I6608" s="7"/>
      <c r="J6608" s="7"/>
      <c r="K6608" s="7">
        <f t="shared" ca="1" si="866"/>
        <v>2.1667643815433233</v>
      </c>
      <c r="L6608" s="6">
        <f t="shared" ca="1" si="867"/>
        <v>0.17817410888885721</v>
      </c>
    </row>
    <row r="6609" spans="2:12">
      <c r="B6609" s="7">
        <f t="shared" ca="1" si="868"/>
        <v>-1.6197347800354764</v>
      </c>
      <c r="C6609" s="7">
        <f t="shared" ca="1" si="868"/>
        <v>1.2943829717832052</v>
      </c>
      <c r="D6609" s="7">
        <f t="shared" ca="1" si="868"/>
        <v>-0.30477693841972714</v>
      </c>
      <c r="E6609" s="7"/>
      <c r="F6609" s="7">
        <f t="shared" ca="1" si="869"/>
        <v>-3.2743525685832204</v>
      </c>
      <c r="G6609" s="7">
        <f t="shared" ca="1" si="869"/>
        <v>3.0314270639158343</v>
      </c>
      <c r="H6609" s="7">
        <f t="shared" ca="1" si="869"/>
        <v>-0.70419515764053509</v>
      </c>
      <c r="I6609" s="7"/>
      <c r="J6609" s="7"/>
      <c r="K6609" s="7">
        <f t="shared" ca="1" si="866"/>
        <v>2.1699942227574476</v>
      </c>
      <c r="L6609" s="6">
        <f t="shared" ca="1" si="867"/>
        <v>0.14008502585456889</v>
      </c>
    </row>
    <row r="6610" spans="2:12">
      <c r="B6610" s="7">
        <f t="shared" ca="1" si="868"/>
        <v>-1.5970558815773577</v>
      </c>
      <c r="C6610" s="7">
        <f t="shared" ca="1" si="868"/>
        <v>1.2769264232852371</v>
      </c>
      <c r="D6610" s="7">
        <f t="shared" ca="1" si="868"/>
        <v>-0.32799347775630983</v>
      </c>
      <c r="E6610" s="7"/>
      <c r="F6610" s="7">
        <f t="shared" ca="1" si="869"/>
        <v>-3.2922533601239401</v>
      </c>
      <c r="G6610" s="7">
        <f t="shared" ca="1" si="869"/>
        <v>3.0384175945352747</v>
      </c>
      <c r="H6610" s="7">
        <f t="shared" ca="1" si="869"/>
        <v>-0.72749954936367833</v>
      </c>
      <c r="I6610" s="7"/>
      <c r="J6610" s="7"/>
      <c r="K6610" s="7">
        <f t="shared" ca="1" si="866"/>
        <v>2.2089770463031368</v>
      </c>
      <c r="L6610" s="6">
        <f t="shared" ca="1" si="867"/>
        <v>0.15011779132041164</v>
      </c>
    </row>
    <row r="6611" spans="2:12">
      <c r="B6611" s="7">
        <f t="shared" ca="1" si="868"/>
        <v>-1.6472006224157505</v>
      </c>
      <c r="C6611" s="7">
        <f t="shared" ca="1" si="868"/>
        <v>1.3319884240643916</v>
      </c>
      <c r="D6611" s="7">
        <f t="shared" ca="1" si="868"/>
        <v>-0.36136341654628507</v>
      </c>
      <c r="E6611" s="7"/>
      <c r="F6611" s="7">
        <f t="shared" ca="1" si="869"/>
        <v>-3.3131085881821214</v>
      </c>
      <c r="G6611" s="7">
        <f t="shared" ca="1" si="869"/>
        <v>3.0523610452008394</v>
      </c>
      <c r="H6611" s="7">
        <f t="shared" ca="1" si="869"/>
        <v>-0.71218738002958326</v>
      </c>
      <c r="I6611" s="7"/>
      <c r="J6611" s="7"/>
      <c r="K6611" s="7">
        <f t="shared" ca="1" si="866"/>
        <v>2.1411002556721774</v>
      </c>
      <c r="L6611" s="6">
        <f t="shared" ca="1" si="867"/>
        <v>0.15856043300934702</v>
      </c>
    </row>
    <row r="6612" spans="2:12">
      <c r="B6612" s="7">
        <f t="shared" ca="1" si="868"/>
        <v>-1.6732604525390065</v>
      </c>
      <c r="C6612" s="7">
        <f t="shared" ca="1" si="868"/>
        <v>1.3062551073942779</v>
      </c>
      <c r="D6612" s="7">
        <f t="shared" ca="1" si="868"/>
        <v>-0.34161033640659272</v>
      </c>
      <c r="E6612" s="7"/>
      <c r="F6612" s="7">
        <f t="shared" ca="1" si="869"/>
        <v>-3.3528734007863283</v>
      </c>
      <c r="G6612" s="7">
        <f t="shared" ca="1" si="869"/>
        <v>3.0934893312816629</v>
      </c>
      <c r="H6612" s="7">
        <f t="shared" ca="1" si="869"/>
        <v>-0.74059358673972275</v>
      </c>
      <c r="I6612" s="7"/>
      <c r="J6612" s="7"/>
      <c r="K6612" s="7">
        <f t="shared" ca="1" si="866"/>
        <v>2.1699204971585062</v>
      </c>
      <c r="L6612" s="6">
        <f t="shared" ca="1" si="867"/>
        <v>0.17922067858725627</v>
      </c>
    </row>
    <row r="6613" spans="2:12">
      <c r="B6613" s="7">
        <f t="shared" ca="1" si="868"/>
        <v>-1.5883946404204989</v>
      </c>
      <c r="C6613" s="7">
        <f t="shared" ca="1" si="868"/>
        <v>1.3353200976650383</v>
      </c>
      <c r="D6613" s="7">
        <f t="shared" ca="1" si="868"/>
        <v>-0.32107573908346199</v>
      </c>
      <c r="E6613" s="7"/>
      <c r="F6613" s="7">
        <f t="shared" ca="1" si="869"/>
        <v>-3.283683366715342</v>
      </c>
      <c r="G6613" s="7">
        <f t="shared" ca="1" si="869"/>
        <v>3.0331913460364506</v>
      </c>
      <c r="H6613" s="7">
        <f t="shared" ca="1" si="869"/>
        <v>-0.72137581748496626</v>
      </c>
      <c r="I6613" s="7"/>
      <c r="J6613" s="7"/>
      <c r="K6613" s="7">
        <f t="shared" ca="1" si="866"/>
        <v>2.1658683471583156</v>
      </c>
      <c r="L6613" s="6">
        <f t="shared" ca="1" si="867"/>
        <v>9.0555361261030198E-2</v>
      </c>
    </row>
    <row r="6614" spans="2:12">
      <c r="B6614" s="7">
        <f t="shared" ca="1" si="868"/>
        <v>-1.6015207067988282</v>
      </c>
      <c r="C6614" s="7">
        <f t="shared" ca="1" si="868"/>
        <v>1.3097728220302565</v>
      </c>
      <c r="D6614" s="7">
        <f t="shared" ca="1" si="868"/>
        <v>-0.3426234746067337</v>
      </c>
      <c r="E6614" s="7"/>
      <c r="F6614" s="7">
        <f t="shared" ca="1" si="869"/>
        <v>-3.2829917457890567</v>
      </c>
      <c r="G6614" s="7">
        <f t="shared" ca="1" si="869"/>
        <v>3.0394007082239733</v>
      </c>
      <c r="H6614" s="7">
        <f t="shared" ca="1" si="869"/>
        <v>-0.66327309185212813</v>
      </c>
      <c r="I6614" s="7"/>
      <c r="J6614" s="7"/>
      <c r="K6614" s="7">
        <f t="shared" ca="1" si="866"/>
        <v>2.175191403657057</v>
      </c>
      <c r="L6614" s="6">
        <f t="shared" ca="1" si="867"/>
        <v>0.15767166607406485</v>
      </c>
    </row>
    <row r="6615" spans="2:12">
      <c r="B6615" s="7">
        <f t="shared" ca="1" si="868"/>
        <v>-1.6133151516872475</v>
      </c>
      <c r="C6615" s="7">
        <f t="shared" ca="1" si="868"/>
        <v>1.3466899832544243</v>
      </c>
      <c r="D6615" s="7">
        <f t="shared" ca="1" si="868"/>
        <v>-0.38442559208427901</v>
      </c>
      <c r="E6615" s="7"/>
      <c r="F6615" s="7">
        <f t="shared" ca="1" si="869"/>
        <v>-3.3166180786326969</v>
      </c>
      <c r="G6615" s="7">
        <f t="shared" ca="1" si="869"/>
        <v>3.0292889730799279</v>
      </c>
      <c r="H6615" s="7">
        <f t="shared" ca="1" si="869"/>
        <v>-0.66205401662474461</v>
      </c>
      <c r="I6615" s="7"/>
      <c r="J6615" s="7"/>
      <c r="K6615" s="7">
        <f t="shared" ca="1" si="866"/>
        <v>2.1431280064139666</v>
      </c>
      <c r="L6615" s="6">
        <f t="shared" ca="1" si="867"/>
        <v>0.14863399876126676</v>
      </c>
    </row>
    <row r="6616" spans="2:12">
      <c r="B6616" s="7">
        <f t="shared" ca="1" si="868"/>
        <v>-1.6308993125742688</v>
      </c>
      <c r="C6616" s="7">
        <f t="shared" ca="1" si="868"/>
        <v>1.2844809896489138</v>
      </c>
      <c r="D6616" s="7">
        <f t="shared" ca="1" si="868"/>
        <v>-0.34103269496159383</v>
      </c>
      <c r="E6616" s="7"/>
      <c r="F6616" s="7">
        <f t="shared" ca="1" si="869"/>
        <v>-3.3149631468202401</v>
      </c>
      <c r="G6616" s="7">
        <f t="shared" ca="1" si="869"/>
        <v>3.0904660708658129</v>
      </c>
      <c r="H6616" s="7">
        <f t="shared" ca="1" si="869"/>
        <v>-0.69802820857198544</v>
      </c>
      <c r="I6616" s="7"/>
      <c r="J6616" s="7"/>
      <c r="K6616" s="7">
        <f t="shared" ca="1" si="866"/>
        <v>2.2028053602166762</v>
      </c>
      <c r="L6616" s="6">
        <f t="shared" ca="1" si="867"/>
        <v>0.1972651675204562</v>
      </c>
    </row>
    <row r="6617" spans="2:12">
      <c r="B6617" s="7">
        <f t="shared" ca="1" si="868"/>
        <v>-1.6311063836747461</v>
      </c>
      <c r="C6617" s="7">
        <f t="shared" ca="1" si="868"/>
        <v>1.3248279398325531</v>
      </c>
      <c r="D6617" s="7">
        <f t="shared" ca="1" si="868"/>
        <v>-0.33509653922583987</v>
      </c>
      <c r="E6617" s="7"/>
      <c r="F6617" s="7">
        <f t="shared" ca="1" si="869"/>
        <v>-3.3198833129719865</v>
      </c>
      <c r="G6617" s="7">
        <f t="shared" ca="1" si="869"/>
        <v>3.0385379853672552</v>
      </c>
      <c r="H6617" s="7">
        <f t="shared" ca="1" si="869"/>
        <v>-0.72492651692254184</v>
      </c>
      <c r="I6617" s="7"/>
      <c r="J6617" s="7"/>
      <c r="K6617" s="7">
        <f t="shared" ca="1" si="866"/>
        <v>2.1563977305770532</v>
      </c>
      <c r="L6617" s="6">
        <f t="shared" ca="1" si="867"/>
        <v>0.12559590446984298</v>
      </c>
    </row>
    <row r="6618" spans="2:12">
      <c r="B6618" s="7">
        <f t="shared" ca="1" si="868"/>
        <v>-1.5860029405021918</v>
      </c>
      <c r="C6618" s="7">
        <f t="shared" ca="1" si="868"/>
        <v>1.3091393648735044</v>
      </c>
      <c r="D6618" s="7">
        <f t="shared" ca="1" si="868"/>
        <v>-0.33929234552987586</v>
      </c>
      <c r="E6618" s="7"/>
      <c r="F6618" s="7">
        <f t="shared" ca="1" si="869"/>
        <v>-3.3150826434917291</v>
      </c>
      <c r="G6618" s="7">
        <f t="shared" ca="1" si="869"/>
        <v>3.0977722641134848</v>
      </c>
      <c r="H6618" s="7">
        <f t="shared" ca="1" si="869"/>
        <v>-0.72607654958791046</v>
      </c>
      <c r="I6618" s="7"/>
      <c r="J6618" s="7"/>
      <c r="K6618" s="7">
        <f t="shared" ca="1" si="866"/>
        <v>2.2205163650282636</v>
      </c>
      <c r="L6618" s="6">
        <f t="shared" ca="1" si="867"/>
        <v>0.1415991257918332</v>
      </c>
    </row>
    <row r="6619" spans="2:12">
      <c r="B6619" s="7">
        <f t="shared" ca="1" si="868"/>
        <v>-1.7018406992847874</v>
      </c>
      <c r="C6619" s="7">
        <f t="shared" ca="1" si="868"/>
        <v>1.3074887870603065</v>
      </c>
      <c r="D6619" s="7">
        <f t="shared" ca="1" si="868"/>
        <v>-0.30722297638856</v>
      </c>
      <c r="E6619" s="7"/>
      <c r="F6619" s="7">
        <f t="shared" ca="1" si="869"/>
        <v>-3.3439272926210175</v>
      </c>
      <c r="G6619" s="7">
        <f t="shared" ca="1" si="869"/>
        <v>3.0358276380860403</v>
      </c>
      <c r="H6619" s="7">
        <f t="shared" ca="1" si="869"/>
        <v>-0.67175225204600431</v>
      </c>
      <c r="I6619" s="7"/>
      <c r="J6619" s="7"/>
      <c r="K6619" s="7">
        <f t="shared" ca="1" si="866"/>
        <v>2.1245919645131655</v>
      </c>
      <c r="L6619" s="6">
        <f t="shared" ca="1" si="867"/>
        <v>0.17023615475683473</v>
      </c>
    </row>
    <row r="6620" spans="2:12">
      <c r="B6620" s="7">
        <f t="shared" ca="1" si="868"/>
        <v>-1.6018373761652802</v>
      </c>
      <c r="C6620" s="7">
        <f t="shared" ca="1" si="868"/>
        <v>1.3457378422993815</v>
      </c>
      <c r="D6620" s="7">
        <f t="shared" ca="1" si="868"/>
        <v>-0.29846144848920048</v>
      </c>
      <c r="E6620" s="7"/>
      <c r="F6620" s="7">
        <f t="shared" ca="1" si="869"/>
        <v>-3.3213406378219394</v>
      </c>
      <c r="G6620" s="7">
        <f t="shared" ca="1" si="869"/>
        <v>3.0524637367038321</v>
      </c>
      <c r="H6620" s="7">
        <f t="shared" ca="1" si="869"/>
        <v>-0.70030578798973808</v>
      </c>
      <c r="I6620" s="7"/>
      <c r="J6620" s="7"/>
      <c r="K6620" s="7">
        <f t="shared" ca="1" si="866"/>
        <v>2.1675278339653263</v>
      </c>
      <c r="L6620" s="6">
        <f t="shared" ca="1" si="867"/>
        <v>7.7614558592662086E-2</v>
      </c>
    </row>
    <row r="6621" spans="2:12">
      <c r="B6621" s="7">
        <f t="shared" ca="1" si="868"/>
        <v>-1.5837338253969351</v>
      </c>
      <c r="C6621" s="7">
        <f t="shared" ca="1" si="868"/>
        <v>1.2661671529799481</v>
      </c>
      <c r="D6621" s="7">
        <f t="shared" ca="1" si="868"/>
        <v>-0.36117587431399112</v>
      </c>
      <c r="E6621" s="7"/>
      <c r="F6621" s="7">
        <f t="shared" ca="1" si="869"/>
        <v>-3.3117092986656482</v>
      </c>
      <c r="G6621" s="7">
        <f t="shared" ca="1" si="869"/>
        <v>3.017226833112947</v>
      </c>
      <c r="H6621" s="7">
        <f t="shared" ca="1" si="869"/>
        <v>-0.71968905909224756</v>
      </c>
      <c r="I6621" s="7"/>
      <c r="J6621" s="7"/>
      <c r="K6621" s="7">
        <f t="shared" ca="1" si="866"/>
        <v>2.2248154101639024</v>
      </c>
      <c r="L6621" s="6">
        <f t="shared" ca="1" si="867"/>
        <v>0.16530178428534131</v>
      </c>
    </row>
    <row r="6622" spans="2:12">
      <c r="B6622" s="7">
        <f t="shared" ca="1" si="868"/>
        <v>-1.6149291648660757</v>
      </c>
      <c r="C6622" s="7">
        <f t="shared" ca="1" si="868"/>
        <v>1.3172067598318071</v>
      </c>
      <c r="D6622" s="7">
        <f t="shared" ca="1" si="868"/>
        <v>-0.31322979577952853</v>
      </c>
      <c r="E6622" s="7"/>
      <c r="F6622" s="7">
        <f t="shared" ca="1" si="869"/>
        <v>-3.2769368296401566</v>
      </c>
      <c r="G6622" s="7">
        <f t="shared" ca="1" si="869"/>
        <v>3.0657140088222175</v>
      </c>
      <c r="H6622" s="7">
        <f t="shared" ca="1" si="869"/>
        <v>-0.68355003098899558</v>
      </c>
      <c r="I6622" s="7"/>
      <c r="J6622" s="7"/>
      <c r="K6622" s="7">
        <f t="shared" ca="1" si="866"/>
        <v>2.1687955320253516</v>
      </c>
      <c r="L6622" s="6">
        <f t="shared" ca="1" si="867"/>
        <v>0.14341918386636127</v>
      </c>
    </row>
    <row r="6623" spans="2:12">
      <c r="B6623" s="7">
        <f t="shared" ca="1" si="868"/>
        <v>-1.6253664488568051</v>
      </c>
      <c r="C6623" s="7">
        <f t="shared" ca="1" si="868"/>
        <v>1.2685074936848197</v>
      </c>
      <c r="D6623" s="7">
        <f t="shared" ca="1" si="868"/>
        <v>-0.27410120403322313</v>
      </c>
      <c r="E6623" s="7"/>
      <c r="F6623" s="7">
        <f t="shared" ca="1" si="869"/>
        <v>-3.2727033679430781</v>
      </c>
      <c r="G6623" s="7">
        <f t="shared" ca="1" si="869"/>
        <v>3.035039131484742</v>
      </c>
      <c r="H6623" s="7">
        <f t="shared" ca="1" si="869"/>
        <v>-0.68596096106942339</v>
      </c>
      <c r="I6623" s="7"/>
      <c r="J6623" s="7"/>
      <c r="K6623" s="7">
        <f t="shared" ca="1" si="866"/>
        <v>2.1851423050677541</v>
      </c>
      <c r="L6623" s="6">
        <f t="shared" ca="1" si="867"/>
        <v>0.15170417972127564</v>
      </c>
    </row>
    <row r="6624" spans="2:12">
      <c r="B6624" s="7">
        <f t="shared" ca="1" si="868"/>
        <v>-1.5945837272992067</v>
      </c>
      <c r="C6624" s="7">
        <f t="shared" ca="1" si="868"/>
        <v>1.3502355491693521</v>
      </c>
      <c r="D6624" s="7">
        <f t="shared" ca="1" si="868"/>
        <v>-0.35222663122241926</v>
      </c>
      <c r="E6624" s="7"/>
      <c r="F6624" s="7">
        <f t="shared" ca="1" si="869"/>
        <v>-3.3055189093489181</v>
      </c>
      <c r="G6624" s="7">
        <f t="shared" ca="1" si="869"/>
        <v>3.0242131476317802</v>
      </c>
      <c r="H6624" s="7">
        <f t="shared" ca="1" si="869"/>
        <v>-0.70041275686366944</v>
      </c>
      <c r="I6624" s="7"/>
      <c r="J6624" s="7"/>
      <c r="K6624" s="7">
        <f t="shared" ca="1" si="866"/>
        <v>2.1517368776547814</v>
      </c>
      <c r="L6624" s="6">
        <f t="shared" ca="1" si="867"/>
        <v>0.1006511663274503</v>
      </c>
    </row>
    <row r="6625" spans="2:12">
      <c r="B6625" s="7">
        <f t="shared" ca="1" si="868"/>
        <v>-1.6179231554885172</v>
      </c>
      <c r="C6625" s="7">
        <f t="shared" ca="1" si="868"/>
        <v>1.2908460782426914</v>
      </c>
      <c r="D6625" s="7">
        <f t="shared" ca="1" si="868"/>
        <v>-0.32647731676258618</v>
      </c>
      <c r="E6625" s="7"/>
      <c r="F6625" s="7">
        <f t="shared" ca="1" si="869"/>
        <v>-3.3393791075221264</v>
      </c>
      <c r="G6625" s="7">
        <f t="shared" ca="1" si="869"/>
        <v>3.0564899012984226</v>
      </c>
      <c r="H6625" s="7">
        <f t="shared" ca="1" si="869"/>
        <v>-0.71215740565991881</v>
      </c>
      <c r="I6625" s="7"/>
      <c r="J6625" s="7"/>
      <c r="K6625" s="7">
        <f t="shared" ca="1" si="866"/>
        <v>2.204255189369785</v>
      </c>
      <c r="L6625" s="6">
        <f t="shared" ca="1" si="867"/>
        <v>0.14851801754828153</v>
      </c>
    </row>
    <row r="6626" spans="2:12">
      <c r="B6626" s="7">
        <f t="shared" ca="1" si="868"/>
        <v>-1.6466315211563241</v>
      </c>
      <c r="C6626" s="7">
        <f t="shared" ca="1" si="868"/>
        <v>1.3170452915187407</v>
      </c>
      <c r="D6626" s="7">
        <f t="shared" ca="1" si="868"/>
        <v>-0.340918132884727</v>
      </c>
      <c r="E6626" s="7"/>
      <c r="F6626" s="7">
        <f t="shared" ca="1" si="869"/>
        <v>-3.3104372454830537</v>
      </c>
      <c r="G6626" s="7">
        <f t="shared" ca="1" si="869"/>
        <v>3.0386792477730267</v>
      </c>
      <c r="H6626" s="7">
        <f t="shared" ca="1" si="869"/>
        <v>-0.71432729431324549</v>
      </c>
      <c r="I6626" s="7"/>
      <c r="J6626" s="7"/>
      <c r="K6626" s="7">
        <f t="shared" ca="1" si="866"/>
        <v>2.1476630118844819</v>
      </c>
      <c r="L6626" s="6">
        <f t="shared" ca="1" si="867"/>
        <v>0.15131070889102571</v>
      </c>
    </row>
    <row r="6627" spans="2:12">
      <c r="B6627" s="7">
        <f t="shared" ref="B6627:D6646" ca="1" si="870">_xlfn.NORM.INV(RAND(),B$2,B$4/2)</f>
        <v>-1.6216881111222556</v>
      </c>
      <c r="C6627" s="7">
        <f t="shared" ca="1" si="870"/>
        <v>1.3048058879827069</v>
      </c>
      <c r="D6627" s="7">
        <f t="shared" ca="1" si="870"/>
        <v>-0.35914672718214974</v>
      </c>
      <c r="E6627" s="7"/>
      <c r="F6627" s="7">
        <f t="shared" ref="F6627:H6646" ca="1" si="871">_xlfn.NORM.INV(RAND(),F$2,F$4/2)</f>
        <v>-3.3027481208274181</v>
      </c>
      <c r="G6627" s="7">
        <f t="shared" ca="1" si="871"/>
        <v>3.0384897229449526</v>
      </c>
      <c r="H6627" s="7">
        <f t="shared" ca="1" si="871"/>
        <v>-0.65027799682196508</v>
      </c>
      <c r="I6627" s="7"/>
      <c r="J6627" s="7"/>
      <c r="K6627" s="7">
        <f t="shared" ca="1" si="866"/>
        <v>2.1694229482258702</v>
      </c>
      <c r="L6627" s="6">
        <f t="shared" ca="1" si="867"/>
        <v>0.18401877459616967</v>
      </c>
    </row>
    <row r="6628" spans="2:12">
      <c r="B6628" s="7">
        <f t="shared" ca="1" si="870"/>
        <v>-1.6327713386242562</v>
      </c>
      <c r="C6628" s="7">
        <f t="shared" ca="1" si="870"/>
        <v>1.3495994037115659</v>
      </c>
      <c r="D6628" s="7">
        <f t="shared" ca="1" si="870"/>
        <v>-0.33771505490881032</v>
      </c>
      <c r="E6628" s="7"/>
      <c r="F6628" s="7">
        <f t="shared" ca="1" si="871"/>
        <v>-3.3136799250503368</v>
      </c>
      <c r="G6628" s="7">
        <f t="shared" ca="1" si="871"/>
        <v>3.0334984432974301</v>
      </c>
      <c r="H6628" s="7">
        <f t="shared" ca="1" si="871"/>
        <v>-0.73006438332859103</v>
      </c>
      <c r="I6628" s="7"/>
      <c r="J6628" s="7"/>
      <c r="K6628" s="7">
        <f t="shared" ca="1" si="866"/>
        <v>2.1332769609190443</v>
      </c>
      <c r="L6628" s="6">
        <f t="shared" ca="1" si="867"/>
        <v>0.10475934854636215</v>
      </c>
    </row>
    <row r="6629" spans="2:12">
      <c r="B6629" s="7">
        <f t="shared" ca="1" si="870"/>
        <v>-1.6080247445997304</v>
      </c>
      <c r="C6629" s="7">
        <f t="shared" ca="1" si="870"/>
        <v>1.3012082002988592</v>
      </c>
      <c r="D6629" s="7">
        <f t="shared" ca="1" si="870"/>
        <v>-0.34986407407020387</v>
      </c>
      <c r="E6629" s="7"/>
      <c r="F6629" s="7">
        <f t="shared" ca="1" si="871"/>
        <v>-3.318582133977511</v>
      </c>
      <c r="G6629" s="7">
        <f t="shared" ca="1" si="871"/>
        <v>3.0499331098114193</v>
      </c>
      <c r="H6629" s="7">
        <f t="shared" ca="1" si="871"/>
        <v>-0.72172300392521982</v>
      </c>
      <c r="I6629" s="7"/>
      <c r="J6629" s="7"/>
      <c r="K6629" s="7">
        <f t="shared" ca="1" si="866"/>
        <v>2.1939104118481296</v>
      </c>
      <c r="L6629" s="6">
        <f t="shared" ca="1" si="867"/>
        <v>0.15010880593728615</v>
      </c>
    </row>
    <row r="6630" spans="2:12">
      <c r="B6630" s="7">
        <f t="shared" ca="1" si="870"/>
        <v>-1.6328464150597342</v>
      </c>
      <c r="C6630" s="7">
        <f t="shared" ca="1" si="870"/>
        <v>1.3219477135730198</v>
      </c>
      <c r="D6630" s="7">
        <f t="shared" ca="1" si="870"/>
        <v>-0.35949931870715524</v>
      </c>
      <c r="E6630" s="7"/>
      <c r="F6630" s="7">
        <f t="shared" ca="1" si="871"/>
        <v>-3.2950171714744005</v>
      </c>
      <c r="G6630" s="7">
        <f t="shared" ca="1" si="871"/>
        <v>3.0830688745324522</v>
      </c>
      <c r="H6630" s="7">
        <f t="shared" ca="1" si="871"/>
        <v>-0.74593272989405202</v>
      </c>
      <c r="I6630" s="7"/>
      <c r="J6630" s="7"/>
      <c r="K6630" s="7">
        <f t="shared" ca="1" si="866"/>
        <v>2.1647327815404012</v>
      </c>
      <c r="L6630" s="6">
        <f t="shared" ca="1" si="867"/>
        <v>0.16445051471915106</v>
      </c>
    </row>
    <row r="6631" spans="2:12">
      <c r="B6631" s="7">
        <f t="shared" ca="1" si="870"/>
        <v>-1.6540631350090547</v>
      </c>
      <c r="C6631" s="7">
        <f t="shared" ca="1" si="870"/>
        <v>1.3002441614489335</v>
      </c>
      <c r="D6631" s="7">
        <f t="shared" ca="1" si="870"/>
        <v>-0.30309548509580858</v>
      </c>
      <c r="E6631" s="7"/>
      <c r="F6631" s="7">
        <f t="shared" ca="1" si="871"/>
        <v>-3.2773861785341851</v>
      </c>
      <c r="G6631" s="7">
        <f t="shared" ca="1" si="871"/>
        <v>3.0273899086412586</v>
      </c>
      <c r="H6631" s="7">
        <f t="shared" ca="1" si="871"/>
        <v>-0.69468448547318384</v>
      </c>
      <c r="I6631" s="7"/>
      <c r="J6631" s="7"/>
      <c r="K6631" s="7">
        <f t="shared" ca="1" si="866"/>
        <v>2.139872856131936</v>
      </c>
      <c r="L6631" s="6">
        <f t="shared" ca="1" si="867"/>
        <v>0.15367755450410614</v>
      </c>
    </row>
    <row r="6632" spans="2:12">
      <c r="B6632" s="7">
        <f t="shared" ca="1" si="870"/>
        <v>-1.6436541917956071</v>
      </c>
      <c r="C6632" s="7">
        <f t="shared" ca="1" si="870"/>
        <v>1.3295045200322317</v>
      </c>
      <c r="D6632" s="7">
        <f t="shared" ca="1" si="870"/>
        <v>-0.36229517542227535</v>
      </c>
      <c r="E6632" s="7"/>
      <c r="F6632" s="7">
        <f t="shared" ca="1" si="871"/>
        <v>-3.2791358405030726</v>
      </c>
      <c r="G6632" s="7">
        <f t="shared" ca="1" si="871"/>
        <v>3.1122677419811193</v>
      </c>
      <c r="H6632" s="7">
        <f t="shared" ca="1" si="871"/>
        <v>-0.70331914780033444</v>
      </c>
      <c r="I6632" s="7"/>
      <c r="J6632" s="7"/>
      <c r="K6632" s="7">
        <f t="shared" ca="1" si="866"/>
        <v>2.155198783609118</v>
      </c>
      <c r="L6632" s="6">
        <f t="shared" ca="1" si="867"/>
        <v>0.19589528850362753</v>
      </c>
    </row>
    <row r="6633" spans="2:12">
      <c r="B6633" s="7">
        <f t="shared" ca="1" si="870"/>
        <v>-1.5637665291650629</v>
      </c>
      <c r="C6633" s="7">
        <f t="shared" ca="1" si="870"/>
        <v>1.3154846149500092</v>
      </c>
      <c r="D6633" s="7">
        <f t="shared" ca="1" si="870"/>
        <v>-0.35016981840069983</v>
      </c>
      <c r="E6633" s="7"/>
      <c r="F6633" s="7">
        <f t="shared" ca="1" si="871"/>
        <v>-3.2816128880216375</v>
      </c>
      <c r="G6633" s="7">
        <f t="shared" ca="1" si="871"/>
        <v>3.0382233199729916</v>
      </c>
      <c r="H6633" s="7">
        <f t="shared" ca="1" si="871"/>
        <v>-0.70111808628827499</v>
      </c>
      <c r="I6633" s="7"/>
      <c r="J6633" s="7"/>
      <c r="K6633" s="7">
        <f t="shared" ca="1" si="866"/>
        <v>2.1979618294374488</v>
      </c>
      <c r="L6633" s="6">
        <f t="shared" ca="1" si="867"/>
        <v>0.12362213690440382</v>
      </c>
    </row>
    <row r="6634" spans="2:12">
      <c r="B6634" s="7">
        <f t="shared" ca="1" si="870"/>
        <v>-1.6173077789537316</v>
      </c>
      <c r="C6634" s="7">
        <f t="shared" ca="1" si="870"/>
        <v>1.3091772042376348</v>
      </c>
      <c r="D6634" s="7">
        <f t="shared" ca="1" si="870"/>
        <v>-0.2965026262434986</v>
      </c>
      <c r="E6634" s="7"/>
      <c r="F6634" s="7">
        <f t="shared" ca="1" si="871"/>
        <v>-3.3265945143018318</v>
      </c>
      <c r="G6634" s="7">
        <f t="shared" ca="1" si="871"/>
        <v>3.0478005403065733</v>
      </c>
      <c r="H6634" s="7">
        <f t="shared" ca="1" si="871"/>
        <v>-0.70742843878327677</v>
      </c>
      <c r="I6634" s="7"/>
      <c r="J6634" s="7"/>
      <c r="K6634" s="7">
        <f t="shared" ca="1" si="866"/>
        <v>2.1838728443153745</v>
      </c>
      <c r="L6634" s="6">
        <f t="shared" ca="1" si="867"/>
        <v>0.11140653852286858</v>
      </c>
    </row>
    <row r="6635" spans="2:12">
      <c r="B6635" s="7">
        <f t="shared" ca="1" si="870"/>
        <v>-1.5989470948621896</v>
      </c>
      <c r="C6635" s="7">
        <f t="shared" ca="1" si="870"/>
        <v>1.3059616786652914</v>
      </c>
      <c r="D6635" s="7">
        <f t="shared" ca="1" si="870"/>
        <v>-0.31079460846235019</v>
      </c>
      <c r="E6635" s="7"/>
      <c r="F6635" s="7">
        <f t="shared" ca="1" si="871"/>
        <v>-3.2960661786200403</v>
      </c>
      <c r="G6635" s="7">
        <f t="shared" ca="1" si="871"/>
        <v>3.0526578473137742</v>
      </c>
      <c r="H6635" s="7">
        <f t="shared" ca="1" si="871"/>
        <v>-0.7431780434572709</v>
      </c>
      <c r="I6635" s="7"/>
      <c r="J6635" s="7"/>
      <c r="K6635" s="7">
        <f t="shared" ca="1" si="866"/>
        <v>2.1922986830769453</v>
      </c>
      <c r="L6635" s="6">
        <f t="shared" ca="1" si="867"/>
        <v>0.11235992605503287</v>
      </c>
    </row>
    <row r="6636" spans="2:12">
      <c r="B6636" s="7">
        <f t="shared" ca="1" si="870"/>
        <v>-1.6446176430448205</v>
      </c>
      <c r="C6636" s="7">
        <f t="shared" ca="1" si="870"/>
        <v>1.3088060789201919</v>
      </c>
      <c r="D6636" s="7">
        <f t="shared" ca="1" si="870"/>
        <v>-0.33656269979591225</v>
      </c>
      <c r="E6636" s="7"/>
      <c r="F6636" s="7">
        <f t="shared" ca="1" si="871"/>
        <v>-3.350191629127194</v>
      </c>
      <c r="G6636" s="7">
        <f t="shared" ca="1" si="871"/>
        <v>3.0154771862203491</v>
      </c>
      <c r="H6636" s="7">
        <f t="shared" ca="1" si="871"/>
        <v>-0.68208719226911296</v>
      </c>
      <c r="I6636" s="7"/>
      <c r="J6636" s="7"/>
      <c r="K6636" s="7">
        <f t="shared" ca="1" si="866"/>
        <v>2.1592338874574404</v>
      </c>
      <c r="L6636" s="6">
        <f t="shared" ca="1" si="867"/>
        <v>0.14500388684517557</v>
      </c>
    </row>
    <row r="6637" spans="2:12">
      <c r="B6637" s="7">
        <f t="shared" ca="1" si="870"/>
        <v>-1.5965448307999963</v>
      </c>
      <c r="C6637" s="7">
        <f t="shared" ca="1" si="870"/>
        <v>1.3068889228037224</v>
      </c>
      <c r="D6637" s="7">
        <f t="shared" ca="1" si="870"/>
        <v>-0.34495372413909409</v>
      </c>
      <c r="E6637" s="7"/>
      <c r="F6637" s="7">
        <f t="shared" ca="1" si="871"/>
        <v>-3.2860089916288908</v>
      </c>
      <c r="G6637" s="7">
        <f t="shared" ca="1" si="871"/>
        <v>3.055596306943968</v>
      </c>
      <c r="H6637" s="7">
        <f t="shared" ca="1" si="871"/>
        <v>-0.69968950414147602</v>
      </c>
      <c r="I6637" s="7"/>
      <c r="J6637" s="7"/>
      <c r="K6637" s="7">
        <f t="shared" ca="1" si="866"/>
        <v>2.1888097549544567</v>
      </c>
      <c r="L6637" s="6">
        <f t="shared" ca="1" si="867"/>
        <v>0.15297918819318468</v>
      </c>
    </row>
    <row r="6638" spans="2:12">
      <c r="B6638" s="7">
        <f t="shared" ca="1" si="870"/>
        <v>-1.6500251671076249</v>
      </c>
      <c r="C6638" s="7">
        <f t="shared" ca="1" si="870"/>
        <v>1.2774478237164923</v>
      </c>
      <c r="D6638" s="7">
        <f t="shared" ca="1" si="870"/>
        <v>-0.36468043274213824</v>
      </c>
      <c r="E6638" s="7"/>
      <c r="F6638" s="7">
        <f t="shared" ca="1" si="871"/>
        <v>-3.3373742310326278</v>
      </c>
      <c r="G6638" s="7">
        <f t="shared" ca="1" si="871"/>
        <v>3.0172285061258179</v>
      </c>
      <c r="H6638" s="7">
        <f t="shared" ca="1" si="871"/>
        <v>-0.69729231448403994</v>
      </c>
      <c r="I6638" s="7"/>
      <c r="J6638" s="7"/>
      <c r="K6638" s="7">
        <f t="shared" ca="1" si="866"/>
        <v>2.1748208060119585</v>
      </c>
      <c r="L6638" s="6">
        <f t="shared" ca="1" si="867"/>
        <v>0.19532183717929807</v>
      </c>
    </row>
    <row r="6639" spans="2:12">
      <c r="B6639" s="7">
        <f t="shared" ca="1" si="870"/>
        <v>-1.5983577053895586</v>
      </c>
      <c r="C6639" s="7">
        <f t="shared" ca="1" si="870"/>
        <v>1.329606232812427</v>
      </c>
      <c r="D6639" s="7">
        <f t="shared" ca="1" si="870"/>
        <v>-0.27004023008067657</v>
      </c>
      <c r="E6639" s="7"/>
      <c r="F6639" s="7">
        <f t="shared" ca="1" si="871"/>
        <v>-3.291982216995466</v>
      </c>
      <c r="G6639" s="7">
        <f t="shared" ca="1" si="871"/>
        <v>3.0247266845641683</v>
      </c>
      <c r="H6639" s="7">
        <f t="shared" ca="1" si="871"/>
        <v>-0.71916537861745378</v>
      </c>
      <c r="I6639" s="7"/>
      <c r="J6639" s="7"/>
      <c r="K6639" s="7">
        <f t="shared" ca="1" si="866"/>
        <v>2.1635340620355481</v>
      </c>
      <c r="L6639" s="6">
        <f t="shared" ca="1" si="867"/>
        <v>5.9757763331181823E-2</v>
      </c>
    </row>
    <row r="6640" spans="2:12">
      <c r="B6640" s="7">
        <f t="shared" ca="1" si="870"/>
        <v>-1.6034128955231752</v>
      </c>
      <c r="C6640" s="7">
        <f t="shared" ca="1" si="870"/>
        <v>1.3153585286728697</v>
      </c>
      <c r="D6640" s="7">
        <f t="shared" ca="1" si="870"/>
        <v>-0.32097749712652501</v>
      </c>
      <c r="E6640" s="7"/>
      <c r="F6640" s="7">
        <f t="shared" ca="1" si="871"/>
        <v>-3.3103206979531525</v>
      </c>
      <c r="G6640" s="7">
        <f t="shared" ca="1" si="871"/>
        <v>2.9930687499101398</v>
      </c>
      <c r="H6640" s="7">
        <f t="shared" ca="1" si="871"/>
        <v>-0.68664225145891566</v>
      </c>
      <c r="I6640" s="7"/>
      <c r="J6640" s="7"/>
      <c r="K6640" s="7">
        <f t="shared" ca="1" si="866"/>
        <v>2.1636238246210886</v>
      </c>
      <c r="L6640" s="6">
        <f t="shared" ca="1" si="867"/>
        <v>0.10460721711724413</v>
      </c>
    </row>
    <row r="6641" spans="2:12">
      <c r="B6641" s="7">
        <f t="shared" ca="1" si="870"/>
        <v>-1.600114109893009</v>
      </c>
      <c r="C6641" s="7">
        <f t="shared" ca="1" si="870"/>
        <v>1.3011341272572079</v>
      </c>
      <c r="D6641" s="7">
        <f t="shared" ca="1" si="870"/>
        <v>-0.30425365018443951</v>
      </c>
      <c r="E6641" s="7"/>
      <c r="F6641" s="7">
        <f t="shared" ca="1" si="871"/>
        <v>-3.3458691572734738</v>
      </c>
      <c r="G6641" s="7">
        <f t="shared" ca="1" si="871"/>
        <v>3.0383304881470652</v>
      </c>
      <c r="H6641" s="7">
        <f t="shared" ca="1" si="871"/>
        <v>-0.74083655331152398</v>
      </c>
      <c r="I6641" s="7"/>
      <c r="J6641" s="7"/>
      <c r="K6641" s="7">
        <f t="shared" ca="1" si="866"/>
        <v>2.2065214252325118</v>
      </c>
      <c r="L6641" s="6">
        <f t="shared" ca="1" si="867"/>
        <v>9.4224237600256833E-2</v>
      </c>
    </row>
    <row r="6642" spans="2:12">
      <c r="B6642" s="7">
        <f t="shared" ca="1" si="870"/>
        <v>-1.6367928880130791</v>
      </c>
      <c r="C6642" s="7">
        <f t="shared" ca="1" si="870"/>
        <v>1.346331543086192</v>
      </c>
      <c r="D6642" s="7">
        <f t="shared" ca="1" si="870"/>
        <v>-0.35578415452038703</v>
      </c>
      <c r="E6642" s="7"/>
      <c r="F6642" s="7">
        <f t="shared" ca="1" si="871"/>
        <v>-3.2815286910157808</v>
      </c>
      <c r="G6642" s="7">
        <f t="shared" ca="1" si="871"/>
        <v>3.0564506179007651</v>
      </c>
      <c r="H6642" s="7">
        <f t="shared" ca="1" si="871"/>
        <v>-0.67922136243647802</v>
      </c>
      <c r="I6642" s="7"/>
      <c r="J6642" s="7"/>
      <c r="K6642" s="7">
        <f t="shared" ca="1" si="866"/>
        <v>2.1283510290965477</v>
      </c>
      <c r="L6642" s="6">
        <f t="shared" ca="1" si="867"/>
        <v>0.15704594608204159</v>
      </c>
    </row>
    <row r="6643" spans="2:12">
      <c r="B6643" s="7">
        <f t="shared" ca="1" si="870"/>
        <v>-1.6260756799346958</v>
      </c>
      <c r="C6643" s="7">
        <f t="shared" ca="1" si="870"/>
        <v>1.2965333218682129</v>
      </c>
      <c r="D6643" s="7">
        <f t="shared" ca="1" si="870"/>
        <v>-0.37314251016757727</v>
      </c>
      <c r="E6643" s="7"/>
      <c r="F6643" s="7">
        <f t="shared" ca="1" si="871"/>
        <v>-3.3219820110814817</v>
      </c>
      <c r="G6643" s="7">
        <f t="shared" ca="1" si="871"/>
        <v>3.0419314777727791</v>
      </c>
      <c r="H6643" s="7">
        <f t="shared" ca="1" si="871"/>
        <v>-0.74244976666161477</v>
      </c>
      <c r="I6643" s="7"/>
      <c r="J6643" s="7"/>
      <c r="K6643" s="7">
        <f t="shared" ca="1" si="866"/>
        <v>2.1822809972363819</v>
      </c>
      <c r="L6643" s="6">
        <f t="shared" ca="1" si="867"/>
        <v>0.17031851167414108</v>
      </c>
    </row>
    <row r="6644" spans="2:12">
      <c r="B6644" s="7">
        <f t="shared" ca="1" si="870"/>
        <v>-1.5968558642429362</v>
      </c>
      <c r="C6644" s="7">
        <f t="shared" ca="1" si="870"/>
        <v>1.3098049359253403</v>
      </c>
      <c r="D6644" s="7">
        <f t="shared" ca="1" si="870"/>
        <v>-0.28287026339769938</v>
      </c>
      <c r="E6644" s="7"/>
      <c r="F6644" s="7">
        <f t="shared" ca="1" si="871"/>
        <v>-3.3568059319526</v>
      </c>
      <c r="G6644" s="7">
        <f t="shared" ca="1" si="871"/>
        <v>3.0748644480336789</v>
      </c>
      <c r="H6644" s="7">
        <f t="shared" ca="1" si="871"/>
        <v>-0.704038847529734</v>
      </c>
      <c r="I6644" s="7"/>
      <c r="J6644" s="7"/>
      <c r="K6644" s="7">
        <f t="shared" ca="1" si="866"/>
        <v>2.2183198109216296</v>
      </c>
      <c r="L6644" s="6">
        <f t="shared" ca="1" si="867"/>
        <v>9.2762379599149514E-2</v>
      </c>
    </row>
    <row r="6645" spans="2:12">
      <c r="B6645" s="7">
        <f t="shared" ca="1" si="870"/>
        <v>-1.6157817908123853</v>
      </c>
      <c r="C6645" s="7">
        <f t="shared" ca="1" si="870"/>
        <v>1.324490282522359</v>
      </c>
      <c r="D6645" s="7">
        <f t="shared" ca="1" si="870"/>
        <v>-0.35267324427956764</v>
      </c>
      <c r="E6645" s="7"/>
      <c r="F6645" s="7">
        <f t="shared" ca="1" si="871"/>
        <v>-3.3108938817036617</v>
      </c>
      <c r="G6645" s="7">
        <f t="shared" ca="1" si="871"/>
        <v>3.0202152645639444</v>
      </c>
      <c r="H6645" s="7">
        <f t="shared" ca="1" si="871"/>
        <v>-0.68445081025409737</v>
      </c>
      <c r="I6645" s="7"/>
      <c r="J6645" s="7"/>
      <c r="K6645" s="7">
        <f t="shared" ca="1" si="866"/>
        <v>2.1561996853078575</v>
      </c>
      <c r="L6645" s="6">
        <f t="shared" ca="1" si="867"/>
        <v>0.1377957231486987</v>
      </c>
    </row>
    <row r="6646" spans="2:12">
      <c r="B6646" s="7">
        <f t="shared" ca="1" si="870"/>
        <v>-1.6358723571732894</v>
      </c>
      <c r="C6646" s="7">
        <f t="shared" ca="1" si="870"/>
        <v>1.3270121381199924</v>
      </c>
      <c r="D6646" s="7">
        <f t="shared" ca="1" si="870"/>
        <v>-0.31509711732591034</v>
      </c>
      <c r="E6646" s="7"/>
      <c r="F6646" s="7">
        <f t="shared" ca="1" si="871"/>
        <v>-3.3103924379378937</v>
      </c>
      <c r="G6646" s="7">
        <f t="shared" ca="1" si="871"/>
        <v>3.1009992045870498</v>
      </c>
      <c r="H6646" s="7">
        <f t="shared" ca="1" si="871"/>
        <v>-0.68646750631684117</v>
      </c>
      <c r="I6646" s="7"/>
      <c r="J6646" s="7"/>
      <c r="K6646" s="7">
        <f t="shared" ca="1" si="866"/>
        <v>2.1695924014560504</v>
      </c>
      <c r="L6646" s="6">
        <f t="shared" ca="1" si="867"/>
        <v>0.15262411872446663</v>
      </c>
    </row>
    <row r="6647" spans="2:12">
      <c r="B6647" s="7">
        <f t="shared" ref="B6647:D6666" ca="1" si="872">_xlfn.NORM.INV(RAND(),B$2,B$4/2)</f>
        <v>-1.6342301277776148</v>
      </c>
      <c r="C6647" s="7">
        <f t="shared" ca="1" si="872"/>
        <v>1.3111832531497738</v>
      </c>
      <c r="D6647" s="7">
        <f t="shared" ca="1" si="872"/>
        <v>-0.33301739093381516</v>
      </c>
      <c r="E6647" s="7"/>
      <c r="F6647" s="7">
        <f t="shared" ref="F6647:H6666" ca="1" si="873">_xlfn.NORM.INV(RAND(),F$2,F$4/2)</f>
        <v>-3.3457156210255903</v>
      </c>
      <c r="G6647" s="7">
        <f t="shared" ca="1" si="873"/>
        <v>3.0774102464504938</v>
      </c>
      <c r="H6647" s="7">
        <f t="shared" ca="1" si="873"/>
        <v>-0.65147786852646639</v>
      </c>
      <c r="I6647" s="7"/>
      <c r="J6647" s="7"/>
      <c r="K6647" s="7">
        <f t="shared" ca="1" si="866"/>
        <v>2.1844824842226394</v>
      </c>
      <c r="L6647" s="6">
        <f t="shared" ca="1" si="867"/>
        <v>0.17112588451408839</v>
      </c>
    </row>
    <row r="6648" spans="2:12">
      <c r="B6648" s="7">
        <f t="shared" ca="1" si="872"/>
        <v>-1.6305427565892969</v>
      </c>
      <c r="C6648" s="7">
        <f t="shared" ca="1" si="872"/>
        <v>1.3156611055467642</v>
      </c>
      <c r="D6648" s="7">
        <f t="shared" ca="1" si="872"/>
        <v>-0.32650525837120004</v>
      </c>
      <c r="E6648" s="7"/>
      <c r="F6648" s="7">
        <f t="shared" ca="1" si="873"/>
        <v>-3.3360173603613998</v>
      </c>
      <c r="G6648" s="7">
        <f t="shared" ca="1" si="873"/>
        <v>3.0585884007070629</v>
      </c>
      <c r="H6648" s="7">
        <f t="shared" ca="1" si="873"/>
        <v>-0.74619156661528074</v>
      </c>
      <c r="I6648" s="7"/>
      <c r="J6648" s="7"/>
      <c r="K6648" s="7">
        <f t="shared" ca="1" si="866"/>
        <v>2.1766751389352659</v>
      </c>
      <c r="L6648" s="6">
        <f t="shared" ca="1" si="867"/>
        <v>0.12415680462992662</v>
      </c>
    </row>
    <row r="6649" spans="2:12">
      <c r="B6649" s="7">
        <f t="shared" ca="1" si="872"/>
        <v>-1.6350002002713553</v>
      </c>
      <c r="C6649" s="7">
        <f t="shared" ca="1" si="872"/>
        <v>1.340812182753059</v>
      </c>
      <c r="D6649" s="7">
        <f t="shared" ca="1" si="872"/>
        <v>-0.30926227934698625</v>
      </c>
      <c r="E6649" s="7"/>
      <c r="F6649" s="7">
        <f t="shared" ca="1" si="873"/>
        <v>-3.3371704195980798</v>
      </c>
      <c r="G6649" s="7">
        <f t="shared" ca="1" si="873"/>
        <v>3.0786896458324491</v>
      </c>
      <c r="H6649" s="7">
        <f t="shared" ca="1" si="873"/>
        <v>-0.66666525855784908</v>
      </c>
      <c r="I6649" s="7"/>
      <c r="J6649" s="7"/>
      <c r="K6649" s="7">
        <f t="shared" ca="1" si="866"/>
        <v>2.1605700664452105</v>
      </c>
      <c r="L6649" s="6">
        <f t="shared" ca="1" si="867"/>
        <v>0.12621687189037523</v>
      </c>
    </row>
    <row r="6650" spans="2:12">
      <c r="B6650" s="7">
        <f t="shared" ca="1" si="872"/>
        <v>-1.6447388819633793</v>
      </c>
      <c r="C6650" s="7">
        <f t="shared" ca="1" si="872"/>
        <v>1.3801814287398813</v>
      </c>
      <c r="D6650" s="7">
        <f t="shared" ca="1" si="872"/>
        <v>-0.32994740904414493</v>
      </c>
      <c r="E6650" s="7"/>
      <c r="F6650" s="7">
        <f t="shared" ca="1" si="873"/>
        <v>-3.2200416090312127</v>
      </c>
      <c r="G6650" s="7">
        <f t="shared" ca="1" si="873"/>
        <v>3.0627591151053837</v>
      </c>
      <c r="H6650" s="7">
        <f t="shared" ca="1" si="873"/>
        <v>-0.72286793565865171</v>
      </c>
      <c r="I6650" s="7"/>
      <c r="J6650" s="7"/>
      <c r="K6650" s="7">
        <f t="shared" ca="1" si="866"/>
        <v>2.0837059858448157</v>
      </c>
      <c r="L6650" s="6">
        <f t="shared" ca="1" si="867"/>
        <v>0.11954097017881821</v>
      </c>
    </row>
    <row r="6651" spans="2:12">
      <c r="B6651" s="7">
        <f t="shared" ca="1" si="872"/>
        <v>-1.6113025403149845</v>
      </c>
      <c r="C6651" s="7">
        <f t="shared" ca="1" si="872"/>
        <v>1.3311694059920935</v>
      </c>
      <c r="D6651" s="7">
        <f t="shared" ca="1" si="872"/>
        <v>-0.3425118483958246</v>
      </c>
      <c r="E6651" s="7"/>
      <c r="F6651" s="7">
        <f t="shared" ca="1" si="873"/>
        <v>-3.288111979045075</v>
      </c>
      <c r="G6651" s="7">
        <f t="shared" ca="1" si="873"/>
        <v>3.0539589841058818</v>
      </c>
      <c r="H6651" s="7">
        <f t="shared" ca="1" si="873"/>
        <v>-0.66883967922973619</v>
      </c>
      <c r="I6651" s="7"/>
      <c r="J6651" s="7"/>
      <c r="K6651" s="7">
        <f t="shared" ca="1" si="866"/>
        <v>2.1589306079046526</v>
      </c>
      <c r="L6651" s="6">
        <f t="shared" ca="1" si="867"/>
        <v>0.1470848789602564</v>
      </c>
    </row>
    <row r="6652" spans="2:12">
      <c r="B6652" s="7">
        <f t="shared" ca="1" si="872"/>
        <v>-1.6137565542326793</v>
      </c>
      <c r="C6652" s="7">
        <f t="shared" ca="1" si="872"/>
        <v>1.286862201413207</v>
      </c>
      <c r="D6652" s="7">
        <f t="shared" ca="1" si="872"/>
        <v>-0.33976634869237721</v>
      </c>
      <c r="E6652" s="7"/>
      <c r="F6652" s="7">
        <f t="shared" ca="1" si="873"/>
        <v>-3.292809222079244</v>
      </c>
      <c r="G6652" s="7">
        <f t="shared" ca="1" si="873"/>
        <v>3.0525762187086869</v>
      </c>
      <c r="H6652" s="7">
        <f t="shared" ca="1" si="873"/>
        <v>-0.68770607171329823</v>
      </c>
      <c r="I6652" s="7"/>
      <c r="J6652" s="7"/>
      <c r="K6652" s="7">
        <f t="shared" ca="1" si="866"/>
        <v>2.1926542002881559</v>
      </c>
      <c r="L6652" s="6">
        <f t="shared" ca="1" si="867"/>
        <v>0.1779391040843834</v>
      </c>
    </row>
    <row r="6653" spans="2:12">
      <c r="B6653" s="7">
        <f t="shared" ca="1" si="872"/>
        <v>-1.5760253621541782</v>
      </c>
      <c r="C6653" s="7">
        <f t="shared" ca="1" si="872"/>
        <v>1.3279984982932427</v>
      </c>
      <c r="D6653" s="7">
        <f t="shared" ca="1" si="872"/>
        <v>-0.24263179206635904</v>
      </c>
      <c r="E6653" s="7"/>
      <c r="F6653" s="7">
        <f t="shared" ca="1" si="873"/>
        <v>-3.3318498055951529</v>
      </c>
      <c r="G6653" s="7">
        <f t="shared" ca="1" si="873"/>
        <v>3.0276119405817208</v>
      </c>
      <c r="H6653" s="7">
        <f t="shared" ca="1" si="873"/>
        <v>-0.68972446960467038</v>
      </c>
      <c r="I6653" s="7"/>
      <c r="J6653" s="7"/>
      <c r="K6653" s="7">
        <f t="shared" ca="1" si="866"/>
        <v>2.1950784106969743</v>
      </c>
      <c r="L6653" s="6">
        <f t="shared" ca="1" si="867"/>
        <v>2.7690629343165629E-2</v>
      </c>
    </row>
    <row r="6654" spans="2:12">
      <c r="B6654" s="7">
        <f t="shared" ca="1" si="872"/>
        <v>-1.6181870556577866</v>
      </c>
      <c r="C6654" s="7">
        <f t="shared" ca="1" si="872"/>
        <v>1.2790311541167203</v>
      </c>
      <c r="D6654" s="7">
        <f t="shared" ca="1" si="872"/>
        <v>-0.30901619531953878</v>
      </c>
      <c r="E6654" s="7"/>
      <c r="F6654" s="7">
        <f t="shared" ca="1" si="873"/>
        <v>-3.2598649079090274</v>
      </c>
      <c r="G6654" s="7">
        <f t="shared" ca="1" si="873"/>
        <v>3.0096170847195105</v>
      </c>
      <c r="H6654" s="7">
        <f t="shared" ca="1" si="873"/>
        <v>-0.70115435533016934</v>
      </c>
      <c r="I6654" s="7"/>
      <c r="J6654" s="7"/>
      <c r="K6654" s="7">
        <f t="shared" ca="1" si="866"/>
        <v>2.1700227198718873</v>
      </c>
      <c r="L6654" s="6">
        <f t="shared" ca="1" si="867"/>
        <v>0.15171533268494281</v>
      </c>
    </row>
    <row r="6655" spans="2:12">
      <c r="B6655" s="7">
        <f t="shared" ca="1" si="872"/>
        <v>-1.6169801951194218</v>
      </c>
      <c r="C6655" s="7">
        <f t="shared" ca="1" si="872"/>
        <v>1.3452423633696253</v>
      </c>
      <c r="D6655" s="7">
        <f t="shared" ca="1" si="872"/>
        <v>-0.37920813706009537</v>
      </c>
      <c r="E6655" s="7"/>
      <c r="F6655" s="7">
        <f t="shared" ca="1" si="873"/>
        <v>-3.3165365455039097</v>
      </c>
      <c r="G6655" s="7">
        <f t="shared" ca="1" si="873"/>
        <v>3.0476515507659143</v>
      </c>
      <c r="H6655" s="7">
        <f t="shared" ca="1" si="873"/>
        <v>-0.68635900220041024</v>
      </c>
      <c r="I6655" s="7"/>
      <c r="J6655" s="7"/>
      <c r="K6655" s="7">
        <f t="shared" ca="1" si="866"/>
        <v>2.1495172697332738</v>
      </c>
      <c r="L6655" s="6">
        <f t="shared" ca="1" si="867"/>
        <v>0.14799186822723798</v>
      </c>
    </row>
    <row r="6656" spans="2:12">
      <c r="B6656" s="7">
        <f t="shared" ca="1" si="872"/>
        <v>-1.6617748828294128</v>
      </c>
      <c r="C6656" s="7">
        <f t="shared" ca="1" si="872"/>
        <v>1.3026042640453246</v>
      </c>
      <c r="D6656" s="7">
        <f t="shared" ca="1" si="872"/>
        <v>-0.28329528312282026</v>
      </c>
      <c r="E6656" s="7"/>
      <c r="F6656" s="7">
        <f t="shared" ca="1" si="873"/>
        <v>-3.3056067821324424</v>
      </c>
      <c r="G6656" s="7">
        <f t="shared" ca="1" si="873"/>
        <v>3.0684114440455508</v>
      </c>
      <c r="H6656" s="7">
        <f t="shared" ca="1" si="873"/>
        <v>-0.63979802941700525</v>
      </c>
      <c r="I6656" s="7"/>
      <c r="J6656" s="7"/>
      <c r="K6656" s="7">
        <f t="shared" ca="1" si="866"/>
        <v>2.1548882817400901</v>
      </c>
      <c r="L6656" s="6">
        <f t="shared" ca="1" si="867"/>
        <v>0.16914962531095945</v>
      </c>
    </row>
    <row r="6657" spans="2:12">
      <c r="B6657" s="7">
        <f t="shared" ca="1" si="872"/>
        <v>-1.6468373795370839</v>
      </c>
      <c r="C6657" s="7">
        <f t="shared" ca="1" si="872"/>
        <v>1.284566886506977</v>
      </c>
      <c r="D6657" s="7">
        <f t="shared" ca="1" si="872"/>
        <v>-0.29932668039020499</v>
      </c>
      <c r="E6657" s="7"/>
      <c r="F6657" s="7">
        <f t="shared" ca="1" si="873"/>
        <v>-3.3041962893908092</v>
      </c>
      <c r="G6657" s="7">
        <f t="shared" ca="1" si="873"/>
        <v>3.0188842174849437</v>
      </c>
      <c r="H6657" s="7">
        <f t="shared" ca="1" si="873"/>
        <v>-0.6604371832892042</v>
      </c>
      <c r="I6657" s="7"/>
      <c r="J6657" s="7"/>
      <c r="K6657" s="7">
        <f t="shared" ca="1" si="866"/>
        <v>2.1618239403974608</v>
      </c>
      <c r="L6657" s="6">
        <f t="shared" ca="1" si="867"/>
        <v>0.1615024510680837</v>
      </c>
    </row>
    <row r="6658" spans="2:12">
      <c r="B6658" s="7">
        <f t="shared" ca="1" si="872"/>
        <v>-1.5882611692359239</v>
      </c>
      <c r="C6658" s="7">
        <f t="shared" ca="1" si="872"/>
        <v>1.3127924523523322</v>
      </c>
      <c r="D6658" s="7">
        <f t="shared" ca="1" si="872"/>
        <v>-0.30626127965401406</v>
      </c>
      <c r="E6658" s="7"/>
      <c r="F6658" s="7">
        <f t="shared" ca="1" si="873"/>
        <v>-3.3141629650877604</v>
      </c>
      <c r="G6658" s="7">
        <f t="shared" ca="1" si="873"/>
        <v>3.0334670265121919</v>
      </c>
      <c r="H6658" s="7">
        <f t="shared" ca="1" si="873"/>
        <v>-0.64317343578185149</v>
      </c>
      <c r="I6658" s="7"/>
      <c r="J6658" s="7"/>
      <c r="K6658" s="7">
        <f t="shared" ca="1" si="866"/>
        <v>2.1916067874401577</v>
      </c>
      <c r="L6658" s="6">
        <f t="shared" ca="1" si="867"/>
        <v>0.11701801150397867</v>
      </c>
    </row>
    <row r="6659" spans="2:12">
      <c r="B6659" s="7">
        <f t="shared" ca="1" si="872"/>
        <v>-1.6105301523141409</v>
      </c>
      <c r="C6659" s="7">
        <f t="shared" ca="1" si="872"/>
        <v>1.3254204549448607</v>
      </c>
      <c r="D6659" s="7">
        <f t="shared" ca="1" si="872"/>
        <v>-0.33680908061750631</v>
      </c>
      <c r="E6659" s="7"/>
      <c r="F6659" s="7">
        <f t="shared" ca="1" si="873"/>
        <v>-3.314106060020801</v>
      </c>
      <c r="G6659" s="7">
        <f t="shared" ca="1" si="873"/>
        <v>2.9969303755380974</v>
      </c>
      <c r="H6659" s="7">
        <f t="shared" ca="1" si="873"/>
        <v>-0.71849413777151638</v>
      </c>
      <c r="I6659" s="7"/>
      <c r="J6659" s="7"/>
      <c r="K6659" s="7">
        <f t="shared" ca="1" si="866"/>
        <v>2.1538239945943634</v>
      </c>
      <c r="L6659" s="6">
        <f t="shared" ca="1" si="867"/>
        <v>0.10127792148750853</v>
      </c>
    </row>
    <row r="6660" spans="2:12">
      <c r="B6660" s="7">
        <f t="shared" ca="1" si="872"/>
        <v>-1.6378635718877159</v>
      </c>
      <c r="C6660" s="7">
        <f t="shared" ca="1" si="872"/>
        <v>1.3120203943894535</v>
      </c>
      <c r="D6660" s="7">
        <f t="shared" ca="1" si="872"/>
        <v>-0.3338311340606096</v>
      </c>
      <c r="E6660" s="7"/>
      <c r="F6660" s="7">
        <f t="shared" ca="1" si="873"/>
        <v>-3.3392734440704133</v>
      </c>
      <c r="G6660" s="7">
        <f t="shared" ca="1" si="873"/>
        <v>3.0366089828959755</v>
      </c>
      <c r="H6660" s="7">
        <f t="shared" ca="1" si="873"/>
        <v>-0.73669522062844195</v>
      </c>
      <c r="I6660" s="7"/>
      <c r="J6660" s="7"/>
      <c r="K6660" s="7">
        <f t="shared" ca="1" si="866"/>
        <v>2.1670313320034928</v>
      </c>
      <c r="L6660" s="6">
        <f t="shared" ca="1" si="867"/>
        <v>0.13005840675434327</v>
      </c>
    </row>
    <row r="6661" spans="2:12">
      <c r="B6661" s="7">
        <f t="shared" ca="1" si="872"/>
        <v>-1.6419645691687725</v>
      </c>
      <c r="C6661" s="7">
        <f t="shared" ca="1" si="872"/>
        <v>1.2997388612292713</v>
      </c>
      <c r="D6661" s="7">
        <f t="shared" ca="1" si="872"/>
        <v>-0.30337475782183648</v>
      </c>
      <c r="E6661" s="7"/>
      <c r="F6661" s="7">
        <f t="shared" ca="1" si="873"/>
        <v>-3.2164786253488464</v>
      </c>
      <c r="G6661" s="7">
        <f t="shared" ca="1" si="873"/>
        <v>3.0456816145643573</v>
      </c>
      <c r="H6661" s="7">
        <f t="shared" ca="1" si="873"/>
        <v>-0.71501615358907311</v>
      </c>
      <c r="I6661" s="7"/>
      <c r="J6661" s="7"/>
      <c r="K6661" s="7">
        <f t="shared" ca="1" si="866"/>
        <v>2.1358271081310329</v>
      </c>
      <c r="L6661" s="6">
        <f t="shared" ca="1" si="867"/>
        <v>0.16435927047384119</v>
      </c>
    </row>
    <row r="6662" spans="2:12">
      <c r="B6662" s="7">
        <f t="shared" ca="1" si="872"/>
        <v>-1.6085158947170584</v>
      </c>
      <c r="C6662" s="7">
        <f t="shared" ca="1" si="872"/>
        <v>1.3504573594814</v>
      </c>
      <c r="D6662" s="7">
        <f t="shared" ca="1" si="872"/>
        <v>-0.29751043723441889</v>
      </c>
      <c r="E6662" s="7"/>
      <c r="F6662" s="7">
        <f t="shared" ca="1" si="873"/>
        <v>-3.2858812383845435</v>
      </c>
      <c r="G6662" s="7">
        <f t="shared" ca="1" si="873"/>
        <v>3.054142249973264</v>
      </c>
      <c r="H6662" s="7">
        <f t="shared" ca="1" si="873"/>
        <v>-0.71369417104623112</v>
      </c>
      <c r="I6662" s="7"/>
      <c r="J6662" s="7"/>
      <c r="K6662" s="7">
        <f t="shared" ca="1" si="866"/>
        <v>2.1486932688218583</v>
      </c>
      <c r="L6662" s="6">
        <f t="shared" ca="1" si="867"/>
        <v>8.2771384018406835E-2</v>
      </c>
    </row>
    <row r="6663" spans="2:12">
      <c r="B6663" s="7">
        <f t="shared" ca="1" si="872"/>
        <v>-1.6512670836787335</v>
      </c>
      <c r="C6663" s="7">
        <f t="shared" ca="1" si="872"/>
        <v>1.2793275165904021</v>
      </c>
      <c r="D6663" s="7">
        <f t="shared" ca="1" si="872"/>
        <v>-0.30052884364141325</v>
      </c>
      <c r="E6663" s="7"/>
      <c r="F6663" s="7">
        <f t="shared" ca="1" si="873"/>
        <v>-3.309051881182004</v>
      </c>
      <c r="G6663" s="7">
        <f t="shared" ca="1" si="873"/>
        <v>3.0720680903110518</v>
      </c>
      <c r="H6663" s="7">
        <f t="shared" ca="1" si="873"/>
        <v>-0.68654706034753199</v>
      </c>
      <c r="I6663" s="7"/>
      <c r="J6663" s="7"/>
      <c r="K6663" s="7">
        <f t="shared" ca="1" si="866"/>
        <v>2.1830698109505065</v>
      </c>
      <c r="L6663" s="6">
        <f t="shared" ca="1" si="867"/>
        <v>0.18150487835449569</v>
      </c>
    </row>
    <row r="6664" spans="2:12">
      <c r="B6664" s="7">
        <f t="shared" ca="1" si="872"/>
        <v>-1.6468917831802832</v>
      </c>
      <c r="C6664" s="7">
        <f t="shared" ca="1" si="872"/>
        <v>1.3529675366079243</v>
      </c>
      <c r="D6664" s="7">
        <f t="shared" ca="1" si="872"/>
        <v>-0.34042054463291033</v>
      </c>
      <c r="E6664" s="7"/>
      <c r="F6664" s="7">
        <f t="shared" ca="1" si="873"/>
        <v>-3.2476766445513565</v>
      </c>
      <c r="G6664" s="7">
        <f t="shared" ca="1" si="873"/>
        <v>3.0766624192192391</v>
      </c>
      <c r="H6664" s="7">
        <f t="shared" ca="1" si="873"/>
        <v>-0.70294363156959705</v>
      </c>
      <c r="I6664" s="7"/>
      <c r="J6664" s="7"/>
      <c r="K6664" s="7">
        <f t="shared" ref="K6664:K6727" ca="1" si="874">SLOPE(F6664:H6664,B6664:D6664)</f>
        <v>2.1141861352244677</v>
      </c>
      <c r="L6664" s="6">
        <f t="shared" ref="L6664:L6727" ca="1" si="875">INTERCEPT(F6664:H6664,B6664:D6664)</f>
        <v>0.15572170187210849</v>
      </c>
    </row>
    <row r="6665" spans="2:12">
      <c r="B6665" s="7">
        <f t="shared" ca="1" si="872"/>
        <v>-1.6088572095067006</v>
      </c>
      <c r="C6665" s="7">
        <f t="shared" ca="1" si="872"/>
        <v>1.2878266339968825</v>
      </c>
      <c r="D6665" s="7">
        <f t="shared" ca="1" si="872"/>
        <v>-0.31814093876500804</v>
      </c>
      <c r="E6665" s="7"/>
      <c r="F6665" s="7">
        <f t="shared" ca="1" si="873"/>
        <v>-3.2751936707541476</v>
      </c>
      <c r="G6665" s="7">
        <f t="shared" ca="1" si="873"/>
        <v>3.0498578487904524</v>
      </c>
      <c r="H6665" s="7">
        <f t="shared" ca="1" si="873"/>
        <v>-0.73504722020185553</v>
      </c>
      <c r="I6665" s="7"/>
      <c r="J6665" s="7"/>
      <c r="K6665" s="7">
        <f t="shared" ca="1" si="874"/>
        <v>2.1904898366880432</v>
      </c>
      <c r="L6665" s="6">
        <f t="shared" ca="1" si="875"/>
        <v>0.14657188791798759</v>
      </c>
    </row>
    <row r="6666" spans="2:12">
      <c r="B6666" s="7">
        <f t="shared" ca="1" si="872"/>
        <v>-1.6921188587669393</v>
      </c>
      <c r="C6666" s="7">
        <f t="shared" ca="1" si="872"/>
        <v>1.2817919708504479</v>
      </c>
      <c r="D6666" s="7">
        <f t="shared" ca="1" si="872"/>
        <v>-0.33534323880420408</v>
      </c>
      <c r="E6666" s="7"/>
      <c r="F6666" s="7">
        <f t="shared" ca="1" si="873"/>
        <v>-3.3221686622597333</v>
      </c>
      <c r="G6666" s="7">
        <f t="shared" ca="1" si="873"/>
        <v>3.0368790549325091</v>
      </c>
      <c r="H6666" s="7">
        <f t="shared" ca="1" si="873"/>
        <v>-0.7346264558669251</v>
      </c>
      <c r="I6666" s="7"/>
      <c r="J6666" s="7"/>
      <c r="K6666" s="7">
        <f t="shared" ca="1" si="874"/>
        <v>2.1444172369444106</v>
      </c>
      <c r="L6666" s="6">
        <f t="shared" ca="1" si="875"/>
        <v>0.19303726987341102</v>
      </c>
    </row>
    <row r="6667" spans="2:12">
      <c r="B6667" s="7">
        <f t="shared" ref="B6667:D6686" ca="1" si="876">_xlfn.NORM.INV(RAND(),B$2,B$4/2)</f>
        <v>-1.6323132811675967</v>
      </c>
      <c r="C6667" s="7">
        <f t="shared" ca="1" si="876"/>
        <v>1.2849964007879362</v>
      </c>
      <c r="D6667" s="7">
        <f t="shared" ca="1" si="876"/>
        <v>-0.37933200325344979</v>
      </c>
      <c r="E6667" s="7"/>
      <c r="F6667" s="7">
        <f t="shared" ref="F6667:H6686" ca="1" si="877">_xlfn.NORM.INV(RAND(),F$2,F$4/2)</f>
        <v>-3.3392119282633268</v>
      </c>
      <c r="G6667" s="7">
        <f t="shared" ca="1" si="877"/>
        <v>3.0747946415517968</v>
      </c>
      <c r="H6667" s="7">
        <f t="shared" ca="1" si="877"/>
        <v>-0.69813957491172374</v>
      </c>
      <c r="I6667" s="7"/>
      <c r="J6667" s="7"/>
      <c r="K6667" s="7">
        <f t="shared" ca="1" si="874"/>
        <v>2.2022439401272758</v>
      </c>
      <c r="L6667" s="6">
        <f t="shared" ca="1" si="875"/>
        <v>0.21256707965267113</v>
      </c>
    </row>
    <row r="6668" spans="2:12">
      <c r="B6668" s="7">
        <f t="shared" ca="1" si="876"/>
        <v>-1.6286391246593077</v>
      </c>
      <c r="C6668" s="7">
        <f t="shared" ca="1" si="876"/>
        <v>1.3136904008313286</v>
      </c>
      <c r="D6668" s="7">
        <f t="shared" ca="1" si="876"/>
        <v>-0.31159275077001919</v>
      </c>
      <c r="E6668" s="7"/>
      <c r="F6668" s="7">
        <f t="shared" ca="1" si="877"/>
        <v>-3.3049195047217279</v>
      </c>
      <c r="G6668" s="7">
        <f t="shared" ca="1" si="877"/>
        <v>3.0405739658298456</v>
      </c>
      <c r="H6668" s="7">
        <f t="shared" ca="1" si="877"/>
        <v>-0.65620036287219174</v>
      </c>
      <c r="I6668" s="7"/>
      <c r="J6668" s="7"/>
      <c r="K6668" s="7">
        <f t="shared" ca="1" si="874"/>
        <v>2.1611548140853247</v>
      </c>
      <c r="L6668" s="6">
        <f t="shared" ca="1" si="875"/>
        <v>0.14450240742916937</v>
      </c>
    </row>
    <row r="6669" spans="2:12">
      <c r="B6669" s="7">
        <f t="shared" ca="1" si="876"/>
        <v>-1.6565540538191479</v>
      </c>
      <c r="C6669" s="7">
        <f t="shared" ca="1" si="876"/>
        <v>1.3502079218054848</v>
      </c>
      <c r="D6669" s="7">
        <f t="shared" ca="1" si="876"/>
        <v>-0.38163767115136826</v>
      </c>
      <c r="E6669" s="7"/>
      <c r="F6669" s="7">
        <f t="shared" ca="1" si="877"/>
        <v>-3.2789874479067431</v>
      </c>
      <c r="G6669" s="7">
        <f t="shared" ca="1" si="877"/>
        <v>3.0438604669747047</v>
      </c>
      <c r="H6669" s="7">
        <f t="shared" ca="1" si="877"/>
        <v>-0.70834902702084201</v>
      </c>
      <c r="I6669" s="7"/>
      <c r="J6669" s="7"/>
      <c r="K6669" s="7">
        <f t="shared" ca="1" si="874"/>
        <v>2.1065659875734357</v>
      </c>
      <c r="L6669" s="6">
        <f t="shared" ca="1" si="875"/>
        <v>0.16860242393199731</v>
      </c>
    </row>
    <row r="6670" spans="2:12">
      <c r="B6670" s="7">
        <f t="shared" ca="1" si="876"/>
        <v>-1.5940339945408604</v>
      </c>
      <c r="C6670" s="7">
        <f t="shared" ca="1" si="876"/>
        <v>1.3599589009757231</v>
      </c>
      <c r="D6670" s="7">
        <f t="shared" ca="1" si="876"/>
        <v>-0.37629255388785948</v>
      </c>
      <c r="E6670" s="7"/>
      <c r="F6670" s="7">
        <f t="shared" ca="1" si="877"/>
        <v>-3.3030704628340031</v>
      </c>
      <c r="G6670" s="7">
        <f t="shared" ca="1" si="877"/>
        <v>3.0520530829956183</v>
      </c>
      <c r="H6670" s="7">
        <f t="shared" ca="1" si="877"/>
        <v>-0.69649278483172239</v>
      </c>
      <c r="I6670" s="7"/>
      <c r="J6670" s="7"/>
      <c r="K6670" s="7">
        <f t="shared" ca="1" si="874"/>
        <v>2.1518860580569865</v>
      </c>
      <c r="L6670" s="6">
        <f t="shared" ca="1" si="875"/>
        <v>0.12197715539101273</v>
      </c>
    </row>
    <row r="6671" spans="2:12">
      <c r="B6671" s="7">
        <f t="shared" ca="1" si="876"/>
        <v>-1.6317906010498959</v>
      </c>
      <c r="C6671" s="7">
        <f t="shared" ca="1" si="876"/>
        <v>1.347533580667889</v>
      </c>
      <c r="D6671" s="7">
        <f t="shared" ca="1" si="876"/>
        <v>-0.31957628835506979</v>
      </c>
      <c r="E6671" s="7"/>
      <c r="F6671" s="7">
        <f t="shared" ca="1" si="877"/>
        <v>-3.2717019898066799</v>
      </c>
      <c r="G6671" s="7">
        <f t="shared" ca="1" si="877"/>
        <v>3.0490085099327868</v>
      </c>
      <c r="H6671" s="7">
        <f t="shared" ca="1" si="877"/>
        <v>-0.711264933774306</v>
      </c>
      <c r="I6671" s="7"/>
      <c r="J6671" s="7"/>
      <c r="K6671" s="7">
        <f t="shared" ca="1" si="874"/>
        <v>2.127453095935564</v>
      </c>
      <c r="L6671" s="6">
        <f t="shared" ca="1" si="875"/>
        <v>0.1168895428178367</v>
      </c>
    </row>
    <row r="6672" spans="2:12">
      <c r="B6672" s="7">
        <f t="shared" ca="1" si="876"/>
        <v>-1.6216526811471739</v>
      </c>
      <c r="C6672" s="7">
        <f t="shared" ca="1" si="876"/>
        <v>1.3054696819495537</v>
      </c>
      <c r="D6672" s="7">
        <f t="shared" ca="1" si="876"/>
        <v>-0.26403989929072214</v>
      </c>
      <c r="E6672" s="7"/>
      <c r="F6672" s="7">
        <f t="shared" ca="1" si="877"/>
        <v>-3.3209322132957659</v>
      </c>
      <c r="G6672" s="7">
        <f t="shared" ca="1" si="877"/>
        <v>3.0906583394200102</v>
      </c>
      <c r="H6672" s="7">
        <f t="shared" ca="1" si="877"/>
        <v>-0.68632070506331133</v>
      </c>
      <c r="I6672" s="7"/>
      <c r="J6672" s="7"/>
      <c r="K6672" s="7">
        <f t="shared" ca="1" si="874"/>
        <v>2.1959887651315104</v>
      </c>
      <c r="L6672" s="6">
        <f t="shared" ca="1" si="875"/>
        <v>0.1191894624711245</v>
      </c>
    </row>
    <row r="6673" spans="2:12">
      <c r="B6673" s="7">
        <f t="shared" ca="1" si="876"/>
        <v>-1.6224913592610519</v>
      </c>
      <c r="C6673" s="7">
        <f t="shared" ca="1" si="876"/>
        <v>1.3500205637971894</v>
      </c>
      <c r="D6673" s="7">
        <f t="shared" ca="1" si="876"/>
        <v>-0.34621512747991734</v>
      </c>
      <c r="E6673" s="7"/>
      <c r="F6673" s="7">
        <f t="shared" ca="1" si="877"/>
        <v>-3.3075840080273138</v>
      </c>
      <c r="G6673" s="7">
        <f t="shared" ca="1" si="877"/>
        <v>3.0571252955266623</v>
      </c>
      <c r="H6673" s="7">
        <f t="shared" ca="1" si="877"/>
        <v>-0.73054944792871623</v>
      </c>
      <c r="I6673" s="7"/>
      <c r="J6673" s="7"/>
      <c r="K6673" s="7">
        <f t="shared" ca="1" si="874"/>
        <v>2.1460901769445409</v>
      </c>
      <c r="L6673" s="6">
        <f t="shared" ca="1" si="875"/>
        <v>0.11558254047138183</v>
      </c>
    </row>
    <row r="6674" spans="2:12">
      <c r="B6674" s="7">
        <f t="shared" ca="1" si="876"/>
        <v>-1.6255385895128427</v>
      </c>
      <c r="C6674" s="7">
        <f t="shared" ca="1" si="876"/>
        <v>1.3208184697559244</v>
      </c>
      <c r="D6674" s="7">
        <f t="shared" ca="1" si="876"/>
        <v>-0.36133870404112134</v>
      </c>
      <c r="E6674" s="7"/>
      <c r="F6674" s="7">
        <f t="shared" ca="1" si="877"/>
        <v>-3.3088277977857889</v>
      </c>
      <c r="G6674" s="7">
        <f t="shared" ca="1" si="877"/>
        <v>3.0638003791994683</v>
      </c>
      <c r="H6674" s="7">
        <f t="shared" ca="1" si="877"/>
        <v>-0.71281334217925829</v>
      </c>
      <c r="I6674" s="7"/>
      <c r="J6674" s="7"/>
      <c r="K6674" s="7">
        <f t="shared" ca="1" si="874"/>
        <v>2.1672934681617435</v>
      </c>
      <c r="L6674" s="6">
        <f t="shared" ca="1" si="875"/>
        <v>0.161901392487802</v>
      </c>
    </row>
    <row r="6675" spans="2:12">
      <c r="B6675" s="7">
        <f t="shared" ca="1" si="876"/>
        <v>-1.5832957732372968</v>
      </c>
      <c r="C6675" s="7">
        <f t="shared" ca="1" si="876"/>
        <v>1.3405365985255249</v>
      </c>
      <c r="D6675" s="7">
        <f t="shared" ca="1" si="876"/>
        <v>-0.31978369483597779</v>
      </c>
      <c r="E6675" s="7"/>
      <c r="F6675" s="7">
        <f t="shared" ca="1" si="877"/>
        <v>-3.2769148898628151</v>
      </c>
      <c r="G6675" s="7">
        <f t="shared" ca="1" si="877"/>
        <v>3.0537130878865963</v>
      </c>
      <c r="H6675" s="7">
        <f t="shared" ca="1" si="877"/>
        <v>-0.74938789651620108</v>
      </c>
      <c r="I6675" s="7"/>
      <c r="J6675" s="7"/>
      <c r="K6675" s="7">
        <f t="shared" ca="1" si="874"/>
        <v>2.171585107233339</v>
      </c>
      <c r="L6675" s="6">
        <f t="shared" ca="1" si="875"/>
        <v>8.3006673065926795E-2</v>
      </c>
    </row>
    <row r="6676" spans="2:12">
      <c r="B6676" s="7">
        <f t="shared" ca="1" si="876"/>
        <v>-1.5875735106938083</v>
      </c>
      <c r="C6676" s="7">
        <f t="shared" ca="1" si="876"/>
        <v>1.330662162291397</v>
      </c>
      <c r="D6676" s="7">
        <f t="shared" ca="1" si="876"/>
        <v>-0.31693676051722286</v>
      </c>
      <c r="E6676" s="7"/>
      <c r="F6676" s="7">
        <f t="shared" ca="1" si="877"/>
        <v>-3.2573812306614105</v>
      </c>
      <c r="G6676" s="7">
        <f t="shared" ca="1" si="877"/>
        <v>3.0788898822539932</v>
      </c>
      <c r="H6676" s="7">
        <f t="shared" ca="1" si="877"/>
        <v>-0.7338945681385064</v>
      </c>
      <c r="I6676" s="7"/>
      <c r="J6676" s="7"/>
      <c r="K6676" s="7">
        <f t="shared" ca="1" si="874"/>
        <v>2.1781761387940648</v>
      </c>
      <c r="L6676" s="6">
        <f t="shared" ca="1" si="875"/>
        <v>0.11251878053164033</v>
      </c>
    </row>
    <row r="6677" spans="2:12">
      <c r="B6677" s="7">
        <f t="shared" ca="1" si="876"/>
        <v>-1.6261397964658322</v>
      </c>
      <c r="C6677" s="7">
        <f t="shared" ca="1" si="876"/>
        <v>1.2964439776977243</v>
      </c>
      <c r="D6677" s="7">
        <f t="shared" ca="1" si="876"/>
        <v>-0.34274106710837904</v>
      </c>
      <c r="E6677" s="7"/>
      <c r="F6677" s="7">
        <f t="shared" ca="1" si="877"/>
        <v>-3.3219579121378562</v>
      </c>
      <c r="G6677" s="7">
        <f t="shared" ca="1" si="877"/>
        <v>3.0565355071375957</v>
      </c>
      <c r="H6677" s="7">
        <f t="shared" ca="1" si="877"/>
        <v>-0.67631398175351443</v>
      </c>
      <c r="I6677" s="7"/>
      <c r="J6677" s="7"/>
      <c r="K6677" s="7">
        <f t="shared" ca="1" si="874"/>
        <v>2.1867772235020695</v>
      </c>
      <c r="L6677" s="6">
        <f t="shared" ca="1" si="875"/>
        <v>0.17624442650786232</v>
      </c>
    </row>
    <row r="6678" spans="2:12">
      <c r="B6678" s="7">
        <f t="shared" ca="1" si="876"/>
        <v>-1.5812138361349608</v>
      </c>
      <c r="C6678" s="7">
        <f t="shared" ca="1" si="876"/>
        <v>1.32424554026443</v>
      </c>
      <c r="D6678" s="7">
        <f t="shared" ca="1" si="876"/>
        <v>-0.32315611647114784</v>
      </c>
      <c r="E6678" s="7"/>
      <c r="F6678" s="7">
        <f t="shared" ca="1" si="877"/>
        <v>-3.2272740552504469</v>
      </c>
      <c r="G6678" s="7">
        <f t="shared" ca="1" si="877"/>
        <v>3.1411569068319292</v>
      </c>
      <c r="H6678" s="7">
        <f t="shared" ca="1" si="877"/>
        <v>-0.74440013258690263</v>
      </c>
      <c r="I6678" s="7"/>
      <c r="J6678" s="7"/>
      <c r="K6678" s="7">
        <f t="shared" ca="1" si="874"/>
        <v>2.2002787545966234</v>
      </c>
      <c r="L6678" s="6">
        <f t="shared" ca="1" si="875"/>
        <v>0.1486393794976088</v>
      </c>
    </row>
    <row r="6679" spans="2:12">
      <c r="B6679" s="7">
        <f t="shared" ca="1" si="876"/>
        <v>-1.6359893797820966</v>
      </c>
      <c r="C6679" s="7">
        <f t="shared" ca="1" si="876"/>
        <v>1.3877387114649282</v>
      </c>
      <c r="D6679" s="7">
        <f t="shared" ca="1" si="876"/>
        <v>-0.26093962590268915</v>
      </c>
      <c r="E6679" s="7"/>
      <c r="F6679" s="7">
        <f t="shared" ca="1" si="877"/>
        <v>-3.371807519161556</v>
      </c>
      <c r="G6679" s="7">
        <f t="shared" ca="1" si="877"/>
        <v>3.0702630397121289</v>
      </c>
      <c r="H6679" s="7">
        <f t="shared" ca="1" si="877"/>
        <v>-0.69578309132726535</v>
      </c>
      <c r="I6679" s="7"/>
      <c r="J6679" s="7"/>
      <c r="K6679" s="7">
        <f t="shared" ca="1" si="874"/>
        <v>2.1355504912946497</v>
      </c>
      <c r="L6679" s="6">
        <f t="shared" ca="1" si="875"/>
        <v>3.0024670735663839E-2</v>
      </c>
    </row>
    <row r="6680" spans="2:12">
      <c r="B6680" s="7">
        <f t="shared" ca="1" si="876"/>
        <v>-1.6392613822923867</v>
      </c>
      <c r="C6680" s="7">
        <f t="shared" ca="1" si="876"/>
        <v>1.2917328775175438</v>
      </c>
      <c r="D6680" s="7">
        <f t="shared" ca="1" si="876"/>
        <v>-0.32537458581437989</v>
      </c>
      <c r="E6680" s="7"/>
      <c r="F6680" s="7">
        <f t="shared" ca="1" si="877"/>
        <v>-3.3165271365536739</v>
      </c>
      <c r="G6680" s="7">
        <f t="shared" ca="1" si="877"/>
        <v>3.084903808415989</v>
      </c>
      <c r="H6680" s="7">
        <f t="shared" ca="1" si="877"/>
        <v>-0.73411096187176172</v>
      </c>
      <c r="I6680" s="7"/>
      <c r="J6680" s="7"/>
      <c r="K6680" s="7">
        <f t="shared" ca="1" si="874"/>
        <v>2.190781041113151</v>
      </c>
      <c r="L6680" s="6">
        <f t="shared" ca="1" si="875"/>
        <v>0.16948301445328928</v>
      </c>
    </row>
    <row r="6681" spans="2:12">
      <c r="B6681" s="7">
        <f t="shared" ca="1" si="876"/>
        <v>-1.5990603085630808</v>
      </c>
      <c r="C6681" s="7">
        <f t="shared" ca="1" si="876"/>
        <v>1.3140367687446808</v>
      </c>
      <c r="D6681" s="7">
        <f t="shared" ca="1" si="876"/>
        <v>-0.34241531014334003</v>
      </c>
      <c r="E6681" s="7"/>
      <c r="F6681" s="7">
        <f t="shared" ca="1" si="877"/>
        <v>-3.382313395842734</v>
      </c>
      <c r="G6681" s="7">
        <f t="shared" ca="1" si="877"/>
        <v>3.0311846812369843</v>
      </c>
      <c r="H6681" s="7">
        <f t="shared" ca="1" si="877"/>
        <v>-0.68406003334448073</v>
      </c>
      <c r="I6681" s="7"/>
      <c r="J6681" s="7"/>
      <c r="K6681" s="7">
        <f t="shared" ca="1" si="874"/>
        <v>2.2037426082139802</v>
      </c>
      <c r="L6681" s="6">
        <f t="shared" ca="1" si="875"/>
        <v>0.11584165991974493</v>
      </c>
    </row>
    <row r="6682" spans="2:12">
      <c r="B6682" s="7">
        <f t="shared" ca="1" si="876"/>
        <v>-1.5964372802760072</v>
      </c>
      <c r="C6682" s="7">
        <f t="shared" ca="1" si="876"/>
        <v>1.3596680497345148</v>
      </c>
      <c r="D6682" s="7">
        <f t="shared" ca="1" si="876"/>
        <v>-0.29779041579627741</v>
      </c>
      <c r="E6682" s="7"/>
      <c r="F6682" s="7">
        <f t="shared" ca="1" si="877"/>
        <v>-3.3113680576334565</v>
      </c>
      <c r="G6682" s="7">
        <f t="shared" ca="1" si="877"/>
        <v>3.046687106520066</v>
      </c>
      <c r="H6682" s="7">
        <f t="shared" ca="1" si="877"/>
        <v>-0.70765129430721296</v>
      </c>
      <c r="I6682" s="7"/>
      <c r="J6682" s="7"/>
      <c r="K6682" s="7">
        <f t="shared" ca="1" si="874"/>
        <v>2.1559819690720263</v>
      </c>
      <c r="L6682" s="6">
        <f t="shared" ca="1" si="875"/>
        <v>6.0056237825715786E-2</v>
      </c>
    </row>
    <row r="6683" spans="2:12">
      <c r="B6683" s="7">
        <f t="shared" ca="1" si="876"/>
        <v>-1.6368472407122177</v>
      </c>
      <c r="C6683" s="7">
        <f t="shared" ca="1" si="876"/>
        <v>1.2964540608134503</v>
      </c>
      <c r="D6683" s="7">
        <f t="shared" ca="1" si="876"/>
        <v>-0.35430442709853238</v>
      </c>
      <c r="E6683" s="7"/>
      <c r="F6683" s="7">
        <f t="shared" ca="1" si="877"/>
        <v>-3.2687045034779922</v>
      </c>
      <c r="G6683" s="7">
        <f t="shared" ca="1" si="877"/>
        <v>3.0759326337357025</v>
      </c>
      <c r="H6683" s="7">
        <f t="shared" ca="1" si="877"/>
        <v>-0.71949713217064926</v>
      </c>
      <c r="I6683" s="7"/>
      <c r="J6683" s="7"/>
      <c r="K6683" s="7">
        <f t="shared" ca="1" si="874"/>
        <v>2.1693506761658363</v>
      </c>
      <c r="L6683" s="6">
        <f t="shared" ca="1" si="875"/>
        <v>0.19825790718581388</v>
      </c>
    </row>
    <row r="6684" spans="2:12">
      <c r="B6684" s="7">
        <f t="shared" ca="1" si="876"/>
        <v>-1.6494806411126159</v>
      </c>
      <c r="C6684" s="7">
        <f t="shared" ca="1" si="876"/>
        <v>1.349467304469482</v>
      </c>
      <c r="D6684" s="7">
        <f t="shared" ca="1" si="876"/>
        <v>-0.29345265193694664</v>
      </c>
      <c r="E6684" s="7"/>
      <c r="F6684" s="7">
        <f t="shared" ca="1" si="877"/>
        <v>-3.3131690953239783</v>
      </c>
      <c r="G6684" s="7">
        <f t="shared" ca="1" si="877"/>
        <v>3.1102777270202333</v>
      </c>
      <c r="H6684" s="7">
        <f t="shared" ca="1" si="877"/>
        <v>-0.6923411080414803</v>
      </c>
      <c r="I6684" s="7"/>
      <c r="J6684" s="7"/>
      <c r="K6684" s="7">
        <f t="shared" ca="1" si="874"/>
        <v>2.1479138436034564</v>
      </c>
      <c r="L6684" s="6">
        <f t="shared" ca="1" si="875"/>
        <v>0.12649377874458018</v>
      </c>
    </row>
    <row r="6685" spans="2:12">
      <c r="B6685" s="7">
        <f t="shared" ca="1" si="876"/>
        <v>-1.5694710750968386</v>
      </c>
      <c r="C6685" s="7">
        <f t="shared" ca="1" si="876"/>
        <v>1.3053169219819314</v>
      </c>
      <c r="D6685" s="7">
        <f t="shared" ca="1" si="876"/>
        <v>-0.2783641077595419</v>
      </c>
      <c r="E6685" s="7"/>
      <c r="F6685" s="7">
        <f t="shared" ca="1" si="877"/>
        <v>-3.3024571122292814</v>
      </c>
      <c r="G6685" s="7">
        <f t="shared" ca="1" si="877"/>
        <v>3.0357019412482389</v>
      </c>
      <c r="H6685" s="7">
        <f t="shared" ca="1" si="877"/>
        <v>-0.70710536570504356</v>
      </c>
      <c r="I6685" s="7"/>
      <c r="J6685" s="7"/>
      <c r="K6685" s="7">
        <f t="shared" ca="1" si="874"/>
        <v>2.210647916781058</v>
      </c>
      <c r="L6685" s="6">
        <f t="shared" ca="1" si="875"/>
        <v>7.5152108843899113E-2</v>
      </c>
    </row>
    <row r="6686" spans="2:12">
      <c r="B6686" s="7">
        <f t="shared" ca="1" si="876"/>
        <v>-1.6318828222035122</v>
      </c>
      <c r="C6686" s="7">
        <f t="shared" ca="1" si="876"/>
        <v>1.3461089063488558</v>
      </c>
      <c r="D6686" s="7">
        <f t="shared" ca="1" si="876"/>
        <v>-0.32271341128284797</v>
      </c>
      <c r="E6686" s="7"/>
      <c r="F6686" s="7">
        <f t="shared" ca="1" si="877"/>
        <v>-3.3103800863388426</v>
      </c>
      <c r="G6686" s="7">
        <f t="shared" ca="1" si="877"/>
        <v>3.0446806130334045</v>
      </c>
      <c r="H6686" s="7">
        <f t="shared" ca="1" si="877"/>
        <v>-0.7668721650893211</v>
      </c>
      <c r="I6686" s="7"/>
      <c r="J6686" s="7"/>
      <c r="K6686" s="7">
        <f t="shared" ca="1" si="874"/>
        <v>2.1407424877303551</v>
      </c>
      <c r="L6686" s="6">
        <f t="shared" ca="1" si="875"/>
        <v>9.001434535132552E-2</v>
      </c>
    </row>
    <row r="6687" spans="2:12">
      <c r="B6687" s="7">
        <f t="shared" ref="B6687:D6706" ca="1" si="878">_xlfn.NORM.INV(RAND(),B$2,B$4/2)</f>
        <v>-1.6107204168261819</v>
      </c>
      <c r="C6687" s="7">
        <f t="shared" ca="1" si="878"/>
        <v>1.347558254119797</v>
      </c>
      <c r="D6687" s="7">
        <f t="shared" ca="1" si="878"/>
        <v>-0.34286836472971538</v>
      </c>
      <c r="E6687" s="7"/>
      <c r="F6687" s="7">
        <f t="shared" ref="F6687:H6706" ca="1" si="879">_xlfn.NORM.INV(RAND(),F$2,F$4/2)</f>
        <v>-3.264221305090619</v>
      </c>
      <c r="G6687" s="7">
        <f t="shared" ca="1" si="879"/>
        <v>3.0413262973554014</v>
      </c>
      <c r="H6687" s="7">
        <f t="shared" ca="1" si="879"/>
        <v>-0.65245646004167612</v>
      </c>
      <c r="I6687" s="7"/>
      <c r="J6687" s="7"/>
      <c r="K6687" s="7">
        <f t="shared" ca="1" si="874"/>
        <v>2.1343905491252002</v>
      </c>
      <c r="L6687" s="6">
        <f t="shared" ca="1" si="875"/>
        <v>0.13938478748802635</v>
      </c>
    </row>
    <row r="6688" spans="2:12">
      <c r="B6688" s="7">
        <f t="shared" ca="1" si="878"/>
        <v>-1.6246705797595467</v>
      </c>
      <c r="C6688" s="7">
        <f t="shared" ca="1" si="878"/>
        <v>1.3146070775700782</v>
      </c>
      <c r="D6688" s="7">
        <f t="shared" ca="1" si="878"/>
        <v>-0.31464641846781022</v>
      </c>
      <c r="E6688" s="7"/>
      <c r="F6688" s="7">
        <f t="shared" ca="1" si="879"/>
        <v>-3.319677708669643</v>
      </c>
      <c r="G6688" s="7">
        <f t="shared" ca="1" si="879"/>
        <v>2.9885116924990855</v>
      </c>
      <c r="H6688" s="7">
        <f t="shared" ca="1" si="879"/>
        <v>-0.70902753551235542</v>
      </c>
      <c r="I6688" s="7"/>
      <c r="J6688" s="7"/>
      <c r="K6688" s="7">
        <f t="shared" ca="1" si="874"/>
        <v>2.151099106943668</v>
      </c>
      <c r="L6688" s="6">
        <f t="shared" ca="1" si="875"/>
        <v>0.10120646691393625</v>
      </c>
    </row>
    <row r="6689" spans="2:12">
      <c r="B6689" s="7">
        <f t="shared" ca="1" si="878"/>
        <v>-1.6224844787398898</v>
      </c>
      <c r="C6689" s="7">
        <f t="shared" ca="1" si="878"/>
        <v>1.3019416334506468</v>
      </c>
      <c r="D6689" s="7">
        <f t="shared" ca="1" si="878"/>
        <v>-0.33663628820883695</v>
      </c>
      <c r="E6689" s="7"/>
      <c r="F6689" s="7">
        <f t="shared" ca="1" si="879"/>
        <v>-3.2831961981140578</v>
      </c>
      <c r="G6689" s="7">
        <f t="shared" ca="1" si="879"/>
        <v>3.0476021471862569</v>
      </c>
      <c r="H6689" s="7">
        <f t="shared" ca="1" si="879"/>
        <v>-0.70939174177929343</v>
      </c>
      <c r="I6689" s="7"/>
      <c r="J6689" s="7"/>
      <c r="K6689" s="7">
        <f t="shared" ca="1" si="874"/>
        <v>2.1705410603632656</v>
      </c>
      <c r="L6689" s="6">
        <f t="shared" ca="1" si="875"/>
        <v>0.16048283352148002</v>
      </c>
    </row>
    <row r="6690" spans="2:12">
      <c r="B6690" s="7">
        <f t="shared" ca="1" si="878"/>
        <v>-1.6095997817767633</v>
      </c>
      <c r="C6690" s="7">
        <f t="shared" ca="1" si="878"/>
        <v>1.3546709782201456</v>
      </c>
      <c r="D6690" s="7">
        <f t="shared" ca="1" si="878"/>
        <v>-0.34152953795640345</v>
      </c>
      <c r="E6690" s="7"/>
      <c r="F6690" s="7">
        <f t="shared" ca="1" si="879"/>
        <v>-3.2768833890018008</v>
      </c>
      <c r="G6690" s="7">
        <f t="shared" ca="1" si="879"/>
        <v>3.0680896420014254</v>
      </c>
      <c r="H6690" s="7">
        <f t="shared" ca="1" si="879"/>
        <v>-0.65333460057871773</v>
      </c>
      <c r="I6690" s="7"/>
      <c r="J6690" s="7"/>
      <c r="K6690" s="7">
        <f t="shared" ca="1" si="874"/>
        <v>2.1434105659676446</v>
      </c>
      <c r="L6690" s="6">
        <f t="shared" ca="1" si="875"/>
        <v>0.13877558792648476</v>
      </c>
    </row>
    <row r="6691" spans="2:12">
      <c r="B6691" s="7">
        <f t="shared" ca="1" si="878"/>
        <v>-1.6245452543651997</v>
      </c>
      <c r="C6691" s="7">
        <f t="shared" ca="1" si="878"/>
        <v>1.3312217121982068</v>
      </c>
      <c r="D6691" s="7">
        <f t="shared" ca="1" si="878"/>
        <v>-0.32615190430897945</v>
      </c>
      <c r="E6691" s="7"/>
      <c r="F6691" s="7">
        <f t="shared" ca="1" si="879"/>
        <v>-3.3234231671462151</v>
      </c>
      <c r="G6691" s="7">
        <f t="shared" ca="1" si="879"/>
        <v>3.0635714856482643</v>
      </c>
      <c r="H6691" s="7">
        <f t="shared" ca="1" si="879"/>
        <v>-0.71776875740942192</v>
      </c>
      <c r="I6691" s="7"/>
      <c r="J6691" s="7"/>
      <c r="K6691" s="7">
        <f t="shared" ca="1" si="874"/>
        <v>2.1663101788988222</v>
      </c>
      <c r="L6691" s="6">
        <f t="shared" ca="1" si="875"/>
        <v>0.12145184212380622</v>
      </c>
    </row>
    <row r="6692" spans="2:12">
      <c r="B6692" s="7">
        <f t="shared" ca="1" si="878"/>
        <v>-1.6580947155700978</v>
      </c>
      <c r="C6692" s="7">
        <f t="shared" ca="1" si="878"/>
        <v>1.3142714623285063</v>
      </c>
      <c r="D6692" s="7">
        <f t="shared" ca="1" si="878"/>
        <v>-0.3488874991775841</v>
      </c>
      <c r="E6692" s="7"/>
      <c r="F6692" s="7">
        <f t="shared" ca="1" si="879"/>
        <v>-3.2900067433613471</v>
      </c>
      <c r="G6692" s="7">
        <f t="shared" ca="1" si="879"/>
        <v>3.0299834152898497</v>
      </c>
      <c r="H6692" s="7">
        <f t="shared" ca="1" si="879"/>
        <v>-0.68769122282026074</v>
      </c>
      <c r="I6692" s="7"/>
      <c r="J6692" s="7"/>
      <c r="K6692" s="7">
        <f t="shared" ca="1" si="874"/>
        <v>2.1310705575770439</v>
      </c>
      <c r="L6692" s="6">
        <f t="shared" ca="1" si="875"/>
        <v>0.17616697950192933</v>
      </c>
    </row>
    <row r="6693" spans="2:12">
      <c r="B6693" s="7">
        <f t="shared" ca="1" si="878"/>
        <v>-1.6301711644070691</v>
      </c>
      <c r="C6693" s="7">
        <f t="shared" ca="1" si="878"/>
        <v>1.3318180113598221</v>
      </c>
      <c r="D6693" s="7">
        <f t="shared" ca="1" si="878"/>
        <v>-0.29688492573554598</v>
      </c>
      <c r="E6693" s="7"/>
      <c r="F6693" s="7">
        <f t="shared" ca="1" si="879"/>
        <v>-3.3139707479743099</v>
      </c>
      <c r="G6693" s="7">
        <f t="shared" ca="1" si="879"/>
        <v>3.0057969882046338</v>
      </c>
      <c r="H6693" s="7">
        <f t="shared" ca="1" si="879"/>
        <v>-0.71008920514501528</v>
      </c>
      <c r="I6693" s="7"/>
      <c r="J6693" s="7"/>
      <c r="K6693" s="7">
        <f t="shared" ca="1" si="874"/>
        <v>2.1390115206012426</v>
      </c>
      <c r="L6693" s="6">
        <f t="shared" ca="1" si="875"/>
        <v>8.4986047700750966E-2</v>
      </c>
    </row>
    <row r="6694" spans="2:12">
      <c r="B6694" s="7">
        <f t="shared" ca="1" si="878"/>
        <v>-1.5948801166267836</v>
      </c>
      <c r="C6694" s="7">
        <f t="shared" ca="1" si="878"/>
        <v>1.3123736232808416</v>
      </c>
      <c r="D6694" s="7">
        <f t="shared" ca="1" si="878"/>
        <v>-0.33177542568814306</v>
      </c>
      <c r="E6694" s="7"/>
      <c r="F6694" s="7">
        <f t="shared" ca="1" si="879"/>
        <v>-3.261800675852895</v>
      </c>
      <c r="G6694" s="7">
        <f t="shared" ca="1" si="879"/>
        <v>3.0736843830024019</v>
      </c>
      <c r="H6694" s="7">
        <f t="shared" ca="1" si="879"/>
        <v>-0.71165363261196135</v>
      </c>
      <c r="I6694" s="7"/>
      <c r="J6694" s="7"/>
      <c r="K6694" s="7">
        <f t="shared" ca="1" si="874"/>
        <v>2.185248022445256</v>
      </c>
      <c r="L6694" s="6">
        <f t="shared" ca="1" si="875"/>
        <v>0.1475294744435523</v>
      </c>
    </row>
    <row r="6695" spans="2:12">
      <c r="B6695" s="7">
        <f t="shared" ca="1" si="878"/>
        <v>-1.6083248230102081</v>
      </c>
      <c r="C6695" s="7">
        <f t="shared" ca="1" si="878"/>
        <v>1.3073896042919992</v>
      </c>
      <c r="D6695" s="7">
        <f t="shared" ca="1" si="878"/>
        <v>-0.28145415591399964</v>
      </c>
      <c r="E6695" s="7"/>
      <c r="F6695" s="7">
        <f t="shared" ca="1" si="879"/>
        <v>-3.3331188720390452</v>
      </c>
      <c r="G6695" s="7">
        <f t="shared" ca="1" si="879"/>
        <v>3.0243848732975249</v>
      </c>
      <c r="H6695" s="7">
        <f t="shared" ca="1" si="879"/>
        <v>-0.67943220105481583</v>
      </c>
      <c r="I6695" s="7"/>
      <c r="J6695" s="7"/>
      <c r="K6695" s="7">
        <f t="shared" ca="1" si="874"/>
        <v>2.185333566360133</v>
      </c>
      <c r="L6695" s="6">
        <f t="shared" ca="1" si="875"/>
        <v>9.4849616426305183E-2</v>
      </c>
    </row>
    <row r="6696" spans="2:12">
      <c r="B6696" s="7">
        <f t="shared" ca="1" si="878"/>
        <v>-1.5903095557979128</v>
      </c>
      <c r="C6696" s="7">
        <f t="shared" ca="1" si="878"/>
        <v>1.3398151272702108</v>
      </c>
      <c r="D6696" s="7">
        <f t="shared" ca="1" si="878"/>
        <v>-0.36615020456498076</v>
      </c>
      <c r="E6696" s="7"/>
      <c r="F6696" s="7">
        <f t="shared" ca="1" si="879"/>
        <v>-3.3327379172955132</v>
      </c>
      <c r="G6696" s="7">
        <f t="shared" ca="1" si="879"/>
        <v>3.0920160502003853</v>
      </c>
      <c r="H6696" s="7">
        <f t="shared" ca="1" si="879"/>
        <v>-0.70239252434123611</v>
      </c>
      <c r="I6696" s="7"/>
      <c r="J6696" s="7"/>
      <c r="K6696" s="7">
        <f t="shared" ca="1" si="874"/>
        <v>2.1946507966706195</v>
      </c>
      <c r="L6696" s="6">
        <f t="shared" ca="1" si="875"/>
        <v>0.13673508128105133</v>
      </c>
    </row>
    <row r="6697" spans="2:12">
      <c r="B6697" s="7">
        <f t="shared" ca="1" si="878"/>
        <v>-1.6426400346611487</v>
      </c>
      <c r="C6697" s="7">
        <f t="shared" ca="1" si="878"/>
        <v>1.2919965458220644</v>
      </c>
      <c r="D6697" s="7">
        <f t="shared" ca="1" si="878"/>
        <v>-0.30580130369899883</v>
      </c>
      <c r="E6697" s="7"/>
      <c r="F6697" s="7">
        <f t="shared" ca="1" si="879"/>
        <v>-3.2807730248980098</v>
      </c>
      <c r="G6697" s="7">
        <f t="shared" ca="1" si="879"/>
        <v>3.0350516665189931</v>
      </c>
      <c r="H6697" s="7">
        <f t="shared" ca="1" si="879"/>
        <v>-0.67787398305481716</v>
      </c>
      <c r="I6697" s="7"/>
      <c r="J6697" s="7"/>
      <c r="K6697" s="7">
        <f t="shared" ca="1" si="874"/>
        <v>2.1576904122622325</v>
      </c>
      <c r="L6697" s="6">
        <f t="shared" ca="1" si="875"/>
        <v>0.16426976453501951</v>
      </c>
    </row>
    <row r="6698" spans="2:12">
      <c r="B6698" s="7">
        <f t="shared" ca="1" si="878"/>
        <v>-1.6430231991594009</v>
      </c>
      <c r="C6698" s="7">
        <f t="shared" ca="1" si="878"/>
        <v>1.295154475990673</v>
      </c>
      <c r="D6698" s="7">
        <f t="shared" ca="1" si="878"/>
        <v>-0.31197243954092613</v>
      </c>
      <c r="E6698" s="7"/>
      <c r="F6698" s="7">
        <f t="shared" ca="1" si="879"/>
        <v>-3.3166125156366708</v>
      </c>
      <c r="G6698" s="7">
        <f t="shared" ca="1" si="879"/>
        <v>3.0498435833893409</v>
      </c>
      <c r="H6698" s="7">
        <f t="shared" ca="1" si="879"/>
        <v>-0.68805468712125417</v>
      </c>
      <c r="I6698" s="7"/>
      <c r="J6698" s="7"/>
      <c r="K6698" s="7">
        <f t="shared" ca="1" si="874"/>
        <v>2.1722369925977434</v>
      </c>
      <c r="L6698" s="6">
        <f t="shared" ca="1" si="875"/>
        <v>0.15950258783601101</v>
      </c>
    </row>
    <row r="6699" spans="2:12">
      <c r="B6699" s="7">
        <f t="shared" ca="1" si="878"/>
        <v>-1.6484910428647299</v>
      </c>
      <c r="C6699" s="7">
        <f t="shared" ca="1" si="878"/>
        <v>1.3185147602205161</v>
      </c>
      <c r="D6699" s="7">
        <f t="shared" ca="1" si="878"/>
        <v>-0.33090370798692059</v>
      </c>
      <c r="E6699" s="7"/>
      <c r="F6699" s="7">
        <f t="shared" ca="1" si="879"/>
        <v>-3.2985683775916868</v>
      </c>
      <c r="G6699" s="7">
        <f t="shared" ca="1" si="879"/>
        <v>3.0555303221481664</v>
      </c>
      <c r="H6699" s="7">
        <f t="shared" ca="1" si="879"/>
        <v>-0.72552634369509938</v>
      </c>
      <c r="I6699" s="7"/>
      <c r="J6699" s="7"/>
      <c r="K6699" s="7">
        <f t="shared" ca="1" si="874"/>
        <v>2.1478096580043564</v>
      </c>
      <c r="L6699" s="6">
        <f t="shared" ca="1" si="875"/>
        <v>0.15029334250691978</v>
      </c>
    </row>
    <row r="6700" spans="2:12">
      <c r="B6700" s="7">
        <f t="shared" ca="1" si="878"/>
        <v>-1.6239922834734595</v>
      </c>
      <c r="C6700" s="7">
        <f t="shared" ca="1" si="878"/>
        <v>1.281880936122112</v>
      </c>
      <c r="D6700" s="7">
        <f t="shared" ca="1" si="878"/>
        <v>-0.34280930188838804</v>
      </c>
      <c r="E6700" s="7"/>
      <c r="F6700" s="7">
        <f t="shared" ca="1" si="879"/>
        <v>-3.3179584726803215</v>
      </c>
      <c r="G6700" s="7">
        <f t="shared" ca="1" si="879"/>
        <v>3.0420628754338348</v>
      </c>
      <c r="H6700" s="7">
        <f t="shared" ca="1" si="879"/>
        <v>-0.65513541421888866</v>
      </c>
      <c r="I6700" s="7"/>
      <c r="J6700" s="7"/>
      <c r="K6700" s="7">
        <f t="shared" ca="1" si="874"/>
        <v>2.192491800263336</v>
      </c>
      <c r="L6700" s="6">
        <f t="shared" ca="1" si="875"/>
        <v>0.19021729860792846</v>
      </c>
    </row>
    <row r="6701" spans="2:12">
      <c r="B6701" s="7">
        <f t="shared" ca="1" si="878"/>
        <v>-1.597724616181091</v>
      </c>
      <c r="C6701" s="7">
        <f t="shared" ca="1" si="878"/>
        <v>1.2853854119302979</v>
      </c>
      <c r="D6701" s="7">
        <f t="shared" ca="1" si="878"/>
        <v>-0.31815164330735052</v>
      </c>
      <c r="E6701" s="7"/>
      <c r="F6701" s="7">
        <f t="shared" ca="1" si="879"/>
        <v>-3.3287126524311073</v>
      </c>
      <c r="G6701" s="7">
        <f t="shared" ca="1" si="879"/>
        <v>3.0437885704514862</v>
      </c>
      <c r="H6701" s="7">
        <f t="shared" ca="1" si="879"/>
        <v>-0.6482718324617357</v>
      </c>
      <c r="I6701" s="7"/>
      <c r="J6701" s="7"/>
      <c r="K6701" s="7">
        <f t="shared" ca="1" si="874"/>
        <v>2.2141109085216395</v>
      </c>
      <c r="L6701" s="6">
        <f t="shared" ca="1" si="875"/>
        <v>0.15426024962006107</v>
      </c>
    </row>
    <row r="6702" spans="2:12">
      <c r="B6702" s="7">
        <f t="shared" ca="1" si="878"/>
        <v>-1.6117421531414138</v>
      </c>
      <c r="C6702" s="7">
        <f t="shared" ca="1" si="878"/>
        <v>1.3159615008990067</v>
      </c>
      <c r="D6702" s="7">
        <f t="shared" ca="1" si="878"/>
        <v>-0.34661383495251263</v>
      </c>
      <c r="E6702" s="7"/>
      <c r="F6702" s="7">
        <f t="shared" ca="1" si="879"/>
        <v>-3.2833463130787468</v>
      </c>
      <c r="G6702" s="7">
        <f t="shared" ca="1" si="879"/>
        <v>3.0270996731682964</v>
      </c>
      <c r="H6702" s="7">
        <f t="shared" ca="1" si="879"/>
        <v>-0.66965872642066726</v>
      </c>
      <c r="I6702" s="7"/>
      <c r="J6702" s="7"/>
      <c r="K6702" s="7">
        <f t="shared" ca="1" si="874"/>
        <v>2.1589030965189653</v>
      </c>
      <c r="L6702" s="6">
        <f t="shared" ca="1" si="875"/>
        <v>0.15365402708690251</v>
      </c>
    </row>
    <row r="6703" spans="2:12">
      <c r="B6703" s="7">
        <f t="shared" ca="1" si="878"/>
        <v>-1.6153885474782812</v>
      </c>
      <c r="C6703" s="7">
        <f t="shared" ca="1" si="878"/>
        <v>1.3577062246468903</v>
      </c>
      <c r="D6703" s="7">
        <f t="shared" ca="1" si="878"/>
        <v>-0.30152646646247683</v>
      </c>
      <c r="E6703" s="7"/>
      <c r="F6703" s="7">
        <f t="shared" ca="1" si="879"/>
        <v>-3.3165005556548204</v>
      </c>
      <c r="G6703" s="7">
        <f t="shared" ca="1" si="879"/>
        <v>3.0346614817594304</v>
      </c>
      <c r="H6703" s="7">
        <f t="shared" ca="1" si="879"/>
        <v>-0.70955290800368453</v>
      </c>
      <c r="I6703" s="7"/>
      <c r="J6703" s="7"/>
      <c r="K6703" s="7">
        <f t="shared" ca="1" si="874"/>
        <v>2.1413920185445616</v>
      </c>
      <c r="L6703" s="6">
        <f t="shared" ca="1" si="875"/>
        <v>6.869775206492712E-2</v>
      </c>
    </row>
    <row r="6704" spans="2:12">
      <c r="B6704" s="7">
        <f t="shared" ca="1" si="878"/>
        <v>-1.652741732621837</v>
      </c>
      <c r="C6704" s="7">
        <f t="shared" ca="1" si="878"/>
        <v>1.3086383051510184</v>
      </c>
      <c r="D6704" s="7">
        <f t="shared" ca="1" si="878"/>
        <v>-0.33442687564265838</v>
      </c>
      <c r="E6704" s="7"/>
      <c r="F6704" s="7">
        <f t="shared" ca="1" si="879"/>
        <v>-3.2908743451815545</v>
      </c>
      <c r="G6704" s="7">
        <f t="shared" ca="1" si="879"/>
        <v>3.0519695956633663</v>
      </c>
      <c r="H6704" s="7">
        <f t="shared" ca="1" si="879"/>
        <v>-0.70331923692698772</v>
      </c>
      <c r="I6704" s="7"/>
      <c r="J6704" s="7"/>
      <c r="K6704" s="7">
        <f t="shared" ca="1" si="874"/>
        <v>2.1476590219481628</v>
      </c>
      <c r="L6704" s="6">
        <f t="shared" ca="1" si="875"/>
        <v>0.17167591356723483</v>
      </c>
    </row>
    <row r="6705" spans="2:12">
      <c r="B6705" s="7">
        <f t="shared" ca="1" si="878"/>
        <v>-1.615471705919975</v>
      </c>
      <c r="C6705" s="7">
        <f t="shared" ca="1" si="878"/>
        <v>1.3078150051653374</v>
      </c>
      <c r="D6705" s="7">
        <f t="shared" ca="1" si="878"/>
        <v>-0.2908336228540947</v>
      </c>
      <c r="E6705" s="7"/>
      <c r="F6705" s="7">
        <f t="shared" ca="1" si="879"/>
        <v>-3.323420272593864</v>
      </c>
      <c r="G6705" s="7">
        <f t="shared" ca="1" si="879"/>
        <v>3.0810080778355866</v>
      </c>
      <c r="H6705" s="7">
        <f t="shared" ca="1" si="879"/>
        <v>-0.70204167346592072</v>
      </c>
      <c r="I6705" s="7"/>
      <c r="J6705" s="7"/>
      <c r="K6705" s="7">
        <f t="shared" ca="1" si="874"/>
        <v>2.196813802254141</v>
      </c>
      <c r="L6705" s="6">
        <f t="shared" ca="1" si="875"/>
        <v>0.12343931173167078</v>
      </c>
    </row>
    <row r="6706" spans="2:12">
      <c r="B6706" s="7">
        <f t="shared" ca="1" si="878"/>
        <v>-1.6301230361919599</v>
      </c>
      <c r="C6706" s="7">
        <f t="shared" ca="1" si="878"/>
        <v>1.3354389841433587</v>
      </c>
      <c r="D6706" s="7">
        <f t="shared" ca="1" si="878"/>
        <v>-0.29750208560187213</v>
      </c>
      <c r="E6706" s="7"/>
      <c r="F6706" s="7">
        <f t="shared" ca="1" si="879"/>
        <v>-3.3194220055672075</v>
      </c>
      <c r="G6706" s="7">
        <f t="shared" ca="1" si="879"/>
        <v>3.0679619826183346</v>
      </c>
      <c r="H6706" s="7">
        <f t="shared" ca="1" si="879"/>
        <v>-0.69346290361565888</v>
      </c>
      <c r="I6706" s="7"/>
      <c r="J6706" s="7"/>
      <c r="K6706" s="7">
        <f t="shared" ca="1" si="874"/>
        <v>2.1593956966123149</v>
      </c>
      <c r="L6706" s="6">
        <f t="shared" ca="1" si="875"/>
        <v>0.11128042355712281</v>
      </c>
    </row>
    <row r="6707" spans="2:12">
      <c r="B6707" s="7">
        <f t="shared" ref="B6707:D6726" ca="1" si="880">_xlfn.NORM.INV(RAND(),B$2,B$4/2)</f>
        <v>-1.614925060030665</v>
      </c>
      <c r="C6707" s="7">
        <f t="shared" ca="1" si="880"/>
        <v>1.3144749108614615</v>
      </c>
      <c r="D6707" s="7">
        <f t="shared" ca="1" si="880"/>
        <v>-0.26682851463208834</v>
      </c>
      <c r="E6707" s="7"/>
      <c r="F6707" s="7">
        <f t="shared" ref="F6707:H6726" ca="1" si="881">_xlfn.NORM.INV(RAND(),F$2,F$4/2)</f>
        <v>-3.2883416223990896</v>
      </c>
      <c r="G6707" s="7">
        <f t="shared" ca="1" si="881"/>
        <v>3.0205282225798689</v>
      </c>
      <c r="H6707" s="7">
        <f t="shared" ca="1" si="881"/>
        <v>-0.71623093040877883</v>
      </c>
      <c r="I6707" s="7"/>
      <c r="J6707" s="7"/>
      <c r="K6707" s="7">
        <f t="shared" ca="1" si="874"/>
        <v>2.1596267748715099</v>
      </c>
      <c r="L6707" s="6">
        <f t="shared" ca="1" si="875"/>
        <v>8.0355286976868057E-2</v>
      </c>
    </row>
    <row r="6708" spans="2:12">
      <c r="B6708" s="7">
        <f t="shared" ca="1" si="880"/>
        <v>-1.6243656007457394</v>
      </c>
      <c r="C6708" s="7">
        <f t="shared" ca="1" si="880"/>
        <v>1.3248119464451829</v>
      </c>
      <c r="D6708" s="7">
        <f t="shared" ca="1" si="880"/>
        <v>-0.31506800132899393</v>
      </c>
      <c r="E6708" s="7"/>
      <c r="F6708" s="7">
        <f t="shared" ca="1" si="881"/>
        <v>-3.3491532162335398</v>
      </c>
      <c r="G6708" s="7">
        <f t="shared" ca="1" si="881"/>
        <v>3.0544251397910558</v>
      </c>
      <c r="H6708" s="7">
        <f t="shared" ca="1" si="881"/>
        <v>-0.65898681175021823</v>
      </c>
      <c r="I6708" s="7"/>
      <c r="J6708" s="7"/>
      <c r="K6708" s="7">
        <f t="shared" ca="1" si="874"/>
        <v>2.1751636009015196</v>
      </c>
      <c r="L6708" s="6">
        <f t="shared" ca="1" si="875"/>
        <v>0.12772925515284156</v>
      </c>
    </row>
    <row r="6709" spans="2:12">
      <c r="B6709" s="7">
        <f t="shared" ca="1" si="880"/>
        <v>-1.6109769262497506</v>
      </c>
      <c r="C6709" s="7">
        <f t="shared" ca="1" si="880"/>
        <v>1.3204469250453308</v>
      </c>
      <c r="D6709" s="7">
        <f t="shared" ca="1" si="880"/>
        <v>-0.30048792153807419</v>
      </c>
      <c r="E6709" s="7"/>
      <c r="F6709" s="7">
        <f t="shared" ca="1" si="881"/>
        <v>-3.2434244667931864</v>
      </c>
      <c r="G6709" s="7">
        <f t="shared" ca="1" si="881"/>
        <v>3.0680320846769371</v>
      </c>
      <c r="H6709" s="7">
        <f t="shared" ca="1" si="881"/>
        <v>-0.69419398993112669</v>
      </c>
      <c r="I6709" s="7"/>
      <c r="J6709" s="7"/>
      <c r="K6709" s="7">
        <f t="shared" ca="1" si="874"/>
        <v>2.1595681729960812</v>
      </c>
      <c r="L6709" s="6">
        <f t="shared" ca="1" si="875"/>
        <v>0.13558570785919033</v>
      </c>
    </row>
    <row r="6710" spans="2:12">
      <c r="B6710" s="7">
        <f t="shared" ca="1" si="880"/>
        <v>-1.6448337788813809</v>
      </c>
      <c r="C6710" s="7">
        <f t="shared" ca="1" si="880"/>
        <v>1.2853917844978611</v>
      </c>
      <c r="D6710" s="7">
        <f t="shared" ca="1" si="880"/>
        <v>-0.34756805159563398</v>
      </c>
      <c r="E6710" s="7"/>
      <c r="F6710" s="7">
        <f t="shared" ca="1" si="881"/>
        <v>-3.2988104209908338</v>
      </c>
      <c r="G6710" s="7">
        <f t="shared" ca="1" si="881"/>
        <v>3.0720739536929353</v>
      </c>
      <c r="H6710" s="7">
        <f t="shared" ca="1" si="881"/>
        <v>-0.70957251211956951</v>
      </c>
      <c r="I6710" s="7"/>
      <c r="J6710" s="7"/>
      <c r="K6710" s="7">
        <f t="shared" ca="1" si="874"/>
        <v>2.1801976323310983</v>
      </c>
      <c r="L6710" s="6">
        <f t="shared" ca="1" si="875"/>
        <v>0.20170421628686147</v>
      </c>
    </row>
    <row r="6711" spans="2:12">
      <c r="B6711" s="7">
        <f t="shared" ca="1" si="880"/>
        <v>-1.5773771055014418</v>
      </c>
      <c r="C6711" s="7">
        <f t="shared" ca="1" si="880"/>
        <v>1.2511449373703816</v>
      </c>
      <c r="D6711" s="7">
        <f t="shared" ca="1" si="880"/>
        <v>-0.31628378676709396</v>
      </c>
      <c r="E6711" s="7"/>
      <c r="F6711" s="7">
        <f t="shared" ca="1" si="881"/>
        <v>-3.2838207484256579</v>
      </c>
      <c r="G6711" s="7">
        <f t="shared" ca="1" si="881"/>
        <v>3.0356256184747457</v>
      </c>
      <c r="H6711" s="7">
        <f t="shared" ca="1" si="881"/>
        <v>-0.67268669615856824</v>
      </c>
      <c r="I6711" s="7"/>
      <c r="J6711" s="7"/>
      <c r="K6711" s="7">
        <f t="shared" ca="1" si="874"/>
        <v>2.2394344000696846</v>
      </c>
      <c r="L6711" s="6">
        <f t="shared" ca="1" si="875"/>
        <v>0.1726635019610227</v>
      </c>
    </row>
    <row r="6712" spans="2:12">
      <c r="B6712" s="7">
        <f t="shared" ca="1" si="880"/>
        <v>-1.6568295876097296</v>
      </c>
      <c r="C6712" s="7">
        <f t="shared" ca="1" si="880"/>
        <v>1.33460339917967</v>
      </c>
      <c r="D6712" s="7">
        <f t="shared" ca="1" si="880"/>
        <v>-0.32932197411078096</v>
      </c>
      <c r="E6712" s="7"/>
      <c r="F6712" s="7">
        <f t="shared" ca="1" si="881"/>
        <v>-3.3683650959412565</v>
      </c>
      <c r="G6712" s="7">
        <f t="shared" ca="1" si="881"/>
        <v>3.0392688668321166</v>
      </c>
      <c r="H6712" s="7">
        <f t="shared" ca="1" si="881"/>
        <v>-0.68446354056502012</v>
      </c>
      <c r="I6712" s="7"/>
      <c r="J6712" s="7"/>
      <c r="K6712" s="7">
        <f t="shared" ca="1" si="874"/>
        <v>2.145978367561443</v>
      </c>
      <c r="L6712" s="6">
        <f t="shared" ca="1" si="875"/>
        <v>0.12821616418763027</v>
      </c>
    </row>
    <row r="6713" spans="2:12">
      <c r="B6713" s="7">
        <f t="shared" ca="1" si="880"/>
        <v>-1.6068263557448592</v>
      </c>
      <c r="C6713" s="7">
        <f t="shared" ca="1" si="880"/>
        <v>1.3205670007783685</v>
      </c>
      <c r="D6713" s="7">
        <f t="shared" ca="1" si="880"/>
        <v>-0.30443941246462869</v>
      </c>
      <c r="E6713" s="7"/>
      <c r="F6713" s="7">
        <f t="shared" ca="1" si="881"/>
        <v>-3.3122552654063373</v>
      </c>
      <c r="G6713" s="7">
        <f t="shared" ca="1" si="881"/>
        <v>3.0550824544018353</v>
      </c>
      <c r="H6713" s="7">
        <f t="shared" ca="1" si="881"/>
        <v>-0.69513379820652343</v>
      </c>
      <c r="I6713" s="7"/>
      <c r="J6713" s="7"/>
      <c r="K6713" s="7">
        <f t="shared" ca="1" si="874"/>
        <v>2.1804792482904527</v>
      </c>
      <c r="L6713" s="6">
        <f t="shared" ca="1" si="875"/>
        <v>0.11189993172109292</v>
      </c>
    </row>
    <row r="6714" spans="2:12">
      <c r="B6714" s="7">
        <f t="shared" ca="1" si="880"/>
        <v>-1.6435538972193064</v>
      </c>
      <c r="C6714" s="7">
        <f t="shared" ca="1" si="880"/>
        <v>1.3086198314645157</v>
      </c>
      <c r="D6714" s="7">
        <f t="shared" ca="1" si="880"/>
        <v>-0.33969221375595532</v>
      </c>
      <c r="E6714" s="7"/>
      <c r="F6714" s="7">
        <f t="shared" ca="1" si="881"/>
        <v>-3.295611951251832</v>
      </c>
      <c r="G6714" s="7">
        <f t="shared" ca="1" si="881"/>
        <v>3.0528229680488912</v>
      </c>
      <c r="H6714" s="7">
        <f t="shared" ca="1" si="881"/>
        <v>-0.67001094599629685</v>
      </c>
      <c r="I6714" s="7"/>
      <c r="J6714" s="7"/>
      <c r="K6714" s="7">
        <f t="shared" ca="1" si="874"/>
        <v>2.1551028654749085</v>
      </c>
      <c r="L6714" s="6">
        <f t="shared" ca="1" si="875"/>
        <v>0.18036303296634926</v>
      </c>
    </row>
    <row r="6715" spans="2:12">
      <c r="B6715" s="7">
        <f t="shared" ca="1" si="880"/>
        <v>-1.6464217977226032</v>
      </c>
      <c r="C6715" s="7">
        <f t="shared" ca="1" si="880"/>
        <v>1.3108332955674362</v>
      </c>
      <c r="D6715" s="7">
        <f t="shared" ca="1" si="880"/>
        <v>-0.3309823341309206</v>
      </c>
      <c r="E6715" s="7"/>
      <c r="F6715" s="7">
        <f t="shared" ca="1" si="881"/>
        <v>-3.2872234254830635</v>
      </c>
      <c r="G6715" s="7">
        <f t="shared" ca="1" si="881"/>
        <v>3.0017961792461483</v>
      </c>
      <c r="H6715" s="7">
        <f t="shared" ca="1" si="881"/>
        <v>-0.70183147992289852</v>
      </c>
      <c r="I6715" s="7"/>
      <c r="J6715" s="7"/>
      <c r="K6715" s="7">
        <f t="shared" ca="1" si="874"/>
        <v>2.1318959808349711</v>
      </c>
      <c r="L6715" s="6">
        <f t="shared" ca="1" si="875"/>
        <v>0.14460032022010066</v>
      </c>
    </row>
    <row r="6716" spans="2:12">
      <c r="B6716" s="7">
        <f t="shared" ca="1" si="880"/>
        <v>-1.650241973466388</v>
      </c>
      <c r="C6716" s="7">
        <f t="shared" ca="1" si="880"/>
        <v>1.3411491815437644</v>
      </c>
      <c r="D6716" s="7">
        <f t="shared" ca="1" si="880"/>
        <v>-0.36770272288594186</v>
      </c>
      <c r="E6716" s="7"/>
      <c r="F6716" s="7">
        <f t="shared" ca="1" si="881"/>
        <v>-3.2631535637483164</v>
      </c>
      <c r="G6716" s="7">
        <f t="shared" ca="1" si="881"/>
        <v>3.0674593873349596</v>
      </c>
      <c r="H6716" s="7">
        <f t="shared" ca="1" si="881"/>
        <v>-0.72104245456745397</v>
      </c>
      <c r="I6716" s="7"/>
      <c r="J6716" s="7"/>
      <c r="K6716" s="7">
        <f t="shared" ca="1" si="874"/>
        <v>2.1217064050928292</v>
      </c>
      <c r="L6716" s="6">
        <f t="shared" ca="1" si="875"/>
        <v>0.17307491590887375</v>
      </c>
    </row>
    <row r="6717" spans="2:12">
      <c r="B6717" s="7">
        <f t="shared" ca="1" si="880"/>
        <v>-1.6441378101441801</v>
      </c>
      <c r="C6717" s="7">
        <f t="shared" ca="1" si="880"/>
        <v>1.2972190431784512</v>
      </c>
      <c r="D6717" s="7">
        <f t="shared" ca="1" si="880"/>
        <v>-0.32467416755294837</v>
      </c>
      <c r="E6717" s="7"/>
      <c r="F6717" s="7">
        <f t="shared" ca="1" si="881"/>
        <v>-3.2941667082979404</v>
      </c>
      <c r="G6717" s="7">
        <f t="shared" ca="1" si="881"/>
        <v>3.0399512395283996</v>
      </c>
      <c r="H6717" s="7">
        <f t="shared" ca="1" si="881"/>
        <v>-0.65524889729929781</v>
      </c>
      <c r="I6717" s="7"/>
      <c r="J6717" s="7"/>
      <c r="K6717" s="7">
        <f t="shared" ca="1" si="874"/>
        <v>2.1581707102544043</v>
      </c>
      <c r="L6717" s="6">
        <f t="shared" ca="1" si="875"/>
        <v>0.1799826114743916</v>
      </c>
    </row>
    <row r="6718" spans="2:12">
      <c r="B6718" s="7">
        <f t="shared" ca="1" si="880"/>
        <v>-1.6288339724990766</v>
      </c>
      <c r="C6718" s="7">
        <f t="shared" ca="1" si="880"/>
        <v>1.3765815837915651</v>
      </c>
      <c r="D6718" s="7">
        <f t="shared" ca="1" si="880"/>
        <v>-0.38224431000465675</v>
      </c>
      <c r="E6718" s="7"/>
      <c r="F6718" s="7">
        <f t="shared" ca="1" si="881"/>
        <v>-3.3077883952773646</v>
      </c>
      <c r="G6718" s="7">
        <f t="shared" ca="1" si="881"/>
        <v>3.0338491167341588</v>
      </c>
      <c r="H6718" s="7">
        <f t="shared" ca="1" si="881"/>
        <v>-0.68584545847252087</v>
      </c>
      <c r="I6718" s="7"/>
      <c r="J6718" s="7"/>
      <c r="K6718" s="7">
        <f t="shared" ca="1" si="874"/>
        <v>2.1103864557212111</v>
      </c>
      <c r="L6718" s="6">
        <f t="shared" ca="1" si="875"/>
        <v>0.12641616738208505</v>
      </c>
    </row>
    <row r="6719" spans="2:12">
      <c r="B6719" s="7">
        <f t="shared" ca="1" si="880"/>
        <v>-1.6031256068705737</v>
      </c>
      <c r="C6719" s="7">
        <f t="shared" ca="1" si="880"/>
        <v>1.3177583294528172</v>
      </c>
      <c r="D6719" s="7">
        <f t="shared" ca="1" si="880"/>
        <v>-0.34188171148705637</v>
      </c>
      <c r="E6719" s="7"/>
      <c r="F6719" s="7">
        <f t="shared" ca="1" si="881"/>
        <v>-3.3130125856626975</v>
      </c>
      <c r="G6719" s="7">
        <f t="shared" ca="1" si="881"/>
        <v>2.9887942871010904</v>
      </c>
      <c r="H6719" s="7">
        <f t="shared" ca="1" si="881"/>
        <v>-0.71524390938793525</v>
      </c>
      <c r="I6719" s="7"/>
      <c r="J6719" s="7"/>
      <c r="K6719" s="7">
        <f t="shared" ca="1" si="874"/>
        <v>2.1613167487466893</v>
      </c>
      <c r="L6719" s="6">
        <f t="shared" ca="1" si="875"/>
        <v>0.10540717913495201</v>
      </c>
    </row>
    <row r="6720" spans="2:12">
      <c r="B6720" s="7">
        <f t="shared" ca="1" si="880"/>
        <v>-1.6137400702286662</v>
      </c>
      <c r="C6720" s="7">
        <f t="shared" ca="1" si="880"/>
        <v>1.3346010227966956</v>
      </c>
      <c r="D6720" s="7">
        <f t="shared" ca="1" si="880"/>
        <v>-0.28844668410658608</v>
      </c>
      <c r="E6720" s="7"/>
      <c r="F6720" s="7">
        <f t="shared" ca="1" si="881"/>
        <v>-3.2706756366166854</v>
      </c>
      <c r="G6720" s="7">
        <f t="shared" ca="1" si="881"/>
        <v>3.0147770979456698</v>
      </c>
      <c r="H6720" s="7">
        <f t="shared" ca="1" si="881"/>
        <v>-0.70238605489034434</v>
      </c>
      <c r="I6720" s="7"/>
      <c r="J6720" s="7"/>
      <c r="K6720" s="7">
        <f t="shared" ca="1" si="874"/>
        <v>2.1377107978292007</v>
      </c>
      <c r="L6720" s="6">
        <f t="shared" ca="1" si="875"/>
        <v>8.5016517814132886E-2</v>
      </c>
    </row>
    <row r="6721" spans="2:12">
      <c r="B6721" s="7">
        <f t="shared" ca="1" si="880"/>
        <v>-1.6377517888412778</v>
      </c>
      <c r="C6721" s="7">
        <f t="shared" ca="1" si="880"/>
        <v>1.3313591112088354</v>
      </c>
      <c r="D6721" s="7">
        <f t="shared" ca="1" si="880"/>
        <v>-0.32548222923139769</v>
      </c>
      <c r="E6721" s="7"/>
      <c r="F6721" s="7">
        <f t="shared" ca="1" si="881"/>
        <v>-3.3285799117811119</v>
      </c>
      <c r="G6721" s="7">
        <f t="shared" ca="1" si="881"/>
        <v>3.0676408198203227</v>
      </c>
      <c r="H6721" s="7">
        <f t="shared" ca="1" si="881"/>
        <v>-0.67263632469450818</v>
      </c>
      <c r="I6721" s="7"/>
      <c r="J6721" s="7"/>
      <c r="K6721" s="7">
        <f t="shared" ca="1" si="874"/>
        <v>2.1586910151817214</v>
      </c>
      <c r="L6721" s="6">
        <f t="shared" ca="1" si="875"/>
        <v>0.14348242250348708</v>
      </c>
    </row>
    <row r="6722" spans="2:12">
      <c r="B6722" s="7">
        <f t="shared" ca="1" si="880"/>
        <v>-1.5890609970428307</v>
      </c>
      <c r="C6722" s="7">
        <f t="shared" ca="1" si="880"/>
        <v>1.3057620242119614</v>
      </c>
      <c r="D6722" s="7">
        <f t="shared" ca="1" si="880"/>
        <v>-0.30905460576037053</v>
      </c>
      <c r="E6722" s="7"/>
      <c r="F6722" s="7">
        <f t="shared" ca="1" si="881"/>
        <v>-3.2892425822987135</v>
      </c>
      <c r="G6722" s="7">
        <f t="shared" ca="1" si="881"/>
        <v>3.1025154826751642</v>
      </c>
      <c r="H6722" s="7">
        <f t="shared" ca="1" si="881"/>
        <v>-0.6996154734975728</v>
      </c>
      <c r="I6722" s="7"/>
      <c r="J6722" s="7"/>
      <c r="K6722" s="7">
        <f t="shared" ca="1" si="874"/>
        <v>2.2142707491662099</v>
      </c>
      <c r="L6722" s="6">
        <f t="shared" ca="1" si="875"/>
        <v>0.14176287637246254</v>
      </c>
    </row>
    <row r="6723" spans="2:12">
      <c r="B6723" s="7">
        <f t="shared" ca="1" si="880"/>
        <v>-1.6021501016477346</v>
      </c>
      <c r="C6723" s="7">
        <f t="shared" ca="1" si="880"/>
        <v>1.2798654031693861</v>
      </c>
      <c r="D6723" s="7">
        <f t="shared" ca="1" si="880"/>
        <v>-0.28810588902136647</v>
      </c>
      <c r="E6723" s="7"/>
      <c r="F6723" s="7">
        <f t="shared" ca="1" si="881"/>
        <v>-3.2962766216936545</v>
      </c>
      <c r="G6723" s="7">
        <f t="shared" ca="1" si="881"/>
        <v>3.0379005423901502</v>
      </c>
      <c r="H6723" s="7">
        <f t="shared" ca="1" si="881"/>
        <v>-0.66630445136692684</v>
      </c>
      <c r="I6723" s="7"/>
      <c r="J6723" s="7"/>
      <c r="K6723" s="7">
        <f t="shared" ca="1" si="874"/>
        <v>2.2030751597542477</v>
      </c>
      <c r="L6723" s="6">
        <f t="shared" ca="1" si="875"/>
        <v>0.14001860346599748</v>
      </c>
    </row>
    <row r="6724" spans="2:12">
      <c r="B6724" s="7">
        <f t="shared" ca="1" si="880"/>
        <v>-1.6180531398658988</v>
      </c>
      <c r="C6724" s="7">
        <f t="shared" ca="1" si="880"/>
        <v>1.3240779250103483</v>
      </c>
      <c r="D6724" s="7">
        <f t="shared" ca="1" si="880"/>
        <v>-0.34917241759797141</v>
      </c>
      <c r="E6724" s="7"/>
      <c r="F6724" s="7">
        <f t="shared" ca="1" si="881"/>
        <v>-3.3072943245236077</v>
      </c>
      <c r="G6724" s="7">
        <f t="shared" ca="1" si="881"/>
        <v>3.0765198178066191</v>
      </c>
      <c r="H6724" s="7">
        <f t="shared" ca="1" si="881"/>
        <v>-0.73029966846551331</v>
      </c>
      <c r="I6724" s="7"/>
      <c r="J6724" s="7"/>
      <c r="K6724" s="7">
        <f t="shared" ca="1" si="874"/>
        <v>2.1752460834986223</v>
      </c>
      <c r="L6724" s="6">
        <f t="shared" ca="1" si="875"/>
        <v>0.14597673114114434</v>
      </c>
    </row>
    <row r="6725" spans="2:12">
      <c r="B6725" s="7">
        <f t="shared" ca="1" si="880"/>
        <v>-1.6109264980303588</v>
      </c>
      <c r="C6725" s="7">
        <f t="shared" ca="1" si="880"/>
        <v>1.2938863692719893</v>
      </c>
      <c r="D6725" s="7">
        <f t="shared" ca="1" si="880"/>
        <v>-0.30244111824841463</v>
      </c>
      <c r="E6725" s="7"/>
      <c r="F6725" s="7">
        <f t="shared" ca="1" si="881"/>
        <v>-3.2688647071890804</v>
      </c>
      <c r="G6725" s="7">
        <f t="shared" ca="1" si="881"/>
        <v>3.0752950704963036</v>
      </c>
      <c r="H6725" s="7">
        <f t="shared" ca="1" si="881"/>
        <v>-0.71203684005885315</v>
      </c>
      <c r="I6725" s="7"/>
      <c r="J6725" s="7"/>
      <c r="K6725" s="7">
        <f t="shared" ca="1" si="874"/>
        <v>2.1908379915112266</v>
      </c>
      <c r="L6725" s="6">
        <f t="shared" ca="1" si="875"/>
        <v>0.15052552473986097</v>
      </c>
    </row>
    <row r="6726" spans="2:12">
      <c r="B6726" s="7">
        <f t="shared" ca="1" si="880"/>
        <v>-1.5871080472509367</v>
      </c>
      <c r="C6726" s="7">
        <f t="shared" ca="1" si="880"/>
        <v>1.3396445235107461</v>
      </c>
      <c r="D6726" s="7">
        <f t="shared" ca="1" si="880"/>
        <v>-0.30110498784110779</v>
      </c>
      <c r="E6726" s="7"/>
      <c r="F6726" s="7">
        <f t="shared" ca="1" si="881"/>
        <v>-3.2907950085079611</v>
      </c>
      <c r="G6726" s="7">
        <f t="shared" ca="1" si="881"/>
        <v>3.0491482489598187</v>
      </c>
      <c r="H6726" s="7">
        <f t="shared" ca="1" si="881"/>
        <v>-0.71704673962737109</v>
      </c>
      <c r="I6726" s="7"/>
      <c r="J6726" s="7"/>
      <c r="K6726" s="7">
        <f t="shared" ca="1" si="874"/>
        <v>2.1720285952444347</v>
      </c>
      <c r="L6726" s="6">
        <f t="shared" ca="1" si="875"/>
        <v>7.7604331476581467E-2</v>
      </c>
    </row>
    <row r="6727" spans="2:12">
      <c r="B6727" s="7">
        <f t="shared" ref="B6727:D6746" ca="1" si="882">_xlfn.NORM.INV(RAND(),B$2,B$4/2)</f>
        <v>-1.6110952224487236</v>
      </c>
      <c r="C6727" s="7">
        <f t="shared" ca="1" si="882"/>
        <v>1.2918767230521664</v>
      </c>
      <c r="D6727" s="7">
        <f t="shared" ca="1" si="882"/>
        <v>-0.30171804759254367</v>
      </c>
      <c r="E6727" s="7"/>
      <c r="F6727" s="7">
        <f t="shared" ref="F6727:H6746" ca="1" si="883">_xlfn.NORM.INV(RAND(),F$2,F$4/2)</f>
        <v>-3.2866184480234777</v>
      </c>
      <c r="G6727" s="7">
        <f t="shared" ca="1" si="883"/>
        <v>3.1319994826233604</v>
      </c>
      <c r="H6727" s="7">
        <f t="shared" ca="1" si="883"/>
        <v>-0.67703030147752818</v>
      </c>
      <c r="I6727" s="7"/>
      <c r="J6727" s="7"/>
      <c r="K6727" s="7">
        <f t="shared" ca="1" si="874"/>
        <v>2.2174496153525114</v>
      </c>
      <c r="L6727" s="6">
        <f t="shared" ca="1" si="875"/>
        <v>0.18174874680055092</v>
      </c>
    </row>
    <row r="6728" spans="2:12">
      <c r="B6728" s="7">
        <f t="shared" ca="1" si="882"/>
        <v>-1.6414653934148153</v>
      </c>
      <c r="C6728" s="7">
        <f t="shared" ca="1" si="882"/>
        <v>1.2739184860322434</v>
      </c>
      <c r="D6728" s="7">
        <f t="shared" ca="1" si="882"/>
        <v>-0.31099952178120371</v>
      </c>
      <c r="E6728" s="7"/>
      <c r="F6728" s="7">
        <f t="shared" ca="1" si="883"/>
        <v>-3.3198402592627994</v>
      </c>
      <c r="G6728" s="7">
        <f t="shared" ca="1" si="883"/>
        <v>3.0392249908802489</v>
      </c>
      <c r="H6728" s="7">
        <f t="shared" ca="1" si="883"/>
        <v>-0.69135133345537758</v>
      </c>
      <c r="I6728" s="7"/>
      <c r="J6728" s="7"/>
      <c r="K6728" s="7">
        <f t="shared" ref="K6728:K6791" ca="1" si="884">SLOPE(F6728:H6728,B6728:D6728)</f>
        <v>2.1866557685779333</v>
      </c>
      <c r="L6728" s="6">
        <f t="shared" ref="L6728:L6791" ca="1" si="885">INTERCEPT(F6728:H6728,B6728:D6728)</f>
        <v>0.17059362058033328</v>
      </c>
    </row>
    <row r="6729" spans="2:12">
      <c r="B6729" s="7">
        <f t="shared" ca="1" si="882"/>
        <v>-1.6583167101669856</v>
      </c>
      <c r="C6729" s="7">
        <f t="shared" ca="1" si="882"/>
        <v>1.3130922195672794</v>
      </c>
      <c r="D6729" s="7">
        <f t="shared" ca="1" si="882"/>
        <v>-0.33575845863775389</v>
      </c>
      <c r="E6729" s="7"/>
      <c r="F6729" s="7">
        <f t="shared" ca="1" si="883"/>
        <v>-3.3333965248733168</v>
      </c>
      <c r="G6729" s="7">
        <f t="shared" ca="1" si="883"/>
        <v>3.0607072797003054</v>
      </c>
      <c r="H6729" s="7">
        <f t="shared" ca="1" si="883"/>
        <v>-0.72268555431558079</v>
      </c>
      <c r="I6729" s="7"/>
      <c r="J6729" s="7"/>
      <c r="K6729" s="7">
        <f t="shared" ca="1" si="884"/>
        <v>2.1576492765982831</v>
      </c>
      <c r="L6729" s="6">
        <f t="shared" ca="1" si="885"/>
        <v>0.15798252276979297</v>
      </c>
    </row>
    <row r="6730" spans="2:12">
      <c r="B6730" s="7">
        <f t="shared" ca="1" si="882"/>
        <v>-1.5938483855538153</v>
      </c>
      <c r="C6730" s="7">
        <f t="shared" ca="1" si="882"/>
        <v>1.2842518415677489</v>
      </c>
      <c r="D6730" s="7">
        <f t="shared" ca="1" si="882"/>
        <v>-0.37937197542206103</v>
      </c>
      <c r="E6730" s="7"/>
      <c r="F6730" s="7">
        <f t="shared" ca="1" si="883"/>
        <v>-3.2516324143427715</v>
      </c>
      <c r="G6730" s="7">
        <f t="shared" ca="1" si="883"/>
        <v>3.0544693610939637</v>
      </c>
      <c r="H6730" s="7">
        <f t="shared" ca="1" si="883"/>
        <v>-0.72211456103118654</v>
      </c>
      <c r="I6730" s="7"/>
      <c r="J6730" s="7"/>
      <c r="K6730" s="7">
        <f t="shared" ca="1" si="884"/>
        <v>2.1957783936758068</v>
      </c>
      <c r="L6730" s="6">
        <f t="shared" ca="1" si="885"/>
        <v>0.19784819151972755</v>
      </c>
    </row>
    <row r="6731" spans="2:12">
      <c r="B6731" s="7">
        <f t="shared" ca="1" si="882"/>
        <v>-1.5537301551724276</v>
      </c>
      <c r="C6731" s="7">
        <f t="shared" ca="1" si="882"/>
        <v>1.3212382073611635</v>
      </c>
      <c r="D6731" s="7">
        <f t="shared" ca="1" si="882"/>
        <v>-0.30099603237700229</v>
      </c>
      <c r="E6731" s="7"/>
      <c r="F6731" s="7">
        <f t="shared" ca="1" si="883"/>
        <v>-3.3063160674877938</v>
      </c>
      <c r="G6731" s="7">
        <f t="shared" ca="1" si="883"/>
        <v>3.0229821089728399</v>
      </c>
      <c r="H6731" s="7">
        <f t="shared" ca="1" si="883"/>
        <v>-0.68524755845027729</v>
      </c>
      <c r="I6731" s="7"/>
      <c r="J6731" s="7"/>
      <c r="K6731" s="7">
        <f t="shared" ca="1" si="884"/>
        <v>2.2055754179682445</v>
      </c>
      <c r="L6731" s="6">
        <f t="shared" ca="1" si="885"/>
        <v>6.9355485973179642E-2</v>
      </c>
    </row>
    <row r="6732" spans="2:12">
      <c r="B6732" s="7">
        <f t="shared" ca="1" si="882"/>
        <v>-1.6586897710882393</v>
      </c>
      <c r="C6732" s="7">
        <f t="shared" ca="1" si="882"/>
        <v>1.2990058981743011</v>
      </c>
      <c r="D6732" s="7">
        <f t="shared" ca="1" si="882"/>
        <v>-0.32365175780179511</v>
      </c>
      <c r="E6732" s="7"/>
      <c r="F6732" s="7">
        <f t="shared" ca="1" si="883"/>
        <v>-3.3446703175494656</v>
      </c>
      <c r="G6732" s="7">
        <f t="shared" ca="1" si="883"/>
        <v>3.0395719286135905</v>
      </c>
      <c r="H6732" s="7">
        <f t="shared" ca="1" si="883"/>
        <v>-0.64593049075085296</v>
      </c>
      <c r="I6732" s="7"/>
      <c r="J6732" s="7"/>
      <c r="K6732" s="7">
        <f t="shared" ca="1" si="884"/>
        <v>2.162516788012927</v>
      </c>
      <c r="L6732" s="6">
        <f t="shared" ca="1" si="885"/>
        <v>0.17556529786114905</v>
      </c>
    </row>
    <row r="6733" spans="2:12">
      <c r="B6733" s="7">
        <f t="shared" ca="1" si="882"/>
        <v>-1.5860133373601397</v>
      </c>
      <c r="C6733" s="7">
        <f t="shared" ca="1" si="882"/>
        <v>1.3020812034996296</v>
      </c>
      <c r="D6733" s="7">
        <f t="shared" ca="1" si="882"/>
        <v>-0.31745531106308722</v>
      </c>
      <c r="E6733" s="7"/>
      <c r="F6733" s="7">
        <f t="shared" ca="1" si="883"/>
        <v>-3.2505306277663468</v>
      </c>
      <c r="G6733" s="7">
        <f t="shared" ca="1" si="883"/>
        <v>3.0503954908762925</v>
      </c>
      <c r="H6733" s="7">
        <f t="shared" ca="1" si="883"/>
        <v>-0.6860967284505719</v>
      </c>
      <c r="I6733" s="7"/>
      <c r="J6733" s="7"/>
      <c r="K6733" s="7">
        <f t="shared" ca="1" si="884"/>
        <v>2.1873610320942296</v>
      </c>
      <c r="L6733" s="6">
        <f t="shared" ca="1" si="885"/>
        <v>0.14307319895865506</v>
      </c>
    </row>
    <row r="6734" spans="2:12">
      <c r="B6734" s="7">
        <f t="shared" ca="1" si="882"/>
        <v>-1.5811220139901043</v>
      </c>
      <c r="C6734" s="7">
        <f t="shared" ca="1" si="882"/>
        <v>1.3130204694224323</v>
      </c>
      <c r="D6734" s="7">
        <f t="shared" ca="1" si="882"/>
        <v>-0.32046186606967186</v>
      </c>
      <c r="E6734" s="7"/>
      <c r="F6734" s="7">
        <f t="shared" ca="1" si="883"/>
        <v>-3.3563942149760932</v>
      </c>
      <c r="G6734" s="7">
        <f t="shared" ca="1" si="883"/>
        <v>3.0365295585982772</v>
      </c>
      <c r="H6734" s="7">
        <f t="shared" ca="1" si="883"/>
        <v>-0.64681632066689221</v>
      </c>
      <c r="I6734" s="7"/>
      <c r="J6734" s="7"/>
      <c r="K6734" s="7">
        <f t="shared" ca="1" si="884"/>
        <v>2.2111348566626359</v>
      </c>
      <c r="L6734" s="6">
        <f t="shared" ca="1" si="885"/>
        <v>0.11157069852392237</v>
      </c>
    </row>
    <row r="6735" spans="2:12">
      <c r="B6735" s="7">
        <f t="shared" ca="1" si="882"/>
        <v>-1.6586302150908077</v>
      </c>
      <c r="C6735" s="7">
        <f t="shared" ca="1" si="882"/>
        <v>1.2901903173997471</v>
      </c>
      <c r="D6735" s="7">
        <f t="shared" ca="1" si="882"/>
        <v>-0.3275450639656951</v>
      </c>
      <c r="E6735" s="7"/>
      <c r="F6735" s="7">
        <f t="shared" ca="1" si="883"/>
        <v>-3.3079323818282544</v>
      </c>
      <c r="G6735" s="7">
        <f t="shared" ca="1" si="883"/>
        <v>3.0299810103796232</v>
      </c>
      <c r="H6735" s="7">
        <f t="shared" ca="1" si="883"/>
        <v>-0.72232859770658475</v>
      </c>
      <c r="I6735" s="7"/>
      <c r="J6735" s="7"/>
      <c r="K6735" s="7">
        <f t="shared" ca="1" si="884"/>
        <v>2.1553358445153052</v>
      </c>
      <c r="L6735" s="6">
        <f t="shared" ca="1" si="885"/>
        <v>0.16660045531573325</v>
      </c>
    </row>
    <row r="6736" spans="2:12">
      <c r="B6736" s="7">
        <f t="shared" ca="1" si="882"/>
        <v>-1.604251798166022</v>
      </c>
      <c r="C6736" s="7">
        <f t="shared" ca="1" si="882"/>
        <v>1.3414640223167489</v>
      </c>
      <c r="D6736" s="7">
        <f t="shared" ca="1" si="882"/>
        <v>-0.35834936082672481</v>
      </c>
      <c r="E6736" s="7"/>
      <c r="F6736" s="7">
        <f t="shared" ca="1" si="883"/>
        <v>-3.2739984102912616</v>
      </c>
      <c r="G6736" s="7">
        <f t="shared" ca="1" si="883"/>
        <v>3.0630137594586393</v>
      </c>
      <c r="H6736" s="7">
        <f t="shared" ca="1" si="883"/>
        <v>-0.74940050412032855</v>
      </c>
      <c r="I6736" s="7"/>
      <c r="J6736" s="7"/>
      <c r="K6736" s="7">
        <f t="shared" ca="1" si="884"/>
        <v>2.156649975069135</v>
      </c>
      <c r="L6736" s="6">
        <f t="shared" ca="1" si="885"/>
        <v>0.12639674512461796</v>
      </c>
    </row>
    <row r="6737" spans="2:12">
      <c r="B6737" s="7">
        <f t="shared" ca="1" si="882"/>
        <v>-1.6658171478278714</v>
      </c>
      <c r="C6737" s="7">
        <f t="shared" ca="1" si="882"/>
        <v>1.3193527533134666</v>
      </c>
      <c r="D6737" s="7">
        <f t="shared" ca="1" si="882"/>
        <v>-0.31619802053376511</v>
      </c>
      <c r="E6737" s="7"/>
      <c r="F6737" s="7">
        <f t="shared" ca="1" si="883"/>
        <v>-3.2647440304977535</v>
      </c>
      <c r="G6737" s="7">
        <f t="shared" ca="1" si="883"/>
        <v>3.0367381106393325</v>
      </c>
      <c r="H6737" s="7">
        <f t="shared" ca="1" si="883"/>
        <v>-0.67537531593817113</v>
      </c>
      <c r="I6737" s="7"/>
      <c r="J6737" s="7"/>
      <c r="K6737" s="7">
        <f t="shared" ca="1" si="884"/>
        <v>2.1164649467895451</v>
      </c>
      <c r="L6737" s="6">
        <f t="shared" ca="1" si="885"/>
        <v>0.16637351240258808</v>
      </c>
    </row>
    <row r="6738" spans="2:12">
      <c r="B6738" s="7">
        <f t="shared" ca="1" si="882"/>
        <v>-1.6746909733675794</v>
      </c>
      <c r="C6738" s="7">
        <f t="shared" ca="1" si="882"/>
        <v>1.3626512287342043</v>
      </c>
      <c r="D6738" s="7">
        <f t="shared" ca="1" si="882"/>
        <v>-0.33330534628743141</v>
      </c>
      <c r="E6738" s="7"/>
      <c r="F6738" s="7">
        <f t="shared" ca="1" si="883"/>
        <v>-3.2852047299320231</v>
      </c>
      <c r="G6738" s="7">
        <f t="shared" ca="1" si="883"/>
        <v>3.04793085735683</v>
      </c>
      <c r="H6738" s="7">
        <f t="shared" ca="1" si="883"/>
        <v>-0.70493152589714436</v>
      </c>
      <c r="I6738" s="7"/>
      <c r="J6738" s="7"/>
      <c r="K6738" s="7">
        <f t="shared" ca="1" si="884"/>
        <v>2.0906169787687383</v>
      </c>
      <c r="L6738" s="6">
        <f t="shared" ca="1" si="885"/>
        <v>0.13565466859058523</v>
      </c>
    </row>
    <row r="6739" spans="2:12">
      <c r="B6739" s="7">
        <f t="shared" ca="1" si="882"/>
        <v>-1.5783901700366603</v>
      </c>
      <c r="C6739" s="7">
        <f t="shared" ca="1" si="882"/>
        <v>1.3186246158084811</v>
      </c>
      <c r="D6739" s="7">
        <f t="shared" ca="1" si="882"/>
        <v>-0.32883658538403371</v>
      </c>
      <c r="E6739" s="7"/>
      <c r="F6739" s="7">
        <f t="shared" ca="1" si="883"/>
        <v>-3.2904437129185253</v>
      </c>
      <c r="G6739" s="7">
        <f t="shared" ca="1" si="883"/>
        <v>3.1022539637349333</v>
      </c>
      <c r="H6739" s="7">
        <f t="shared" ca="1" si="883"/>
        <v>-0.70180653655866376</v>
      </c>
      <c r="I6739" s="7"/>
      <c r="J6739" s="7"/>
      <c r="K6739" s="7">
        <f t="shared" ca="1" si="884"/>
        <v>2.2119485499943417</v>
      </c>
      <c r="L6739" s="6">
        <f t="shared" ca="1" si="885"/>
        <v>0.13732045449884855</v>
      </c>
    </row>
    <row r="6740" spans="2:12">
      <c r="B6740" s="7">
        <f t="shared" ca="1" si="882"/>
        <v>-1.6319388390459246</v>
      </c>
      <c r="C6740" s="7">
        <f t="shared" ca="1" si="882"/>
        <v>1.294214833925919</v>
      </c>
      <c r="D6740" s="7">
        <f t="shared" ca="1" si="882"/>
        <v>-0.31415684846819186</v>
      </c>
      <c r="E6740" s="7"/>
      <c r="F6740" s="7">
        <f t="shared" ca="1" si="883"/>
        <v>-3.2602784104816567</v>
      </c>
      <c r="G6740" s="7">
        <f t="shared" ca="1" si="883"/>
        <v>3.0371368408568422</v>
      </c>
      <c r="H6740" s="7">
        <f t="shared" ca="1" si="883"/>
        <v>-0.67397025182349302</v>
      </c>
      <c r="I6740" s="7"/>
      <c r="J6740" s="7"/>
      <c r="K6740" s="7">
        <f t="shared" ca="1" si="884"/>
        <v>2.1577448676562909</v>
      </c>
      <c r="L6740" s="6">
        <f t="shared" ca="1" si="885"/>
        <v>0.16982691490167584</v>
      </c>
    </row>
    <row r="6741" spans="2:12">
      <c r="B6741" s="7">
        <f t="shared" ca="1" si="882"/>
        <v>-1.6085483423135316</v>
      </c>
      <c r="C6741" s="7">
        <f t="shared" ca="1" si="882"/>
        <v>1.3464992768408548</v>
      </c>
      <c r="D6741" s="7">
        <f t="shared" ca="1" si="882"/>
        <v>-0.30260520462818519</v>
      </c>
      <c r="E6741" s="7"/>
      <c r="F6741" s="7">
        <f t="shared" ca="1" si="883"/>
        <v>-3.2823471055933013</v>
      </c>
      <c r="G6741" s="7">
        <f t="shared" ca="1" si="883"/>
        <v>3.053840616471017</v>
      </c>
      <c r="H6741" s="7">
        <f t="shared" ca="1" si="883"/>
        <v>-0.70905957049138624</v>
      </c>
      <c r="I6741" s="7"/>
      <c r="J6741" s="7"/>
      <c r="K6741" s="7">
        <f t="shared" ca="1" si="884"/>
        <v>2.1501093894818935</v>
      </c>
      <c r="L6741" s="6">
        <f t="shared" ca="1" si="885"/>
        <v>9.2167462780412657E-2</v>
      </c>
    </row>
    <row r="6742" spans="2:12">
      <c r="B6742" s="7">
        <f t="shared" ca="1" si="882"/>
        <v>-1.6361685304726459</v>
      </c>
      <c r="C6742" s="7">
        <f t="shared" ca="1" si="882"/>
        <v>1.2832501750217997</v>
      </c>
      <c r="D6742" s="7">
        <f t="shared" ca="1" si="882"/>
        <v>-0.36289775166515759</v>
      </c>
      <c r="E6742" s="7"/>
      <c r="F6742" s="7">
        <f t="shared" ca="1" si="883"/>
        <v>-3.2931684504931309</v>
      </c>
      <c r="G6742" s="7">
        <f t="shared" ca="1" si="883"/>
        <v>3.0261320259439151</v>
      </c>
      <c r="H6742" s="7">
        <f t="shared" ca="1" si="883"/>
        <v>-0.70305707163785525</v>
      </c>
      <c r="I6742" s="7"/>
      <c r="J6742" s="7"/>
      <c r="K6742" s="7">
        <f t="shared" ca="1" si="884"/>
        <v>2.1693897126823631</v>
      </c>
      <c r="L6742" s="6">
        <f t="shared" ca="1" si="885"/>
        <v>0.19426353425424131</v>
      </c>
    </row>
    <row r="6743" spans="2:12">
      <c r="B6743" s="7">
        <f t="shared" ca="1" si="882"/>
        <v>-1.6132223909010395</v>
      </c>
      <c r="C6743" s="7">
        <f t="shared" ca="1" si="882"/>
        <v>1.3515208376062156</v>
      </c>
      <c r="D6743" s="7">
        <f t="shared" ca="1" si="882"/>
        <v>-0.34796321994217505</v>
      </c>
      <c r="E6743" s="7"/>
      <c r="F6743" s="7">
        <f t="shared" ca="1" si="883"/>
        <v>-3.3194579149695156</v>
      </c>
      <c r="G6743" s="7">
        <f t="shared" ca="1" si="883"/>
        <v>3.0272874731706221</v>
      </c>
      <c r="H6743" s="7">
        <f t="shared" ca="1" si="883"/>
        <v>-0.66030171519625347</v>
      </c>
      <c r="I6743" s="7"/>
      <c r="J6743" s="7"/>
      <c r="K6743" s="7">
        <f t="shared" ca="1" si="884"/>
        <v>2.1423568823833352</v>
      </c>
      <c r="L6743" s="6">
        <f t="shared" ca="1" si="885"/>
        <v>0.11788245529860436</v>
      </c>
    </row>
    <row r="6744" spans="2:12">
      <c r="B6744" s="7">
        <f t="shared" ca="1" si="882"/>
        <v>-1.6429814781913579</v>
      </c>
      <c r="C6744" s="7">
        <f t="shared" ca="1" si="882"/>
        <v>1.3344951529323756</v>
      </c>
      <c r="D6744" s="7">
        <f t="shared" ca="1" si="882"/>
        <v>-0.34668538363975143</v>
      </c>
      <c r="E6744" s="7"/>
      <c r="F6744" s="7">
        <f t="shared" ca="1" si="883"/>
        <v>-3.2883752971664171</v>
      </c>
      <c r="G6744" s="7">
        <f t="shared" ca="1" si="883"/>
        <v>3.0594610326355554</v>
      </c>
      <c r="H6744" s="7">
        <f t="shared" ca="1" si="883"/>
        <v>-0.73404077259578215</v>
      </c>
      <c r="I6744" s="7"/>
      <c r="J6744" s="7"/>
      <c r="K6744" s="7">
        <f t="shared" ca="1" si="884"/>
        <v>2.1379760639926726</v>
      </c>
      <c r="L6744" s="6">
        <f t="shared" ca="1" si="885"/>
        <v>0.14592879810134129</v>
      </c>
    </row>
    <row r="6745" spans="2:12">
      <c r="B6745" s="7">
        <f t="shared" ca="1" si="882"/>
        <v>-1.6193166844601676</v>
      </c>
      <c r="C6745" s="7">
        <f t="shared" ca="1" si="882"/>
        <v>1.3270774030736554</v>
      </c>
      <c r="D6745" s="7">
        <f t="shared" ca="1" si="882"/>
        <v>-0.32501525484402699</v>
      </c>
      <c r="E6745" s="7"/>
      <c r="F6745" s="7">
        <f t="shared" ca="1" si="883"/>
        <v>-3.321428268970199</v>
      </c>
      <c r="G6745" s="7">
        <f t="shared" ca="1" si="883"/>
        <v>3.0766222625052206</v>
      </c>
      <c r="H6745" s="7">
        <f t="shared" ca="1" si="883"/>
        <v>-0.72744261317699277</v>
      </c>
      <c r="I6745" s="7"/>
      <c r="J6745" s="7"/>
      <c r="K6745" s="7">
        <f t="shared" ca="1" si="884"/>
        <v>2.1774064173292431</v>
      </c>
      <c r="L6745" s="6">
        <f t="shared" ca="1" si="885"/>
        <v>0.1239217895573303</v>
      </c>
    </row>
    <row r="6746" spans="2:12">
      <c r="B6746" s="7">
        <f t="shared" ca="1" si="882"/>
        <v>-1.6362669726726511</v>
      </c>
      <c r="C6746" s="7">
        <f t="shared" ca="1" si="882"/>
        <v>1.3069305294914682</v>
      </c>
      <c r="D6746" s="7">
        <f t="shared" ca="1" si="882"/>
        <v>-0.31287749034729545</v>
      </c>
      <c r="E6746" s="7"/>
      <c r="F6746" s="7">
        <f t="shared" ca="1" si="883"/>
        <v>-3.2951195980527741</v>
      </c>
      <c r="G6746" s="7">
        <f t="shared" ca="1" si="883"/>
        <v>3.1136962523418328</v>
      </c>
      <c r="H6746" s="7">
        <f t="shared" ca="1" si="883"/>
        <v>-0.69166896293547897</v>
      </c>
      <c r="I6746" s="7"/>
      <c r="J6746" s="7"/>
      <c r="K6746" s="7">
        <f t="shared" ca="1" si="884"/>
        <v>2.1838269197720459</v>
      </c>
      <c r="L6746" s="6">
        <f t="shared" ca="1" si="885"/>
        <v>0.17646392254858878</v>
      </c>
    </row>
    <row r="6747" spans="2:12">
      <c r="B6747" s="7">
        <f t="shared" ref="B6747:D6766" ca="1" si="886">_xlfn.NORM.INV(RAND(),B$2,B$4/2)</f>
        <v>-1.6227296214397626</v>
      </c>
      <c r="C6747" s="7">
        <f t="shared" ca="1" si="886"/>
        <v>1.2994291289115372</v>
      </c>
      <c r="D6747" s="7">
        <f t="shared" ca="1" si="886"/>
        <v>-0.33491917550594258</v>
      </c>
      <c r="E6747" s="7"/>
      <c r="F6747" s="7">
        <f t="shared" ref="F6747:H6766" ca="1" si="887">_xlfn.NORM.INV(RAND(),F$2,F$4/2)</f>
        <v>-3.2925192338010616</v>
      </c>
      <c r="G6747" s="7">
        <f t="shared" ca="1" si="887"/>
        <v>3.0299482971973521</v>
      </c>
      <c r="H6747" s="7">
        <f t="shared" ca="1" si="887"/>
        <v>-0.66342189736429436</v>
      </c>
      <c r="I6747" s="7"/>
      <c r="J6747" s="7"/>
      <c r="K6747" s="7">
        <f t="shared" ca="1" si="884"/>
        <v>2.1678635416030509</v>
      </c>
      <c r="L6747" s="6">
        <f t="shared" ca="1" si="885"/>
        <v>0.16697919557644414</v>
      </c>
    </row>
    <row r="6748" spans="2:12">
      <c r="B6748" s="7">
        <f t="shared" ca="1" si="886"/>
        <v>-1.6400914481077176</v>
      </c>
      <c r="C6748" s="7">
        <f t="shared" ca="1" si="886"/>
        <v>1.3339162848317534</v>
      </c>
      <c r="D6748" s="7">
        <f t="shared" ca="1" si="886"/>
        <v>-0.34399710826694374</v>
      </c>
      <c r="E6748" s="7"/>
      <c r="F6748" s="7">
        <f t="shared" ca="1" si="887"/>
        <v>-3.293151535717552</v>
      </c>
      <c r="G6748" s="7">
        <f t="shared" ca="1" si="887"/>
        <v>3.0852193891259523</v>
      </c>
      <c r="H6748" s="7">
        <f t="shared" ca="1" si="887"/>
        <v>-0.70052325265204907</v>
      </c>
      <c r="I6748" s="7"/>
      <c r="J6748" s="7"/>
      <c r="K6748" s="7">
        <f t="shared" ca="1" si="884"/>
        <v>2.1500611259801672</v>
      </c>
      <c r="L6748" s="6">
        <f t="shared" ca="1" si="885"/>
        <v>0.16315157566365956</v>
      </c>
    </row>
    <row r="6749" spans="2:12">
      <c r="B6749" s="7">
        <f t="shared" ca="1" si="886"/>
        <v>-1.6338091142371647</v>
      </c>
      <c r="C6749" s="7">
        <f t="shared" ca="1" si="886"/>
        <v>1.3042650879526605</v>
      </c>
      <c r="D6749" s="7">
        <f t="shared" ca="1" si="886"/>
        <v>-0.31632538262937504</v>
      </c>
      <c r="E6749" s="7"/>
      <c r="F6749" s="7">
        <f t="shared" ca="1" si="887"/>
        <v>-3.3153248906158104</v>
      </c>
      <c r="G6749" s="7">
        <f t="shared" ca="1" si="887"/>
        <v>3.0422708839846089</v>
      </c>
      <c r="H6749" s="7">
        <f t="shared" ca="1" si="887"/>
        <v>-0.68538560614975996</v>
      </c>
      <c r="I6749" s="7"/>
      <c r="J6749" s="7"/>
      <c r="K6749" s="7">
        <f t="shared" ca="1" si="884"/>
        <v>2.1690180756608526</v>
      </c>
      <c r="L6749" s="6">
        <f t="shared" ca="1" si="885"/>
        <v>0.14748760322321108</v>
      </c>
    </row>
    <row r="6750" spans="2:12">
      <c r="B6750" s="7">
        <f t="shared" ca="1" si="886"/>
        <v>-1.6385521243484165</v>
      </c>
      <c r="C6750" s="7">
        <f t="shared" ca="1" si="886"/>
        <v>1.2956553801487354</v>
      </c>
      <c r="D6750" s="7">
        <f t="shared" ca="1" si="886"/>
        <v>-0.31576989974808251</v>
      </c>
      <c r="E6750" s="7"/>
      <c r="F6750" s="7">
        <f t="shared" ca="1" si="887"/>
        <v>-3.2629349188652537</v>
      </c>
      <c r="G6750" s="7">
        <f t="shared" ca="1" si="887"/>
        <v>3.0575461828547454</v>
      </c>
      <c r="H6750" s="7">
        <f t="shared" ca="1" si="887"/>
        <v>-0.70539573443215409</v>
      </c>
      <c r="I6750" s="7"/>
      <c r="J6750" s="7"/>
      <c r="K6750" s="7">
        <f t="shared" ca="1" si="884"/>
        <v>2.1605689607005591</v>
      </c>
      <c r="L6750" s="6">
        <f t="shared" ca="1" si="885"/>
        <v>0.17077007863989407</v>
      </c>
    </row>
    <row r="6751" spans="2:12">
      <c r="B6751" s="7">
        <f t="shared" ca="1" si="886"/>
        <v>-1.6235646715151186</v>
      </c>
      <c r="C6751" s="7">
        <f t="shared" ca="1" si="886"/>
        <v>1.3491267116287042</v>
      </c>
      <c r="D6751" s="7">
        <f t="shared" ca="1" si="886"/>
        <v>-0.31697327787248725</v>
      </c>
      <c r="E6751" s="7"/>
      <c r="F6751" s="7">
        <f t="shared" ca="1" si="887"/>
        <v>-3.2766321973935542</v>
      </c>
      <c r="G6751" s="7">
        <f t="shared" ca="1" si="887"/>
        <v>3.0295271028793627</v>
      </c>
      <c r="H6751" s="7">
        <f t="shared" ca="1" si="887"/>
        <v>-0.71508889111622853</v>
      </c>
      <c r="I6751" s="7"/>
      <c r="J6751" s="7"/>
      <c r="K6751" s="7">
        <f t="shared" ca="1" si="884"/>
        <v>2.1270372706671563</v>
      </c>
      <c r="L6751" s="6">
        <f t="shared" ca="1" si="885"/>
        <v>9.8586586458052849E-2</v>
      </c>
    </row>
    <row r="6752" spans="2:12">
      <c r="B6752" s="7">
        <f t="shared" ca="1" si="886"/>
        <v>-1.641865617232505</v>
      </c>
      <c r="C6752" s="7">
        <f t="shared" ca="1" si="886"/>
        <v>1.3353291111489181</v>
      </c>
      <c r="D6752" s="7">
        <f t="shared" ca="1" si="886"/>
        <v>-0.35676528254269868</v>
      </c>
      <c r="E6752" s="7"/>
      <c r="F6752" s="7">
        <f t="shared" ca="1" si="887"/>
        <v>-3.2825709927482265</v>
      </c>
      <c r="G6752" s="7">
        <f t="shared" ca="1" si="887"/>
        <v>3.0607037692436583</v>
      </c>
      <c r="H6752" s="7">
        <f t="shared" ca="1" si="887"/>
        <v>-0.74941606525530624</v>
      </c>
      <c r="I6752" s="7"/>
      <c r="J6752" s="7"/>
      <c r="K6752" s="7">
        <f t="shared" ca="1" si="884"/>
        <v>2.1368550434942524</v>
      </c>
      <c r="L6752" s="6">
        <f t="shared" ca="1" si="885"/>
        <v>0.1486988278749875</v>
      </c>
    </row>
    <row r="6753" spans="2:12">
      <c r="B6753" s="7">
        <f t="shared" ca="1" si="886"/>
        <v>-1.6405091241841108</v>
      </c>
      <c r="C6753" s="7">
        <f t="shared" ca="1" si="886"/>
        <v>1.3335935344305585</v>
      </c>
      <c r="D6753" s="7">
        <f t="shared" ca="1" si="886"/>
        <v>-0.31410384616505033</v>
      </c>
      <c r="E6753" s="7"/>
      <c r="F6753" s="7">
        <f t="shared" ca="1" si="887"/>
        <v>-3.2754916128939775</v>
      </c>
      <c r="G6753" s="7">
        <f t="shared" ca="1" si="887"/>
        <v>3.0841604742349285</v>
      </c>
      <c r="H6753" s="7">
        <f t="shared" ca="1" si="887"/>
        <v>-0.75768524743772736</v>
      </c>
      <c r="I6753" s="7"/>
      <c r="J6753" s="7"/>
      <c r="K6753" s="7">
        <f t="shared" ca="1" si="884"/>
        <v>2.1460260532896429</v>
      </c>
      <c r="L6753" s="6">
        <f t="shared" ca="1" si="885"/>
        <v>0.12790250099459416</v>
      </c>
    </row>
    <row r="6754" spans="2:12">
      <c r="B6754" s="7">
        <f t="shared" ca="1" si="886"/>
        <v>-1.6063279920475666</v>
      </c>
      <c r="C6754" s="7">
        <f t="shared" ca="1" si="886"/>
        <v>1.2697166819300609</v>
      </c>
      <c r="D6754" s="7">
        <f t="shared" ca="1" si="886"/>
        <v>-0.34073284909087975</v>
      </c>
      <c r="E6754" s="7"/>
      <c r="F6754" s="7">
        <f t="shared" ca="1" si="887"/>
        <v>-3.3030268861930074</v>
      </c>
      <c r="G6754" s="7">
        <f t="shared" ca="1" si="887"/>
        <v>3.0303502038308525</v>
      </c>
      <c r="H6754" s="7">
        <f t="shared" ca="1" si="887"/>
        <v>-0.66863977618229542</v>
      </c>
      <c r="I6754" s="7"/>
      <c r="J6754" s="7"/>
      <c r="K6754" s="7">
        <f t="shared" ca="1" si="884"/>
        <v>2.2063346773793575</v>
      </c>
      <c r="L6754" s="6">
        <f t="shared" ca="1" si="885"/>
        <v>0.18437714947912492</v>
      </c>
    </row>
    <row r="6755" spans="2:12">
      <c r="B6755" s="7">
        <f t="shared" ca="1" si="886"/>
        <v>-1.5815521051028774</v>
      </c>
      <c r="C6755" s="7">
        <f t="shared" ca="1" si="886"/>
        <v>1.324439072117835</v>
      </c>
      <c r="D6755" s="7">
        <f t="shared" ca="1" si="886"/>
        <v>-0.35236145584139028</v>
      </c>
      <c r="E6755" s="7"/>
      <c r="F6755" s="7">
        <f t="shared" ca="1" si="887"/>
        <v>-3.3125727899817985</v>
      </c>
      <c r="G6755" s="7">
        <f t="shared" ca="1" si="887"/>
        <v>3.1112908061691056</v>
      </c>
      <c r="H6755" s="7">
        <f t="shared" ca="1" si="887"/>
        <v>-0.68256572032027329</v>
      </c>
      <c r="I6755" s="7"/>
      <c r="J6755" s="7"/>
      <c r="K6755" s="7">
        <f t="shared" ca="1" si="884"/>
        <v>2.2136153510151133</v>
      </c>
      <c r="L6755" s="6">
        <f t="shared" ca="1" si="885"/>
        <v>0.15509812679510482</v>
      </c>
    </row>
    <row r="6756" spans="2:12">
      <c r="B6756" s="7">
        <f t="shared" ca="1" si="886"/>
        <v>-1.6497742843365619</v>
      </c>
      <c r="C6756" s="7">
        <f t="shared" ca="1" si="886"/>
        <v>1.2996497637669546</v>
      </c>
      <c r="D6756" s="7">
        <f t="shared" ca="1" si="886"/>
        <v>-0.31497527277206122</v>
      </c>
      <c r="E6756" s="7"/>
      <c r="F6756" s="7">
        <f t="shared" ca="1" si="887"/>
        <v>-3.3128684323899935</v>
      </c>
      <c r="G6756" s="7">
        <f t="shared" ca="1" si="887"/>
        <v>3.0526033990693549</v>
      </c>
      <c r="H6756" s="7">
        <f t="shared" ca="1" si="887"/>
        <v>-0.68415186893708135</v>
      </c>
      <c r="I6756" s="7"/>
      <c r="J6756" s="7"/>
      <c r="K6756" s="7">
        <f t="shared" ca="1" si="884"/>
        <v>2.1635975925212003</v>
      </c>
      <c r="L6756" s="6">
        <f t="shared" ca="1" si="885"/>
        <v>0.16486380313422061</v>
      </c>
    </row>
    <row r="6757" spans="2:12">
      <c r="B6757" s="7">
        <f t="shared" ca="1" si="886"/>
        <v>-1.6440369774494903</v>
      </c>
      <c r="C6757" s="7">
        <f t="shared" ca="1" si="886"/>
        <v>1.2811573998601624</v>
      </c>
      <c r="D6757" s="7">
        <f t="shared" ca="1" si="886"/>
        <v>-0.33768887282305371</v>
      </c>
      <c r="E6757" s="7"/>
      <c r="F6757" s="7">
        <f t="shared" ca="1" si="887"/>
        <v>-3.3210514463810572</v>
      </c>
      <c r="G6757" s="7">
        <f t="shared" ca="1" si="887"/>
        <v>3.0465258807229652</v>
      </c>
      <c r="H6757" s="7">
        <f t="shared" ca="1" si="887"/>
        <v>-0.69659844378994662</v>
      </c>
      <c r="I6757" s="7"/>
      <c r="J6757" s="7"/>
      <c r="K6757" s="7">
        <f t="shared" ca="1" si="884"/>
        <v>2.1821217978971212</v>
      </c>
      <c r="L6757" s="6">
        <f t="shared" ca="1" si="885"/>
        <v>0.18586722570527592</v>
      </c>
    </row>
    <row r="6758" spans="2:12">
      <c r="B6758" s="7">
        <f t="shared" ca="1" si="886"/>
        <v>-1.6462519275113812</v>
      </c>
      <c r="C6758" s="7">
        <f t="shared" ca="1" si="886"/>
        <v>1.3121505361184485</v>
      </c>
      <c r="D6758" s="7">
        <f t="shared" ca="1" si="886"/>
        <v>-0.30268406040279167</v>
      </c>
      <c r="E6758" s="7"/>
      <c r="F6758" s="7">
        <f t="shared" ca="1" si="887"/>
        <v>-3.3173223311293061</v>
      </c>
      <c r="G6758" s="7">
        <f t="shared" ca="1" si="887"/>
        <v>3.042307947302985</v>
      </c>
      <c r="H6758" s="7">
        <f t="shared" ca="1" si="887"/>
        <v>-0.68263912258590942</v>
      </c>
      <c r="I6758" s="7"/>
      <c r="J6758" s="7"/>
      <c r="K6758" s="7">
        <f t="shared" ca="1" si="884"/>
        <v>2.154908644277727</v>
      </c>
      <c r="L6758" s="6">
        <f t="shared" ca="1" si="885"/>
        <v>0.13818698940422453</v>
      </c>
    </row>
    <row r="6759" spans="2:12">
      <c r="B6759" s="7">
        <f t="shared" ca="1" si="886"/>
        <v>-1.6318815906881023</v>
      </c>
      <c r="C6759" s="7">
        <f t="shared" ca="1" si="886"/>
        <v>1.2796855316036744</v>
      </c>
      <c r="D6759" s="7">
        <f t="shared" ca="1" si="886"/>
        <v>-0.36126263968473749</v>
      </c>
      <c r="E6759" s="7"/>
      <c r="F6759" s="7">
        <f t="shared" ca="1" si="887"/>
        <v>-3.2984001709560533</v>
      </c>
      <c r="G6759" s="7">
        <f t="shared" ca="1" si="887"/>
        <v>3.0296797187059594</v>
      </c>
      <c r="H6759" s="7">
        <f t="shared" ca="1" si="887"/>
        <v>-0.67384651946323615</v>
      </c>
      <c r="I6759" s="7"/>
      <c r="J6759" s="7"/>
      <c r="K6759" s="7">
        <f t="shared" ca="1" si="884"/>
        <v>2.177397246426088</v>
      </c>
      <c r="L6759" s="6">
        <f t="shared" ca="1" si="885"/>
        <v>0.20363867814179687</v>
      </c>
    </row>
    <row r="6760" spans="2:12">
      <c r="B6760" s="7">
        <f t="shared" ca="1" si="886"/>
        <v>-1.6428936602348152</v>
      </c>
      <c r="C6760" s="7">
        <f t="shared" ca="1" si="886"/>
        <v>1.2888129245563176</v>
      </c>
      <c r="D6760" s="7">
        <f t="shared" ca="1" si="886"/>
        <v>-0.35071662633899492</v>
      </c>
      <c r="E6760" s="7"/>
      <c r="F6760" s="7">
        <f t="shared" ca="1" si="887"/>
        <v>-3.3257766081381837</v>
      </c>
      <c r="G6760" s="7">
        <f t="shared" ca="1" si="887"/>
        <v>3.0319088516330566</v>
      </c>
      <c r="H6760" s="7">
        <f t="shared" ca="1" si="887"/>
        <v>-0.69790462726643743</v>
      </c>
      <c r="I6760" s="7"/>
      <c r="J6760" s="7"/>
      <c r="K6760" s="7">
        <f t="shared" ca="1" si="884"/>
        <v>2.1732706225500991</v>
      </c>
      <c r="L6760" s="6">
        <f t="shared" ca="1" si="885"/>
        <v>0.179981005983953</v>
      </c>
    </row>
    <row r="6761" spans="2:12">
      <c r="B6761" s="7">
        <f t="shared" ca="1" si="886"/>
        <v>-1.6406760981900117</v>
      </c>
      <c r="C6761" s="7">
        <f t="shared" ca="1" si="886"/>
        <v>1.3100248120003704</v>
      </c>
      <c r="D6761" s="7">
        <f t="shared" ca="1" si="886"/>
        <v>-0.31197327423266596</v>
      </c>
      <c r="E6761" s="7"/>
      <c r="F6761" s="7">
        <f t="shared" ca="1" si="887"/>
        <v>-3.291025622554145</v>
      </c>
      <c r="G6761" s="7">
        <f t="shared" ca="1" si="887"/>
        <v>3.0488130498895236</v>
      </c>
      <c r="H6761" s="7">
        <f t="shared" ca="1" si="887"/>
        <v>-0.76816155417908194</v>
      </c>
      <c r="I6761" s="7"/>
      <c r="J6761" s="7"/>
      <c r="K6761" s="7">
        <f t="shared" ca="1" si="884"/>
        <v>2.1560181367399345</v>
      </c>
      <c r="L6761" s="6">
        <f t="shared" ca="1" si="885"/>
        <v>0.12504536018043977</v>
      </c>
    </row>
    <row r="6762" spans="2:12">
      <c r="B6762" s="7">
        <f t="shared" ca="1" si="886"/>
        <v>-1.6632124129886641</v>
      </c>
      <c r="C6762" s="7">
        <f t="shared" ca="1" si="886"/>
        <v>1.3027810785760665</v>
      </c>
      <c r="D6762" s="7">
        <f t="shared" ca="1" si="886"/>
        <v>-0.341136153020837</v>
      </c>
      <c r="E6762" s="7"/>
      <c r="F6762" s="7">
        <f t="shared" ca="1" si="887"/>
        <v>-3.3083501543947107</v>
      </c>
      <c r="G6762" s="7">
        <f t="shared" ca="1" si="887"/>
        <v>3.0274642358248069</v>
      </c>
      <c r="H6762" s="7">
        <f t="shared" ca="1" si="887"/>
        <v>-0.71443577098616906</v>
      </c>
      <c r="I6762" s="7"/>
      <c r="J6762" s="7"/>
      <c r="K6762" s="7">
        <f t="shared" ca="1" si="884"/>
        <v>2.1417461164475755</v>
      </c>
      <c r="L6762" s="6">
        <f t="shared" ca="1" si="885"/>
        <v>0.16908591736012302</v>
      </c>
    </row>
    <row r="6763" spans="2:12">
      <c r="B6763" s="7">
        <f t="shared" ca="1" si="886"/>
        <v>-1.6121517352826278</v>
      </c>
      <c r="C6763" s="7">
        <f t="shared" ca="1" si="886"/>
        <v>1.3118773448380887</v>
      </c>
      <c r="D6763" s="7">
        <f t="shared" ca="1" si="886"/>
        <v>-0.27027515032541855</v>
      </c>
      <c r="E6763" s="7"/>
      <c r="F6763" s="7">
        <f t="shared" ca="1" si="887"/>
        <v>-3.3079445899180078</v>
      </c>
      <c r="G6763" s="7">
        <f t="shared" ca="1" si="887"/>
        <v>3.0987962248043051</v>
      </c>
      <c r="H6763" s="7">
        <f t="shared" ca="1" si="887"/>
        <v>-0.75581347859092618</v>
      </c>
      <c r="I6763" s="7"/>
      <c r="J6763" s="7"/>
      <c r="K6763" s="7">
        <f t="shared" ca="1" si="884"/>
        <v>2.1983190962699983</v>
      </c>
      <c r="L6763" s="6">
        <f t="shared" ca="1" si="885"/>
        <v>9.6429369046015734E-2</v>
      </c>
    </row>
    <row r="6764" spans="2:12">
      <c r="B6764" s="7">
        <f t="shared" ca="1" si="886"/>
        <v>-1.5970397174595878</v>
      </c>
      <c r="C6764" s="7">
        <f t="shared" ca="1" si="886"/>
        <v>1.2989681949854701</v>
      </c>
      <c r="D6764" s="7">
        <f t="shared" ca="1" si="886"/>
        <v>-0.31445527992283839</v>
      </c>
      <c r="E6764" s="7"/>
      <c r="F6764" s="7">
        <f t="shared" ca="1" si="887"/>
        <v>-3.3455404592580535</v>
      </c>
      <c r="G6764" s="7">
        <f t="shared" ca="1" si="887"/>
        <v>3.0342574983873232</v>
      </c>
      <c r="H6764" s="7">
        <f t="shared" ca="1" si="887"/>
        <v>-0.70473491954676337</v>
      </c>
      <c r="I6764" s="7"/>
      <c r="J6764" s="7"/>
      <c r="K6764" s="7">
        <f t="shared" ca="1" si="884"/>
        <v>2.2077986138271801</v>
      </c>
      <c r="L6764" s="6">
        <f t="shared" ca="1" si="885"/>
        <v>0.11210598161550028</v>
      </c>
    </row>
    <row r="6765" spans="2:12">
      <c r="B6765" s="7">
        <f t="shared" ca="1" si="886"/>
        <v>-1.6685325672563216</v>
      </c>
      <c r="C6765" s="7">
        <f t="shared" ca="1" si="886"/>
        <v>1.3206581833577382</v>
      </c>
      <c r="D6765" s="7">
        <f t="shared" ca="1" si="886"/>
        <v>-0.30666125494442287</v>
      </c>
      <c r="E6765" s="7"/>
      <c r="F6765" s="7">
        <f t="shared" ca="1" si="887"/>
        <v>-3.3579998420693924</v>
      </c>
      <c r="G6765" s="7">
        <f t="shared" ca="1" si="887"/>
        <v>3.0439191276647066</v>
      </c>
      <c r="H6765" s="7">
        <f t="shared" ca="1" si="887"/>
        <v>-0.67866190687704986</v>
      </c>
      <c r="I6765" s="7"/>
      <c r="J6765" s="7"/>
      <c r="K6765" s="7">
        <f t="shared" ca="1" si="884"/>
        <v>2.1463784880007113</v>
      </c>
      <c r="L6765" s="6">
        <f t="shared" ca="1" si="885"/>
        <v>0.13737953118689855</v>
      </c>
    </row>
    <row r="6766" spans="2:12">
      <c r="B6766" s="7">
        <f t="shared" ca="1" si="886"/>
        <v>-1.6155513986578676</v>
      </c>
      <c r="C6766" s="7">
        <f t="shared" ca="1" si="886"/>
        <v>1.2818847792966308</v>
      </c>
      <c r="D6766" s="7">
        <f t="shared" ca="1" si="886"/>
        <v>-0.351385845405699</v>
      </c>
      <c r="E6766" s="7"/>
      <c r="F6766" s="7">
        <f t="shared" ca="1" si="887"/>
        <v>-3.3375221794068355</v>
      </c>
      <c r="G6766" s="7">
        <f t="shared" ca="1" si="887"/>
        <v>3.0841488856125165</v>
      </c>
      <c r="H6766" s="7">
        <f t="shared" ca="1" si="887"/>
        <v>-0.7124424114407254</v>
      </c>
      <c r="I6766" s="7"/>
      <c r="J6766" s="7"/>
      <c r="K6766" s="7">
        <f t="shared" ca="1" si="884"/>
        <v>2.2214809067057226</v>
      </c>
      <c r="L6766" s="6">
        <f t="shared" ca="1" si="885"/>
        <v>0.18533842177879944</v>
      </c>
    </row>
    <row r="6767" spans="2:12">
      <c r="B6767" s="7">
        <f t="shared" ref="B6767:D6786" ca="1" si="888">_xlfn.NORM.INV(RAND(),B$2,B$4/2)</f>
        <v>-1.6455623883398041</v>
      </c>
      <c r="C6767" s="7">
        <f t="shared" ca="1" si="888"/>
        <v>1.3009035190096141</v>
      </c>
      <c r="D6767" s="7">
        <f t="shared" ca="1" si="888"/>
        <v>-0.33919924750284469</v>
      </c>
      <c r="E6767" s="7"/>
      <c r="F6767" s="7">
        <f t="shared" ref="F6767:H6786" ca="1" si="889">_xlfn.NORM.INV(RAND(),F$2,F$4/2)</f>
        <v>-3.2485891394257513</v>
      </c>
      <c r="G6767" s="7">
        <f t="shared" ca="1" si="889"/>
        <v>3.009403027483939</v>
      </c>
      <c r="H6767" s="7">
        <f t="shared" ca="1" si="889"/>
        <v>-0.66754077049360583</v>
      </c>
      <c r="I6767" s="7"/>
      <c r="J6767" s="7"/>
      <c r="K6767" s="7">
        <f t="shared" ca="1" si="884"/>
        <v>2.1288364400073849</v>
      </c>
      <c r="L6767" s="6">
        <f t="shared" ca="1" si="885"/>
        <v>0.18303173215785784</v>
      </c>
    </row>
    <row r="6768" spans="2:12">
      <c r="B6768" s="7">
        <f t="shared" ca="1" si="888"/>
        <v>-1.6054778589814671</v>
      </c>
      <c r="C6768" s="7">
        <f t="shared" ca="1" si="888"/>
        <v>1.3587691073798569</v>
      </c>
      <c r="D6768" s="7">
        <f t="shared" ca="1" si="888"/>
        <v>-0.35285761328660087</v>
      </c>
      <c r="E6768" s="7"/>
      <c r="F6768" s="7">
        <f t="shared" ca="1" si="889"/>
        <v>-3.2567318881842708</v>
      </c>
      <c r="G6768" s="7">
        <f t="shared" ca="1" si="889"/>
        <v>3.0505843844560689</v>
      </c>
      <c r="H6768" s="7">
        <f t="shared" ca="1" si="889"/>
        <v>-0.73782999929092197</v>
      </c>
      <c r="I6768" s="7"/>
      <c r="J6768" s="7"/>
      <c r="K6768" s="7">
        <f t="shared" ca="1" si="884"/>
        <v>2.1328558896349383</v>
      </c>
      <c r="L6768" s="6">
        <f t="shared" ca="1" si="885"/>
        <v>0.11160371651990253</v>
      </c>
    </row>
    <row r="6769" spans="2:12">
      <c r="B6769" s="7">
        <f t="shared" ca="1" si="888"/>
        <v>-1.5969114981338726</v>
      </c>
      <c r="C6769" s="7">
        <f t="shared" ca="1" si="888"/>
        <v>1.2934913926505949</v>
      </c>
      <c r="D6769" s="7">
        <f t="shared" ca="1" si="888"/>
        <v>-0.30429944414888893</v>
      </c>
      <c r="E6769" s="7"/>
      <c r="F6769" s="7">
        <f t="shared" ca="1" si="889"/>
        <v>-3.3223639212494929</v>
      </c>
      <c r="G6769" s="7">
        <f t="shared" ca="1" si="889"/>
        <v>3.0695122120425302</v>
      </c>
      <c r="H6769" s="7">
        <f t="shared" ca="1" si="889"/>
        <v>-0.73037172957322205</v>
      </c>
      <c r="I6769" s="7"/>
      <c r="J6769" s="7"/>
      <c r="K6769" s="7">
        <f t="shared" ca="1" si="884"/>
        <v>2.2178796957295583</v>
      </c>
      <c r="L6769" s="6">
        <f t="shared" ca="1" si="885"/>
        <v>0.121541803682303</v>
      </c>
    </row>
    <row r="6770" spans="2:12">
      <c r="B6770" s="7">
        <f t="shared" ca="1" si="888"/>
        <v>-1.6278269147915023</v>
      </c>
      <c r="C6770" s="7">
        <f t="shared" ca="1" si="888"/>
        <v>1.3355450658010684</v>
      </c>
      <c r="D6770" s="7">
        <f t="shared" ca="1" si="888"/>
        <v>-0.34971703578982377</v>
      </c>
      <c r="E6770" s="7"/>
      <c r="F6770" s="7">
        <f t="shared" ca="1" si="889"/>
        <v>-3.2729541850611819</v>
      </c>
      <c r="G6770" s="7">
        <f t="shared" ca="1" si="889"/>
        <v>3.0077027329828416</v>
      </c>
      <c r="H6770" s="7">
        <f t="shared" ca="1" si="889"/>
        <v>-0.74495832272990847</v>
      </c>
      <c r="I6770" s="7"/>
      <c r="J6770" s="7"/>
      <c r="K6770" s="7">
        <f t="shared" ca="1" si="884"/>
        <v>2.1249847167371851</v>
      </c>
      <c r="L6770" s="6">
        <f t="shared" ca="1" si="885"/>
        <v>0.11800934783737199</v>
      </c>
    </row>
    <row r="6771" spans="2:12">
      <c r="B6771" s="7">
        <f t="shared" ca="1" si="888"/>
        <v>-1.6373996624467984</v>
      </c>
      <c r="C6771" s="7">
        <f t="shared" ca="1" si="888"/>
        <v>1.308097955759842</v>
      </c>
      <c r="D6771" s="7">
        <f t="shared" ca="1" si="888"/>
        <v>-0.32017577869201735</v>
      </c>
      <c r="E6771" s="7"/>
      <c r="F6771" s="7">
        <f t="shared" ca="1" si="889"/>
        <v>-3.2678163508912395</v>
      </c>
      <c r="G6771" s="7">
        <f t="shared" ca="1" si="889"/>
        <v>3.0774890594321027</v>
      </c>
      <c r="H6771" s="7">
        <f t="shared" ca="1" si="889"/>
        <v>-0.69027511295468869</v>
      </c>
      <c r="I6771" s="7"/>
      <c r="J6771" s="7"/>
      <c r="K6771" s="7">
        <f t="shared" ca="1" si="884"/>
        <v>2.1604319276405555</v>
      </c>
      <c r="L6771" s="6">
        <f t="shared" ca="1" si="885"/>
        <v>0.17418316376087051</v>
      </c>
    </row>
    <row r="6772" spans="2:12">
      <c r="B6772" s="7">
        <f t="shared" ca="1" si="888"/>
        <v>-1.6125115340221992</v>
      </c>
      <c r="C6772" s="7">
        <f t="shared" ca="1" si="888"/>
        <v>1.3405455782171827</v>
      </c>
      <c r="D6772" s="7">
        <f t="shared" ca="1" si="888"/>
        <v>-0.32530334394526234</v>
      </c>
      <c r="E6772" s="7"/>
      <c r="F6772" s="7">
        <f t="shared" ca="1" si="889"/>
        <v>-3.3044962492581496</v>
      </c>
      <c r="G6772" s="7">
        <f t="shared" ca="1" si="889"/>
        <v>3.0663559049827525</v>
      </c>
      <c r="H6772" s="7">
        <f t="shared" ca="1" si="889"/>
        <v>-0.71773372106035127</v>
      </c>
      <c r="I6772" s="7"/>
      <c r="J6772" s="7"/>
      <c r="K6772" s="7">
        <f t="shared" ca="1" si="884"/>
        <v>2.162851582920803</v>
      </c>
      <c r="L6772" s="6">
        <f t="shared" ca="1" si="885"/>
        <v>0.11197692835304729</v>
      </c>
    </row>
    <row r="6773" spans="2:12">
      <c r="B6773" s="7">
        <f t="shared" ca="1" si="888"/>
        <v>-1.6168326269808617</v>
      </c>
      <c r="C6773" s="7">
        <f t="shared" ca="1" si="888"/>
        <v>1.3223240368736633</v>
      </c>
      <c r="D6773" s="7">
        <f t="shared" ca="1" si="888"/>
        <v>-0.27251421481541643</v>
      </c>
      <c r="E6773" s="7"/>
      <c r="F6773" s="7">
        <f t="shared" ca="1" si="889"/>
        <v>-3.2914522478859451</v>
      </c>
      <c r="G6773" s="7">
        <f t="shared" ca="1" si="889"/>
        <v>3.0597094418499839</v>
      </c>
      <c r="H6773" s="7">
        <f t="shared" ca="1" si="889"/>
        <v>-0.74682560531198583</v>
      </c>
      <c r="I6773" s="7"/>
      <c r="J6773" s="7"/>
      <c r="K6773" s="7">
        <f t="shared" ca="1" si="884"/>
        <v>2.1678275404265324</v>
      </c>
      <c r="L6773" s="6">
        <f t="shared" ca="1" si="885"/>
        <v>8.3546413737732916E-2</v>
      </c>
    </row>
    <row r="6774" spans="2:12">
      <c r="B6774" s="7">
        <f t="shared" ca="1" si="888"/>
        <v>-1.6585787337905602</v>
      </c>
      <c r="C6774" s="7">
        <f t="shared" ca="1" si="888"/>
        <v>1.3390692534562534</v>
      </c>
      <c r="D6774" s="7">
        <f t="shared" ca="1" si="888"/>
        <v>-0.32220124828553526</v>
      </c>
      <c r="E6774" s="7"/>
      <c r="F6774" s="7">
        <f t="shared" ca="1" si="889"/>
        <v>-3.3152092647669917</v>
      </c>
      <c r="G6774" s="7">
        <f t="shared" ca="1" si="889"/>
        <v>3.0174380505606604</v>
      </c>
      <c r="H6774" s="7">
        <f t="shared" ca="1" si="889"/>
        <v>-0.71153877067365146</v>
      </c>
      <c r="I6774" s="7"/>
      <c r="J6774" s="7"/>
      <c r="K6774" s="7">
        <f t="shared" ca="1" si="884"/>
        <v>2.1178083413750035</v>
      </c>
      <c r="L6774" s="6">
        <f t="shared" ca="1" si="885"/>
        <v>0.11657011631364994</v>
      </c>
    </row>
    <row r="6775" spans="2:12">
      <c r="B6775" s="7">
        <f t="shared" ca="1" si="888"/>
        <v>-1.6021729930481534</v>
      </c>
      <c r="C6775" s="7">
        <f t="shared" ca="1" si="888"/>
        <v>1.3140507066678162</v>
      </c>
      <c r="D6775" s="7">
        <f t="shared" ca="1" si="888"/>
        <v>-0.31627054068527882</v>
      </c>
      <c r="E6775" s="7"/>
      <c r="F6775" s="7">
        <f t="shared" ca="1" si="889"/>
        <v>-3.3014150823424218</v>
      </c>
      <c r="G6775" s="7">
        <f t="shared" ca="1" si="889"/>
        <v>3.0531315322027202</v>
      </c>
      <c r="H6775" s="7">
        <f t="shared" ca="1" si="889"/>
        <v>-0.67440584796038661</v>
      </c>
      <c r="I6775" s="7"/>
      <c r="J6775" s="7"/>
      <c r="K6775" s="7">
        <f t="shared" ca="1" si="884"/>
        <v>2.1837360424988863</v>
      </c>
      <c r="L6775" s="6">
        <f t="shared" ca="1" si="885"/>
        <v>0.13238166739696466</v>
      </c>
    </row>
    <row r="6776" spans="2:12">
      <c r="B6776" s="7">
        <f t="shared" ca="1" si="888"/>
        <v>-1.5886681539207765</v>
      </c>
      <c r="C6776" s="7">
        <f t="shared" ca="1" si="888"/>
        <v>1.3400455519318988</v>
      </c>
      <c r="D6776" s="7">
        <f t="shared" ca="1" si="888"/>
        <v>-0.31395340397557819</v>
      </c>
      <c r="E6776" s="7"/>
      <c r="F6776" s="7">
        <f t="shared" ca="1" si="889"/>
        <v>-3.2763624520701078</v>
      </c>
      <c r="G6776" s="7">
        <f t="shared" ca="1" si="889"/>
        <v>3.0620960618315483</v>
      </c>
      <c r="H6776" s="7">
        <f t="shared" ca="1" si="889"/>
        <v>-0.70297914195933076</v>
      </c>
      <c r="I6776" s="7"/>
      <c r="J6776" s="7"/>
      <c r="K6776" s="7">
        <f t="shared" ca="1" si="884"/>
        <v>2.1696820526220568</v>
      </c>
      <c r="L6776" s="6">
        <f t="shared" ca="1" si="885"/>
        <v>0.10112184372632965</v>
      </c>
    </row>
    <row r="6777" spans="2:12">
      <c r="B6777" s="7">
        <f t="shared" ca="1" si="888"/>
        <v>-1.6150479672510862</v>
      </c>
      <c r="C6777" s="7">
        <f t="shared" ca="1" si="888"/>
        <v>1.3416305236522168</v>
      </c>
      <c r="D6777" s="7">
        <f t="shared" ca="1" si="888"/>
        <v>-0.31763970269917136</v>
      </c>
      <c r="E6777" s="7"/>
      <c r="F6777" s="7">
        <f t="shared" ca="1" si="889"/>
        <v>-3.2660358527115294</v>
      </c>
      <c r="G6777" s="7">
        <f t="shared" ca="1" si="889"/>
        <v>3.1197254667246295</v>
      </c>
      <c r="H6777" s="7">
        <f t="shared" ca="1" si="889"/>
        <v>-0.69502414154104486</v>
      </c>
      <c r="I6777" s="7"/>
      <c r="J6777" s="7"/>
      <c r="K6777" s="7">
        <f t="shared" ca="1" si="884"/>
        <v>2.1661210252888381</v>
      </c>
      <c r="L6777" s="6">
        <f t="shared" ca="1" si="885"/>
        <v>0.14632226140515397</v>
      </c>
    </row>
    <row r="6778" spans="2:12">
      <c r="B6778" s="7">
        <f t="shared" ca="1" si="888"/>
        <v>-1.6266979371328392</v>
      </c>
      <c r="C6778" s="7">
        <f t="shared" ca="1" si="888"/>
        <v>1.2945981315758712</v>
      </c>
      <c r="D6778" s="7">
        <f t="shared" ca="1" si="888"/>
        <v>-0.31094845249778602</v>
      </c>
      <c r="E6778" s="7"/>
      <c r="F6778" s="7">
        <f t="shared" ca="1" si="889"/>
        <v>-3.3075572314858412</v>
      </c>
      <c r="G6778" s="7">
        <f t="shared" ca="1" si="889"/>
        <v>3.0525880345288048</v>
      </c>
      <c r="H6778" s="7">
        <f t="shared" ca="1" si="889"/>
        <v>-0.6977425346362911</v>
      </c>
      <c r="I6778" s="7"/>
      <c r="J6778" s="7"/>
      <c r="K6778" s="7">
        <f t="shared" ca="1" si="884"/>
        <v>2.1829148379359378</v>
      </c>
      <c r="L6778" s="6">
        <f t="shared" ca="1" si="885"/>
        <v>0.15033595080775092</v>
      </c>
    </row>
    <row r="6779" spans="2:12">
      <c r="B6779" s="7">
        <f t="shared" ca="1" si="888"/>
        <v>-1.6176714285591927</v>
      </c>
      <c r="C6779" s="7">
        <f t="shared" ca="1" si="888"/>
        <v>1.2619493505605657</v>
      </c>
      <c r="D6779" s="7">
        <f t="shared" ca="1" si="888"/>
        <v>-0.30433414995225783</v>
      </c>
      <c r="E6779" s="7"/>
      <c r="F6779" s="7">
        <f t="shared" ca="1" si="889"/>
        <v>-3.3215402221250949</v>
      </c>
      <c r="G6779" s="7">
        <f t="shared" ca="1" si="889"/>
        <v>3.0308942479418421</v>
      </c>
      <c r="H6779" s="7">
        <f t="shared" ca="1" si="889"/>
        <v>-0.68551424925145688</v>
      </c>
      <c r="I6779" s="7"/>
      <c r="J6779" s="7"/>
      <c r="K6779" s="7">
        <f t="shared" ca="1" si="884"/>
        <v>2.2112948690979293</v>
      </c>
      <c r="L6779" s="6">
        <f t="shared" ca="1" si="885"/>
        <v>0.16113957558307174</v>
      </c>
    </row>
    <row r="6780" spans="2:12">
      <c r="B6780" s="7">
        <f t="shared" ca="1" si="888"/>
        <v>-1.594015539158729</v>
      </c>
      <c r="C6780" s="7">
        <f t="shared" ca="1" si="888"/>
        <v>1.2960520814836272</v>
      </c>
      <c r="D6780" s="7">
        <f t="shared" ca="1" si="888"/>
        <v>-0.31194707370128777</v>
      </c>
      <c r="E6780" s="7"/>
      <c r="F6780" s="7">
        <f t="shared" ca="1" si="889"/>
        <v>-3.3108450979108111</v>
      </c>
      <c r="G6780" s="7">
        <f t="shared" ca="1" si="889"/>
        <v>3.0272382550054524</v>
      </c>
      <c r="H6780" s="7">
        <f t="shared" ca="1" si="889"/>
        <v>-0.72232116241601352</v>
      </c>
      <c r="I6780" s="7"/>
      <c r="J6780" s="7"/>
      <c r="K6780" s="7">
        <f t="shared" ca="1" si="884"/>
        <v>2.1988371388377392</v>
      </c>
      <c r="L6780" s="6">
        <f t="shared" ca="1" si="885"/>
        <v>0.1117219741457644</v>
      </c>
    </row>
    <row r="6781" spans="2:12">
      <c r="B6781" s="7">
        <f t="shared" ca="1" si="888"/>
        <v>-1.6253073771998896</v>
      </c>
      <c r="C6781" s="7">
        <f t="shared" ca="1" si="888"/>
        <v>1.333530088633667</v>
      </c>
      <c r="D6781" s="7">
        <f t="shared" ca="1" si="888"/>
        <v>-0.32391666357502202</v>
      </c>
      <c r="E6781" s="7"/>
      <c r="F6781" s="7">
        <f t="shared" ca="1" si="889"/>
        <v>-3.3379914189349202</v>
      </c>
      <c r="G6781" s="7">
        <f t="shared" ca="1" si="889"/>
        <v>3.0401592114720191</v>
      </c>
      <c r="H6781" s="7">
        <f t="shared" ca="1" si="889"/>
        <v>-0.68827854278158263</v>
      </c>
      <c r="I6781" s="7"/>
      <c r="J6781" s="7"/>
      <c r="K6781" s="7">
        <f t="shared" ca="1" si="884"/>
        <v>2.1598258346616004</v>
      </c>
      <c r="L6781" s="6">
        <f t="shared" ca="1" si="885"/>
        <v>0.11456031794502647</v>
      </c>
    </row>
    <row r="6782" spans="2:12">
      <c r="B6782" s="7">
        <f t="shared" ca="1" si="888"/>
        <v>-1.6303108081325601</v>
      </c>
      <c r="C6782" s="7">
        <f t="shared" ca="1" si="888"/>
        <v>1.325139077890662</v>
      </c>
      <c r="D6782" s="7">
        <f t="shared" ca="1" si="888"/>
        <v>-0.29770938190609758</v>
      </c>
      <c r="E6782" s="7"/>
      <c r="F6782" s="7">
        <f t="shared" ca="1" si="889"/>
        <v>-3.2503462375295107</v>
      </c>
      <c r="G6782" s="7">
        <f t="shared" ca="1" si="889"/>
        <v>3.0470758049994346</v>
      </c>
      <c r="H6782" s="7">
        <f t="shared" ca="1" si="889"/>
        <v>-0.68496813960440073</v>
      </c>
      <c r="I6782" s="7"/>
      <c r="J6782" s="7"/>
      <c r="K6782" s="7">
        <f t="shared" ca="1" si="884"/>
        <v>2.1368356587024735</v>
      </c>
      <c r="L6782" s="6">
        <f t="shared" ca="1" si="885"/>
        <v>0.13333976208718856</v>
      </c>
    </row>
    <row r="6783" spans="2:12">
      <c r="B6783" s="7">
        <f t="shared" ca="1" si="888"/>
        <v>-1.6208115013775497</v>
      </c>
      <c r="C6783" s="7">
        <f t="shared" ca="1" si="888"/>
        <v>1.3237911928907184</v>
      </c>
      <c r="D6783" s="7">
        <f t="shared" ca="1" si="888"/>
        <v>-0.32552450034619468</v>
      </c>
      <c r="E6783" s="7"/>
      <c r="F6783" s="7">
        <f t="shared" ca="1" si="889"/>
        <v>-3.2823860734113084</v>
      </c>
      <c r="G6783" s="7">
        <f t="shared" ca="1" si="889"/>
        <v>3.0355353940597305</v>
      </c>
      <c r="H6783" s="7">
        <f t="shared" ca="1" si="889"/>
        <v>-0.69798274144869077</v>
      </c>
      <c r="I6783" s="7"/>
      <c r="J6783" s="7"/>
      <c r="K6783" s="7">
        <f t="shared" ca="1" si="884"/>
        <v>2.1508697820999858</v>
      </c>
      <c r="L6783" s="6">
        <f t="shared" ca="1" si="885"/>
        <v>0.13139313217396636</v>
      </c>
    </row>
    <row r="6784" spans="2:12">
      <c r="B6784" s="7">
        <f t="shared" ca="1" si="888"/>
        <v>-1.633572631400108</v>
      </c>
      <c r="C6784" s="7">
        <f t="shared" ca="1" si="888"/>
        <v>1.3341334291521527</v>
      </c>
      <c r="D6784" s="7">
        <f t="shared" ca="1" si="888"/>
        <v>-0.29867751215441402</v>
      </c>
      <c r="E6784" s="7"/>
      <c r="F6784" s="7">
        <f t="shared" ca="1" si="889"/>
        <v>-3.2885080446689385</v>
      </c>
      <c r="G6784" s="7">
        <f t="shared" ca="1" si="889"/>
        <v>3.0175731413869253</v>
      </c>
      <c r="H6784" s="7">
        <f t="shared" ca="1" si="889"/>
        <v>-0.66852765651803436</v>
      </c>
      <c r="I6784" s="7"/>
      <c r="J6784" s="7"/>
      <c r="K6784" s="7">
        <f t="shared" ca="1" si="884"/>
        <v>2.1297676417315068</v>
      </c>
      <c r="L6784" s="6">
        <f t="shared" ca="1" si="885"/>
        <v>0.1114623548376279</v>
      </c>
    </row>
    <row r="6785" spans="2:12">
      <c r="B6785" s="7">
        <f t="shared" ca="1" si="888"/>
        <v>-1.6109023000753298</v>
      </c>
      <c r="C6785" s="7">
        <f t="shared" ca="1" si="888"/>
        <v>1.3635231987312446</v>
      </c>
      <c r="D6785" s="7">
        <f t="shared" ca="1" si="888"/>
        <v>-0.31617379992398759</v>
      </c>
      <c r="E6785" s="7"/>
      <c r="F6785" s="7">
        <f t="shared" ca="1" si="889"/>
        <v>-3.2522520267574397</v>
      </c>
      <c r="G6785" s="7">
        <f t="shared" ca="1" si="889"/>
        <v>3.0204455739955223</v>
      </c>
      <c r="H6785" s="7">
        <f t="shared" ca="1" si="889"/>
        <v>-0.66310678403336465</v>
      </c>
      <c r="I6785" s="7"/>
      <c r="J6785" s="7"/>
      <c r="K6785" s="7">
        <f t="shared" ca="1" si="884"/>
        <v>2.1129525543132326</v>
      </c>
      <c r="L6785" s="6">
        <f t="shared" ca="1" si="885"/>
        <v>9.8615768476574994E-2</v>
      </c>
    </row>
    <row r="6786" spans="2:12">
      <c r="B6786" s="7">
        <f t="shared" ca="1" si="888"/>
        <v>-1.6034397050831657</v>
      </c>
      <c r="C6786" s="7">
        <f t="shared" ca="1" si="888"/>
        <v>1.3427061955370287</v>
      </c>
      <c r="D6786" s="7">
        <f t="shared" ca="1" si="888"/>
        <v>-0.24996810379290474</v>
      </c>
      <c r="E6786" s="7"/>
      <c r="F6786" s="7">
        <f t="shared" ca="1" si="889"/>
        <v>-3.3724650742154108</v>
      </c>
      <c r="G6786" s="7">
        <f t="shared" ca="1" si="889"/>
        <v>3.0630252353172458</v>
      </c>
      <c r="H6786" s="7">
        <f t="shared" ca="1" si="889"/>
        <v>-0.72338573326241329</v>
      </c>
      <c r="I6786" s="7"/>
      <c r="J6786" s="7"/>
      <c r="K6786" s="7">
        <f t="shared" ca="1" si="884"/>
        <v>2.1900114793060124</v>
      </c>
      <c r="L6786" s="6">
        <f t="shared" ca="1" si="885"/>
        <v>2.8538941184007793E-2</v>
      </c>
    </row>
    <row r="6787" spans="2:12">
      <c r="B6787" s="7">
        <f t="shared" ref="B6787:D6806" ca="1" si="890">_xlfn.NORM.INV(RAND(),B$2,B$4/2)</f>
        <v>-1.616669312804252</v>
      </c>
      <c r="C6787" s="7">
        <f t="shared" ca="1" si="890"/>
        <v>1.2819904859914568</v>
      </c>
      <c r="D6787" s="7">
        <f t="shared" ca="1" si="890"/>
        <v>-0.32501707025523091</v>
      </c>
      <c r="E6787" s="7"/>
      <c r="F6787" s="7">
        <f t="shared" ref="F6787:H6806" ca="1" si="891">_xlfn.NORM.INV(RAND(),F$2,F$4/2)</f>
        <v>-3.2849519399442517</v>
      </c>
      <c r="G6787" s="7">
        <f t="shared" ca="1" si="891"/>
        <v>3.0051451492714825</v>
      </c>
      <c r="H6787" s="7">
        <f t="shared" ca="1" si="891"/>
        <v>-0.68515326930553178</v>
      </c>
      <c r="I6787" s="7"/>
      <c r="J6787" s="7"/>
      <c r="K6787" s="7">
        <f t="shared" ca="1" si="884"/>
        <v>2.1750634729794256</v>
      </c>
      <c r="L6787" s="6">
        <f t="shared" ca="1" si="885"/>
        <v>0.15664012966958579</v>
      </c>
    </row>
    <row r="6788" spans="2:12">
      <c r="B6788" s="7">
        <f t="shared" ca="1" si="890"/>
        <v>-1.6538673537079343</v>
      </c>
      <c r="C6788" s="7">
        <f t="shared" ca="1" si="890"/>
        <v>1.3304000765490165</v>
      </c>
      <c r="D6788" s="7">
        <f t="shared" ca="1" si="890"/>
        <v>-0.31528589567052617</v>
      </c>
      <c r="E6788" s="7"/>
      <c r="F6788" s="7">
        <f t="shared" ca="1" si="891"/>
        <v>-3.2834727193869626</v>
      </c>
      <c r="G6788" s="7">
        <f t="shared" ca="1" si="891"/>
        <v>3.0630529683232619</v>
      </c>
      <c r="H6788" s="7">
        <f t="shared" ca="1" si="891"/>
        <v>-0.67223404115667107</v>
      </c>
      <c r="I6788" s="7"/>
      <c r="J6788" s="7"/>
      <c r="K6788" s="7">
        <f t="shared" ca="1" si="884"/>
        <v>2.1320553607496797</v>
      </c>
      <c r="L6788" s="6">
        <f t="shared" ca="1" si="885"/>
        <v>0.156401111368837</v>
      </c>
    </row>
    <row r="6789" spans="2:12">
      <c r="B6789" s="7">
        <f t="shared" ca="1" si="890"/>
        <v>-1.6399766241511962</v>
      </c>
      <c r="C6789" s="7">
        <f t="shared" ca="1" si="890"/>
        <v>1.3174674747053865</v>
      </c>
      <c r="D6789" s="7">
        <f t="shared" ca="1" si="890"/>
        <v>-0.35362733139373781</v>
      </c>
      <c r="E6789" s="7"/>
      <c r="F6789" s="7">
        <f t="shared" ca="1" si="891"/>
        <v>-3.3185225777620828</v>
      </c>
      <c r="G6789" s="7">
        <f t="shared" ca="1" si="891"/>
        <v>3.0602576105850354</v>
      </c>
      <c r="H6789" s="7">
        <f t="shared" ca="1" si="891"/>
        <v>-0.72903912205111687</v>
      </c>
      <c r="I6789" s="7"/>
      <c r="J6789" s="7"/>
      <c r="K6789" s="7">
        <f t="shared" ca="1" si="884"/>
        <v>2.1622501411780934</v>
      </c>
      <c r="L6789" s="6">
        <f t="shared" ca="1" si="885"/>
        <v>0.15822403730760215</v>
      </c>
    </row>
    <row r="6790" spans="2:12">
      <c r="B6790" s="7">
        <f t="shared" ca="1" si="890"/>
        <v>-1.6492984576920282</v>
      </c>
      <c r="C6790" s="7">
        <f t="shared" ca="1" si="890"/>
        <v>1.341785887292998</v>
      </c>
      <c r="D6790" s="7">
        <f t="shared" ca="1" si="890"/>
        <v>-0.33704394454950437</v>
      </c>
      <c r="E6790" s="7"/>
      <c r="F6790" s="7">
        <f t="shared" ca="1" si="891"/>
        <v>-3.2561793289938814</v>
      </c>
      <c r="G6790" s="7">
        <f t="shared" ca="1" si="891"/>
        <v>3.062209911674862</v>
      </c>
      <c r="H6790" s="7">
        <f t="shared" ca="1" si="891"/>
        <v>-0.69443690542521663</v>
      </c>
      <c r="I6790" s="7"/>
      <c r="J6790" s="7"/>
      <c r="K6790" s="7">
        <f t="shared" ca="1" si="884"/>
        <v>2.1181227760885095</v>
      </c>
      <c r="L6790" s="6">
        <f t="shared" ca="1" si="885"/>
        <v>0.15894783734816298</v>
      </c>
    </row>
    <row r="6791" spans="2:12">
      <c r="B6791" s="7">
        <f t="shared" ca="1" si="890"/>
        <v>-1.6463606208355022</v>
      </c>
      <c r="C6791" s="7">
        <f t="shared" ca="1" si="890"/>
        <v>1.3298734322937242</v>
      </c>
      <c r="D6791" s="7">
        <f t="shared" ca="1" si="890"/>
        <v>-0.32804933302828809</v>
      </c>
      <c r="E6791" s="7"/>
      <c r="F6791" s="7">
        <f t="shared" ca="1" si="891"/>
        <v>-3.3442023335779241</v>
      </c>
      <c r="G6791" s="7">
        <f t="shared" ca="1" si="891"/>
        <v>3.0538968808597722</v>
      </c>
      <c r="H6791" s="7">
        <f t="shared" ca="1" si="891"/>
        <v>-0.71043747921069267</v>
      </c>
      <c r="I6791" s="7"/>
      <c r="J6791" s="7"/>
      <c r="K6791" s="7">
        <f t="shared" ca="1" si="884"/>
        <v>2.1548260416803728</v>
      </c>
      <c r="L6791" s="6">
        <f t="shared" ca="1" si="885"/>
        <v>0.12937371652147239</v>
      </c>
    </row>
    <row r="6792" spans="2:12">
      <c r="B6792" s="7">
        <f t="shared" ca="1" si="890"/>
        <v>-1.6486758468169784</v>
      </c>
      <c r="C6792" s="7">
        <f t="shared" ca="1" si="890"/>
        <v>1.2890011721896686</v>
      </c>
      <c r="D6792" s="7">
        <f t="shared" ca="1" si="890"/>
        <v>-0.34242582339542749</v>
      </c>
      <c r="E6792" s="7"/>
      <c r="F6792" s="7">
        <f t="shared" ca="1" si="891"/>
        <v>-3.3048114973208054</v>
      </c>
      <c r="G6792" s="7">
        <f t="shared" ca="1" si="891"/>
        <v>3.0752061056845816</v>
      </c>
      <c r="H6792" s="7">
        <f t="shared" ca="1" si="891"/>
        <v>-0.72170166412976067</v>
      </c>
      <c r="I6792" s="7"/>
      <c r="J6792" s="7"/>
      <c r="K6792" s="7">
        <f t="shared" ref="K6792:K6855" ca="1" si="892">SLOPE(F6792:H6792,B6792:D6792)</f>
        <v>2.1781393177152482</v>
      </c>
      <c r="L6792" s="6">
        <f t="shared" ref="L6792:L6855" ca="1" si="893">INTERCEPT(F6792:H6792,B6792:D6792)</f>
        <v>0.19265521465493224</v>
      </c>
    </row>
    <row r="6793" spans="2:12">
      <c r="B6793" s="7">
        <f t="shared" ca="1" si="890"/>
        <v>-1.6427494700153351</v>
      </c>
      <c r="C6793" s="7">
        <f t="shared" ca="1" si="890"/>
        <v>1.309995499756607</v>
      </c>
      <c r="D6793" s="7">
        <f t="shared" ca="1" si="890"/>
        <v>-0.28467935794926047</v>
      </c>
      <c r="E6793" s="7"/>
      <c r="F6793" s="7">
        <f t="shared" ca="1" si="891"/>
        <v>-3.3281157587119741</v>
      </c>
      <c r="G6793" s="7">
        <f t="shared" ca="1" si="891"/>
        <v>3.0957920541322372</v>
      </c>
      <c r="H6793" s="7">
        <f t="shared" ca="1" si="891"/>
        <v>-0.72418610077717971</v>
      </c>
      <c r="I6793" s="7"/>
      <c r="J6793" s="7"/>
      <c r="K6793" s="7">
        <f t="shared" ca="1" si="892"/>
        <v>2.1819018044202694</v>
      </c>
      <c r="L6793" s="6">
        <f t="shared" ca="1" si="893"/>
        <v>0.13022302918976875</v>
      </c>
    </row>
    <row r="6794" spans="2:12">
      <c r="B6794" s="7">
        <f t="shared" ca="1" si="890"/>
        <v>-1.6024625856350292</v>
      </c>
      <c r="C6794" s="7">
        <f t="shared" ca="1" si="890"/>
        <v>1.3130540296884095</v>
      </c>
      <c r="D6794" s="7">
        <f t="shared" ca="1" si="890"/>
        <v>-0.32947264936863102</v>
      </c>
      <c r="E6794" s="7"/>
      <c r="F6794" s="7">
        <f t="shared" ca="1" si="891"/>
        <v>-3.2794098240330749</v>
      </c>
      <c r="G6794" s="7">
        <f t="shared" ca="1" si="891"/>
        <v>3.0414551251871949</v>
      </c>
      <c r="H6794" s="7">
        <f t="shared" ca="1" si="891"/>
        <v>-0.69751128793948847</v>
      </c>
      <c r="I6794" s="7"/>
      <c r="J6794" s="7"/>
      <c r="K6794" s="7">
        <f t="shared" ca="1" si="892"/>
        <v>2.173138638986281</v>
      </c>
      <c r="L6794" s="6">
        <f t="shared" ca="1" si="893"/>
        <v>0.13648289114253492</v>
      </c>
    </row>
    <row r="6795" spans="2:12">
      <c r="B6795" s="7">
        <f t="shared" ca="1" si="890"/>
        <v>-1.5914580568238763</v>
      </c>
      <c r="C6795" s="7">
        <f t="shared" ca="1" si="890"/>
        <v>1.3446619397306074</v>
      </c>
      <c r="D6795" s="7">
        <f t="shared" ca="1" si="890"/>
        <v>-0.27856263944154802</v>
      </c>
      <c r="E6795" s="7"/>
      <c r="F6795" s="7">
        <f t="shared" ca="1" si="891"/>
        <v>-3.2713328181072456</v>
      </c>
      <c r="G6795" s="7">
        <f t="shared" ca="1" si="891"/>
        <v>3.0863726087843379</v>
      </c>
      <c r="H6795" s="7">
        <f t="shared" ca="1" si="891"/>
        <v>-0.679933149472845</v>
      </c>
      <c r="I6795" s="7"/>
      <c r="J6795" s="7"/>
      <c r="K6795" s="7">
        <f t="shared" ca="1" si="892"/>
        <v>2.1713549794175022</v>
      </c>
      <c r="L6795" s="6">
        <f t="shared" ca="1" si="893"/>
        <v>9.1948997728903137E-2</v>
      </c>
    </row>
    <row r="6796" spans="2:12">
      <c r="B6796" s="7">
        <f t="shared" ca="1" si="890"/>
        <v>-1.6201259895311857</v>
      </c>
      <c r="C6796" s="7">
        <f t="shared" ca="1" si="890"/>
        <v>1.3419620494644062</v>
      </c>
      <c r="D6796" s="7">
        <f t="shared" ca="1" si="890"/>
        <v>-0.33373557851964253</v>
      </c>
      <c r="E6796" s="7"/>
      <c r="F6796" s="7">
        <f t="shared" ca="1" si="891"/>
        <v>-3.3077412605234708</v>
      </c>
      <c r="G6796" s="7">
        <f t="shared" ca="1" si="891"/>
        <v>3.0060864045062834</v>
      </c>
      <c r="H6796" s="7">
        <f t="shared" ca="1" si="891"/>
        <v>-0.73076906961958676</v>
      </c>
      <c r="I6796" s="7"/>
      <c r="J6796" s="7"/>
      <c r="K6796" s="7">
        <f t="shared" ca="1" si="892"/>
        <v>2.1363999293025357</v>
      </c>
      <c r="L6796" s="6">
        <f t="shared" ca="1" si="893"/>
        <v>9.1612720870504483E-2</v>
      </c>
    </row>
    <row r="6797" spans="2:12">
      <c r="B6797" s="7">
        <f t="shared" ca="1" si="890"/>
        <v>-1.62023118364793</v>
      </c>
      <c r="C6797" s="7">
        <f t="shared" ca="1" si="890"/>
        <v>1.3021850148644272</v>
      </c>
      <c r="D6797" s="7">
        <f t="shared" ca="1" si="890"/>
        <v>-0.34510473838418526</v>
      </c>
      <c r="E6797" s="7"/>
      <c r="F6797" s="7">
        <f t="shared" ca="1" si="891"/>
        <v>-3.3040849689696308</v>
      </c>
      <c r="G6797" s="7">
        <f t="shared" ca="1" si="891"/>
        <v>3.0871047206912459</v>
      </c>
      <c r="H6797" s="7">
        <f t="shared" ca="1" si="891"/>
        <v>-0.6724246312790515</v>
      </c>
      <c r="I6797" s="7"/>
      <c r="J6797" s="7"/>
      <c r="K6797" s="7">
        <f t="shared" ca="1" si="892"/>
        <v>2.1914899112176376</v>
      </c>
      <c r="L6797" s="6">
        <f t="shared" ca="1" si="893"/>
        <v>0.18796121437179197</v>
      </c>
    </row>
    <row r="6798" spans="2:12">
      <c r="B6798" s="7">
        <f t="shared" ca="1" si="890"/>
        <v>-1.6043322888764253</v>
      </c>
      <c r="C6798" s="7">
        <f t="shared" ca="1" si="890"/>
        <v>1.3351490052045161</v>
      </c>
      <c r="D6798" s="7">
        <f t="shared" ca="1" si="890"/>
        <v>-0.34055599822546867</v>
      </c>
      <c r="E6798" s="7"/>
      <c r="F6798" s="7">
        <f t="shared" ca="1" si="891"/>
        <v>-3.2939778644964894</v>
      </c>
      <c r="G6798" s="7">
        <f t="shared" ca="1" si="891"/>
        <v>3.1335840861196935</v>
      </c>
      <c r="H6798" s="7">
        <f t="shared" ca="1" si="891"/>
        <v>-0.71423825413640418</v>
      </c>
      <c r="I6798" s="7"/>
      <c r="J6798" s="7"/>
      <c r="K6798" s="7">
        <f t="shared" ca="1" si="892"/>
        <v>2.1924309981809449</v>
      </c>
      <c r="L6798" s="6">
        <f t="shared" ca="1" si="893"/>
        <v>0.15405975664240029</v>
      </c>
    </row>
    <row r="6799" spans="2:12">
      <c r="B6799" s="7">
        <f t="shared" ca="1" si="890"/>
        <v>-1.6158996236754697</v>
      </c>
      <c r="C6799" s="7">
        <f t="shared" ca="1" si="890"/>
        <v>1.2904067812709921</v>
      </c>
      <c r="D6799" s="7">
        <f t="shared" ca="1" si="890"/>
        <v>-0.29875510468013972</v>
      </c>
      <c r="E6799" s="7"/>
      <c r="F6799" s="7">
        <f t="shared" ca="1" si="891"/>
        <v>-3.327687787572942</v>
      </c>
      <c r="G6799" s="7">
        <f t="shared" ca="1" si="891"/>
        <v>3.0666372944471618</v>
      </c>
      <c r="H6799" s="7">
        <f t="shared" ca="1" si="891"/>
        <v>-0.70372119617504902</v>
      </c>
      <c r="I6799" s="7"/>
      <c r="J6799" s="7"/>
      <c r="K6799" s="7">
        <f t="shared" ca="1" si="892"/>
        <v>2.2060197534283534</v>
      </c>
      <c r="L6799" s="6">
        <f t="shared" ca="1" si="893"/>
        <v>0.13744387100164479</v>
      </c>
    </row>
    <row r="6800" spans="2:12">
      <c r="B6800" s="7">
        <f t="shared" ca="1" si="890"/>
        <v>-1.5812069480369189</v>
      </c>
      <c r="C6800" s="7">
        <f t="shared" ca="1" si="890"/>
        <v>1.2911941712780695</v>
      </c>
      <c r="D6800" s="7">
        <f t="shared" ca="1" si="890"/>
        <v>-0.32443323113235323</v>
      </c>
      <c r="E6800" s="7"/>
      <c r="F6800" s="7">
        <f t="shared" ca="1" si="891"/>
        <v>-3.2988982108444014</v>
      </c>
      <c r="G6800" s="7">
        <f t="shared" ca="1" si="891"/>
        <v>3.0338377708203748</v>
      </c>
      <c r="H6800" s="7">
        <f t="shared" ca="1" si="891"/>
        <v>-0.67859997177955567</v>
      </c>
      <c r="I6800" s="7"/>
      <c r="J6800" s="7"/>
      <c r="K6800" s="7">
        <f t="shared" ca="1" si="892"/>
        <v>2.2090247299903374</v>
      </c>
      <c r="L6800" s="6">
        <f t="shared" ca="1" si="893"/>
        <v>0.13788867162397411</v>
      </c>
    </row>
    <row r="6801" spans="2:12">
      <c r="B6801" s="7">
        <f t="shared" ca="1" si="890"/>
        <v>-1.6404375473398636</v>
      </c>
      <c r="C6801" s="7">
        <f t="shared" ca="1" si="890"/>
        <v>1.3707351903146223</v>
      </c>
      <c r="D6801" s="7">
        <f t="shared" ca="1" si="890"/>
        <v>-0.31784968520316104</v>
      </c>
      <c r="E6801" s="7"/>
      <c r="F6801" s="7">
        <f t="shared" ca="1" si="891"/>
        <v>-3.248997970426887</v>
      </c>
      <c r="G6801" s="7">
        <f t="shared" ca="1" si="891"/>
        <v>3.0457230869895469</v>
      </c>
      <c r="H6801" s="7">
        <f t="shared" ca="1" si="891"/>
        <v>-0.72497972476837891</v>
      </c>
      <c r="I6801" s="7"/>
      <c r="J6801" s="7"/>
      <c r="K6801" s="7">
        <f t="shared" ca="1" si="892"/>
        <v>2.0969029661230789</v>
      </c>
      <c r="L6801" s="6">
        <f t="shared" ca="1" si="893"/>
        <v>0.10126167063156344</v>
      </c>
    </row>
    <row r="6802" spans="2:12">
      <c r="B6802" s="7">
        <f t="shared" ca="1" si="890"/>
        <v>-1.593081391990635</v>
      </c>
      <c r="C6802" s="7">
        <f t="shared" ca="1" si="890"/>
        <v>1.2956720541021882</v>
      </c>
      <c r="D6802" s="7">
        <f t="shared" ca="1" si="890"/>
        <v>-0.35391119957871497</v>
      </c>
      <c r="E6802" s="7"/>
      <c r="F6802" s="7">
        <f t="shared" ca="1" si="891"/>
        <v>-3.3637428508864735</v>
      </c>
      <c r="G6802" s="7">
        <f t="shared" ca="1" si="891"/>
        <v>3.0332263739904981</v>
      </c>
      <c r="H6802" s="7">
        <f t="shared" ca="1" si="891"/>
        <v>-0.69802384885093416</v>
      </c>
      <c r="I6802" s="7"/>
      <c r="J6802" s="7"/>
      <c r="K6802" s="7">
        <f t="shared" ca="1" si="892"/>
        <v>2.2169910000349446</v>
      </c>
      <c r="L6802" s="6">
        <f t="shared" ca="1" si="893"/>
        <v>0.13847714798523703</v>
      </c>
    </row>
    <row r="6803" spans="2:12">
      <c r="B6803" s="7">
        <f t="shared" ca="1" si="890"/>
        <v>-1.5774674310918317</v>
      </c>
      <c r="C6803" s="7">
        <f t="shared" ca="1" si="890"/>
        <v>1.2613152445916789</v>
      </c>
      <c r="D6803" s="7">
        <f t="shared" ca="1" si="890"/>
        <v>-0.34698730284163282</v>
      </c>
      <c r="E6803" s="7"/>
      <c r="F6803" s="7">
        <f t="shared" ca="1" si="891"/>
        <v>-3.2728794710330749</v>
      </c>
      <c r="G6803" s="7">
        <f t="shared" ca="1" si="891"/>
        <v>3.0238693861798041</v>
      </c>
      <c r="H6803" s="7">
        <f t="shared" ca="1" si="891"/>
        <v>-0.66005817288270263</v>
      </c>
      <c r="I6803" s="7"/>
      <c r="J6803" s="7"/>
      <c r="K6803" s="7">
        <f t="shared" ca="1" si="892"/>
        <v>2.2217366063597939</v>
      </c>
      <c r="L6803" s="6">
        <f t="shared" ca="1" si="893"/>
        <v>0.18808434028580412</v>
      </c>
    </row>
    <row r="6804" spans="2:12">
      <c r="B6804" s="7">
        <f t="shared" ca="1" si="890"/>
        <v>-1.6139506141172326</v>
      </c>
      <c r="C6804" s="7">
        <f t="shared" ca="1" si="890"/>
        <v>1.3083852566800183</v>
      </c>
      <c r="D6804" s="7">
        <f t="shared" ca="1" si="890"/>
        <v>-0.36084048105989097</v>
      </c>
      <c r="E6804" s="7"/>
      <c r="F6804" s="7">
        <f t="shared" ca="1" si="891"/>
        <v>-3.3691088171563788</v>
      </c>
      <c r="G6804" s="7">
        <f t="shared" ca="1" si="891"/>
        <v>3.0025995511100123</v>
      </c>
      <c r="H6804" s="7">
        <f t="shared" ca="1" si="891"/>
        <v>-0.7206721176765597</v>
      </c>
      <c r="I6804" s="7"/>
      <c r="J6804" s="7"/>
      <c r="K6804" s="7">
        <f t="shared" ca="1" si="892"/>
        <v>2.1830508932820223</v>
      </c>
      <c r="L6804" s="6">
        <f t="shared" ca="1" si="893"/>
        <v>0.12253882576551156</v>
      </c>
    </row>
    <row r="6805" spans="2:12">
      <c r="B6805" s="7">
        <f t="shared" ca="1" si="890"/>
        <v>-1.631144554058217</v>
      </c>
      <c r="C6805" s="7">
        <f t="shared" ca="1" si="890"/>
        <v>1.3442908770748865</v>
      </c>
      <c r="D6805" s="7">
        <f t="shared" ca="1" si="890"/>
        <v>-0.32291782448135475</v>
      </c>
      <c r="E6805" s="7"/>
      <c r="F6805" s="7">
        <f t="shared" ca="1" si="891"/>
        <v>-3.3727654673874254</v>
      </c>
      <c r="G6805" s="7">
        <f t="shared" ca="1" si="891"/>
        <v>3.0811174938711687</v>
      </c>
      <c r="H6805" s="7">
        <f t="shared" ca="1" si="891"/>
        <v>-0.71896304485462459</v>
      </c>
      <c r="I6805" s="7"/>
      <c r="J6805" s="7"/>
      <c r="K6805" s="7">
        <f t="shared" ca="1" si="892"/>
        <v>2.1739998251967094</v>
      </c>
      <c r="L6805" s="6">
        <f t="shared" ca="1" si="893"/>
        <v>0.10501070640775989</v>
      </c>
    </row>
    <row r="6806" spans="2:12">
      <c r="B6806" s="7">
        <f t="shared" ca="1" si="890"/>
        <v>-1.641858171002081</v>
      </c>
      <c r="C6806" s="7">
        <f t="shared" ca="1" si="890"/>
        <v>1.3114846578416501</v>
      </c>
      <c r="D6806" s="7">
        <f t="shared" ca="1" si="890"/>
        <v>-0.31910044249557296</v>
      </c>
      <c r="E6806" s="7"/>
      <c r="F6806" s="7">
        <f t="shared" ca="1" si="891"/>
        <v>-3.2936322606556017</v>
      </c>
      <c r="G6806" s="7">
        <f t="shared" ca="1" si="891"/>
        <v>3.0989319968599727</v>
      </c>
      <c r="H6806" s="7">
        <f t="shared" ca="1" si="891"/>
        <v>-0.70257354524273929</v>
      </c>
      <c r="I6806" s="7"/>
      <c r="J6806" s="7"/>
      <c r="K6806" s="7">
        <f t="shared" ca="1" si="892"/>
        <v>2.1708965016181905</v>
      </c>
      <c r="L6806" s="6">
        <f t="shared" ca="1" si="893"/>
        <v>0.17088897639579276</v>
      </c>
    </row>
    <row r="6807" spans="2:12">
      <c r="B6807" s="7">
        <f t="shared" ref="B6807:D6826" ca="1" si="894">_xlfn.NORM.INV(RAND(),B$2,B$4/2)</f>
        <v>-1.6099156480413881</v>
      </c>
      <c r="C6807" s="7">
        <f t="shared" ca="1" si="894"/>
        <v>1.339173119279887</v>
      </c>
      <c r="D6807" s="7">
        <f t="shared" ca="1" si="894"/>
        <v>-0.26967277456335204</v>
      </c>
      <c r="E6807" s="7"/>
      <c r="F6807" s="7">
        <f t="shared" ref="F6807:H6826" ca="1" si="895">_xlfn.NORM.INV(RAND(),F$2,F$4/2)</f>
        <v>-3.2570971349280327</v>
      </c>
      <c r="G6807" s="7">
        <f t="shared" ca="1" si="895"/>
        <v>3.1053416147055524</v>
      </c>
      <c r="H6807" s="7">
        <f t="shared" ca="1" si="895"/>
        <v>-0.70058512129847106</v>
      </c>
      <c r="I6807" s="7"/>
      <c r="J6807" s="7"/>
      <c r="K6807" s="7">
        <f t="shared" ca="1" si="892"/>
        <v>2.1643029607442186</v>
      </c>
      <c r="L6807" s="6">
        <f t="shared" ca="1" si="893"/>
        <v>0.10576059983217106</v>
      </c>
    </row>
    <row r="6808" spans="2:12">
      <c r="B6808" s="7">
        <f t="shared" ca="1" si="894"/>
        <v>-1.6149211426958596</v>
      </c>
      <c r="C6808" s="7">
        <f t="shared" ca="1" si="894"/>
        <v>1.3139742407586457</v>
      </c>
      <c r="D6808" s="7">
        <f t="shared" ca="1" si="894"/>
        <v>-0.35324374004631948</v>
      </c>
      <c r="E6808" s="7"/>
      <c r="F6808" s="7">
        <f t="shared" ca="1" si="895"/>
        <v>-3.259079960298922</v>
      </c>
      <c r="G6808" s="7">
        <f t="shared" ca="1" si="895"/>
        <v>3.0786998788208222</v>
      </c>
      <c r="H6808" s="7">
        <f t="shared" ca="1" si="895"/>
        <v>-0.69634620301144623</v>
      </c>
      <c r="I6808" s="7"/>
      <c r="J6808" s="7"/>
      <c r="K6808" s="7">
        <f t="shared" ca="1" si="892"/>
        <v>2.1691224528590025</v>
      </c>
      <c r="L6808" s="6">
        <f t="shared" ca="1" si="893"/>
        <v>0.18076444182906054</v>
      </c>
    </row>
    <row r="6809" spans="2:12">
      <c r="B6809" s="7">
        <f t="shared" ca="1" si="894"/>
        <v>-1.6409781628876088</v>
      </c>
      <c r="C6809" s="7">
        <f t="shared" ca="1" si="894"/>
        <v>1.3190243338785812</v>
      </c>
      <c r="D6809" s="7">
        <f t="shared" ca="1" si="894"/>
        <v>-0.29150240420042511</v>
      </c>
      <c r="E6809" s="7"/>
      <c r="F6809" s="7">
        <f t="shared" ca="1" si="895"/>
        <v>-3.3015694605146395</v>
      </c>
      <c r="G6809" s="7">
        <f t="shared" ca="1" si="895"/>
        <v>3.0400982452998826</v>
      </c>
      <c r="H6809" s="7">
        <f t="shared" ca="1" si="895"/>
        <v>-0.70019086824369936</v>
      </c>
      <c r="I6809" s="7"/>
      <c r="J6809" s="7"/>
      <c r="K6809" s="7">
        <f t="shared" ca="1" si="892"/>
        <v>2.148195185170521</v>
      </c>
      <c r="L6809" s="6">
        <f t="shared" ca="1" si="893"/>
        <v>0.11872054767831136</v>
      </c>
    </row>
    <row r="6810" spans="2:12">
      <c r="B6810" s="7">
        <f t="shared" ca="1" si="894"/>
        <v>-1.583433548896606</v>
      </c>
      <c r="C6810" s="7">
        <f t="shared" ca="1" si="894"/>
        <v>1.2998468101895437</v>
      </c>
      <c r="D6810" s="7">
        <f t="shared" ca="1" si="894"/>
        <v>-0.32578730055214677</v>
      </c>
      <c r="E6810" s="7"/>
      <c r="F6810" s="7">
        <f t="shared" ca="1" si="895"/>
        <v>-3.2358246080511304</v>
      </c>
      <c r="G6810" s="7">
        <f t="shared" ca="1" si="895"/>
        <v>3.0250293840217335</v>
      </c>
      <c r="H6810" s="7">
        <f t="shared" ca="1" si="895"/>
        <v>-0.71037460788288798</v>
      </c>
      <c r="I6810" s="7"/>
      <c r="J6810" s="7"/>
      <c r="K6810" s="7">
        <f t="shared" ca="1" si="892"/>
        <v>2.1774643112286416</v>
      </c>
      <c r="L6810" s="6">
        <f t="shared" ca="1" si="893"/>
        <v>0.135240130254628</v>
      </c>
    </row>
    <row r="6811" spans="2:12">
      <c r="B6811" s="7">
        <f t="shared" ca="1" si="894"/>
        <v>-1.637917737900523</v>
      </c>
      <c r="C6811" s="7">
        <f t="shared" ca="1" si="894"/>
        <v>1.3422731566723005</v>
      </c>
      <c r="D6811" s="7">
        <f t="shared" ca="1" si="894"/>
        <v>-0.29650295902732282</v>
      </c>
      <c r="E6811" s="7"/>
      <c r="F6811" s="7">
        <f t="shared" ca="1" si="895"/>
        <v>-3.3349800906446871</v>
      </c>
      <c r="G6811" s="7">
        <f t="shared" ca="1" si="895"/>
        <v>3.0212211293760549</v>
      </c>
      <c r="H6811" s="7">
        <f t="shared" ca="1" si="895"/>
        <v>-0.68749902789113304</v>
      </c>
      <c r="I6811" s="7"/>
      <c r="J6811" s="7"/>
      <c r="K6811" s="7">
        <f t="shared" ca="1" si="892"/>
        <v>2.1375667242163292</v>
      </c>
      <c r="L6811" s="6">
        <f t="shared" ca="1" si="893"/>
        <v>8.8165629572345861E-2</v>
      </c>
    </row>
    <row r="6812" spans="2:12">
      <c r="B6812" s="7">
        <f t="shared" ca="1" si="894"/>
        <v>-1.6580653466042528</v>
      </c>
      <c r="C6812" s="7">
        <f t="shared" ca="1" si="894"/>
        <v>1.2694684712279694</v>
      </c>
      <c r="D6812" s="7">
        <f t="shared" ca="1" si="894"/>
        <v>-0.29034354174004684</v>
      </c>
      <c r="E6812" s="7"/>
      <c r="F6812" s="7">
        <f t="shared" ca="1" si="895"/>
        <v>-3.3103364554729948</v>
      </c>
      <c r="G6812" s="7">
        <f t="shared" ca="1" si="895"/>
        <v>3.0296712901629057</v>
      </c>
      <c r="H6812" s="7">
        <f t="shared" ca="1" si="895"/>
        <v>-0.74280568419685977</v>
      </c>
      <c r="I6812" s="7"/>
      <c r="J6812" s="7"/>
      <c r="K6812" s="7">
        <f t="shared" ca="1" si="892"/>
        <v>2.1715337868789901</v>
      </c>
      <c r="L6812" s="6">
        <f t="shared" ca="1" si="893"/>
        <v>0.15029040184629228</v>
      </c>
    </row>
    <row r="6813" spans="2:12">
      <c r="B6813" s="7">
        <f t="shared" ca="1" si="894"/>
        <v>-1.6504673908796892</v>
      </c>
      <c r="C6813" s="7">
        <f t="shared" ca="1" si="894"/>
        <v>1.3557926137377727</v>
      </c>
      <c r="D6813" s="7">
        <f t="shared" ca="1" si="894"/>
        <v>-0.36004410246536744</v>
      </c>
      <c r="E6813" s="7"/>
      <c r="F6813" s="7">
        <f t="shared" ca="1" si="895"/>
        <v>-3.2810724209654092</v>
      </c>
      <c r="G6813" s="7">
        <f t="shared" ca="1" si="895"/>
        <v>3.0450533362661454</v>
      </c>
      <c r="H6813" s="7">
        <f t="shared" ca="1" si="895"/>
        <v>-0.69580952412867381</v>
      </c>
      <c r="I6813" s="7"/>
      <c r="J6813" s="7"/>
      <c r="K6813" s="7">
        <f t="shared" ca="1" si="892"/>
        <v>2.1083762106270161</v>
      </c>
      <c r="L6813" s="6">
        <f t="shared" ca="1" si="893"/>
        <v>0.14952170052814445</v>
      </c>
    </row>
    <row r="6814" spans="2:12">
      <c r="B6814" s="7">
        <f t="shared" ca="1" si="894"/>
        <v>-1.5981891270836486</v>
      </c>
      <c r="C6814" s="7">
        <f t="shared" ca="1" si="894"/>
        <v>1.3376095947897433</v>
      </c>
      <c r="D6814" s="7">
        <f t="shared" ca="1" si="894"/>
        <v>-0.31738651617814012</v>
      </c>
      <c r="E6814" s="7"/>
      <c r="F6814" s="7">
        <f t="shared" ca="1" si="895"/>
        <v>-3.2213794825366593</v>
      </c>
      <c r="G6814" s="7">
        <f t="shared" ca="1" si="895"/>
        <v>3.0835551493331934</v>
      </c>
      <c r="H6814" s="7">
        <f t="shared" ca="1" si="895"/>
        <v>-0.70773907887445109</v>
      </c>
      <c r="I6814" s="7"/>
      <c r="J6814" s="7"/>
      <c r="K6814" s="7">
        <f t="shared" ca="1" si="892"/>
        <v>2.154427705732302</v>
      </c>
      <c r="L6814" s="6">
        <f t="shared" ca="1" si="893"/>
        <v>0.13320755190762551</v>
      </c>
    </row>
    <row r="6815" spans="2:12">
      <c r="B6815" s="7">
        <f t="shared" ca="1" si="894"/>
        <v>-1.6261282334965701</v>
      </c>
      <c r="C6815" s="7">
        <f t="shared" ca="1" si="894"/>
        <v>1.2993254119908342</v>
      </c>
      <c r="D6815" s="7">
        <f t="shared" ca="1" si="894"/>
        <v>-0.34310037891969791</v>
      </c>
      <c r="E6815" s="7"/>
      <c r="F6815" s="7">
        <f t="shared" ca="1" si="895"/>
        <v>-3.2856503599857416</v>
      </c>
      <c r="G6815" s="7">
        <f t="shared" ca="1" si="895"/>
        <v>3.0716366742386527</v>
      </c>
      <c r="H6815" s="7">
        <f t="shared" ca="1" si="895"/>
        <v>-0.72858363034983165</v>
      </c>
      <c r="I6815" s="7"/>
      <c r="J6815" s="7"/>
      <c r="K6815" s="7">
        <f t="shared" ca="1" si="892"/>
        <v>2.179531226190381</v>
      </c>
      <c r="L6815" s="6">
        <f t="shared" ca="1" si="893"/>
        <v>0.17249254258506197</v>
      </c>
    </row>
    <row r="6816" spans="2:12">
      <c r="B6816" s="7">
        <f t="shared" ca="1" si="894"/>
        <v>-1.5780844638833691</v>
      </c>
      <c r="C6816" s="7">
        <f t="shared" ca="1" si="894"/>
        <v>1.359719018683671</v>
      </c>
      <c r="D6816" s="7">
        <f t="shared" ca="1" si="894"/>
        <v>-0.34988573228591935</v>
      </c>
      <c r="E6816" s="7"/>
      <c r="F6816" s="7">
        <f t="shared" ca="1" si="895"/>
        <v>-3.290658612007253</v>
      </c>
      <c r="G6816" s="7">
        <f t="shared" ca="1" si="895"/>
        <v>3.0960457690505754</v>
      </c>
      <c r="H6816" s="7">
        <f t="shared" ca="1" si="895"/>
        <v>-0.72184583072011343</v>
      </c>
      <c r="I6816" s="7"/>
      <c r="J6816" s="7"/>
      <c r="K6816" s="7">
        <f t="shared" ca="1" si="892"/>
        <v>2.1777045591443276</v>
      </c>
      <c r="L6816" s="6">
        <f t="shared" ca="1" si="893"/>
        <v>0.10700816875759023</v>
      </c>
    </row>
    <row r="6817" spans="2:12">
      <c r="B6817" s="7">
        <f t="shared" ca="1" si="894"/>
        <v>-1.641276404911989</v>
      </c>
      <c r="C6817" s="7">
        <f t="shared" ca="1" si="894"/>
        <v>1.3062075334775824</v>
      </c>
      <c r="D6817" s="7">
        <f t="shared" ca="1" si="894"/>
        <v>-0.30557567860110696</v>
      </c>
      <c r="E6817" s="7"/>
      <c r="F6817" s="7">
        <f t="shared" ca="1" si="895"/>
        <v>-3.3165817543443099</v>
      </c>
      <c r="G6817" s="7">
        <f t="shared" ca="1" si="895"/>
        <v>3.0114545074053569</v>
      </c>
      <c r="H6817" s="7">
        <f t="shared" ca="1" si="895"/>
        <v>-0.69339155371093075</v>
      </c>
      <c r="I6817" s="7"/>
      <c r="J6817" s="7"/>
      <c r="K6817" s="7">
        <f t="shared" ca="1" si="892"/>
        <v>2.1520922039890253</v>
      </c>
      <c r="L6817" s="6">
        <f t="shared" ca="1" si="893"/>
        <v>0.12673578033653404</v>
      </c>
    </row>
    <row r="6818" spans="2:12">
      <c r="B6818" s="7">
        <f t="shared" ca="1" si="894"/>
        <v>-1.6422268890903633</v>
      </c>
      <c r="C6818" s="7">
        <f t="shared" ca="1" si="894"/>
        <v>1.3379882876879459</v>
      </c>
      <c r="D6818" s="7">
        <f t="shared" ca="1" si="894"/>
        <v>-0.34067575344629486</v>
      </c>
      <c r="E6818" s="7"/>
      <c r="F6818" s="7">
        <f t="shared" ca="1" si="895"/>
        <v>-3.3172265269535566</v>
      </c>
      <c r="G6818" s="7">
        <f t="shared" ca="1" si="895"/>
        <v>2.9994553796647097</v>
      </c>
      <c r="H6818" s="7">
        <f t="shared" ca="1" si="895"/>
        <v>-0.70431348647597114</v>
      </c>
      <c r="I6818" s="7"/>
      <c r="J6818" s="7"/>
      <c r="K6818" s="7">
        <f t="shared" ca="1" si="892"/>
        <v>2.1236433354997359</v>
      </c>
      <c r="L6818" s="6">
        <f t="shared" ca="1" si="893"/>
        <v>0.11582781262592057</v>
      </c>
    </row>
    <row r="6819" spans="2:12">
      <c r="B6819" s="7">
        <f t="shared" ca="1" si="894"/>
        <v>-1.6531336704432589</v>
      </c>
      <c r="C6819" s="7">
        <f t="shared" ca="1" si="894"/>
        <v>1.3227779111434255</v>
      </c>
      <c r="D6819" s="7">
        <f t="shared" ca="1" si="894"/>
        <v>-0.3426061637959284</v>
      </c>
      <c r="E6819" s="7"/>
      <c r="F6819" s="7">
        <f t="shared" ca="1" si="895"/>
        <v>-3.2849749841877283</v>
      </c>
      <c r="G6819" s="7">
        <f t="shared" ca="1" si="895"/>
        <v>3.0437103862989794</v>
      </c>
      <c r="H6819" s="7">
        <f t="shared" ca="1" si="895"/>
        <v>-0.6590958881280532</v>
      </c>
      <c r="I6819" s="7"/>
      <c r="J6819" s="7"/>
      <c r="K6819" s="7">
        <f t="shared" ca="1" si="892"/>
        <v>2.1309217298677954</v>
      </c>
      <c r="L6819" s="6">
        <f t="shared" ca="1" si="893"/>
        <v>0.17788956642719228</v>
      </c>
    </row>
    <row r="6820" spans="2:12">
      <c r="B6820" s="7">
        <f t="shared" ca="1" si="894"/>
        <v>-1.6109896986866497</v>
      </c>
      <c r="C6820" s="7">
        <f t="shared" ca="1" si="894"/>
        <v>1.3155707681654436</v>
      </c>
      <c r="D6820" s="7">
        <f t="shared" ca="1" si="894"/>
        <v>-0.34600309779900651</v>
      </c>
      <c r="E6820" s="7"/>
      <c r="F6820" s="7">
        <f t="shared" ca="1" si="895"/>
        <v>-3.2464380310575076</v>
      </c>
      <c r="G6820" s="7">
        <f t="shared" ca="1" si="895"/>
        <v>3.021395808175797</v>
      </c>
      <c r="H6820" s="7">
        <f t="shared" ca="1" si="895"/>
        <v>-0.69949245386084169</v>
      </c>
      <c r="I6820" s="7"/>
      <c r="J6820" s="7"/>
      <c r="K6820" s="7">
        <f t="shared" ca="1" si="892"/>
        <v>2.1466857883032739</v>
      </c>
      <c r="L6820" s="6">
        <f t="shared" ca="1" si="893"/>
        <v>0.15079895858570269</v>
      </c>
    </row>
    <row r="6821" spans="2:12">
      <c r="B6821" s="7">
        <f t="shared" ca="1" si="894"/>
        <v>-1.6310529016361621</v>
      </c>
      <c r="C6821" s="7">
        <f t="shared" ca="1" si="894"/>
        <v>1.2808124755764565</v>
      </c>
      <c r="D6821" s="7">
        <f t="shared" ca="1" si="894"/>
        <v>-0.35475722777768942</v>
      </c>
      <c r="E6821" s="7"/>
      <c r="F6821" s="7">
        <f t="shared" ca="1" si="895"/>
        <v>-3.2984619217436362</v>
      </c>
      <c r="G6821" s="7">
        <f t="shared" ca="1" si="895"/>
        <v>3.0392515253375656</v>
      </c>
      <c r="H6821" s="7">
        <f t="shared" ca="1" si="895"/>
        <v>-0.73749164927835098</v>
      </c>
      <c r="I6821" s="7"/>
      <c r="J6821" s="7"/>
      <c r="K6821" s="7">
        <f t="shared" ca="1" si="892"/>
        <v>2.182609438680585</v>
      </c>
      <c r="L6821" s="6">
        <f t="shared" ca="1" si="893"/>
        <v>0.18067749594291488</v>
      </c>
    </row>
    <row r="6822" spans="2:12">
      <c r="B6822" s="7">
        <f t="shared" ca="1" si="894"/>
        <v>-1.6466519354228137</v>
      </c>
      <c r="C6822" s="7">
        <f t="shared" ca="1" si="894"/>
        <v>1.2541948734526993</v>
      </c>
      <c r="D6822" s="7">
        <f t="shared" ca="1" si="894"/>
        <v>-0.305980962018227</v>
      </c>
      <c r="E6822" s="7"/>
      <c r="F6822" s="7">
        <f t="shared" ca="1" si="895"/>
        <v>-3.253242028183347</v>
      </c>
      <c r="G6822" s="7">
        <f t="shared" ca="1" si="895"/>
        <v>3.0851962168583058</v>
      </c>
      <c r="H6822" s="7">
        <f t="shared" ca="1" si="895"/>
        <v>-0.68970464695770961</v>
      </c>
      <c r="I6822" s="7"/>
      <c r="J6822" s="7"/>
      <c r="K6822" s="7">
        <f t="shared" ca="1" si="892"/>
        <v>2.1913807267972283</v>
      </c>
      <c r="L6822" s="6">
        <f t="shared" ca="1" si="893"/>
        <v>0.2242643887825469</v>
      </c>
    </row>
    <row r="6823" spans="2:12">
      <c r="B6823" s="7">
        <f t="shared" ca="1" si="894"/>
        <v>-1.6219474879749085</v>
      </c>
      <c r="C6823" s="7">
        <f t="shared" ca="1" si="894"/>
        <v>1.3026875521786399</v>
      </c>
      <c r="D6823" s="7">
        <f t="shared" ca="1" si="894"/>
        <v>-0.34493390844147775</v>
      </c>
      <c r="E6823" s="7"/>
      <c r="F6823" s="7">
        <f t="shared" ca="1" si="895"/>
        <v>-3.3213115366980142</v>
      </c>
      <c r="G6823" s="7">
        <f t="shared" ca="1" si="895"/>
        <v>3.0770889938734141</v>
      </c>
      <c r="H6823" s="7">
        <f t="shared" ca="1" si="895"/>
        <v>-0.68034726846977611</v>
      </c>
      <c r="I6823" s="7"/>
      <c r="J6823" s="7"/>
      <c r="K6823" s="7">
        <f t="shared" ca="1" si="892"/>
        <v>2.1921515569749936</v>
      </c>
      <c r="L6823" s="6">
        <f t="shared" ca="1" si="893"/>
        <v>0.17714791949486869</v>
      </c>
    </row>
    <row r="6824" spans="2:12">
      <c r="B6824" s="7">
        <f t="shared" ca="1" si="894"/>
        <v>-1.6237141965533228</v>
      </c>
      <c r="C6824" s="7">
        <f t="shared" ca="1" si="894"/>
        <v>1.2995389911927457</v>
      </c>
      <c r="D6824" s="7">
        <f t="shared" ca="1" si="894"/>
        <v>-0.35654380769554572</v>
      </c>
      <c r="E6824" s="7"/>
      <c r="F6824" s="7">
        <f t="shared" ca="1" si="895"/>
        <v>-3.3007262714860879</v>
      </c>
      <c r="G6824" s="7">
        <f t="shared" ca="1" si="895"/>
        <v>3.053504085915955</v>
      </c>
      <c r="H6824" s="7">
        <f t="shared" ca="1" si="895"/>
        <v>-0.71096133508497816</v>
      </c>
      <c r="I6824" s="7"/>
      <c r="J6824" s="7"/>
      <c r="K6824" s="7">
        <f t="shared" ca="1" si="892"/>
        <v>2.1786513080975176</v>
      </c>
      <c r="L6824" s="6">
        <f t="shared" ca="1" si="893"/>
        <v>0.1749552825288207</v>
      </c>
    </row>
    <row r="6825" spans="2:12">
      <c r="B6825" s="7">
        <f t="shared" ca="1" si="894"/>
        <v>-1.6158859967889092</v>
      </c>
      <c r="C6825" s="7">
        <f t="shared" ca="1" si="894"/>
        <v>1.3063805355505507</v>
      </c>
      <c r="D6825" s="7">
        <f t="shared" ca="1" si="894"/>
        <v>-0.35706039702668813</v>
      </c>
      <c r="E6825" s="7"/>
      <c r="F6825" s="7">
        <f t="shared" ca="1" si="895"/>
        <v>-3.3406307590454376</v>
      </c>
      <c r="G6825" s="7">
        <f t="shared" ca="1" si="895"/>
        <v>3.0587147525581213</v>
      </c>
      <c r="H6825" s="7">
        <f t="shared" ca="1" si="895"/>
        <v>-0.68244943286683002</v>
      </c>
      <c r="I6825" s="7"/>
      <c r="J6825" s="7"/>
      <c r="K6825" s="7">
        <f t="shared" ca="1" si="892"/>
        <v>2.1929474303728118</v>
      </c>
      <c r="L6825" s="6">
        <f t="shared" ca="1" si="893"/>
        <v>0.16579281556747855</v>
      </c>
    </row>
    <row r="6826" spans="2:12">
      <c r="B6826" s="7">
        <f t="shared" ca="1" si="894"/>
        <v>-1.6520850980402029</v>
      </c>
      <c r="C6826" s="7">
        <f t="shared" ca="1" si="894"/>
        <v>1.3185986915599772</v>
      </c>
      <c r="D6826" s="7">
        <f t="shared" ca="1" si="894"/>
        <v>-0.33666418344237525</v>
      </c>
      <c r="E6826" s="7"/>
      <c r="F6826" s="7">
        <f t="shared" ca="1" si="895"/>
        <v>-3.2666448487081867</v>
      </c>
      <c r="G6826" s="7">
        <f t="shared" ca="1" si="895"/>
        <v>3.0573442837521903</v>
      </c>
      <c r="H6826" s="7">
        <f t="shared" ca="1" si="895"/>
        <v>-0.67771185382912225</v>
      </c>
      <c r="I6826" s="7"/>
      <c r="J6826" s="7"/>
      <c r="K6826" s="7">
        <f t="shared" ca="1" si="892"/>
        <v>2.1342011163049261</v>
      </c>
      <c r="L6826" s="6">
        <f t="shared" ca="1" si="893"/>
        <v>0.18107457277336697</v>
      </c>
    </row>
    <row r="6827" spans="2:12">
      <c r="B6827" s="7">
        <f t="shared" ref="B6827:D6846" ca="1" si="896">_xlfn.NORM.INV(RAND(),B$2,B$4/2)</f>
        <v>-1.6272106881714912</v>
      </c>
      <c r="C6827" s="7">
        <f t="shared" ca="1" si="896"/>
        <v>1.3394030702924211</v>
      </c>
      <c r="D6827" s="7">
        <f t="shared" ca="1" si="896"/>
        <v>-0.29323928402867688</v>
      </c>
      <c r="E6827" s="7"/>
      <c r="F6827" s="7">
        <f t="shared" ref="F6827:H6846" ca="1" si="897">_xlfn.NORM.INV(RAND(),F$2,F$4/2)</f>
        <v>-3.3148855719608004</v>
      </c>
      <c r="G6827" s="7">
        <f t="shared" ca="1" si="897"/>
        <v>3.0626939345881921</v>
      </c>
      <c r="H6827" s="7">
        <f t="shared" ca="1" si="897"/>
        <v>-0.74847889918859023</v>
      </c>
      <c r="I6827" s="7"/>
      <c r="J6827" s="7"/>
      <c r="K6827" s="7">
        <f t="shared" ca="1" si="892"/>
        <v>2.1565790528768578</v>
      </c>
      <c r="L6827" s="6">
        <f t="shared" ca="1" si="893"/>
        <v>8.4134346944014282E-2</v>
      </c>
    </row>
    <row r="6828" spans="2:12">
      <c r="B6828" s="7">
        <f t="shared" ca="1" si="896"/>
        <v>-1.6588331365759785</v>
      </c>
      <c r="C6828" s="7">
        <f t="shared" ca="1" si="896"/>
        <v>1.2982788390189341</v>
      </c>
      <c r="D6828" s="7">
        <f t="shared" ca="1" si="896"/>
        <v>-0.29088813466179586</v>
      </c>
      <c r="E6828" s="7"/>
      <c r="F6828" s="7">
        <f t="shared" ca="1" si="897"/>
        <v>-3.3007818442725174</v>
      </c>
      <c r="G6828" s="7">
        <f t="shared" ca="1" si="897"/>
        <v>3.044746774251831</v>
      </c>
      <c r="H6828" s="7">
        <f t="shared" ca="1" si="897"/>
        <v>-0.70109589140690687</v>
      </c>
      <c r="I6828" s="7"/>
      <c r="J6828" s="7"/>
      <c r="K6828" s="7">
        <f t="shared" ca="1" si="892"/>
        <v>2.1515049720348722</v>
      </c>
      <c r="L6828" s="6">
        <f t="shared" ca="1" si="893"/>
        <v>0.14815022349524393</v>
      </c>
    </row>
    <row r="6829" spans="2:12">
      <c r="B6829" s="7">
        <f t="shared" ca="1" si="896"/>
        <v>-1.614007062232627</v>
      </c>
      <c r="C6829" s="7">
        <f t="shared" ca="1" si="896"/>
        <v>1.3113509224049313</v>
      </c>
      <c r="D6829" s="7">
        <f t="shared" ca="1" si="896"/>
        <v>-0.33969457144980009</v>
      </c>
      <c r="E6829" s="7"/>
      <c r="F6829" s="7">
        <f t="shared" ca="1" si="897"/>
        <v>-3.3608587057047763</v>
      </c>
      <c r="G6829" s="7">
        <f t="shared" ca="1" si="897"/>
        <v>3.1117120785625008</v>
      </c>
      <c r="H6829" s="7">
        <f t="shared" ca="1" si="897"/>
        <v>-0.7046154136093582</v>
      </c>
      <c r="I6829" s="7"/>
      <c r="J6829" s="7"/>
      <c r="K6829" s="7">
        <f t="shared" ca="1" si="892"/>
        <v>2.2173392096451523</v>
      </c>
      <c r="L6829" s="6">
        <f t="shared" ca="1" si="893"/>
        <v>0.15684912590247002</v>
      </c>
    </row>
    <row r="6830" spans="2:12">
      <c r="B6830" s="7">
        <f t="shared" ca="1" si="896"/>
        <v>-1.5856675044132702</v>
      </c>
      <c r="C6830" s="7">
        <f t="shared" ca="1" si="896"/>
        <v>1.3197059705242602</v>
      </c>
      <c r="D6830" s="7">
        <f t="shared" ca="1" si="896"/>
        <v>-0.30226695628293854</v>
      </c>
      <c r="E6830" s="7"/>
      <c r="F6830" s="7">
        <f t="shared" ca="1" si="897"/>
        <v>-3.288144718634042</v>
      </c>
      <c r="G6830" s="7">
        <f t="shared" ca="1" si="897"/>
        <v>3.0259284234076507</v>
      </c>
      <c r="H6830" s="7">
        <f t="shared" ca="1" si="897"/>
        <v>-0.72151564698602655</v>
      </c>
      <c r="I6830" s="7"/>
      <c r="J6830" s="7"/>
      <c r="K6830" s="7">
        <f t="shared" ca="1" si="892"/>
        <v>2.179162739803429</v>
      </c>
      <c r="L6830" s="6">
        <f t="shared" ca="1" si="893"/>
        <v>8.4843470421683831E-2</v>
      </c>
    </row>
    <row r="6831" spans="2:12">
      <c r="B6831" s="7">
        <f t="shared" ca="1" si="896"/>
        <v>-1.6325188213081621</v>
      </c>
      <c r="C6831" s="7">
        <f t="shared" ca="1" si="896"/>
        <v>1.296426149990362</v>
      </c>
      <c r="D6831" s="7">
        <f t="shared" ca="1" si="896"/>
        <v>-0.31425631946895893</v>
      </c>
      <c r="E6831" s="7"/>
      <c r="F6831" s="7">
        <f t="shared" ca="1" si="897"/>
        <v>-3.2613234033140297</v>
      </c>
      <c r="G6831" s="7">
        <f t="shared" ca="1" si="897"/>
        <v>3.0098672472380561</v>
      </c>
      <c r="H6831" s="7">
        <f t="shared" ca="1" si="897"/>
        <v>-0.69688886591299393</v>
      </c>
      <c r="I6831" s="7"/>
      <c r="J6831" s="7"/>
      <c r="K6831" s="7">
        <f t="shared" ca="1" si="892"/>
        <v>2.1469550394668504</v>
      </c>
      <c r="L6831" s="6">
        <f t="shared" ca="1" si="893"/>
        <v>0.14930834039761498</v>
      </c>
    </row>
    <row r="6832" spans="2:12">
      <c r="B6832" s="7">
        <f t="shared" ca="1" si="896"/>
        <v>-1.627981722756326</v>
      </c>
      <c r="C6832" s="7">
        <f t="shared" ca="1" si="896"/>
        <v>1.2974712280608112</v>
      </c>
      <c r="D6832" s="7">
        <f t="shared" ca="1" si="896"/>
        <v>-0.30076246329728057</v>
      </c>
      <c r="E6832" s="7"/>
      <c r="F6832" s="7">
        <f t="shared" ca="1" si="897"/>
        <v>-3.3068892024475094</v>
      </c>
      <c r="G6832" s="7">
        <f t="shared" ca="1" si="897"/>
        <v>2.9884058946216694</v>
      </c>
      <c r="H6832" s="7">
        <f t="shared" ca="1" si="897"/>
        <v>-0.72426232717760264</v>
      </c>
      <c r="I6832" s="7"/>
      <c r="J6832" s="7"/>
      <c r="K6832" s="7">
        <f t="shared" ca="1" si="892"/>
        <v>2.1576602362418731</v>
      </c>
      <c r="L6832" s="6">
        <f t="shared" ca="1" si="893"/>
        <v>0.1064423082241327</v>
      </c>
    </row>
    <row r="6833" spans="2:12">
      <c r="B6833" s="7">
        <f t="shared" ca="1" si="896"/>
        <v>-1.6212053891019214</v>
      </c>
      <c r="C6833" s="7">
        <f t="shared" ca="1" si="896"/>
        <v>1.3366869954895098</v>
      </c>
      <c r="D6833" s="7">
        <f t="shared" ca="1" si="896"/>
        <v>-0.28732477931667921</v>
      </c>
      <c r="E6833" s="7"/>
      <c r="F6833" s="7">
        <f t="shared" ca="1" si="897"/>
        <v>-3.3006616376940157</v>
      </c>
      <c r="G6833" s="7">
        <f t="shared" ca="1" si="897"/>
        <v>3.0630960776112306</v>
      </c>
      <c r="H6833" s="7">
        <f t="shared" ca="1" si="897"/>
        <v>-0.73679482137106722</v>
      </c>
      <c r="I6833" s="7"/>
      <c r="J6833" s="7"/>
      <c r="K6833" s="7">
        <f t="shared" ca="1" si="892"/>
        <v>2.1581913304173823</v>
      </c>
      <c r="L6833" s="6">
        <f t="shared" ca="1" si="893"/>
        <v>8.6595532240026418E-2</v>
      </c>
    </row>
    <row r="6834" spans="2:12">
      <c r="B6834" s="7">
        <f t="shared" ca="1" si="896"/>
        <v>-1.6211289567018137</v>
      </c>
      <c r="C6834" s="7">
        <f t="shared" ca="1" si="896"/>
        <v>1.3034643258004934</v>
      </c>
      <c r="D6834" s="7">
        <f t="shared" ca="1" si="896"/>
        <v>-0.28462776700189674</v>
      </c>
      <c r="E6834" s="7"/>
      <c r="F6834" s="7">
        <f t="shared" ca="1" si="897"/>
        <v>-3.3302558223706411</v>
      </c>
      <c r="G6834" s="7">
        <f t="shared" ca="1" si="897"/>
        <v>3.055982541371665</v>
      </c>
      <c r="H6834" s="7">
        <f t="shared" ca="1" si="897"/>
        <v>-0.66457054505513813</v>
      </c>
      <c r="I6834" s="7"/>
      <c r="J6834" s="7"/>
      <c r="K6834" s="7">
        <f t="shared" ca="1" si="892"/>
        <v>2.1885770212533155</v>
      </c>
      <c r="L6834" s="6">
        <f t="shared" ca="1" si="893"/>
        <v>0.12643982535747506</v>
      </c>
    </row>
    <row r="6835" spans="2:12">
      <c r="B6835" s="7">
        <f t="shared" ca="1" si="896"/>
        <v>-1.6254041904272549</v>
      </c>
      <c r="C6835" s="7">
        <f t="shared" ca="1" si="896"/>
        <v>1.3277108290459871</v>
      </c>
      <c r="D6835" s="7">
        <f t="shared" ca="1" si="896"/>
        <v>-0.33426581821219825</v>
      </c>
      <c r="E6835" s="7"/>
      <c r="F6835" s="7">
        <f t="shared" ca="1" si="897"/>
        <v>-3.2522840225813749</v>
      </c>
      <c r="G6835" s="7">
        <f t="shared" ca="1" si="897"/>
        <v>3.0828491307259558</v>
      </c>
      <c r="H6835" s="7">
        <f t="shared" ca="1" si="897"/>
        <v>-0.68460911296012017</v>
      </c>
      <c r="I6835" s="7"/>
      <c r="J6835" s="7"/>
      <c r="K6835" s="7">
        <f t="shared" ca="1" si="892"/>
        <v>2.1509374960003997</v>
      </c>
      <c r="L6835" s="6">
        <f t="shared" ca="1" si="893"/>
        <v>0.16842023017123248</v>
      </c>
    </row>
    <row r="6836" spans="2:12">
      <c r="B6836" s="7">
        <f t="shared" ca="1" si="896"/>
        <v>-1.6098607946887775</v>
      </c>
      <c r="C6836" s="7">
        <f t="shared" ca="1" si="896"/>
        <v>1.3332809633994875</v>
      </c>
      <c r="D6836" s="7">
        <f t="shared" ca="1" si="896"/>
        <v>-0.32212034050993588</v>
      </c>
      <c r="E6836" s="7"/>
      <c r="F6836" s="7">
        <f t="shared" ca="1" si="897"/>
        <v>-3.2967057875144605</v>
      </c>
      <c r="G6836" s="7">
        <f t="shared" ca="1" si="897"/>
        <v>3.1024098008264871</v>
      </c>
      <c r="H6836" s="7">
        <f t="shared" ca="1" si="897"/>
        <v>-0.72536302865710667</v>
      </c>
      <c r="I6836" s="7"/>
      <c r="J6836" s="7"/>
      <c r="K6836" s="7">
        <f t="shared" ca="1" si="892"/>
        <v>2.1806794099344584</v>
      </c>
      <c r="L6836" s="6">
        <f t="shared" ca="1" si="893"/>
        <v>0.12863804067390489</v>
      </c>
    </row>
    <row r="6837" spans="2:12">
      <c r="B6837" s="7">
        <f t="shared" ca="1" si="896"/>
        <v>-1.6421151348106702</v>
      </c>
      <c r="C6837" s="7">
        <f t="shared" ca="1" si="896"/>
        <v>1.322438942763418</v>
      </c>
      <c r="D6837" s="7">
        <f t="shared" ca="1" si="896"/>
        <v>-0.37595701485004246</v>
      </c>
      <c r="E6837" s="7"/>
      <c r="F6837" s="7">
        <f t="shared" ca="1" si="897"/>
        <v>-3.3087280686219427</v>
      </c>
      <c r="G6837" s="7">
        <f t="shared" ca="1" si="897"/>
        <v>3.0726162655300424</v>
      </c>
      <c r="H6837" s="7">
        <f t="shared" ca="1" si="897"/>
        <v>-0.70134338377379701</v>
      </c>
      <c r="I6837" s="7"/>
      <c r="J6837" s="7"/>
      <c r="K6837" s="7">
        <f t="shared" ca="1" si="892"/>
        <v>2.1563921770012082</v>
      </c>
      <c r="L6837" s="6">
        <f t="shared" ca="1" si="893"/>
        <v>0.18753427284996393</v>
      </c>
    </row>
    <row r="6838" spans="2:12">
      <c r="B6838" s="7">
        <f t="shared" ca="1" si="896"/>
        <v>-1.6271418943799891</v>
      </c>
      <c r="C6838" s="7">
        <f t="shared" ca="1" si="896"/>
        <v>1.3264776500974003</v>
      </c>
      <c r="D6838" s="7">
        <f t="shared" ca="1" si="896"/>
        <v>-0.33191949922129493</v>
      </c>
      <c r="E6838" s="7"/>
      <c r="F6838" s="7">
        <f t="shared" ca="1" si="897"/>
        <v>-3.3717580011314059</v>
      </c>
      <c r="G6838" s="7">
        <f t="shared" ca="1" si="897"/>
        <v>3.0733209807923809</v>
      </c>
      <c r="H6838" s="7">
        <f t="shared" ca="1" si="897"/>
        <v>-0.72115296967104181</v>
      </c>
      <c r="I6838" s="7"/>
      <c r="J6838" s="7"/>
      <c r="K6838" s="7">
        <f t="shared" ca="1" si="892"/>
        <v>2.1869468152429206</v>
      </c>
      <c r="L6838" s="6">
        <f t="shared" ca="1" si="893"/>
        <v>0.12127900440673217</v>
      </c>
    </row>
    <row r="6839" spans="2:12">
      <c r="B6839" s="7">
        <f t="shared" ca="1" si="896"/>
        <v>-1.6156439764426385</v>
      </c>
      <c r="C6839" s="7">
        <f t="shared" ca="1" si="896"/>
        <v>1.2790131935625997</v>
      </c>
      <c r="D6839" s="7">
        <f t="shared" ca="1" si="896"/>
        <v>-0.34072732139568124</v>
      </c>
      <c r="E6839" s="7"/>
      <c r="F6839" s="7">
        <f t="shared" ca="1" si="897"/>
        <v>-3.3363012294859486</v>
      </c>
      <c r="G6839" s="7">
        <f t="shared" ca="1" si="897"/>
        <v>3.0657770430070816</v>
      </c>
      <c r="H6839" s="7">
        <f t="shared" ca="1" si="897"/>
        <v>-0.69335682924391051</v>
      </c>
      <c r="I6839" s="7"/>
      <c r="J6839" s="7"/>
      <c r="K6839" s="7">
        <f t="shared" ca="1" si="892"/>
        <v>2.2165149324087143</v>
      </c>
      <c r="L6839" s="6">
        <f t="shared" ca="1" si="893"/>
        <v>0.17916444566413825</v>
      </c>
    </row>
    <row r="6840" spans="2:12">
      <c r="B6840" s="7">
        <f t="shared" ca="1" si="896"/>
        <v>-1.6533304328649765</v>
      </c>
      <c r="C6840" s="7">
        <f t="shared" ca="1" si="896"/>
        <v>1.3395603477158926</v>
      </c>
      <c r="D6840" s="7">
        <f t="shared" ca="1" si="896"/>
        <v>-0.35373101659515638</v>
      </c>
      <c r="E6840" s="7"/>
      <c r="F6840" s="7">
        <f t="shared" ca="1" si="897"/>
        <v>-3.2596806340609761</v>
      </c>
      <c r="G6840" s="7">
        <f t="shared" ca="1" si="897"/>
        <v>3.0634902297751276</v>
      </c>
      <c r="H6840" s="7">
        <f t="shared" ca="1" si="897"/>
        <v>-0.66963317490122476</v>
      </c>
      <c r="I6840" s="7"/>
      <c r="J6840" s="7"/>
      <c r="K6840" s="7">
        <f t="shared" ca="1" si="892"/>
        <v>2.1172649610757173</v>
      </c>
      <c r="L6840" s="6">
        <f t="shared" ca="1" si="893"/>
        <v>0.18248437167181469</v>
      </c>
    </row>
    <row r="6841" spans="2:12">
      <c r="B6841" s="7">
        <f t="shared" ca="1" si="896"/>
        <v>-1.6450013842376066</v>
      </c>
      <c r="C6841" s="7">
        <f t="shared" ca="1" si="896"/>
        <v>1.3150651189562788</v>
      </c>
      <c r="D6841" s="7">
        <f t="shared" ca="1" si="896"/>
        <v>-0.30914330430825399</v>
      </c>
      <c r="E6841" s="7"/>
      <c r="F6841" s="7">
        <f t="shared" ca="1" si="897"/>
        <v>-3.3220815617747692</v>
      </c>
      <c r="G6841" s="7">
        <f t="shared" ca="1" si="897"/>
        <v>3.0821639384680188</v>
      </c>
      <c r="H6841" s="7">
        <f t="shared" ca="1" si="897"/>
        <v>-0.66766459345952189</v>
      </c>
      <c r="I6841" s="7"/>
      <c r="J6841" s="7"/>
      <c r="K6841" s="7">
        <f t="shared" ca="1" si="892"/>
        <v>2.1687043330948077</v>
      </c>
      <c r="L6841" s="6">
        <f t="shared" ca="1" si="893"/>
        <v>0.15946413833167283</v>
      </c>
    </row>
    <row r="6842" spans="2:12">
      <c r="B6842" s="7">
        <f t="shared" ca="1" si="896"/>
        <v>-1.6376075160492429</v>
      </c>
      <c r="C6842" s="7">
        <f t="shared" ca="1" si="896"/>
        <v>1.3059172653941302</v>
      </c>
      <c r="D6842" s="7">
        <f t="shared" ca="1" si="896"/>
        <v>-0.30644434444770285</v>
      </c>
      <c r="E6842" s="7"/>
      <c r="F6842" s="7">
        <f t="shared" ca="1" si="897"/>
        <v>-3.2958484472878204</v>
      </c>
      <c r="G6842" s="7">
        <f t="shared" ca="1" si="897"/>
        <v>3.1254271937423823</v>
      </c>
      <c r="H6842" s="7">
        <f t="shared" ca="1" si="897"/>
        <v>-0.6980674414740945</v>
      </c>
      <c r="I6842" s="7"/>
      <c r="J6842" s="7"/>
      <c r="K6842" s="7">
        <f t="shared" ca="1" si="892"/>
        <v>2.1880956725380121</v>
      </c>
      <c r="L6842" s="6">
        <f t="shared" ca="1" si="893"/>
        <v>0.17593695034057816</v>
      </c>
    </row>
    <row r="6843" spans="2:12">
      <c r="B6843" s="7">
        <f t="shared" ca="1" si="896"/>
        <v>-1.5943175206293323</v>
      </c>
      <c r="C6843" s="7">
        <f t="shared" ca="1" si="896"/>
        <v>1.3082626956954886</v>
      </c>
      <c r="D6843" s="7">
        <f t="shared" ca="1" si="896"/>
        <v>-0.3536665382368917</v>
      </c>
      <c r="E6843" s="7"/>
      <c r="F6843" s="7">
        <f t="shared" ca="1" si="897"/>
        <v>-3.3549266896313563</v>
      </c>
      <c r="G6843" s="7">
        <f t="shared" ca="1" si="897"/>
        <v>3.088245144054262</v>
      </c>
      <c r="H6843" s="7">
        <f t="shared" ca="1" si="897"/>
        <v>-0.72544613304038841</v>
      </c>
      <c r="I6843" s="7"/>
      <c r="J6843" s="7"/>
      <c r="K6843" s="7">
        <f t="shared" ca="1" si="892"/>
        <v>2.2239306036064264</v>
      </c>
      <c r="L6843" s="6">
        <f t="shared" ca="1" si="893"/>
        <v>0.14352274623957895</v>
      </c>
    </row>
    <row r="6844" spans="2:12">
      <c r="B6844" s="7">
        <f t="shared" ca="1" si="896"/>
        <v>-1.6337803471399002</v>
      </c>
      <c r="C6844" s="7">
        <f t="shared" ca="1" si="896"/>
        <v>1.3185122818682355</v>
      </c>
      <c r="D6844" s="7">
        <f t="shared" ca="1" si="896"/>
        <v>-0.30908550733139628</v>
      </c>
      <c r="E6844" s="7"/>
      <c r="F6844" s="7">
        <f t="shared" ca="1" si="897"/>
        <v>-3.3318303166068119</v>
      </c>
      <c r="G6844" s="7">
        <f t="shared" ca="1" si="897"/>
        <v>3.0272503779121238</v>
      </c>
      <c r="H6844" s="7">
        <f t="shared" ca="1" si="897"/>
        <v>-0.71397177602226725</v>
      </c>
      <c r="I6844" s="7"/>
      <c r="J6844" s="7"/>
      <c r="K6844" s="7">
        <f t="shared" ca="1" si="892"/>
        <v>2.1593828111432218</v>
      </c>
      <c r="L6844" s="6">
        <f t="shared" ca="1" si="893"/>
        <v>0.10988888601265201</v>
      </c>
    </row>
    <row r="6845" spans="2:12">
      <c r="B6845" s="7">
        <f t="shared" ca="1" si="896"/>
        <v>-1.5954344885585365</v>
      </c>
      <c r="C6845" s="7">
        <f t="shared" ca="1" si="896"/>
        <v>1.3550235264073796</v>
      </c>
      <c r="D6845" s="7">
        <f t="shared" ca="1" si="896"/>
        <v>-0.30136160973069132</v>
      </c>
      <c r="E6845" s="7"/>
      <c r="F6845" s="7">
        <f t="shared" ca="1" si="897"/>
        <v>-3.3066863566537386</v>
      </c>
      <c r="G6845" s="7">
        <f t="shared" ca="1" si="897"/>
        <v>3.0332983333098937</v>
      </c>
      <c r="H6845" s="7">
        <f t="shared" ca="1" si="897"/>
        <v>-0.6908202076669292</v>
      </c>
      <c r="I6845" s="7"/>
      <c r="J6845" s="7"/>
      <c r="K6845" s="7">
        <f t="shared" ca="1" si="892"/>
        <v>2.153365062114061</v>
      </c>
      <c r="L6845" s="6">
        <f t="shared" ca="1" si="893"/>
        <v>6.7475298963758923E-2</v>
      </c>
    </row>
    <row r="6846" spans="2:12">
      <c r="B6846" s="7">
        <f t="shared" ca="1" si="896"/>
        <v>-1.578948688157001</v>
      </c>
      <c r="C6846" s="7">
        <f t="shared" ca="1" si="896"/>
        <v>1.3021639807623007</v>
      </c>
      <c r="D6846" s="7">
        <f t="shared" ca="1" si="896"/>
        <v>-0.3053843381962531</v>
      </c>
      <c r="E6846" s="7"/>
      <c r="F6846" s="7">
        <f t="shared" ca="1" si="897"/>
        <v>-3.3248089044819755</v>
      </c>
      <c r="G6846" s="7">
        <f t="shared" ca="1" si="897"/>
        <v>3.03143756813011</v>
      </c>
      <c r="H6846" s="7">
        <f t="shared" ca="1" si="897"/>
        <v>-0.72825144329551916</v>
      </c>
      <c r="I6846" s="7"/>
      <c r="J6846" s="7"/>
      <c r="K6846" s="7">
        <f t="shared" ca="1" si="892"/>
        <v>2.2118696434148233</v>
      </c>
      <c r="L6846" s="6">
        <f t="shared" ca="1" si="893"/>
        <v>8.8686419877008482E-2</v>
      </c>
    </row>
    <row r="6847" spans="2:12">
      <c r="B6847" s="7">
        <f t="shared" ref="B6847:D6866" ca="1" si="898">_xlfn.NORM.INV(RAND(),B$2,B$4/2)</f>
        <v>-1.6214988764932867</v>
      </c>
      <c r="C6847" s="7">
        <f t="shared" ca="1" si="898"/>
        <v>1.3293821593181692</v>
      </c>
      <c r="D6847" s="7">
        <f t="shared" ca="1" si="898"/>
        <v>-0.30005147069292637</v>
      </c>
      <c r="E6847" s="7"/>
      <c r="F6847" s="7">
        <f t="shared" ref="F6847:H6866" ca="1" si="899">_xlfn.NORM.INV(RAND(),F$2,F$4/2)</f>
        <v>-3.2414678290972083</v>
      </c>
      <c r="G6847" s="7">
        <f t="shared" ca="1" si="899"/>
        <v>3.0390793400931058</v>
      </c>
      <c r="H6847" s="7">
        <f t="shared" ca="1" si="899"/>
        <v>-0.68222123395202106</v>
      </c>
      <c r="I6847" s="7"/>
      <c r="J6847" s="7"/>
      <c r="K6847" s="7">
        <f t="shared" ca="1" si="892"/>
        <v>2.134313879593277</v>
      </c>
      <c r="L6847" s="6">
        <f t="shared" ca="1" si="893"/>
        <v>0.12642101982141396</v>
      </c>
    </row>
    <row r="6848" spans="2:12">
      <c r="B6848" s="7">
        <f t="shared" ca="1" si="898"/>
        <v>-1.6150065849414057</v>
      </c>
      <c r="C6848" s="7">
        <f t="shared" ca="1" si="898"/>
        <v>1.2973206904848698</v>
      </c>
      <c r="D6848" s="7">
        <f t="shared" ca="1" si="898"/>
        <v>-0.32972883773288075</v>
      </c>
      <c r="E6848" s="7"/>
      <c r="F6848" s="7">
        <f t="shared" ca="1" si="899"/>
        <v>-3.3444982053107037</v>
      </c>
      <c r="G6848" s="7">
        <f t="shared" ca="1" si="899"/>
        <v>3.1137598599110148</v>
      </c>
      <c r="H6848" s="7">
        <f t="shared" ca="1" si="899"/>
        <v>-0.72828116477368343</v>
      </c>
      <c r="I6848" s="7"/>
      <c r="J6848" s="7"/>
      <c r="K6848" s="7">
        <f t="shared" ca="1" si="892"/>
        <v>2.2238155309984338</v>
      </c>
      <c r="L6848" s="6">
        <f t="shared" ca="1" si="893"/>
        <v>0.1602371420888814</v>
      </c>
    </row>
    <row r="6849" spans="2:12">
      <c r="B6849" s="7">
        <f t="shared" ca="1" si="898"/>
        <v>-1.6166228748802782</v>
      </c>
      <c r="C6849" s="7">
        <f t="shared" ca="1" si="898"/>
        <v>1.313982217983894</v>
      </c>
      <c r="D6849" s="7">
        <f t="shared" ca="1" si="898"/>
        <v>-0.34431033228636332</v>
      </c>
      <c r="E6849" s="7"/>
      <c r="F6849" s="7">
        <f t="shared" ca="1" si="899"/>
        <v>-3.2798059152308343</v>
      </c>
      <c r="G6849" s="7">
        <f t="shared" ca="1" si="899"/>
        <v>3.0311899894903411</v>
      </c>
      <c r="H6849" s="7">
        <f t="shared" ca="1" si="899"/>
        <v>-0.6817277219123502</v>
      </c>
      <c r="I6849" s="7"/>
      <c r="J6849" s="7"/>
      <c r="K6849" s="7">
        <f t="shared" ca="1" si="892"/>
        <v>2.1577034518374552</v>
      </c>
      <c r="L6849" s="6">
        <f t="shared" ca="1" si="893"/>
        <v>0.15519491162547566</v>
      </c>
    </row>
    <row r="6850" spans="2:12">
      <c r="B6850" s="7">
        <f t="shared" ca="1" si="898"/>
        <v>-1.5978190808027513</v>
      </c>
      <c r="C6850" s="7">
        <f t="shared" ca="1" si="898"/>
        <v>1.3139997414375153</v>
      </c>
      <c r="D6850" s="7">
        <f t="shared" ca="1" si="898"/>
        <v>-0.27401956204354316</v>
      </c>
      <c r="E6850" s="7"/>
      <c r="F6850" s="7">
        <f t="shared" ca="1" si="899"/>
        <v>-3.2927958713579479</v>
      </c>
      <c r="G6850" s="7">
        <f t="shared" ca="1" si="899"/>
        <v>3.012863418480086</v>
      </c>
      <c r="H6850" s="7">
        <f t="shared" ca="1" si="899"/>
        <v>-0.73393568546254417</v>
      </c>
      <c r="I6850" s="7"/>
      <c r="J6850" s="7"/>
      <c r="K6850" s="7">
        <f t="shared" ca="1" si="892"/>
        <v>2.1719184794302011</v>
      </c>
      <c r="L6850" s="6">
        <f t="shared" ca="1" si="893"/>
        <v>6.5904160058121053E-2</v>
      </c>
    </row>
    <row r="6851" spans="2:12">
      <c r="B6851" s="7">
        <f t="shared" ca="1" si="898"/>
        <v>-1.622152142650251</v>
      </c>
      <c r="C6851" s="7">
        <f t="shared" ca="1" si="898"/>
        <v>1.2999942528322406</v>
      </c>
      <c r="D6851" s="7">
        <f t="shared" ca="1" si="898"/>
        <v>-0.3380757035923096</v>
      </c>
      <c r="E6851" s="7"/>
      <c r="F6851" s="7">
        <f t="shared" ca="1" si="899"/>
        <v>-3.326831641375517</v>
      </c>
      <c r="G6851" s="7">
        <f t="shared" ca="1" si="899"/>
        <v>3.0805150495702271</v>
      </c>
      <c r="H6851" s="7">
        <f t="shared" ca="1" si="899"/>
        <v>-0.77744982460638079</v>
      </c>
      <c r="I6851" s="7"/>
      <c r="J6851" s="7"/>
      <c r="K6851" s="7">
        <f t="shared" ca="1" si="892"/>
        <v>2.2000061710281731</v>
      </c>
      <c r="L6851" s="6">
        <f t="shared" ca="1" si="893"/>
        <v>0.14291718780371304</v>
      </c>
    </row>
    <row r="6852" spans="2:12">
      <c r="B6852" s="7">
        <f t="shared" ca="1" si="898"/>
        <v>-1.6418762931259259</v>
      </c>
      <c r="C6852" s="7">
        <f t="shared" ca="1" si="898"/>
        <v>1.319872798309045</v>
      </c>
      <c r="D6852" s="7">
        <f t="shared" ca="1" si="898"/>
        <v>-0.32241075153145071</v>
      </c>
      <c r="E6852" s="7"/>
      <c r="F6852" s="7">
        <f t="shared" ca="1" si="899"/>
        <v>-3.2827579819824737</v>
      </c>
      <c r="G6852" s="7">
        <f t="shared" ca="1" si="899"/>
        <v>3.0545503182431397</v>
      </c>
      <c r="H6852" s="7">
        <f t="shared" ca="1" si="899"/>
        <v>-0.71699722311802816</v>
      </c>
      <c r="I6852" s="7"/>
      <c r="J6852" s="7"/>
      <c r="K6852" s="7">
        <f t="shared" ca="1" si="892"/>
        <v>2.1460113411333768</v>
      </c>
      <c r="L6852" s="6">
        <f t="shared" ca="1" si="893"/>
        <v>0.14590513139802508</v>
      </c>
    </row>
    <row r="6853" spans="2:12">
      <c r="B6853" s="7">
        <f t="shared" ca="1" si="898"/>
        <v>-1.6149667045062985</v>
      </c>
      <c r="C6853" s="7">
        <f t="shared" ca="1" si="898"/>
        <v>1.3043341021748309</v>
      </c>
      <c r="D6853" s="7">
        <f t="shared" ca="1" si="898"/>
        <v>-0.30695238330252755</v>
      </c>
      <c r="E6853" s="7"/>
      <c r="F6853" s="7">
        <f t="shared" ca="1" si="899"/>
        <v>-3.310947741486332</v>
      </c>
      <c r="G6853" s="7">
        <f t="shared" ca="1" si="899"/>
        <v>3.0729053702332281</v>
      </c>
      <c r="H6853" s="7">
        <f t="shared" ca="1" si="899"/>
        <v>-0.72699921462768191</v>
      </c>
      <c r="I6853" s="7"/>
      <c r="J6853" s="7"/>
      <c r="K6853" s="7">
        <f t="shared" ca="1" si="892"/>
        <v>2.1933080561291534</v>
      </c>
      <c r="L6853" s="6">
        <f t="shared" ca="1" si="893"/>
        <v>0.12983751281822109</v>
      </c>
    </row>
    <row r="6854" spans="2:12">
      <c r="B6854" s="7">
        <f t="shared" ca="1" si="898"/>
        <v>-1.6380557007263294</v>
      </c>
      <c r="C6854" s="7">
        <f t="shared" ca="1" si="898"/>
        <v>1.3303285161279716</v>
      </c>
      <c r="D6854" s="7">
        <f t="shared" ca="1" si="898"/>
        <v>-0.30206788400012285</v>
      </c>
      <c r="E6854" s="7"/>
      <c r="F6854" s="7">
        <f t="shared" ca="1" si="899"/>
        <v>-3.2836879972291073</v>
      </c>
      <c r="G6854" s="7">
        <f t="shared" ca="1" si="899"/>
        <v>3.0661864513765655</v>
      </c>
      <c r="H6854" s="7">
        <f t="shared" ca="1" si="899"/>
        <v>-0.70751355500117108</v>
      </c>
      <c r="I6854" s="7"/>
      <c r="J6854" s="7"/>
      <c r="K6854" s="7">
        <f t="shared" ca="1" si="892"/>
        <v>2.1454658758113005</v>
      </c>
      <c r="L6854" s="6">
        <f t="shared" ca="1" si="893"/>
        <v>0.12775980335411286</v>
      </c>
    </row>
    <row r="6855" spans="2:12">
      <c r="B6855" s="7">
        <f t="shared" ca="1" si="898"/>
        <v>-1.5877905121504969</v>
      </c>
      <c r="C6855" s="7">
        <f t="shared" ca="1" si="898"/>
        <v>1.295258853929087</v>
      </c>
      <c r="D6855" s="7">
        <f t="shared" ca="1" si="898"/>
        <v>-0.33993329044740517</v>
      </c>
      <c r="E6855" s="7"/>
      <c r="F6855" s="7">
        <f t="shared" ca="1" si="899"/>
        <v>-3.2717523846660552</v>
      </c>
      <c r="G6855" s="7">
        <f t="shared" ca="1" si="899"/>
        <v>2.9741364485410071</v>
      </c>
      <c r="H6855" s="7">
        <f t="shared" ca="1" si="899"/>
        <v>-0.69963972752795556</v>
      </c>
      <c r="I6855" s="7"/>
      <c r="J6855" s="7"/>
      <c r="K6855" s="7">
        <f t="shared" ca="1" si="892"/>
        <v>2.1704711932914087</v>
      </c>
      <c r="L6855" s="6">
        <f t="shared" ca="1" si="893"/>
        <v>0.12516376273306301</v>
      </c>
    </row>
    <row r="6856" spans="2:12">
      <c r="B6856" s="7">
        <f t="shared" ca="1" si="898"/>
        <v>-1.640900980366661</v>
      </c>
      <c r="C6856" s="7">
        <f t="shared" ca="1" si="898"/>
        <v>1.2882206929159399</v>
      </c>
      <c r="D6856" s="7">
        <f t="shared" ca="1" si="898"/>
        <v>-0.34293278796136478</v>
      </c>
      <c r="E6856" s="7"/>
      <c r="F6856" s="7">
        <f t="shared" ca="1" si="899"/>
        <v>-3.327258499360509</v>
      </c>
      <c r="G6856" s="7">
        <f t="shared" ca="1" si="899"/>
        <v>3.0505725504529124</v>
      </c>
      <c r="H6856" s="7">
        <f t="shared" ca="1" si="899"/>
        <v>-0.66420826981661951</v>
      </c>
      <c r="I6856" s="7"/>
      <c r="J6856" s="7"/>
      <c r="K6856" s="7">
        <f t="shared" ref="K6856:K6919" ca="1" si="900">SLOPE(F6856:H6856,B6856:D6856)</f>
        <v>2.1815920070290225</v>
      </c>
      <c r="L6856" s="6">
        <f t="shared" ref="L6856:L6919" ca="1" si="901">INTERCEPT(F6856:H6856,B6856:D6856)</f>
        <v>0.19221656885988908</v>
      </c>
    </row>
    <row r="6857" spans="2:12">
      <c r="B6857" s="7">
        <f t="shared" ca="1" si="898"/>
        <v>-1.5876748046686293</v>
      </c>
      <c r="C6857" s="7">
        <f t="shared" ca="1" si="898"/>
        <v>1.299366459056277</v>
      </c>
      <c r="D6857" s="7">
        <f t="shared" ca="1" si="898"/>
        <v>-0.28521828706301511</v>
      </c>
      <c r="E6857" s="7"/>
      <c r="F6857" s="7">
        <f t="shared" ca="1" si="899"/>
        <v>-3.2955368219210066</v>
      </c>
      <c r="G6857" s="7">
        <f t="shared" ca="1" si="899"/>
        <v>3.0403194668902747</v>
      </c>
      <c r="H6857" s="7">
        <f t="shared" ca="1" si="899"/>
        <v>-0.67264344785617525</v>
      </c>
      <c r="I6857" s="7"/>
      <c r="J6857" s="7"/>
      <c r="K6857" s="7">
        <f t="shared" ca="1" si="900"/>
        <v>2.199881009991246</v>
      </c>
      <c r="L6857" s="6">
        <f t="shared" ca="1" si="901"/>
        <v>0.11127651501995284</v>
      </c>
    </row>
    <row r="6858" spans="2:12">
      <c r="B6858" s="7">
        <f t="shared" ca="1" si="898"/>
        <v>-1.6660181828726555</v>
      </c>
      <c r="C6858" s="7">
        <f t="shared" ca="1" si="898"/>
        <v>1.2938873580864372</v>
      </c>
      <c r="D6858" s="7">
        <f t="shared" ca="1" si="898"/>
        <v>-0.36544484635627594</v>
      </c>
      <c r="E6858" s="7"/>
      <c r="F6858" s="7">
        <f t="shared" ca="1" si="899"/>
        <v>-3.3042591460385862</v>
      </c>
      <c r="G6858" s="7">
        <f t="shared" ca="1" si="899"/>
        <v>3.0837633382970586</v>
      </c>
      <c r="H6858" s="7">
        <f t="shared" ca="1" si="899"/>
        <v>-0.68558377249022762</v>
      </c>
      <c r="I6858" s="7"/>
      <c r="J6858" s="7"/>
      <c r="K6858" s="7">
        <f t="shared" ca="1" si="900"/>
        <v>2.163297369153669</v>
      </c>
      <c r="L6858" s="6">
        <f t="shared" ca="1" si="901"/>
        <v>0.22983864290085143</v>
      </c>
    </row>
    <row r="6859" spans="2:12">
      <c r="B6859" s="7">
        <f t="shared" ca="1" si="898"/>
        <v>-1.6235819135791476</v>
      </c>
      <c r="C6859" s="7">
        <f t="shared" ca="1" si="898"/>
        <v>1.3832791192480949</v>
      </c>
      <c r="D6859" s="7">
        <f t="shared" ca="1" si="898"/>
        <v>-0.31601939753061592</v>
      </c>
      <c r="E6859" s="7"/>
      <c r="F6859" s="7">
        <f t="shared" ca="1" si="899"/>
        <v>-3.3032641354135142</v>
      </c>
      <c r="G6859" s="7">
        <f t="shared" ca="1" si="899"/>
        <v>3.1162911173748413</v>
      </c>
      <c r="H6859" s="7">
        <f t="shared" ca="1" si="899"/>
        <v>-0.6808166810974956</v>
      </c>
      <c r="I6859" s="7"/>
      <c r="J6859" s="7"/>
      <c r="K6859" s="7">
        <f t="shared" ca="1" si="900"/>
        <v>2.1398277301517989</v>
      </c>
      <c r="L6859" s="6">
        <f t="shared" ca="1" si="901"/>
        <v>0.1075479846360865</v>
      </c>
    </row>
    <row r="6860" spans="2:12">
      <c r="B6860" s="7">
        <f t="shared" ca="1" si="898"/>
        <v>-1.6728486700878227</v>
      </c>
      <c r="C6860" s="7">
        <f t="shared" ca="1" si="898"/>
        <v>1.2971248628074079</v>
      </c>
      <c r="D6860" s="7">
        <f t="shared" ca="1" si="898"/>
        <v>-0.3649014392081551</v>
      </c>
      <c r="E6860" s="7"/>
      <c r="F6860" s="7">
        <f t="shared" ca="1" si="899"/>
        <v>-3.2657232565913503</v>
      </c>
      <c r="G6860" s="7">
        <f t="shared" ca="1" si="899"/>
        <v>3.0177754650495139</v>
      </c>
      <c r="H6860" s="7">
        <f t="shared" ca="1" si="899"/>
        <v>-0.69696135688653382</v>
      </c>
      <c r="I6860" s="7"/>
      <c r="J6860" s="7"/>
      <c r="K6860" s="7">
        <f t="shared" ca="1" si="900"/>
        <v>2.1209601352505465</v>
      </c>
      <c r="L6860" s="6">
        <f t="shared" ca="1" si="901"/>
        <v>0.20864249151133202</v>
      </c>
    </row>
    <row r="6861" spans="2:12">
      <c r="B6861" s="7">
        <f t="shared" ca="1" si="898"/>
        <v>-1.6413743443226467</v>
      </c>
      <c r="C6861" s="7">
        <f t="shared" ca="1" si="898"/>
        <v>1.3062412976931586</v>
      </c>
      <c r="D6861" s="7">
        <f t="shared" ca="1" si="898"/>
        <v>-0.32757199246420055</v>
      </c>
      <c r="E6861" s="7"/>
      <c r="F6861" s="7">
        <f t="shared" ca="1" si="899"/>
        <v>-3.3034053209598015</v>
      </c>
      <c r="G6861" s="7">
        <f t="shared" ca="1" si="899"/>
        <v>3.0487815959036002</v>
      </c>
      <c r="H6861" s="7">
        <f t="shared" ca="1" si="899"/>
        <v>-0.71361787019903999</v>
      </c>
      <c r="I6861" s="7"/>
      <c r="J6861" s="7"/>
      <c r="K6861" s="7">
        <f t="shared" ca="1" si="900"/>
        <v>2.1609319893032213</v>
      </c>
      <c r="L6861" s="6">
        <f t="shared" ca="1" si="901"/>
        <v>0.15460630773158412</v>
      </c>
    </row>
    <row r="6862" spans="2:12">
      <c r="B6862" s="7">
        <f t="shared" ca="1" si="898"/>
        <v>-1.618116938983146</v>
      </c>
      <c r="C6862" s="7">
        <f t="shared" ca="1" si="898"/>
        <v>1.283489733190126</v>
      </c>
      <c r="D6862" s="7">
        <f t="shared" ca="1" si="898"/>
        <v>-0.33271085293544989</v>
      </c>
      <c r="E6862" s="7"/>
      <c r="F6862" s="7">
        <f t="shared" ca="1" si="899"/>
        <v>-3.3153548565841233</v>
      </c>
      <c r="G6862" s="7">
        <f t="shared" ca="1" si="899"/>
        <v>3.0893234853767475</v>
      </c>
      <c r="H6862" s="7">
        <f t="shared" ca="1" si="899"/>
        <v>-0.66862992444257152</v>
      </c>
      <c r="I6862" s="7"/>
      <c r="J6862" s="7"/>
      <c r="K6862" s="7">
        <f t="shared" ca="1" si="900"/>
        <v>2.2122560918800129</v>
      </c>
      <c r="L6862" s="6">
        <f t="shared" ca="1" si="901"/>
        <v>0.19388713003849734</v>
      </c>
    </row>
    <row r="6863" spans="2:12">
      <c r="B6863" s="7">
        <f t="shared" ca="1" si="898"/>
        <v>-1.5808110147496979</v>
      </c>
      <c r="C6863" s="7">
        <f t="shared" ca="1" si="898"/>
        <v>1.2638677682086186</v>
      </c>
      <c r="D6863" s="7">
        <f t="shared" ca="1" si="898"/>
        <v>-0.29210706235705913</v>
      </c>
      <c r="E6863" s="7"/>
      <c r="F6863" s="7">
        <f t="shared" ca="1" si="899"/>
        <v>-3.2882654706663299</v>
      </c>
      <c r="G6863" s="7">
        <f t="shared" ca="1" si="899"/>
        <v>3.0343360163466477</v>
      </c>
      <c r="H6863" s="7">
        <f t="shared" ca="1" si="899"/>
        <v>-0.72608951330279059</v>
      </c>
      <c r="I6863" s="7"/>
      <c r="J6863" s="7"/>
      <c r="K6863" s="7">
        <f t="shared" ca="1" si="900"/>
        <v>2.2292389717321406</v>
      </c>
      <c r="L6863" s="6">
        <f t="shared" ca="1" si="901"/>
        <v>0.12589990557291869</v>
      </c>
    </row>
    <row r="6864" spans="2:12">
      <c r="B6864" s="7">
        <f t="shared" ca="1" si="898"/>
        <v>-1.5920487725082351</v>
      </c>
      <c r="C6864" s="7">
        <f t="shared" ca="1" si="898"/>
        <v>1.3406532409775174</v>
      </c>
      <c r="D6864" s="7">
        <f t="shared" ca="1" si="898"/>
        <v>-0.33327479283084283</v>
      </c>
      <c r="E6864" s="7"/>
      <c r="F6864" s="7">
        <f t="shared" ca="1" si="899"/>
        <v>-3.310807574974894</v>
      </c>
      <c r="G6864" s="7">
        <f t="shared" ca="1" si="899"/>
        <v>3.0706385608454219</v>
      </c>
      <c r="H6864" s="7">
        <f t="shared" ca="1" si="899"/>
        <v>-0.69531237852486993</v>
      </c>
      <c r="I6864" s="7"/>
      <c r="J6864" s="7"/>
      <c r="K6864" s="7">
        <f t="shared" ca="1" si="900"/>
        <v>2.1799106845690881</v>
      </c>
      <c r="L6864" s="6">
        <f t="shared" ca="1" si="901"/>
        <v>0.11301589812396606</v>
      </c>
    </row>
    <row r="6865" spans="2:12">
      <c r="B6865" s="7">
        <f t="shared" ca="1" si="898"/>
        <v>-1.6510208484926139</v>
      </c>
      <c r="C6865" s="7">
        <f t="shared" ca="1" si="898"/>
        <v>1.3240122545084925</v>
      </c>
      <c r="D6865" s="7">
        <f t="shared" ca="1" si="898"/>
        <v>-0.28671978399644299</v>
      </c>
      <c r="E6865" s="7"/>
      <c r="F6865" s="7">
        <f t="shared" ca="1" si="899"/>
        <v>-3.2703980365578724</v>
      </c>
      <c r="G6865" s="7">
        <f t="shared" ca="1" si="899"/>
        <v>3.0547301129573401</v>
      </c>
      <c r="H6865" s="7">
        <f t="shared" ca="1" si="899"/>
        <v>-0.70464096812806987</v>
      </c>
      <c r="I6865" s="7"/>
      <c r="J6865" s="7"/>
      <c r="K6865" s="7">
        <f t="shared" ca="1" si="900"/>
        <v>2.1322709364106545</v>
      </c>
      <c r="L6865" s="6">
        <f t="shared" ca="1" si="901"/>
        <v>0.12944209716326938</v>
      </c>
    </row>
    <row r="6866" spans="2:12">
      <c r="B6866" s="7">
        <f t="shared" ca="1" si="898"/>
        <v>-1.6552725045831129</v>
      </c>
      <c r="C6866" s="7">
        <f t="shared" ca="1" si="898"/>
        <v>1.2729589785921571</v>
      </c>
      <c r="D6866" s="7">
        <f t="shared" ca="1" si="898"/>
        <v>-0.35388519888065167</v>
      </c>
      <c r="E6866" s="7"/>
      <c r="F6866" s="7">
        <f t="shared" ca="1" si="899"/>
        <v>-3.3273712108007403</v>
      </c>
      <c r="G6866" s="7">
        <f t="shared" ca="1" si="899"/>
        <v>3.0231593894949631</v>
      </c>
      <c r="H6866" s="7">
        <f t="shared" ca="1" si="899"/>
        <v>-0.73211647938539282</v>
      </c>
      <c r="I6866" s="7"/>
      <c r="J6866" s="7"/>
      <c r="K6866" s="7">
        <f t="shared" ca="1" si="900"/>
        <v>2.1744485392036323</v>
      </c>
      <c r="L6866" s="6">
        <f t="shared" ca="1" si="901"/>
        <v>0.18816598038982474</v>
      </c>
    </row>
    <row r="6867" spans="2:12">
      <c r="B6867" s="7">
        <f t="shared" ref="B6867:D6886" ca="1" si="902">_xlfn.NORM.INV(RAND(),B$2,B$4/2)</f>
        <v>-1.6524470591559488</v>
      </c>
      <c r="C6867" s="7">
        <f t="shared" ca="1" si="902"/>
        <v>1.3239180749219339</v>
      </c>
      <c r="D6867" s="7">
        <f t="shared" ca="1" si="902"/>
        <v>-0.28918879517506901</v>
      </c>
      <c r="E6867" s="7"/>
      <c r="F6867" s="7">
        <f t="shared" ref="F6867:H6886" ca="1" si="903">_xlfn.NORM.INV(RAND(),F$2,F$4/2)</f>
        <v>-3.2963237999313537</v>
      </c>
      <c r="G6867" s="7">
        <f t="shared" ca="1" si="903"/>
        <v>3.0796944953899961</v>
      </c>
      <c r="H6867" s="7">
        <f t="shared" ca="1" si="903"/>
        <v>-0.70204944672919378</v>
      </c>
      <c r="I6867" s="7"/>
      <c r="J6867" s="7"/>
      <c r="K6867" s="7">
        <f t="shared" ca="1" si="900"/>
        <v>2.1483338983171341</v>
      </c>
      <c r="L6867" s="6">
        <f t="shared" ca="1" si="901"/>
        <v>0.13612843127572311</v>
      </c>
    </row>
    <row r="6868" spans="2:12">
      <c r="B6868" s="7">
        <f t="shared" ca="1" si="902"/>
        <v>-1.6444644392360124</v>
      </c>
      <c r="C6868" s="7">
        <f t="shared" ca="1" si="902"/>
        <v>1.2942912800237474</v>
      </c>
      <c r="D6868" s="7">
        <f t="shared" ca="1" si="902"/>
        <v>-0.38310140216687555</v>
      </c>
      <c r="E6868" s="7"/>
      <c r="F6868" s="7">
        <f t="shared" ca="1" si="903"/>
        <v>-3.2770114147983098</v>
      </c>
      <c r="G6868" s="7">
        <f t="shared" ca="1" si="903"/>
        <v>3.0497859886248326</v>
      </c>
      <c r="H6868" s="7">
        <f t="shared" ca="1" si="903"/>
        <v>-0.70950364244917352</v>
      </c>
      <c r="I6868" s="7"/>
      <c r="J6868" s="7"/>
      <c r="K6868" s="7">
        <f t="shared" ca="1" si="900"/>
        <v>2.1576064107404549</v>
      </c>
      <c r="L6868" s="6">
        <f t="shared" ca="1" si="901"/>
        <v>0.21512960861395936</v>
      </c>
    </row>
    <row r="6869" spans="2:12">
      <c r="B6869" s="7">
        <f t="shared" ca="1" si="902"/>
        <v>-1.5828980085433835</v>
      </c>
      <c r="C6869" s="7">
        <f t="shared" ca="1" si="902"/>
        <v>1.3273973827197205</v>
      </c>
      <c r="D6869" s="7">
        <f t="shared" ca="1" si="902"/>
        <v>-0.30496875157550396</v>
      </c>
      <c r="E6869" s="7"/>
      <c r="F6869" s="7">
        <f t="shared" ca="1" si="903"/>
        <v>-3.2768879338130561</v>
      </c>
      <c r="G6869" s="7">
        <f t="shared" ca="1" si="903"/>
        <v>3.0817201042696629</v>
      </c>
      <c r="H6869" s="7">
        <f t="shared" ca="1" si="903"/>
        <v>-0.6717435910865206</v>
      </c>
      <c r="I6869" s="7"/>
      <c r="J6869" s="7"/>
      <c r="K6869" s="7">
        <f t="shared" ca="1" si="900"/>
        <v>2.1900570711898304</v>
      </c>
      <c r="L6869" s="6">
        <f t="shared" ca="1" si="901"/>
        <v>0.12018283417616449</v>
      </c>
    </row>
    <row r="6870" spans="2:12">
      <c r="B6870" s="7">
        <f t="shared" ca="1" si="902"/>
        <v>-1.6171727755940077</v>
      </c>
      <c r="C6870" s="7">
        <f t="shared" ca="1" si="902"/>
        <v>1.3046097722207401</v>
      </c>
      <c r="D6870" s="7">
        <f t="shared" ca="1" si="902"/>
        <v>-0.32987128948299149</v>
      </c>
      <c r="E6870" s="7"/>
      <c r="F6870" s="7">
        <f t="shared" ca="1" si="903"/>
        <v>-3.2755720853164454</v>
      </c>
      <c r="G6870" s="7">
        <f t="shared" ca="1" si="903"/>
        <v>3.0655197411714075</v>
      </c>
      <c r="H6870" s="7">
        <f t="shared" ca="1" si="903"/>
        <v>-0.74080081002242826</v>
      </c>
      <c r="I6870" s="7"/>
      <c r="J6870" s="7"/>
      <c r="K6870" s="7">
        <f t="shared" ca="1" si="900"/>
        <v>2.1772720877896079</v>
      </c>
      <c r="L6870" s="6">
        <f t="shared" ca="1" si="901"/>
        <v>0.14930036663577378</v>
      </c>
    </row>
    <row r="6871" spans="2:12">
      <c r="B6871" s="7">
        <f t="shared" ca="1" si="902"/>
        <v>-1.6420690305134251</v>
      </c>
      <c r="C6871" s="7">
        <f t="shared" ca="1" si="902"/>
        <v>1.2683231415028995</v>
      </c>
      <c r="D6871" s="7">
        <f t="shared" ca="1" si="902"/>
        <v>-0.31774336688938876</v>
      </c>
      <c r="E6871" s="7"/>
      <c r="F6871" s="7">
        <f t="shared" ca="1" si="903"/>
        <v>-3.2818221974001549</v>
      </c>
      <c r="G6871" s="7">
        <f t="shared" ca="1" si="903"/>
        <v>3.0352438743192094</v>
      </c>
      <c r="H6871" s="7">
        <f t="shared" ca="1" si="903"/>
        <v>-0.72134163628307824</v>
      </c>
      <c r="I6871" s="7"/>
      <c r="J6871" s="7"/>
      <c r="K6871" s="7">
        <f t="shared" ca="1" si="900"/>
        <v>2.1769716332404849</v>
      </c>
      <c r="L6871" s="6">
        <f t="shared" ca="1" si="901"/>
        <v>0.17914417847355352</v>
      </c>
    </row>
    <row r="6872" spans="2:12">
      <c r="B6872" s="7">
        <f t="shared" ca="1" si="902"/>
        <v>-1.6209368006952667</v>
      </c>
      <c r="C6872" s="7">
        <f t="shared" ca="1" si="902"/>
        <v>1.2891723682060625</v>
      </c>
      <c r="D6872" s="7">
        <f t="shared" ca="1" si="902"/>
        <v>-0.31769590337418985</v>
      </c>
      <c r="E6872" s="7"/>
      <c r="F6872" s="7">
        <f t="shared" ca="1" si="903"/>
        <v>-3.2808597066672487</v>
      </c>
      <c r="G6872" s="7">
        <f t="shared" ca="1" si="903"/>
        <v>3.0547844716528489</v>
      </c>
      <c r="H6872" s="7">
        <f t="shared" ca="1" si="903"/>
        <v>-0.72462403446368573</v>
      </c>
      <c r="I6872" s="7"/>
      <c r="J6872" s="7"/>
      <c r="K6872" s="7">
        <f t="shared" ca="1" si="900"/>
        <v>2.1838094458171962</v>
      </c>
      <c r="L6872" s="6">
        <f t="shared" ca="1" si="901"/>
        <v>0.15586611555466773</v>
      </c>
    </row>
    <row r="6873" spans="2:12">
      <c r="B6873" s="7">
        <f t="shared" ca="1" si="902"/>
        <v>-1.5873330944020916</v>
      </c>
      <c r="C6873" s="7">
        <f t="shared" ca="1" si="902"/>
        <v>1.3052207495336297</v>
      </c>
      <c r="D6873" s="7">
        <f t="shared" ca="1" si="902"/>
        <v>-0.34669491711358708</v>
      </c>
      <c r="E6873" s="7"/>
      <c r="F6873" s="7">
        <f t="shared" ca="1" si="903"/>
        <v>-3.2872635956513085</v>
      </c>
      <c r="G6873" s="7">
        <f t="shared" ca="1" si="903"/>
        <v>3.0907585945324727</v>
      </c>
      <c r="H6873" s="7">
        <f t="shared" ca="1" si="903"/>
        <v>-0.68851099082228795</v>
      </c>
      <c r="I6873" s="7"/>
      <c r="J6873" s="7"/>
      <c r="K6873" s="7">
        <f t="shared" ca="1" si="900"/>
        <v>2.2094335155862721</v>
      </c>
      <c r="L6873" s="6">
        <f t="shared" ca="1" si="901"/>
        <v>0.16809728250868428</v>
      </c>
    </row>
    <row r="6874" spans="2:12">
      <c r="B6874" s="7">
        <f t="shared" ca="1" si="902"/>
        <v>-1.6087921395557558</v>
      </c>
      <c r="C6874" s="7">
        <f t="shared" ca="1" si="902"/>
        <v>1.3131999194638451</v>
      </c>
      <c r="D6874" s="7">
        <f t="shared" ca="1" si="902"/>
        <v>-0.33236999302982129</v>
      </c>
      <c r="E6874" s="7"/>
      <c r="F6874" s="7">
        <f t="shared" ca="1" si="903"/>
        <v>-3.2869038027224646</v>
      </c>
      <c r="G6874" s="7">
        <f t="shared" ca="1" si="903"/>
        <v>3.0681492647827264</v>
      </c>
      <c r="H6874" s="7">
        <f t="shared" ca="1" si="903"/>
        <v>-0.67857429033629613</v>
      </c>
      <c r="I6874" s="7"/>
      <c r="J6874" s="7"/>
      <c r="K6874" s="7">
        <f t="shared" ca="1" si="900"/>
        <v>2.1797143651755304</v>
      </c>
      <c r="L6874" s="6">
        <f t="shared" ca="1" si="901"/>
        <v>0.15714980948427437</v>
      </c>
    </row>
    <row r="6875" spans="2:12">
      <c r="B6875" s="7">
        <f t="shared" ca="1" si="902"/>
        <v>-1.6082375785081102</v>
      </c>
      <c r="C6875" s="7">
        <f t="shared" ca="1" si="902"/>
        <v>1.2762352502673293</v>
      </c>
      <c r="D6875" s="7">
        <f t="shared" ca="1" si="902"/>
        <v>-0.36275099301654107</v>
      </c>
      <c r="E6875" s="7"/>
      <c r="F6875" s="7">
        <f t="shared" ca="1" si="903"/>
        <v>-3.263302199783586</v>
      </c>
      <c r="G6875" s="7">
        <f t="shared" ca="1" si="903"/>
        <v>3.0511541920531591</v>
      </c>
      <c r="H6875" s="7">
        <f t="shared" ca="1" si="903"/>
        <v>-0.71066087536880418</v>
      </c>
      <c r="I6875" s="7"/>
      <c r="J6875" s="7"/>
      <c r="K6875" s="7">
        <f t="shared" ca="1" si="900"/>
        <v>2.1945682580540824</v>
      </c>
      <c r="L6875" s="6">
        <f t="shared" ca="1" si="901"/>
        <v>0.20062490096991281</v>
      </c>
    </row>
    <row r="6876" spans="2:12">
      <c r="B6876" s="7">
        <f t="shared" ca="1" si="902"/>
        <v>-1.6166898312554836</v>
      </c>
      <c r="C6876" s="7">
        <f t="shared" ca="1" si="902"/>
        <v>1.2417466964000752</v>
      </c>
      <c r="D6876" s="7">
        <f t="shared" ca="1" si="902"/>
        <v>-0.37089436163378875</v>
      </c>
      <c r="E6876" s="7"/>
      <c r="F6876" s="7">
        <f t="shared" ca="1" si="903"/>
        <v>-3.2581104459814787</v>
      </c>
      <c r="G6876" s="7">
        <f t="shared" ca="1" si="903"/>
        <v>3.039502994996143</v>
      </c>
      <c r="H6876" s="7">
        <f t="shared" ca="1" si="903"/>
        <v>-0.69056472367170196</v>
      </c>
      <c r="I6876" s="7"/>
      <c r="J6876" s="7"/>
      <c r="K6876" s="7">
        <f t="shared" ca="1" si="900"/>
        <v>2.208440633259245</v>
      </c>
      <c r="L6876" s="6">
        <f t="shared" ca="1" si="901"/>
        <v>0.24598855279935161</v>
      </c>
    </row>
    <row r="6877" spans="2:12">
      <c r="B6877" s="7">
        <f t="shared" ca="1" si="902"/>
        <v>-1.6080113633809265</v>
      </c>
      <c r="C6877" s="7">
        <f t="shared" ca="1" si="902"/>
        <v>1.2973502621667796</v>
      </c>
      <c r="D6877" s="7">
        <f t="shared" ca="1" si="902"/>
        <v>-0.31514538339968967</v>
      </c>
      <c r="E6877" s="7"/>
      <c r="F6877" s="7">
        <f t="shared" ca="1" si="903"/>
        <v>-3.3153213676584015</v>
      </c>
      <c r="G6877" s="7">
        <f t="shared" ca="1" si="903"/>
        <v>3.0248977703578102</v>
      </c>
      <c r="H6877" s="7">
        <f t="shared" ca="1" si="903"/>
        <v>-0.69412411719152711</v>
      </c>
      <c r="I6877" s="7"/>
      <c r="J6877" s="7"/>
      <c r="K6877" s="7">
        <f t="shared" ca="1" si="900"/>
        <v>2.1872802646015272</v>
      </c>
      <c r="L6877" s="6">
        <f t="shared" ca="1" si="901"/>
        <v>0.12808881958779522</v>
      </c>
    </row>
    <row r="6878" spans="2:12">
      <c r="B6878" s="7">
        <f t="shared" ca="1" si="902"/>
        <v>-1.6442047678296681</v>
      </c>
      <c r="C6878" s="7">
        <f t="shared" ca="1" si="902"/>
        <v>1.2838747949336748</v>
      </c>
      <c r="D6878" s="7">
        <f t="shared" ca="1" si="902"/>
        <v>-0.3509699621890856</v>
      </c>
      <c r="E6878" s="7"/>
      <c r="F6878" s="7">
        <f t="shared" ca="1" si="903"/>
        <v>-3.276234592535157</v>
      </c>
      <c r="G6878" s="7">
        <f t="shared" ca="1" si="903"/>
        <v>3.0571584036230743</v>
      </c>
      <c r="H6878" s="7">
        <f t="shared" ca="1" si="903"/>
        <v>-0.7367372290082369</v>
      </c>
      <c r="I6878" s="7"/>
      <c r="J6878" s="7"/>
      <c r="K6878" s="7">
        <f t="shared" ca="1" si="900"/>
        <v>2.1698009273259009</v>
      </c>
      <c r="L6878" s="6">
        <f t="shared" ca="1" si="901"/>
        <v>0.19585528027804583</v>
      </c>
    </row>
    <row r="6879" spans="2:12">
      <c r="B6879" s="7">
        <f t="shared" ca="1" si="902"/>
        <v>-1.5617055437451643</v>
      </c>
      <c r="C6879" s="7">
        <f t="shared" ca="1" si="902"/>
        <v>1.3270046685205319</v>
      </c>
      <c r="D6879" s="7">
        <f t="shared" ca="1" si="902"/>
        <v>-0.3522809958442526</v>
      </c>
      <c r="E6879" s="7"/>
      <c r="F6879" s="7">
        <f t="shared" ca="1" si="903"/>
        <v>-3.2996573238361893</v>
      </c>
      <c r="G6879" s="7">
        <f t="shared" ca="1" si="903"/>
        <v>3.0525783235478108</v>
      </c>
      <c r="H6879" s="7">
        <f t="shared" ca="1" si="903"/>
        <v>-0.72246260379945182</v>
      </c>
      <c r="I6879" s="7"/>
      <c r="J6879" s="7"/>
      <c r="K6879" s="7">
        <f t="shared" ca="1" si="900"/>
        <v>2.202049689937867</v>
      </c>
      <c r="L6879" s="6">
        <f t="shared" ca="1" si="901"/>
        <v>0.1076738810328523</v>
      </c>
    </row>
    <row r="6880" spans="2:12">
      <c r="B6880" s="7">
        <f t="shared" ca="1" si="902"/>
        <v>-1.5952684122652987</v>
      </c>
      <c r="C6880" s="7">
        <f t="shared" ca="1" si="902"/>
        <v>1.3520740226508179</v>
      </c>
      <c r="D6880" s="7">
        <f t="shared" ca="1" si="902"/>
        <v>-0.29483703494146785</v>
      </c>
      <c r="E6880" s="7"/>
      <c r="F6880" s="7">
        <f t="shared" ca="1" si="903"/>
        <v>-3.3351838346352309</v>
      </c>
      <c r="G6880" s="7">
        <f t="shared" ca="1" si="903"/>
        <v>3.0818254162548904</v>
      </c>
      <c r="H6880" s="7">
        <f t="shared" ca="1" si="903"/>
        <v>-0.70944866653385674</v>
      </c>
      <c r="I6880" s="7"/>
      <c r="J6880" s="7"/>
      <c r="K6880" s="7">
        <f t="shared" ca="1" si="900"/>
        <v>2.18266038040472</v>
      </c>
      <c r="L6880" s="6">
        <f t="shared" ca="1" si="901"/>
        <v>7.0510929625594354E-2</v>
      </c>
    </row>
    <row r="6881" spans="2:12">
      <c r="B6881" s="7">
        <f t="shared" ca="1" si="902"/>
        <v>-1.6717881323803703</v>
      </c>
      <c r="C6881" s="7">
        <f t="shared" ca="1" si="902"/>
        <v>1.3218404181858114</v>
      </c>
      <c r="D6881" s="7">
        <f t="shared" ca="1" si="902"/>
        <v>-0.33836428775957639</v>
      </c>
      <c r="E6881" s="7"/>
      <c r="F6881" s="7">
        <f t="shared" ca="1" si="903"/>
        <v>-3.337562208377542</v>
      </c>
      <c r="G6881" s="7">
        <f t="shared" ca="1" si="903"/>
        <v>3.0483415812937262</v>
      </c>
      <c r="H6881" s="7">
        <f t="shared" ca="1" si="903"/>
        <v>-0.69746221167709432</v>
      </c>
      <c r="I6881" s="7"/>
      <c r="J6881" s="7"/>
      <c r="K6881" s="7">
        <f t="shared" ca="1" si="900"/>
        <v>2.1381120746749711</v>
      </c>
      <c r="L6881" s="6">
        <f t="shared" ca="1" si="901"/>
        <v>0.16166845458697626</v>
      </c>
    </row>
    <row r="6882" spans="2:12">
      <c r="B6882" s="7">
        <f t="shared" ca="1" si="902"/>
        <v>-1.6895659392658073</v>
      </c>
      <c r="C6882" s="7">
        <f t="shared" ca="1" si="902"/>
        <v>1.3062018068959096</v>
      </c>
      <c r="D6882" s="7">
        <f t="shared" ca="1" si="902"/>
        <v>-0.31324563765330693</v>
      </c>
      <c r="E6882" s="7"/>
      <c r="F6882" s="7">
        <f t="shared" ca="1" si="903"/>
        <v>-3.3292435651251822</v>
      </c>
      <c r="G6882" s="7">
        <f t="shared" ca="1" si="903"/>
        <v>3.007551061593448</v>
      </c>
      <c r="H6882" s="7">
        <f t="shared" ca="1" si="903"/>
        <v>-0.71155045404782824</v>
      </c>
      <c r="I6882" s="7"/>
      <c r="J6882" s="7"/>
      <c r="K6882" s="7">
        <f t="shared" ca="1" si="900"/>
        <v>2.1205392703448931</v>
      </c>
      <c r="L6882" s="6">
        <f t="shared" ca="1" si="901"/>
        <v>0.14798180528685595</v>
      </c>
    </row>
    <row r="6883" spans="2:12">
      <c r="B6883" s="7">
        <f t="shared" ca="1" si="902"/>
        <v>-1.6219028781674527</v>
      </c>
      <c r="C6883" s="7">
        <f t="shared" ca="1" si="902"/>
        <v>1.3048377791585053</v>
      </c>
      <c r="D6883" s="7">
        <f t="shared" ca="1" si="902"/>
        <v>-0.35278113383988274</v>
      </c>
      <c r="E6883" s="7"/>
      <c r="F6883" s="7">
        <f t="shared" ca="1" si="903"/>
        <v>-3.3022544904296089</v>
      </c>
      <c r="G6883" s="7">
        <f t="shared" ca="1" si="903"/>
        <v>3.0787880535647369</v>
      </c>
      <c r="H6883" s="7">
        <f t="shared" ca="1" si="903"/>
        <v>-0.71945527516960484</v>
      </c>
      <c r="I6883" s="7"/>
      <c r="J6883" s="7"/>
      <c r="K6883" s="7">
        <f t="shared" ca="1" si="900"/>
        <v>2.1857928586929121</v>
      </c>
      <c r="L6883" s="6">
        <f t="shared" ca="1" si="901"/>
        <v>0.17374113338294855</v>
      </c>
    </row>
    <row r="6884" spans="2:12">
      <c r="B6884" s="7">
        <f t="shared" ca="1" si="902"/>
        <v>-1.5745023651235921</v>
      </c>
      <c r="C6884" s="7">
        <f t="shared" ca="1" si="902"/>
        <v>1.3422717757087548</v>
      </c>
      <c r="D6884" s="7">
        <f t="shared" ca="1" si="902"/>
        <v>-0.35115549728958073</v>
      </c>
      <c r="E6884" s="7"/>
      <c r="F6884" s="7">
        <f t="shared" ca="1" si="903"/>
        <v>-3.3317401478799828</v>
      </c>
      <c r="G6884" s="7">
        <f t="shared" ca="1" si="903"/>
        <v>3.0608819647267262</v>
      </c>
      <c r="H6884" s="7">
        <f t="shared" ca="1" si="903"/>
        <v>-0.72638650214699008</v>
      </c>
      <c r="I6884" s="7"/>
      <c r="J6884" s="7"/>
      <c r="K6884" s="7">
        <f t="shared" ca="1" si="900"/>
        <v>2.1944445473847751</v>
      </c>
      <c r="L6884" s="6">
        <f t="shared" ca="1" si="901"/>
        <v>9.4321243896135054E-2</v>
      </c>
    </row>
    <row r="6885" spans="2:12">
      <c r="B6885" s="7">
        <f t="shared" ca="1" si="902"/>
        <v>-1.6199688612799008</v>
      </c>
      <c r="C6885" s="7">
        <f t="shared" ca="1" si="902"/>
        <v>1.3425388561352727</v>
      </c>
      <c r="D6885" s="7">
        <f t="shared" ca="1" si="902"/>
        <v>-0.29934086134314059</v>
      </c>
      <c r="E6885" s="7"/>
      <c r="F6885" s="7">
        <f t="shared" ca="1" si="903"/>
        <v>-3.3083366997517736</v>
      </c>
      <c r="G6885" s="7">
        <f t="shared" ca="1" si="903"/>
        <v>3.0053178927281086</v>
      </c>
      <c r="H6885" s="7">
        <f t="shared" ca="1" si="903"/>
        <v>-0.72250679869448586</v>
      </c>
      <c r="I6885" s="7"/>
      <c r="J6885" s="7"/>
      <c r="K6885" s="7">
        <f t="shared" ca="1" si="900"/>
        <v>2.136744309277085</v>
      </c>
      <c r="L6885" s="6">
        <f t="shared" ca="1" si="901"/>
        <v>6.8962087002134131E-2</v>
      </c>
    </row>
    <row r="6886" spans="2:12">
      <c r="B6886" s="7">
        <f t="shared" ca="1" si="902"/>
        <v>-1.6222351502943479</v>
      </c>
      <c r="C6886" s="7">
        <f t="shared" ca="1" si="902"/>
        <v>1.3207429621669524</v>
      </c>
      <c r="D6886" s="7">
        <f t="shared" ca="1" si="902"/>
        <v>-0.36443772689422582</v>
      </c>
      <c r="E6886" s="7"/>
      <c r="F6886" s="7">
        <f t="shared" ca="1" si="903"/>
        <v>-3.2959371759938869</v>
      </c>
      <c r="G6886" s="7">
        <f t="shared" ca="1" si="903"/>
        <v>3.0820508592812614</v>
      </c>
      <c r="H6886" s="7">
        <f t="shared" ca="1" si="903"/>
        <v>-0.72294242787485086</v>
      </c>
      <c r="I6886" s="7"/>
      <c r="J6886" s="7"/>
      <c r="K6886" s="7">
        <f t="shared" ca="1" si="900"/>
        <v>2.1721828430574663</v>
      </c>
      <c r="L6886" s="6">
        <f t="shared" ca="1" si="901"/>
        <v>0.1698975971670687</v>
      </c>
    </row>
    <row r="6887" spans="2:12">
      <c r="B6887" s="7">
        <f t="shared" ref="B6887:D6906" ca="1" si="904">_xlfn.NORM.INV(RAND(),B$2,B$4/2)</f>
        <v>-1.6160519411742533</v>
      </c>
      <c r="C6887" s="7">
        <f t="shared" ca="1" si="904"/>
        <v>1.3089860479865254</v>
      </c>
      <c r="D6887" s="7">
        <f t="shared" ca="1" si="904"/>
        <v>-0.32608845116635687</v>
      </c>
      <c r="E6887" s="7"/>
      <c r="F6887" s="7">
        <f t="shared" ref="F6887:H6906" ca="1" si="905">_xlfn.NORM.INV(RAND(),F$2,F$4/2)</f>
        <v>-3.2782608996627096</v>
      </c>
      <c r="G6887" s="7">
        <f t="shared" ca="1" si="905"/>
        <v>3.044633766755644</v>
      </c>
      <c r="H6887" s="7">
        <f t="shared" ca="1" si="905"/>
        <v>-0.75147997627649477</v>
      </c>
      <c r="I6887" s="7"/>
      <c r="J6887" s="7"/>
      <c r="K6887" s="7">
        <f t="shared" ca="1" si="900"/>
        <v>2.1686491464840429</v>
      </c>
      <c r="L6887" s="6">
        <f t="shared" ca="1" si="901"/>
        <v>0.1293275064308631</v>
      </c>
    </row>
    <row r="6888" spans="2:12">
      <c r="B6888" s="7">
        <f t="shared" ca="1" si="904"/>
        <v>-1.6398068234020231</v>
      </c>
      <c r="C6888" s="7">
        <f t="shared" ca="1" si="904"/>
        <v>1.336908380861024</v>
      </c>
      <c r="D6888" s="7">
        <f t="shared" ca="1" si="904"/>
        <v>-0.34822368556238537</v>
      </c>
      <c r="E6888" s="7"/>
      <c r="F6888" s="7">
        <f t="shared" ca="1" si="905"/>
        <v>-3.2848915291568708</v>
      </c>
      <c r="G6888" s="7">
        <f t="shared" ca="1" si="905"/>
        <v>3.0643804054820718</v>
      </c>
      <c r="H6888" s="7">
        <f t="shared" ca="1" si="905"/>
        <v>-0.72100776268188149</v>
      </c>
      <c r="I6888" s="7"/>
      <c r="J6888" s="7"/>
      <c r="K6888" s="7">
        <f t="shared" ca="1" si="900"/>
        <v>2.1386030554214526</v>
      </c>
      <c r="L6888" s="6">
        <f t="shared" ca="1" si="901"/>
        <v>0.15032429541924536</v>
      </c>
    </row>
    <row r="6889" spans="2:12">
      <c r="B6889" s="7">
        <f t="shared" ca="1" si="904"/>
        <v>-1.6120217962283288</v>
      </c>
      <c r="C6889" s="7">
        <f t="shared" ca="1" si="904"/>
        <v>1.3675964647557894</v>
      </c>
      <c r="D6889" s="7">
        <f t="shared" ca="1" si="904"/>
        <v>-0.34524966604418095</v>
      </c>
      <c r="E6889" s="7"/>
      <c r="F6889" s="7">
        <f t="shared" ca="1" si="905"/>
        <v>-3.3120748510496081</v>
      </c>
      <c r="G6889" s="7">
        <f t="shared" ca="1" si="905"/>
        <v>3.0374290435449929</v>
      </c>
      <c r="H6889" s="7">
        <f t="shared" ca="1" si="905"/>
        <v>-0.69795596816992012</v>
      </c>
      <c r="I6889" s="7"/>
      <c r="J6889" s="7"/>
      <c r="K6889" s="7">
        <f t="shared" ca="1" si="900"/>
        <v>2.1338165409530983</v>
      </c>
      <c r="L6889" s="6">
        <f t="shared" ca="1" si="901"/>
        <v>9.5218829271039807E-2</v>
      </c>
    </row>
    <row r="6890" spans="2:12">
      <c r="B6890" s="7">
        <f t="shared" ca="1" si="904"/>
        <v>-1.5825439259800427</v>
      </c>
      <c r="C6890" s="7">
        <f t="shared" ca="1" si="904"/>
        <v>1.3081990048509622</v>
      </c>
      <c r="D6890" s="7">
        <f t="shared" ca="1" si="904"/>
        <v>-0.34338455402857893</v>
      </c>
      <c r="E6890" s="7"/>
      <c r="F6890" s="7">
        <f t="shared" ca="1" si="905"/>
        <v>-3.2557837670797563</v>
      </c>
      <c r="G6890" s="7">
        <f t="shared" ca="1" si="905"/>
        <v>3.0617437101220371</v>
      </c>
      <c r="H6890" s="7">
        <f t="shared" ca="1" si="905"/>
        <v>-0.75766676091359764</v>
      </c>
      <c r="I6890" s="7"/>
      <c r="J6890" s="7"/>
      <c r="K6890" s="7">
        <f t="shared" ca="1" si="900"/>
        <v>2.1922963698227211</v>
      </c>
      <c r="L6890" s="6">
        <f t="shared" ca="1" si="901"/>
        <v>0.13417975601643828</v>
      </c>
    </row>
    <row r="6891" spans="2:12">
      <c r="B6891" s="7">
        <f t="shared" ca="1" si="904"/>
        <v>-1.608852102580806</v>
      </c>
      <c r="C6891" s="7">
        <f t="shared" ca="1" si="904"/>
        <v>1.3073727420149126</v>
      </c>
      <c r="D6891" s="7">
        <f t="shared" ca="1" si="904"/>
        <v>-0.29029035825159788</v>
      </c>
      <c r="E6891" s="7"/>
      <c r="F6891" s="7">
        <f t="shared" ca="1" si="905"/>
        <v>-3.2787104207810018</v>
      </c>
      <c r="G6891" s="7">
        <f t="shared" ca="1" si="905"/>
        <v>3.0335770854271491</v>
      </c>
      <c r="H6891" s="7">
        <f t="shared" ca="1" si="905"/>
        <v>-0.66135683554905511</v>
      </c>
      <c r="I6891" s="7"/>
      <c r="J6891" s="7"/>
      <c r="K6891" s="7">
        <f t="shared" ca="1" si="900"/>
        <v>2.1697043475087971</v>
      </c>
      <c r="L6891" s="6">
        <f t="shared" ca="1" si="901"/>
        <v>0.12582505357982049</v>
      </c>
    </row>
    <row r="6892" spans="2:12">
      <c r="B6892" s="7">
        <f t="shared" ca="1" si="904"/>
        <v>-1.6243586864703747</v>
      </c>
      <c r="C6892" s="7">
        <f t="shared" ca="1" si="904"/>
        <v>1.3444021620373821</v>
      </c>
      <c r="D6892" s="7">
        <f t="shared" ca="1" si="904"/>
        <v>-0.28528326488244488</v>
      </c>
      <c r="E6892" s="7"/>
      <c r="F6892" s="7">
        <f t="shared" ca="1" si="905"/>
        <v>-3.2936700098577818</v>
      </c>
      <c r="G6892" s="7">
        <f t="shared" ca="1" si="905"/>
        <v>3.0547138249715005</v>
      </c>
      <c r="H6892" s="7">
        <f t="shared" ca="1" si="905"/>
        <v>-0.67062513917533562</v>
      </c>
      <c r="I6892" s="7"/>
      <c r="J6892" s="7"/>
      <c r="K6892" s="7">
        <f t="shared" ca="1" si="900"/>
        <v>2.1436634326807273</v>
      </c>
      <c r="L6892" s="6">
        <f t="shared" ca="1" si="901"/>
        <v>0.1007008476633483</v>
      </c>
    </row>
    <row r="6893" spans="2:12">
      <c r="B6893" s="7">
        <f t="shared" ca="1" si="904"/>
        <v>-1.5859708829177939</v>
      </c>
      <c r="C6893" s="7">
        <f t="shared" ca="1" si="904"/>
        <v>1.298743853654978</v>
      </c>
      <c r="D6893" s="7">
        <f t="shared" ca="1" si="904"/>
        <v>-0.30462815546299288</v>
      </c>
      <c r="E6893" s="7"/>
      <c r="F6893" s="7">
        <f t="shared" ca="1" si="905"/>
        <v>-3.2879621230552285</v>
      </c>
      <c r="G6893" s="7">
        <f t="shared" ca="1" si="905"/>
        <v>3.0496190975979092</v>
      </c>
      <c r="H6893" s="7">
        <f t="shared" ca="1" si="905"/>
        <v>-0.68474364048349146</v>
      </c>
      <c r="I6893" s="7"/>
      <c r="J6893" s="7"/>
      <c r="K6893" s="7">
        <f t="shared" ca="1" si="900"/>
        <v>2.202394842780234</v>
      </c>
      <c r="L6893" s="6">
        <f t="shared" ca="1" si="901"/>
        <v>0.12680404685735103</v>
      </c>
    </row>
    <row r="6894" spans="2:12">
      <c r="B6894" s="7">
        <f t="shared" ca="1" si="904"/>
        <v>-1.6111395162467459</v>
      </c>
      <c r="C6894" s="7">
        <f t="shared" ca="1" si="904"/>
        <v>1.2952935601028881</v>
      </c>
      <c r="D6894" s="7">
        <f t="shared" ca="1" si="904"/>
        <v>-0.32744964676936539</v>
      </c>
      <c r="E6894" s="7"/>
      <c r="F6894" s="7">
        <f t="shared" ca="1" si="905"/>
        <v>-3.2787482505064554</v>
      </c>
      <c r="G6894" s="7">
        <f t="shared" ca="1" si="905"/>
        <v>3.0171782101363189</v>
      </c>
      <c r="H6894" s="7">
        <f t="shared" ca="1" si="905"/>
        <v>-0.65507405338305214</v>
      </c>
      <c r="I6894" s="7"/>
      <c r="J6894" s="7"/>
      <c r="K6894" s="7">
        <f t="shared" ca="1" si="900"/>
        <v>2.170387479348193</v>
      </c>
      <c r="L6894" s="6">
        <f t="shared" ca="1" si="901"/>
        <v>0.15985220944313933</v>
      </c>
    </row>
    <row r="6895" spans="2:12">
      <c r="B6895" s="7">
        <f t="shared" ca="1" si="904"/>
        <v>-1.5761917449471565</v>
      </c>
      <c r="C6895" s="7">
        <f t="shared" ca="1" si="904"/>
        <v>1.2780724624712205</v>
      </c>
      <c r="D6895" s="7">
        <f t="shared" ca="1" si="904"/>
        <v>-0.32898195371222649</v>
      </c>
      <c r="E6895" s="7"/>
      <c r="F6895" s="7">
        <f t="shared" ca="1" si="905"/>
        <v>-3.3141621209684962</v>
      </c>
      <c r="G6895" s="7">
        <f t="shared" ca="1" si="905"/>
        <v>3.0565108868035717</v>
      </c>
      <c r="H6895" s="7">
        <f t="shared" ca="1" si="905"/>
        <v>-0.64037073042902548</v>
      </c>
      <c r="I6895" s="7"/>
      <c r="J6895" s="7"/>
      <c r="K6895" s="7">
        <f t="shared" ca="1" si="900"/>
        <v>2.2352052625545631</v>
      </c>
      <c r="L6895" s="6">
        <f t="shared" ca="1" si="901"/>
        <v>0.16789267289610099</v>
      </c>
    </row>
    <row r="6896" spans="2:12">
      <c r="B6896" s="7">
        <f t="shared" ca="1" si="904"/>
        <v>-1.6500177786337178</v>
      </c>
      <c r="C6896" s="7">
        <f t="shared" ca="1" si="904"/>
        <v>1.3398159202002571</v>
      </c>
      <c r="D6896" s="7">
        <f t="shared" ca="1" si="904"/>
        <v>-0.25036962750447234</v>
      </c>
      <c r="E6896" s="7"/>
      <c r="F6896" s="7">
        <f t="shared" ca="1" si="905"/>
        <v>-3.3014401082615059</v>
      </c>
      <c r="G6896" s="7">
        <f t="shared" ca="1" si="905"/>
        <v>3.070111973463213</v>
      </c>
      <c r="H6896" s="7">
        <f t="shared" ca="1" si="905"/>
        <v>-0.69392736949170641</v>
      </c>
      <c r="I6896" s="7"/>
      <c r="J6896" s="7"/>
      <c r="K6896" s="7">
        <f t="shared" ca="1" si="900"/>
        <v>2.1363973466952686</v>
      </c>
      <c r="L6896" s="6">
        <f t="shared" ca="1" si="901"/>
        <v>9.0782643633608329E-2</v>
      </c>
    </row>
    <row r="6897" spans="2:12">
      <c r="B6897" s="7">
        <f t="shared" ca="1" si="904"/>
        <v>-1.6154097669304244</v>
      </c>
      <c r="C6897" s="7">
        <f t="shared" ca="1" si="904"/>
        <v>1.3218346481504966</v>
      </c>
      <c r="D6897" s="7">
        <f t="shared" ca="1" si="904"/>
        <v>-0.34130269728730145</v>
      </c>
      <c r="E6897" s="7"/>
      <c r="F6897" s="7">
        <f t="shared" ca="1" si="905"/>
        <v>-3.2705297989646076</v>
      </c>
      <c r="G6897" s="7">
        <f t="shared" ca="1" si="905"/>
        <v>3.0409996511354715</v>
      </c>
      <c r="H6897" s="7">
        <f t="shared" ca="1" si="905"/>
        <v>-0.67411094040975161</v>
      </c>
      <c r="I6897" s="7"/>
      <c r="J6897" s="7"/>
      <c r="K6897" s="7">
        <f t="shared" ca="1" si="900"/>
        <v>2.1530179270010268</v>
      </c>
      <c r="L6897" s="6">
        <f t="shared" ca="1" si="901"/>
        <v>0.15442074373637249</v>
      </c>
    </row>
    <row r="6898" spans="2:12">
      <c r="B6898" s="7">
        <f t="shared" ca="1" si="904"/>
        <v>-1.6488024075136116</v>
      </c>
      <c r="C6898" s="7">
        <f t="shared" ca="1" si="904"/>
        <v>1.3513656775969989</v>
      </c>
      <c r="D6898" s="7">
        <f t="shared" ca="1" si="904"/>
        <v>-0.36661251239779447</v>
      </c>
      <c r="E6898" s="7"/>
      <c r="F6898" s="7">
        <f t="shared" ca="1" si="905"/>
        <v>-3.3220110153423015</v>
      </c>
      <c r="G6898" s="7">
        <f t="shared" ca="1" si="905"/>
        <v>3.0418363042641587</v>
      </c>
      <c r="H6898" s="7">
        <f t="shared" ca="1" si="905"/>
        <v>-0.68157457507061614</v>
      </c>
      <c r="I6898" s="7"/>
      <c r="J6898" s="7"/>
      <c r="K6898" s="7">
        <f t="shared" ca="1" si="900"/>
        <v>2.1237052234712719</v>
      </c>
      <c r="L6898" s="6">
        <f t="shared" ca="1" si="901"/>
        <v>0.14949851946549603</v>
      </c>
    </row>
    <row r="6899" spans="2:12">
      <c r="B6899" s="7">
        <f t="shared" ca="1" si="904"/>
        <v>-1.6008917070439006</v>
      </c>
      <c r="C6899" s="7">
        <f t="shared" ca="1" si="904"/>
        <v>1.3364758093686846</v>
      </c>
      <c r="D6899" s="7">
        <f t="shared" ca="1" si="904"/>
        <v>-0.29435490267731096</v>
      </c>
      <c r="E6899" s="7"/>
      <c r="F6899" s="7">
        <f t="shared" ca="1" si="905"/>
        <v>-3.2738883602621276</v>
      </c>
      <c r="G6899" s="7">
        <f t="shared" ca="1" si="905"/>
        <v>3.0515390810599063</v>
      </c>
      <c r="H6899" s="7">
        <f t="shared" ca="1" si="905"/>
        <v>-0.70189110726953874</v>
      </c>
      <c r="I6899" s="7"/>
      <c r="J6899" s="7"/>
      <c r="K6899" s="7">
        <f t="shared" ca="1" si="900"/>
        <v>2.1594620182833602</v>
      </c>
      <c r="L6899" s="6">
        <f t="shared" ca="1" si="901"/>
        <v>9.41346446051054E-2</v>
      </c>
    </row>
    <row r="6900" spans="2:12">
      <c r="B6900" s="7">
        <f t="shared" ca="1" si="904"/>
        <v>-1.582530209125216</v>
      </c>
      <c r="C6900" s="7">
        <f t="shared" ca="1" si="904"/>
        <v>1.3163061922106412</v>
      </c>
      <c r="D6900" s="7">
        <f t="shared" ca="1" si="904"/>
        <v>-0.35114726782998196</v>
      </c>
      <c r="E6900" s="7"/>
      <c r="F6900" s="7">
        <f t="shared" ca="1" si="905"/>
        <v>-3.2733041358838215</v>
      </c>
      <c r="G6900" s="7">
        <f t="shared" ca="1" si="905"/>
        <v>3.0328049159922599</v>
      </c>
      <c r="H6900" s="7">
        <f t="shared" ca="1" si="905"/>
        <v>-0.71123130230837894</v>
      </c>
      <c r="I6900" s="7"/>
      <c r="J6900" s="7"/>
      <c r="K6900" s="7">
        <f t="shared" ca="1" si="900"/>
        <v>2.1793992193619154</v>
      </c>
      <c r="L6900" s="6">
        <f t="shared" ca="1" si="901"/>
        <v>0.1312559912762698</v>
      </c>
    </row>
    <row r="6901" spans="2:12">
      <c r="B6901" s="7">
        <f t="shared" ca="1" si="904"/>
        <v>-1.6337549134575498</v>
      </c>
      <c r="C6901" s="7">
        <f t="shared" ca="1" si="904"/>
        <v>1.3159638593060741</v>
      </c>
      <c r="D6901" s="7">
        <f t="shared" ca="1" si="904"/>
        <v>-0.28725707251216814</v>
      </c>
      <c r="E6901" s="7"/>
      <c r="F6901" s="7">
        <f t="shared" ca="1" si="905"/>
        <v>-3.344171136950802</v>
      </c>
      <c r="G6901" s="7">
        <f t="shared" ca="1" si="905"/>
        <v>3.0457720774935928</v>
      </c>
      <c r="H6901" s="7">
        <f t="shared" ca="1" si="905"/>
        <v>-0.70475331114318518</v>
      </c>
      <c r="I6901" s="7"/>
      <c r="J6901" s="7"/>
      <c r="K6901" s="7">
        <f t="shared" ca="1" si="900"/>
        <v>2.1717334568137128</v>
      </c>
      <c r="L6901" s="6">
        <f t="shared" ca="1" si="901"/>
        <v>0.10361696301916734</v>
      </c>
    </row>
    <row r="6902" spans="2:12">
      <c r="B6902" s="7">
        <f t="shared" ca="1" si="904"/>
        <v>-1.6029997637634998</v>
      </c>
      <c r="C6902" s="7">
        <f t="shared" ca="1" si="904"/>
        <v>1.3190859623622091</v>
      </c>
      <c r="D6902" s="7">
        <f t="shared" ca="1" si="904"/>
        <v>-0.30416543224658299</v>
      </c>
      <c r="E6902" s="7"/>
      <c r="F6902" s="7">
        <f t="shared" ca="1" si="905"/>
        <v>-3.2598736183810852</v>
      </c>
      <c r="G6902" s="7">
        <f t="shared" ca="1" si="905"/>
        <v>3.0985229868745896</v>
      </c>
      <c r="H6902" s="7">
        <f t="shared" ca="1" si="905"/>
        <v>-0.69558217950087942</v>
      </c>
      <c r="I6902" s="7"/>
      <c r="J6902" s="7"/>
      <c r="K6902" s="7">
        <f t="shared" ca="1" si="900"/>
        <v>2.1825865782269047</v>
      </c>
      <c r="L6902" s="6">
        <f t="shared" ca="1" si="901"/>
        <v>0.14220034376214596</v>
      </c>
    </row>
    <row r="6903" spans="2:12">
      <c r="B6903" s="7">
        <f t="shared" ca="1" si="904"/>
        <v>-1.6067790377620172</v>
      </c>
      <c r="C6903" s="7">
        <f t="shared" ca="1" si="904"/>
        <v>1.3429427434476056</v>
      </c>
      <c r="D6903" s="7">
        <f t="shared" ca="1" si="904"/>
        <v>-0.31844279967632311</v>
      </c>
      <c r="E6903" s="7"/>
      <c r="F6903" s="7">
        <f t="shared" ca="1" si="905"/>
        <v>-3.3140595373368749</v>
      </c>
      <c r="G6903" s="7">
        <f t="shared" ca="1" si="905"/>
        <v>3.0585247604786252</v>
      </c>
      <c r="H6903" s="7">
        <f t="shared" ca="1" si="905"/>
        <v>-0.71973140148545622</v>
      </c>
      <c r="I6903" s="7"/>
      <c r="J6903" s="7"/>
      <c r="K6903" s="7">
        <f t="shared" ca="1" si="900"/>
        <v>2.1657752992679469</v>
      </c>
      <c r="L6903" s="6">
        <f t="shared" ca="1" si="901"/>
        <v>9.5273166900515516E-2</v>
      </c>
    </row>
    <row r="6904" spans="2:12">
      <c r="B6904" s="7">
        <f t="shared" ca="1" si="904"/>
        <v>-1.607482573525393</v>
      </c>
      <c r="C6904" s="7">
        <f t="shared" ca="1" si="904"/>
        <v>1.3211727294399989</v>
      </c>
      <c r="D6904" s="7">
        <f t="shared" ca="1" si="904"/>
        <v>-0.2959100268670708</v>
      </c>
      <c r="E6904" s="7"/>
      <c r="F6904" s="7">
        <f t="shared" ca="1" si="905"/>
        <v>-3.268455048444836</v>
      </c>
      <c r="G6904" s="7">
        <f t="shared" ca="1" si="905"/>
        <v>3.0490971389319821</v>
      </c>
      <c r="H6904" s="7">
        <f t="shared" ca="1" si="905"/>
        <v>-0.67360546189876502</v>
      </c>
      <c r="I6904" s="7"/>
      <c r="J6904" s="7"/>
      <c r="K6904" s="7">
        <f t="shared" ca="1" si="900"/>
        <v>2.1626974539925636</v>
      </c>
      <c r="L6904" s="6">
        <f t="shared" ca="1" si="901"/>
        <v>0.1220673537203853</v>
      </c>
    </row>
    <row r="6905" spans="2:12">
      <c r="B6905" s="7">
        <f t="shared" ca="1" si="904"/>
        <v>-1.6126437418009976</v>
      </c>
      <c r="C6905" s="7">
        <f t="shared" ca="1" si="904"/>
        <v>1.3230362133405464</v>
      </c>
      <c r="D6905" s="7">
        <f t="shared" ca="1" si="904"/>
        <v>-0.30951616709740626</v>
      </c>
      <c r="E6905" s="7"/>
      <c r="F6905" s="7">
        <f t="shared" ca="1" si="905"/>
        <v>-3.2828837162638993</v>
      </c>
      <c r="G6905" s="7">
        <f t="shared" ca="1" si="905"/>
        <v>3.0842802992812146</v>
      </c>
      <c r="H6905" s="7">
        <f t="shared" ca="1" si="905"/>
        <v>-0.76118448598466271</v>
      </c>
      <c r="I6905" s="7"/>
      <c r="J6905" s="7"/>
      <c r="K6905" s="7">
        <f t="shared" ca="1" si="900"/>
        <v>2.1766196551414785</v>
      </c>
      <c r="L6905" s="6">
        <f t="shared" ca="1" si="901"/>
        <v>0.11475883621496141</v>
      </c>
    </row>
    <row r="6906" spans="2:12">
      <c r="B6906" s="7">
        <f t="shared" ca="1" si="904"/>
        <v>-1.6536871478937742</v>
      </c>
      <c r="C6906" s="7">
        <f t="shared" ca="1" si="904"/>
        <v>1.2901731774659626</v>
      </c>
      <c r="D6906" s="7">
        <f t="shared" ca="1" si="904"/>
        <v>-0.30048773603429524</v>
      </c>
      <c r="E6906" s="7"/>
      <c r="F6906" s="7">
        <f t="shared" ca="1" si="905"/>
        <v>-3.3027772119630554</v>
      </c>
      <c r="G6906" s="7">
        <f t="shared" ca="1" si="905"/>
        <v>3.0352537755833966</v>
      </c>
      <c r="H6906" s="7">
        <f t="shared" ca="1" si="905"/>
        <v>-0.72920461079145515</v>
      </c>
      <c r="I6906" s="7"/>
      <c r="J6906" s="7"/>
      <c r="K6906" s="7">
        <f t="shared" ca="1" si="900"/>
        <v>2.1591599872539278</v>
      </c>
      <c r="L6906" s="6">
        <f t="shared" ca="1" si="901"/>
        <v>0.14565262296339831</v>
      </c>
    </row>
    <row r="6907" spans="2:12">
      <c r="B6907" s="7">
        <f t="shared" ref="B6907:D6926" ca="1" si="906">_xlfn.NORM.INV(RAND(),B$2,B$4/2)</f>
        <v>-1.6326303633338712</v>
      </c>
      <c r="C6907" s="7">
        <f t="shared" ca="1" si="906"/>
        <v>1.3107618662397151</v>
      </c>
      <c r="D6907" s="7">
        <f t="shared" ca="1" si="906"/>
        <v>-0.31873733599156551</v>
      </c>
      <c r="E6907" s="7"/>
      <c r="F6907" s="7">
        <f t="shared" ref="F6907:H6926" ca="1" si="907">_xlfn.NORM.INV(RAND(),F$2,F$4/2)</f>
        <v>-3.3208102268571853</v>
      </c>
      <c r="G6907" s="7">
        <f t="shared" ca="1" si="907"/>
        <v>3.0159963313600202</v>
      </c>
      <c r="H6907" s="7">
        <f t="shared" ca="1" si="907"/>
        <v>-0.69968093578716739</v>
      </c>
      <c r="I6907" s="7"/>
      <c r="J6907" s="7"/>
      <c r="K6907" s="7">
        <f t="shared" ca="1" si="900"/>
        <v>2.1579134498122481</v>
      </c>
      <c r="L6907" s="6">
        <f t="shared" ca="1" si="901"/>
        <v>0.12595903731984204</v>
      </c>
    </row>
    <row r="6908" spans="2:12">
      <c r="B6908" s="7">
        <f t="shared" ca="1" si="906"/>
        <v>-1.6279144654783739</v>
      </c>
      <c r="C6908" s="7">
        <f t="shared" ca="1" si="906"/>
        <v>1.3528136520067215</v>
      </c>
      <c r="D6908" s="7">
        <f t="shared" ca="1" si="906"/>
        <v>-0.32531929077736771</v>
      </c>
      <c r="E6908" s="7"/>
      <c r="F6908" s="7">
        <f t="shared" ca="1" si="907"/>
        <v>-3.3445038002022787</v>
      </c>
      <c r="G6908" s="7">
        <f t="shared" ca="1" si="907"/>
        <v>3.0714660225562049</v>
      </c>
      <c r="H6908" s="7">
        <f t="shared" ca="1" si="907"/>
        <v>-0.6780072884614603</v>
      </c>
      <c r="I6908" s="7"/>
      <c r="J6908" s="7"/>
      <c r="K6908" s="7">
        <f t="shared" ca="1" si="900"/>
        <v>2.1563331529652046</v>
      </c>
      <c r="L6908" s="6">
        <f t="shared" ca="1" si="901"/>
        <v>0.11455357013048406</v>
      </c>
    </row>
    <row r="6909" spans="2:12">
      <c r="B6909" s="7">
        <f t="shared" ca="1" si="906"/>
        <v>-1.5895007703417305</v>
      </c>
      <c r="C6909" s="7">
        <f t="shared" ca="1" si="906"/>
        <v>1.2844048663682326</v>
      </c>
      <c r="D6909" s="7">
        <f t="shared" ca="1" si="906"/>
        <v>-0.28526331783922432</v>
      </c>
      <c r="E6909" s="7"/>
      <c r="F6909" s="7">
        <f t="shared" ca="1" si="907"/>
        <v>-3.2762017711276257</v>
      </c>
      <c r="G6909" s="7">
        <f t="shared" ca="1" si="907"/>
        <v>3.0956994194678638</v>
      </c>
      <c r="H6909" s="7">
        <f t="shared" ca="1" si="907"/>
        <v>-0.72373834013549965</v>
      </c>
      <c r="I6909" s="7"/>
      <c r="J6909" s="7"/>
      <c r="K6909" s="7">
        <f t="shared" ca="1" si="900"/>
        <v>2.2244048463368657</v>
      </c>
      <c r="L6909" s="6">
        <f t="shared" ca="1" si="901"/>
        <v>0.13631907409487287</v>
      </c>
    </row>
    <row r="6910" spans="2:12">
      <c r="B6910" s="7">
        <f t="shared" ca="1" si="906"/>
        <v>-1.6348034608388029</v>
      </c>
      <c r="C6910" s="7">
        <f t="shared" ca="1" si="906"/>
        <v>1.2954879093959297</v>
      </c>
      <c r="D6910" s="7">
        <f t="shared" ca="1" si="906"/>
        <v>-0.28315798976024886</v>
      </c>
      <c r="E6910" s="7"/>
      <c r="F6910" s="7">
        <f t="shared" ca="1" si="907"/>
        <v>-3.3517402052813745</v>
      </c>
      <c r="G6910" s="7">
        <f t="shared" ca="1" si="907"/>
        <v>3.1027086465584177</v>
      </c>
      <c r="H6910" s="7">
        <f t="shared" ca="1" si="907"/>
        <v>-0.7002914217312074</v>
      </c>
      <c r="I6910" s="7"/>
      <c r="J6910" s="7"/>
      <c r="K6910" s="7">
        <f t="shared" ca="1" si="900"/>
        <v>2.2083946057615629</v>
      </c>
      <c r="L6910" s="6">
        <f t="shared" ca="1" si="901"/>
        <v>0.14178141005603617</v>
      </c>
    </row>
    <row r="6911" spans="2:12">
      <c r="B6911" s="7">
        <f t="shared" ca="1" si="906"/>
        <v>-1.6361836659924516</v>
      </c>
      <c r="C6911" s="7">
        <f t="shared" ca="1" si="906"/>
        <v>1.2973745490004212</v>
      </c>
      <c r="D6911" s="7">
        <f t="shared" ca="1" si="906"/>
        <v>-0.35369038640364975</v>
      </c>
      <c r="E6911" s="7"/>
      <c r="F6911" s="7">
        <f t="shared" ca="1" si="907"/>
        <v>-3.3006285055728228</v>
      </c>
      <c r="G6911" s="7">
        <f t="shared" ca="1" si="907"/>
        <v>3.0319902787407589</v>
      </c>
      <c r="H6911" s="7">
        <f t="shared" ca="1" si="907"/>
        <v>-0.73520921822332652</v>
      </c>
      <c r="I6911" s="7"/>
      <c r="J6911" s="7"/>
      <c r="K6911" s="7">
        <f t="shared" ca="1" si="900"/>
        <v>2.1644497482244973</v>
      </c>
      <c r="L6911" s="6">
        <f t="shared" ca="1" si="901"/>
        <v>0.165010976904993</v>
      </c>
    </row>
    <row r="6912" spans="2:12">
      <c r="B6912" s="7">
        <f t="shared" ca="1" si="906"/>
        <v>-1.6001149606557747</v>
      </c>
      <c r="C6912" s="7">
        <f t="shared" ca="1" si="906"/>
        <v>1.3019252522734741</v>
      </c>
      <c r="D6912" s="7">
        <f t="shared" ca="1" si="906"/>
        <v>-0.36640037585479679</v>
      </c>
      <c r="E6912" s="7"/>
      <c r="F6912" s="7">
        <f t="shared" ca="1" si="907"/>
        <v>-3.3217193431107064</v>
      </c>
      <c r="G6912" s="7">
        <f t="shared" ca="1" si="907"/>
        <v>3.0561694574038913</v>
      </c>
      <c r="H6912" s="7">
        <f t="shared" ca="1" si="907"/>
        <v>-0.73094513732994304</v>
      </c>
      <c r="I6912" s="7"/>
      <c r="J6912" s="7"/>
      <c r="K6912" s="7">
        <f t="shared" ca="1" si="900"/>
        <v>2.20184386084992</v>
      </c>
      <c r="L6912" s="6">
        <f t="shared" ca="1" si="901"/>
        <v>0.15560952464080863</v>
      </c>
    </row>
    <row r="6913" spans="2:12">
      <c r="B6913" s="7">
        <f t="shared" ca="1" si="906"/>
        <v>-1.6395511020121845</v>
      </c>
      <c r="C6913" s="7">
        <f t="shared" ca="1" si="906"/>
        <v>1.3088297627300234</v>
      </c>
      <c r="D6913" s="7">
        <f t="shared" ca="1" si="906"/>
        <v>-0.33219938042299957</v>
      </c>
      <c r="E6913" s="7"/>
      <c r="F6913" s="7">
        <f t="shared" ca="1" si="907"/>
        <v>-3.2912905100921321</v>
      </c>
      <c r="G6913" s="7">
        <f t="shared" ca="1" si="907"/>
        <v>3.056815178018748</v>
      </c>
      <c r="H6913" s="7">
        <f t="shared" ca="1" si="907"/>
        <v>-0.71339569000334369</v>
      </c>
      <c r="I6913" s="7"/>
      <c r="J6913" s="7"/>
      <c r="K6913" s="7">
        <f t="shared" ca="1" si="900"/>
        <v>2.1591194797505597</v>
      </c>
      <c r="L6913" s="6">
        <f t="shared" ca="1" si="901"/>
        <v>0.16115133912298174</v>
      </c>
    </row>
    <row r="6914" spans="2:12">
      <c r="B6914" s="7">
        <f t="shared" ca="1" si="906"/>
        <v>-1.6670118160489726</v>
      </c>
      <c r="C6914" s="7">
        <f t="shared" ca="1" si="906"/>
        <v>1.2959549285356302</v>
      </c>
      <c r="D6914" s="7">
        <f t="shared" ca="1" si="906"/>
        <v>-0.33178434889595254</v>
      </c>
      <c r="E6914" s="7"/>
      <c r="F6914" s="7">
        <f t="shared" ca="1" si="907"/>
        <v>-3.3014820000850578</v>
      </c>
      <c r="G6914" s="7">
        <f t="shared" ca="1" si="907"/>
        <v>3.0571288492262303</v>
      </c>
      <c r="H6914" s="7">
        <f t="shared" ca="1" si="907"/>
        <v>-0.71300958631660338</v>
      </c>
      <c r="I6914" s="7"/>
      <c r="J6914" s="7"/>
      <c r="K6914" s="7">
        <f t="shared" ca="1" si="900"/>
        <v>2.1521605731313391</v>
      </c>
      <c r="L6914" s="6">
        <f t="shared" ca="1" si="901"/>
        <v>0.18508815366517883</v>
      </c>
    </row>
    <row r="6915" spans="2:12">
      <c r="B6915" s="7">
        <f t="shared" ca="1" si="906"/>
        <v>-1.604666428216722</v>
      </c>
      <c r="C6915" s="7">
        <f t="shared" ca="1" si="906"/>
        <v>1.3374664432983456</v>
      </c>
      <c r="D6915" s="7">
        <f t="shared" ca="1" si="906"/>
        <v>-0.35258489178480124</v>
      </c>
      <c r="E6915" s="7"/>
      <c r="F6915" s="7">
        <f t="shared" ca="1" si="907"/>
        <v>-3.3510404325212506</v>
      </c>
      <c r="G6915" s="7">
        <f t="shared" ca="1" si="907"/>
        <v>3.0465722243194158</v>
      </c>
      <c r="H6915" s="7">
        <f t="shared" ca="1" si="907"/>
        <v>-0.67439627054165352</v>
      </c>
      <c r="I6915" s="7"/>
      <c r="J6915" s="7"/>
      <c r="K6915" s="7">
        <f t="shared" ca="1" si="900"/>
        <v>2.1760209107124733</v>
      </c>
      <c r="L6915" s="6">
        <f t="shared" ca="1" si="901"/>
        <v>0.12326679103532601</v>
      </c>
    </row>
    <row r="6916" spans="2:12">
      <c r="B6916" s="7">
        <f t="shared" ca="1" si="906"/>
        <v>-1.6452092038965662</v>
      </c>
      <c r="C6916" s="7">
        <f t="shared" ca="1" si="906"/>
        <v>1.2705640613703733</v>
      </c>
      <c r="D6916" s="7">
        <f t="shared" ca="1" si="906"/>
        <v>-0.32041476790040768</v>
      </c>
      <c r="E6916" s="7"/>
      <c r="F6916" s="7">
        <f t="shared" ca="1" si="907"/>
        <v>-3.2805877518912312</v>
      </c>
      <c r="G6916" s="7">
        <f t="shared" ca="1" si="907"/>
        <v>3.0523260677289223</v>
      </c>
      <c r="H6916" s="7">
        <f t="shared" ca="1" si="907"/>
        <v>-0.68020412720571555</v>
      </c>
      <c r="I6916" s="7"/>
      <c r="J6916" s="7"/>
      <c r="K6916" s="7">
        <f t="shared" ca="1" si="900"/>
        <v>2.1777158924153319</v>
      </c>
      <c r="L6916" s="6">
        <f t="shared" ca="1" si="901"/>
        <v>0.2017257339162537</v>
      </c>
    </row>
    <row r="6917" spans="2:12">
      <c r="B6917" s="7">
        <f t="shared" ca="1" si="906"/>
        <v>-1.6196842740200172</v>
      </c>
      <c r="C6917" s="7">
        <f t="shared" ca="1" si="906"/>
        <v>1.2935768558303873</v>
      </c>
      <c r="D6917" s="7">
        <f t="shared" ca="1" si="906"/>
        <v>-0.29826050321681125</v>
      </c>
      <c r="E6917" s="7"/>
      <c r="F6917" s="7">
        <f t="shared" ca="1" si="907"/>
        <v>-3.3678098295277561</v>
      </c>
      <c r="G6917" s="7">
        <f t="shared" ca="1" si="907"/>
        <v>3.0441641877725689</v>
      </c>
      <c r="H6917" s="7">
        <f t="shared" ca="1" si="907"/>
        <v>-0.71266911450174975</v>
      </c>
      <c r="I6917" s="7"/>
      <c r="J6917" s="7"/>
      <c r="K6917" s="7">
        <f t="shared" ca="1" si="900"/>
        <v>2.2063251245301556</v>
      </c>
      <c r="L6917" s="6">
        <f t="shared" ca="1" si="901"/>
        <v>0.11374795856425468</v>
      </c>
    </row>
    <row r="6918" spans="2:12">
      <c r="B6918" s="7">
        <f t="shared" ca="1" si="906"/>
        <v>-1.623217000798141</v>
      </c>
      <c r="C6918" s="7">
        <f t="shared" ca="1" si="906"/>
        <v>1.3256737359640252</v>
      </c>
      <c r="D6918" s="7">
        <f t="shared" ca="1" si="906"/>
        <v>-0.32859205623109011</v>
      </c>
      <c r="E6918" s="7"/>
      <c r="F6918" s="7">
        <f t="shared" ca="1" si="907"/>
        <v>-3.3393308390391585</v>
      </c>
      <c r="G6918" s="7">
        <f t="shared" ca="1" si="907"/>
        <v>3.0420298492744262</v>
      </c>
      <c r="H6918" s="7">
        <f t="shared" ca="1" si="907"/>
        <v>-0.7242240065908101</v>
      </c>
      <c r="I6918" s="7"/>
      <c r="J6918" s="7"/>
      <c r="K6918" s="7">
        <f t="shared" ca="1" si="900"/>
        <v>2.1691020134727648</v>
      </c>
      <c r="L6918" s="6">
        <f t="shared" ca="1" si="901"/>
        <v>0.11220879642447068</v>
      </c>
    </row>
    <row r="6919" spans="2:12">
      <c r="B6919" s="7">
        <f t="shared" ca="1" si="906"/>
        <v>-1.5817702099301898</v>
      </c>
      <c r="C6919" s="7">
        <f t="shared" ca="1" si="906"/>
        <v>1.2828171905294781</v>
      </c>
      <c r="D6919" s="7">
        <f t="shared" ca="1" si="906"/>
        <v>-0.3251304389880123</v>
      </c>
      <c r="E6919" s="7"/>
      <c r="F6919" s="7">
        <f t="shared" ca="1" si="907"/>
        <v>-3.2823036768137221</v>
      </c>
      <c r="G6919" s="7">
        <f t="shared" ca="1" si="907"/>
        <v>3.0060034491893446</v>
      </c>
      <c r="H6919" s="7">
        <f t="shared" ca="1" si="907"/>
        <v>-0.69992783372336642</v>
      </c>
      <c r="I6919" s="7"/>
      <c r="J6919" s="7"/>
      <c r="K6919" s="7">
        <f t="shared" ca="1" si="900"/>
        <v>2.2001911663306282</v>
      </c>
      <c r="L6919" s="6">
        <f t="shared" ca="1" si="901"/>
        <v>0.13229161695073161</v>
      </c>
    </row>
    <row r="6920" spans="2:12">
      <c r="B6920" s="7">
        <f t="shared" ca="1" si="906"/>
        <v>-1.6609311562345359</v>
      </c>
      <c r="C6920" s="7">
        <f t="shared" ca="1" si="906"/>
        <v>1.3186679707035511</v>
      </c>
      <c r="D6920" s="7">
        <f t="shared" ca="1" si="906"/>
        <v>-0.3412334999416663</v>
      </c>
      <c r="E6920" s="7"/>
      <c r="F6920" s="7">
        <f t="shared" ca="1" si="907"/>
        <v>-3.3119741067106787</v>
      </c>
      <c r="G6920" s="7">
        <f t="shared" ca="1" si="907"/>
        <v>3.054035070518665</v>
      </c>
      <c r="H6920" s="7">
        <f t="shared" ca="1" si="907"/>
        <v>-0.64330122589452998</v>
      </c>
      <c r="I6920" s="7"/>
      <c r="J6920" s="7"/>
      <c r="K6920" s="7">
        <f t="shared" ref="K6920:K6983" ca="1" si="908">SLOPE(F6920:H6920,B6920:D6920)</f>
        <v>2.1403704836221622</v>
      </c>
      <c r="L6920" s="6">
        <f t="shared" ref="L6920:L6983" ca="1" si="909">INTERCEPT(F6920:H6920,B6920:D6920)</f>
        <v>0.18723195638423312</v>
      </c>
    </row>
    <row r="6921" spans="2:12">
      <c r="B6921" s="7">
        <f t="shared" ca="1" si="906"/>
        <v>-1.6267697989732377</v>
      </c>
      <c r="C6921" s="7">
        <f t="shared" ca="1" si="906"/>
        <v>1.2863245287020248</v>
      </c>
      <c r="D6921" s="7">
        <f t="shared" ca="1" si="906"/>
        <v>-0.33766448673778171</v>
      </c>
      <c r="E6921" s="7"/>
      <c r="F6921" s="7">
        <f t="shared" ca="1" si="907"/>
        <v>-3.3386747046942697</v>
      </c>
      <c r="G6921" s="7">
        <f t="shared" ca="1" si="907"/>
        <v>3.0237665481463751</v>
      </c>
      <c r="H6921" s="7">
        <f t="shared" ca="1" si="907"/>
        <v>-0.66795895083041867</v>
      </c>
      <c r="I6921" s="7"/>
      <c r="J6921" s="7"/>
      <c r="K6921" s="7">
        <f t="shared" ca="1" si="908"/>
        <v>2.1878761859397162</v>
      </c>
      <c r="L6921" s="6">
        <f t="shared" ca="1" si="909"/>
        <v>0.16691769381167787</v>
      </c>
    </row>
    <row r="6922" spans="2:12">
      <c r="B6922" s="7">
        <f t="shared" ca="1" si="906"/>
        <v>-1.5874727438926097</v>
      </c>
      <c r="C6922" s="7">
        <f t="shared" ca="1" si="906"/>
        <v>1.3159087389811104</v>
      </c>
      <c r="D6922" s="7">
        <f t="shared" ca="1" si="906"/>
        <v>-0.31605199993158284</v>
      </c>
      <c r="E6922" s="7"/>
      <c r="F6922" s="7">
        <f t="shared" ca="1" si="907"/>
        <v>-3.289490911128707</v>
      </c>
      <c r="G6922" s="7">
        <f t="shared" ca="1" si="907"/>
        <v>3.0729317197543269</v>
      </c>
      <c r="H6922" s="7">
        <f t="shared" ca="1" si="907"/>
        <v>-0.67594804810897524</v>
      </c>
      <c r="I6922" s="7"/>
      <c r="J6922" s="7"/>
      <c r="K6922" s="7">
        <f t="shared" ca="1" si="908"/>
        <v>2.1962807104415538</v>
      </c>
      <c r="L6922" s="6">
        <f t="shared" ca="1" si="909"/>
        <v>0.13268748570007893</v>
      </c>
    </row>
    <row r="6923" spans="2:12">
      <c r="B6923" s="7">
        <f t="shared" ca="1" si="906"/>
        <v>-1.6010081851657718</v>
      </c>
      <c r="C6923" s="7">
        <f t="shared" ca="1" si="906"/>
        <v>1.2820277374273445</v>
      </c>
      <c r="D6923" s="7">
        <f t="shared" ca="1" si="906"/>
        <v>-0.31052068129381366</v>
      </c>
      <c r="E6923" s="7"/>
      <c r="F6923" s="7">
        <f t="shared" ca="1" si="907"/>
        <v>-3.2274866717140127</v>
      </c>
      <c r="G6923" s="7">
        <f t="shared" ca="1" si="907"/>
        <v>3.056028027607903</v>
      </c>
      <c r="H6923" s="7">
        <f t="shared" ca="1" si="907"/>
        <v>-0.72321324088136307</v>
      </c>
      <c r="I6923" s="7"/>
      <c r="J6923" s="7"/>
      <c r="K6923" s="7">
        <f t="shared" ca="1" si="908"/>
        <v>2.1869208696206579</v>
      </c>
      <c r="L6923" s="6">
        <f t="shared" ca="1" si="909"/>
        <v>0.16066575718096721</v>
      </c>
    </row>
    <row r="6924" spans="2:12">
      <c r="B6924" s="7">
        <f t="shared" ca="1" si="906"/>
        <v>-1.5742202107684544</v>
      </c>
      <c r="C6924" s="7">
        <f t="shared" ca="1" si="906"/>
        <v>1.2866791417461905</v>
      </c>
      <c r="D6924" s="7">
        <f t="shared" ca="1" si="906"/>
        <v>-0.31810605940046527</v>
      </c>
      <c r="E6924" s="7"/>
      <c r="F6924" s="7">
        <f t="shared" ca="1" si="907"/>
        <v>-3.2546189054276407</v>
      </c>
      <c r="G6924" s="7">
        <f t="shared" ca="1" si="907"/>
        <v>3.1035428708072814</v>
      </c>
      <c r="H6924" s="7">
        <f t="shared" ca="1" si="907"/>
        <v>-0.71467402001894687</v>
      </c>
      <c r="I6924" s="7"/>
      <c r="J6924" s="7"/>
      <c r="K6924" s="7">
        <f t="shared" ca="1" si="908"/>
        <v>2.2295473285777474</v>
      </c>
      <c r="L6924" s="6">
        <f t="shared" ca="1" si="909"/>
        <v>0.16152296086545787</v>
      </c>
    </row>
    <row r="6925" spans="2:12">
      <c r="B6925" s="7">
        <f t="shared" ca="1" si="906"/>
        <v>-1.5887269436055023</v>
      </c>
      <c r="C6925" s="7">
        <f t="shared" ca="1" si="906"/>
        <v>1.3140676414280819</v>
      </c>
      <c r="D6925" s="7">
        <f t="shared" ca="1" si="906"/>
        <v>-0.33552523624192904</v>
      </c>
      <c r="E6925" s="7"/>
      <c r="F6925" s="7">
        <f t="shared" ca="1" si="907"/>
        <v>-3.2869615144953936</v>
      </c>
      <c r="G6925" s="7">
        <f t="shared" ca="1" si="907"/>
        <v>3.1209868012032786</v>
      </c>
      <c r="H6925" s="7">
        <f t="shared" ca="1" si="907"/>
        <v>-0.68676113777715098</v>
      </c>
      <c r="I6925" s="7"/>
      <c r="J6925" s="7"/>
      <c r="K6925" s="7">
        <f t="shared" ca="1" si="908"/>
        <v>2.212691920505915</v>
      </c>
      <c r="L6925" s="6">
        <f t="shared" ca="1" si="909"/>
        <v>0.16580484903628651</v>
      </c>
    </row>
    <row r="6926" spans="2:12">
      <c r="B6926" s="7">
        <f t="shared" ca="1" si="906"/>
        <v>-1.6096512050884288</v>
      </c>
      <c r="C6926" s="7">
        <f t="shared" ca="1" si="906"/>
        <v>1.3401292350934135</v>
      </c>
      <c r="D6926" s="7">
        <f t="shared" ca="1" si="906"/>
        <v>-0.29822049069682455</v>
      </c>
      <c r="E6926" s="7"/>
      <c r="F6926" s="7">
        <f t="shared" ca="1" si="907"/>
        <v>-3.3151489114361068</v>
      </c>
      <c r="G6926" s="7">
        <f t="shared" ca="1" si="907"/>
        <v>3.0862471637674784</v>
      </c>
      <c r="H6926" s="7">
        <f t="shared" ca="1" si="907"/>
        <v>-0.67548484322818436</v>
      </c>
      <c r="I6926" s="7"/>
      <c r="J6926" s="7"/>
      <c r="K6926" s="7">
        <f t="shared" ca="1" si="908"/>
        <v>2.1752727320731551</v>
      </c>
      <c r="L6926" s="6">
        <f t="shared" ca="1" si="909"/>
        <v>0.11020270089542056</v>
      </c>
    </row>
    <row r="6927" spans="2:12">
      <c r="B6927" s="7">
        <f t="shared" ref="B6927:D6946" ca="1" si="910">_xlfn.NORM.INV(RAND(),B$2,B$4/2)</f>
        <v>-1.6445352292082882</v>
      </c>
      <c r="C6927" s="7">
        <f t="shared" ca="1" si="910"/>
        <v>1.314574128771641</v>
      </c>
      <c r="D6927" s="7">
        <f t="shared" ca="1" si="910"/>
        <v>-0.30076411807130404</v>
      </c>
      <c r="E6927" s="7"/>
      <c r="F6927" s="7">
        <f t="shared" ref="F6927:H6946" ca="1" si="911">_xlfn.NORM.INV(RAND(),F$2,F$4/2)</f>
        <v>-3.2816428316897901</v>
      </c>
      <c r="G6927" s="7">
        <f t="shared" ca="1" si="911"/>
        <v>3.0352684866622077</v>
      </c>
      <c r="H6927" s="7">
        <f t="shared" ca="1" si="911"/>
        <v>-0.70238322773843676</v>
      </c>
      <c r="I6927" s="7"/>
      <c r="J6927" s="7"/>
      <c r="K6927" s="7">
        <f t="shared" ca="1" si="908"/>
        <v>2.1406994787072606</v>
      </c>
      <c r="L6927" s="6">
        <f t="shared" ca="1" si="909"/>
        <v>0.13381185790049172</v>
      </c>
    </row>
    <row r="6928" spans="2:12">
      <c r="B6928" s="7">
        <f t="shared" ca="1" si="910"/>
        <v>-1.6668547537292788</v>
      </c>
      <c r="C6928" s="7">
        <f t="shared" ca="1" si="910"/>
        <v>1.2823476796745905</v>
      </c>
      <c r="D6928" s="7">
        <f t="shared" ca="1" si="910"/>
        <v>-0.30404743160710296</v>
      </c>
      <c r="E6928" s="7"/>
      <c r="F6928" s="7">
        <f t="shared" ca="1" si="911"/>
        <v>-3.290801820611402</v>
      </c>
      <c r="G6928" s="7">
        <f t="shared" ca="1" si="911"/>
        <v>3.0423727299998018</v>
      </c>
      <c r="H6928" s="7">
        <f t="shared" ca="1" si="911"/>
        <v>-0.73604007681537476</v>
      </c>
      <c r="I6928" s="7"/>
      <c r="J6928" s="7"/>
      <c r="K6928" s="7">
        <f t="shared" ca="1" si="908"/>
        <v>2.1537782186823873</v>
      </c>
      <c r="L6928" s="6">
        <f t="shared" ca="1" si="909"/>
        <v>0.16617484308100317</v>
      </c>
    </row>
    <row r="6929" spans="2:12">
      <c r="B6929" s="7">
        <f t="shared" ca="1" si="910"/>
        <v>-1.6646606306505767</v>
      </c>
      <c r="C6929" s="7">
        <f t="shared" ca="1" si="910"/>
        <v>1.3385956874410752</v>
      </c>
      <c r="D6929" s="7">
        <f t="shared" ca="1" si="910"/>
        <v>-0.36588920720191448</v>
      </c>
      <c r="E6929" s="7"/>
      <c r="F6929" s="7">
        <f t="shared" ca="1" si="911"/>
        <v>-3.3184805253623213</v>
      </c>
      <c r="G6929" s="7">
        <f t="shared" ca="1" si="911"/>
        <v>3.0238769361690365</v>
      </c>
      <c r="H6929" s="7">
        <f t="shared" ca="1" si="911"/>
        <v>-0.66922431556719675</v>
      </c>
      <c r="I6929" s="7"/>
      <c r="J6929" s="7"/>
      <c r="K6929" s="7">
        <f t="shared" ca="1" si="908"/>
        <v>2.1146145134888314</v>
      </c>
      <c r="L6929" s="6">
        <f t="shared" ca="1" si="909"/>
        <v>0.16646279478944415</v>
      </c>
    </row>
    <row r="6930" spans="2:12">
      <c r="B6930" s="7">
        <f t="shared" ca="1" si="910"/>
        <v>-1.6482049746585798</v>
      </c>
      <c r="C6930" s="7">
        <f t="shared" ca="1" si="910"/>
        <v>1.3017640114186322</v>
      </c>
      <c r="D6930" s="7">
        <f t="shared" ca="1" si="910"/>
        <v>-0.30897099545880502</v>
      </c>
      <c r="E6930" s="7"/>
      <c r="F6930" s="7">
        <f t="shared" ca="1" si="911"/>
        <v>-3.3206406380020037</v>
      </c>
      <c r="G6930" s="7">
        <f t="shared" ca="1" si="911"/>
        <v>3.0559266597862718</v>
      </c>
      <c r="H6930" s="7">
        <f t="shared" ca="1" si="911"/>
        <v>-0.69292618258721639</v>
      </c>
      <c r="I6930" s="7"/>
      <c r="J6930" s="7"/>
      <c r="K6930" s="7">
        <f t="shared" ca="1" si="908"/>
        <v>2.1671114917573888</v>
      </c>
      <c r="L6930" s="6">
        <f t="shared" ca="1" si="909"/>
        <v>0.15423687557611254</v>
      </c>
    </row>
    <row r="6931" spans="2:12">
      <c r="B6931" s="7">
        <f t="shared" ca="1" si="910"/>
        <v>-1.5846453147354154</v>
      </c>
      <c r="C6931" s="7">
        <f t="shared" ca="1" si="910"/>
        <v>1.3603142284264065</v>
      </c>
      <c r="D6931" s="7">
        <f t="shared" ca="1" si="910"/>
        <v>-0.32976415422170469</v>
      </c>
      <c r="E6931" s="7"/>
      <c r="F6931" s="7">
        <f t="shared" ca="1" si="911"/>
        <v>-3.2884908966745687</v>
      </c>
      <c r="G6931" s="7">
        <f t="shared" ca="1" si="911"/>
        <v>3.0593239005461048</v>
      </c>
      <c r="H6931" s="7">
        <f t="shared" ca="1" si="911"/>
        <v>-0.72706567968779567</v>
      </c>
      <c r="I6931" s="7"/>
      <c r="J6931" s="7"/>
      <c r="K6931" s="7">
        <f t="shared" ca="1" si="908"/>
        <v>2.1602487734388225</v>
      </c>
      <c r="L6931" s="6">
        <f t="shared" ca="1" si="909"/>
        <v>8.0250295969501284E-2</v>
      </c>
    </row>
    <row r="6932" spans="2:12">
      <c r="B6932" s="7">
        <f t="shared" ca="1" si="910"/>
        <v>-1.6276025582015425</v>
      </c>
      <c r="C6932" s="7">
        <f t="shared" ca="1" si="910"/>
        <v>1.3186198485493323</v>
      </c>
      <c r="D6932" s="7">
        <f t="shared" ca="1" si="910"/>
        <v>-0.33522298422611235</v>
      </c>
      <c r="E6932" s="7"/>
      <c r="F6932" s="7">
        <f t="shared" ca="1" si="911"/>
        <v>-3.2939060833615885</v>
      </c>
      <c r="G6932" s="7">
        <f t="shared" ca="1" si="911"/>
        <v>3.0315065828688468</v>
      </c>
      <c r="H6932" s="7">
        <f t="shared" ca="1" si="911"/>
        <v>-0.721163246848466</v>
      </c>
      <c r="I6932" s="7"/>
      <c r="J6932" s="7"/>
      <c r="K6932" s="7">
        <f t="shared" ca="1" si="908"/>
        <v>2.1525351165172153</v>
      </c>
      <c r="L6932" s="6">
        <f t="shared" ca="1" si="909"/>
        <v>0.13437087699740691</v>
      </c>
    </row>
    <row r="6933" spans="2:12">
      <c r="B6933" s="7">
        <f t="shared" ca="1" si="910"/>
        <v>-1.6117765342204258</v>
      </c>
      <c r="C6933" s="7">
        <f t="shared" ca="1" si="910"/>
        <v>1.3327686337867899</v>
      </c>
      <c r="D6933" s="7">
        <f t="shared" ca="1" si="910"/>
        <v>-0.33500809331013615</v>
      </c>
      <c r="E6933" s="7"/>
      <c r="F6933" s="7">
        <f t="shared" ca="1" si="911"/>
        <v>-3.2773819454851845</v>
      </c>
      <c r="G6933" s="7">
        <f t="shared" ca="1" si="911"/>
        <v>2.9704039732727527</v>
      </c>
      <c r="H6933" s="7">
        <f t="shared" ca="1" si="911"/>
        <v>-0.66507181549132011</v>
      </c>
      <c r="I6933" s="7"/>
      <c r="J6933" s="7"/>
      <c r="K6933" s="7">
        <f t="shared" ca="1" si="908"/>
        <v>2.1247090095925882</v>
      </c>
      <c r="L6933" s="6">
        <f t="shared" ca="1" si="909"/>
        <v>0.11085184207919563</v>
      </c>
    </row>
    <row r="6934" spans="2:12">
      <c r="B6934" s="7">
        <f t="shared" ca="1" si="910"/>
        <v>-1.609309206890279</v>
      </c>
      <c r="C6934" s="7">
        <f t="shared" ca="1" si="910"/>
        <v>1.33072691595989</v>
      </c>
      <c r="D6934" s="7">
        <f t="shared" ca="1" si="910"/>
        <v>-0.3273482003365753</v>
      </c>
      <c r="E6934" s="7"/>
      <c r="F6934" s="7">
        <f t="shared" ca="1" si="911"/>
        <v>-3.2773186000470877</v>
      </c>
      <c r="G6934" s="7">
        <f t="shared" ca="1" si="911"/>
        <v>3.0272857640628148</v>
      </c>
      <c r="H6934" s="7">
        <f t="shared" ca="1" si="911"/>
        <v>-0.7107290507617624</v>
      </c>
      <c r="I6934" s="7"/>
      <c r="J6934" s="7"/>
      <c r="K6934" s="7">
        <f t="shared" ca="1" si="908"/>
        <v>2.1496605808551177</v>
      </c>
      <c r="L6934" s="6">
        <f t="shared" ca="1" si="909"/>
        <v>0.11392766835624463</v>
      </c>
    </row>
    <row r="6935" spans="2:12">
      <c r="B6935" s="7">
        <f t="shared" ca="1" si="910"/>
        <v>-1.5806906998788566</v>
      </c>
      <c r="C6935" s="7">
        <f t="shared" ca="1" si="910"/>
        <v>1.3235222842748784</v>
      </c>
      <c r="D6935" s="7">
        <f t="shared" ca="1" si="910"/>
        <v>-0.3075827114242336</v>
      </c>
      <c r="E6935" s="7"/>
      <c r="F6935" s="7">
        <f t="shared" ca="1" si="911"/>
        <v>-3.3174899733900793</v>
      </c>
      <c r="G6935" s="7">
        <f t="shared" ca="1" si="911"/>
        <v>3.0791955953405128</v>
      </c>
      <c r="H6935" s="7">
        <f t="shared" ca="1" si="911"/>
        <v>-0.66956403907983164</v>
      </c>
      <c r="I6935" s="7"/>
      <c r="J6935" s="7"/>
      <c r="K6935" s="7">
        <f t="shared" ca="1" si="908"/>
        <v>2.2069504595690024</v>
      </c>
      <c r="L6935" s="6">
        <f t="shared" ca="1" si="909"/>
        <v>0.11283978073587525</v>
      </c>
    </row>
    <row r="6936" spans="2:12">
      <c r="B6936" s="7">
        <f t="shared" ca="1" si="910"/>
        <v>-1.6204197326515704</v>
      </c>
      <c r="C6936" s="7">
        <f t="shared" ca="1" si="910"/>
        <v>1.3262472622657633</v>
      </c>
      <c r="D6936" s="7">
        <f t="shared" ca="1" si="910"/>
        <v>-0.35295361221372862</v>
      </c>
      <c r="E6936" s="7"/>
      <c r="F6936" s="7">
        <f t="shared" ca="1" si="911"/>
        <v>-3.218393989956557</v>
      </c>
      <c r="G6936" s="7">
        <f t="shared" ca="1" si="911"/>
        <v>2.9861181510757726</v>
      </c>
      <c r="H6936" s="7">
        <f t="shared" ca="1" si="911"/>
        <v>-0.70211395020593881</v>
      </c>
      <c r="I6936" s="7"/>
      <c r="J6936" s="7"/>
      <c r="K6936" s="7">
        <f t="shared" ca="1" si="908"/>
        <v>2.110393256737217</v>
      </c>
      <c r="L6936" s="6">
        <f t="shared" ca="1" si="909"/>
        <v>0.1437669106300361</v>
      </c>
    </row>
    <row r="6937" spans="2:12">
      <c r="B6937" s="7">
        <f t="shared" ca="1" si="910"/>
        <v>-1.6308656471021448</v>
      </c>
      <c r="C6937" s="7">
        <f t="shared" ca="1" si="910"/>
        <v>1.248640031521997</v>
      </c>
      <c r="D6937" s="7">
        <f t="shared" ca="1" si="910"/>
        <v>-0.29407316438752179</v>
      </c>
      <c r="E6937" s="7"/>
      <c r="F6937" s="7">
        <f t="shared" ca="1" si="911"/>
        <v>-3.2953370736938759</v>
      </c>
      <c r="G6937" s="7">
        <f t="shared" ca="1" si="911"/>
        <v>3.0784889206537094</v>
      </c>
      <c r="H6937" s="7">
        <f t="shared" ca="1" si="911"/>
        <v>-0.7089345367332559</v>
      </c>
      <c r="I6937" s="7"/>
      <c r="J6937" s="7"/>
      <c r="K6937" s="7">
        <f t="shared" ca="1" si="908"/>
        <v>2.2196725712222549</v>
      </c>
      <c r="L6937" s="6">
        <f t="shared" ca="1" si="909"/>
        <v>0.19179305402396302</v>
      </c>
    </row>
    <row r="6938" spans="2:12">
      <c r="B6938" s="7">
        <f t="shared" ca="1" si="910"/>
        <v>-1.5798526812663858</v>
      </c>
      <c r="C6938" s="7">
        <f t="shared" ca="1" si="910"/>
        <v>1.3045377570923362</v>
      </c>
      <c r="D6938" s="7">
        <f t="shared" ca="1" si="910"/>
        <v>-0.36914519237578347</v>
      </c>
      <c r="E6938" s="7"/>
      <c r="F6938" s="7">
        <f t="shared" ca="1" si="911"/>
        <v>-3.3005922910612</v>
      </c>
      <c r="G6938" s="7">
        <f t="shared" ca="1" si="911"/>
        <v>3.0507036073808198</v>
      </c>
      <c r="H6938" s="7">
        <f t="shared" ca="1" si="911"/>
        <v>-0.70239289213027545</v>
      </c>
      <c r="I6938" s="7"/>
      <c r="J6938" s="7"/>
      <c r="K6938" s="7">
        <f t="shared" ca="1" si="908"/>
        <v>2.2044453370785764</v>
      </c>
      <c r="L6938" s="6">
        <f t="shared" ca="1" si="909"/>
        <v>0.15613184101691324</v>
      </c>
    </row>
    <row r="6939" spans="2:12">
      <c r="B6939" s="7">
        <f t="shared" ca="1" si="910"/>
        <v>-1.6648336050598767</v>
      </c>
      <c r="C6939" s="7">
        <f t="shared" ca="1" si="910"/>
        <v>1.2608313864805292</v>
      </c>
      <c r="D6939" s="7">
        <f t="shared" ca="1" si="910"/>
        <v>-0.30588916186574711</v>
      </c>
      <c r="E6939" s="7"/>
      <c r="F6939" s="7">
        <f t="shared" ca="1" si="911"/>
        <v>-3.2870975960914715</v>
      </c>
      <c r="G6939" s="7">
        <f t="shared" ca="1" si="911"/>
        <v>3.0775393073001385</v>
      </c>
      <c r="H6939" s="7">
        <f t="shared" ca="1" si="911"/>
        <v>-0.70654153483475868</v>
      </c>
      <c r="I6939" s="7"/>
      <c r="J6939" s="7"/>
      <c r="K6939" s="7">
        <f t="shared" ca="1" si="908"/>
        <v>2.1815203075115122</v>
      </c>
      <c r="L6939" s="6">
        <f t="shared" ca="1" si="909"/>
        <v>0.21084754631408759</v>
      </c>
    </row>
    <row r="6940" spans="2:12">
      <c r="B6940" s="7">
        <f t="shared" ca="1" si="910"/>
        <v>-1.6072515443949513</v>
      </c>
      <c r="C6940" s="7">
        <f t="shared" ca="1" si="910"/>
        <v>1.3037526808112052</v>
      </c>
      <c r="D6940" s="7">
        <f t="shared" ca="1" si="910"/>
        <v>-0.35109536621317289</v>
      </c>
      <c r="E6940" s="7"/>
      <c r="F6940" s="7">
        <f t="shared" ca="1" si="911"/>
        <v>-3.3391806536382593</v>
      </c>
      <c r="G6940" s="7">
        <f t="shared" ca="1" si="911"/>
        <v>3.0368326753461758</v>
      </c>
      <c r="H6940" s="7">
        <f t="shared" ca="1" si="911"/>
        <v>-0.69966066689578876</v>
      </c>
      <c r="I6940" s="7"/>
      <c r="J6940" s="7"/>
      <c r="K6940" s="7">
        <f t="shared" ca="1" si="908"/>
        <v>2.1938007068273495</v>
      </c>
      <c r="L6940" s="6">
        <f t="shared" ca="1" si="909"/>
        <v>0.14468021294190431</v>
      </c>
    </row>
    <row r="6941" spans="2:12">
      <c r="B6941" s="7">
        <f t="shared" ca="1" si="910"/>
        <v>-1.6537794564688142</v>
      </c>
      <c r="C6941" s="7">
        <f t="shared" ca="1" si="910"/>
        <v>1.2773997023665828</v>
      </c>
      <c r="D6941" s="7">
        <f t="shared" ca="1" si="910"/>
        <v>-0.34387310619304184</v>
      </c>
      <c r="E6941" s="7"/>
      <c r="F6941" s="7">
        <f t="shared" ca="1" si="911"/>
        <v>-3.3037735165261872</v>
      </c>
      <c r="G6941" s="7">
        <f t="shared" ca="1" si="911"/>
        <v>3.0680530768094263</v>
      </c>
      <c r="H6941" s="7">
        <f t="shared" ca="1" si="911"/>
        <v>-0.71801355353491847</v>
      </c>
      <c r="I6941" s="7"/>
      <c r="J6941" s="7"/>
      <c r="K6941" s="7">
        <f t="shared" ca="1" si="908"/>
        <v>2.1801096363817796</v>
      </c>
      <c r="L6941" s="6">
        <f t="shared" ca="1" si="909"/>
        <v>0.20549873603652846</v>
      </c>
    </row>
    <row r="6942" spans="2:12">
      <c r="B6942" s="7">
        <f t="shared" ca="1" si="910"/>
        <v>-1.5993916481021777</v>
      </c>
      <c r="C6942" s="7">
        <f t="shared" ca="1" si="910"/>
        <v>1.3251631674625008</v>
      </c>
      <c r="D6942" s="7">
        <f t="shared" ca="1" si="910"/>
        <v>-0.31246516172839733</v>
      </c>
      <c r="E6942" s="7"/>
      <c r="F6942" s="7">
        <f t="shared" ca="1" si="911"/>
        <v>-3.2719875165479495</v>
      </c>
      <c r="G6942" s="7">
        <f t="shared" ca="1" si="911"/>
        <v>3.0621976989711555</v>
      </c>
      <c r="H6942" s="7">
        <f t="shared" ca="1" si="911"/>
        <v>-0.72285466419780875</v>
      </c>
      <c r="I6942" s="7"/>
      <c r="J6942" s="7"/>
      <c r="K6942" s="7">
        <f t="shared" ca="1" si="908"/>
        <v>2.1723425925011415</v>
      </c>
      <c r="L6942" s="6">
        <f t="shared" ca="1" si="909"/>
        <v>0.11395170209706568</v>
      </c>
    </row>
    <row r="6943" spans="2:12">
      <c r="B6943" s="7">
        <f t="shared" ca="1" si="910"/>
        <v>-1.6116558598322352</v>
      </c>
      <c r="C6943" s="7">
        <f t="shared" ca="1" si="910"/>
        <v>1.3325793531166721</v>
      </c>
      <c r="D6943" s="7">
        <f t="shared" ca="1" si="910"/>
        <v>-0.32299238973891481</v>
      </c>
      <c r="E6943" s="7"/>
      <c r="F6943" s="7">
        <f t="shared" ca="1" si="911"/>
        <v>-3.2889076789825094</v>
      </c>
      <c r="G6943" s="7">
        <f t="shared" ca="1" si="911"/>
        <v>3.0213677902504066</v>
      </c>
      <c r="H6943" s="7">
        <f t="shared" ca="1" si="911"/>
        <v>-0.66713643918105081</v>
      </c>
      <c r="I6943" s="7"/>
      <c r="J6943" s="7"/>
      <c r="K6943" s="7">
        <f t="shared" ca="1" si="908"/>
        <v>2.147199785848362</v>
      </c>
      <c r="L6943" s="6">
        <f t="shared" ca="1" si="909"/>
        <v>0.11936195920662046</v>
      </c>
    </row>
    <row r="6944" spans="2:12">
      <c r="B6944" s="7">
        <f t="shared" ca="1" si="910"/>
        <v>-1.5802096924453248</v>
      </c>
      <c r="C6944" s="7">
        <f t="shared" ca="1" si="910"/>
        <v>1.286635951551488</v>
      </c>
      <c r="D6944" s="7">
        <f t="shared" ca="1" si="910"/>
        <v>-0.32283717370398118</v>
      </c>
      <c r="E6944" s="7"/>
      <c r="F6944" s="7">
        <f t="shared" ca="1" si="911"/>
        <v>-3.291937840457253</v>
      </c>
      <c r="G6944" s="7">
        <f t="shared" ca="1" si="911"/>
        <v>3.087250359245985</v>
      </c>
      <c r="H6944" s="7">
        <f t="shared" ca="1" si="911"/>
        <v>-0.67801961947603839</v>
      </c>
      <c r="I6944" s="7"/>
      <c r="J6944" s="7"/>
      <c r="K6944" s="7">
        <f t="shared" ca="1" si="908"/>
        <v>2.2303863164503226</v>
      </c>
      <c r="L6944" s="6">
        <f t="shared" ca="1" si="909"/>
        <v>0.16404245618076513</v>
      </c>
    </row>
    <row r="6945" spans="2:12">
      <c r="B6945" s="7">
        <f t="shared" ca="1" si="910"/>
        <v>-1.6246355933816319</v>
      </c>
      <c r="C6945" s="7">
        <f t="shared" ca="1" si="910"/>
        <v>1.3053940763637311</v>
      </c>
      <c r="D6945" s="7">
        <f t="shared" ca="1" si="910"/>
        <v>-0.34864681750971599</v>
      </c>
      <c r="E6945" s="7"/>
      <c r="F6945" s="7">
        <f t="shared" ca="1" si="911"/>
        <v>-3.3441246824954414</v>
      </c>
      <c r="G6945" s="7">
        <f t="shared" ca="1" si="911"/>
        <v>3.0489324236484188</v>
      </c>
      <c r="H6945" s="7">
        <f t="shared" ca="1" si="911"/>
        <v>-0.71121553092787049</v>
      </c>
      <c r="I6945" s="7"/>
      <c r="J6945" s="7"/>
      <c r="K6945" s="7">
        <f t="shared" ca="1" si="908"/>
        <v>2.1863224574422855</v>
      </c>
      <c r="L6945" s="6">
        <f t="shared" ca="1" si="909"/>
        <v>0.15127049168885376</v>
      </c>
    </row>
    <row r="6946" spans="2:12">
      <c r="B6946" s="7">
        <f t="shared" ca="1" si="910"/>
        <v>-1.6500668496604038</v>
      </c>
      <c r="C6946" s="7">
        <f t="shared" ca="1" si="910"/>
        <v>1.3322965921189909</v>
      </c>
      <c r="D6946" s="7">
        <f t="shared" ca="1" si="910"/>
        <v>-0.34531339607124084</v>
      </c>
      <c r="E6946" s="7"/>
      <c r="F6946" s="7">
        <f t="shared" ca="1" si="911"/>
        <v>-3.3179688617868264</v>
      </c>
      <c r="G6946" s="7">
        <f t="shared" ca="1" si="911"/>
        <v>3.0225293029106077</v>
      </c>
      <c r="H6946" s="7">
        <f t="shared" ca="1" si="911"/>
        <v>-0.66142860141118698</v>
      </c>
      <c r="I6946" s="7"/>
      <c r="J6946" s="7"/>
      <c r="K6946" s="7">
        <f t="shared" ca="1" si="908"/>
        <v>2.129260708786592</v>
      </c>
      <c r="L6946" s="6">
        <f t="shared" ca="1" si="909"/>
        <v>0.1516699366628923</v>
      </c>
    </row>
    <row r="6947" spans="2:12">
      <c r="B6947" s="7">
        <f t="shared" ref="B6947:D6966" ca="1" si="912">_xlfn.NORM.INV(RAND(),B$2,B$4/2)</f>
        <v>-1.6439370085746454</v>
      </c>
      <c r="C6947" s="7">
        <f t="shared" ca="1" si="912"/>
        <v>1.3536819596288447</v>
      </c>
      <c r="D6947" s="7">
        <f t="shared" ca="1" si="912"/>
        <v>-0.33711235105824072</v>
      </c>
      <c r="E6947" s="7"/>
      <c r="F6947" s="7">
        <f t="shared" ref="F6947:H6966" ca="1" si="913">_xlfn.NORM.INV(RAND(),F$2,F$4/2)</f>
        <v>-3.3657883029934692</v>
      </c>
      <c r="G6947" s="7">
        <f t="shared" ca="1" si="913"/>
        <v>3.0495190690976273</v>
      </c>
      <c r="H6947" s="7">
        <f t="shared" ca="1" si="913"/>
        <v>-0.69850131041614305</v>
      </c>
      <c r="I6947" s="7"/>
      <c r="J6947" s="7"/>
      <c r="K6947" s="7">
        <f t="shared" ca="1" si="908"/>
        <v>2.1438032302730852</v>
      </c>
      <c r="L6947" s="6">
        <f t="shared" ca="1" si="909"/>
        <v>0.11006057146156861</v>
      </c>
    </row>
    <row r="6948" spans="2:12">
      <c r="B6948" s="7">
        <f t="shared" ca="1" si="912"/>
        <v>-1.617424679779947</v>
      </c>
      <c r="C6948" s="7">
        <f t="shared" ca="1" si="912"/>
        <v>1.3124587829250092</v>
      </c>
      <c r="D6948" s="7">
        <f t="shared" ca="1" si="912"/>
        <v>-0.31427367996170297</v>
      </c>
      <c r="E6948" s="7"/>
      <c r="F6948" s="7">
        <f t="shared" ca="1" si="913"/>
        <v>-3.3201083183265201</v>
      </c>
      <c r="G6948" s="7">
        <f t="shared" ca="1" si="913"/>
        <v>3.054101088452017</v>
      </c>
      <c r="H6948" s="7">
        <f t="shared" ca="1" si="913"/>
        <v>-0.72537298563979857</v>
      </c>
      <c r="I6948" s="7"/>
      <c r="J6948" s="7"/>
      <c r="K6948" s="7">
        <f t="shared" ca="1" si="908"/>
        <v>2.1816008981851382</v>
      </c>
      <c r="L6948" s="6">
        <f t="shared" ca="1" si="909"/>
        <v>0.11985113382022222</v>
      </c>
    </row>
    <row r="6949" spans="2:12">
      <c r="B6949" s="7">
        <f t="shared" ca="1" si="912"/>
        <v>-1.6471941275157191</v>
      </c>
      <c r="C6949" s="7">
        <f t="shared" ca="1" si="912"/>
        <v>1.2852097128937348</v>
      </c>
      <c r="D6949" s="7">
        <f t="shared" ca="1" si="912"/>
        <v>-0.34253185337399567</v>
      </c>
      <c r="E6949" s="7"/>
      <c r="F6949" s="7">
        <f t="shared" ca="1" si="913"/>
        <v>-3.2571831416051533</v>
      </c>
      <c r="G6949" s="7">
        <f t="shared" ca="1" si="913"/>
        <v>2.9921004067939538</v>
      </c>
      <c r="H6949" s="7">
        <f t="shared" ca="1" si="913"/>
        <v>-0.74219274116856004</v>
      </c>
      <c r="I6949" s="7"/>
      <c r="J6949" s="7"/>
      <c r="K6949" s="7">
        <f t="shared" ca="1" si="908"/>
        <v>2.1377335763381686</v>
      </c>
      <c r="L6949" s="6">
        <f t="shared" ca="1" si="909"/>
        <v>0.16626420173056883</v>
      </c>
    </row>
    <row r="6950" spans="2:12">
      <c r="B6950" s="7">
        <f t="shared" ca="1" si="912"/>
        <v>-1.6420920288499683</v>
      </c>
      <c r="C6950" s="7">
        <f t="shared" ca="1" si="912"/>
        <v>1.2981195117078539</v>
      </c>
      <c r="D6950" s="7">
        <f t="shared" ca="1" si="912"/>
        <v>-0.31539670351741328</v>
      </c>
      <c r="E6950" s="7"/>
      <c r="F6950" s="7">
        <f t="shared" ca="1" si="913"/>
        <v>-3.2603942853693972</v>
      </c>
      <c r="G6950" s="7">
        <f t="shared" ca="1" si="913"/>
        <v>2.9765877380495791</v>
      </c>
      <c r="H6950" s="7">
        <f t="shared" ca="1" si="913"/>
        <v>-0.78092533579371892</v>
      </c>
      <c r="I6950" s="7"/>
      <c r="J6950" s="7"/>
      <c r="K6950" s="7">
        <f t="shared" ca="1" si="908"/>
        <v>2.1286520142528804</v>
      </c>
      <c r="L6950" s="6">
        <f t="shared" ca="1" si="909"/>
        <v>0.11294524552657281</v>
      </c>
    </row>
    <row r="6951" spans="2:12">
      <c r="B6951" s="7">
        <f t="shared" ca="1" si="912"/>
        <v>-1.6367271267866781</v>
      </c>
      <c r="C6951" s="7">
        <f t="shared" ca="1" si="912"/>
        <v>1.3190608826252903</v>
      </c>
      <c r="D6951" s="7">
        <f t="shared" ca="1" si="912"/>
        <v>-0.35387109098462904</v>
      </c>
      <c r="E6951" s="7"/>
      <c r="F6951" s="7">
        <f t="shared" ca="1" si="913"/>
        <v>-3.2759266742621813</v>
      </c>
      <c r="G6951" s="7">
        <f t="shared" ca="1" si="913"/>
        <v>3.0286653483338375</v>
      </c>
      <c r="H6951" s="7">
        <f t="shared" ca="1" si="913"/>
        <v>-0.70385529771747057</v>
      </c>
      <c r="I6951" s="7"/>
      <c r="J6951" s="7"/>
      <c r="K6951" s="7">
        <f t="shared" ca="1" si="908"/>
        <v>2.1378246050135092</v>
      </c>
      <c r="L6951" s="6">
        <f t="shared" ca="1" si="909"/>
        <v>0.16150413820484782</v>
      </c>
    </row>
    <row r="6952" spans="2:12">
      <c r="B6952" s="7">
        <f t="shared" ca="1" si="912"/>
        <v>-1.6487080592453733</v>
      </c>
      <c r="C6952" s="7">
        <f t="shared" ca="1" si="912"/>
        <v>1.3141572096095142</v>
      </c>
      <c r="D6952" s="7">
        <f t="shared" ca="1" si="912"/>
        <v>-0.35275880010732363</v>
      </c>
      <c r="E6952" s="7"/>
      <c r="F6952" s="7">
        <f t="shared" ca="1" si="913"/>
        <v>-3.269738533084483</v>
      </c>
      <c r="G6952" s="7">
        <f t="shared" ca="1" si="913"/>
        <v>3.0115228082250889</v>
      </c>
      <c r="H6952" s="7">
        <f t="shared" ca="1" si="913"/>
        <v>-0.73133597007066875</v>
      </c>
      <c r="I6952" s="7"/>
      <c r="J6952" s="7"/>
      <c r="K6952" s="7">
        <f t="shared" ca="1" si="908"/>
        <v>2.1258530903791359</v>
      </c>
      <c r="L6952" s="6">
        <f t="shared" ca="1" si="909"/>
        <v>0.15718921600796121</v>
      </c>
    </row>
    <row r="6953" spans="2:12">
      <c r="B6953" s="7">
        <f t="shared" ca="1" si="912"/>
        <v>-1.6072133170309866</v>
      </c>
      <c r="C6953" s="7">
        <f t="shared" ca="1" si="912"/>
        <v>1.3104540967290019</v>
      </c>
      <c r="D6953" s="7">
        <f t="shared" ca="1" si="912"/>
        <v>-0.31766787462911739</v>
      </c>
      <c r="E6953" s="7"/>
      <c r="F6953" s="7">
        <f t="shared" ca="1" si="913"/>
        <v>-3.2719003486374869</v>
      </c>
      <c r="G6953" s="7">
        <f t="shared" ca="1" si="913"/>
        <v>3.0314021256230896</v>
      </c>
      <c r="H6953" s="7">
        <f t="shared" ca="1" si="913"/>
        <v>-0.66852179430138536</v>
      </c>
      <c r="I6953" s="7"/>
      <c r="J6953" s="7"/>
      <c r="K6953" s="7">
        <f t="shared" ca="1" si="908"/>
        <v>2.1652095654378831</v>
      </c>
      <c r="L6953" s="6">
        <f t="shared" ca="1" si="909"/>
        <v>0.14044780196441659</v>
      </c>
    </row>
    <row r="6954" spans="2:12">
      <c r="B6954" s="7">
        <f t="shared" ca="1" si="912"/>
        <v>-1.6042684412678847</v>
      </c>
      <c r="C6954" s="7">
        <f t="shared" ca="1" si="912"/>
        <v>1.3019857276603464</v>
      </c>
      <c r="D6954" s="7">
        <f t="shared" ca="1" si="912"/>
        <v>-0.33197653455772319</v>
      </c>
      <c r="E6954" s="7"/>
      <c r="F6954" s="7">
        <f t="shared" ca="1" si="913"/>
        <v>-3.2801206277273471</v>
      </c>
      <c r="G6954" s="7">
        <f t="shared" ca="1" si="913"/>
        <v>3.0832743097162618</v>
      </c>
      <c r="H6954" s="7">
        <f t="shared" ca="1" si="913"/>
        <v>-0.683045298413682</v>
      </c>
      <c r="I6954" s="7"/>
      <c r="J6954" s="7"/>
      <c r="K6954" s="7">
        <f t="shared" ca="1" si="908"/>
        <v>2.1949104503275092</v>
      </c>
      <c r="L6954" s="6">
        <f t="shared" ca="1" si="909"/>
        <v>0.17075021186334483</v>
      </c>
    </row>
    <row r="6955" spans="2:12">
      <c r="B6955" s="7">
        <f t="shared" ca="1" si="912"/>
        <v>-1.6062870416822836</v>
      </c>
      <c r="C6955" s="7">
        <f t="shared" ca="1" si="912"/>
        <v>1.3000022241148472</v>
      </c>
      <c r="D6955" s="7">
        <f t="shared" ca="1" si="912"/>
        <v>-0.32588250124677387</v>
      </c>
      <c r="E6955" s="7"/>
      <c r="F6955" s="7">
        <f t="shared" ca="1" si="913"/>
        <v>-3.2717759062169356</v>
      </c>
      <c r="G6955" s="7">
        <f t="shared" ca="1" si="913"/>
        <v>3.0099748241858917</v>
      </c>
      <c r="H6955" s="7">
        <f t="shared" ca="1" si="913"/>
        <v>-0.66711525523311044</v>
      </c>
      <c r="I6955" s="7"/>
      <c r="J6955" s="7"/>
      <c r="K6955" s="7">
        <f t="shared" ca="1" si="908"/>
        <v>2.1658531584419776</v>
      </c>
      <c r="L6955" s="6">
        <f t="shared" ca="1" si="909"/>
        <v>0.1467550822844666</v>
      </c>
    </row>
    <row r="6956" spans="2:12">
      <c r="B6956" s="7">
        <f t="shared" ca="1" si="912"/>
        <v>-1.602493323054283</v>
      </c>
      <c r="C6956" s="7">
        <f t="shared" ca="1" si="912"/>
        <v>1.3100979009420572</v>
      </c>
      <c r="D6956" s="7">
        <f t="shared" ca="1" si="912"/>
        <v>-0.3375189546981881</v>
      </c>
      <c r="E6956" s="7"/>
      <c r="F6956" s="7">
        <f t="shared" ca="1" si="913"/>
        <v>-3.3059416024939687</v>
      </c>
      <c r="G6956" s="7">
        <f t="shared" ca="1" si="913"/>
        <v>3.0281585096506349</v>
      </c>
      <c r="H6956" s="7">
        <f t="shared" ca="1" si="913"/>
        <v>-0.68676671679316525</v>
      </c>
      <c r="I6956" s="7"/>
      <c r="J6956" s="7"/>
      <c r="K6956" s="7">
        <f t="shared" ca="1" si="908"/>
        <v>2.17867093897457</v>
      </c>
      <c r="L6956" s="6">
        <f t="shared" ca="1" si="909"/>
        <v>0.13594211238754211</v>
      </c>
    </row>
    <row r="6957" spans="2:12">
      <c r="B6957" s="7">
        <f t="shared" ca="1" si="912"/>
        <v>-1.6052082776526513</v>
      </c>
      <c r="C6957" s="7">
        <f t="shared" ca="1" si="912"/>
        <v>1.3477675036875731</v>
      </c>
      <c r="D6957" s="7">
        <f t="shared" ca="1" si="912"/>
        <v>-0.28896772872585885</v>
      </c>
      <c r="E6957" s="7"/>
      <c r="F6957" s="7">
        <f t="shared" ca="1" si="913"/>
        <v>-3.2666135771684663</v>
      </c>
      <c r="G6957" s="7">
        <f t="shared" ca="1" si="913"/>
        <v>3.0670876159112765</v>
      </c>
      <c r="H6957" s="7">
        <f t="shared" ca="1" si="913"/>
        <v>-0.7243515771950394</v>
      </c>
      <c r="I6957" s="7"/>
      <c r="J6957" s="7"/>
      <c r="K6957" s="7">
        <f t="shared" ca="1" si="908"/>
        <v>2.1517091267964532</v>
      </c>
      <c r="L6957" s="6">
        <f t="shared" ca="1" si="909"/>
        <v>8.3944874582348117E-2</v>
      </c>
    </row>
    <row r="6958" spans="2:12">
      <c r="B6958" s="7">
        <f t="shared" ca="1" si="912"/>
        <v>-1.638026984782162</v>
      </c>
      <c r="C6958" s="7">
        <f t="shared" ca="1" si="912"/>
        <v>1.2785366681435013</v>
      </c>
      <c r="D6958" s="7">
        <f t="shared" ca="1" si="912"/>
        <v>-0.31663938665787322</v>
      </c>
      <c r="E6958" s="7"/>
      <c r="F6958" s="7">
        <f t="shared" ca="1" si="913"/>
        <v>-3.3404004611051552</v>
      </c>
      <c r="G6958" s="7">
        <f t="shared" ca="1" si="913"/>
        <v>3.0511922619849385</v>
      </c>
      <c r="H6958" s="7">
        <f t="shared" ca="1" si="913"/>
        <v>-0.69574414294736731</v>
      </c>
      <c r="I6958" s="7"/>
      <c r="J6958" s="7"/>
      <c r="K6958" s="7">
        <f t="shared" ca="1" si="908"/>
        <v>2.1968536750763006</v>
      </c>
      <c r="L6958" s="6">
        <f t="shared" ca="1" si="909"/>
        <v>0.16680189381588506</v>
      </c>
    </row>
    <row r="6959" spans="2:12">
      <c r="B6959" s="7">
        <f t="shared" ca="1" si="912"/>
        <v>-1.635248200397321</v>
      </c>
      <c r="C6959" s="7">
        <f t="shared" ca="1" si="912"/>
        <v>1.3207326445122674</v>
      </c>
      <c r="D6959" s="7">
        <f t="shared" ca="1" si="912"/>
        <v>-0.32702906681693233</v>
      </c>
      <c r="E6959" s="7"/>
      <c r="F6959" s="7">
        <f t="shared" ca="1" si="913"/>
        <v>-3.3101961989626756</v>
      </c>
      <c r="G6959" s="7">
        <f t="shared" ca="1" si="913"/>
        <v>3.0306487935343065</v>
      </c>
      <c r="H6959" s="7">
        <f t="shared" ca="1" si="913"/>
        <v>-0.68677200690587414</v>
      </c>
      <c r="I6959" s="7"/>
      <c r="J6959" s="7"/>
      <c r="K6959" s="7">
        <f t="shared" ca="1" si="908"/>
        <v>2.1498054967922307</v>
      </c>
      <c r="L6959" s="6">
        <f t="shared" ca="1" si="909"/>
        <v>0.13762558132932801</v>
      </c>
    </row>
    <row r="6960" spans="2:12">
      <c r="B6960" s="7">
        <f t="shared" ca="1" si="912"/>
        <v>-1.6057029486112089</v>
      </c>
      <c r="C6960" s="7">
        <f t="shared" ca="1" si="912"/>
        <v>1.2782040282385743</v>
      </c>
      <c r="D6960" s="7">
        <f t="shared" ca="1" si="912"/>
        <v>-0.3285791924899944</v>
      </c>
      <c r="E6960" s="7"/>
      <c r="F6960" s="7">
        <f t="shared" ca="1" si="913"/>
        <v>-3.2512885483696183</v>
      </c>
      <c r="G6960" s="7">
        <f t="shared" ca="1" si="913"/>
        <v>3.0450953634137936</v>
      </c>
      <c r="H6960" s="7">
        <f t="shared" ca="1" si="913"/>
        <v>-0.67500954608776742</v>
      </c>
      <c r="I6960" s="7"/>
      <c r="J6960" s="7"/>
      <c r="K6960" s="7">
        <f t="shared" ca="1" si="908"/>
        <v>2.1888614936084703</v>
      </c>
      <c r="L6960" s="6">
        <f t="shared" ca="1" si="909"/>
        <v>0.18495379566690945</v>
      </c>
    </row>
    <row r="6961" spans="2:12">
      <c r="B6961" s="7">
        <f t="shared" ca="1" si="912"/>
        <v>-1.6249514211688842</v>
      </c>
      <c r="C6961" s="7">
        <f t="shared" ca="1" si="912"/>
        <v>1.3240157281222962</v>
      </c>
      <c r="D6961" s="7">
        <f t="shared" ca="1" si="912"/>
        <v>-0.31240010252520967</v>
      </c>
      <c r="E6961" s="7"/>
      <c r="F6961" s="7">
        <f t="shared" ca="1" si="913"/>
        <v>-3.2691516790990387</v>
      </c>
      <c r="G6961" s="7">
        <f t="shared" ca="1" si="913"/>
        <v>3.0499597570830983</v>
      </c>
      <c r="H6961" s="7">
        <f t="shared" ca="1" si="913"/>
        <v>-0.71561290517928522</v>
      </c>
      <c r="I6961" s="7"/>
      <c r="J6961" s="7"/>
      <c r="K6961" s="7">
        <f t="shared" ca="1" si="908"/>
        <v>2.1492270954495174</v>
      </c>
      <c r="L6961" s="6">
        <f t="shared" ca="1" si="909"/>
        <v>0.12779769441892269</v>
      </c>
    </row>
    <row r="6962" spans="2:12">
      <c r="B6962" s="7">
        <f t="shared" ca="1" si="912"/>
        <v>-1.6148324154939437</v>
      </c>
      <c r="C6962" s="7">
        <f t="shared" ca="1" si="912"/>
        <v>1.3222674096765858</v>
      </c>
      <c r="D6962" s="7">
        <f t="shared" ca="1" si="912"/>
        <v>-0.30095750575751706</v>
      </c>
      <c r="E6962" s="7"/>
      <c r="F6962" s="7">
        <f t="shared" ca="1" si="913"/>
        <v>-3.2841399643020517</v>
      </c>
      <c r="G6962" s="7">
        <f t="shared" ca="1" si="913"/>
        <v>3.0599866554261119</v>
      </c>
      <c r="H6962" s="7">
        <f t="shared" ca="1" si="913"/>
        <v>-0.71458259148123571</v>
      </c>
      <c r="I6962" s="7"/>
      <c r="J6962" s="7"/>
      <c r="K6962" s="7">
        <f t="shared" ca="1" si="908"/>
        <v>2.1663900805261753</v>
      </c>
      <c r="L6962" s="6">
        <f t="shared" ca="1" si="909"/>
        <v>0.11568846042920533</v>
      </c>
    </row>
    <row r="6963" spans="2:12">
      <c r="B6963" s="7">
        <f t="shared" ca="1" si="912"/>
        <v>-1.5438861012939213</v>
      </c>
      <c r="C6963" s="7">
        <f t="shared" ca="1" si="912"/>
        <v>1.3238270720821002</v>
      </c>
      <c r="D6963" s="7">
        <f t="shared" ca="1" si="912"/>
        <v>-0.36410289438517723</v>
      </c>
      <c r="E6963" s="7"/>
      <c r="F6963" s="7">
        <f t="shared" ca="1" si="913"/>
        <v>-3.3271619746312369</v>
      </c>
      <c r="G6963" s="7">
        <f t="shared" ca="1" si="913"/>
        <v>3.0670942346053014</v>
      </c>
      <c r="H6963" s="7">
        <f t="shared" ca="1" si="913"/>
        <v>-0.69286962274566</v>
      </c>
      <c r="I6963" s="7"/>
      <c r="J6963" s="7"/>
      <c r="K6963" s="7">
        <f t="shared" ca="1" si="908"/>
        <v>2.2295904006917504</v>
      </c>
      <c r="L6963" s="6">
        <f t="shared" ca="1" si="909"/>
        <v>0.11650148484329997</v>
      </c>
    </row>
    <row r="6964" spans="2:12">
      <c r="B6964" s="7">
        <f t="shared" ca="1" si="912"/>
        <v>-1.6216084742109722</v>
      </c>
      <c r="C6964" s="7">
        <f t="shared" ca="1" si="912"/>
        <v>1.2963977113632745</v>
      </c>
      <c r="D6964" s="7">
        <f t="shared" ca="1" si="912"/>
        <v>-0.39616554531579823</v>
      </c>
      <c r="E6964" s="7"/>
      <c r="F6964" s="7">
        <f t="shared" ca="1" si="913"/>
        <v>-3.3114260520728798</v>
      </c>
      <c r="G6964" s="7">
        <f t="shared" ca="1" si="913"/>
        <v>2.9941876797205813</v>
      </c>
      <c r="H6964" s="7">
        <f t="shared" ca="1" si="913"/>
        <v>-0.71841981398297583</v>
      </c>
      <c r="I6964" s="7"/>
      <c r="J6964" s="7"/>
      <c r="K6964" s="7">
        <f t="shared" ca="1" si="908"/>
        <v>2.1629301392172176</v>
      </c>
      <c r="L6964" s="6">
        <f t="shared" ca="1" si="909"/>
        <v>0.17487612410293268</v>
      </c>
    </row>
    <row r="6965" spans="2:12">
      <c r="B6965" s="7">
        <f t="shared" ca="1" si="912"/>
        <v>-1.6201514510802486</v>
      </c>
      <c r="C6965" s="7">
        <f t="shared" ca="1" si="912"/>
        <v>1.2980255851280582</v>
      </c>
      <c r="D6965" s="7">
        <f t="shared" ca="1" si="912"/>
        <v>-0.35896913288577903</v>
      </c>
      <c r="E6965" s="7"/>
      <c r="F6965" s="7">
        <f t="shared" ca="1" si="913"/>
        <v>-3.2638890960961904</v>
      </c>
      <c r="G6965" s="7">
        <f t="shared" ca="1" si="913"/>
        <v>3.0365238477796566</v>
      </c>
      <c r="H6965" s="7">
        <f t="shared" ca="1" si="913"/>
        <v>-0.65798259245257262</v>
      </c>
      <c r="I6965" s="7"/>
      <c r="J6965" s="7"/>
      <c r="K6965" s="7">
        <f t="shared" ca="1" si="908"/>
        <v>2.1626273798671094</v>
      </c>
      <c r="L6965" s="6">
        <f t="shared" ca="1" si="909"/>
        <v>0.19586895066948107</v>
      </c>
    </row>
    <row r="6966" spans="2:12">
      <c r="B6966" s="7">
        <f t="shared" ca="1" si="912"/>
        <v>-1.5699630177162585</v>
      </c>
      <c r="C6966" s="7">
        <f t="shared" ca="1" si="912"/>
        <v>1.2844166585454075</v>
      </c>
      <c r="D6966" s="7">
        <f t="shared" ca="1" si="912"/>
        <v>-0.35852636365279583</v>
      </c>
      <c r="E6966" s="7"/>
      <c r="F6966" s="7">
        <f t="shared" ca="1" si="913"/>
        <v>-3.2857619705922478</v>
      </c>
      <c r="G6966" s="7">
        <f t="shared" ca="1" si="913"/>
        <v>3.0449446073681883</v>
      </c>
      <c r="H6966" s="7">
        <f t="shared" ca="1" si="913"/>
        <v>-0.68494765172391769</v>
      </c>
      <c r="I6966" s="7"/>
      <c r="J6966" s="7"/>
      <c r="K6966" s="7">
        <f t="shared" ca="1" si="908"/>
        <v>2.220906541197925</v>
      </c>
      <c r="L6966" s="6">
        <f t="shared" ca="1" si="909"/>
        <v>0.16822010272607257</v>
      </c>
    </row>
    <row r="6967" spans="2:12">
      <c r="B6967" s="7">
        <f t="shared" ref="B6967:D6986" ca="1" si="914">_xlfn.NORM.INV(RAND(),B$2,B$4/2)</f>
        <v>-1.6237682573634096</v>
      </c>
      <c r="C6967" s="7">
        <f t="shared" ca="1" si="914"/>
        <v>1.2901666036332073</v>
      </c>
      <c r="D6967" s="7">
        <f t="shared" ca="1" si="914"/>
        <v>-0.29798380884383718</v>
      </c>
      <c r="E6967" s="7"/>
      <c r="F6967" s="7">
        <f t="shared" ref="F6967:H6986" ca="1" si="915">_xlfn.NORM.INV(RAND(),F$2,F$4/2)</f>
        <v>-3.2915168070870768</v>
      </c>
      <c r="G6967" s="7">
        <f t="shared" ca="1" si="915"/>
        <v>3.0341522783416566</v>
      </c>
      <c r="H6967" s="7">
        <f t="shared" ca="1" si="915"/>
        <v>-0.74031428188393023</v>
      </c>
      <c r="I6967" s="7"/>
      <c r="J6967" s="7"/>
      <c r="K6967" s="7">
        <f t="shared" ca="1" si="908"/>
        <v>2.1775489867924853</v>
      </c>
      <c r="L6967" s="6">
        <f t="shared" ca="1" si="909"/>
        <v>0.12587649115720406</v>
      </c>
    </row>
    <row r="6968" spans="2:12">
      <c r="B6968" s="7">
        <f t="shared" ca="1" si="914"/>
        <v>-1.6300642517794364</v>
      </c>
      <c r="C6968" s="7">
        <f t="shared" ca="1" si="914"/>
        <v>1.3551719987348749</v>
      </c>
      <c r="D6968" s="7">
        <f t="shared" ca="1" si="914"/>
        <v>-0.3048305293113765</v>
      </c>
      <c r="E6968" s="7"/>
      <c r="F6968" s="7">
        <f t="shared" ca="1" si="915"/>
        <v>-3.2916250639725542</v>
      </c>
      <c r="G6968" s="7">
        <f t="shared" ca="1" si="915"/>
        <v>3.0444825565299078</v>
      </c>
      <c r="H6968" s="7">
        <f t="shared" ca="1" si="915"/>
        <v>-0.70043929156701379</v>
      </c>
      <c r="I6968" s="7"/>
      <c r="J6968" s="7"/>
      <c r="K6968" s="7">
        <f t="shared" ca="1" si="908"/>
        <v>2.1280075680908848</v>
      </c>
      <c r="L6968" s="6">
        <f t="shared" ca="1" si="909"/>
        <v>9.5357556412826838E-2</v>
      </c>
    </row>
    <row r="6969" spans="2:12">
      <c r="B6969" s="7">
        <f t="shared" ca="1" si="914"/>
        <v>-1.621019719537651</v>
      </c>
      <c r="C6969" s="7">
        <f t="shared" ca="1" si="914"/>
        <v>1.299086836974461</v>
      </c>
      <c r="D6969" s="7">
        <f t="shared" ca="1" si="914"/>
        <v>-0.35274867458340126</v>
      </c>
      <c r="E6969" s="7"/>
      <c r="F6969" s="7">
        <f t="shared" ca="1" si="915"/>
        <v>-3.3260836589330802</v>
      </c>
      <c r="G6969" s="7">
        <f t="shared" ca="1" si="915"/>
        <v>3.0425297796345645</v>
      </c>
      <c r="H6969" s="7">
        <f t="shared" ca="1" si="915"/>
        <v>-0.67050263506093999</v>
      </c>
      <c r="I6969" s="7"/>
      <c r="J6969" s="7"/>
      <c r="K6969" s="7">
        <f t="shared" ca="1" si="908"/>
        <v>2.1842458953007267</v>
      </c>
      <c r="L6969" s="6">
        <f t="shared" ca="1" si="909"/>
        <v>0.17320463582436291</v>
      </c>
    </row>
    <row r="6970" spans="2:12">
      <c r="B6970" s="7">
        <f t="shared" ca="1" si="914"/>
        <v>-1.6358895572981251</v>
      </c>
      <c r="C6970" s="7">
        <f t="shared" ca="1" si="914"/>
        <v>1.290717636691558</v>
      </c>
      <c r="D6970" s="7">
        <f t="shared" ca="1" si="914"/>
        <v>-0.33376491143351705</v>
      </c>
      <c r="E6970" s="7"/>
      <c r="F6970" s="7">
        <f t="shared" ca="1" si="915"/>
        <v>-3.3054744897428474</v>
      </c>
      <c r="G6970" s="7">
        <f t="shared" ca="1" si="915"/>
        <v>3.0523986056580408</v>
      </c>
      <c r="H6970" s="7">
        <f t="shared" ca="1" si="915"/>
        <v>-0.69540423025685461</v>
      </c>
      <c r="I6970" s="7"/>
      <c r="J6970" s="7"/>
      <c r="K6970" s="7">
        <f t="shared" ca="1" si="908"/>
        <v>2.1779038187197202</v>
      </c>
      <c r="L6970" s="6">
        <f t="shared" ca="1" si="909"/>
        <v>0.17672633494263573</v>
      </c>
    </row>
    <row r="6971" spans="2:12">
      <c r="B6971" s="7">
        <f t="shared" ca="1" si="914"/>
        <v>-1.6439967907805173</v>
      </c>
      <c r="C6971" s="7">
        <f t="shared" ca="1" si="914"/>
        <v>1.2881830184800063</v>
      </c>
      <c r="D6971" s="7">
        <f t="shared" ca="1" si="914"/>
        <v>-0.27809286320649218</v>
      </c>
      <c r="E6971" s="7"/>
      <c r="F6971" s="7">
        <f t="shared" ca="1" si="915"/>
        <v>-3.3262492365225294</v>
      </c>
      <c r="G6971" s="7">
        <f t="shared" ca="1" si="915"/>
        <v>3.1297297096852468</v>
      </c>
      <c r="H6971" s="7">
        <f t="shared" ca="1" si="915"/>
        <v>-0.70949865023814029</v>
      </c>
      <c r="I6971" s="7"/>
      <c r="J6971" s="7"/>
      <c r="K6971" s="7">
        <f t="shared" ca="1" si="908"/>
        <v>2.207827851052873</v>
      </c>
      <c r="L6971" s="6">
        <f t="shared" ca="1" si="909"/>
        <v>0.16451284925472032</v>
      </c>
    </row>
    <row r="6972" spans="2:12">
      <c r="B6972" s="7">
        <f t="shared" ca="1" si="914"/>
        <v>-1.6007352741236214</v>
      </c>
      <c r="C6972" s="7">
        <f t="shared" ca="1" si="914"/>
        <v>1.3361664849423152</v>
      </c>
      <c r="D6972" s="7">
        <f t="shared" ca="1" si="914"/>
        <v>-0.34188232301823779</v>
      </c>
      <c r="E6972" s="7"/>
      <c r="F6972" s="7">
        <f t="shared" ca="1" si="915"/>
        <v>-3.3369183645203049</v>
      </c>
      <c r="G6972" s="7">
        <f t="shared" ca="1" si="915"/>
        <v>3.1017341334604396</v>
      </c>
      <c r="H6972" s="7">
        <f t="shared" ca="1" si="915"/>
        <v>-0.67976132190193272</v>
      </c>
      <c r="I6972" s="7"/>
      <c r="J6972" s="7"/>
      <c r="K6972" s="7">
        <f t="shared" ca="1" si="908"/>
        <v>2.195632002453066</v>
      </c>
      <c r="L6972" s="6">
        <f t="shared" ca="1" si="909"/>
        <v>0.13886597230225856</v>
      </c>
    </row>
    <row r="6973" spans="2:12">
      <c r="B6973" s="7">
        <f t="shared" ca="1" si="914"/>
        <v>-1.6358355787960859</v>
      </c>
      <c r="C6973" s="7">
        <f t="shared" ca="1" si="914"/>
        <v>1.3416648428048972</v>
      </c>
      <c r="D6973" s="7">
        <f t="shared" ca="1" si="914"/>
        <v>-0.36116585834191911</v>
      </c>
      <c r="E6973" s="7"/>
      <c r="F6973" s="7">
        <f t="shared" ca="1" si="915"/>
        <v>-3.2822934164504129</v>
      </c>
      <c r="G6973" s="7">
        <f t="shared" ca="1" si="915"/>
        <v>3.0472002970902206</v>
      </c>
      <c r="H6973" s="7">
        <f t="shared" ca="1" si="915"/>
        <v>-0.69383040591090028</v>
      </c>
      <c r="I6973" s="7"/>
      <c r="J6973" s="7"/>
      <c r="K6973" s="7">
        <f t="shared" ca="1" si="908"/>
        <v>2.1296496860920717</v>
      </c>
      <c r="L6973" s="6">
        <f t="shared" ca="1" si="909"/>
        <v>0.15557128237835255</v>
      </c>
    </row>
    <row r="6974" spans="2:12">
      <c r="B6974" s="7">
        <f t="shared" ca="1" si="914"/>
        <v>-1.6276976598557904</v>
      </c>
      <c r="C6974" s="7">
        <f t="shared" ca="1" si="914"/>
        <v>1.2903995576724117</v>
      </c>
      <c r="D6974" s="7">
        <f t="shared" ca="1" si="914"/>
        <v>-0.28579742524880181</v>
      </c>
      <c r="E6974" s="7"/>
      <c r="F6974" s="7">
        <f t="shared" ca="1" si="915"/>
        <v>-3.3060386479436774</v>
      </c>
      <c r="G6974" s="7">
        <f t="shared" ca="1" si="915"/>
        <v>3.0242994057405475</v>
      </c>
      <c r="H6974" s="7">
        <f t="shared" ca="1" si="915"/>
        <v>-0.69610875863858479</v>
      </c>
      <c r="I6974" s="7"/>
      <c r="J6974" s="7"/>
      <c r="K6974" s="7">
        <f t="shared" ca="1" si="908"/>
        <v>2.1748489999765903</v>
      </c>
      <c r="L6974" s="6">
        <f t="shared" ca="1" si="909"/>
        <v>0.12576356129468308</v>
      </c>
    </row>
    <row r="6975" spans="2:12">
      <c r="B6975" s="7">
        <f t="shared" ca="1" si="914"/>
        <v>-1.5897621516138363</v>
      </c>
      <c r="C6975" s="7">
        <f t="shared" ca="1" si="914"/>
        <v>1.3479724574897305</v>
      </c>
      <c r="D6975" s="7">
        <f t="shared" ca="1" si="914"/>
        <v>-0.32622685597605539</v>
      </c>
      <c r="E6975" s="7"/>
      <c r="F6975" s="7">
        <f t="shared" ca="1" si="915"/>
        <v>-3.3162558352587408</v>
      </c>
      <c r="G6975" s="7">
        <f t="shared" ca="1" si="915"/>
        <v>3.043082680437426</v>
      </c>
      <c r="H6975" s="7">
        <f t="shared" ca="1" si="915"/>
        <v>-0.73051013514894514</v>
      </c>
      <c r="I6975" s="7"/>
      <c r="J6975" s="7"/>
      <c r="K6975" s="7">
        <f t="shared" ca="1" si="908"/>
        <v>2.1694182597387468</v>
      </c>
      <c r="L6975" s="6">
        <f t="shared" ca="1" si="909"/>
        <v>7.6194061883612774E-2</v>
      </c>
    </row>
    <row r="6976" spans="2:12">
      <c r="B6976" s="7">
        <f t="shared" ca="1" si="914"/>
        <v>-1.5888465093904673</v>
      </c>
      <c r="C6976" s="7">
        <f t="shared" ca="1" si="914"/>
        <v>1.3205371720483492</v>
      </c>
      <c r="D6976" s="7">
        <f t="shared" ca="1" si="914"/>
        <v>-0.31822705656584666</v>
      </c>
      <c r="E6976" s="7"/>
      <c r="F6976" s="7">
        <f t="shared" ca="1" si="915"/>
        <v>-3.3316776883577255</v>
      </c>
      <c r="G6976" s="7">
        <f t="shared" ca="1" si="915"/>
        <v>3.035104891057764</v>
      </c>
      <c r="H6976" s="7">
        <f t="shared" ca="1" si="915"/>
        <v>-0.64807814328634927</v>
      </c>
      <c r="I6976" s="7"/>
      <c r="J6976" s="7"/>
      <c r="K6976" s="7">
        <f t="shared" ca="1" si="908"/>
        <v>2.19115814718353</v>
      </c>
      <c r="L6976" s="6">
        <f t="shared" ca="1" si="909"/>
        <v>0.11351435251492492</v>
      </c>
    </row>
    <row r="6977" spans="2:12">
      <c r="B6977" s="7">
        <f t="shared" ca="1" si="914"/>
        <v>-1.614037876993268</v>
      </c>
      <c r="C6977" s="7">
        <f t="shared" ca="1" si="914"/>
        <v>1.2835067473533666</v>
      </c>
      <c r="D6977" s="7">
        <f t="shared" ca="1" si="914"/>
        <v>-0.29193322528165322</v>
      </c>
      <c r="E6977" s="7"/>
      <c r="F6977" s="7">
        <f t="shared" ca="1" si="915"/>
        <v>-3.3586308087836034</v>
      </c>
      <c r="G6977" s="7">
        <f t="shared" ca="1" si="915"/>
        <v>3.0819391549113004</v>
      </c>
      <c r="H6977" s="7">
        <f t="shared" ca="1" si="915"/>
        <v>-0.65294047629542229</v>
      </c>
      <c r="I6977" s="7"/>
      <c r="J6977" s="7"/>
      <c r="K6977" s="7">
        <f t="shared" ca="1" si="908"/>
        <v>2.2274441527840829</v>
      </c>
      <c r="L6977" s="6">
        <f t="shared" ca="1" si="909"/>
        <v>0.15229081917293585</v>
      </c>
    </row>
    <row r="6978" spans="2:12">
      <c r="B6978" s="7">
        <f t="shared" ca="1" si="914"/>
        <v>-1.6164001481782655</v>
      </c>
      <c r="C6978" s="7">
        <f t="shared" ca="1" si="914"/>
        <v>1.3113124045825055</v>
      </c>
      <c r="D6978" s="7">
        <f t="shared" ca="1" si="914"/>
        <v>-0.33083302986386692</v>
      </c>
      <c r="E6978" s="7"/>
      <c r="F6978" s="7">
        <f t="shared" ca="1" si="915"/>
        <v>-3.35392088813503</v>
      </c>
      <c r="G6978" s="7">
        <f t="shared" ca="1" si="915"/>
        <v>2.991642768345256</v>
      </c>
      <c r="H6978" s="7">
        <f t="shared" ca="1" si="915"/>
        <v>-0.72902924812242731</v>
      </c>
      <c r="I6978" s="7"/>
      <c r="J6978" s="7"/>
      <c r="K6978" s="7">
        <f t="shared" ca="1" si="908"/>
        <v>2.171869428395043</v>
      </c>
      <c r="L6978" s="6">
        <f t="shared" ca="1" si="909"/>
        <v>9.6609839615364013E-2</v>
      </c>
    </row>
    <row r="6979" spans="2:12">
      <c r="B6979" s="7">
        <f t="shared" ca="1" si="914"/>
        <v>-1.5976207480692413</v>
      </c>
      <c r="C6979" s="7">
        <f t="shared" ca="1" si="914"/>
        <v>1.2771510844518539</v>
      </c>
      <c r="D6979" s="7">
        <f t="shared" ca="1" si="914"/>
        <v>-0.37566971137046729</v>
      </c>
      <c r="E6979" s="7"/>
      <c r="F6979" s="7">
        <f t="shared" ca="1" si="915"/>
        <v>-3.2828827426174834</v>
      </c>
      <c r="G6979" s="7">
        <f t="shared" ca="1" si="915"/>
        <v>3.0429663277213779</v>
      </c>
      <c r="H6979" s="7">
        <f t="shared" ca="1" si="915"/>
        <v>-0.71982194511809106</v>
      </c>
      <c r="I6979" s="7"/>
      <c r="J6979" s="7"/>
      <c r="K6979" s="7">
        <f t="shared" ca="1" si="908"/>
        <v>2.2048101527800559</v>
      </c>
      <c r="L6979" s="6">
        <f t="shared" ca="1" si="909"/>
        <v>0.19170560056966263</v>
      </c>
    </row>
    <row r="6980" spans="2:12">
      <c r="B6980" s="7">
        <f t="shared" ca="1" si="914"/>
        <v>-1.6325091482937326</v>
      </c>
      <c r="C6980" s="7">
        <f t="shared" ca="1" si="914"/>
        <v>1.3014295182805182</v>
      </c>
      <c r="D6980" s="7">
        <f t="shared" ca="1" si="914"/>
        <v>-0.25871110254359453</v>
      </c>
      <c r="E6980" s="7"/>
      <c r="F6980" s="7">
        <f t="shared" ca="1" si="915"/>
        <v>-3.2975372377858609</v>
      </c>
      <c r="G6980" s="7">
        <f t="shared" ca="1" si="915"/>
        <v>3.0247790351870041</v>
      </c>
      <c r="H6980" s="7">
        <f t="shared" ca="1" si="915"/>
        <v>-0.70756569918911028</v>
      </c>
      <c r="I6980" s="7"/>
      <c r="J6980" s="7"/>
      <c r="K6980" s="7">
        <f t="shared" ca="1" si="908"/>
        <v>2.1602289242957036</v>
      </c>
      <c r="L6980" s="6">
        <f t="shared" ca="1" si="909"/>
        <v>9.7919699320934361E-2</v>
      </c>
    </row>
    <row r="6981" spans="2:12">
      <c r="B6981" s="7">
        <f t="shared" ca="1" si="914"/>
        <v>-1.5977170621324119</v>
      </c>
      <c r="C6981" s="7">
        <f t="shared" ca="1" si="914"/>
        <v>1.3351349255544733</v>
      </c>
      <c r="D6981" s="7">
        <f t="shared" ca="1" si="914"/>
        <v>-0.31411065936145238</v>
      </c>
      <c r="E6981" s="7"/>
      <c r="F6981" s="7">
        <f t="shared" ca="1" si="915"/>
        <v>-3.3058003075034366</v>
      </c>
      <c r="G6981" s="7">
        <f t="shared" ca="1" si="915"/>
        <v>3.0357286699537904</v>
      </c>
      <c r="H6981" s="7">
        <f t="shared" ca="1" si="915"/>
        <v>-0.71352441201255679</v>
      </c>
      <c r="I6981" s="7"/>
      <c r="J6981" s="7"/>
      <c r="K6981" s="7">
        <f t="shared" ca="1" si="908"/>
        <v>2.1674042824033166</v>
      </c>
      <c r="L6981" s="6">
        <f t="shared" ca="1" si="909"/>
        <v>8.8776795329325087E-2</v>
      </c>
    </row>
    <row r="6982" spans="2:12">
      <c r="B6982" s="7">
        <f t="shared" ca="1" si="914"/>
        <v>-1.6040087465094464</v>
      </c>
      <c r="C6982" s="7">
        <f t="shared" ca="1" si="914"/>
        <v>1.3595904989775576</v>
      </c>
      <c r="D6982" s="7">
        <f t="shared" ca="1" si="914"/>
        <v>-0.29858699867941646</v>
      </c>
      <c r="E6982" s="7"/>
      <c r="F6982" s="7">
        <f t="shared" ca="1" si="915"/>
        <v>-3.3116218360571388</v>
      </c>
      <c r="G6982" s="7">
        <f t="shared" ca="1" si="915"/>
        <v>3.0640016159466157</v>
      </c>
      <c r="H6982" s="7">
        <f t="shared" ca="1" si="915"/>
        <v>-0.74310353005067897</v>
      </c>
      <c r="I6982" s="7"/>
      <c r="J6982" s="7"/>
      <c r="K6982" s="7">
        <f t="shared" ca="1" si="908"/>
        <v>2.157702934374083</v>
      </c>
      <c r="L6982" s="6">
        <f t="shared" ca="1" si="909"/>
        <v>6.0306754323150913E-2</v>
      </c>
    </row>
    <row r="6983" spans="2:12">
      <c r="B6983" s="7">
        <f t="shared" ca="1" si="914"/>
        <v>-1.58859578666643</v>
      </c>
      <c r="C6983" s="7">
        <f t="shared" ca="1" si="914"/>
        <v>1.3200350376595744</v>
      </c>
      <c r="D6983" s="7">
        <f t="shared" ca="1" si="914"/>
        <v>-0.34104042664248585</v>
      </c>
      <c r="E6983" s="7"/>
      <c r="F6983" s="7">
        <f t="shared" ca="1" si="915"/>
        <v>-3.359382058659508</v>
      </c>
      <c r="G6983" s="7">
        <f t="shared" ca="1" si="915"/>
        <v>3.0816390107520566</v>
      </c>
      <c r="H6983" s="7">
        <f t="shared" ca="1" si="915"/>
        <v>-0.7154730586979654</v>
      </c>
      <c r="I6983" s="7"/>
      <c r="J6983" s="7"/>
      <c r="K6983" s="7">
        <f t="shared" ca="1" si="908"/>
        <v>2.2182946069516651</v>
      </c>
      <c r="L6983" s="6">
        <f t="shared" ca="1" si="909"/>
        <v>0.11968629790963731</v>
      </c>
    </row>
    <row r="6984" spans="2:12">
      <c r="B6984" s="7">
        <f t="shared" ca="1" si="914"/>
        <v>-1.6182012257699507</v>
      </c>
      <c r="C6984" s="7">
        <f t="shared" ca="1" si="914"/>
        <v>1.3235780681563614</v>
      </c>
      <c r="D6984" s="7">
        <f t="shared" ca="1" si="914"/>
        <v>-0.3096750121200838</v>
      </c>
      <c r="E6984" s="7"/>
      <c r="F6984" s="7">
        <f t="shared" ca="1" si="915"/>
        <v>-3.2818778289663668</v>
      </c>
      <c r="G6984" s="7">
        <f t="shared" ca="1" si="915"/>
        <v>3.0425867037581913</v>
      </c>
      <c r="H6984" s="7">
        <f t="shared" ca="1" si="915"/>
        <v>-0.70508623213155142</v>
      </c>
      <c r="I6984" s="7"/>
      <c r="J6984" s="7"/>
      <c r="K6984" s="7">
        <f t="shared" ref="K6984:K7047" ca="1" si="916">SLOPE(F6984:H6984,B6984:D6984)</f>
        <v>2.1557664944475259</v>
      </c>
      <c r="L6984" s="6">
        <f t="shared" ref="L6984:L7047" ca="1" si="917">INTERCEPT(F6984:H6984,B6984:D6984)</f>
        <v>0.11944946320936317</v>
      </c>
    </row>
    <row r="6985" spans="2:12">
      <c r="B6985" s="7">
        <f t="shared" ca="1" si="914"/>
        <v>-1.5929818949789689</v>
      </c>
      <c r="C6985" s="7">
        <f t="shared" ca="1" si="914"/>
        <v>1.3157779447401434</v>
      </c>
      <c r="D6985" s="7">
        <f t="shared" ca="1" si="914"/>
        <v>-0.34269880388964308</v>
      </c>
      <c r="E6985" s="7"/>
      <c r="F6985" s="7">
        <f t="shared" ca="1" si="915"/>
        <v>-3.25930865435339</v>
      </c>
      <c r="G6985" s="7">
        <f t="shared" ca="1" si="915"/>
        <v>3.0325272885131396</v>
      </c>
      <c r="H6985" s="7">
        <f t="shared" ca="1" si="915"/>
        <v>-0.66632978300622947</v>
      </c>
      <c r="I6985" s="7"/>
      <c r="J6985" s="7"/>
      <c r="K6985" s="7">
        <f t="shared" ca="1" si="916"/>
        <v>2.1666264460361022</v>
      </c>
      <c r="L6985" s="6">
        <f t="shared" ca="1" si="917"/>
        <v>0.14999551740629186</v>
      </c>
    </row>
    <row r="6986" spans="2:12">
      <c r="B6986" s="7">
        <f t="shared" ca="1" si="914"/>
        <v>-1.564195092745378</v>
      </c>
      <c r="C6986" s="7">
        <f t="shared" ca="1" si="914"/>
        <v>1.3388238736371503</v>
      </c>
      <c r="D6986" s="7">
        <f t="shared" ca="1" si="914"/>
        <v>-0.31870777155828689</v>
      </c>
      <c r="E6986" s="7"/>
      <c r="F6986" s="7">
        <f t="shared" ca="1" si="915"/>
        <v>-3.2910028399957132</v>
      </c>
      <c r="G6986" s="7">
        <f t="shared" ca="1" si="915"/>
        <v>3.087790570493937</v>
      </c>
      <c r="H6986" s="7">
        <f t="shared" ca="1" si="915"/>
        <v>-0.67224930577832531</v>
      </c>
      <c r="I6986" s="7"/>
      <c r="J6986" s="7"/>
      <c r="K6986" s="7">
        <f t="shared" ca="1" si="916"/>
        <v>2.2011154958673935</v>
      </c>
      <c r="L6986" s="6">
        <f t="shared" ca="1" si="917"/>
        <v>0.10737304068395165</v>
      </c>
    </row>
    <row r="6987" spans="2:12">
      <c r="B6987" s="7">
        <f t="shared" ref="B6987:D7006" ca="1" si="918">_xlfn.NORM.INV(RAND(),B$2,B$4/2)</f>
        <v>-1.6974689932721327</v>
      </c>
      <c r="C6987" s="7">
        <f t="shared" ca="1" si="918"/>
        <v>1.3437978164073046</v>
      </c>
      <c r="D6987" s="7">
        <f t="shared" ca="1" si="918"/>
        <v>-0.31274857558781916</v>
      </c>
      <c r="E6987" s="7"/>
      <c r="F6987" s="7">
        <f t="shared" ref="F6987:H7006" ca="1" si="919">_xlfn.NORM.INV(RAND(),F$2,F$4/2)</f>
        <v>-3.2929667363837321</v>
      </c>
      <c r="G6987" s="7">
        <f t="shared" ca="1" si="919"/>
        <v>3.0417370425821448</v>
      </c>
      <c r="H6987" s="7">
        <f t="shared" ca="1" si="919"/>
        <v>-0.68756702439751427</v>
      </c>
      <c r="I6987" s="7"/>
      <c r="J6987" s="7"/>
      <c r="K6987" s="7">
        <f t="shared" ca="1" si="916"/>
        <v>2.0883651603025792</v>
      </c>
      <c r="L6987" s="6">
        <f t="shared" ca="1" si="917"/>
        <v>0.15097702498682558</v>
      </c>
    </row>
    <row r="6988" spans="2:12">
      <c r="B6988" s="7">
        <f t="shared" ca="1" si="918"/>
        <v>-1.6284656205620873</v>
      </c>
      <c r="C6988" s="7">
        <f t="shared" ca="1" si="918"/>
        <v>1.3118696640654957</v>
      </c>
      <c r="D6988" s="7">
        <f t="shared" ca="1" si="918"/>
        <v>-0.29624111742431092</v>
      </c>
      <c r="E6988" s="7"/>
      <c r="F6988" s="7">
        <f t="shared" ca="1" si="919"/>
        <v>-3.3567802573481758</v>
      </c>
      <c r="G6988" s="7">
        <f t="shared" ca="1" si="919"/>
        <v>2.9693707808415075</v>
      </c>
      <c r="H6988" s="7">
        <f t="shared" ca="1" si="919"/>
        <v>-0.71916275664512941</v>
      </c>
      <c r="I6988" s="7"/>
      <c r="J6988" s="7"/>
      <c r="K6988" s="7">
        <f t="shared" ca="1" si="916"/>
        <v>2.156357188917204</v>
      </c>
      <c r="L6988" s="6">
        <f t="shared" ca="1" si="917"/>
        <v>7.1641132277508179E-2</v>
      </c>
    </row>
    <row r="6989" spans="2:12">
      <c r="B6989" s="7">
        <f t="shared" ca="1" si="918"/>
        <v>-1.6395155720551393</v>
      </c>
      <c r="C6989" s="7">
        <f t="shared" ca="1" si="918"/>
        <v>1.2938083067626134</v>
      </c>
      <c r="D6989" s="7">
        <f t="shared" ca="1" si="918"/>
        <v>-0.30923148134099565</v>
      </c>
      <c r="E6989" s="7"/>
      <c r="F6989" s="7">
        <f t="shared" ca="1" si="919"/>
        <v>-3.3200109635810175</v>
      </c>
      <c r="G6989" s="7">
        <f t="shared" ca="1" si="919"/>
        <v>3.0340862512385818</v>
      </c>
      <c r="H6989" s="7">
        <f t="shared" ca="1" si="919"/>
        <v>-0.68610387629826142</v>
      </c>
      <c r="I6989" s="7"/>
      <c r="J6989" s="7"/>
      <c r="K6989" s="7">
        <f t="shared" ca="1" si="916"/>
        <v>2.1713965896475944</v>
      </c>
      <c r="L6989" s="6">
        <f t="shared" ca="1" si="917"/>
        <v>0.15003439074246716</v>
      </c>
    </row>
    <row r="6990" spans="2:12">
      <c r="B6990" s="7">
        <f t="shared" ca="1" si="918"/>
        <v>-1.6153501131519408</v>
      </c>
      <c r="C6990" s="7">
        <f t="shared" ca="1" si="918"/>
        <v>1.3041471880602553</v>
      </c>
      <c r="D6990" s="7">
        <f t="shared" ca="1" si="918"/>
        <v>-0.30162883660318474</v>
      </c>
      <c r="E6990" s="7"/>
      <c r="F6990" s="7">
        <f t="shared" ca="1" si="919"/>
        <v>-3.2881563635518591</v>
      </c>
      <c r="G6990" s="7">
        <f t="shared" ca="1" si="919"/>
        <v>3.0595647477112538</v>
      </c>
      <c r="H6990" s="7">
        <f t="shared" ca="1" si="919"/>
        <v>-0.65360304315476936</v>
      </c>
      <c r="I6990" s="7"/>
      <c r="J6990" s="7"/>
      <c r="K6990" s="7">
        <f t="shared" ca="1" si="916"/>
        <v>2.1793013414534337</v>
      </c>
      <c r="L6990" s="6">
        <f t="shared" ca="1" si="917"/>
        <v>0.15111680711717568</v>
      </c>
    </row>
    <row r="6991" spans="2:12">
      <c r="B6991" s="7">
        <f t="shared" ca="1" si="918"/>
        <v>-1.6338970096994416</v>
      </c>
      <c r="C6991" s="7">
        <f t="shared" ca="1" si="918"/>
        <v>1.3203331632062489</v>
      </c>
      <c r="D6991" s="7">
        <f t="shared" ca="1" si="918"/>
        <v>-0.33329352155209191</v>
      </c>
      <c r="E6991" s="7"/>
      <c r="F6991" s="7">
        <f t="shared" ca="1" si="919"/>
        <v>-3.3191500396871882</v>
      </c>
      <c r="G6991" s="7">
        <f t="shared" ca="1" si="919"/>
        <v>3.0262558666259372</v>
      </c>
      <c r="H6991" s="7">
        <f t="shared" ca="1" si="919"/>
        <v>-0.66708551790591009</v>
      </c>
      <c r="I6991" s="7"/>
      <c r="J6991" s="7"/>
      <c r="K6991" s="7">
        <f t="shared" ca="1" si="916"/>
        <v>2.1517029440687709</v>
      </c>
      <c r="L6991" s="6">
        <f t="shared" ca="1" si="917"/>
        <v>0.14395507074948471</v>
      </c>
    </row>
    <row r="6992" spans="2:12">
      <c r="B6992" s="7">
        <f t="shared" ca="1" si="918"/>
        <v>-1.6159869272725018</v>
      </c>
      <c r="C6992" s="7">
        <f t="shared" ca="1" si="918"/>
        <v>1.3282675230926644</v>
      </c>
      <c r="D6992" s="7">
        <f t="shared" ca="1" si="918"/>
        <v>-0.34685375869144525</v>
      </c>
      <c r="E6992" s="7"/>
      <c r="F6992" s="7">
        <f t="shared" ca="1" si="919"/>
        <v>-3.275901999139013</v>
      </c>
      <c r="G6992" s="7">
        <f t="shared" ca="1" si="919"/>
        <v>3.0040274157977236</v>
      </c>
      <c r="H6992" s="7">
        <f t="shared" ca="1" si="919"/>
        <v>-0.6816554927980476</v>
      </c>
      <c r="I6992" s="7"/>
      <c r="J6992" s="7"/>
      <c r="K6992" s="7">
        <f t="shared" ca="1" si="916"/>
        <v>2.1364418339782278</v>
      </c>
      <c r="L6992" s="6">
        <f t="shared" ca="1" si="917"/>
        <v>0.13406619191291697</v>
      </c>
    </row>
    <row r="6993" spans="2:12">
      <c r="B6993" s="7">
        <f t="shared" ca="1" si="918"/>
        <v>-1.6521653062121475</v>
      </c>
      <c r="C6993" s="7">
        <f t="shared" ca="1" si="918"/>
        <v>1.3153490088164725</v>
      </c>
      <c r="D6993" s="7">
        <f t="shared" ca="1" si="918"/>
        <v>-0.32533946034805256</v>
      </c>
      <c r="E6993" s="7"/>
      <c r="F6993" s="7">
        <f t="shared" ca="1" si="919"/>
        <v>-3.3134354029392079</v>
      </c>
      <c r="G6993" s="7">
        <f t="shared" ca="1" si="919"/>
        <v>3.0552840454001289</v>
      </c>
      <c r="H6993" s="7">
        <f t="shared" ca="1" si="919"/>
        <v>-0.7144098149507393</v>
      </c>
      <c r="I6993" s="7"/>
      <c r="J6993" s="7"/>
      <c r="K6993" s="7">
        <f t="shared" ca="1" si="916"/>
        <v>2.1520296709974027</v>
      </c>
      <c r="L6993" s="6">
        <f t="shared" ca="1" si="917"/>
        <v>0.15080588833215053</v>
      </c>
    </row>
    <row r="6994" spans="2:12">
      <c r="B6994" s="7">
        <f t="shared" ca="1" si="918"/>
        <v>-1.6067880738684523</v>
      </c>
      <c r="C6994" s="7">
        <f t="shared" ca="1" si="918"/>
        <v>1.308797890356691</v>
      </c>
      <c r="D6994" s="7">
        <f t="shared" ca="1" si="918"/>
        <v>-0.31098161335051466</v>
      </c>
      <c r="E6994" s="7"/>
      <c r="F6994" s="7">
        <f t="shared" ca="1" si="919"/>
        <v>-3.2515251547451856</v>
      </c>
      <c r="G6994" s="7">
        <f t="shared" ca="1" si="919"/>
        <v>3.0911647695717313</v>
      </c>
      <c r="H6994" s="7">
        <f t="shared" ca="1" si="919"/>
        <v>-0.69487321868332119</v>
      </c>
      <c r="I6994" s="7"/>
      <c r="J6994" s="7"/>
      <c r="K6994" s="7">
        <f t="shared" ca="1" si="916"/>
        <v>2.1820797528818843</v>
      </c>
      <c r="L6994" s="6">
        <f t="shared" ca="1" si="917"/>
        <v>0.15786380805083228</v>
      </c>
    </row>
    <row r="6995" spans="2:12">
      <c r="B6995" s="7">
        <f t="shared" ca="1" si="918"/>
        <v>-1.6180674384882099</v>
      </c>
      <c r="C6995" s="7">
        <f t="shared" ca="1" si="918"/>
        <v>1.3339980224207906</v>
      </c>
      <c r="D6995" s="7">
        <f t="shared" ca="1" si="918"/>
        <v>-0.28554382629109126</v>
      </c>
      <c r="E6995" s="7"/>
      <c r="F6995" s="7">
        <f t="shared" ca="1" si="919"/>
        <v>-3.3395613753001596</v>
      </c>
      <c r="G6995" s="7">
        <f t="shared" ca="1" si="919"/>
        <v>3.0295644524102729</v>
      </c>
      <c r="H6995" s="7">
        <f t="shared" ca="1" si="919"/>
        <v>-0.70287629334960788</v>
      </c>
      <c r="I6995" s="7"/>
      <c r="J6995" s="7"/>
      <c r="K6995" s="7">
        <f t="shared" ca="1" si="916"/>
        <v>2.1627299529745625</v>
      </c>
      <c r="L6995" s="6">
        <f t="shared" ca="1" si="917"/>
        <v>7.3015468206738265E-2</v>
      </c>
    </row>
    <row r="6996" spans="2:12">
      <c r="B6996" s="7">
        <f t="shared" ca="1" si="918"/>
        <v>-1.6173882319225592</v>
      </c>
      <c r="C6996" s="7">
        <f t="shared" ca="1" si="918"/>
        <v>1.3003165627712865</v>
      </c>
      <c r="D6996" s="7">
        <f t="shared" ca="1" si="918"/>
        <v>-0.3603347422994424</v>
      </c>
      <c r="E6996" s="7"/>
      <c r="F6996" s="7">
        <f t="shared" ca="1" si="919"/>
        <v>-3.3429070338512479</v>
      </c>
      <c r="G6996" s="7">
        <f t="shared" ca="1" si="919"/>
        <v>3.0210988130242913</v>
      </c>
      <c r="H6996" s="7">
        <f t="shared" ca="1" si="919"/>
        <v>-0.75871003874708465</v>
      </c>
      <c r="I6996" s="7"/>
      <c r="J6996" s="7"/>
      <c r="K6996" s="7">
        <f t="shared" ca="1" si="916"/>
        <v>2.1861196399848968</v>
      </c>
      <c r="L6996" s="6">
        <f t="shared" ca="1" si="917"/>
        <v>0.13345773358335233</v>
      </c>
    </row>
    <row r="6997" spans="2:12">
      <c r="B6997" s="7">
        <f t="shared" ca="1" si="918"/>
        <v>-1.5921259584524476</v>
      </c>
      <c r="C6997" s="7">
        <f t="shared" ca="1" si="918"/>
        <v>1.2799833260817697</v>
      </c>
      <c r="D6997" s="7">
        <f t="shared" ca="1" si="918"/>
        <v>-0.33433413487670344</v>
      </c>
      <c r="E6997" s="7"/>
      <c r="F6997" s="7">
        <f t="shared" ca="1" si="919"/>
        <v>-3.2867342919175</v>
      </c>
      <c r="G6997" s="7">
        <f t="shared" ca="1" si="919"/>
        <v>3.0700067920136305</v>
      </c>
      <c r="H6997" s="7">
        <f t="shared" ca="1" si="919"/>
        <v>-0.70603691275984115</v>
      </c>
      <c r="I6997" s="7"/>
      <c r="J6997" s="7"/>
      <c r="K6997" s="7">
        <f t="shared" ca="1" si="916"/>
        <v>2.2190887441688343</v>
      </c>
      <c r="L6997" s="6">
        <f t="shared" ca="1" si="917"/>
        <v>0.17060830163386959</v>
      </c>
    </row>
    <row r="6998" spans="2:12">
      <c r="B6998" s="7">
        <f t="shared" ca="1" si="918"/>
        <v>-1.6267766345464361</v>
      </c>
      <c r="C6998" s="7">
        <f t="shared" ca="1" si="918"/>
        <v>1.3389939575363066</v>
      </c>
      <c r="D6998" s="7">
        <f t="shared" ca="1" si="918"/>
        <v>-0.29971092481931799</v>
      </c>
      <c r="E6998" s="7"/>
      <c r="F6998" s="7">
        <f t="shared" ca="1" si="919"/>
        <v>-3.2998409300119595</v>
      </c>
      <c r="G6998" s="7">
        <f t="shared" ca="1" si="919"/>
        <v>3.0675383918743719</v>
      </c>
      <c r="H6998" s="7">
        <f t="shared" ca="1" si="919"/>
        <v>-0.68184196111838113</v>
      </c>
      <c r="I6998" s="7"/>
      <c r="J6998" s="7"/>
      <c r="K6998" s="7">
        <f t="shared" ca="1" si="916"/>
        <v>2.1523960016857697</v>
      </c>
      <c r="L6998" s="6">
        <f t="shared" ca="1" si="917"/>
        <v>0.11679146011256852</v>
      </c>
    </row>
    <row r="6999" spans="2:12">
      <c r="B6999" s="7">
        <f t="shared" ca="1" si="918"/>
        <v>-1.6590946369527722</v>
      </c>
      <c r="C6999" s="7">
        <f t="shared" ca="1" si="918"/>
        <v>1.3690335770921196</v>
      </c>
      <c r="D6999" s="7">
        <f t="shared" ca="1" si="918"/>
        <v>-0.34358876544574246</v>
      </c>
      <c r="E6999" s="7"/>
      <c r="F6999" s="7">
        <f t="shared" ca="1" si="919"/>
        <v>-3.2586476718060142</v>
      </c>
      <c r="G6999" s="7">
        <f t="shared" ca="1" si="919"/>
        <v>3.0369367408716093</v>
      </c>
      <c r="H6999" s="7">
        <f t="shared" ca="1" si="919"/>
        <v>-0.69593209266160949</v>
      </c>
      <c r="I6999" s="7"/>
      <c r="J6999" s="7"/>
      <c r="K6999" s="7">
        <f t="shared" ca="1" si="916"/>
        <v>2.083980317232478</v>
      </c>
      <c r="L6999" s="6">
        <f t="shared" ca="1" si="917"/>
        <v>0.13429024678677026</v>
      </c>
    </row>
    <row r="7000" spans="2:12">
      <c r="B7000" s="7">
        <f t="shared" ca="1" si="918"/>
        <v>-1.6321530987537662</v>
      </c>
      <c r="C7000" s="7">
        <f t="shared" ca="1" si="918"/>
        <v>1.3254521323467223</v>
      </c>
      <c r="D7000" s="7">
        <f t="shared" ca="1" si="918"/>
        <v>-0.33935434345696441</v>
      </c>
      <c r="E7000" s="7"/>
      <c r="F7000" s="7">
        <f t="shared" ca="1" si="919"/>
        <v>-3.3155320887825424</v>
      </c>
      <c r="G7000" s="7">
        <f t="shared" ca="1" si="919"/>
        <v>3.0348041649973729</v>
      </c>
      <c r="H7000" s="7">
        <f t="shared" ca="1" si="919"/>
        <v>-0.72709481736993975</v>
      </c>
      <c r="I7000" s="7"/>
      <c r="J7000" s="7"/>
      <c r="K7000" s="7">
        <f t="shared" ca="1" si="916"/>
        <v>2.1524050521834019</v>
      </c>
      <c r="L7000" s="6">
        <f t="shared" ca="1" si="917"/>
        <v>0.12758332392869848</v>
      </c>
    </row>
    <row r="7001" spans="2:12">
      <c r="B7001" s="7">
        <f t="shared" ca="1" si="918"/>
        <v>-1.6110882358222927</v>
      </c>
      <c r="C7001" s="7">
        <f t="shared" ca="1" si="918"/>
        <v>1.2676490328814598</v>
      </c>
      <c r="D7001" s="7">
        <f t="shared" ca="1" si="918"/>
        <v>-0.33674143325871297</v>
      </c>
      <c r="E7001" s="7"/>
      <c r="F7001" s="7">
        <f t="shared" ca="1" si="919"/>
        <v>-3.2959212794284247</v>
      </c>
      <c r="G7001" s="7">
        <f t="shared" ca="1" si="919"/>
        <v>3.0250768526252863</v>
      </c>
      <c r="H7001" s="7">
        <f t="shared" ca="1" si="919"/>
        <v>-0.70104450667101215</v>
      </c>
      <c r="I7001" s="7"/>
      <c r="J7001" s="7"/>
      <c r="K7001" s="7">
        <f t="shared" ca="1" si="916"/>
        <v>2.2011272933231818</v>
      </c>
      <c r="L7001" s="6">
        <f t="shared" ca="1" si="917"/>
        <v>0.17509174308486519</v>
      </c>
    </row>
    <row r="7002" spans="2:12">
      <c r="B7002" s="7">
        <f t="shared" ca="1" si="918"/>
        <v>-1.6047912468762227</v>
      </c>
      <c r="C7002" s="7">
        <f t="shared" ca="1" si="918"/>
        <v>1.3118742281845244</v>
      </c>
      <c r="D7002" s="7">
        <f t="shared" ca="1" si="918"/>
        <v>-0.32868731158753667</v>
      </c>
      <c r="E7002" s="7"/>
      <c r="F7002" s="7">
        <f t="shared" ca="1" si="919"/>
        <v>-3.2459437482069426</v>
      </c>
      <c r="G7002" s="7">
        <f t="shared" ca="1" si="919"/>
        <v>3.0559770532302162</v>
      </c>
      <c r="H7002" s="7">
        <f t="shared" ca="1" si="919"/>
        <v>-0.68951891662054843</v>
      </c>
      <c r="I7002" s="7"/>
      <c r="J7002" s="7"/>
      <c r="K7002" s="7">
        <f t="shared" ca="1" si="916"/>
        <v>2.166364950464609</v>
      </c>
      <c r="L7002" s="6">
        <f t="shared" ca="1" si="917"/>
        <v>0.15571207419222877</v>
      </c>
    </row>
    <row r="7003" spans="2:12">
      <c r="B7003" s="7">
        <f t="shared" ca="1" si="918"/>
        <v>-1.6084421889539109</v>
      </c>
      <c r="C7003" s="7">
        <f t="shared" ca="1" si="918"/>
        <v>1.3509696199212464</v>
      </c>
      <c r="D7003" s="7">
        <f t="shared" ca="1" si="918"/>
        <v>-0.3302361366395794</v>
      </c>
      <c r="E7003" s="7"/>
      <c r="F7003" s="7">
        <f t="shared" ca="1" si="919"/>
        <v>-3.2423413090108602</v>
      </c>
      <c r="G7003" s="7">
        <f t="shared" ca="1" si="919"/>
        <v>3.0785137783024061</v>
      </c>
      <c r="H7003" s="7">
        <f t="shared" ca="1" si="919"/>
        <v>-0.69843693518727767</v>
      </c>
      <c r="I7003" s="7"/>
      <c r="J7003" s="7"/>
      <c r="K7003" s="7">
        <f t="shared" ca="1" si="916"/>
        <v>2.1415237466225636</v>
      </c>
      <c r="L7003" s="6">
        <f t="shared" ca="1" si="917"/>
        <v>0.13210922779939649</v>
      </c>
    </row>
    <row r="7004" spans="2:12">
      <c r="B7004" s="7">
        <f t="shared" ca="1" si="918"/>
        <v>-1.6563365522329703</v>
      </c>
      <c r="C7004" s="7">
        <f t="shared" ca="1" si="918"/>
        <v>1.312749083248594</v>
      </c>
      <c r="D7004" s="7">
        <f t="shared" ca="1" si="918"/>
        <v>-0.30012335921125743</v>
      </c>
      <c r="E7004" s="7"/>
      <c r="F7004" s="7">
        <f t="shared" ca="1" si="919"/>
        <v>-3.3281184363121206</v>
      </c>
      <c r="G7004" s="7">
        <f t="shared" ca="1" si="919"/>
        <v>3.080568490046617</v>
      </c>
      <c r="H7004" s="7">
        <f t="shared" ca="1" si="919"/>
        <v>-0.68501814880487744</v>
      </c>
      <c r="I7004" s="7"/>
      <c r="J7004" s="7"/>
      <c r="K7004" s="7">
        <f t="shared" ca="1" si="916"/>
        <v>2.1639750324949016</v>
      </c>
      <c r="L7004" s="6">
        <f t="shared" ca="1" si="917"/>
        <v>0.15346868843052858</v>
      </c>
    </row>
    <row r="7005" spans="2:12">
      <c r="B7005" s="7">
        <f t="shared" ca="1" si="918"/>
        <v>-1.6049616833097997</v>
      </c>
      <c r="C7005" s="7">
        <f t="shared" ca="1" si="918"/>
        <v>1.2919683608236145</v>
      </c>
      <c r="D7005" s="7">
        <f t="shared" ca="1" si="918"/>
        <v>-0.32600736755214033</v>
      </c>
      <c r="E7005" s="7"/>
      <c r="F7005" s="7">
        <f t="shared" ca="1" si="919"/>
        <v>-3.3707782093918661</v>
      </c>
      <c r="G7005" s="7">
        <f t="shared" ca="1" si="919"/>
        <v>3.1110821593634914</v>
      </c>
      <c r="H7005" s="7">
        <f t="shared" ca="1" si="919"/>
        <v>-0.72895374386642431</v>
      </c>
      <c r="I7005" s="7"/>
      <c r="J7005" s="7"/>
      <c r="K7005" s="7">
        <f t="shared" ca="1" si="916"/>
        <v>2.2433862370554665</v>
      </c>
      <c r="L7005" s="6">
        <f t="shared" ca="1" si="917"/>
        <v>0.14829185320204219</v>
      </c>
    </row>
    <row r="7006" spans="2:12">
      <c r="B7006" s="7">
        <f t="shared" ca="1" si="918"/>
        <v>-1.616833371856252</v>
      </c>
      <c r="C7006" s="7">
        <f t="shared" ca="1" si="918"/>
        <v>1.3291524525867313</v>
      </c>
      <c r="D7006" s="7">
        <f t="shared" ca="1" si="918"/>
        <v>-0.31581284095868478</v>
      </c>
      <c r="E7006" s="7"/>
      <c r="F7006" s="7">
        <f t="shared" ca="1" si="919"/>
        <v>-3.3335138084290747</v>
      </c>
      <c r="G7006" s="7">
        <f t="shared" ca="1" si="919"/>
        <v>3.0930604366589987</v>
      </c>
      <c r="H7006" s="7">
        <f t="shared" ca="1" si="919"/>
        <v>-0.70391417673580325</v>
      </c>
      <c r="I7006" s="7"/>
      <c r="J7006" s="7"/>
      <c r="K7006" s="7">
        <f t="shared" ca="1" si="916"/>
        <v>2.1869527725555589</v>
      </c>
      <c r="L7006" s="6">
        <f t="shared" ca="1" si="917"/>
        <v>0.12514826788172478</v>
      </c>
    </row>
    <row r="7007" spans="2:12">
      <c r="B7007" s="7">
        <f t="shared" ref="B7007:D7026" ca="1" si="920">_xlfn.NORM.INV(RAND(),B$2,B$4/2)</f>
        <v>-1.6410918378433206</v>
      </c>
      <c r="C7007" s="7">
        <f t="shared" ca="1" si="920"/>
        <v>1.263126646214489</v>
      </c>
      <c r="D7007" s="7">
        <f t="shared" ca="1" si="920"/>
        <v>-0.33979753346162933</v>
      </c>
      <c r="E7007" s="7"/>
      <c r="F7007" s="7">
        <f t="shared" ref="F7007:H7026" ca="1" si="921">_xlfn.NORM.INV(RAND(),F$2,F$4/2)</f>
        <v>-3.2773930622544825</v>
      </c>
      <c r="G7007" s="7">
        <f t="shared" ca="1" si="921"/>
        <v>2.9732780715727136</v>
      </c>
      <c r="H7007" s="7">
        <f t="shared" ca="1" si="921"/>
        <v>-0.69432319483825133</v>
      </c>
      <c r="I7007" s="7"/>
      <c r="J7007" s="7"/>
      <c r="K7007" s="7">
        <f t="shared" ca="1" si="916"/>
        <v>2.1574439332574538</v>
      </c>
      <c r="L7007" s="6">
        <f t="shared" ca="1" si="917"/>
        <v>0.18336488374824417</v>
      </c>
    </row>
    <row r="7008" spans="2:12">
      <c r="B7008" s="7">
        <f t="shared" ca="1" si="920"/>
        <v>-1.6272850574013606</v>
      </c>
      <c r="C7008" s="7">
        <f t="shared" ca="1" si="920"/>
        <v>1.2621814309529358</v>
      </c>
      <c r="D7008" s="7">
        <f t="shared" ca="1" si="920"/>
        <v>-0.29071036605219314</v>
      </c>
      <c r="E7008" s="7"/>
      <c r="F7008" s="7">
        <f t="shared" ca="1" si="921"/>
        <v>-3.2929767106369763</v>
      </c>
      <c r="G7008" s="7">
        <f t="shared" ca="1" si="921"/>
        <v>3.1059440382992012</v>
      </c>
      <c r="H7008" s="7">
        <f t="shared" ca="1" si="921"/>
        <v>-0.6622148077192902</v>
      </c>
      <c r="I7008" s="7"/>
      <c r="J7008" s="7"/>
      <c r="K7008" s="7">
        <f t="shared" ca="1" si="916"/>
        <v>2.2202434254489094</v>
      </c>
      <c r="L7008" s="6">
        <f t="shared" ca="1" si="917"/>
        <v>0.20227307503661074</v>
      </c>
    </row>
    <row r="7009" spans="2:12">
      <c r="B7009" s="7">
        <f t="shared" ca="1" si="920"/>
        <v>-1.6358231717895728</v>
      </c>
      <c r="C7009" s="7">
        <f t="shared" ca="1" si="920"/>
        <v>1.3428526178830109</v>
      </c>
      <c r="D7009" s="7">
        <f t="shared" ca="1" si="920"/>
        <v>-0.33299236465450249</v>
      </c>
      <c r="E7009" s="7"/>
      <c r="F7009" s="7">
        <f t="shared" ca="1" si="921"/>
        <v>-3.3123348898410341</v>
      </c>
      <c r="G7009" s="7">
        <f t="shared" ca="1" si="921"/>
        <v>3.0925916700642548</v>
      </c>
      <c r="H7009" s="7">
        <f t="shared" ca="1" si="921"/>
        <v>-0.67905675710849256</v>
      </c>
      <c r="I7009" s="7"/>
      <c r="J7009" s="7"/>
      <c r="K7009" s="7">
        <f t="shared" ca="1" si="916"/>
        <v>2.1549479699612464</v>
      </c>
      <c r="L7009" s="6">
        <f t="shared" ca="1" si="917"/>
        <v>0.15003918124630372</v>
      </c>
    </row>
    <row r="7010" spans="2:12">
      <c r="B7010" s="7">
        <f t="shared" ca="1" si="920"/>
        <v>-1.6229926800581764</v>
      </c>
      <c r="C7010" s="7">
        <f t="shared" ca="1" si="920"/>
        <v>1.3436465857961761</v>
      </c>
      <c r="D7010" s="7">
        <f t="shared" ca="1" si="920"/>
        <v>-0.32436733485735764</v>
      </c>
      <c r="E7010" s="7"/>
      <c r="F7010" s="7">
        <f t="shared" ca="1" si="921"/>
        <v>-3.2951809464501194</v>
      </c>
      <c r="G7010" s="7">
        <f t="shared" ca="1" si="921"/>
        <v>3.0955420935327003</v>
      </c>
      <c r="H7010" s="7">
        <f t="shared" ca="1" si="921"/>
        <v>-0.67546270140104647</v>
      </c>
      <c r="I7010" s="7"/>
      <c r="J7010" s="7"/>
      <c r="K7010" s="7">
        <f t="shared" ca="1" si="916"/>
        <v>2.1591449590218224</v>
      </c>
      <c r="L7010" s="6">
        <f t="shared" ca="1" si="917"/>
        <v>0.14280108428612481</v>
      </c>
    </row>
    <row r="7011" spans="2:12">
      <c r="B7011" s="7">
        <f t="shared" ca="1" si="920"/>
        <v>-1.607412322358899</v>
      </c>
      <c r="C7011" s="7">
        <f t="shared" ca="1" si="920"/>
        <v>1.3347659269450722</v>
      </c>
      <c r="D7011" s="7">
        <f t="shared" ca="1" si="920"/>
        <v>-0.32458050922128356</v>
      </c>
      <c r="E7011" s="7"/>
      <c r="F7011" s="7">
        <f t="shared" ca="1" si="921"/>
        <v>-3.2867941241343503</v>
      </c>
      <c r="G7011" s="7">
        <f t="shared" ca="1" si="921"/>
        <v>3.0219507106789476</v>
      </c>
      <c r="H7011" s="7">
        <f t="shared" ca="1" si="921"/>
        <v>-0.70987271949906428</v>
      </c>
      <c r="I7011" s="7"/>
      <c r="J7011" s="7"/>
      <c r="K7011" s="7">
        <f t="shared" ca="1" si="916"/>
        <v>2.1492546859002739</v>
      </c>
      <c r="L7011" s="6">
        <f t="shared" ca="1" si="917"/>
        <v>0.1029588634594199</v>
      </c>
    </row>
    <row r="7012" spans="2:12">
      <c r="B7012" s="7">
        <f t="shared" ca="1" si="920"/>
        <v>-1.6271606286401774</v>
      </c>
      <c r="C7012" s="7">
        <f t="shared" ca="1" si="920"/>
        <v>1.2810401421261164</v>
      </c>
      <c r="D7012" s="7">
        <f t="shared" ca="1" si="920"/>
        <v>-0.32902955935934153</v>
      </c>
      <c r="E7012" s="7"/>
      <c r="F7012" s="7">
        <f t="shared" ca="1" si="921"/>
        <v>-3.3082321434363213</v>
      </c>
      <c r="G7012" s="7">
        <f t="shared" ca="1" si="921"/>
        <v>3.0292890688966221</v>
      </c>
      <c r="H7012" s="7">
        <f t="shared" ca="1" si="921"/>
        <v>-0.70516129548136242</v>
      </c>
      <c r="I7012" s="7"/>
      <c r="J7012" s="7"/>
      <c r="K7012" s="7">
        <f t="shared" ca="1" si="916"/>
        <v>2.1847206257005407</v>
      </c>
      <c r="L7012" s="6">
        <f t="shared" ca="1" si="917"/>
        <v>0.16363662021374237</v>
      </c>
    </row>
    <row r="7013" spans="2:12">
      <c r="B7013" s="7">
        <f t="shared" ca="1" si="920"/>
        <v>-1.6066133227049675</v>
      </c>
      <c r="C7013" s="7">
        <f t="shared" ca="1" si="920"/>
        <v>1.3088896054046335</v>
      </c>
      <c r="D7013" s="7">
        <f t="shared" ca="1" si="920"/>
        <v>-0.27215238614334702</v>
      </c>
      <c r="E7013" s="7"/>
      <c r="F7013" s="7">
        <f t="shared" ca="1" si="921"/>
        <v>-3.3356408837355689</v>
      </c>
      <c r="G7013" s="7">
        <f t="shared" ca="1" si="921"/>
        <v>3.0221673606164243</v>
      </c>
      <c r="H7013" s="7">
        <f t="shared" ca="1" si="921"/>
        <v>-0.68702049676454535</v>
      </c>
      <c r="I7013" s="7"/>
      <c r="J7013" s="7"/>
      <c r="K7013" s="7">
        <f t="shared" ca="1" si="916"/>
        <v>2.1857338211252375</v>
      </c>
      <c r="L7013" s="6">
        <f t="shared" ca="1" si="917"/>
        <v>8.1701151088076018E-2</v>
      </c>
    </row>
    <row r="7014" spans="2:12">
      <c r="B7014" s="7">
        <f t="shared" ca="1" si="920"/>
        <v>-1.6347504906371069</v>
      </c>
      <c r="C7014" s="7">
        <f t="shared" ca="1" si="920"/>
        <v>1.279323758228488</v>
      </c>
      <c r="D7014" s="7">
        <f t="shared" ca="1" si="920"/>
        <v>-0.30987362316895017</v>
      </c>
      <c r="E7014" s="7"/>
      <c r="F7014" s="7">
        <f t="shared" ca="1" si="921"/>
        <v>-3.3839313472458725</v>
      </c>
      <c r="G7014" s="7">
        <f t="shared" ca="1" si="921"/>
        <v>3.085000005315611</v>
      </c>
      <c r="H7014" s="7">
        <f t="shared" ca="1" si="921"/>
        <v>-0.7271071609638039</v>
      </c>
      <c r="I7014" s="7"/>
      <c r="J7014" s="7"/>
      <c r="K7014" s="7">
        <f t="shared" ca="1" si="916"/>
        <v>2.2257749621471983</v>
      </c>
      <c r="L7014" s="6">
        <f t="shared" ca="1" si="917"/>
        <v>0.15159012361937202</v>
      </c>
    </row>
    <row r="7015" spans="2:12">
      <c r="B7015" s="7">
        <f t="shared" ca="1" si="920"/>
        <v>-1.5843825227987642</v>
      </c>
      <c r="C7015" s="7">
        <f t="shared" ca="1" si="920"/>
        <v>1.3217120515488954</v>
      </c>
      <c r="D7015" s="7">
        <f t="shared" ca="1" si="920"/>
        <v>-0.33560263204601648</v>
      </c>
      <c r="E7015" s="7"/>
      <c r="F7015" s="7">
        <f t="shared" ca="1" si="921"/>
        <v>-3.3262560728878316</v>
      </c>
      <c r="G7015" s="7">
        <f t="shared" ca="1" si="921"/>
        <v>3.0071559775271526</v>
      </c>
      <c r="H7015" s="7">
        <f t="shared" ca="1" si="921"/>
        <v>-0.69908135610511912</v>
      </c>
      <c r="I7015" s="7"/>
      <c r="J7015" s="7"/>
      <c r="K7015" s="7">
        <f t="shared" ca="1" si="916"/>
        <v>2.1823782255123891</v>
      </c>
      <c r="L7015" s="6">
        <f t="shared" ca="1" si="917"/>
        <v>9.5825580692288748E-2</v>
      </c>
    </row>
    <row r="7016" spans="2:12">
      <c r="B7016" s="7">
        <f t="shared" ca="1" si="920"/>
        <v>-1.5956753070299083</v>
      </c>
      <c r="C7016" s="7">
        <f t="shared" ca="1" si="920"/>
        <v>1.2927924368307995</v>
      </c>
      <c r="D7016" s="7">
        <f t="shared" ca="1" si="920"/>
        <v>-0.32658076934079555</v>
      </c>
      <c r="E7016" s="7"/>
      <c r="F7016" s="7">
        <f t="shared" ca="1" si="921"/>
        <v>-3.2551441018739622</v>
      </c>
      <c r="G7016" s="7">
        <f t="shared" ca="1" si="921"/>
        <v>3.0439793135656448</v>
      </c>
      <c r="H7016" s="7">
        <f t="shared" ca="1" si="921"/>
        <v>-0.69257883961346223</v>
      </c>
      <c r="I7016" s="7"/>
      <c r="J7016" s="7"/>
      <c r="K7016" s="7">
        <f t="shared" ca="1" si="916"/>
        <v>2.1864950144780018</v>
      </c>
      <c r="L7016" s="6">
        <f t="shared" ca="1" si="917"/>
        <v>0.15752516057579985</v>
      </c>
    </row>
    <row r="7017" spans="2:12">
      <c r="B7017" s="7">
        <f t="shared" ca="1" si="920"/>
        <v>-1.6513397444080069</v>
      </c>
      <c r="C7017" s="7">
        <f t="shared" ca="1" si="920"/>
        <v>1.3469844370397415</v>
      </c>
      <c r="D7017" s="7">
        <f t="shared" ca="1" si="920"/>
        <v>-0.34815006047202435</v>
      </c>
      <c r="E7017" s="7"/>
      <c r="F7017" s="7">
        <f t="shared" ca="1" si="921"/>
        <v>-3.2656213092488282</v>
      </c>
      <c r="G7017" s="7">
        <f t="shared" ca="1" si="921"/>
        <v>3.0444429859836535</v>
      </c>
      <c r="H7017" s="7">
        <f t="shared" ca="1" si="921"/>
        <v>-0.70967020868958508</v>
      </c>
      <c r="I7017" s="7"/>
      <c r="J7017" s="7"/>
      <c r="K7017" s="7">
        <f t="shared" ca="1" si="916"/>
        <v>2.1099247354287267</v>
      </c>
      <c r="L7017" s="6">
        <f t="shared" ca="1" si="917"/>
        <v>0.14862956121716253</v>
      </c>
    </row>
    <row r="7018" spans="2:12">
      <c r="B7018" s="7">
        <f t="shared" ca="1" si="920"/>
        <v>-1.6549195136766468</v>
      </c>
      <c r="C7018" s="7">
        <f t="shared" ca="1" si="920"/>
        <v>1.3071105227467983</v>
      </c>
      <c r="D7018" s="7">
        <f t="shared" ca="1" si="920"/>
        <v>-0.30873763784309388</v>
      </c>
      <c r="E7018" s="7"/>
      <c r="F7018" s="7">
        <f t="shared" ca="1" si="921"/>
        <v>-3.2381672738801219</v>
      </c>
      <c r="G7018" s="7">
        <f t="shared" ca="1" si="921"/>
        <v>3.0467443368536444</v>
      </c>
      <c r="H7018" s="7">
        <f t="shared" ca="1" si="921"/>
        <v>-0.75045155405894226</v>
      </c>
      <c r="I7018" s="7"/>
      <c r="J7018" s="7"/>
      <c r="K7018" s="7">
        <f t="shared" ca="1" si="916"/>
        <v>2.1293587828880116</v>
      </c>
      <c r="L7018" s="6">
        <f t="shared" ca="1" si="917"/>
        <v>0.15204961308925341</v>
      </c>
    </row>
    <row r="7019" spans="2:12">
      <c r="B7019" s="7">
        <f t="shared" ca="1" si="920"/>
        <v>-1.6431202977665309</v>
      </c>
      <c r="C7019" s="7">
        <f t="shared" ca="1" si="920"/>
        <v>1.3440660289610362</v>
      </c>
      <c r="D7019" s="7">
        <f t="shared" ca="1" si="920"/>
        <v>-0.34095199391503572</v>
      </c>
      <c r="E7019" s="7"/>
      <c r="F7019" s="7">
        <f t="shared" ca="1" si="921"/>
        <v>-3.2481830133210319</v>
      </c>
      <c r="G7019" s="7">
        <f t="shared" ca="1" si="921"/>
        <v>2.9973729087419994</v>
      </c>
      <c r="H7019" s="7">
        <f t="shared" ca="1" si="921"/>
        <v>-0.72339176794539328</v>
      </c>
      <c r="I7019" s="7"/>
      <c r="J7019" s="7"/>
      <c r="K7019" s="7">
        <f t="shared" ca="1" si="916"/>
        <v>2.0964078840674358</v>
      </c>
      <c r="L7019" s="6">
        <f t="shared" ca="1" si="917"/>
        <v>0.12250410083180957</v>
      </c>
    </row>
    <row r="7020" spans="2:12">
      <c r="B7020" s="7">
        <f t="shared" ca="1" si="920"/>
        <v>-1.6157791405691173</v>
      </c>
      <c r="C7020" s="7">
        <f t="shared" ca="1" si="920"/>
        <v>1.3472385864121517</v>
      </c>
      <c r="D7020" s="7">
        <f t="shared" ca="1" si="920"/>
        <v>-0.3411583643086627</v>
      </c>
      <c r="E7020" s="7"/>
      <c r="F7020" s="7">
        <f t="shared" ca="1" si="921"/>
        <v>-3.3133257293089735</v>
      </c>
      <c r="G7020" s="7">
        <f t="shared" ca="1" si="921"/>
        <v>3.0726444755206925</v>
      </c>
      <c r="H7020" s="7">
        <f t="shared" ca="1" si="921"/>
        <v>-0.75042037159932784</v>
      </c>
      <c r="I7020" s="7"/>
      <c r="J7020" s="7"/>
      <c r="K7020" s="7">
        <f t="shared" ca="1" si="916"/>
        <v>2.1609749560915636</v>
      </c>
      <c r="L7020" s="6">
        <f t="shared" ca="1" si="917"/>
        <v>0.10881415605757544</v>
      </c>
    </row>
    <row r="7021" spans="2:12">
      <c r="B7021" s="7">
        <f t="shared" ca="1" si="920"/>
        <v>-1.6457762220387491</v>
      </c>
      <c r="C7021" s="7">
        <f t="shared" ca="1" si="920"/>
        <v>1.3503158728659064</v>
      </c>
      <c r="D7021" s="7">
        <f t="shared" ca="1" si="920"/>
        <v>-0.3000062039745342</v>
      </c>
      <c r="E7021" s="7"/>
      <c r="F7021" s="7">
        <f t="shared" ca="1" si="921"/>
        <v>-3.329565115483633</v>
      </c>
      <c r="G7021" s="7">
        <f t="shared" ca="1" si="921"/>
        <v>3.0550117382266748</v>
      </c>
      <c r="H7021" s="7">
        <f t="shared" ca="1" si="921"/>
        <v>-0.62927414536121729</v>
      </c>
      <c r="I7021" s="7"/>
      <c r="J7021" s="7"/>
      <c r="K7021" s="7">
        <f t="shared" ca="1" si="916"/>
        <v>2.1347437667775799</v>
      </c>
      <c r="L7021" s="6">
        <f t="shared" ca="1" si="917"/>
        <v>0.12244699667923931</v>
      </c>
    </row>
    <row r="7022" spans="2:12">
      <c r="B7022" s="7">
        <f t="shared" ca="1" si="920"/>
        <v>-1.6004943128299749</v>
      </c>
      <c r="C7022" s="7">
        <f t="shared" ca="1" si="920"/>
        <v>1.3283542216732851</v>
      </c>
      <c r="D7022" s="7">
        <f t="shared" ca="1" si="920"/>
        <v>-0.30915476720606161</v>
      </c>
      <c r="E7022" s="7"/>
      <c r="F7022" s="7">
        <f t="shared" ca="1" si="921"/>
        <v>-3.3143919370700314</v>
      </c>
      <c r="G7022" s="7">
        <f t="shared" ca="1" si="921"/>
        <v>3.0093665199983048</v>
      </c>
      <c r="H7022" s="7">
        <f t="shared" ca="1" si="921"/>
        <v>-0.67820362144943047</v>
      </c>
      <c r="I7022" s="7"/>
      <c r="J7022" s="7"/>
      <c r="K7022" s="7">
        <f t="shared" ca="1" si="916"/>
        <v>2.1631976202264962</v>
      </c>
      <c r="L7022" s="6">
        <f t="shared" ca="1" si="917"/>
        <v>9.1408871913014944E-2</v>
      </c>
    </row>
    <row r="7023" spans="2:12">
      <c r="B7023" s="7">
        <f t="shared" ca="1" si="920"/>
        <v>-1.6380197459989909</v>
      </c>
      <c r="C7023" s="7">
        <f t="shared" ca="1" si="920"/>
        <v>1.3484822577319011</v>
      </c>
      <c r="D7023" s="7">
        <f t="shared" ca="1" si="920"/>
        <v>-0.33978572856563466</v>
      </c>
      <c r="E7023" s="7"/>
      <c r="F7023" s="7">
        <f t="shared" ca="1" si="921"/>
        <v>-3.3392453084667912</v>
      </c>
      <c r="G7023" s="7">
        <f t="shared" ca="1" si="921"/>
        <v>3.0043924117111396</v>
      </c>
      <c r="H7023" s="7">
        <f t="shared" ca="1" si="921"/>
        <v>-0.69702540281109715</v>
      </c>
      <c r="I7023" s="7"/>
      <c r="J7023" s="7"/>
      <c r="K7023" s="7">
        <f t="shared" ca="1" si="916"/>
        <v>2.1274471280296972</v>
      </c>
      <c r="L7023" s="6">
        <f t="shared" ca="1" si="917"/>
        <v>0.10232452356214716</v>
      </c>
    </row>
    <row r="7024" spans="2:12">
      <c r="B7024" s="7">
        <f t="shared" ca="1" si="920"/>
        <v>-1.6198187032568836</v>
      </c>
      <c r="C7024" s="7">
        <f t="shared" ca="1" si="920"/>
        <v>1.3248469456910676</v>
      </c>
      <c r="D7024" s="7">
        <f t="shared" ca="1" si="920"/>
        <v>-0.33987150876982342</v>
      </c>
      <c r="E7024" s="7"/>
      <c r="F7024" s="7">
        <f t="shared" ca="1" si="921"/>
        <v>-3.2741359908528427</v>
      </c>
      <c r="G7024" s="7">
        <f t="shared" ca="1" si="921"/>
        <v>3.0239907625560583</v>
      </c>
      <c r="H7024" s="7">
        <f t="shared" ca="1" si="921"/>
        <v>-0.68189351977459478</v>
      </c>
      <c r="I7024" s="7"/>
      <c r="J7024" s="7"/>
      <c r="K7024" s="7">
        <f t="shared" ca="1" si="916"/>
        <v>2.1431010425675554</v>
      </c>
      <c r="L7024" s="6">
        <f t="shared" ca="1" si="917"/>
        <v>0.14283150595984057</v>
      </c>
    </row>
    <row r="7025" spans="2:12">
      <c r="B7025" s="7">
        <f t="shared" ca="1" si="920"/>
        <v>-1.6625232301819042</v>
      </c>
      <c r="C7025" s="7">
        <f t="shared" ca="1" si="920"/>
        <v>1.3046750866599419</v>
      </c>
      <c r="D7025" s="7">
        <f t="shared" ca="1" si="920"/>
        <v>-0.32371228476751268</v>
      </c>
      <c r="E7025" s="7"/>
      <c r="F7025" s="7">
        <f t="shared" ca="1" si="921"/>
        <v>-3.3054461770704444</v>
      </c>
      <c r="G7025" s="7">
        <f t="shared" ca="1" si="921"/>
        <v>3.0249669644319579</v>
      </c>
      <c r="H7025" s="7">
        <f t="shared" ca="1" si="921"/>
        <v>-0.71184475446920537</v>
      </c>
      <c r="I7025" s="7"/>
      <c r="J7025" s="7"/>
      <c r="K7025" s="7">
        <f t="shared" ca="1" si="916"/>
        <v>2.1392068808022842</v>
      </c>
      <c r="L7025" s="6">
        <f t="shared" ca="1" si="917"/>
        <v>0.15522493025723483</v>
      </c>
    </row>
    <row r="7026" spans="2:12">
      <c r="B7026" s="7">
        <f t="shared" ca="1" si="920"/>
        <v>-1.660822052003099</v>
      </c>
      <c r="C7026" s="7">
        <f t="shared" ca="1" si="920"/>
        <v>1.3126788126786011</v>
      </c>
      <c r="D7026" s="7">
        <f t="shared" ca="1" si="920"/>
        <v>-0.26664866075838317</v>
      </c>
      <c r="E7026" s="7"/>
      <c r="F7026" s="7">
        <f t="shared" ca="1" si="921"/>
        <v>-3.276681770847246</v>
      </c>
      <c r="G7026" s="7">
        <f t="shared" ca="1" si="921"/>
        <v>3.0600605833574002</v>
      </c>
      <c r="H7026" s="7">
        <f t="shared" ca="1" si="921"/>
        <v>-0.7200685254367043</v>
      </c>
      <c r="I7026" s="7"/>
      <c r="J7026" s="7"/>
      <c r="K7026" s="7">
        <f t="shared" ca="1" si="916"/>
        <v>2.1368501007952347</v>
      </c>
      <c r="L7026" s="6">
        <f t="shared" ca="1" si="917"/>
        <v>0.12567614024454932</v>
      </c>
    </row>
    <row r="7027" spans="2:12">
      <c r="B7027" s="7">
        <f t="shared" ref="B7027:D7046" ca="1" si="922">_xlfn.NORM.INV(RAND(),B$2,B$4/2)</f>
        <v>-1.6834700775949754</v>
      </c>
      <c r="C7027" s="7">
        <f t="shared" ca="1" si="922"/>
        <v>1.3316066361412235</v>
      </c>
      <c r="D7027" s="7">
        <f t="shared" ca="1" si="922"/>
        <v>-0.34418904603502676</v>
      </c>
      <c r="E7027" s="7"/>
      <c r="F7027" s="7">
        <f t="shared" ref="F7027:H7046" ca="1" si="923">_xlfn.NORM.INV(RAND(),F$2,F$4/2)</f>
        <v>-3.2845003263336476</v>
      </c>
      <c r="G7027" s="7">
        <f t="shared" ca="1" si="923"/>
        <v>3.0895424124243185</v>
      </c>
      <c r="H7027" s="7">
        <f t="shared" ca="1" si="923"/>
        <v>-0.70403863734146621</v>
      </c>
      <c r="I7027" s="7"/>
      <c r="J7027" s="7"/>
      <c r="K7027" s="7">
        <f t="shared" ca="1" si="916"/>
        <v>2.1202216369650646</v>
      </c>
      <c r="L7027" s="6">
        <f t="shared" ca="1" si="917"/>
        <v>0.19226299772875594</v>
      </c>
    </row>
    <row r="7028" spans="2:12">
      <c r="B7028" s="7">
        <f t="shared" ca="1" si="922"/>
        <v>-1.6357773590312834</v>
      </c>
      <c r="C7028" s="7">
        <f t="shared" ca="1" si="922"/>
        <v>1.3053561798722229</v>
      </c>
      <c r="D7028" s="7">
        <f t="shared" ca="1" si="922"/>
        <v>-0.34848960827154568</v>
      </c>
      <c r="E7028" s="7"/>
      <c r="F7028" s="7">
        <f t="shared" ca="1" si="923"/>
        <v>-3.3297553990758333</v>
      </c>
      <c r="G7028" s="7">
        <f t="shared" ca="1" si="923"/>
        <v>3.0297936798080136</v>
      </c>
      <c r="H7028" s="7">
        <f t="shared" ca="1" si="923"/>
        <v>-0.70327553527079756</v>
      </c>
      <c r="I7028" s="7"/>
      <c r="J7028" s="7"/>
      <c r="K7028" s="7">
        <f t="shared" ca="1" si="916"/>
        <v>2.1666905328995019</v>
      </c>
      <c r="L7028" s="6">
        <f t="shared" ca="1" si="917"/>
        <v>0.15591744042354111</v>
      </c>
    </row>
    <row r="7029" spans="2:12">
      <c r="B7029" s="7">
        <f t="shared" ca="1" si="922"/>
        <v>-1.6028994797725706</v>
      </c>
      <c r="C7029" s="7">
        <f t="shared" ca="1" si="922"/>
        <v>1.3375645536450829</v>
      </c>
      <c r="D7029" s="7">
        <f t="shared" ca="1" si="922"/>
        <v>-0.30767047182087093</v>
      </c>
      <c r="E7029" s="7"/>
      <c r="F7029" s="7">
        <f t="shared" ca="1" si="923"/>
        <v>-3.2558225825805063</v>
      </c>
      <c r="G7029" s="7">
        <f t="shared" ca="1" si="923"/>
        <v>3.0198067729787517</v>
      </c>
      <c r="H7029" s="7">
        <f t="shared" ca="1" si="923"/>
        <v>-0.67406268916663548</v>
      </c>
      <c r="I7029" s="7"/>
      <c r="J7029" s="7"/>
      <c r="K7029" s="7">
        <f t="shared" ca="1" si="916"/>
        <v>2.1391344620040473</v>
      </c>
      <c r="L7029" s="6">
        <f t="shared" ca="1" si="917"/>
        <v>0.10521903163242913</v>
      </c>
    </row>
    <row r="7030" spans="2:12">
      <c r="B7030" s="7">
        <f t="shared" ca="1" si="922"/>
        <v>-1.622752381038175</v>
      </c>
      <c r="C7030" s="7">
        <f t="shared" ca="1" si="922"/>
        <v>1.313660421667378</v>
      </c>
      <c r="D7030" s="7">
        <f t="shared" ca="1" si="922"/>
        <v>-0.31381888569580474</v>
      </c>
      <c r="E7030" s="7"/>
      <c r="F7030" s="7">
        <f t="shared" ca="1" si="923"/>
        <v>-3.3451872883611267</v>
      </c>
      <c r="G7030" s="7">
        <f t="shared" ca="1" si="923"/>
        <v>3.0240535623917468</v>
      </c>
      <c r="H7030" s="7">
        <f t="shared" ca="1" si="923"/>
        <v>-0.68446644110888299</v>
      </c>
      <c r="I7030" s="7"/>
      <c r="J7030" s="7"/>
      <c r="K7030" s="7">
        <f t="shared" ca="1" si="916"/>
        <v>2.1734323185839908</v>
      </c>
      <c r="L7030" s="6">
        <f t="shared" ca="1" si="917"/>
        <v>0.11608479839531816</v>
      </c>
    </row>
    <row r="7031" spans="2:12">
      <c r="B7031" s="7">
        <f t="shared" ca="1" si="922"/>
        <v>-1.6434685008986485</v>
      </c>
      <c r="C7031" s="7">
        <f t="shared" ca="1" si="922"/>
        <v>1.3323251920890735</v>
      </c>
      <c r="D7031" s="7">
        <f t="shared" ca="1" si="922"/>
        <v>-0.34223174483287433</v>
      </c>
      <c r="E7031" s="7"/>
      <c r="F7031" s="7">
        <f t="shared" ca="1" si="923"/>
        <v>-3.3000980757732976</v>
      </c>
      <c r="G7031" s="7">
        <f t="shared" ca="1" si="923"/>
        <v>3.0553044498994999</v>
      </c>
      <c r="H7031" s="7">
        <f t="shared" ca="1" si="923"/>
        <v>-0.69848806846187894</v>
      </c>
      <c r="I7031" s="7"/>
      <c r="J7031" s="7"/>
      <c r="K7031" s="7">
        <f t="shared" ca="1" si="916"/>
        <v>2.1406609517387878</v>
      </c>
      <c r="L7031" s="6">
        <f t="shared" ca="1" si="917"/>
        <v>0.15179092327898347</v>
      </c>
    </row>
    <row r="7032" spans="2:12">
      <c r="B7032" s="7">
        <f t="shared" ca="1" si="922"/>
        <v>-1.62843195976569</v>
      </c>
      <c r="C7032" s="7">
        <f t="shared" ca="1" si="922"/>
        <v>1.3313583047071111</v>
      </c>
      <c r="D7032" s="7">
        <f t="shared" ca="1" si="922"/>
        <v>-0.32437114137733258</v>
      </c>
      <c r="E7032" s="7"/>
      <c r="F7032" s="7">
        <f t="shared" ca="1" si="923"/>
        <v>-3.3282431838647444</v>
      </c>
      <c r="G7032" s="7">
        <f t="shared" ca="1" si="923"/>
        <v>3.0769016113147227</v>
      </c>
      <c r="H7032" s="7">
        <f t="shared" ca="1" si="923"/>
        <v>-0.72681976068242449</v>
      </c>
      <c r="I7032" s="7"/>
      <c r="J7032" s="7"/>
      <c r="K7032" s="7">
        <f t="shared" ca="1" si="916"/>
        <v>2.1699305866187037</v>
      </c>
      <c r="L7032" s="6">
        <f t="shared" ca="1" si="917"/>
        <v>0.12344357948295737</v>
      </c>
    </row>
    <row r="7033" spans="2:12">
      <c r="B7033" s="7">
        <f t="shared" ca="1" si="922"/>
        <v>-1.6157215947448806</v>
      </c>
      <c r="C7033" s="7">
        <f t="shared" ca="1" si="922"/>
        <v>1.3284699236961375</v>
      </c>
      <c r="D7033" s="7">
        <f t="shared" ca="1" si="922"/>
        <v>-0.31904017204551721</v>
      </c>
      <c r="E7033" s="7"/>
      <c r="F7033" s="7">
        <f t="shared" ca="1" si="923"/>
        <v>-3.2866352547338296</v>
      </c>
      <c r="G7033" s="7">
        <f t="shared" ca="1" si="923"/>
        <v>3.0596979302534115</v>
      </c>
      <c r="H7033" s="7">
        <f t="shared" ca="1" si="923"/>
        <v>-0.66071891922214765</v>
      </c>
      <c r="I7033" s="7"/>
      <c r="J7033" s="7"/>
      <c r="K7033" s="7">
        <f t="shared" ca="1" si="916"/>
        <v>2.1600857313269439</v>
      </c>
      <c r="L7033" s="6">
        <f t="shared" ca="1" si="917"/>
        <v>0.14066203852842013</v>
      </c>
    </row>
    <row r="7034" spans="2:12">
      <c r="B7034" s="7">
        <f t="shared" ca="1" si="922"/>
        <v>-1.646730332158381</v>
      </c>
      <c r="C7034" s="7">
        <f t="shared" ca="1" si="922"/>
        <v>1.3509722239542683</v>
      </c>
      <c r="D7034" s="7">
        <f t="shared" ca="1" si="922"/>
        <v>-0.355414139452295</v>
      </c>
      <c r="E7034" s="7"/>
      <c r="F7034" s="7">
        <f t="shared" ca="1" si="923"/>
        <v>-3.2911452713660241</v>
      </c>
      <c r="G7034" s="7">
        <f t="shared" ca="1" si="923"/>
        <v>3.0615229860396647</v>
      </c>
      <c r="H7034" s="7">
        <f t="shared" ca="1" si="923"/>
        <v>-0.75992053560734385</v>
      </c>
      <c r="I7034" s="7"/>
      <c r="J7034" s="7"/>
      <c r="K7034" s="7">
        <f t="shared" ca="1" si="916"/>
        <v>2.1254608255466549</v>
      </c>
      <c r="L7034" s="6">
        <f t="shared" ca="1" si="917"/>
        <v>0.13149942738105191</v>
      </c>
    </row>
    <row r="7035" spans="2:12">
      <c r="B7035" s="7">
        <f t="shared" ca="1" si="922"/>
        <v>-1.6833051801230305</v>
      </c>
      <c r="C7035" s="7">
        <f t="shared" ca="1" si="922"/>
        <v>1.3237972240590292</v>
      </c>
      <c r="D7035" s="7">
        <f t="shared" ca="1" si="922"/>
        <v>-0.3151365656288056</v>
      </c>
      <c r="E7035" s="7"/>
      <c r="F7035" s="7">
        <f t="shared" ca="1" si="923"/>
        <v>-3.327381351471403</v>
      </c>
      <c r="G7035" s="7">
        <f t="shared" ca="1" si="923"/>
        <v>3.0847101268657293</v>
      </c>
      <c r="H7035" s="7">
        <f t="shared" ca="1" si="923"/>
        <v>-0.68669031880054643</v>
      </c>
      <c r="I7035" s="7"/>
      <c r="J7035" s="7"/>
      <c r="K7035" s="7">
        <f t="shared" ca="1" si="916"/>
        <v>2.1378237768662296</v>
      </c>
      <c r="L7035" s="6">
        <f t="shared" ca="1" si="917"/>
        <v>0.17096985200040249</v>
      </c>
    </row>
    <row r="7036" spans="2:12">
      <c r="B7036" s="7">
        <f t="shared" ca="1" si="922"/>
        <v>-1.632690965460639</v>
      </c>
      <c r="C7036" s="7">
        <f t="shared" ca="1" si="922"/>
        <v>1.2977752065527999</v>
      </c>
      <c r="D7036" s="7">
        <f t="shared" ca="1" si="922"/>
        <v>-0.34916875109332224</v>
      </c>
      <c r="E7036" s="7"/>
      <c r="F7036" s="7">
        <f t="shared" ca="1" si="923"/>
        <v>-3.2782191060702988</v>
      </c>
      <c r="G7036" s="7">
        <f t="shared" ca="1" si="923"/>
        <v>3.0611636953780685</v>
      </c>
      <c r="H7036" s="7">
        <f t="shared" ca="1" si="923"/>
        <v>-0.71183668698197444</v>
      </c>
      <c r="I7036" s="7"/>
      <c r="J7036" s="7"/>
      <c r="K7036" s="7">
        <f t="shared" ca="1" si="916"/>
        <v>2.1691683324937587</v>
      </c>
      <c r="L7036" s="6">
        <f t="shared" ca="1" si="917"/>
        <v>0.18500078605660814</v>
      </c>
    </row>
    <row r="7037" spans="2:12">
      <c r="B7037" s="7">
        <f t="shared" ca="1" si="922"/>
        <v>-1.5879398650732439</v>
      </c>
      <c r="C7037" s="7">
        <f t="shared" ca="1" si="922"/>
        <v>1.3308211840786961</v>
      </c>
      <c r="D7037" s="7">
        <f t="shared" ca="1" si="922"/>
        <v>-0.36023754136810904</v>
      </c>
      <c r="E7037" s="7"/>
      <c r="F7037" s="7">
        <f t="shared" ca="1" si="923"/>
        <v>-3.3237671059215916</v>
      </c>
      <c r="G7037" s="7">
        <f t="shared" ca="1" si="923"/>
        <v>3.0897752637389249</v>
      </c>
      <c r="H7037" s="7">
        <f t="shared" ca="1" si="923"/>
        <v>-0.73849840370203679</v>
      </c>
      <c r="I7037" s="7"/>
      <c r="J7037" s="7"/>
      <c r="K7037" s="7">
        <f t="shared" ca="1" si="916"/>
        <v>2.2013934832146731</v>
      </c>
      <c r="L7037" s="6">
        <f t="shared" ca="1" si="917"/>
        <v>0.12885123961549261</v>
      </c>
    </row>
    <row r="7038" spans="2:12">
      <c r="B7038" s="7">
        <f t="shared" ca="1" si="922"/>
        <v>-1.6675731151757829</v>
      </c>
      <c r="C7038" s="7">
        <f t="shared" ca="1" si="922"/>
        <v>1.3243932530956291</v>
      </c>
      <c r="D7038" s="7">
        <f t="shared" ca="1" si="922"/>
        <v>-0.33383650545137766</v>
      </c>
      <c r="E7038" s="7"/>
      <c r="F7038" s="7">
        <f t="shared" ca="1" si="923"/>
        <v>-3.2698219110799331</v>
      </c>
      <c r="G7038" s="7">
        <f t="shared" ca="1" si="923"/>
        <v>3.0786576903047567</v>
      </c>
      <c r="H7038" s="7">
        <f t="shared" ca="1" si="923"/>
        <v>-0.68258336581919843</v>
      </c>
      <c r="I7038" s="7"/>
      <c r="J7038" s="7"/>
      <c r="K7038" s="7">
        <f t="shared" ca="1" si="916"/>
        <v>2.1276849837561995</v>
      </c>
      <c r="L7038" s="6">
        <f t="shared" ca="1" si="917"/>
        <v>0.1889099907865443</v>
      </c>
    </row>
    <row r="7039" spans="2:12">
      <c r="B7039" s="7">
        <f t="shared" ca="1" si="922"/>
        <v>-1.6123548752501959</v>
      </c>
      <c r="C7039" s="7">
        <f t="shared" ca="1" si="922"/>
        <v>1.3460297017787148</v>
      </c>
      <c r="D7039" s="7">
        <f t="shared" ca="1" si="922"/>
        <v>-0.30877822385552001</v>
      </c>
      <c r="E7039" s="7"/>
      <c r="F7039" s="7">
        <f t="shared" ca="1" si="923"/>
        <v>-3.3015048778611646</v>
      </c>
      <c r="G7039" s="7">
        <f t="shared" ca="1" si="923"/>
        <v>3.0705064862932772</v>
      </c>
      <c r="H7039" s="7">
        <f t="shared" ca="1" si="923"/>
        <v>-0.73634994041873125</v>
      </c>
      <c r="I7039" s="7"/>
      <c r="J7039" s="7"/>
      <c r="K7039" s="7">
        <f t="shared" ca="1" si="916"/>
        <v>2.1603421283269237</v>
      </c>
      <c r="L7039" s="6">
        <f t="shared" ca="1" si="917"/>
        <v>9.1690588467613077E-2</v>
      </c>
    </row>
    <row r="7040" spans="2:12">
      <c r="B7040" s="7">
        <f t="shared" ca="1" si="922"/>
        <v>-1.6008058850007623</v>
      </c>
      <c r="C7040" s="7">
        <f t="shared" ca="1" si="922"/>
        <v>1.2941021789124574</v>
      </c>
      <c r="D7040" s="7">
        <f t="shared" ca="1" si="922"/>
        <v>-0.29068592028633372</v>
      </c>
      <c r="E7040" s="7"/>
      <c r="F7040" s="7">
        <f t="shared" ca="1" si="923"/>
        <v>-3.2973194197359721</v>
      </c>
      <c r="G7040" s="7">
        <f t="shared" ca="1" si="923"/>
        <v>3.0512687141118855</v>
      </c>
      <c r="H7040" s="7">
        <f t="shared" ca="1" si="923"/>
        <v>-0.68408658204976547</v>
      </c>
      <c r="I7040" s="7"/>
      <c r="J7040" s="7"/>
      <c r="K7040" s="7">
        <f t="shared" ca="1" si="916"/>
        <v>2.1986803597529789</v>
      </c>
      <c r="L7040" s="6">
        <f t="shared" ca="1" si="917"/>
        <v>0.12777718365207863</v>
      </c>
    </row>
    <row r="7041" spans="2:12">
      <c r="B7041" s="7">
        <f t="shared" ca="1" si="922"/>
        <v>-1.5952424233205447</v>
      </c>
      <c r="C7041" s="7">
        <f t="shared" ca="1" si="922"/>
        <v>1.2940435234276344</v>
      </c>
      <c r="D7041" s="7">
        <f t="shared" ca="1" si="922"/>
        <v>-0.32267177669373426</v>
      </c>
      <c r="E7041" s="7"/>
      <c r="F7041" s="7">
        <f t="shared" ca="1" si="923"/>
        <v>-3.3383617414953792</v>
      </c>
      <c r="G7041" s="7">
        <f t="shared" ca="1" si="923"/>
        <v>3.018517892480868</v>
      </c>
      <c r="H7041" s="7">
        <f t="shared" ca="1" si="923"/>
        <v>-0.69704321300522332</v>
      </c>
      <c r="I7041" s="7"/>
      <c r="J7041" s="7"/>
      <c r="K7041" s="7">
        <f t="shared" ca="1" si="916"/>
        <v>2.2044925030771614</v>
      </c>
      <c r="L7041" s="6">
        <f t="shared" ca="1" si="917"/>
        <v>0.11947705580173318</v>
      </c>
    </row>
    <row r="7042" spans="2:12">
      <c r="B7042" s="7">
        <f t="shared" ca="1" si="922"/>
        <v>-1.6066177729489532</v>
      </c>
      <c r="C7042" s="7">
        <f t="shared" ca="1" si="922"/>
        <v>1.3279134867281772</v>
      </c>
      <c r="D7042" s="7">
        <f t="shared" ca="1" si="922"/>
        <v>-0.34465975240167229</v>
      </c>
      <c r="E7042" s="7"/>
      <c r="F7042" s="7">
        <f t="shared" ca="1" si="923"/>
        <v>-3.3296972680622936</v>
      </c>
      <c r="G7042" s="7">
        <f t="shared" ca="1" si="923"/>
        <v>3.0456299266665656</v>
      </c>
      <c r="H7042" s="7">
        <f t="shared" ca="1" si="923"/>
        <v>-0.76865260250926992</v>
      </c>
      <c r="I7042" s="7"/>
      <c r="J7042" s="7"/>
      <c r="K7042" s="7">
        <f t="shared" ca="1" si="916"/>
        <v>2.1782230026055935</v>
      </c>
      <c r="L7042" s="6">
        <f t="shared" ca="1" si="917"/>
        <v>0.10170198133984693</v>
      </c>
    </row>
    <row r="7043" spans="2:12">
      <c r="B7043" s="7">
        <f t="shared" ca="1" si="922"/>
        <v>-1.5909808706080093</v>
      </c>
      <c r="C7043" s="7">
        <f t="shared" ca="1" si="922"/>
        <v>1.2830030595840132</v>
      </c>
      <c r="D7043" s="7">
        <f t="shared" ca="1" si="922"/>
        <v>-0.36533147614742917</v>
      </c>
      <c r="E7043" s="7"/>
      <c r="F7043" s="7">
        <f t="shared" ca="1" si="923"/>
        <v>-3.317589579790686</v>
      </c>
      <c r="G7043" s="7">
        <f t="shared" ca="1" si="923"/>
        <v>3.0328434286879165</v>
      </c>
      <c r="H7043" s="7">
        <f t="shared" ca="1" si="923"/>
        <v>-0.66303234226297114</v>
      </c>
      <c r="I7043" s="7"/>
      <c r="J7043" s="7"/>
      <c r="K7043" s="7">
        <f t="shared" ca="1" si="916"/>
        <v>2.2114451076306749</v>
      </c>
      <c r="L7043" s="6">
        <f t="shared" ca="1" si="917"/>
        <v>0.18040267855726827</v>
      </c>
    </row>
    <row r="7044" spans="2:12">
      <c r="B7044" s="7">
        <f t="shared" ca="1" si="922"/>
        <v>-1.643728123580668</v>
      </c>
      <c r="C7044" s="7">
        <f t="shared" ca="1" si="922"/>
        <v>1.3231594310385537</v>
      </c>
      <c r="D7044" s="7">
        <f t="shared" ca="1" si="922"/>
        <v>-0.3140619721002208</v>
      </c>
      <c r="E7044" s="7"/>
      <c r="F7044" s="7">
        <f t="shared" ca="1" si="923"/>
        <v>-3.3070094064346942</v>
      </c>
      <c r="G7044" s="7">
        <f t="shared" ca="1" si="923"/>
        <v>3.1093911235237854</v>
      </c>
      <c r="H7044" s="7">
        <f t="shared" ca="1" si="923"/>
        <v>-0.72083085353927356</v>
      </c>
      <c r="I7044" s="7"/>
      <c r="J7044" s="7"/>
      <c r="K7044" s="7">
        <f t="shared" ca="1" si="916"/>
        <v>2.1693888068522753</v>
      </c>
      <c r="L7044" s="6">
        <f t="shared" ca="1" si="917"/>
        <v>0.15277050797003983</v>
      </c>
    </row>
    <row r="7045" spans="2:12">
      <c r="B7045" s="7">
        <f t="shared" ca="1" si="922"/>
        <v>-1.5914989738309604</v>
      </c>
      <c r="C7045" s="7">
        <f t="shared" ca="1" si="922"/>
        <v>1.2834271698557378</v>
      </c>
      <c r="D7045" s="7">
        <f t="shared" ca="1" si="922"/>
        <v>-0.34563247000754538</v>
      </c>
      <c r="E7045" s="7"/>
      <c r="F7045" s="7">
        <f t="shared" ca="1" si="923"/>
        <v>-3.3084397802561338</v>
      </c>
      <c r="G7045" s="7">
        <f t="shared" ca="1" si="923"/>
        <v>3.0390672412479769</v>
      </c>
      <c r="H7045" s="7">
        <f t="shared" ca="1" si="923"/>
        <v>-0.68845564055396313</v>
      </c>
      <c r="I7045" s="7"/>
      <c r="J7045" s="7"/>
      <c r="K7045" s="7">
        <f t="shared" ca="1" si="916"/>
        <v>2.2119025794678371</v>
      </c>
      <c r="L7045" s="6">
        <f t="shared" ca="1" si="917"/>
        <v>0.16270066342317141</v>
      </c>
    </row>
    <row r="7046" spans="2:12">
      <c r="B7046" s="7">
        <f t="shared" ca="1" si="922"/>
        <v>-1.6277859605738718</v>
      </c>
      <c r="C7046" s="7">
        <f t="shared" ca="1" si="922"/>
        <v>1.2999951709389672</v>
      </c>
      <c r="D7046" s="7">
        <f t="shared" ca="1" si="922"/>
        <v>-0.33399318395366495</v>
      </c>
      <c r="E7046" s="7"/>
      <c r="F7046" s="7">
        <f t="shared" ca="1" si="923"/>
        <v>-3.3161625245015314</v>
      </c>
      <c r="G7046" s="7">
        <f t="shared" ca="1" si="923"/>
        <v>3.0427912824713328</v>
      </c>
      <c r="H7046" s="7">
        <f t="shared" ca="1" si="923"/>
        <v>-0.72120414165309998</v>
      </c>
      <c r="I7046" s="7"/>
      <c r="J7046" s="7"/>
      <c r="K7046" s="7">
        <f t="shared" ca="1" si="916"/>
        <v>2.1776012465854566</v>
      </c>
      <c r="L7046" s="6">
        <f t="shared" ca="1" si="917"/>
        <v>0.1488420740578158</v>
      </c>
    </row>
    <row r="7047" spans="2:12">
      <c r="B7047" s="7">
        <f t="shared" ref="B7047:D7066" ca="1" si="924">_xlfn.NORM.INV(RAND(),B$2,B$4/2)</f>
        <v>-1.5934894539459461</v>
      </c>
      <c r="C7047" s="7">
        <f t="shared" ca="1" si="924"/>
        <v>1.3284573174211438</v>
      </c>
      <c r="D7047" s="7">
        <f t="shared" ca="1" si="924"/>
        <v>-0.3517490960331095</v>
      </c>
      <c r="E7047" s="7"/>
      <c r="F7047" s="7">
        <f t="shared" ref="F7047:H7066" ca="1" si="925">_xlfn.NORM.INV(RAND(),F$2,F$4/2)</f>
        <v>-3.2616090017546164</v>
      </c>
      <c r="G7047" s="7">
        <f t="shared" ca="1" si="925"/>
        <v>3.073562182943617</v>
      </c>
      <c r="H7047" s="7">
        <f t="shared" ca="1" si="925"/>
        <v>-0.74490351594845128</v>
      </c>
      <c r="I7047" s="7"/>
      <c r="J7047" s="7"/>
      <c r="K7047" s="7">
        <f t="shared" ca="1" si="916"/>
        <v>2.1740993838782483</v>
      </c>
      <c r="L7047" s="6">
        <f t="shared" ca="1" si="917"/>
        <v>0.13599778764412401</v>
      </c>
    </row>
    <row r="7048" spans="2:12">
      <c r="B7048" s="7">
        <f t="shared" ca="1" si="924"/>
        <v>-1.6004812088618057</v>
      </c>
      <c r="C7048" s="7">
        <f t="shared" ca="1" si="924"/>
        <v>1.3359025283393755</v>
      </c>
      <c r="D7048" s="7">
        <f t="shared" ca="1" si="924"/>
        <v>-0.32258332335105777</v>
      </c>
      <c r="E7048" s="7"/>
      <c r="F7048" s="7">
        <f t="shared" ca="1" si="925"/>
        <v>-3.2719995900049161</v>
      </c>
      <c r="G7048" s="7">
        <f t="shared" ca="1" si="925"/>
        <v>3.0652900042485047</v>
      </c>
      <c r="H7048" s="7">
        <f t="shared" ca="1" si="925"/>
        <v>-0.67993706443458823</v>
      </c>
      <c r="I7048" s="7"/>
      <c r="J7048" s="7"/>
      <c r="K7048" s="7">
        <f t="shared" ref="K7048:K7111" ca="1" si="926">SLOPE(F7048:H7048,B7048:D7048)</f>
        <v>2.1630496990830679</v>
      </c>
      <c r="L7048" s="6">
        <f t="shared" ref="L7048:L7111" ca="1" si="927">INTERCEPT(F7048:H7048,B7048:D7048)</f>
        <v>0.12780464853351986</v>
      </c>
    </row>
    <row r="7049" spans="2:12">
      <c r="B7049" s="7">
        <f t="shared" ca="1" si="924"/>
        <v>-1.6581931941112846</v>
      </c>
      <c r="C7049" s="7">
        <f t="shared" ca="1" si="924"/>
        <v>1.3873029930329364</v>
      </c>
      <c r="D7049" s="7">
        <f t="shared" ca="1" si="924"/>
        <v>-0.34130635945872012</v>
      </c>
      <c r="E7049" s="7"/>
      <c r="F7049" s="7">
        <f t="shared" ca="1" si="925"/>
        <v>-3.3306268221082171</v>
      </c>
      <c r="G7049" s="7">
        <f t="shared" ca="1" si="925"/>
        <v>3.0513815802194224</v>
      </c>
      <c r="H7049" s="7">
        <f t="shared" ca="1" si="925"/>
        <v>-0.73289060677367934</v>
      </c>
      <c r="I7049" s="7"/>
      <c r="J7049" s="7"/>
      <c r="K7049" s="7">
        <f t="shared" ca="1" si="926"/>
        <v>2.1003176204285459</v>
      </c>
      <c r="L7049" s="6">
        <f t="shared" ca="1" si="927"/>
        <v>9.1223791533093845E-2</v>
      </c>
    </row>
    <row r="7050" spans="2:12">
      <c r="B7050" s="7">
        <f t="shared" ca="1" si="924"/>
        <v>-1.663600647824895</v>
      </c>
      <c r="C7050" s="7">
        <f t="shared" ca="1" si="924"/>
        <v>1.3168481923318676</v>
      </c>
      <c r="D7050" s="7">
        <f t="shared" ca="1" si="924"/>
        <v>-0.31207149664962452</v>
      </c>
      <c r="E7050" s="7"/>
      <c r="F7050" s="7">
        <f t="shared" ca="1" si="925"/>
        <v>-3.3494810237391079</v>
      </c>
      <c r="G7050" s="7">
        <f t="shared" ca="1" si="925"/>
        <v>3.0003951069190125</v>
      </c>
      <c r="H7050" s="7">
        <f t="shared" ca="1" si="925"/>
        <v>-0.71263517536410925</v>
      </c>
      <c r="I7050" s="7"/>
      <c r="J7050" s="7"/>
      <c r="K7050" s="7">
        <f t="shared" ca="1" si="926"/>
        <v>2.1355459194068276</v>
      </c>
      <c r="L7050" s="6">
        <f t="shared" ca="1" si="927"/>
        <v>0.11507590347383828</v>
      </c>
    </row>
    <row r="7051" spans="2:12">
      <c r="B7051" s="7">
        <f t="shared" ca="1" si="924"/>
        <v>-1.6687133361974924</v>
      </c>
      <c r="C7051" s="7">
        <f t="shared" ca="1" si="924"/>
        <v>1.3545870696430511</v>
      </c>
      <c r="D7051" s="7">
        <f t="shared" ca="1" si="924"/>
        <v>-0.32466361762904683</v>
      </c>
      <c r="E7051" s="7"/>
      <c r="F7051" s="7">
        <f t="shared" ca="1" si="925"/>
        <v>-3.3371933748692175</v>
      </c>
      <c r="G7051" s="7">
        <f t="shared" ca="1" si="925"/>
        <v>3.0932274627713245</v>
      </c>
      <c r="H7051" s="7">
        <f t="shared" ca="1" si="925"/>
        <v>-0.69713522759533908</v>
      </c>
      <c r="I7051" s="7"/>
      <c r="J7051" s="7"/>
      <c r="K7051" s="7">
        <f t="shared" ca="1" si="926"/>
        <v>2.1322784002356916</v>
      </c>
      <c r="L7051" s="6">
        <f t="shared" ca="1" si="927"/>
        <v>0.14032557754675956</v>
      </c>
    </row>
    <row r="7052" spans="2:12">
      <c r="B7052" s="7">
        <f t="shared" ca="1" si="924"/>
        <v>-1.6255864882408735</v>
      </c>
      <c r="C7052" s="7">
        <f t="shared" ca="1" si="924"/>
        <v>1.3300877598757943</v>
      </c>
      <c r="D7052" s="7">
        <f t="shared" ca="1" si="924"/>
        <v>-0.33448386788071355</v>
      </c>
      <c r="E7052" s="7"/>
      <c r="F7052" s="7">
        <f t="shared" ca="1" si="925"/>
        <v>-3.2844857537165502</v>
      </c>
      <c r="G7052" s="7">
        <f t="shared" ca="1" si="925"/>
        <v>3.0660046377608654</v>
      </c>
      <c r="H7052" s="7">
        <f t="shared" ca="1" si="925"/>
        <v>-0.69271079672950664</v>
      </c>
      <c r="I7052" s="7"/>
      <c r="J7052" s="7"/>
      <c r="K7052" s="7">
        <f t="shared" ca="1" si="926"/>
        <v>2.1537427671174614</v>
      </c>
      <c r="L7052" s="6">
        <f t="shared" ca="1" si="927"/>
        <v>0.14854284912968824</v>
      </c>
    </row>
    <row r="7053" spans="2:12">
      <c r="B7053" s="7">
        <f t="shared" ca="1" si="924"/>
        <v>-1.6177844777733583</v>
      </c>
      <c r="C7053" s="7">
        <f t="shared" ca="1" si="924"/>
        <v>1.2948246936804146</v>
      </c>
      <c r="D7053" s="7">
        <f t="shared" ca="1" si="924"/>
        <v>-0.33234245228274251</v>
      </c>
      <c r="E7053" s="7"/>
      <c r="F7053" s="7">
        <f t="shared" ca="1" si="925"/>
        <v>-3.333105213518059</v>
      </c>
      <c r="G7053" s="7">
        <f t="shared" ca="1" si="925"/>
        <v>3.0315980023023337</v>
      </c>
      <c r="H7053" s="7">
        <f t="shared" ca="1" si="925"/>
        <v>-0.68191237057513443</v>
      </c>
      <c r="I7053" s="7"/>
      <c r="J7053" s="7"/>
      <c r="K7053" s="7">
        <f t="shared" ca="1" si="926"/>
        <v>2.1894418604207599</v>
      </c>
      <c r="L7053" s="6">
        <f t="shared" ca="1" si="927"/>
        <v>0.15044218858580238</v>
      </c>
    </row>
    <row r="7054" spans="2:12">
      <c r="B7054" s="7">
        <f t="shared" ca="1" si="924"/>
        <v>-1.5685572581945539</v>
      </c>
      <c r="C7054" s="7">
        <f t="shared" ca="1" si="924"/>
        <v>1.3068483802067741</v>
      </c>
      <c r="D7054" s="7">
        <f t="shared" ca="1" si="924"/>
        <v>-0.33003732841123756</v>
      </c>
      <c r="E7054" s="7"/>
      <c r="F7054" s="7">
        <f t="shared" ca="1" si="925"/>
        <v>-3.2573423847170995</v>
      </c>
      <c r="G7054" s="7">
        <f t="shared" ca="1" si="925"/>
        <v>3.0346850142203663</v>
      </c>
      <c r="H7054" s="7">
        <f t="shared" ca="1" si="925"/>
        <v>-0.74417139088401152</v>
      </c>
      <c r="I7054" s="7"/>
      <c r="J7054" s="7"/>
      <c r="K7054" s="7">
        <f t="shared" ca="1" si="926"/>
        <v>2.1945097485555993</v>
      </c>
      <c r="L7054" s="6">
        <f t="shared" ca="1" si="927"/>
        <v>0.11058801907756427</v>
      </c>
    </row>
    <row r="7055" spans="2:12">
      <c r="B7055" s="7">
        <f t="shared" ca="1" si="924"/>
        <v>-1.6162982078328116</v>
      </c>
      <c r="C7055" s="7">
        <f t="shared" ca="1" si="924"/>
        <v>1.306790036759168</v>
      </c>
      <c r="D7055" s="7">
        <f t="shared" ca="1" si="924"/>
        <v>-0.33822401120312917</v>
      </c>
      <c r="E7055" s="7"/>
      <c r="F7055" s="7">
        <f t="shared" ca="1" si="925"/>
        <v>-3.2556599752538169</v>
      </c>
      <c r="G7055" s="7">
        <f t="shared" ca="1" si="925"/>
        <v>3.0947199736094109</v>
      </c>
      <c r="H7055" s="7">
        <f t="shared" ca="1" si="925"/>
        <v>-0.67384096891691925</v>
      </c>
      <c r="I7055" s="7"/>
      <c r="J7055" s="7"/>
      <c r="K7055" s="7">
        <f t="shared" ca="1" si="926"/>
        <v>2.1780375064411737</v>
      </c>
      <c r="L7055" s="6">
        <f t="shared" ca="1" si="927"/>
        <v>0.1920013388554922</v>
      </c>
    </row>
    <row r="7056" spans="2:12">
      <c r="B7056" s="7">
        <f t="shared" ca="1" si="924"/>
        <v>-1.5659224451667468</v>
      </c>
      <c r="C7056" s="7">
        <f t="shared" ca="1" si="924"/>
        <v>1.3000917196446187</v>
      </c>
      <c r="D7056" s="7">
        <f t="shared" ca="1" si="924"/>
        <v>-0.28365194128340371</v>
      </c>
      <c r="E7056" s="7"/>
      <c r="F7056" s="7">
        <f t="shared" ca="1" si="925"/>
        <v>-3.2845732976606548</v>
      </c>
      <c r="G7056" s="7">
        <f t="shared" ca="1" si="925"/>
        <v>3.0582184535554893</v>
      </c>
      <c r="H7056" s="7">
        <f t="shared" ca="1" si="925"/>
        <v>-0.73702252551424774</v>
      </c>
      <c r="I7056" s="7"/>
      <c r="J7056" s="7"/>
      <c r="K7056" s="7">
        <f t="shared" ca="1" si="926"/>
        <v>2.2201812699108738</v>
      </c>
      <c r="L7056" s="6">
        <f t="shared" ca="1" si="927"/>
        <v>8.5524585120968777E-2</v>
      </c>
    </row>
    <row r="7057" spans="2:12">
      <c r="B7057" s="7">
        <f t="shared" ca="1" si="924"/>
        <v>-1.6337352649845533</v>
      </c>
      <c r="C7057" s="7">
        <f t="shared" ca="1" si="924"/>
        <v>1.3150426527095314</v>
      </c>
      <c r="D7057" s="7">
        <f t="shared" ca="1" si="924"/>
        <v>-0.32496018134006677</v>
      </c>
      <c r="E7057" s="7"/>
      <c r="F7057" s="7">
        <f t="shared" ca="1" si="925"/>
        <v>-3.3401772162939989</v>
      </c>
      <c r="G7057" s="7">
        <f t="shared" ca="1" si="925"/>
        <v>3.0443968117684648</v>
      </c>
      <c r="H7057" s="7">
        <f t="shared" ca="1" si="925"/>
        <v>-0.72644999870185223</v>
      </c>
      <c r="I7057" s="7"/>
      <c r="J7057" s="7"/>
      <c r="K7057" s="7">
        <f t="shared" ca="1" si="926"/>
        <v>2.1707223516654333</v>
      </c>
      <c r="L7057" s="6">
        <f t="shared" ca="1" si="927"/>
        <v>0.12498703419492829</v>
      </c>
    </row>
    <row r="7058" spans="2:12">
      <c r="B7058" s="7">
        <f t="shared" ca="1" si="924"/>
        <v>-1.6647677432161212</v>
      </c>
      <c r="C7058" s="7">
        <f t="shared" ca="1" si="924"/>
        <v>1.2801472567529979</v>
      </c>
      <c r="D7058" s="7">
        <f t="shared" ca="1" si="924"/>
        <v>-0.3060944024285146</v>
      </c>
      <c r="E7058" s="7"/>
      <c r="F7058" s="7">
        <f t="shared" ca="1" si="925"/>
        <v>-3.3010093459823238</v>
      </c>
      <c r="G7058" s="7">
        <f t="shared" ca="1" si="925"/>
        <v>3.102108917284117</v>
      </c>
      <c r="H7058" s="7">
        <f t="shared" ca="1" si="925"/>
        <v>-0.67720719068037616</v>
      </c>
      <c r="I7058" s="7"/>
      <c r="J7058" s="7"/>
      <c r="K7058" s="7">
        <f t="shared" ca="1" si="926"/>
        <v>2.1800640495976364</v>
      </c>
      <c r="L7058" s="6">
        <f t="shared" ca="1" si="927"/>
        <v>0.2098983594719675</v>
      </c>
    </row>
    <row r="7059" spans="2:12">
      <c r="B7059" s="7">
        <f t="shared" ca="1" si="924"/>
        <v>-1.6135102788450995</v>
      </c>
      <c r="C7059" s="7">
        <f t="shared" ca="1" si="924"/>
        <v>1.3178906519303328</v>
      </c>
      <c r="D7059" s="7">
        <f t="shared" ca="1" si="924"/>
        <v>-0.26405154895595062</v>
      </c>
      <c r="E7059" s="7"/>
      <c r="F7059" s="7">
        <f t="shared" ca="1" si="925"/>
        <v>-3.2852787348495305</v>
      </c>
      <c r="G7059" s="7">
        <f t="shared" ca="1" si="925"/>
        <v>3.0843952875307004</v>
      </c>
      <c r="H7059" s="7">
        <f t="shared" ca="1" si="925"/>
        <v>-0.68011904603494511</v>
      </c>
      <c r="I7059" s="7"/>
      <c r="J7059" s="7"/>
      <c r="K7059" s="7">
        <f t="shared" ca="1" si="926"/>
        <v>2.1787985053496626</v>
      </c>
      <c r="L7059" s="6">
        <f t="shared" ca="1" si="927"/>
        <v>0.11280274270687723</v>
      </c>
    </row>
    <row r="7060" spans="2:12">
      <c r="B7060" s="7">
        <f t="shared" ca="1" si="924"/>
        <v>-1.6101709796531913</v>
      </c>
      <c r="C7060" s="7">
        <f t="shared" ca="1" si="924"/>
        <v>1.3107899932328957</v>
      </c>
      <c r="D7060" s="7">
        <f t="shared" ca="1" si="924"/>
        <v>-0.31488277690825434</v>
      </c>
      <c r="E7060" s="7"/>
      <c r="F7060" s="7">
        <f t="shared" ca="1" si="925"/>
        <v>-3.2549121339495124</v>
      </c>
      <c r="G7060" s="7">
        <f t="shared" ca="1" si="925"/>
        <v>3.0177368032197278</v>
      </c>
      <c r="H7060" s="7">
        <f t="shared" ca="1" si="925"/>
        <v>-0.68499483104909809</v>
      </c>
      <c r="I7060" s="7"/>
      <c r="J7060" s="7"/>
      <c r="K7060" s="7">
        <f t="shared" ca="1" si="926"/>
        <v>2.1529016587031085</v>
      </c>
      <c r="L7060" s="6">
        <f t="shared" ca="1" si="927"/>
        <v>0.13342643772412205</v>
      </c>
    </row>
    <row r="7061" spans="2:12">
      <c r="B7061" s="7">
        <f t="shared" ca="1" si="924"/>
        <v>-1.6738353468360689</v>
      </c>
      <c r="C7061" s="7">
        <f t="shared" ca="1" si="924"/>
        <v>1.3107590340178896</v>
      </c>
      <c r="D7061" s="7">
        <f t="shared" ca="1" si="924"/>
        <v>-0.35177916492046479</v>
      </c>
      <c r="E7061" s="7"/>
      <c r="F7061" s="7">
        <f t="shared" ca="1" si="925"/>
        <v>-3.3066316062818237</v>
      </c>
      <c r="G7061" s="7">
        <f t="shared" ca="1" si="925"/>
        <v>3.07230652688065</v>
      </c>
      <c r="H7061" s="7">
        <f t="shared" ca="1" si="925"/>
        <v>-0.71785833091253992</v>
      </c>
      <c r="I7061" s="7"/>
      <c r="J7061" s="7"/>
      <c r="K7061" s="7">
        <f t="shared" ca="1" si="926"/>
        <v>2.1432972420242815</v>
      </c>
      <c r="L7061" s="6">
        <f t="shared" ca="1" si="927"/>
        <v>0.19332145452315752</v>
      </c>
    </row>
    <row r="7062" spans="2:12">
      <c r="B7062" s="7">
        <f t="shared" ca="1" si="924"/>
        <v>-1.6130977536859401</v>
      </c>
      <c r="C7062" s="7">
        <f t="shared" ca="1" si="924"/>
        <v>1.3126296094663632</v>
      </c>
      <c r="D7062" s="7">
        <f t="shared" ca="1" si="924"/>
        <v>-0.30017392637199375</v>
      </c>
      <c r="E7062" s="7"/>
      <c r="F7062" s="7">
        <f t="shared" ca="1" si="925"/>
        <v>-3.3298536774013625</v>
      </c>
      <c r="G7062" s="7">
        <f t="shared" ca="1" si="925"/>
        <v>3.0336013600194884</v>
      </c>
      <c r="H7062" s="7">
        <f t="shared" ca="1" si="925"/>
        <v>-0.69401543796285903</v>
      </c>
      <c r="I7062" s="7"/>
      <c r="J7062" s="7"/>
      <c r="K7062" s="7">
        <f t="shared" ca="1" si="926"/>
        <v>2.1801142425074063</v>
      </c>
      <c r="L7062" s="6">
        <f t="shared" ca="1" si="927"/>
        <v>0.10640019246702964</v>
      </c>
    </row>
    <row r="7063" spans="2:12">
      <c r="B7063" s="7">
        <f t="shared" ca="1" si="924"/>
        <v>-1.6496758224121817</v>
      </c>
      <c r="C7063" s="7">
        <f t="shared" ca="1" si="924"/>
        <v>1.2920421985771664</v>
      </c>
      <c r="D7063" s="7">
        <f t="shared" ca="1" si="924"/>
        <v>-0.31584502163724876</v>
      </c>
      <c r="E7063" s="7"/>
      <c r="F7063" s="7">
        <f t="shared" ca="1" si="925"/>
        <v>-3.2968537573932193</v>
      </c>
      <c r="G7063" s="7">
        <f t="shared" ca="1" si="925"/>
        <v>3.0599822256855354</v>
      </c>
      <c r="H7063" s="7">
        <f t="shared" ca="1" si="925"/>
        <v>-0.74517707021504709</v>
      </c>
      <c r="I7063" s="7"/>
      <c r="J7063" s="7"/>
      <c r="K7063" s="7">
        <f t="shared" ca="1" si="926"/>
        <v>2.1678868225648684</v>
      </c>
      <c r="L7063" s="6">
        <f t="shared" ca="1" si="927"/>
        <v>0.15932562629180902</v>
      </c>
    </row>
    <row r="7064" spans="2:12">
      <c r="B7064" s="7">
        <f t="shared" ca="1" si="924"/>
        <v>-1.6311982276605572</v>
      </c>
      <c r="C7064" s="7">
        <f t="shared" ca="1" si="924"/>
        <v>1.3115190852341043</v>
      </c>
      <c r="D7064" s="7">
        <f t="shared" ca="1" si="924"/>
        <v>-0.33427884216639581</v>
      </c>
      <c r="E7064" s="7"/>
      <c r="F7064" s="7">
        <f t="shared" ca="1" si="925"/>
        <v>-3.3171582776312469</v>
      </c>
      <c r="G7064" s="7">
        <f t="shared" ca="1" si="925"/>
        <v>3.0839141494646256</v>
      </c>
      <c r="H7064" s="7">
        <f t="shared" ca="1" si="925"/>
        <v>-0.70997103131304851</v>
      </c>
      <c r="I7064" s="7"/>
      <c r="J7064" s="7"/>
      <c r="K7064" s="7">
        <f t="shared" ca="1" si="926"/>
        <v>2.1809434658769984</v>
      </c>
      <c r="L7064" s="6">
        <f t="shared" ca="1" si="927"/>
        <v>0.16101007799206479</v>
      </c>
    </row>
    <row r="7065" spans="2:12">
      <c r="B7065" s="7">
        <f t="shared" ca="1" si="924"/>
        <v>-1.6498811227198233</v>
      </c>
      <c r="C7065" s="7">
        <f t="shared" ca="1" si="924"/>
        <v>1.2619306830009274</v>
      </c>
      <c r="D7065" s="7">
        <f t="shared" ca="1" si="924"/>
        <v>-0.31455872812084285</v>
      </c>
      <c r="E7065" s="7"/>
      <c r="F7065" s="7">
        <f t="shared" ca="1" si="925"/>
        <v>-3.3105910541240222</v>
      </c>
      <c r="G7065" s="7">
        <f t="shared" ca="1" si="925"/>
        <v>3.0546805710236198</v>
      </c>
      <c r="H7065" s="7">
        <f t="shared" ca="1" si="925"/>
        <v>-0.68123686731720001</v>
      </c>
      <c r="I7065" s="7"/>
      <c r="J7065" s="7"/>
      <c r="K7065" s="7">
        <f t="shared" ca="1" si="926"/>
        <v>2.1914981774798497</v>
      </c>
      <c r="L7065" s="6">
        <f t="shared" ca="1" si="927"/>
        <v>0.20080007018869034</v>
      </c>
    </row>
    <row r="7066" spans="2:12">
      <c r="B7066" s="7">
        <f t="shared" ca="1" si="924"/>
        <v>-1.6105591103892356</v>
      </c>
      <c r="C7066" s="7">
        <f t="shared" ca="1" si="924"/>
        <v>1.3522010417875081</v>
      </c>
      <c r="D7066" s="7">
        <f t="shared" ca="1" si="924"/>
        <v>-0.35354670842215963</v>
      </c>
      <c r="E7066" s="7"/>
      <c r="F7066" s="7">
        <f t="shared" ca="1" si="925"/>
        <v>-3.2864972916999933</v>
      </c>
      <c r="G7066" s="7">
        <f t="shared" ca="1" si="925"/>
        <v>3.0107570964872963</v>
      </c>
      <c r="H7066" s="7">
        <f t="shared" ca="1" si="925"/>
        <v>-0.70537471398704044</v>
      </c>
      <c r="I7066" s="7"/>
      <c r="J7066" s="7"/>
      <c r="K7066" s="7">
        <f t="shared" ca="1" si="926"/>
        <v>2.1285337169345344</v>
      </c>
      <c r="L7066" s="6">
        <f t="shared" ca="1" si="927"/>
        <v>0.10711501341630481</v>
      </c>
    </row>
    <row r="7067" spans="2:12">
      <c r="B7067" s="7">
        <f t="shared" ref="B7067:D7086" ca="1" si="928">_xlfn.NORM.INV(RAND(),B$2,B$4/2)</f>
        <v>-1.6527330445386192</v>
      </c>
      <c r="C7067" s="7">
        <f t="shared" ca="1" si="928"/>
        <v>1.3112564460010838</v>
      </c>
      <c r="D7067" s="7">
        <f t="shared" ca="1" si="928"/>
        <v>-0.35471476978748423</v>
      </c>
      <c r="E7067" s="7"/>
      <c r="F7067" s="7">
        <f t="shared" ref="F7067:H7086" ca="1" si="929">_xlfn.NORM.INV(RAND(),F$2,F$4/2)</f>
        <v>-3.2976921299409554</v>
      </c>
      <c r="G7067" s="7">
        <f t="shared" ca="1" si="929"/>
        <v>3.0873630159892484</v>
      </c>
      <c r="H7067" s="7">
        <f t="shared" ca="1" si="929"/>
        <v>-0.71588686774477839</v>
      </c>
      <c r="I7067" s="7"/>
      <c r="J7067" s="7"/>
      <c r="K7067" s="7">
        <f t="shared" ca="1" si="926"/>
        <v>2.1601656322700329</v>
      </c>
      <c r="L7067" s="6">
        <f t="shared" ca="1" si="927"/>
        <v>0.19255756188075662</v>
      </c>
    </row>
    <row r="7068" spans="2:12">
      <c r="B7068" s="7">
        <f t="shared" ca="1" si="928"/>
        <v>-1.6131131639700633</v>
      </c>
      <c r="C7068" s="7">
        <f t="shared" ca="1" si="928"/>
        <v>1.3059685888427863</v>
      </c>
      <c r="D7068" s="7">
        <f t="shared" ca="1" si="928"/>
        <v>-0.35913536153107484</v>
      </c>
      <c r="E7068" s="7"/>
      <c r="F7068" s="7">
        <f t="shared" ca="1" si="929"/>
        <v>-3.2634707959368052</v>
      </c>
      <c r="G7068" s="7">
        <f t="shared" ca="1" si="929"/>
        <v>3.0179558553088977</v>
      </c>
      <c r="H7068" s="7">
        <f t="shared" ca="1" si="929"/>
        <v>-0.7294373510119524</v>
      </c>
      <c r="I7068" s="7"/>
      <c r="J7068" s="7"/>
      <c r="K7068" s="7">
        <f t="shared" ca="1" si="926"/>
        <v>2.1571015336038775</v>
      </c>
      <c r="L7068" s="6">
        <f t="shared" ca="1" si="927"/>
        <v>0.15409372717845504</v>
      </c>
    </row>
    <row r="7069" spans="2:12">
      <c r="B7069" s="7">
        <f t="shared" ca="1" si="928"/>
        <v>-1.6234228953890699</v>
      </c>
      <c r="C7069" s="7">
        <f t="shared" ca="1" si="928"/>
        <v>1.3617579943992992</v>
      </c>
      <c r="D7069" s="7">
        <f t="shared" ca="1" si="928"/>
        <v>-0.30108871951969246</v>
      </c>
      <c r="E7069" s="7"/>
      <c r="F7069" s="7">
        <f t="shared" ca="1" si="929"/>
        <v>-3.3101524621645306</v>
      </c>
      <c r="G7069" s="7">
        <f t="shared" ca="1" si="929"/>
        <v>3.0930245313849052</v>
      </c>
      <c r="H7069" s="7">
        <f t="shared" ca="1" si="929"/>
        <v>-0.72355437963773639</v>
      </c>
      <c r="I7069" s="7"/>
      <c r="J7069" s="7"/>
      <c r="K7069" s="7">
        <f t="shared" ca="1" si="926"/>
        <v>2.1513237270133407</v>
      </c>
      <c r="L7069" s="6">
        <f t="shared" ca="1" si="927"/>
        <v>8.9994301949102573E-2</v>
      </c>
    </row>
    <row r="7070" spans="2:12">
      <c r="B7070" s="7">
        <f t="shared" ca="1" si="928"/>
        <v>-1.6149505054800546</v>
      </c>
      <c r="C7070" s="7">
        <f t="shared" ca="1" si="928"/>
        <v>1.3523402838824736</v>
      </c>
      <c r="D7070" s="7">
        <f t="shared" ca="1" si="928"/>
        <v>-0.32238175708437</v>
      </c>
      <c r="E7070" s="7"/>
      <c r="F7070" s="7">
        <f t="shared" ca="1" si="929"/>
        <v>-3.2937939800316309</v>
      </c>
      <c r="G7070" s="7">
        <f t="shared" ca="1" si="929"/>
        <v>3.032141083021477</v>
      </c>
      <c r="H7070" s="7">
        <f t="shared" ca="1" si="929"/>
        <v>-0.71818545422504865</v>
      </c>
      <c r="I7070" s="7"/>
      <c r="J7070" s="7"/>
      <c r="K7070" s="7">
        <f t="shared" ca="1" si="926"/>
        <v>2.1370689896192032</v>
      </c>
      <c r="L7070" s="6">
        <f t="shared" ca="1" si="927"/>
        <v>9.0109955193990954E-2</v>
      </c>
    </row>
    <row r="7071" spans="2:12">
      <c r="B7071" s="7">
        <f t="shared" ca="1" si="928"/>
        <v>-1.6519836370014469</v>
      </c>
      <c r="C7071" s="7">
        <f t="shared" ca="1" si="928"/>
        <v>1.2909381700011844</v>
      </c>
      <c r="D7071" s="7">
        <f t="shared" ca="1" si="928"/>
        <v>-0.32888928082834012</v>
      </c>
      <c r="E7071" s="7"/>
      <c r="F7071" s="7">
        <f t="shared" ca="1" si="929"/>
        <v>-3.3213445265037445</v>
      </c>
      <c r="G7071" s="7">
        <f t="shared" ca="1" si="929"/>
        <v>3.0595114252382598</v>
      </c>
      <c r="H7071" s="7">
        <f t="shared" ca="1" si="929"/>
        <v>-0.69595448440895347</v>
      </c>
      <c r="I7071" s="7"/>
      <c r="J7071" s="7"/>
      <c r="K7071" s="7">
        <f t="shared" ca="1" si="926"/>
        <v>2.1737439678399615</v>
      </c>
      <c r="L7071" s="6">
        <f t="shared" ca="1" si="927"/>
        <v>0.18065130354039066</v>
      </c>
    </row>
    <row r="7072" spans="2:12">
      <c r="B7072" s="7">
        <f t="shared" ca="1" si="928"/>
        <v>-1.6151217173460639</v>
      </c>
      <c r="C7072" s="7">
        <f t="shared" ca="1" si="928"/>
        <v>1.3350313047444271</v>
      </c>
      <c r="D7072" s="7">
        <f t="shared" ca="1" si="928"/>
        <v>-0.35200501509220322</v>
      </c>
      <c r="E7072" s="7"/>
      <c r="F7072" s="7">
        <f t="shared" ca="1" si="929"/>
        <v>-3.3049445053704267</v>
      </c>
      <c r="G7072" s="7">
        <f t="shared" ca="1" si="929"/>
        <v>3.0379945426755968</v>
      </c>
      <c r="H7072" s="7">
        <f t="shared" ca="1" si="929"/>
        <v>-0.6916184460727598</v>
      </c>
      <c r="I7072" s="7"/>
      <c r="J7072" s="7"/>
      <c r="K7072" s="7">
        <f t="shared" ca="1" si="926"/>
        <v>2.153340370662653</v>
      </c>
      <c r="L7072" s="6">
        <f t="shared" ca="1" si="927"/>
        <v>0.13418273126561059</v>
      </c>
    </row>
    <row r="7073" spans="2:12">
      <c r="B7073" s="7">
        <f t="shared" ca="1" si="928"/>
        <v>-1.6516553816871908</v>
      </c>
      <c r="C7073" s="7">
        <f t="shared" ca="1" si="928"/>
        <v>1.3142331765541939</v>
      </c>
      <c r="D7073" s="7">
        <f t="shared" ca="1" si="928"/>
        <v>-0.30287030096262629</v>
      </c>
      <c r="E7073" s="7"/>
      <c r="F7073" s="7">
        <f t="shared" ca="1" si="929"/>
        <v>-3.3088485407138273</v>
      </c>
      <c r="G7073" s="7">
        <f t="shared" ca="1" si="929"/>
        <v>3.0153551908239371</v>
      </c>
      <c r="H7073" s="7">
        <f t="shared" ca="1" si="929"/>
        <v>-0.70137238198015139</v>
      </c>
      <c r="I7073" s="7"/>
      <c r="J7073" s="7"/>
      <c r="K7073" s="7">
        <f t="shared" ca="1" si="926"/>
        <v>2.1377596384323785</v>
      </c>
      <c r="L7073" s="6">
        <f t="shared" ca="1" si="927"/>
        <v>0.12464191481729986</v>
      </c>
    </row>
    <row r="7074" spans="2:12">
      <c r="B7074" s="7">
        <f t="shared" ca="1" si="928"/>
        <v>-1.5812032276699235</v>
      </c>
      <c r="C7074" s="7">
        <f t="shared" ca="1" si="928"/>
        <v>1.3157875536183068</v>
      </c>
      <c r="D7074" s="7">
        <f t="shared" ca="1" si="928"/>
        <v>-0.32802404022943765</v>
      </c>
      <c r="E7074" s="7"/>
      <c r="F7074" s="7">
        <f t="shared" ca="1" si="929"/>
        <v>-3.2593928764794864</v>
      </c>
      <c r="G7074" s="7">
        <f t="shared" ca="1" si="929"/>
        <v>3.077908931774191</v>
      </c>
      <c r="H7074" s="7">
        <f t="shared" ca="1" si="929"/>
        <v>-0.7107696781066527</v>
      </c>
      <c r="I7074" s="7"/>
      <c r="J7074" s="7"/>
      <c r="K7074" s="7">
        <f t="shared" ca="1" si="926"/>
        <v>2.193491879672226</v>
      </c>
      <c r="L7074" s="6">
        <f t="shared" ca="1" si="927"/>
        <v>0.13648385717951689</v>
      </c>
    </row>
    <row r="7075" spans="2:12">
      <c r="B7075" s="7">
        <f t="shared" ca="1" si="928"/>
        <v>-1.6245705220725912</v>
      </c>
      <c r="C7075" s="7">
        <f t="shared" ca="1" si="928"/>
        <v>1.2985375975953022</v>
      </c>
      <c r="D7075" s="7">
        <f t="shared" ca="1" si="928"/>
        <v>-0.30921198883169976</v>
      </c>
      <c r="E7075" s="7"/>
      <c r="F7075" s="7">
        <f t="shared" ca="1" si="929"/>
        <v>-3.2964168718695075</v>
      </c>
      <c r="G7075" s="7">
        <f t="shared" ca="1" si="929"/>
        <v>3.0485273241643167</v>
      </c>
      <c r="H7075" s="7">
        <f t="shared" ca="1" si="929"/>
        <v>-0.69421316220007956</v>
      </c>
      <c r="I7075" s="7"/>
      <c r="J7075" s="7"/>
      <c r="K7075" s="7">
        <f t="shared" ca="1" si="926"/>
        <v>2.1763666516323896</v>
      </c>
      <c r="L7075" s="6">
        <f t="shared" ca="1" si="927"/>
        <v>0.14680771167984041</v>
      </c>
    </row>
    <row r="7076" spans="2:12">
      <c r="B7076" s="7">
        <f t="shared" ca="1" si="928"/>
        <v>-1.6355820348377705</v>
      </c>
      <c r="C7076" s="7">
        <f t="shared" ca="1" si="928"/>
        <v>1.2747713221277936</v>
      </c>
      <c r="D7076" s="7">
        <f t="shared" ca="1" si="928"/>
        <v>-0.30827882411419172</v>
      </c>
      <c r="E7076" s="7"/>
      <c r="F7076" s="7">
        <f t="shared" ca="1" si="929"/>
        <v>-3.2978566336459396</v>
      </c>
      <c r="G7076" s="7">
        <f t="shared" ca="1" si="929"/>
        <v>3.0226467568113597</v>
      </c>
      <c r="H7076" s="7">
        <f t="shared" ca="1" si="929"/>
        <v>-0.6716819123001474</v>
      </c>
      <c r="I7076" s="7"/>
      <c r="J7076" s="7"/>
      <c r="K7076" s="7">
        <f t="shared" ca="1" si="926"/>
        <v>2.1768778757377252</v>
      </c>
      <c r="L7076" s="6">
        <f t="shared" ca="1" si="927"/>
        <v>0.16987814015513575</v>
      </c>
    </row>
    <row r="7077" spans="2:12">
      <c r="B7077" s="7">
        <f t="shared" ca="1" si="928"/>
        <v>-1.6302186279788915</v>
      </c>
      <c r="C7077" s="7">
        <f t="shared" ca="1" si="928"/>
        <v>1.3102419047764737</v>
      </c>
      <c r="D7077" s="7">
        <f t="shared" ca="1" si="928"/>
        <v>-0.30694558663625504</v>
      </c>
      <c r="E7077" s="7"/>
      <c r="F7077" s="7">
        <f t="shared" ca="1" si="929"/>
        <v>-3.3279211689943899</v>
      </c>
      <c r="G7077" s="7">
        <f t="shared" ca="1" si="929"/>
        <v>3.0511801310545708</v>
      </c>
      <c r="H7077" s="7">
        <f t="shared" ca="1" si="929"/>
        <v>-0.6791517864921518</v>
      </c>
      <c r="I7077" s="7"/>
      <c r="J7077" s="7"/>
      <c r="K7077" s="7">
        <f t="shared" ca="1" si="926"/>
        <v>2.1744360923762671</v>
      </c>
      <c r="L7077" s="6">
        <f t="shared" ca="1" si="927"/>
        <v>0.13576989106571202</v>
      </c>
    </row>
    <row r="7078" spans="2:12">
      <c r="B7078" s="7">
        <f t="shared" ca="1" si="928"/>
        <v>-1.6257001977629399</v>
      </c>
      <c r="C7078" s="7">
        <f t="shared" ca="1" si="928"/>
        <v>1.2929504755912709</v>
      </c>
      <c r="D7078" s="7">
        <f t="shared" ca="1" si="928"/>
        <v>-0.36275549645194577</v>
      </c>
      <c r="E7078" s="7"/>
      <c r="F7078" s="7">
        <f t="shared" ca="1" si="929"/>
        <v>-3.2509420555621129</v>
      </c>
      <c r="G7078" s="7">
        <f t="shared" ca="1" si="929"/>
        <v>3.0980664180841977</v>
      </c>
      <c r="H7078" s="7">
        <f t="shared" ca="1" si="929"/>
        <v>-0.68985951440970283</v>
      </c>
      <c r="I7078" s="7"/>
      <c r="J7078" s="7"/>
      <c r="K7078" s="7">
        <f t="shared" ca="1" si="926"/>
        <v>2.1810131530025396</v>
      </c>
      <c r="L7078" s="6">
        <f t="shared" ca="1" si="927"/>
        <v>0.22472362597079759</v>
      </c>
    </row>
    <row r="7079" spans="2:12">
      <c r="B7079" s="7">
        <f t="shared" ca="1" si="928"/>
        <v>-1.5955139265793636</v>
      </c>
      <c r="C7079" s="7">
        <f t="shared" ca="1" si="928"/>
        <v>1.3599870462797921</v>
      </c>
      <c r="D7079" s="7">
        <f t="shared" ca="1" si="928"/>
        <v>-0.34509122374903917</v>
      </c>
      <c r="E7079" s="7"/>
      <c r="F7079" s="7">
        <f t="shared" ca="1" si="929"/>
        <v>-3.2453622950937722</v>
      </c>
      <c r="G7079" s="7">
        <f t="shared" ca="1" si="929"/>
        <v>3.0771738782168239</v>
      </c>
      <c r="H7079" s="7">
        <f t="shared" ca="1" si="929"/>
        <v>-0.72263371871436188</v>
      </c>
      <c r="I7079" s="7"/>
      <c r="J7079" s="7"/>
      <c r="K7079" s="7">
        <f t="shared" ca="1" si="926"/>
        <v>2.1444845097721825</v>
      </c>
      <c r="L7079" s="6">
        <f t="shared" ca="1" si="927"/>
        <v>0.11810146487807621</v>
      </c>
    </row>
    <row r="7080" spans="2:12">
      <c r="B7080" s="7">
        <f t="shared" ca="1" si="928"/>
        <v>-1.6018837606680529</v>
      </c>
      <c r="C7080" s="7">
        <f t="shared" ca="1" si="928"/>
        <v>1.3099468822333813</v>
      </c>
      <c r="D7080" s="7">
        <f t="shared" ca="1" si="928"/>
        <v>-0.30783386643986216</v>
      </c>
      <c r="E7080" s="7"/>
      <c r="F7080" s="7">
        <f t="shared" ca="1" si="929"/>
        <v>-3.2900208163468938</v>
      </c>
      <c r="G7080" s="7">
        <f t="shared" ca="1" si="929"/>
        <v>3.0562802149234405</v>
      </c>
      <c r="H7080" s="7">
        <f t="shared" ca="1" si="929"/>
        <v>-0.71268811234346752</v>
      </c>
      <c r="I7080" s="7"/>
      <c r="J7080" s="7"/>
      <c r="K7080" s="7">
        <f t="shared" ca="1" si="926"/>
        <v>2.1856492419277496</v>
      </c>
      <c r="L7080" s="6">
        <f t="shared" ca="1" si="927"/>
        <v>0.12148658669951518</v>
      </c>
    </row>
    <row r="7081" spans="2:12">
      <c r="B7081" s="7">
        <f t="shared" ca="1" si="928"/>
        <v>-1.6498648000527547</v>
      </c>
      <c r="C7081" s="7">
        <f t="shared" ca="1" si="928"/>
        <v>1.3154832761204436</v>
      </c>
      <c r="D7081" s="7">
        <f t="shared" ca="1" si="928"/>
        <v>-0.3089423546430804</v>
      </c>
      <c r="E7081" s="7"/>
      <c r="F7081" s="7">
        <f t="shared" ca="1" si="929"/>
        <v>-3.3348914239694989</v>
      </c>
      <c r="G7081" s="7">
        <f t="shared" ca="1" si="929"/>
        <v>3.0351817803013175</v>
      </c>
      <c r="H7081" s="7">
        <f t="shared" ca="1" si="929"/>
        <v>-0.68087717911503831</v>
      </c>
      <c r="I7081" s="7"/>
      <c r="J7081" s="7"/>
      <c r="K7081" s="7">
        <f t="shared" ca="1" si="926"/>
        <v>2.1530244009480257</v>
      </c>
      <c r="L7081" s="6">
        <f t="shared" ca="1" si="927"/>
        <v>0.13483506183404104</v>
      </c>
    </row>
    <row r="7082" spans="2:12">
      <c r="B7082" s="7">
        <f t="shared" ca="1" si="928"/>
        <v>-1.6632606674772989</v>
      </c>
      <c r="C7082" s="7">
        <f t="shared" ca="1" si="928"/>
        <v>1.303402723594997</v>
      </c>
      <c r="D7082" s="7">
        <f t="shared" ca="1" si="928"/>
        <v>-0.36564770403117502</v>
      </c>
      <c r="E7082" s="7"/>
      <c r="F7082" s="7">
        <f t="shared" ca="1" si="929"/>
        <v>-3.290926334575945</v>
      </c>
      <c r="G7082" s="7">
        <f t="shared" ca="1" si="929"/>
        <v>3.0684331659126753</v>
      </c>
      <c r="H7082" s="7">
        <f t="shared" ca="1" si="929"/>
        <v>-0.69829151573199</v>
      </c>
      <c r="I7082" s="7"/>
      <c r="J7082" s="7"/>
      <c r="K7082" s="7">
        <f t="shared" ca="1" si="926"/>
        <v>2.1488949373413622</v>
      </c>
      <c r="L7082" s="6">
        <f t="shared" ca="1" si="927"/>
        <v>0.21275024313952523</v>
      </c>
    </row>
    <row r="7083" spans="2:12">
      <c r="B7083" s="7">
        <f t="shared" ca="1" si="928"/>
        <v>-1.6546816563760527</v>
      </c>
      <c r="C7083" s="7">
        <f t="shared" ca="1" si="928"/>
        <v>1.3372498115372338</v>
      </c>
      <c r="D7083" s="7">
        <f t="shared" ca="1" si="928"/>
        <v>-0.38519974227369314</v>
      </c>
      <c r="E7083" s="7"/>
      <c r="F7083" s="7">
        <f t="shared" ca="1" si="929"/>
        <v>-3.3476365215416295</v>
      </c>
      <c r="G7083" s="7">
        <f t="shared" ca="1" si="929"/>
        <v>3.0778468752423627</v>
      </c>
      <c r="H7083" s="7">
        <f t="shared" ca="1" si="929"/>
        <v>-0.67960763583882433</v>
      </c>
      <c r="I7083" s="7"/>
      <c r="J7083" s="7"/>
      <c r="K7083" s="7">
        <f t="shared" ca="1" si="926"/>
        <v>2.1495561161279815</v>
      </c>
      <c r="L7083" s="6">
        <f t="shared" ca="1" si="927"/>
        <v>0.18698291444143988</v>
      </c>
    </row>
    <row r="7084" spans="2:12">
      <c r="B7084" s="7">
        <f t="shared" ca="1" si="928"/>
        <v>-1.6362618799371358</v>
      </c>
      <c r="C7084" s="7">
        <f t="shared" ca="1" si="928"/>
        <v>1.2739196828176851</v>
      </c>
      <c r="D7084" s="7">
        <f t="shared" ca="1" si="928"/>
        <v>-0.37864426071128476</v>
      </c>
      <c r="E7084" s="7"/>
      <c r="F7084" s="7">
        <f t="shared" ca="1" si="929"/>
        <v>-3.3075053416078219</v>
      </c>
      <c r="G7084" s="7">
        <f t="shared" ca="1" si="929"/>
        <v>3.0756187510167488</v>
      </c>
      <c r="H7084" s="7">
        <f t="shared" ca="1" si="929"/>
        <v>-0.71312286408910874</v>
      </c>
      <c r="I7084" s="7"/>
      <c r="J7084" s="7"/>
      <c r="K7084" s="7">
        <f t="shared" ca="1" si="926"/>
        <v>2.1984455061005792</v>
      </c>
      <c r="L7084" s="6">
        <f t="shared" ca="1" si="927"/>
        <v>0.22800296453972824</v>
      </c>
    </row>
    <row r="7085" spans="2:12">
      <c r="B7085" s="7">
        <f t="shared" ca="1" si="928"/>
        <v>-1.6093642330050268</v>
      </c>
      <c r="C7085" s="7">
        <f t="shared" ca="1" si="928"/>
        <v>1.3735830473522008</v>
      </c>
      <c r="D7085" s="7">
        <f t="shared" ca="1" si="928"/>
        <v>-0.26560535684297737</v>
      </c>
      <c r="E7085" s="7"/>
      <c r="F7085" s="7">
        <f t="shared" ca="1" si="929"/>
        <v>-3.2168601883647536</v>
      </c>
      <c r="G7085" s="7">
        <f t="shared" ca="1" si="929"/>
        <v>3.0804944233593288</v>
      </c>
      <c r="H7085" s="7">
        <f t="shared" ca="1" si="929"/>
        <v>-0.73023723362296278</v>
      </c>
      <c r="I7085" s="7"/>
      <c r="J7085" s="7"/>
      <c r="K7085" s="7">
        <f t="shared" ca="1" si="926"/>
        <v>2.1188448212846414</v>
      </c>
      <c r="L7085" s="6">
        <f t="shared" ca="1" si="927"/>
        <v>6.5252426800219088E-2</v>
      </c>
    </row>
    <row r="7086" spans="2:12">
      <c r="B7086" s="7">
        <f t="shared" ca="1" si="928"/>
        <v>-1.6151786319285479</v>
      </c>
      <c r="C7086" s="7">
        <f t="shared" ca="1" si="928"/>
        <v>1.3051526842636494</v>
      </c>
      <c r="D7086" s="7">
        <f t="shared" ca="1" si="928"/>
        <v>-0.2970217817720639</v>
      </c>
      <c r="E7086" s="7"/>
      <c r="F7086" s="7">
        <f t="shared" ca="1" si="929"/>
        <v>-3.317023852057063</v>
      </c>
      <c r="G7086" s="7">
        <f t="shared" ca="1" si="929"/>
        <v>3.0261563731930363</v>
      </c>
      <c r="H7086" s="7">
        <f t="shared" ca="1" si="929"/>
        <v>-0.63637956895755576</v>
      </c>
      <c r="I7086" s="7"/>
      <c r="J7086" s="7"/>
      <c r="K7086" s="7">
        <f t="shared" ca="1" si="926"/>
        <v>2.1761144723940258</v>
      </c>
      <c r="L7086" s="6">
        <f t="shared" ca="1" si="927"/>
        <v>0.13125276721337487</v>
      </c>
    </row>
    <row r="7087" spans="2:12">
      <c r="B7087" s="7">
        <f t="shared" ref="B7087:D7106" ca="1" si="930">_xlfn.NORM.INV(RAND(),B$2,B$4/2)</f>
        <v>-1.5966979901600213</v>
      </c>
      <c r="C7087" s="7">
        <f t="shared" ca="1" si="930"/>
        <v>1.3077032000148352</v>
      </c>
      <c r="D7087" s="7">
        <f t="shared" ca="1" si="930"/>
        <v>-0.29829006162429283</v>
      </c>
      <c r="E7087" s="7"/>
      <c r="F7087" s="7">
        <f t="shared" ref="F7087:H7106" ca="1" si="931">_xlfn.NORM.INV(RAND(),F$2,F$4/2)</f>
        <v>-3.2966307948027547</v>
      </c>
      <c r="G7087" s="7">
        <f t="shared" ca="1" si="931"/>
        <v>3.0187209292962729</v>
      </c>
      <c r="H7087" s="7">
        <f t="shared" ca="1" si="931"/>
        <v>-0.69374116438749944</v>
      </c>
      <c r="I7087" s="7"/>
      <c r="J7087" s="7"/>
      <c r="K7087" s="7">
        <f t="shared" ca="1" si="926"/>
        <v>2.1797446476471234</v>
      </c>
      <c r="L7087" s="6">
        <f t="shared" ca="1" si="927"/>
        <v>0.10282666079825831</v>
      </c>
    </row>
    <row r="7088" spans="2:12">
      <c r="B7088" s="7">
        <f t="shared" ca="1" si="930"/>
        <v>-1.6594899049215726</v>
      </c>
      <c r="C7088" s="7">
        <f t="shared" ca="1" si="930"/>
        <v>1.3170135104602685</v>
      </c>
      <c r="D7088" s="7">
        <f t="shared" ca="1" si="930"/>
        <v>-0.32943675097005826</v>
      </c>
      <c r="E7088" s="7"/>
      <c r="F7088" s="7">
        <f t="shared" ca="1" si="931"/>
        <v>-3.3293139535152507</v>
      </c>
      <c r="G7088" s="7">
        <f t="shared" ca="1" si="931"/>
        <v>3.0532697500886137</v>
      </c>
      <c r="H7088" s="7">
        <f t="shared" ca="1" si="931"/>
        <v>-0.67351767358431769</v>
      </c>
      <c r="I7088" s="7"/>
      <c r="J7088" s="7"/>
      <c r="K7088" s="7">
        <f t="shared" ca="1" si="926"/>
        <v>2.1489779008983789</v>
      </c>
      <c r="L7088" s="6">
        <f t="shared" ca="1" si="927"/>
        <v>0.16478820794805382</v>
      </c>
    </row>
    <row r="7089" spans="2:12">
      <c r="B7089" s="7">
        <f t="shared" ca="1" si="930"/>
        <v>-1.6209521994420657</v>
      </c>
      <c r="C7089" s="7">
        <f t="shared" ca="1" si="930"/>
        <v>1.3354882557436021</v>
      </c>
      <c r="D7089" s="7">
        <f t="shared" ca="1" si="930"/>
        <v>-0.30342081070717314</v>
      </c>
      <c r="E7089" s="7"/>
      <c r="F7089" s="7">
        <f t="shared" ca="1" si="931"/>
        <v>-3.2585638958410224</v>
      </c>
      <c r="G7089" s="7">
        <f t="shared" ca="1" si="931"/>
        <v>3.047112956364872</v>
      </c>
      <c r="H7089" s="7">
        <f t="shared" ca="1" si="931"/>
        <v>-0.65133458391248866</v>
      </c>
      <c r="I7089" s="7"/>
      <c r="J7089" s="7"/>
      <c r="K7089" s="7">
        <f t="shared" ca="1" si="926"/>
        <v>2.1378147240773813</v>
      </c>
      <c r="L7089" s="6">
        <f t="shared" ca="1" si="927"/>
        <v>0.13204699178814128</v>
      </c>
    </row>
    <row r="7090" spans="2:12">
      <c r="B7090" s="7">
        <f t="shared" ca="1" si="930"/>
        <v>-1.56883260652087</v>
      </c>
      <c r="C7090" s="7">
        <f t="shared" ca="1" si="930"/>
        <v>1.3273966109578739</v>
      </c>
      <c r="D7090" s="7">
        <f t="shared" ca="1" si="930"/>
        <v>-0.35314719660924698</v>
      </c>
      <c r="E7090" s="7"/>
      <c r="F7090" s="7">
        <f t="shared" ca="1" si="931"/>
        <v>-3.3130424036535526</v>
      </c>
      <c r="G7090" s="7">
        <f t="shared" ca="1" si="931"/>
        <v>2.9814711311989699</v>
      </c>
      <c r="H7090" s="7">
        <f t="shared" ca="1" si="931"/>
        <v>-0.70158338524461661</v>
      </c>
      <c r="I7090" s="7"/>
      <c r="J7090" s="7"/>
      <c r="K7090" s="7">
        <f t="shared" ca="1" si="926"/>
        <v>2.1744705266560178</v>
      </c>
      <c r="L7090" s="6">
        <f t="shared" ca="1" si="927"/>
        <v>8.6582989774798169E-2</v>
      </c>
    </row>
    <row r="7091" spans="2:12">
      <c r="B7091" s="7">
        <f t="shared" ca="1" si="930"/>
        <v>-1.6652667269266677</v>
      </c>
      <c r="C7091" s="7">
        <f t="shared" ca="1" si="930"/>
        <v>1.2853536932755527</v>
      </c>
      <c r="D7091" s="7">
        <f t="shared" ca="1" si="930"/>
        <v>-0.32736525309444675</v>
      </c>
      <c r="E7091" s="7"/>
      <c r="F7091" s="7">
        <f t="shared" ca="1" si="931"/>
        <v>-3.2627844407175801</v>
      </c>
      <c r="G7091" s="7">
        <f t="shared" ca="1" si="931"/>
        <v>3.0374770133143483</v>
      </c>
      <c r="H7091" s="7">
        <f t="shared" ca="1" si="931"/>
        <v>-0.69105095693478269</v>
      </c>
      <c r="I7091" s="7"/>
      <c r="J7091" s="7"/>
      <c r="K7091" s="7">
        <f t="shared" ca="1" si="926"/>
        <v>2.1412129549053507</v>
      </c>
      <c r="L7091" s="6">
        <f t="shared" ca="1" si="927"/>
        <v>0.19935834865494784</v>
      </c>
    </row>
    <row r="7092" spans="2:12">
      <c r="B7092" s="7">
        <f t="shared" ca="1" si="930"/>
        <v>-1.654637721029385</v>
      </c>
      <c r="C7092" s="7">
        <f t="shared" ca="1" si="930"/>
        <v>1.2761249064320608</v>
      </c>
      <c r="D7092" s="7">
        <f t="shared" ca="1" si="930"/>
        <v>-0.31340566772086409</v>
      </c>
      <c r="E7092" s="7"/>
      <c r="F7092" s="7">
        <f t="shared" ca="1" si="931"/>
        <v>-3.3008973634950047</v>
      </c>
      <c r="G7092" s="7">
        <f t="shared" ca="1" si="931"/>
        <v>3.0746428255734868</v>
      </c>
      <c r="H7092" s="7">
        <f t="shared" ca="1" si="931"/>
        <v>-0.70135271467345139</v>
      </c>
      <c r="I7092" s="7"/>
      <c r="J7092" s="7"/>
      <c r="K7092" s="7">
        <f t="shared" ca="1" si="926"/>
        <v>2.1815028022098883</v>
      </c>
      <c r="L7092" s="6">
        <f t="shared" ca="1" si="927"/>
        <v>0.19393828516099054</v>
      </c>
    </row>
    <row r="7093" spans="2:12">
      <c r="B7093" s="7">
        <f t="shared" ca="1" si="930"/>
        <v>-1.6304105554223645</v>
      </c>
      <c r="C7093" s="7">
        <f t="shared" ca="1" si="930"/>
        <v>1.2908376092846365</v>
      </c>
      <c r="D7093" s="7">
        <f t="shared" ca="1" si="930"/>
        <v>-0.31047335444262913</v>
      </c>
      <c r="E7093" s="7"/>
      <c r="F7093" s="7">
        <f t="shared" ca="1" si="931"/>
        <v>-3.2919241803972414</v>
      </c>
      <c r="G7093" s="7">
        <f t="shared" ca="1" si="931"/>
        <v>3.0452960490029759</v>
      </c>
      <c r="H7093" s="7">
        <f t="shared" ca="1" si="931"/>
        <v>-0.71725499432374606</v>
      </c>
      <c r="I7093" s="7"/>
      <c r="J7093" s="7"/>
      <c r="K7093" s="7">
        <f t="shared" ca="1" si="926"/>
        <v>2.1756809749957227</v>
      </c>
      <c r="L7093" s="6">
        <f t="shared" ca="1" si="927"/>
        <v>0.15013674777367408</v>
      </c>
    </row>
    <row r="7094" spans="2:12">
      <c r="B7094" s="7">
        <f t="shared" ca="1" si="930"/>
        <v>-1.6478726656831024</v>
      </c>
      <c r="C7094" s="7">
        <f t="shared" ca="1" si="930"/>
        <v>1.3215244066780745</v>
      </c>
      <c r="D7094" s="7">
        <f t="shared" ca="1" si="930"/>
        <v>-0.33376004319620894</v>
      </c>
      <c r="E7094" s="7"/>
      <c r="F7094" s="7">
        <f t="shared" ca="1" si="931"/>
        <v>-3.3193216931881628</v>
      </c>
      <c r="G7094" s="7">
        <f t="shared" ca="1" si="931"/>
        <v>3.0381865680658966</v>
      </c>
      <c r="H7094" s="7">
        <f t="shared" ca="1" si="931"/>
        <v>-0.74592832284694088</v>
      </c>
      <c r="I7094" s="7"/>
      <c r="J7094" s="7"/>
      <c r="K7094" s="7">
        <f t="shared" ca="1" si="926"/>
        <v>2.1471770848209619</v>
      </c>
      <c r="L7094" s="6">
        <f t="shared" ca="1" si="927"/>
        <v>0.13010199067245304</v>
      </c>
    </row>
    <row r="7095" spans="2:12">
      <c r="B7095" s="7">
        <f t="shared" ca="1" si="930"/>
        <v>-1.6064094955623089</v>
      </c>
      <c r="C7095" s="7">
        <f t="shared" ca="1" si="930"/>
        <v>1.3480213523587887</v>
      </c>
      <c r="D7095" s="7">
        <f t="shared" ca="1" si="930"/>
        <v>-0.34192052810203066</v>
      </c>
      <c r="E7095" s="7"/>
      <c r="F7095" s="7">
        <f t="shared" ca="1" si="931"/>
        <v>-3.3287871671213551</v>
      </c>
      <c r="G7095" s="7">
        <f t="shared" ca="1" si="931"/>
        <v>3.0324299968370321</v>
      </c>
      <c r="H7095" s="7">
        <f t="shared" ca="1" si="931"/>
        <v>-0.74084406930177149</v>
      </c>
      <c r="I7095" s="7"/>
      <c r="J7095" s="7"/>
      <c r="K7095" s="7">
        <f t="shared" ca="1" si="926"/>
        <v>2.1574559780143781</v>
      </c>
      <c r="L7095" s="6">
        <f t="shared" ca="1" si="927"/>
        <v>8.5979430658644773E-2</v>
      </c>
    </row>
    <row r="7096" spans="2:12">
      <c r="B7096" s="7">
        <f t="shared" ca="1" si="930"/>
        <v>-1.6204344061893516</v>
      </c>
      <c r="C7096" s="7">
        <f t="shared" ca="1" si="930"/>
        <v>1.3421975977680869</v>
      </c>
      <c r="D7096" s="7">
        <f t="shared" ca="1" si="930"/>
        <v>-0.33212973591895811</v>
      </c>
      <c r="E7096" s="7"/>
      <c r="F7096" s="7">
        <f t="shared" ca="1" si="931"/>
        <v>-3.3211821107751849</v>
      </c>
      <c r="G7096" s="7">
        <f t="shared" ca="1" si="931"/>
        <v>3.0035593307159179</v>
      </c>
      <c r="H7096" s="7">
        <f t="shared" ca="1" si="931"/>
        <v>-0.69761462938136198</v>
      </c>
      <c r="I7096" s="7"/>
      <c r="J7096" s="7"/>
      <c r="K7096" s="7">
        <f t="shared" ca="1" si="926"/>
        <v>2.1385342618154759</v>
      </c>
      <c r="L7096" s="6">
        <f t="shared" ca="1" si="927"/>
        <v>9.6684119298950877E-2</v>
      </c>
    </row>
    <row r="7097" spans="2:12">
      <c r="B7097" s="7">
        <f t="shared" ca="1" si="930"/>
        <v>-1.6049755810362549</v>
      </c>
      <c r="C7097" s="7">
        <f t="shared" ca="1" si="930"/>
        <v>1.2680950105469915</v>
      </c>
      <c r="D7097" s="7">
        <f t="shared" ca="1" si="930"/>
        <v>-0.34125368163787706</v>
      </c>
      <c r="E7097" s="7"/>
      <c r="F7097" s="7">
        <f t="shared" ca="1" si="931"/>
        <v>-3.2820869604831979</v>
      </c>
      <c r="G7097" s="7">
        <f t="shared" ca="1" si="931"/>
        <v>3.0799613571448865</v>
      </c>
      <c r="H7097" s="7">
        <f t="shared" ca="1" si="931"/>
        <v>-0.70021922273667192</v>
      </c>
      <c r="I7097" s="7"/>
      <c r="J7097" s="7"/>
      <c r="K7097" s="7">
        <f t="shared" ca="1" si="926"/>
        <v>2.2203863553704046</v>
      </c>
      <c r="L7097" s="6">
        <f t="shared" ca="1" si="927"/>
        <v>0.2011250714858111</v>
      </c>
    </row>
    <row r="7098" spans="2:12">
      <c r="B7098" s="7">
        <f t="shared" ca="1" si="930"/>
        <v>-1.6072905960445165</v>
      </c>
      <c r="C7098" s="7">
        <f t="shared" ca="1" si="930"/>
        <v>1.2814531193453875</v>
      </c>
      <c r="D7098" s="7">
        <f t="shared" ca="1" si="930"/>
        <v>-0.36138170687979454</v>
      </c>
      <c r="E7098" s="7"/>
      <c r="F7098" s="7">
        <f t="shared" ca="1" si="931"/>
        <v>-3.2968898611808508</v>
      </c>
      <c r="G7098" s="7">
        <f t="shared" ca="1" si="931"/>
        <v>3.0047010223215942</v>
      </c>
      <c r="H7098" s="7">
        <f t="shared" ca="1" si="931"/>
        <v>-0.70937949870910255</v>
      </c>
      <c r="I7098" s="7"/>
      <c r="J7098" s="7"/>
      <c r="K7098" s="7">
        <f t="shared" ca="1" si="926"/>
        <v>2.1855371950250335</v>
      </c>
      <c r="L7098" s="6">
        <f t="shared" ca="1" si="927"/>
        <v>0.16679158309270498</v>
      </c>
    </row>
    <row r="7099" spans="2:12">
      <c r="B7099" s="7">
        <f t="shared" ca="1" si="930"/>
        <v>-1.598483855880616</v>
      </c>
      <c r="C7099" s="7">
        <f t="shared" ca="1" si="930"/>
        <v>1.3101850410167135</v>
      </c>
      <c r="D7099" s="7">
        <f t="shared" ca="1" si="930"/>
        <v>-0.29906417966783</v>
      </c>
      <c r="E7099" s="7"/>
      <c r="F7099" s="7">
        <f t="shared" ca="1" si="931"/>
        <v>-3.3087057718296591</v>
      </c>
      <c r="G7099" s="7">
        <f t="shared" ca="1" si="931"/>
        <v>3.0120492793328277</v>
      </c>
      <c r="H7099" s="7">
        <f t="shared" ca="1" si="931"/>
        <v>-0.68287758585523173</v>
      </c>
      <c r="I7099" s="7"/>
      <c r="J7099" s="7"/>
      <c r="K7099" s="7">
        <f t="shared" ca="1" si="926"/>
        <v>2.1778883540022758</v>
      </c>
      <c r="L7099" s="6">
        <f t="shared" ca="1" si="927"/>
        <v>9.9892315670166487E-2</v>
      </c>
    </row>
    <row r="7100" spans="2:12">
      <c r="B7100" s="7">
        <f t="shared" ca="1" si="930"/>
        <v>-1.6316572677213426</v>
      </c>
      <c r="C7100" s="7">
        <f t="shared" ca="1" si="930"/>
        <v>1.2903015290396511</v>
      </c>
      <c r="D7100" s="7">
        <f t="shared" ca="1" si="930"/>
        <v>-0.30495902667433866</v>
      </c>
      <c r="E7100" s="7"/>
      <c r="F7100" s="7">
        <f t="shared" ca="1" si="931"/>
        <v>-3.3262428813490956</v>
      </c>
      <c r="G7100" s="7">
        <f t="shared" ca="1" si="931"/>
        <v>3.086175355302522</v>
      </c>
      <c r="H7100" s="7">
        <f t="shared" ca="1" si="931"/>
        <v>-0.69527204963433609</v>
      </c>
      <c r="I7100" s="7"/>
      <c r="J7100" s="7"/>
      <c r="K7100" s="7">
        <f t="shared" ca="1" si="926"/>
        <v>2.2004281967395847</v>
      </c>
      <c r="L7100" s="6">
        <f t="shared" ca="1" si="927"/>
        <v>0.16227655265920915</v>
      </c>
    </row>
    <row r="7101" spans="2:12">
      <c r="B7101" s="7">
        <f t="shared" ca="1" si="930"/>
        <v>-1.6048100452955176</v>
      </c>
      <c r="C7101" s="7">
        <f t="shared" ca="1" si="930"/>
        <v>1.2721223056998023</v>
      </c>
      <c r="D7101" s="7">
        <f t="shared" ca="1" si="930"/>
        <v>-0.32235056682571606</v>
      </c>
      <c r="E7101" s="7"/>
      <c r="F7101" s="7">
        <f t="shared" ca="1" si="931"/>
        <v>-3.2542902678201457</v>
      </c>
      <c r="G7101" s="7">
        <f t="shared" ca="1" si="931"/>
        <v>3.0165015094950154</v>
      </c>
      <c r="H7101" s="7">
        <f t="shared" ca="1" si="931"/>
        <v>-0.73306951014042343</v>
      </c>
      <c r="I7101" s="7"/>
      <c r="J7101" s="7"/>
      <c r="K7101" s="7">
        <f t="shared" ca="1" si="926"/>
        <v>2.1865424265299347</v>
      </c>
      <c r="L7101" s="6">
        <f t="shared" ca="1" si="927"/>
        <v>0.15380359317574055</v>
      </c>
    </row>
    <row r="7102" spans="2:12">
      <c r="B7102" s="7">
        <f t="shared" ca="1" si="930"/>
        <v>-1.626955743351483</v>
      </c>
      <c r="C7102" s="7">
        <f t="shared" ca="1" si="930"/>
        <v>1.3082014338350254</v>
      </c>
      <c r="D7102" s="7">
        <f t="shared" ca="1" si="930"/>
        <v>-0.3208749307222924</v>
      </c>
      <c r="E7102" s="7"/>
      <c r="F7102" s="7">
        <f t="shared" ca="1" si="931"/>
        <v>-3.3474719294130777</v>
      </c>
      <c r="G7102" s="7">
        <f t="shared" ca="1" si="931"/>
        <v>3.0399876030046924</v>
      </c>
      <c r="H7102" s="7">
        <f t="shared" ca="1" si="931"/>
        <v>-0.68419223575306787</v>
      </c>
      <c r="I7102" s="7"/>
      <c r="J7102" s="7"/>
      <c r="K7102" s="7">
        <f t="shared" ca="1" si="926"/>
        <v>2.1806459587869664</v>
      </c>
      <c r="L7102" s="6">
        <f t="shared" ca="1" si="927"/>
        <v>0.13437611856238491</v>
      </c>
    </row>
    <row r="7103" spans="2:12">
      <c r="B7103" s="7">
        <f t="shared" ca="1" si="930"/>
        <v>-1.6238478839666028</v>
      </c>
      <c r="C7103" s="7">
        <f t="shared" ca="1" si="930"/>
        <v>1.288539609104129</v>
      </c>
      <c r="D7103" s="7">
        <f t="shared" ca="1" si="930"/>
        <v>-0.30534156217211872</v>
      </c>
      <c r="E7103" s="7"/>
      <c r="F7103" s="7">
        <f t="shared" ca="1" si="931"/>
        <v>-3.2827939841460174</v>
      </c>
      <c r="G7103" s="7">
        <f t="shared" ca="1" si="931"/>
        <v>2.9868567853939099</v>
      </c>
      <c r="H7103" s="7">
        <f t="shared" ca="1" si="931"/>
        <v>-0.68015533249040716</v>
      </c>
      <c r="I7103" s="7"/>
      <c r="J7103" s="7"/>
      <c r="K7103" s="7">
        <f t="shared" ca="1" si="926"/>
        <v>2.1578409711607072</v>
      </c>
      <c r="L7103" s="6">
        <f t="shared" ca="1" si="927"/>
        <v>0.13544264509271975</v>
      </c>
    </row>
    <row r="7104" spans="2:12">
      <c r="B7104" s="7">
        <f t="shared" ca="1" si="930"/>
        <v>-1.616462166122093</v>
      </c>
      <c r="C7104" s="7">
        <f t="shared" ca="1" si="930"/>
        <v>1.3275174713642266</v>
      </c>
      <c r="D7104" s="7">
        <f t="shared" ca="1" si="930"/>
        <v>-0.30257622383133248</v>
      </c>
      <c r="E7104" s="7"/>
      <c r="F7104" s="7">
        <f t="shared" ca="1" si="931"/>
        <v>-3.2964823054691426</v>
      </c>
      <c r="G7104" s="7">
        <f t="shared" ca="1" si="931"/>
        <v>3.0199247973791419</v>
      </c>
      <c r="H7104" s="7">
        <f t="shared" ca="1" si="931"/>
        <v>-0.70682562924600445</v>
      </c>
      <c r="I7104" s="7"/>
      <c r="J7104" s="7"/>
      <c r="K7104" s="7">
        <f t="shared" ca="1" si="926"/>
        <v>2.1510901049247924</v>
      </c>
      <c r="L7104" s="6">
        <f t="shared" ca="1" si="927"/>
        <v>9.6343885832414822E-2</v>
      </c>
    </row>
    <row r="7105" spans="2:12">
      <c r="B7105" s="7">
        <f t="shared" ca="1" si="930"/>
        <v>-1.5716800073966322</v>
      </c>
      <c r="C7105" s="7">
        <f t="shared" ca="1" si="930"/>
        <v>1.2963109956628154</v>
      </c>
      <c r="D7105" s="7">
        <f t="shared" ca="1" si="930"/>
        <v>-0.35077593619255776</v>
      </c>
      <c r="E7105" s="7"/>
      <c r="F7105" s="7">
        <f t="shared" ca="1" si="931"/>
        <v>-3.2428780091050675</v>
      </c>
      <c r="G7105" s="7">
        <f t="shared" ca="1" si="931"/>
        <v>3.0918150307438257</v>
      </c>
      <c r="H7105" s="7">
        <f t="shared" ca="1" si="931"/>
        <v>-0.68787464882948635</v>
      </c>
      <c r="I7105" s="7"/>
      <c r="J7105" s="7"/>
      <c r="K7105" s="7">
        <f t="shared" ca="1" si="926"/>
        <v>2.2136142829974115</v>
      </c>
      <c r="L7105" s="6">
        <f t="shared" ca="1" si="927"/>
        <v>0.18236859092192165</v>
      </c>
    </row>
    <row r="7106" spans="2:12">
      <c r="B7106" s="7">
        <f t="shared" ca="1" si="930"/>
        <v>-1.6315778827805565</v>
      </c>
      <c r="C7106" s="7">
        <f t="shared" ca="1" si="930"/>
        <v>1.2753405616263154</v>
      </c>
      <c r="D7106" s="7">
        <f t="shared" ca="1" si="930"/>
        <v>-0.29791029368913358</v>
      </c>
      <c r="E7106" s="7"/>
      <c r="F7106" s="7">
        <f t="shared" ca="1" si="931"/>
        <v>-3.3404997249540016</v>
      </c>
      <c r="G7106" s="7">
        <f t="shared" ca="1" si="931"/>
        <v>3.0248613177708754</v>
      </c>
      <c r="H7106" s="7">
        <f t="shared" ca="1" si="931"/>
        <v>-0.72535782923095138</v>
      </c>
      <c r="I7106" s="7"/>
      <c r="J7106" s="7"/>
      <c r="K7106" s="7">
        <f t="shared" ca="1" si="926"/>
        <v>2.1954843814968319</v>
      </c>
      <c r="L7106" s="6">
        <f t="shared" ca="1" si="927"/>
        <v>0.1317248783893189</v>
      </c>
    </row>
    <row r="7107" spans="2:12">
      <c r="B7107" s="7">
        <f t="shared" ref="B7107:D7126" ca="1" si="932">_xlfn.NORM.INV(RAND(),B$2,B$4/2)</f>
        <v>-1.6426826799506435</v>
      </c>
      <c r="C7107" s="7">
        <f t="shared" ca="1" si="932"/>
        <v>1.3390381283870079</v>
      </c>
      <c r="D7107" s="7">
        <f t="shared" ca="1" si="932"/>
        <v>-0.34144581584758615</v>
      </c>
      <c r="E7107" s="7"/>
      <c r="F7107" s="7">
        <f t="shared" ref="F7107:H7126" ca="1" si="933">_xlfn.NORM.INV(RAND(),F$2,F$4/2)</f>
        <v>-3.3226214271786074</v>
      </c>
      <c r="G7107" s="7">
        <f t="shared" ca="1" si="933"/>
        <v>3.0457504403319224</v>
      </c>
      <c r="H7107" s="7">
        <f t="shared" ca="1" si="933"/>
        <v>-0.69050937342843277</v>
      </c>
      <c r="I7107" s="7"/>
      <c r="J7107" s="7"/>
      <c r="K7107" s="7">
        <f t="shared" ca="1" si="926"/>
        <v>2.1399642838675255</v>
      </c>
      <c r="L7107" s="6">
        <f t="shared" ca="1" si="927"/>
        <v>0.13769666195062547</v>
      </c>
    </row>
    <row r="7108" spans="2:12">
      <c r="B7108" s="7">
        <f t="shared" ca="1" si="932"/>
        <v>-1.6446884952131522</v>
      </c>
      <c r="C7108" s="7">
        <f t="shared" ca="1" si="932"/>
        <v>1.3355205893829927</v>
      </c>
      <c r="D7108" s="7">
        <f t="shared" ca="1" si="932"/>
        <v>-0.34593362880682216</v>
      </c>
      <c r="E7108" s="7"/>
      <c r="F7108" s="7">
        <f t="shared" ca="1" si="933"/>
        <v>-3.2681229801135534</v>
      </c>
      <c r="G7108" s="7">
        <f t="shared" ca="1" si="933"/>
        <v>3.0595669342319773</v>
      </c>
      <c r="H7108" s="7">
        <f t="shared" ca="1" si="933"/>
        <v>-0.71455557817090687</v>
      </c>
      <c r="I7108" s="7"/>
      <c r="J7108" s="7"/>
      <c r="K7108" s="7">
        <f t="shared" ca="1" si="926"/>
        <v>2.1290648557815102</v>
      </c>
      <c r="L7108" s="6">
        <f t="shared" ca="1" si="927"/>
        <v>0.15721401010388281</v>
      </c>
    </row>
    <row r="7109" spans="2:12">
      <c r="B7109" s="7">
        <f t="shared" ca="1" si="932"/>
        <v>-1.6404246762048049</v>
      </c>
      <c r="C7109" s="7">
        <f t="shared" ca="1" si="932"/>
        <v>1.3312884977162893</v>
      </c>
      <c r="D7109" s="7">
        <f t="shared" ca="1" si="932"/>
        <v>-0.35973076766346668</v>
      </c>
      <c r="E7109" s="7"/>
      <c r="F7109" s="7">
        <f t="shared" ca="1" si="933"/>
        <v>-3.3053453202647725</v>
      </c>
      <c r="G7109" s="7">
        <f t="shared" ca="1" si="933"/>
        <v>3.075676517023934</v>
      </c>
      <c r="H7109" s="7">
        <f t="shared" ca="1" si="933"/>
        <v>-0.67775855073200797</v>
      </c>
      <c r="I7109" s="7"/>
      <c r="J7109" s="7"/>
      <c r="K7109" s="7">
        <f t="shared" ca="1" si="926"/>
        <v>2.1510207368029324</v>
      </c>
      <c r="L7109" s="6">
        <f t="shared" ca="1" si="927"/>
        <v>0.17710643912070589</v>
      </c>
    </row>
    <row r="7110" spans="2:12">
      <c r="B7110" s="7">
        <f t="shared" ca="1" si="932"/>
        <v>-1.6216336450786422</v>
      </c>
      <c r="C7110" s="7">
        <f t="shared" ca="1" si="932"/>
        <v>1.2841317067226847</v>
      </c>
      <c r="D7110" s="7">
        <f t="shared" ca="1" si="932"/>
        <v>-0.33974936532425859</v>
      </c>
      <c r="E7110" s="7"/>
      <c r="F7110" s="7">
        <f t="shared" ca="1" si="933"/>
        <v>-3.3262938511013238</v>
      </c>
      <c r="G7110" s="7">
        <f t="shared" ca="1" si="933"/>
        <v>3.0677050350523771</v>
      </c>
      <c r="H7110" s="7">
        <f t="shared" ca="1" si="933"/>
        <v>-0.6877128119413034</v>
      </c>
      <c r="I7110" s="7"/>
      <c r="J7110" s="7"/>
      <c r="K7110" s="7">
        <f t="shared" ca="1" si="926"/>
        <v>2.2053484037369828</v>
      </c>
      <c r="L7110" s="6">
        <f t="shared" ca="1" si="927"/>
        <v>0.18242448450323495</v>
      </c>
    </row>
    <row r="7111" spans="2:12">
      <c r="B7111" s="7">
        <f t="shared" ca="1" si="932"/>
        <v>-1.6105017345362933</v>
      </c>
      <c r="C7111" s="7">
        <f t="shared" ca="1" si="932"/>
        <v>1.3484855518777081</v>
      </c>
      <c r="D7111" s="7">
        <f t="shared" ca="1" si="932"/>
        <v>-0.37141093997862429</v>
      </c>
      <c r="E7111" s="7"/>
      <c r="F7111" s="7">
        <f t="shared" ca="1" si="933"/>
        <v>-3.3328822368576136</v>
      </c>
      <c r="G7111" s="7">
        <f t="shared" ca="1" si="933"/>
        <v>3.0809933237377649</v>
      </c>
      <c r="H7111" s="7">
        <f t="shared" ca="1" si="933"/>
        <v>-0.69742722506199706</v>
      </c>
      <c r="I7111" s="7"/>
      <c r="J7111" s="7"/>
      <c r="K7111" s="7">
        <f t="shared" ca="1" si="926"/>
        <v>2.1694200209803354</v>
      </c>
      <c r="L7111" s="6">
        <f t="shared" ca="1" si="927"/>
        <v>0.14161778116642754</v>
      </c>
    </row>
    <row r="7112" spans="2:12">
      <c r="B7112" s="7">
        <f t="shared" ca="1" si="932"/>
        <v>-1.6204101869913068</v>
      </c>
      <c r="C7112" s="7">
        <f t="shared" ca="1" si="932"/>
        <v>1.3554229384135181</v>
      </c>
      <c r="D7112" s="7">
        <f t="shared" ca="1" si="932"/>
        <v>-0.33391202504402662</v>
      </c>
      <c r="E7112" s="7"/>
      <c r="F7112" s="7">
        <f t="shared" ca="1" si="933"/>
        <v>-3.3051592376659977</v>
      </c>
      <c r="G7112" s="7">
        <f t="shared" ca="1" si="933"/>
        <v>3.0485698522464313</v>
      </c>
      <c r="H7112" s="7">
        <f t="shared" ca="1" si="933"/>
        <v>-0.7230769627044632</v>
      </c>
      <c r="I7112" s="7"/>
      <c r="J7112" s="7"/>
      <c r="K7112" s="7">
        <f t="shared" ref="K7112:K7175" ca="1" si="934">SLOPE(F7112:H7112,B7112:D7112)</f>
        <v>2.1400747323212577</v>
      </c>
      <c r="L7112" s="6">
        <f t="shared" ref="L7112:L7175" ca="1" si="935">INTERCEPT(F7112:H7112,B7112:D7112)</f>
        <v>0.1006742848531908</v>
      </c>
    </row>
    <row r="7113" spans="2:12">
      <c r="B7113" s="7">
        <f t="shared" ca="1" si="932"/>
        <v>-1.6507570246337715</v>
      </c>
      <c r="C7113" s="7">
        <f t="shared" ca="1" si="932"/>
        <v>1.3550401900999522</v>
      </c>
      <c r="D7113" s="7">
        <f t="shared" ca="1" si="932"/>
        <v>-0.30352095448869831</v>
      </c>
      <c r="E7113" s="7"/>
      <c r="F7113" s="7">
        <f t="shared" ca="1" si="933"/>
        <v>-3.272456189903064</v>
      </c>
      <c r="G7113" s="7">
        <f t="shared" ca="1" si="933"/>
        <v>3.0571796687292587</v>
      </c>
      <c r="H7113" s="7">
        <f t="shared" ca="1" si="933"/>
        <v>-0.69480635762057275</v>
      </c>
      <c r="I7113" s="7"/>
      <c r="J7113" s="7"/>
      <c r="K7113" s="7">
        <f t="shared" ca="1" si="934"/>
        <v>2.1117464811164499</v>
      </c>
      <c r="L7113" s="6">
        <f t="shared" ca="1" si="935"/>
        <v>0.11845180450864168</v>
      </c>
    </row>
    <row r="7114" spans="2:12">
      <c r="B7114" s="7">
        <f t="shared" ca="1" si="932"/>
        <v>-1.6343923621170291</v>
      </c>
      <c r="C7114" s="7">
        <f t="shared" ca="1" si="932"/>
        <v>1.3507384276557131</v>
      </c>
      <c r="D7114" s="7">
        <f t="shared" ca="1" si="932"/>
        <v>-0.32405125083395275</v>
      </c>
      <c r="E7114" s="7"/>
      <c r="F7114" s="7">
        <f t="shared" ca="1" si="933"/>
        <v>-3.3224590164384646</v>
      </c>
      <c r="G7114" s="7">
        <f t="shared" ca="1" si="933"/>
        <v>3.0426283724346956</v>
      </c>
      <c r="H7114" s="7">
        <f t="shared" ca="1" si="933"/>
        <v>-0.66837392039925902</v>
      </c>
      <c r="I7114" s="7"/>
      <c r="J7114" s="7"/>
      <c r="K7114" s="7">
        <f t="shared" ca="1" si="934"/>
        <v>2.1360600095591544</v>
      </c>
      <c r="L7114" s="6">
        <f t="shared" ca="1" si="935"/>
        <v>0.11663005983597724</v>
      </c>
    </row>
    <row r="7115" spans="2:12">
      <c r="B7115" s="7">
        <f t="shared" ca="1" si="932"/>
        <v>-1.6148339848217945</v>
      </c>
      <c r="C7115" s="7">
        <f t="shared" ca="1" si="932"/>
        <v>1.2881185894294103</v>
      </c>
      <c r="D7115" s="7">
        <f t="shared" ca="1" si="932"/>
        <v>-0.37377928522867254</v>
      </c>
      <c r="E7115" s="7"/>
      <c r="F7115" s="7">
        <f t="shared" ca="1" si="933"/>
        <v>-3.2748335652102014</v>
      </c>
      <c r="G7115" s="7">
        <f t="shared" ca="1" si="933"/>
        <v>3.0705225899085207</v>
      </c>
      <c r="H7115" s="7">
        <f t="shared" ca="1" si="933"/>
        <v>-0.65879807170993299</v>
      </c>
      <c r="I7115" s="7"/>
      <c r="J7115" s="7"/>
      <c r="K7115" s="7">
        <f t="shared" ca="1" si="934"/>
        <v>2.1890253038559018</v>
      </c>
      <c r="L7115" s="6">
        <f t="shared" ca="1" si="935"/>
        <v>0.22343051136144598</v>
      </c>
    </row>
    <row r="7116" spans="2:12">
      <c r="B7116" s="7">
        <f t="shared" ca="1" si="932"/>
        <v>-1.6337851465242206</v>
      </c>
      <c r="C7116" s="7">
        <f t="shared" ca="1" si="932"/>
        <v>1.3202500934791914</v>
      </c>
      <c r="D7116" s="7">
        <f t="shared" ca="1" si="932"/>
        <v>-0.32141126686213684</v>
      </c>
      <c r="E7116" s="7"/>
      <c r="F7116" s="7">
        <f t="shared" ca="1" si="933"/>
        <v>-3.2915699341327502</v>
      </c>
      <c r="G7116" s="7">
        <f t="shared" ca="1" si="933"/>
        <v>3.1257634232681326</v>
      </c>
      <c r="H7116" s="7">
        <f t="shared" ca="1" si="933"/>
        <v>-0.68227836625785587</v>
      </c>
      <c r="I7116" s="7"/>
      <c r="J7116" s="7"/>
      <c r="K7116" s="7">
        <f t="shared" ca="1" si="934"/>
        <v>2.1784510412626048</v>
      </c>
      <c r="L7116" s="6">
        <f t="shared" ca="1" si="935"/>
        <v>0.17837153154171709</v>
      </c>
    </row>
    <row r="7117" spans="2:12">
      <c r="B7117" s="7">
        <f t="shared" ca="1" si="932"/>
        <v>-1.5498815928750651</v>
      </c>
      <c r="C7117" s="7">
        <f t="shared" ca="1" si="932"/>
        <v>1.3144517496533326</v>
      </c>
      <c r="D7117" s="7">
        <f t="shared" ca="1" si="932"/>
        <v>-0.32208785410981705</v>
      </c>
      <c r="E7117" s="7"/>
      <c r="F7117" s="7">
        <f t="shared" ca="1" si="933"/>
        <v>-3.2990397943014353</v>
      </c>
      <c r="G7117" s="7">
        <f t="shared" ca="1" si="933"/>
        <v>3.0437753275359851</v>
      </c>
      <c r="H7117" s="7">
        <f t="shared" ca="1" si="933"/>
        <v>-0.72061934077781131</v>
      </c>
      <c r="I7117" s="7"/>
      <c r="J7117" s="7"/>
      <c r="K7117" s="7">
        <f t="shared" ca="1" si="934"/>
        <v>2.2190447850972097</v>
      </c>
      <c r="L7117" s="6">
        <f t="shared" ca="1" si="935"/>
        <v>8.709097710657282E-2</v>
      </c>
    </row>
    <row r="7118" spans="2:12">
      <c r="B7118" s="7">
        <f t="shared" ca="1" si="932"/>
        <v>-1.6048366232306732</v>
      </c>
      <c r="C7118" s="7">
        <f t="shared" ca="1" si="932"/>
        <v>1.3512254087902638</v>
      </c>
      <c r="D7118" s="7">
        <f t="shared" ca="1" si="932"/>
        <v>-0.30268957890074366</v>
      </c>
      <c r="E7118" s="7"/>
      <c r="F7118" s="7">
        <f t="shared" ca="1" si="933"/>
        <v>-3.3040232379931807</v>
      </c>
      <c r="G7118" s="7">
        <f t="shared" ca="1" si="933"/>
        <v>3.022317715296885</v>
      </c>
      <c r="H7118" s="7">
        <f t="shared" ca="1" si="933"/>
        <v>-0.71998522411098731</v>
      </c>
      <c r="I7118" s="7"/>
      <c r="J7118" s="7"/>
      <c r="K7118" s="7">
        <f t="shared" ca="1" si="934"/>
        <v>2.1455394151642957</v>
      </c>
      <c r="L7118" s="6">
        <f t="shared" ca="1" si="935"/>
        <v>6.3958177331109423E-2</v>
      </c>
    </row>
    <row r="7119" spans="2:12">
      <c r="B7119" s="7">
        <f t="shared" ca="1" si="932"/>
        <v>-1.6286724666706716</v>
      </c>
      <c r="C7119" s="7">
        <f t="shared" ca="1" si="932"/>
        <v>1.3589879709331953</v>
      </c>
      <c r="D7119" s="7">
        <f t="shared" ca="1" si="932"/>
        <v>-0.32985682944503192</v>
      </c>
      <c r="E7119" s="7"/>
      <c r="F7119" s="7">
        <f t="shared" ca="1" si="933"/>
        <v>-3.2895319801796847</v>
      </c>
      <c r="G7119" s="7">
        <f t="shared" ca="1" si="933"/>
        <v>3.0342155943545102</v>
      </c>
      <c r="H7119" s="7">
        <f t="shared" ca="1" si="933"/>
        <v>-0.75145578161939175</v>
      </c>
      <c r="I7119" s="7"/>
      <c r="J7119" s="7"/>
      <c r="K7119" s="7">
        <f t="shared" ca="1" si="934"/>
        <v>2.1227344089597935</v>
      </c>
      <c r="L7119" s="6">
        <f t="shared" ca="1" si="935"/>
        <v>8.8631611037898794E-2</v>
      </c>
    </row>
    <row r="7120" spans="2:12">
      <c r="B7120" s="7">
        <f t="shared" ca="1" si="932"/>
        <v>-1.6461122849878269</v>
      </c>
      <c r="C7120" s="7">
        <f t="shared" ca="1" si="932"/>
        <v>1.3325278689120328</v>
      </c>
      <c r="D7120" s="7">
        <f t="shared" ca="1" si="932"/>
        <v>-0.33013628938383932</v>
      </c>
      <c r="E7120" s="7"/>
      <c r="F7120" s="7">
        <f t="shared" ca="1" si="933"/>
        <v>-3.311075385237467</v>
      </c>
      <c r="G7120" s="7">
        <f t="shared" ca="1" si="933"/>
        <v>3.0500002715835426</v>
      </c>
      <c r="H7120" s="7">
        <f t="shared" ca="1" si="933"/>
        <v>-0.69312329897883684</v>
      </c>
      <c r="I7120" s="7"/>
      <c r="J7120" s="7"/>
      <c r="K7120" s="7">
        <f t="shared" ca="1" si="934"/>
        <v>2.1405531495679901</v>
      </c>
      <c r="L7120" s="6">
        <f t="shared" ca="1" si="935"/>
        <v>0.14123999029366185</v>
      </c>
    </row>
    <row r="7121" spans="2:12">
      <c r="B7121" s="7">
        <f t="shared" ca="1" si="932"/>
        <v>-1.6182329562665405</v>
      </c>
      <c r="C7121" s="7">
        <f t="shared" ca="1" si="932"/>
        <v>1.2539479750843332</v>
      </c>
      <c r="D7121" s="7">
        <f t="shared" ca="1" si="932"/>
        <v>-0.3584777389555282</v>
      </c>
      <c r="E7121" s="7"/>
      <c r="F7121" s="7">
        <f t="shared" ca="1" si="933"/>
        <v>-3.2679551238499083</v>
      </c>
      <c r="G7121" s="7">
        <f t="shared" ca="1" si="933"/>
        <v>2.97330662100432</v>
      </c>
      <c r="H7121" s="7">
        <f t="shared" ca="1" si="933"/>
        <v>-0.67167054624016753</v>
      </c>
      <c r="I7121" s="7"/>
      <c r="J7121" s="7"/>
      <c r="K7121" s="7">
        <f t="shared" ca="1" si="934"/>
        <v>2.1770076657098638</v>
      </c>
      <c r="L7121" s="6">
        <f t="shared" ca="1" si="935"/>
        <v>0.20238031104780246</v>
      </c>
    </row>
    <row r="7122" spans="2:12">
      <c r="B7122" s="7">
        <f t="shared" ca="1" si="932"/>
        <v>-1.6488067448029153</v>
      </c>
      <c r="C7122" s="7">
        <f t="shared" ca="1" si="932"/>
        <v>1.3307581611448371</v>
      </c>
      <c r="D7122" s="7">
        <f t="shared" ca="1" si="932"/>
        <v>-0.32306112719159519</v>
      </c>
      <c r="E7122" s="7"/>
      <c r="F7122" s="7">
        <f t="shared" ca="1" si="933"/>
        <v>-3.2781393730948483</v>
      </c>
      <c r="G7122" s="7">
        <f t="shared" ca="1" si="933"/>
        <v>3.081983593213407</v>
      </c>
      <c r="H7122" s="7">
        <f t="shared" ca="1" si="933"/>
        <v>-0.70776304120683065</v>
      </c>
      <c r="I7122" s="7"/>
      <c r="J7122" s="7"/>
      <c r="K7122" s="7">
        <f t="shared" ca="1" si="934"/>
        <v>2.1409493469222936</v>
      </c>
      <c r="L7122" s="6">
        <f t="shared" ca="1" si="935"/>
        <v>0.15622153188695892</v>
      </c>
    </row>
    <row r="7123" spans="2:12">
      <c r="B7123" s="7">
        <f t="shared" ca="1" si="932"/>
        <v>-1.6297087020010326</v>
      </c>
      <c r="C7123" s="7">
        <f t="shared" ca="1" si="932"/>
        <v>1.3121634628388803</v>
      </c>
      <c r="D7123" s="7">
        <f t="shared" ca="1" si="932"/>
        <v>-0.32920052296526781</v>
      </c>
      <c r="E7123" s="7"/>
      <c r="F7123" s="7">
        <f t="shared" ca="1" si="933"/>
        <v>-3.3117665645764869</v>
      </c>
      <c r="G7123" s="7">
        <f t="shared" ca="1" si="933"/>
        <v>3.0590485581884015</v>
      </c>
      <c r="H7123" s="7">
        <f t="shared" ca="1" si="933"/>
        <v>-0.73474650431765276</v>
      </c>
      <c r="I7123" s="7"/>
      <c r="J7123" s="7"/>
      <c r="K7123" s="7">
        <f t="shared" ca="1" si="934"/>
        <v>2.1718204127352614</v>
      </c>
      <c r="L7123" s="6">
        <f t="shared" ca="1" si="935"/>
        <v>0.1390503791108722</v>
      </c>
    </row>
    <row r="7124" spans="2:12">
      <c r="B7124" s="7">
        <f t="shared" ca="1" si="932"/>
        <v>-1.569180549573352</v>
      </c>
      <c r="C7124" s="7">
        <f t="shared" ca="1" si="932"/>
        <v>1.3056739958134029</v>
      </c>
      <c r="D7124" s="7">
        <f t="shared" ca="1" si="932"/>
        <v>-0.32978177290641375</v>
      </c>
      <c r="E7124" s="7"/>
      <c r="F7124" s="7">
        <f t="shared" ca="1" si="933"/>
        <v>-3.3510141240675484</v>
      </c>
      <c r="G7124" s="7">
        <f t="shared" ca="1" si="933"/>
        <v>3.0164231425692738</v>
      </c>
      <c r="H7124" s="7">
        <f t="shared" ca="1" si="933"/>
        <v>-0.71155910506791809</v>
      </c>
      <c r="I7124" s="7"/>
      <c r="J7124" s="7"/>
      <c r="K7124" s="7">
        <f t="shared" ca="1" si="934"/>
        <v>2.2182270425458102</v>
      </c>
      <c r="L7124" s="6">
        <f t="shared" ca="1" si="935"/>
        <v>8.9966041223961901E-2</v>
      </c>
    </row>
    <row r="7125" spans="2:12">
      <c r="B7125" s="7">
        <f t="shared" ca="1" si="932"/>
        <v>-1.6042466526995822</v>
      </c>
      <c r="C7125" s="7">
        <f t="shared" ca="1" si="932"/>
        <v>1.3466456574977608</v>
      </c>
      <c r="D7125" s="7">
        <f t="shared" ca="1" si="932"/>
        <v>-0.31094680678125242</v>
      </c>
      <c r="E7125" s="7"/>
      <c r="F7125" s="7">
        <f t="shared" ca="1" si="933"/>
        <v>-3.343986703492253</v>
      </c>
      <c r="G7125" s="7">
        <f t="shared" ca="1" si="933"/>
        <v>3.0646694468142726</v>
      </c>
      <c r="H7125" s="7">
        <f t="shared" ca="1" si="933"/>
        <v>-0.68365637484498698</v>
      </c>
      <c r="I7125" s="7"/>
      <c r="J7125" s="7"/>
      <c r="K7125" s="7">
        <f t="shared" ca="1" si="934"/>
        <v>2.1758873954431848</v>
      </c>
      <c r="L7125" s="6">
        <f t="shared" ca="1" si="935"/>
        <v>9.1374121506310191E-2</v>
      </c>
    </row>
    <row r="7126" spans="2:12">
      <c r="B7126" s="7">
        <f t="shared" ca="1" si="932"/>
        <v>-1.6073157992030134</v>
      </c>
      <c r="C7126" s="7">
        <f t="shared" ca="1" si="932"/>
        <v>1.3577833243515356</v>
      </c>
      <c r="D7126" s="7">
        <f t="shared" ca="1" si="932"/>
        <v>-0.31561784706758811</v>
      </c>
      <c r="E7126" s="7"/>
      <c r="F7126" s="7">
        <f t="shared" ca="1" si="933"/>
        <v>-3.28921509902113</v>
      </c>
      <c r="G7126" s="7">
        <f t="shared" ca="1" si="933"/>
        <v>3.0589815541862309</v>
      </c>
      <c r="H7126" s="7">
        <f t="shared" ca="1" si="933"/>
        <v>-0.68948363242461419</v>
      </c>
      <c r="I7126" s="7"/>
      <c r="J7126" s="7"/>
      <c r="K7126" s="7">
        <f t="shared" ca="1" si="934"/>
        <v>2.145744164874031</v>
      </c>
      <c r="L7126" s="6">
        <f t="shared" ca="1" si="935"/>
        <v>9.7650276091667487E-2</v>
      </c>
    </row>
    <row r="7127" spans="2:12">
      <c r="B7127" s="7">
        <f t="shared" ref="B7127:D7146" ca="1" si="936">_xlfn.NORM.INV(RAND(),B$2,B$4/2)</f>
        <v>-1.641674951005637</v>
      </c>
      <c r="C7127" s="7">
        <f t="shared" ca="1" si="936"/>
        <v>1.318876698678549</v>
      </c>
      <c r="D7127" s="7">
        <f t="shared" ca="1" si="936"/>
        <v>-0.34014496981143683</v>
      </c>
      <c r="E7127" s="7"/>
      <c r="F7127" s="7">
        <f t="shared" ref="F7127:H7146" ca="1" si="937">_xlfn.NORM.INV(RAND(),F$2,F$4/2)</f>
        <v>-3.3087585203841297</v>
      </c>
      <c r="G7127" s="7">
        <f t="shared" ca="1" si="937"/>
        <v>3.1015308370272456</v>
      </c>
      <c r="H7127" s="7">
        <f t="shared" ca="1" si="937"/>
        <v>-0.68283708662782683</v>
      </c>
      <c r="I7127" s="7"/>
      <c r="J7127" s="7"/>
      <c r="K7127" s="7">
        <f t="shared" ca="1" si="934"/>
        <v>2.1704355548089658</v>
      </c>
      <c r="L7127" s="6">
        <f t="shared" ca="1" si="935"/>
        <v>0.18293692338812062</v>
      </c>
    </row>
    <row r="7128" spans="2:12">
      <c r="B7128" s="7">
        <f t="shared" ca="1" si="936"/>
        <v>-1.5313878864080113</v>
      </c>
      <c r="C7128" s="7">
        <f t="shared" ca="1" si="936"/>
        <v>1.3546016233670375</v>
      </c>
      <c r="D7128" s="7">
        <f t="shared" ca="1" si="936"/>
        <v>-0.31051581051916904</v>
      </c>
      <c r="E7128" s="7"/>
      <c r="F7128" s="7">
        <f t="shared" ca="1" si="937"/>
        <v>-3.321212650901793</v>
      </c>
      <c r="G7128" s="7">
        <f t="shared" ca="1" si="937"/>
        <v>3.0364899494925348</v>
      </c>
      <c r="H7128" s="7">
        <f t="shared" ca="1" si="937"/>
        <v>-0.68386693408117927</v>
      </c>
      <c r="I7128" s="7"/>
      <c r="J7128" s="7"/>
      <c r="K7128" s="7">
        <f t="shared" ca="1" si="934"/>
        <v>2.2047950409221277</v>
      </c>
      <c r="L7128" s="6">
        <f t="shared" ca="1" si="935"/>
        <v>3.527051990867841E-2</v>
      </c>
    </row>
    <row r="7129" spans="2:12">
      <c r="B7129" s="7">
        <f t="shared" ca="1" si="936"/>
        <v>-1.6262096312181191</v>
      </c>
      <c r="C7129" s="7">
        <f t="shared" ca="1" si="936"/>
        <v>1.3126258579259744</v>
      </c>
      <c r="D7129" s="7">
        <f t="shared" ca="1" si="936"/>
        <v>-0.31132347173374125</v>
      </c>
      <c r="E7129" s="7"/>
      <c r="F7129" s="7">
        <f t="shared" ca="1" si="937"/>
        <v>-3.2714886802272511</v>
      </c>
      <c r="G7129" s="7">
        <f t="shared" ca="1" si="937"/>
        <v>3.0545297769085611</v>
      </c>
      <c r="H7129" s="7">
        <f t="shared" ca="1" si="937"/>
        <v>-0.72457568786281545</v>
      </c>
      <c r="I7129" s="7"/>
      <c r="J7129" s="7"/>
      <c r="K7129" s="7">
        <f t="shared" ca="1" si="934"/>
        <v>2.1592970228735773</v>
      </c>
      <c r="L7129" s="6">
        <f t="shared" ca="1" si="935"/>
        <v>0.13594192085833967</v>
      </c>
    </row>
    <row r="7130" spans="2:12">
      <c r="B7130" s="7">
        <f t="shared" ca="1" si="936"/>
        <v>-1.6610146664578844</v>
      </c>
      <c r="C7130" s="7">
        <f t="shared" ca="1" si="936"/>
        <v>1.3261451313328294</v>
      </c>
      <c r="D7130" s="7">
        <f t="shared" ca="1" si="936"/>
        <v>-0.34363289019789145</v>
      </c>
      <c r="E7130" s="7"/>
      <c r="F7130" s="7">
        <f t="shared" ca="1" si="937"/>
        <v>-3.3238541579529124</v>
      </c>
      <c r="G7130" s="7">
        <f t="shared" ca="1" si="937"/>
        <v>3.0004190040217504</v>
      </c>
      <c r="H7130" s="7">
        <f t="shared" ca="1" si="937"/>
        <v>-0.68011877347318206</v>
      </c>
      <c r="I7130" s="7"/>
      <c r="J7130" s="7"/>
      <c r="K7130" s="7">
        <f t="shared" ca="1" si="934"/>
        <v>2.1209620977003061</v>
      </c>
      <c r="L7130" s="6">
        <f t="shared" ca="1" si="935"/>
        <v>0.14517466663445255</v>
      </c>
    </row>
    <row r="7131" spans="2:12">
      <c r="B7131" s="7">
        <f t="shared" ca="1" si="936"/>
        <v>-1.6101465529973376</v>
      </c>
      <c r="C7131" s="7">
        <f t="shared" ca="1" si="936"/>
        <v>1.2782217479778544</v>
      </c>
      <c r="D7131" s="7">
        <f t="shared" ca="1" si="936"/>
        <v>-0.31897344589062671</v>
      </c>
      <c r="E7131" s="7"/>
      <c r="F7131" s="7">
        <f t="shared" ca="1" si="937"/>
        <v>-3.3385982858399146</v>
      </c>
      <c r="G7131" s="7">
        <f t="shared" ca="1" si="937"/>
        <v>3.0476708420164242</v>
      </c>
      <c r="H7131" s="7">
        <f t="shared" ca="1" si="937"/>
        <v>-0.69288751771177115</v>
      </c>
      <c r="I7131" s="7"/>
      <c r="J7131" s="7"/>
      <c r="K7131" s="7">
        <f t="shared" ca="1" si="934"/>
        <v>2.2161246891117536</v>
      </c>
      <c r="L7131" s="6">
        <f t="shared" ca="1" si="935"/>
        <v>0.15288557413543002</v>
      </c>
    </row>
    <row r="7132" spans="2:12">
      <c r="B7132" s="7">
        <f t="shared" ca="1" si="936"/>
        <v>-1.6557260074222837</v>
      </c>
      <c r="C7132" s="7">
        <f t="shared" ca="1" si="936"/>
        <v>1.3352088830238154</v>
      </c>
      <c r="D7132" s="7">
        <f t="shared" ca="1" si="936"/>
        <v>-0.35690262315770699</v>
      </c>
      <c r="E7132" s="7"/>
      <c r="F7132" s="7">
        <f t="shared" ca="1" si="937"/>
        <v>-3.2794875797712746</v>
      </c>
      <c r="G7132" s="7">
        <f t="shared" ca="1" si="937"/>
        <v>3.0392442432168227</v>
      </c>
      <c r="H7132" s="7">
        <f t="shared" ca="1" si="937"/>
        <v>-0.68035851377323642</v>
      </c>
      <c r="I7132" s="7"/>
      <c r="J7132" s="7"/>
      <c r="K7132" s="7">
        <f t="shared" ca="1" si="934"/>
        <v>2.116847377169917</v>
      </c>
      <c r="L7132" s="6">
        <f t="shared" ca="1" si="935"/>
        <v>0.17113078850990293</v>
      </c>
    </row>
    <row r="7133" spans="2:12">
      <c r="B7133" s="7">
        <f t="shared" ca="1" si="936"/>
        <v>-1.5898280126219484</v>
      </c>
      <c r="C7133" s="7">
        <f t="shared" ca="1" si="936"/>
        <v>1.3083121409736247</v>
      </c>
      <c r="D7133" s="7">
        <f t="shared" ca="1" si="936"/>
        <v>-0.3206812743890432</v>
      </c>
      <c r="E7133" s="7"/>
      <c r="F7133" s="7">
        <f t="shared" ca="1" si="937"/>
        <v>-3.3316559579719187</v>
      </c>
      <c r="G7133" s="7">
        <f t="shared" ca="1" si="937"/>
        <v>3.0049733826535614</v>
      </c>
      <c r="H7133" s="7">
        <f t="shared" ca="1" si="937"/>
        <v>-0.70304958312435617</v>
      </c>
      <c r="I7133" s="7"/>
      <c r="J7133" s="7"/>
      <c r="K7133" s="7">
        <f t="shared" ca="1" si="934"/>
        <v>2.1906045118053812</v>
      </c>
      <c r="L7133" s="6">
        <f t="shared" ca="1" si="935"/>
        <v>9.6481208887688907E-2</v>
      </c>
    </row>
    <row r="7134" spans="2:12">
      <c r="B7134" s="7">
        <f t="shared" ca="1" si="936"/>
        <v>-1.6226263837505888</v>
      </c>
      <c r="C7134" s="7">
        <f t="shared" ca="1" si="936"/>
        <v>1.3452840739495704</v>
      </c>
      <c r="D7134" s="7">
        <f t="shared" ca="1" si="936"/>
        <v>-0.3147619309260104</v>
      </c>
      <c r="E7134" s="7"/>
      <c r="F7134" s="7">
        <f t="shared" ca="1" si="937"/>
        <v>-3.2789314653186641</v>
      </c>
      <c r="G7134" s="7">
        <f t="shared" ca="1" si="937"/>
        <v>3.0555533435760598</v>
      </c>
      <c r="H7134" s="7">
        <f t="shared" ca="1" si="937"/>
        <v>-0.77392213337934024</v>
      </c>
      <c r="I7134" s="7"/>
      <c r="J7134" s="7"/>
      <c r="K7134" s="7">
        <f t="shared" ca="1" si="934"/>
        <v>2.1419229645481561</v>
      </c>
      <c r="L7134" s="6">
        <f t="shared" ca="1" si="935"/>
        <v>9.0313805165875949E-2</v>
      </c>
    </row>
    <row r="7135" spans="2:12">
      <c r="B7135" s="7">
        <f t="shared" ca="1" si="936"/>
        <v>-1.626198533276265</v>
      </c>
      <c r="C7135" s="7">
        <f t="shared" ca="1" si="936"/>
        <v>1.2950472113949605</v>
      </c>
      <c r="D7135" s="7">
        <f t="shared" ca="1" si="936"/>
        <v>-0.32668665396642937</v>
      </c>
      <c r="E7135" s="7"/>
      <c r="F7135" s="7">
        <f t="shared" ca="1" si="937"/>
        <v>-3.303440417279996</v>
      </c>
      <c r="G7135" s="7">
        <f t="shared" ca="1" si="937"/>
        <v>3.0110638322821779</v>
      </c>
      <c r="H7135" s="7">
        <f t="shared" ca="1" si="937"/>
        <v>-0.72829813723258008</v>
      </c>
      <c r="I7135" s="7"/>
      <c r="J7135" s="7"/>
      <c r="K7135" s="7">
        <f t="shared" ca="1" si="934"/>
        <v>2.1674422443627224</v>
      </c>
      <c r="L7135" s="6">
        <f t="shared" ca="1" si="935"/>
        <v>0.13505036552268151</v>
      </c>
    </row>
    <row r="7136" spans="2:12">
      <c r="B7136" s="7">
        <f t="shared" ca="1" si="936"/>
        <v>-1.6213882568052771</v>
      </c>
      <c r="C7136" s="7">
        <f t="shared" ca="1" si="936"/>
        <v>1.3363255564823233</v>
      </c>
      <c r="D7136" s="7">
        <f t="shared" ca="1" si="936"/>
        <v>-0.31661039308834998</v>
      </c>
      <c r="E7136" s="7"/>
      <c r="F7136" s="7">
        <f t="shared" ca="1" si="937"/>
        <v>-3.3294933282429122</v>
      </c>
      <c r="G7136" s="7">
        <f t="shared" ca="1" si="937"/>
        <v>3.0062477721439467</v>
      </c>
      <c r="H7136" s="7">
        <f t="shared" ca="1" si="937"/>
        <v>-0.69374885428721333</v>
      </c>
      <c r="I7136" s="7"/>
      <c r="J7136" s="7"/>
      <c r="K7136" s="7">
        <f t="shared" ca="1" si="934"/>
        <v>2.146312850563675</v>
      </c>
      <c r="L7136" s="6">
        <f t="shared" ca="1" si="935"/>
        <v>9.1461427280300267E-2</v>
      </c>
    </row>
    <row r="7137" spans="2:12">
      <c r="B7137" s="7">
        <f t="shared" ca="1" si="936"/>
        <v>-1.6208817922528485</v>
      </c>
      <c r="C7137" s="7">
        <f t="shared" ca="1" si="936"/>
        <v>1.3116251136740231</v>
      </c>
      <c r="D7137" s="7">
        <f t="shared" ca="1" si="936"/>
        <v>-0.34942416677162524</v>
      </c>
      <c r="E7137" s="7"/>
      <c r="F7137" s="7">
        <f t="shared" ca="1" si="937"/>
        <v>-3.3176659819303991</v>
      </c>
      <c r="G7137" s="7">
        <f t="shared" ca="1" si="937"/>
        <v>3.0539574466678467</v>
      </c>
      <c r="H7137" s="7">
        <f t="shared" ca="1" si="937"/>
        <v>-0.69810708166086965</v>
      </c>
      <c r="I7137" s="7"/>
      <c r="J7137" s="7"/>
      <c r="K7137" s="7">
        <f t="shared" ca="1" si="934"/>
        <v>2.1770504342020573</v>
      </c>
      <c r="L7137" s="6">
        <f t="shared" ca="1" si="935"/>
        <v>0.15738860114911823</v>
      </c>
    </row>
    <row r="7138" spans="2:12">
      <c r="B7138" s="7">
        <f t="shared" ca="1" si="936"/>
        <v>-1.6454727984104698</v>
      </c>
      <c r="C7138" s="7">
        <f t="shared" ca="1" si="936"/>
        <v>1.309643724770903</v>
      </c>
      <c r="D7138" s="7">
        <f t="shared" ca="1" si="936"/>
        <v>-0.30490518326884869</v>
      </c>
      <c r="E7138" s="7"/>
      <c r="F7138" s="7">
        <f t="shared" ca="1" si="937"/>
        <v>-3.2460110628266978</v>
      </c>
      <c r="G7138" s="7">
        <f t="shared" ca="1" si="937"/>
        <v>3.0515202935577665</v>
      </c>
      <c r="H7138" s="7">
        <f t="shared" ca="1" si="937"/>
        <v>-0.72884705971711639</v>
      </c>
      <c r="I7138" s="7"/>
      <c r="J7138" s="7"/>
      <c r="K7138" s="7">
        <f t="shared" ca="1" si="934"/>
        <v>2.1381444423794882</v>
      </c>
      <c r="L7138" s="6">
        <f t="shared" ca="1" si="935"/>
        <v>0.14888152048827741</v>
      </c>
    </row>
    <row r="7139" spans="2:12">
      <c r="B7139" s="7">
        <f t="shared" ca="1" si="936"/>
        <v>-1.6251401107213415</v>
      </c>
      <c r="C7139" s="7">
        <f t="shared" ca="1" si="936"/>
        <v>1.3518430610351306</v>
      </c>
      <c r="D7139" s="7">
        <f t="shared" ca="1" si="936"/>
        <v>-0.31538501919331913</v>
      </c>
      <c r="E7139" s="7"/>
      <c r="F7139" s="7">
        <f t="shared" ca="1" si="937"/>
        <v>-3.2931104573761774</v>
      </c>
      <c r="G7139" s="7">
        <f t="shared" ca="1" si="937"/>
        <v>3.0669071290942078</v>
      </c>
      <c r="H7139" s="7">
        <f t="shared" ca="1" si="937"/>
        <v>-0.67166533441053866</v>
      </c>
      <c r="I7139" s="7"/>
      <c r="J7139" s="7"/>
      <c r="K7139" s="7">
        <f t="shared" ca="1" si="934"/>
        <v>2.1411260255815572</v>
      </c>
      <c r="L7139" s="6">
        <f t="shared" ca="1" si="935"/>
        <v>0.12085794525954946</v>
      </c>
    </row>
    <row r="7140" spans="2:12">
      <c r="B7140" s="7">
        <f t="shared" ca="1" si="936"/>
        <v>-1.6694429738504715</v>
      </c>
      <c r="C7140" s="7">
        <f t="shared" ca="1" si="936"/>
        <v>1.2855158360927674</v>
      </c>
      <c r="D7140" s="7">
        <f t="shared" ca="1" si="936"/>
        <v>-0.3490108575921621</v>
      </c>
      <c r="E7140" s="7"/>
      <c r="F7140" s="7">
        <f t="shared" ca="1" si="937"/>
        <v>-3.2986097246379287</v>
      </c>
      <c r="G7140" s="7">
        <f t="shared" ca="1" si="937"/>
        <v>3.054529006518814</v>
      </c>
      <c r="H7140" s="7">
        <f t="shared" ca="1" si="937"/>
        <v>-0.70244791980410071</v>
      </c>
      <c r="I7140" s="7"/>
      <c r="J7140" s="7"/>
      <c r="K7140" s="7">
        <f t="shared" ca="1" si="934"/>
        <v>2.1557920169409654</v>
      </c>
      <c r="L7140" s="6">
        <f t="shared" ca="1" si="935"/>
        <v>0.21117774712158016</v>
      </c>
    </row>
    <row r="7141" spans="2:12">
      <c r="B7141" s="7">
        <f t="shared" ca="1" si="936"/>
        <v>-1.6212151297009798</v>
      </c>
      <c r="C7141" s="7">
        <f t="shared" ca="1" si="936"/>
        <v>1.3237163211417053</v>
      </c>
      <c r="D7141" s="7">
        <f t="shared" ca="1" si="936"/>
        <v>-0.29676797268757954</v>
      </c>
      <c r="E7141" s="7"/>
      <c r="F7141" s="7">
        <f t="shared" ca="1" si="937"/>
        <v>-3.2736755906984629</v>
      </c>
      <c r="G7141" s="7">
        <f t="shared" ca="1" si="937"/>
        <v>3.0892373531898194</v>
      </c>
      <c r="H7141" s="7">
        <f t="shared" ca="1" si="937"/>
        <v>-0.68088029934698757</v>
      </c>
      <c r="I7141" s="7"/>
      <c r="J7141" s="7"/>
      <c r="K7141" s="7">
        <f t="shared" ca="1" si="934"/>
        <v>2.1667294141042266</v>
      </c>
      <c r="L7141" s="6">
        <f t="shared" ca="1" si="935"/>
        <v>0.14076559263232319</v>
      </c>
    </row>
    <row r="7142" spans="2:12">
      <c r="B7142" s="7">
        <f t="shared" ca="1" si="936"/>
        <v>-1.6431224195786849</v>
      </c>
      <c r="C7142" s="7">
        <f t="shared" ca="1" si="936"/>
        <v>1.2842962569593006</v>
      </c>
      <c r="D7142" s="7">
        <f t="shared" ca="1" si="936"/>
        <v>-0.30198541949474578</v>
      </c>
      <c r="E7142" s="7"/>
      <c r="F7142" s="7">
        <f t="shared" ca="1" si="937"/>
        <v>-3.2754454520752736</v>
      </c>
      <c r="G7142" s="7">
        <f t="shared" ca="1" si="937"/>
        <v>3.0537311474222659</v>
      </c>
      <c r="H7142" s="7">
        <f t="shared" ca="1" si="937"/>
        <v>-0.71291390773847063</v>
      </c>
      <c r="I7142" s="7"/>
      <c r="J7142" s="7"/>
      <c r="K7142" s="7">
        <f t="shared" ca="1" si="934"/>
        <v>2.1684460171927693</v>
      </c>
      <c r="L7142" s="6">
        <f t="shared" ca="1" si="935"/>
        <v>0.16610201031958655</v>
      </c>
    </row>
    <row r="7143" spans="2:12">
      <c r="B7143" s="7">
        <f t="shared" ca="1" si="936"/>
        <v>-1.639236157795382</v>
      </c>
      <c r="C7143" s="7">
        <f t="shared" ca="1" si="936"/>
        <v>1.2830052824191329</v>
      </c>
      <c r="D7143" s="7">
        <f t="shared" ca="1" si="936"/>
        <v>-0.35468255610963711</v>
      </c>
      <c r="E7143" s="7"/>
      <c r="F7143" s="7">
        <f t="shared" ca="1" si="937"/>
        <v>-3.288113742303207</v>
      </c>
      <c r="G7143" s="7">
        <f t="shared" ca="1" si="937"/>
        <v>3.0274305788423717</v>
      </c>
      <c r="H7143" s="7">
        <f t="shared" ca="1" si="937"/>
        <v>-0.73604036774166504</v>
      </c>
      <c r="I7143" s="7"/>
      <c r="J7143" s="7"/>
      <c r="K7143" s="7">
        <f t="shared" ca="1" si="934"/>
        <v>2.1673469508863978</v>
      </c>
      <c r="L7143" s="6">
        <f t="shared" ca="1" si="935"/>
        <v>0.18135750895754044</v>
      </c>
    </row>
    <row r="7144" spans="2:12">
      <c r="B7144" s="7">
        <f t="shared" ca="1" si="936"/>
        <v>-1.6281640959946475</v>
      </c>
      <c r="C7144" s="7">
        <f t="shared" ca="1" si="936"/>
        <v>1.3534180661483182</v>
      </c>
      <c r="D7144" s="7">
        <f t="shared" ca="1" si="936"/>
        <v>-0.30924687257404271</v>
      </c>
      <c r="E7144" s="7"/>
      <c r="F7144" s="7">
        <f t="shared" ca="1" si="937"/>
        <v>-3.2638574214323395</v>
      </c>
      <c r="G7144" s="7">
        <f t="shared" ca="1" si="937"/>
        <v>3.0674206481596067</v>
      </c>
      <c r="H7144" s="7">
        <f t="shared" ca="1" si="937"/>
        <v>-0.67976734490331114</v>
      </c>
      <c r="I7144" s="7"/>
      <c r="J7144" s="7"/>
      <c r="K7144" s="7">
        <f t="shared" ca="1" si="934"/>
        <v>2.1290210312906979</v>
      </c>
      <c r="L7144" s="6">
        <f t="shared" ca="1" si="935"/>
        <v>0.12237635106714145</v>
      </c>
    </row>
    <row r="7145" spans="2:12">
      <c r="B7145" s="7">
        <f t="shared" ca="1" si="936"/>
        <v>-1.6470813669738991</v>
      </c>
      <c r="C7145" s="7">
        <f t="shared" ca="1" si="936"/>
        <v>1.2771437343204215</v>
      </c>
      <c r="D7145" s="7">
        <f t="shared" ca="1" si="936"/>
        <v>-0.3266709600526535</v>
      </c>
      <c r="E7145" s="7"/>
      <c r="F7145" s="7">
        <f t="shared" ca="1" si="937"/>
        <v>-3.3139686679233313</v>
      </c>
      <c r="G7145" s="7">
        <f t="shared" ca="1" si="937"/>
        <v>3.049356543615394</v>
      </c>
      <c r="H7145" s="7">
        <f t="shared" ca="1" si="937"/>
        <v>-0.73649812526241676</v>
      </c>
      <c r="I7145" s="7"/>
      <c r="J7145" s="7"/>
      <c r="K7145" s="7">
        <f t="shared" ca="1" si="934"/>
        <v>2.1825884210610753</v>
      </c>
      <c r="L7145" s="6">
        <f t="shared" ca="1" si="935"/>
        <v>0.1730998662938994</v>
      </c>
    </row>
    <row r="7146" spans="2:12">
      <c r="B7146" s="7">
        <f t="shared" ca="1" si="936"/>
        <v>-1.6214656591814769</v>
      </c>
      <c r="C7146" s="7">
        <f t="shared" ca="1" si="936"/>
        <v>1.3392211778984795</v>
      </c>
      <c r="D7146" s="7">
        <f t="shared" ca="1" si="936"/>
        <v>-0.38059354730870776</v>
      </c>
      <c r="E7146" s="7"/>
      <c r="F7146" s="7">
        <f t="shared" ca="1" si="937"/>
        <v>-3.3600358324064934</v>
      </c>
      <c r="G7146" s="7">
        <f t="shared" ca="1" si="937"/>
        <v>3.0240421350142648</v>
      </c>
      <c r="H7146" s="7">
        <f t="shared" ca="1" si="937"/>
        <v>-0.70405155831813038</v>
      </c>
      <c r="I7146" s="7"/>
      <c r="J7146" s="7"/>
      <c r="K7146" s="7">
        <f t="shared" ca="1" si="934"/>
        <v>2.1569936597044244</v>
      </c>
      <c r="L7146" s="6">
        <f t="shared" ca="1" si="935"/>
        <v>0.12989738979097631</v>
      </c>
    </row>
    <row r="7147" spans="2:12">
      <c r="B7147" s="7">
        <f t="shared" ref="B7147:D7166" ca="1" si="938">_xlfn.NORM.INV(RAND(),B$2,B$4/2)</f>
        <v>-1.6118834877299308</v>
      </c>
      <c r="C7147" s="7">
        <f t="shared" ca="1" si="938"/>
        <v>1.3250748819231244</v>
      </c>
      <c r="D7147" s="7">
        <f t="shared" ca="1" si="938"/>
        <v>-0.37465503165159181</v>
      </c>
      <c r="E7147" s="7"/>
      <c r="F7147" s="7">
        <f t="shared" ref="F7147:H7166" ca="1" si="939">_xlfn.NORM.INV(RAND(),F$2,F$4/2)</f>
        <v>-3.2876213202665374</v>
      </c>
      <c r="G7147" s="7">
        <f t="shared" ca="1" si="939"/>
        <v>3.0411603366873772</v>
      </c>
      <c r="H7147" s="7">
        <f t="shared" ca="1" si="939"/>
        <v>-0.69141374870109062</v>
      </c>
      <c r="I7147" s="7"/>
      <c r="J7147" s="7"/>
      <c r="K7147" s="7">
        <f t="shared" ca="1" si="934"/>
        <v>2.1573531565978108</v>
      </c>
      <c r="L7147" s="6">
        <f t="shared" ca="1" si="935"/>
        <v>0.16304531132176481</v>
      </c>
    </row>
    <row r="7148" spans="2:12">
      <c r="B7148" s="7">
        <f t="shared" ca="1" si="938"/>
        <v>-1.6538407182743158</v>
      </c>
      <c r="C7148" s="7">
        <f t="shared" ca="1" si="938"/>
        <v>1.309746066587067</v>
      </c>
      <c r="D7148" s="7">
        <f t="shared" ca="1" si="938"/>
        <v>-0.31621603651745833</v>
      </c>
      <c r="E7148" s="7"/>
      <c r="F7148" s="7">
        <f t="shared" ca="1" si="939"/>
        <v>-3.3091092849586183</v>
      </c>
      <c r="G7148" s="7">
        <f t="shared" ca="1" si="939"/>
        <v>2.9988385938762367</v>
      </c>
      <c r="H7148" s="7">
        <f t="shared" ca="1" si="939"/>
        <v>-0.72444612467477809</v>
      </c>
      <c r="I7148" s="7"/>
      <c r="J7148" s="7"/>
      <c r="K7148" s="7">
        <f t="shared" ca="1" si="934"/>
        <v>2.1342102968155858</v>
      </c>
      <c r="L7148" s="6">
        <f t="shared" ca="1" si="935"/>
        <v>0.12484168470223739</v>
      </c>
    </row>
    <row r="7149" spans="2:12">
      <c r="B7149" s="7">
        <f t="shared" ca="1" si="938"/>
        <v>-1.6191720052916385</v>
      </c>
      <c r="C7149" s="7">
        <f t="shared" ca="1" si="938"/>
        <v>1.3162060063136911</v>
      </c>
      <c r="D7149" s="7">
        <f t="shared" ca="1" si="938"/>
        <v>-0.30520702702614044</v>
      </c>
      <c r="E7149" s="7"/>
      <c r="F7149" s="7">
        <f t="shared" ca="1" si="939"/>
        <v>-3.3299304586733873</v>
      </c>
      <c r="G7149" s="7">
        <f t="shared" ca="1" si="939"/>
        <v>3.0500346645428671</v>
      </c>
      <c r="H7149" s="7">
        <f t="shared" ca="1" si="939"/>
        <v>-0.69968239854078196</v>
      </c>
      <c r="I7149" s="7"/>
      <c r="J7149" s="7"/>
      <c r="K7149" s="7">
        <f t="shared" ca="1" si="934"/>
        <v>2.1788205056339511</v>
      </c>
      <c r="L7149" s="6">
        <f t="shared" ca="1" si="935"/>
        <v>0.11517388911995152</v>
      </c>
    </row>
    <row r="7150" spans="2:12">
      <c r="B7150" s="7">
        <f t="shared" ca="1" si="938"/>
        <v>-1.6197255108907493</v>
      </c>
      <c r="C7150" s="7">
        <f t="shared" ca="1" si="938"/>
        <v>1.3065140815513778</v>
      </c>
      <c r="D7150" s="7">
        <f t="shared" ca="1" si="938"/>
        <v>-0.28274668881035098</v>
      </c>
      <c r="E7150" s="7"/>
      <c r="F7150" s="7">
        <f t="shared" ca="1" si="939"/>
        <v>-3.318725519120902</v>
      </c>
      <c r="G7150" s="7">
        <f t="shared" ca="1" si="939"/>
        <v>3.0452831538720471</v>
      </c>
      <c r="H7150" s="7">
        <f t="shared" ca="1" si="939"/>
        <v>-0.69079821026723964</v>
      </c>
      <c r="I7150" s="7"/>
      <c r="J7150" s="7"/>
      <c r="K7150" s="7">
        <f t="shared" ca="1" si="934"/>
        <v>2.1802888252417825</v>
      </c>
      <c r="L7150" s="6">
        <f t="shared" ca="1" si="935"/>
        <v>0.11170674993262236</v>
      </c>
    </row>
    <row r="7151" spans="2:12">
      <c r="B7151" s="7">
        <f t="shared" ca="1" si="938"/>
        <v>-1.6364353094636634</v>
      </c>
      <c r="C7151" s="7">
        <f t="shared" ca="1" si="938"/>
        <v>1.3373511917657734</v>
      </c>
      <c r="D7151" s="7">
        <f t="shared" ca="1" si="938"/>
        <v>-0.33652892681604013</v>
      </c>
      <c r="E7151" s="7"/>
      <c r="F7151" s="7">
        <f t="shared" ca="1" si="939"/>
        <v>-3.3040194843034683</v>
      </c>
      <c r="G7151" s="7">
        <f t="shared" ca="1" si="939"/>
        <v>2.9962351750133056</v>
      </c>
      <c r="H7151" s="7">
        <f t="shared" ca="1" si="939"/>
        <v>-0.65774605445040835</v>
      </c>
      <c r="I7151" s="7"/>
      <c r="J7151" s="7"/>
      <c r="K7151" s="7">
        <f t="shared" ca="1" si="934"/>
        <v>2.1216173337835817</v>
      </c>
      <c r="L7151" s="6">
        <f t="shared" ca="1" si="935"/>
        <v>0.12766576302637944</v>
      </c>
    </row>
    <row r="7152" spans="2:12">
      <c r="B7152" s="7">
        <f t="shared" ca="1" si="938"/>
        <v>-1.5979234944240048</v>
      </c>
      <c r="C7152" s="7">
        <f t="shared" ca="1" si="938"/>
        <v>1.2859480283974998</v>
      </c>
      <c r="D7152" s="7">
        <f t="shared" ca="1" si="938"/>
        <v>-0.34041587408800655</v>
      </c>
      <c r="E7152" s="7"/>
      <c r="F7152" s="7">
        <f t="shared" ca="1" si="939"/>
        <v>-3.2361422440645837</v>
      </c>
      <c r="G7152" s="7">
        <f t="shared" ca="1" si="939"/>
        <v>3.0276486222198637</v>
      </c>
      <c r="H7152" s="7">
        <f t="shared" ca="1" si="939"/>
        <v>-0.71306239948481598</v>
      </c>
      <c r="I7152" s="7"/>
      <c r="J7152" s="7"/>
      <c r="K7152" s="7">
        <f t="shared" ca="1" si="934"/>
        <v>2.1781312265691559</v>
      </c>
      <c r="L7152" s="6">
        <f t="shared" ca="1" si="935"/>
        <v>0.16647930950572692</v>
      </c>
    </row>
    <row r="7153" spans="2:12">
      <c r="B7153" s="7">
        <f t="shared" ca="1" si="938"/>
        <v>-1.6110136588392932</v>
      </c>
      <c r="C7153" s="7">
        <f t="shared" ca="1" si="938"/>
        <v>1.3472432742681233</v>
      </c>
      <c r="D7153" s="7">
        <f t="shared" ca="1" si="938"/>
        <v>-0.32695348749982933</v>
      </c>
      <c r="E7153" s="7"/>
      <c r="F7153" s="7">
        <f t="shared" ca="1" si="939"/>
        <v>-3.2919188601888387</v>
      </c>
      <c r="G7153" s="7">
        <f t="shared" ca="1" si="939"/>
        <v>3.0489961158598815</v>
      </c>
      <c r="H7153" s="7">
        <f t="shared" ca="1" si="939"/>
        <v>-0.68649284916993325</v>
      </c>
      <c r="I7153" s="7"/>
      <c r="J7153" s="7"/>
      <c r="K7153" s="7">
        <f t="shared" ca="1" si="934"/>
        <v>2.1478042745753561</v>
      </c>
      <c r="L7153" s="6">
        <f t="shared" ca="1" si="935"/>
        <v>0.11311455467630244</v>
      </c>
    </row>
    <row r="7154" spans="2:12">
      <c r="B7154" s="7">
        <f t="shared" ca="1" si="938"/>
        <v>-1.6229584086876023</v>
      </c>
      <c r="C7154" s="7">
        <f t="shared" ca="1" si="938"/>
        <v>1.3120388367893572</v>
      </c>
      <c r="D7154" s="7">
        <f t="shared" ca="1" si="938"/>
        <v>-0.30170535954202837</v>
      </c>
      <c r="E7154" s="7"/>
      <c r="F7154" s="7">
        <f t="shared" ca="1" si="939"/>
        <v>-3.2650018000866572</v>
      </c>
      <c r="G7154" s="7">
        <f t="shared" ca="1" si="939"/>
        <v>3.0500933073126539</v>
      </c>
      <c r="H7154" s="7">
        <f t="shared" ca="1" si="939"/>
        <v>-0.73260076313801459</v>
      </c>
      <c r="I7154" s="7"/>
      <c r="J7154" s="7"/>
      <c r="K7154" s="7">
        <f t="shared" ca="1" si="934"/>
        <v>2.1586576897216387</v>
      </c>
      <c r="L7154" s="6">
        <f t="shared" ca="1" si="935"/>
        <v>0.12497942108557342</v>
      </c>
    </row>
    <row r="7155" spans="2:12">
      <c r="B7155" s="7">
        <f t="shared" ca="1" si="938"/>
        <v>-1.5610370853730777</v>
      </c>
      <c r="C7155" s="7">
        <f t="shared" ca="1" si="938"/>
        <v>1.3101023939542915</v>
      </c>
      <c r="D7155" s="7">
        <f t="shared" ca="1" si="938"/>
        <v>-0.32241784930107287</v>
      </c>
      <c r="E7155" s="7"/>
      <c r="F7155" s="7">
        <f t="shared" ca="1" si="939"/>
        <v>-3.2350863288483103</v>
      </c>
      <c r="G7155" s="7">
        <f t="shared" ca="1" si="939"/>
        <v>3.0317035806846375</v>
      </c>
      <c r="H7155" s="7">
        <f t="shared" ca="1" si="939"/>
        <v>-0.72923722177241368</v>
      </c>
      <c r="I7155" s="7"/>
      <c r="J7155" s="7"/>
      <c r="K7155" s="7">
        <f t="shared" ca="1" si="934"/>
        <v>2.1889414014096227</v>
      </c>
      <c r="L7155" s="6">
        <f t="shared" ca="1" si="935"/>
        <v>0.10747171468300321</v>
      </c>
    </row>
    <row r="7156" spans="2:12">
      <c r="B7156" s="7">
        <f t="shared" ca="1" si="938"/>
        <v>-1.6052046958950177</v>
      </c>
      <c r="C7156" s="7">
        <f t="shared" ca="1" si="938"/>
        <v>1.3119945662057528</v>
      </c>
      <c r="D7156" s="7">
        <f t="shared" ca="1" si="938"/>
        <v>-0.34586546056650441</v>
      </c>
      <c r="E7156" s="7"/>
      <c r="F7156" s="7">
        <f t="shared" ca="1" si="939"/>
        <v>-3.2793115576581156</v>
      </c>
      <c r="G7156" s="7">
        <f t="shared" ca="1" si="939"/>
        <v>3.0765002580284171</v>
      </c>
      <c r="H7156" s="7">
        <f t="shared" ca="1" si="939"/>
        <v>-0.65679027629982112</v>
      </c>
      <c r="I7156" s="7"/>
      <c r="J7156" s="7"/>
      <c r="K7156" s="7">
        <f t="shared" ca="1" si="934"/>
        <v>2.1824995623302197</v>
      </c>
      <c r="L7156" s="6">
        <f t="shared" ca="1" si="935"/>
        <v>0.17839354003320784</v>
      </c>
    </row>
    <row r="7157" spans="2:12">
      <c r="B7157" s="7">
        <f t="shared" ca="1" si="938"/>
        <v>-1.6142912144206192</v>
      </c>
      <c r="C7157" s="7">
        <f t="shared" ca="1" si="938"/>
        <v>1.2673723008103175</v>
      </c>
      <c r="D7157" s="7">
        <f t="shared" ca="1" si="938"/>
        <v>-0.31148864685070027</v>
      </c>
      <c r="E7157" s="7"/>
      <c r="F7157" s="7">
        <f t="shared" ca="1" si="939"/>
        <v>-3.3102417094099104</v>
      </c>
      <c r="G7157" s="7">
        <f t="shared" ca="1" si="939"/>
        <v>3.1033379318642895</v>
      </c>
      <c r="H7157" s="7">
        <f t="shared" ca="1" si="939"/>
        <v>-0.66276081059964032</v>
      </c>
      <c r="I7157" s="7"/>
      <c r="J7157" s="7"/>
      <c r="K7157" s="7">
        <f t="shared" ca="1" si="934"/>
        <v>2.2312220893652586</v>
      </c>
      <c r="L7157" s="6">
        <f t="shared" ca="1" si="935"/>
        <v>0.19979630152013955</v>
      </c>
    </row>
    <row r="7158" spans="2:12">
      <c r="B7158" s="7">
        <f t="shared" ca="1" si="938"/>
        <v>-1.6225416435532263</v>
      </c>
      <c r="C7158" s="7">
        <f t="shared" ca="1" si="938"/>
        <v>1.3171430428104505</v>
      </c>
      <c r="D7158" s="7">
        <f t="shared" ca="1" si="938"/>
        <v>-0.33571816362754026</v>
      </c>
      <c r="E7158" s="7"/>
      <c r="F7158" s="7">
        <f t="shared" ca="1" si="939"/>
        <v>-3.3040237314539844</v>
      </c>
      <c r="G7158" s="7">
        <f t="shared" ca="1" si="939"/>
        <v>2.9914580165982021</v>
      </c>
      <c r="H7158" s="7">
        <f t="shared" ca="1" si="939"/>
        <v>-0.72966318819783627</v>
      </c>
      <c r="I7158" s="7"/>
      <c r="J7158" s="7"/>
      <c r="K7158" s="7">
        <f t="shared" ca="1" si="934"/>
        <v>2.1466470486117699</v>
      </c>
      <c r="L7158" s="6">
        <f t="shared" ca="1" si="935"/>
        <v>0.11134083566581587</v>
      </c>
    </row>
    <row r="7159" spans="2:12">
      <c r="B7159" s="7">
        <f t="shared" ca="1" si="938"/>
        <v>-1.594699966458589</v>
      </c>
      <c r="C7159" s="7">
        <f t="shared" ca="1" si="938"/>
        <v>1.2988490032067774</v>
      </c>
      <c r="D7159" s="7">
        <f t="shared" ca="1" si="938"/>
        <v>-0.33919084833872259</v>
      </c>
      <c r="E7159" s="7"/>
      <c r="F7159" s="7">
        <f t="shared" ca="1" si="939"/>
        <v>-3.2542865720854568</v>
      </c>
      <c r="G7159" s="7">
        <f t="shared" ca="1" si="939"/>
        <v>3.0160922117723228</v>
      </c>
      <c r="H7159" s="7">
        <f t="shared" ca="1" si="939"/>
        <v>-0.6806866423569905</v>
      </c>
      <c r="I7159" s="7"/>
      <c r="J7159" s="7"/>
      <c r="K7159" s="7">
        <f t="shared" ca="1" si="934"/>
        <v>2.1714750578758539</v>
      </c>
      <c r="L7159" s="6">
        <f t="shared" ca="1" si="935"/>
        <v>0.15336548396900596</v>
      </c>
    </row>
    <row r="7160" spans="2:12">
      <c r="B7160" s="7">
        <f t="shared" ca="1" si="938"/>
        <v>-1.6183212084376231</v>
      </c>
      <c r="C7160" s="7">
        <f t="shared" ca="1" si="938"/>
        <v>1.2990724879056363</v>
      </c>
      <c r="D7160" s="7">
        <f t="shared" ca="1" si="938"/>
        <v>-0.31534330507617886</v>
      </c>
      <c r="E7160" s="7"/>
      <c r="F7160" s="7">
        <f t="shared" ca="1" si="939"/>
        <v>-3.2375844816569006</v>
      </c>
      <c r="G7160" s="7">
        <f t="shared" ca="1" si="939"/>
        <v>3.0849221925733832</v>
      </c>
      <c r="H7160" s="7">
        <f t="shared" ca="1" si="939"/>
        <v>-0.69778461576001782</v>
      </c>
      <c r="I7160" s="7"/>
      <c r="J7160" s="7"/>
      <c r="K7160" s="7">
        <f t="shared" ca="1" si="934"/>
        <v>2.1740777474134934</v>
      </c>
      <c r="L7160" s="6">
        <f t="shared" ca="1" si="935"/>
        <v>0.17640183223907707</v>
      </c>
    </row>
    <row r="7161" spans="2:12">
      <c r="B7161" s="7">
        <f t="shared" ca="1" si="938"/>
        <v>-1.5984857661927507</v>
      </c>
      <c r="C7161" s="7">
        <f t="shared" ca="1" si="938"/>
        <v>1.2777806076760663</v>
      </c>
      <c r="D7161" s="7">
        <f t="shared" ca="1" si="938"/>
        <v>-0.37178484342559343</v>
      </c>
      <c r="E7161" s="7"/>
      <c r="F7161" s="7">
        <f t="shared" ca="1" si="939"/>
        <v>-3.3491797439428317</v>
      </c>
      <c r="G7161" s="7">
        <f t="shared" ca="1" si="939"/>
        <v>3.117979049602766</v>
      </c>
      <c r="H7161" s="7">
        <f t="shared" ca="1" si="939"/>
        <v>-0.71064431520897098</v>
      </c>
      <c r="I7161" s="7"/>
      <c r="J7161" s="7"/>
      <c r="K7161" s="7">
        <f t="shared" ca="1" si="934"/>
        <v>2.2525041248509212</v>
      </c>
      <c r="L7161" s="6">
        <f t="shared" ca="1" si="935"/>
        <v>0.20599719208132228</v>
      </c>
    </row>
    <row r="7162" spans="2:12">
      <c r="B7162" s="7">
        <f t="shared" ca="1" si="938"/>
        <v>-1.5798552402837722</v>
      </c>
      <c r="C7162" s="7">
        <f t="shared" ca="1" si="938"/>
        <v>1.3373675347393843</v>
      </c>
      <c r="D7162" s="7">
        <f t="shared" ca="1" si="938"/>
        <v>-0.36525793454278821</v>
      </c>
      <c r="E7162" s="7"/>
      <c r="F7162" s="7">
        <f t="shared" ca="1" si="939"/>
        <v>-3.3000154670079644</v>
      </c>
      <c r="G7162" s="7">
        <f t="shared" ca="1" si="939"/>
        <v>3.0201738256863679</v>
      </c>
      <c r="H7162" s="7">
        <f t="shared" ca="1" si="939"/>
        <v>-0.71360530089788832</v>
      </c>
      <c r="I7162" s="7"/>
      <c r="J7162" s="7"/>
      <c r="K7162" s="7">
        <f t="shared" ca="1" si="934"/>
        <v>2.1682144300620698</v>
      </c>
      <c r="L7162" s="6">
        <f t="shared" ca="1" si="935"/>
        <v>0.10809197480827987</v>
      </c>
    </row>
    <row r="7163" spans="2:12">
      <c r="B7163" s="7">
        <f t="shared" ca="1" si="938"/>
        <v>-1.6377164421151282</v>
      </c>
      <c r="C7163" s="7">
        <f t="shared" ca="1" si="938"/>
        <v>1.2940583805270984</v>
      </c>
      <c r="D7163" s="7">
        <f t="shared" ca="1" si="938"/>
        <v>-0.33264736168934822</v>
      </c>
      <c r="E7163" s="7"/>
      <c r="F7163" s="7">
        <f t="shared" ca="1" si="939"/>
        <v>-3.2897417955857149</v>
      </c>
      <c r="G7163" s="7">
        <f t="shared" ca="1" si="939"/>
        <v>2.9758546306769325</v>
      </c>
      <c r="H7163" s="7">
        <f t="shared" ca="1" si="939"/>
        <v>-0.74081570526027107</v>
      </c>
      <c r="I7163" s="7"/>
      <c r="J7163" s="7"/>
      <c r="K7163" s="7">
        <f t="shared" ca="1" si="934"/>
        <v>2.1431020630537199</v>
      </c>
      <c r="L7163" s="6">
        <f t="shared" ca="1" si="935"/>
        <v>0.13156289257037151</v>
      </c>
    </row>
    <row r="7164" spans="2:12">
      <c r="B7164" s="7">
        <f t="shared" ca="1" si="938"/>
        <v>-1.6342136338864104</v>
      </c>
      <c r="C7164" s="7">
        <f t="shared" ca="1" si="938"/>
        <v>1.3076522797415044</v>
      </c>
      <c r="D7164" s="7">
        <f t="shared" ca="1" si="938"/>
        <v>-0.29829621645429305</v>
      </c>
      <c r="E7164" s="7"/>
      <c r="F7164" s="7">
        <f t="shared" ca="1" si="939"/>
        <v>-3.2942622157906127</v>
      </c>
      <c r="G7164" s="7">
        <f t="shared" ca="1" si="939"/>
        <v>3.0684928236502707</v>
      </c>
      <c r="H7164" s="7">
        <f t="shared" ca="1" si="939"/>
        <v>-0.63336231778365204</v>
      </c>
      <c r="I7164" s="7"/>
      <c r="J7164" s="7"/>
      <c r="K7164" s="7">
        <f t="shared" ca="1" si="934"/>
        <v>2.1675685708192534</v>
      </c>
      <c r="L7164" s="6">
        <f t="shared" ca="1" si="935"/>
        <v>0.16509664044843414</v>
      </c>
    </row>
    <row r="7165" spans="2:12">
      <c r="B7165" s="7">
        <f t="shared" ca="1" si="938"/>
        <v>-1.5994357353156747</v>
      </c>
      <c r="C7165" s="7">
        <f t="shared" ca="1" si="938"/>
        <v>1.2713829356603619</v>
      </c>
      <c r="D7165" s="7">
        <f t="shared" ca="1" si="938"/>
        <v>-0.29886080834236839</v>
      </c>
      <c r="E7165" s="7"/>
      <c r="F7165" s="7">
        <f t="shared" ca="1" si="939"/>
        <v>-3.3092965692826275</v>
      </c>
      <c r="G7165" s="7">
        <f t="shared" ca="1" si="939"/>
        <v>2.9962056893379803</v>
      </c>
      <c r="H7165" s="7">
        <f t="shared" ca="1" si="939"/>
        <v>-0.76047767220413509</v>
      </c>
      <c r="I7165" s="7"/>
      <c r="J7165" s="7"/>
      <c r="K7165" s="7">
        <f t="shared" ca="1" si="934"/>
        <v>2.2031067005864413</v>
      </c>
      <c r="L7165" s="6">
        <f t="shared" ca="1" si="935"/>
        <v>0.1025296727732436</v>
      </c>
    </row>
    <row r="7166" spans="2:12">
      <c r="B7166" s="7">
        <f t="shared" ca="1" si="938"/>
        <v>-1.5994684824331922</v>
      </c>
      <c r="C7166" s="7">
        <f t="shared" ca="1" si="938"/>
        <v>1.3288230833142118</v>
      </c>
      <c r="D7166" s="7">
        <f t="shared" ca="1" si="938"/>
        <v>-0.31287464463766107</v>
      </c>
      <c r="E7166" s="7"/>
      <c r="F7166" s="7">
        <f t="shared" ca="1" si="939"/>
        <v>-3.2714787619804881</v>
      </c>
      <c r="G7166" s="7">
        <f t="shared" ca="1" si="939"/>
        <v>3.0427503977628207</v>
      </c>
      <c r="H7166" s="7">
        <f t="shared" ca="1" si="939"/>
        <v>-0.69427818657445861</v>
      </c>
      <c r="I7166" s="7"/>
      <c r="J7166" s="7"/>
      <c r="K7166" s="7">
        <f t="shared" ca="1" si="934"/>
        <v>2.1616982542423169</v>
      </c>
      <c r="L7166" s="6">
        <f t="shared" ca="1" si="935"/>
        <v>0.11279590303733539</v>
      </c>
    </row>
    <row r="7167" spans="2:12">
      <c r="B7167" s="7">
        <f t="shared" ref="B7167:D7186" ca="1" si="940">_xlfn.NORM.INV(RAND(),B$2,B$4/2)</f>
        <v>-1.6392769409017833</v>
      </c>
      <c r="C7167" s="7">
        <f t="shared" ca="1" si="940"/>
        <v>1.2937845546822455</v>
      </c>
      <c r="D7167" s="7">
        <f t="shared" ca="1" si="940"/>
        <v>-0.30346250617399312</v>
      </c>
      <c r="E7167" s="7"/>
      <c r="F7167" s="7">
        <f t="shared" ref="F7167:H7186" ca="1" si="941">_xlfn.NORM.INV(RAND(),F$2,F$4/2)</f>
        <v>-3.3097234682332757</v>
      </c>
      <c r="G7167" s="7">
        <f t="shared" ca="1" si="941"/>
        <v>3.070030217838986</v>
      </c>
      <c r="H7167" s="7">
        <f t="shared" ca="1" si="941"/>
        <v>-0.69631179351055805</v>
      </c>
      <c r="I7167" s="7"/>
      <c r="J7167" s="7"/>
      <c r="K7167" s="7">
        <f t="shared" ca="1" si="934"/>
        <v>2.1810205818646633</v>
      </c>
      <c r="L7167" s="6">
        <f t="shared" ca="1" si="935"/>
        <v>0.15979297770240358</v>
      </c>
    </row>
    <row r="7168" spans="2:12">
      <c r="B7168" s="7">
        <f t="shared" ca="1" si="940"/>
        <v>-1.6368227927833394</v>
      </c>
      <c r="C7168" s="7">
        <f t="shared" ca="1" si="940"/>
        <v>1.3573661792180129</v>
      </c>
      <c r="D7168" s="7">
        <f t="shared" ca="1" si="940"/>
        <v>-0.31450334911213856</v>
      </c>
      <c r="E7168" s="7"/>
      <c r="F7168" s="7">
        <f t="shared" ca="1" si="941"/>
        <v>-3.2779607823409487</v>
      </c>
      <c r="G7168" s="7">
        <f t="shared" ca="1" si="941"/>
        <v>3.0566365339947366</v>
      </c>
      <c r="H7168" s="7">
        <f t="shared" ca="1" si="941"/>
        <v>-0.69547210650981839</v>
      </c>
      <c r="I7168" s="7"/>
      <c r="J7168" s="7"/>
      <c r="K7168" s="7">
        <f t="shared" ca="1" si="934"/>
        <v>2.1211950077446455</v>
      </c>
      <c r="L7168" s="6">
        <f t="shared" ca="1" si="935"/>
        <v>0.11436951759186809</v>
      </c>
    </row>
    <row r="7169" spans="2:12">
      <c r="B7169" s="7">
        <f t="shared" ca="1" si="940"/>
        <v>-1.6443435052955244</v>
      </c>
      <c r="C7169" s="7">
        <f t="shared" ca="1" si="940"/>
        <v>1.2911890022631654</v>
      </c>
      <c r="D7169" s="7">
        <f t="shared" ca="1" si="940"/>
        <v>-0.31679347470121966</v>
      </c>
      <c r="E7169" s="7"/>
      <c r="F7169" s="7">
        <f t="shared" ca="1" si="941"/>
        <v>-3.2923153538172465</v>
      </c>
      <c r="G7169" s="7">
        <f t="shared" ca="1" si="941"/>
        <v>3.061087698190303</v>
      </c>
      <c r="H7169" s="7">
        <f t="shared" ca="1" si="941"/>
        <v>-0.68001208239036293</v>
      </c>
      <c r="I7169" s="7"/>
      <c r="J7169" s="7"/>
      <c r="K7169" s="7">
        <f t="shared" ca="1" si="934"/>
        <v>2.1699539214116523</v>
      </c>
      <c r="L7169" s="6">
        <f t="shared" ca="1" si="935"/>
        <v>0.18083883446915971</v>
      </c>
    </row>
    <row r="7170" spans="2:12">
      <c r="B7170" s="7">
        <f t="shared" ca="1" si="940"/>
        <v>-1.6305913278760313</v>
      </c>
      <c r="C7170" s="7">
        <f t="shared" ca="1" si="940"/>
        <v>1.3388526078535559</v>
      </c>
      <c r="D7170" s="7">
        <f t="shared" ca="1" si="940"/>
        <v>-0.33633775534304577</v>
      </c>
      <c r="E7170" s="7"/>
      <c r="F7170" s="7">
        <f t="shared" ca="1" si="941"/>
        <v>-3.1934751610788803</v>
      </c>
      <c r="G7170" s="7">
        <f t="shared" ca="1" si="941"/>
        <v>3.0348130124528399</v>
      </c>
      <c r="H7170" s="7">
        <f t="shared" ca="1" si="941"/>
        <v>-0.68107207818803506</v>
      </c>
      <c r="I7170" s="7"/>
      <c r="J7170" s="7"/>
      <c r="K7170" s="7">
        <f t="shared" ca="1" si="934"/>
        <v>2.1032524495273988</v>
      </c>
      <c r="L7170" s="6">
        <f t="shared" ca="1" si="935"/>
        <v>0.16042305282966401</v>
      </c>
    </row>
    <row r="7171" spans="2:12">
      <c r="B7171" s="7">
        <f t="shared" ca="1" si="940"/>
        <v>-1.668854230953243</v>
      </c>
      <c r="C7171" s="7">
        <f t="shared" ca="1" si="940"/>
        <v>1.2935123390961492</v>
      </c>
      <c r="D7171" s="7">
        <f t="shared" ca="1" si="940"/>
        <v>-0.32524689202504103</v>
      </c>
      <c r="E7171" s="7"/>
      <c r="F7171" s="7">
        <f t="shared" ca="1" si="941"/>
        <v>-3.305159465887261</v>
      </c>
      <c r="G7171" s="7">
        <f t="shared" ca="1" si="941"/>
        <v>3.0370501578997762</v>
      </c>
      <c r="H7171" s="7">
        <f t="shared" ca="1" si="941"/>
        <v>-0.70936295505059621</v>
      </c>
      <c r="I7171" s="7"/>
      <c r="J7171" s="7"/>
      <c r="K7171" s="7">
        <f t="shared" ca="1" si="934"/>
        <v>2.1467786829534452</v>
      </c>
      <c r="L7171" s="6">
        <f t="shared" ca="1" si="935"/>
        <v>0.17551226790545482</v>
      </c>
    </row>
    <row r="7172" spans="2:12">
      <c r="B7172" s="7">
        <f t="shared" ca="1" si="940"/>
        <v>-1.6395785103571334</v>
      </c>
      <c r="C7172" s="7">
        <f t="shared" ca="1" si="940"/>
        <v>1.3057013111944442</v>
      </c>
      <c r="D7172" s="7">
        <f t="shared" ca="1" si="940"/>
        <v>-0.27737557953490216</v>
      </c>
      <c r="E7172" s="7"/>
      <c r="F7172" s="7">
        <f t="shared" ca="1" si="941"/>
        <v>-3.3106116349645105</v>
      </c>
      <c r="G7172" s="7">
        <f t="shared" ca="1" si="941"/>
        <v>3.0862341102562745</v>
      </c>
      <c r="H7172" s="7">
        <f t="shared" ca="1" si="941"/>
        <v>-0.64174408122782112</v>
      </c>
      <c r="I7172" s="7"/>
      <c r="J7172" s="7"/>
      <c r="K7172" s="7">
        <f t="shared" ca="1" si="934"/>
        <v>2.1768057587915326</v>
      </c>
      <c r="L7172" s="6">
        <f t="shared" ca="1" si="935"/>
        <v>0.15481898760339535</v>
      </c>
    </row>
    <row r="7173" spans="2:12">
      <c r="B7173" s="7">
        <f t="shared" ca="1" si="940"/>
        <v>-1.62089305231724</v>
      </c>
      <c r="C7173" s="7">
        <f t="shared" ca="1" si="940"/>
        <v>1.2796886075692127</v>
      </c>
      <c r="D7173" s="7">
        <f t="shared" ca="1" si="940"/>
        <v>-0.34264088624785033</v>
      </c>
      <c r="E7173" s="7"/>
      <c r="F7173" s="7">
        <f t="shared" ca="1" si="941"/>
        <v>-3.2878212153530777</v>
      </c>
      <c r="G7173" s="7">
        <f t="shared" ca="1" si="941"/>
        <v>3.0300137118893669</v>
      </c>
      <c r="H7173" s="7">
        <f t="shared" ca="1" si="941"/>
        <v>-0.70143443037992459</v>
      </c>
      <c r="I7173" s="7"/>
      <c r="J7173" s="7"/>
      <c r="K7173" s="7">
        <f t="shared" ca="1" si="934"/>
        <v>2.1834948347024348</v>
      </c>
      <c r="L7173" s="6">
        <f t="shared" ca="1" si="935"/>
        <v>0.17797693804041342</v>
      </c>
    </row>
    <row r="7174" spans="2:12">
      <c r="B7174" s="7">
        <f t="shared" ca="1" si="940"/>
        <v>-1.6232029729744377</v>
      </c>
      <c r="C7174" s="7">
        <f t="shared" ca="1" si="940"/>
        <v>1.3070975607480901</v>
      </c>
      <c r="D7174" s="7">
        <f t="shared" ca="1" si="940"/>
        <v>-0.33353122368229293</v>
      </c>
      <c r="E7174" s="7"/>
      <c r="F7174" s="7">
        <f t="shared" ca="1" si="941"/>
        <v>-3.2756124102146238</v>
      </c>
      <c r="G7174" s="7">
        <f t="shared" ca="1" si="941"/>
        <v>3.0657051092523693</v>
      </c>
      <c r="H7174" s="7">
        <f t="shared" ca="1" si="941"/>
        <v>-0.69038247596861524</v>
      </c>
      <c r="I7174" s="7"/>
      <c r="J7174" s="7"/>
      <c r="K7174" s="7">
        <f t="shared" ca="1" si="934"/>
        <v>2.1696280906363388</v>
      </c>
      <c r="L7174" s="6">
        <f t="shared" ca="1" si="935"/>
        <v>0.16972670568100279</v>
      </c>
    </row>
    <row r="7175" spans="2:12">
      <c r="B7175" s="7">
        <f t="shared" ca="1" si="940"/>
        <v>-1.6137493039174944</v>
      </c>
      <c r="C7175" s="7">
        <f t="shared" ca="1" si="940"/>
        <v>1.3530855013415002</v>
      </c>
      <c r="D7175" s="7">
        <f t="shared" ca="1" si="940"/>
        <v>-0.33239289866308758</v>
      </c>
      <c r="E7175" s="7"/>
      <c r="F7175" s="7">
        <f t="shared" ca="1" si="941"/>
        <v>-3.2998617407386739</v>
      </c>
      <c r="G7175" s="7">
        <f t="shared" ca="1" si="941"/>
        <v>3.0121416492800512</v>
      </c>
      <c r="H7175" s="7">
        <f t="shared" ca="1" si="941"/>
        <v>-0.70409669065621805</v>
      </c>
      <c r="I7175" s="7"/>
      <c r="J7175" s="7"/>
      <c r="K7175" s="7">
        <f t="shared" ca="1" si="934"/>
        <v>2.1314861657192887</v>
      </c>
      <c r="L7175" s="6">
        <f t="shared" ca="1" si="935"/>
        <v>9.0758457354459754E-2</v>
      </c>
    </row>
    <row r="7176" spans="2:12">
      <c r="B7176" s="7">
        <f t="shared" ca="1" si="940"/>
        <v>-1.6625912457567289</v>
      </c>
      <c r="C7176" s="7">
        <f t="shared" ca="1" si="940"/>
        <v>1.3201402909940547</v>
      </c>
      <c r="D7176" s="7">
        <f t="shared" ca="1" si="940"/>
        <v>-0.27639446413289237</v>
      </c>
      <c r="E7176" s="7"/>
      <c r="F7176" s="7">
        <f t="shared" ca="1" si="941"/>
        <v>-3.3457811663020323</v>
      </c>
      <c r="G7176" s="7">
        <f t="shared" ca="1" si="941"/>
        <v>3.0466856490219545</v>
      </c>
      <c r="H7176" s="7">
        <f t="shared" ca="1" si="941"/>
        <v>-0.71579419432237346</v>
      </c>
      <c r="I7176" s="7"/>
      <c r="J7176" s="7"/>
      <c r="K7176" s="7">
        <f t="shared" ref="K7176:K7239" ca="1" si="942">SLOPE(F7176:H7176,B7176:D7176)</f>
        <v>2.1485220884139946</v>
      </c>
      <c r="L7176" s="6">
        <f t="shared" ref="L7176:L7239" ca="1" si="943">INTERCEPT(F7176:H7176,B7176:D7176)</f>
        <v>0.10490444673616156</v>
      </c>
    </row>
    <row r="7177" spans="2:12">
      <c r="B7177" s="7">
        <f t="shared" ca="1" si="940"/>
        <v>-1.6386315388011496</v>
      </c>
      <c r="C7177" s="7">
        <f t="shared" ca="1" si="940"/>
        <v>1.3262708027918555</v>
      </c>
      <c r="D7177" s="7">
        <f t="shared" ca="1" si="940"/>
        <v>-0.36769862836573147</v>
      </c>
      <c r="E7177" s="7"/>
      <c r="F7177" s="7">
        <f t="shared" ca="1" si="941"/>
        <v>-3.2792981998367874</v>
      </c>
      <c r="G7177" s="7">
        <f t="shared" ca="1" si="941"/>
        <v>3.0778003892904615</v>
      </c>
      <c r="H7177" s="7">
        <f t="shared" ca="1" si="941"/>
        <v>-0.70663128479728698</v>
      </c>
      <c r="I7177" s="7"/>
      <c r="J7177" s="7"/>
      <c r="K7177" s="7">
        <f t="shared" ca="1" si="942"/>
        <v>2.1489725553068855</v>
      </c>
      <c r="L7177" s="6">
        <f t="shared" ca="1" si="943"/>
        <v>0.18443327155925415</v>
      </c>
    </row>
    <row r="7178" spans="2:12">
      <c r="B7178" s="7">
        <f t="shared" ca="1" si="940"/>
        <v>-1.6507405402354058</v>
      </c>
      <c r="C7178" s="7">
        <f t="shared" ca="1" si="940"/>
        <v>1.3254188331214061</v>
      </c>
      <c r="D7178" s="7">
        <f t="shared" ca="1" si="940"/>
        <v>-0.36043926978589408</v>
      </c>
      <c r="E7178" s="7"/>
      <c r="F7178" s="7">
        <f t="shared" ca="1" si="941"/>
        <v>-3.2688183644742694</v>
      </c>
      <c r="G7178" s="7">
        <f t="shared" ca="1" si="941"/>
        <v>3.0234814651449935</v>
      </c>
      <c r="H7178" s="7">
        <f t="shared" ca="1" si="941"/>
        <v>-0.69906393529111144</v>
      </c>
      <c r="I7178" s="7"/>
      <c r="J7178" s="7"/>
      <c r="K7178" s="7">
        <f t="shared" ca="1" si="942"/>
        <v>2.1189185134242572</v>
      </c>
      <c r="L7178" s="6">
        <f t="shared" ca="1" si="943"/>
        <v>0.16955693170556729</v>
      </c>
    </row>
    <row r="7179" spans="2:12">
      <c r="B7179" s="7">
        <f t="shared" ca="1" si="940"/>
        <v>-1.641135001786135</v>
      </c>
      <c r="C7179" s="7">
        <f t="shared" ca="1" si="940"/>
        <v>1.3216800848640424</v>
      </c>
      <c r="D7179" s="7">
        <f t="shared" ca="1" si="940"/>
        <v>-0.34081390697308883</v>
      </c>
      <c r="E7179" s="7"/>
      <c r="F7179" s="7">
        <f t="shared" ca="1" si="941"/>
        <v>-3.2776304182280707</v>
      </c>
      <c r="G7179" s="7">
        <f t="shared" ca="1" si="941"/>
        <v>3.0889235137209523</v>
      </c>
      <c r="H7179" s="7">
        <f t="shared" ca="1" si="941"/>
        <v>-0.69283318768564406</v>
      </c>
      <c r="I7179" s="7"/>
      <c r="J7179" s="7"/>
      <c r="K7179" s="7">
        <f t="shared" ca="1" si="942"/>
        <v>2.1545490920203467</v>
      </c>
      <c r="L7179" s="6">
        <f t="shared" ca="1" si="943"/>
        <v>0.18034716760664771</v>
      </c>
    </row>
    <row r="7180" spans="2:12">
      <c r="B7180" s="7">
        <f t="shared" ca="1" si="940"/>
        <v>-1.5805198836932488</v>
      </c>
      <c r="C7180" s="7">
        <f t="shared" ca="1" si="940"/>
        <v>1.3163758141420039</v>
      </c>
      <c r="D7180" s="7">
        <f t="shared" ca="1" si="940"/>
        <v>-0.33239838990906528</v>
      </c>
      <c r="E7180" s="7"/>
      <c r="F7180" s="7">
        <f t="shared" ca="1" si="941"/>
        <v>-3.2819096330531372</v>
      </c>
      <c r="G7180" s="7">
        <f t="shared" ca="1" si="941"/>
        <v>3.075630492617758</v>
      </c>
      <c r="H7180" s="7">
        <f t="shared" ca="1" si="941"/>
        <v>-0.71225546424772468</v>
      </c>
      <c r="I7180" s="7"/>
      <c r="J7180" s="7"/>
      <c r="K7180" s="7">
        <f t="shared" ca="1" si="942"/>
        <v>2.1999644450850786</v>
      </c>
      <c r="L7180" s="6">
        <f t="shared" ca="1" si="943"/>
        <v>0.13127919870439514</v>
      </c>
    </row>
    <row r="7181" spans="2:12">
      <c r="B7181" s="7">
        <f t="shared" ca="1" si="940"/>
        <v>-1.589492744778243</v>
      </c>
      <c r="C7181" s="7">
        <f t="shared" ca="1" si="940"/>
        <v>1.2961503313251577</v>
      </c>
      <c r="D7181" s="7">
        <f t="shared" ca="1" si="940"/>
        <v>-0.29358818851801033</v>
      </c>
      <c r="E7181" s="7"/>
      <c r="F7181" s="7">
        <f t="shared" ca="1" si="941"/>
        <v>-3.3123258216197642</v>
      </c>
      <c r="G7181" s="7">
        <f t="shared" ca="1" si="941"/>
        <v>3.0654600591556043</v>
      </c>
      <c r="H7181" s="7">
        <f t="shared" ca="1" si="941"/>
        <v>-0.68355714295573189</v>
      </c>
      <c r="I7181" s="7"/>
      <c r="J7181" s="7"/>
      <c r="K7181" s="7">
        <f t="shared" ca="1" si="942"/>
        <v>2.2156972889143178</v>
      </c>
      <c r="L7181" s="6">
        <f t="shared" ca="1" si="943"/>
        <v>0.12334587938277108</v>
      </c>
    </row>
    <row r="7182" spans="2:12">
      <c r="B7182" s="7">
        <f t="shared" ca="1" si="940"/>
        <v>-1.5980465712769572</v>
      </c>
      <c r="C7182" s="7">
        <f t="shared" ca="1" si="940"/>
        <v>1.3140325513384832</v>
      </c>
      <c r="D7182" s="7">
        <f t="shared" ca="1" si="940"/>
        <v>-0.35266028313603809</v>
      </c>
      <c r="E7182" s="7"/>
      <c r="F7182" s="7">
        <f t="shared" ca="1" si="941"/>
        <v>-3.2831341554431051</v>
      </c>
      <c r="G7182" s="7">
        <f t="shared" ca="1" si="941"/>
        <v>3.0994984859447809</v>
      </c>
      <c r="H7182" s="7">
        <f t="shared" ca="1" si="941"/>
        <v>-0.72059581907995551</v>
      </c>
      <c r="I7182" s="7"/>
      <c r="J7182" s="7"/>
      <c r="K7182" s="7">
        <f t="shared" ca="1" si="942"/>
        <v>2.1972738159703158</v>
      </c>
      <c r="L7182" s="6">
        <f t="shared" ca="1" si="943"/>
        <v>0.16490542895616495</v>
      </c>
    </row>
    <row r="7183" spans="2:12">
      <c r="B7183" s="7">
        <f t="shared" ca="1" si="940"/>
        <v>-1.5944834839450757</v>
      </c>
      <c r="C7183" s="7">
        <f t="shared" ca="1" si="940"/>
        <v>1.2964304046015389</v>
      </c>
      <c r="D7183" s="7">
        <f t="shared" ca="1" si="940"/>
        <v>-0.32539991275146563</v>
      </c>
      <c r="E7183" s="7"/>
      <c r="F7183" s="7">
        <f t="shared" ca="1" si="941"/>
        <v>-3.2999860228385574</v>
      </c>
      <c r="G7183" s="7">
        <f t="shared" ca="1" si="941"/>
        <v>3.0650128433761021</v>
      </c>
      <c r="H7183" s="7">
        <f t="shared" ca="1" si="941"/>
        <v>-0.64793274780214261</v>
      </c>
      <c r="I7183" s="7"/>
      <c r="J7183" s="7"/>
      <c r="K7183" s="7">
        <f t="shared" ca="1" si="942"/>
        <v>2.2057048243775434</v>
      </c>
      <c r="L7183" s="6">
        <f t="shared" ca="1" si="943"/>
        <v>0.16408244839065445</v>
      </c>
    </row>
    <row r="7184" spans="2:12">
      <c r="B7184" s="7">
        <f t="shared" ca="1" si="940"/>
        <v>-1.6406704531370848</v>
      </c>
      <c r="C7184" s="7">
        <f t="shared" ca="1" si="940"/>
        <v>1.3034540160228474</v>
      </c>
      <c r="D7184" s="7">
        <f t="shared" ca="1" si="940"/>
        <v>-0.32134045119454091</v>
      </c>
      <c r="E7184" s="7"/>
      <c r="F7184" s="7">
        <f t="shared" ca="1" si="941"/>
        <v>-3.3239752148457513</v>
      </c>
      <c r="G7184" s="7">
        <f t="shared" ca="1" si="941"/>
        <v>3.0517245497089807</v>
      </c>
      <c r="H7184" s="7">
        <f t="shared" ca="1" si="941"/>
        <v>-0.7245843796410999</v>
      </c>
      <c r="I7184" s="7"/>
      <c r="J7184" s="7"/>
      <c r="K7184" s="7">
        <f t="shared" ca="1" si="942"/>
        <v>2.1716002545277933</v>
      </c>
      <c r="L7184" s="6">
        <f t="shared" ca="1" si="943"/>
        <v>0.14442908716483466</v>
      </c>
    </row>
    <row r="7185" spans="2:12">
      <c r="B7185" s="7">
        <f t="shared" ca="1" si="940"/>
        <v>-1.6009667515791743</v>
      </c>
      <c r="C7185" s="7">
        <f t="shared" ca="1" si="940"/>
        <v>1.3125102039634751</v>
      </c>
      <c r="D7185" s="7">
        <f t="shared" ca="1" si="940"/>
        <v>-0.29361672066338346</v>
      </c>
      <c r="E7185" s="7"/>
      <c r="F7185" s="7">
        <f t="shared" ca="1" si="941"/>
        <v>-3.2755752092559804</v>
      </c>
      <c r="G7185" s="7">
        <f t="shared" ca="1" si="941"/>
        <v>3.0199446076363872</v>
      </c>
      <c r="H7185" s="7">
        <f t="shared" ca="1" si="941"/>
        <v>-0.6909287621167941</v>
      </c>
      <c r="I7185" s="7"/>
      <c r="J7185" s="7"/>
      <c r="K7185" s="7">
        <f t="shared" ca="1" si="942"/>
        <v>2.1664464024405961</v>
      </c>
      <c r="L7185" s="6">
        <f t="shared" ca="1" si="943"/>
        <v>0.10482372476122376</v>
      </c>
    </row>
    <row r="7186" spans="2:12">
      <c r="B7186" s="7">
        <f t="shared" ca="1" si="940"/>
        <v>-1.615580677381832</v>
      </c>
      <c r="C7186" s="7">
        <f t="shared" ca="1" si="940"/>
        <v>1.2955521529910623</v>
      </c>
      <c r="D7186" s="7">
        <f t="shared" ca="1" si="940"/>
        <v>-0.32365971053150883</v>
      </c>
      <c r="E7186" s="7"/>
      <c r="F7186" s="7">
        <f t="shared" ca="1" si="941"/>
        <v>-3.29569323685894</v>
      </c>
      <c r="G7186" s="7">
        <f t="shared" ca="1" si="941"/>
        <v>3.0369259035022411</v>
      </c>
      <c r="H7186" s="7">
        <f t="shared" ca="1" si="941"/>
        <v>-0.69200705707564292</v>
      </c>
      <c r="I7186" s="7"/>
      <c r="J7186" s="7"/>
      <c r="K7186" s="7">
        <f t="shared" ca="1" si="942"/>
        <v>2.1806089898342194</v>
      </c>
      <c r="L7186" s="6">
        <f t="shared" ca="1" si="943"/>
        <v>0.15095265376323325</v>
      </c>
    </row>
    <row r="7187" spans="2:12">
      <c r="B7187" s="7">
        <f t="shared" ref="B7187:D7206" ca="1" si="944">_xlfn.NORM.INV(RAND(),B$2,B$4/2)</f>
        <v>-1.5875279707374377</v>
      </c>
      <c r="C7187" s="7">
        <f t="shared" ca="1" si="944"/>
        <v>1.3073645598821462</v>
      </c>
      <c r="D7187" s="7">
        <f t="shared" ca="1" si="944"/>
        <v>-0.3201348357106889</v>
      </c>
      <c r="E7187" s="7"/>
      <c r="F7187" s="7">
        <f t="shared" ref="F7187:H7206" ca="1" si="945">_xlfn.NORM.INV(RAND(),F$2,F$4/2)</f>
        <v>-3.2981173885366379</v>
      </c>
      <c r="G7187" s="7">
        <f t="shared" ca="1" si="945"/>
        <v>3.0392532963632384</v>
      </c>
      <c r="H7187" s="7">
        <f t="shared" ca="1" si="945"/>
        <v>-0.72403363802704612</v>
      </c>
      <c r="I7187" s="7"/>
      <c r="J7187" s="7"/>
      <c r="K7187" s="7">
        <f t="shared" ca="1" si="942"/>
        <v>2.1948681696813535</v>
      </c>
      <c r="L7187" s="6">
        <f t="shared" ca="1" si="943"/>
        <v>0.11155926116758452</v>
      </c>
    </row>
    <row r="7188" spans="2:12">
      <c r="B7188" s="7">
        <f t="shared" ca="1" si="944"/>
        <v>-1.625133713218079</v>
      </c>
      <c r="C7188" s="7">
        <f t="shared" ca="1" si="944"/>
        <v>1.3277402957048916</v>
      </c>
      <c r="D7188" s="7">
        <f t="shared" ca="1" si="944"/>
        <v>-0.36745433306095565</v>
      </c>
      <c r="E7188" s="7"/>
      <c r="F7188" s="7">
        <f t="shared" ca="1" si="945"/>
        <v>-3.3204156497222472</v>
      </c>
      <c r="G7188" s="7">
        <f t="shared" ca="1" si="945"/>
        <v>3.1124968485763285</v>
      </c>
      <c r="H7188" s="7">
        <f t="shared" ca="1" si="945"/>
        <v>-0.73894475085301881</v>
      </c>
      <c r="I7188" s="7"/>
      <c r="J7188" s="7"/>
      <c r="K7188" s="7">
        <f t="shared" ca="1" si="942"/>
        <v>2.183786617195115</v>
      </c>
      <c r="L7188" s="6">
        <f t="shared" ca="1" si="943"/>
        <v>0.168340689392384</v>
      </c>
    </row>
    <row r="7189" spans="2:12">
      <c r="B7189" s="7">
        <f t="shared" ca="1" si="944"/>
        <v>-1.5826888572690883</v>
      </c>
      <c r="C7189" s="7">
        <f t="shared" ca="1" si="944"/>
        <v>1.2810042833255817</v>
      </c>
      <c r="D7189" s="7">
        <f t="shared" ca="1" si="944"/>
        <v>-0.33805684414840154</v>
      </c>
      <c r="E7189" s="7"/>
      <c r="F7189" s="7">
        <f t="shared" ca="1" si="945"/>
        <v>-3.3320400294006292</v>
      </c>
      <c r="G7189" s="7">
        <f t="shared" ca="1" si="945"/>
        <v>3.0587624248306997</v>
      </c>
      <c r="H7189" s="7">
        <f t="shared" ca="1" si="945"/>
        <v>-0.69572414755347933</v>
      </c>
      <c r="I7189" s="7"/>
      <c r="J7189" s="7"/>
      <c r="K7189" s="7">
        <f t="shared" ca="1" si="942"/>
        <v>2.2359407111359646</v>
      </c>
      <c r="L7189" s="6">
        <f t="shared" ca="1" si="943"/>
        <v>0.15380737639604758</v>
      </c>
    </row>
    <row r="7190" spans="2:12">
      <c r="B7190" s="7">
        <f t="shared" ca="1" si="944"/>
        <v>-1.6135885702015669</v>
      </c>
      <c r="C7190" s="7">
        <f t="shared" ca="1" si="944"/>
        <v>1.3042717973858196</v>
      </c>
      <c r="D7190" s="7">
        <f t="shared" ca="1" si="944"/>
        <v>-0.34435234056392777</v>
      </c>
      <c r="E7190" s="7"/>
      <c r="F7190" s="7">
        <f t="shared" ca="1" si="945"/>
        <v>-3.2997788981874958</v>
      </c>
      <c r="G7190" s="7">
        <f t="shared" ca="1" si="945"/>
        <v>3.0770255850570178</v>
      </c>
      <c r="H7190" s="7">
        <f t="shared" ca="1" si="945"/>
        <v>-0.70372447039182373</v>
      </c>
      <c r="I7190" s="7"/>
      <c r="J7190" s="7"/>
      <c r="K7190" s="7">
        <f t="shared" ca="1" si="942"/>
        <v>2.1906904011934265</v>
      </c>
      <c r="L7190" s="6">
        <f t="shared" ca="1" si="943"/>
        <v>0.16850295623838996</v>
      </c>
    </row>
    <row r="7191" spans="2:12">
      <c r="B7191" s="7">
        <f t="shared" ca="1" si="944"/>
        <v>-1.6391339465925565</v>
      </c>
      <c r="C7191" s="7">
        <f t="shared" ca="1" si="944"/>
        <v>1.3061501949021621</v>
      </c>
      <c r="D7191" s="7">
        <f t="shared" ca="1" si="944"/>
        <v>-0.30152927071137448</v>
      </c>
      <c r="E7191" s="7"/>
      <c r="F7191" s="7">
        <f t="shared" ca="1" si="945"/>
        <v>-3.3021737249449972</v>
      </c>
      <c r="G7191" s="7">
        <f t="shared" ca="1" si="945"/>
        <v>3.0128254072646889</v>
      </c>
      <c r="H7191" s="7">
        <f t="shared" ca="1" si="945"/>
        <v>-0.71226887695853303</v>
      </c>
      <c r="I7191" s="7"/>
      <c r="J7191" s="7"/>
      <c r="K7191" s="7">
        <f t="shared" ca="1" si="942"/>
        <v>2.1498604496769689</v>
      </c>
      <c r="L7191" s="6">
        <f t="shared" ca="1" si="943"/>
        <v>0.12083241900923947</v>
      </c>
    </row>
    <row r="7192" spans="2:12">
      <c r="B7192" s="7">
        <f t="shared" ca="1" si="944"/>
        <v>-1.6247531904945538</v>
      </c>
      <c r="C7192" s="7">
        <f t="shared" ca="1" si="944"/>
        <v>1.312295776191043</v>
      </c>
      <c r="D7192" s="7">
        <f t="shared" ca="1" si="944"/>
        <v>-0.32897173131673518</v>
      </c>
      <c r="E7192" s="7"/>
      <c r="F7192" s="7">
        <f t="shared" ca="1" si="945"/>
        <v>-3.2745158388762299</v>
      </c>
      <c r="G7192" s="7">
        <f t="shared" ca="1" si="945"/>
        <v>3.0412310081996079</v>
      </c>
      <c r="H7192" s="7">
        <f t="shared" ca="1" si="945"/>
        <v>-0.75460195028149013</v>
      </c>
      <c r="I7192" s="7"/>
      <c r="J7192" s="7"/>
      <c r="K7192" s="7">
        <f t="shared" ca="1" si="942"/>
        <v>2.1574545705872796</v>
      </c>
      <c r="L7192" s="6">
        <f t="shared" ca="1" si="943"/>
        <v>0.1319891536560604</v>
      </c>
    </row>
    <row r="7193" spans="2:12">
      <c r="B7193" s="7">
        <f t="shared" ca="1" si="944"/>
        <v>-1.648541707621048</v>
      </c>
      <c r="C7193" s="7">
        <f t="shared" ca="1" si="944"/>
        <v>1.3036250450332825</v>
      </c>
      <c r="D7193" s="7">
        <f t="shared" ca="1" si="944"/>
        <v>-0.33189464432739463</v>
      </c>
      <c r="E7193" s="7"/>
      <c r="F7193" s="7">
        <f t="shared" ca="1" si="945"/>
        <v>-3.2939935188876741</v>
      </c>
      <c r="G7193" s="7">
        <f t="shared" ca="1" si="945"/>
        <v>3.0772636416405987</v>
      </c>
      <c r="H7193" s="7">
        <f t="shared" ca="1" si="945"/>
        <v>-0.70817656138928753</v>
      </c>
      <c r="I7193" s="7"/>
      <c r="J7193" s="7"/>
      <c r="K7193" s="7">
        <f t="shared" ca="1" si="942"/>
        <v>2.1643763988336531</v>
      </c>
      <c r="L7193" s="6">
        <f t="shared" ca="1" si="943"/>
        <v>0.17998932683818997</v>
      </c>
    </row>
    <row r="7194" spans="2:12">
      <c r="B7194" s="7">
        <f t="shared" ca="1" si="944"/>
        <v>-1.6455657459433242</v>
      </c>
      <c r="C7194" s="7">
        <f t="shared" ca="1" si="944"/>
        <v>1.2795624667473646</v>
      </c>
      <c r="D7194" s="7">
        <f t="shared" ca="1" si="944"/>
        <v>-0.3347639760835277</v>
      </c>
      <c r="E7194" s="7"/>
      <c r="F7194" s="7">
        <f t="shared" ca="1" si="945"/>
        <v>-3.3313667275961936</v>
      </c>
      <c r="G7194" s="7">
        <f t="shared" ca="1" si="945"/>
        <v>3.0722904204394097</v>
      </c>
      <c r="H7194" s="7">
        <f t="shared" ca="1" si="945"/>
        <v>-0.69193884894455648</v>
      </c>
      <c r="I7194" s="7"/>
      <c r="J7194" s="7"/>
      <c r="K7194" s="7">
        <f t="shared" ca="1" si="942"/>
        <v>2.1946122277259432</v>
      </c>
      <c r="L7194" s="6">
        <f t="shared" ca="1" si="943"/>
        <v>0.19563241037498996</v>
      </c>
    </row>
    <row r="7195" spans="2:12">
      <c r="B7195" s="7">
        <f t="shared" ca="1" si="944"/>
        <v>-1.653725407309143</v>
      </c>
      <c r="C7195" s="7">
        <f t="shared" ca="1" si="944"/>
        <v>1.2918882560896188</v>
      </c>
      <c r="D7195" s="7">
        <f t="shared" ca="1" si="944"/>
        <v>-0.3406408027349338</v>
      </c>
      <c r="E7195" s="7"/>
      <c r="F7195" s="7">
        <f t="shared" ca="1" si="945"/>
        <v>-3.2778154273802369</v>
      </c>
      <c r="G7195" s="7">
        <f t="shared" ca="1" si="945"/>
        <v>3.0638901023265275</v>
      </c>
      <c r="H7195" s="7">
        <f t="shared" ca="1" si="945"/>
        <v>-0.6996186407730014</v>
      </c>
      <c r="I7195" s="7"/>
      <c r="J7195" s="7"/>
      <c r="K7195" s="7">
        <f t="shared" ca="1" si="942"/>
        <v>2.1590143017919998</v>
      </c>
      <c r="L7195" s="6">
        <f t="shared" ca="1" si="943"/>
        <v>0.20103866115151531</v>
      </c>
    </row>
    <row r="7196" spans="2:12">
      <c r="B7196" s="7">
        <f t="shared" ca="1" si="944"/>
        <v>-1.6468555063928241</v>
      </c>
      <c r="C7196" s="7">
        <f t="shared" ca="1" si="944"/>
        <v>1.2923145195395784</v>
      </c>
      <c r="D7196" s="7">
        <f t="shared" ca="1" si="944"/>
        <v>-0.30484991849963572</v>
      </c>
      <c r="E7196" s="7"/>
      <c r="F7196" s="7">
        <f t="shared" ca="1" si="945"/>
        <v>-3.2915881644594904</v>
      </c>
      <c r="G7196" s="7">
        <f t="shared" ca="1" si="945"/>
        <v>3.0694108838215164</v>
      </c>
      <c r="H7196" s="7">
        <f t="shared" ca="1" si="945"/>
        <v>-0.71814518261693105</v>
      </c>
      <c r="I7196" s="7"/>
      <c r="J7196" s="7"/>
      <c r="K7196" s="7">
        <f t="shared" ca="1" si="942"/>
        <v>2.170716467526236</v>
      </c>
      <c r="L7196" s="6">
        <f t="shared" ca="1" si="943"/>
        <v>0.16367607784387606</v>
      </c>
    </row>
    <row r="7197" spans="2:12">
      <c r="B7197" s="7">
        <f t="shared" ca="1" si="944"/>
        <v>-1.6107526790821893</v>
      </c>
      <c r="C7197" s="7">
        <f t="shared" ca="1" si="944"/>
        <v>1.2953666974947748</v>
      </c>
      <c r="D7197" s="7">
        <f t="shared" ca="1" si="944"/>
        <v>-0.3274553611122436</v>
      </c>
      <c r="E7197" s="7"/>
      <c r="F7197" s="7">
        <f t="shared" ca="1" si="945"/>
        <v>-3.3116207911405731</v>
      </c>
      <c r="G7197" s="7">
        <f t="shared" ca="1" si="945"/>
        <v>3.0831005196613419</v>
      </c>
      <c r="H7197" s="7">
        <f t="shared" ca="1" si="945"/>
        <v>-0.7141540371815932</v>
      </c>
      <c r="I7197" s="7"/>
      <c r="J7197" s="7"/>
      <c r="K7197" s="7">
        <f t="shared" ca="1" si="942"/>
        <v>2.2064718937904648</v>
      </c>
      <c r="L7197" s="6">
        <f t="shared" ca="1" si="943"/>
        <v>0.15857901539083186</v>
      </c>
    </row>
    <row r="7198" spans="2:12">
      <c r="B7198" s="7">
        <f t="shared" ca="1" si="944"/>
        <v>-1.6231838174214037</v>
      </c>
      <c r="C7198" s="7">
        <f t="shared" ca="1" si="944"/>
        <v>1.3344466923425145</v>
      </c>
      <c r="D7198" s="7">
        <f t="shared" ca="1" si="944"/>
        <v>-0.3397205372572058</v>
      </c>
      <c r="E7198" s="7"/>
      <c r="F7198" s="7">
        <f t="shared" ca="1" si="945"/>
        <v>-3.3081204683213996</v>
      </c>
      <c r="G7198" s="7">
        <f t="shared" ca="1" si="945"/>
        <v>3.0755364143805139</v>
      </c>
      <c r="H7198" s="7">
        <f t="shared" ca="1" si="945"/>
        <v>-0.69419935544616351</v>
      </c>
      <c r="I7198" s="7"/>
      <c r="J7198" s="7"/>
      <c r="K7198" s="7">
        <f t="shared" ca="1" si="942"/>
        <v>2.1629947054870766</v>
      </c>
      <c r="L7198" s="6">
        <f t="shared" ca="1" si="943"/>
        <v>0.14418906228956979</v>
      </c>
    </row>
    <row r="7199" spans="2:12">
      <c r="B7199" s="7">
        <f t="shared" ca="1" si="944"/>
        <v>-1.6219685335244589</v>
      </c>
      <c r="C7199" s="7">
        <f t="shared" ca="1" si="944"/>
        <v>1.324747950825657</v>
      </c>
      <c r="D7199" s="7">
        <f t="shared" ca="1" si="944"/>
        <v>-0.32135461821026462</v>
      </c>
      <c r="E7199" s="7"/>
      <c r="F7199" s="7">
        <f t="shared" ca="1" si="945"/>
        <v>-3.2900530496064757</v>
      </c>
      <c r="G7199" s="7">
        <f t="shared" ca="1" si="945"/>
        <v>3.0444866270338573</v>
      </c>
      <c r="H7199" s="7">
        <f t="shared" ca="1" si="945"/>
        <v>-0.73629547653665162</v>
      </c>
      <c r="I7199" s="7"/>
      <c r="J7199" s="7"/>
      <c r="K7199" s="7">
        <f t="shared" ca="1" si="942"/>
        <v>2.156088591000878</v>
      </c>
      <c r="L7199" s="6">
        <f t="shared" ca="1" si="943"/>
        <v>0.11728034474894816</v>
      </c>
    </row>
    <row r="7200" spans="2:12">
      <c r="B7200" s="7">
        <f t="shared" ca="1" si="944"/>
        <v>-1.6175913817955052</v>
      </c>
      <c r="C7200" s="7">
        <f t="shared" ca="1" si="944"/>
        <v>1.3005985385415122</v>
      </c>
      <c r="D7200" s="7">
        <f t="shared" ca="1" si="944"/>
        <v>-0.32171148575758174</v>
      </c>
      <c r="E7200" s="7"/>
      <c r="F7200" s="7">
        <f t="shared" ca="1" si="945"/>
        <v>-3.282169806910316</v>
      </c>
      <c r="G7200" s="7">
        <f t="shared" ca="1" si="945"/>
        <v>3.0656073082833726</v>
      </c>
      <c r="H7200" s="7">
        <f t="shared" ca="1" si="945"/>
        <v>-0.67718442853139327</v>
      </c>
      <c r="I7200" s="7"/>
      <c r="J7200" s="7"/>
      <c r="K7200" s="7">
        <f t="shared" ca="1" si="942"/>
        <v>2.180687393833983</v>
      </c>
      <c r="L7200" s="6">
        <f t="shared" ca="1" si="943"/>
        <v>0.16635585050146573</v>
      </c>
    </row>
    <row r="7201" spans="2:12">
      <c r="B7201" s="7">
        <f t="shared" ca="1" si="944"/>
        <v>-1.6293546525926454</v>
      </c>
      <c r="C7201" s="7">
        <f t="shared" ca="1" si="944"/>
        <v>1.325545264891987</v>
      </c>
      <c r="D7201" s="7">
        <f t="shared" ca="1" si="944"/>
        <v>-0.3170647016209826</v>
      </c>
      <c r="E7201" s="7"/>
      <c r="F7201" s="7">
        <f t="shared" ca="1" si="945"/>
        <v>-3.3385271964839376</v>
      </c>
      <c r="G7201" s="7">
        <f t="shared" ca="1" si="945"/>
        <v>3.0432380859657902</v>
      </c>
      <c r="H7201" s="7">
        <f t="shared" ca="1" si="945"/>
        <v>-0.71547765203441605</v>
      </c>
      <c r="I7201" s="7"/>
      <c r="J7201" s="7"/>
      <c r="K7201" s="7">
        <f t="shared" ca="1" si="942"/>
        <v>2.1650258397908706</v>
      </c>
      <c r="L7201" s="6">
        <f t="shared" ca="1" si="943"/>
        <v>0.11114722802847149</v>
      </c>
    </row>
    <row r="7202" spans="2:12">
      <c r="B7202" s="7">
        <f t="shared" ca="1" si="944"/>
        <v>-1.618221866964612</v>
      </c>
      <c r="C7202" s="7">
        <f t="shared" ca="1" si="944"/>
        <v>1.3572798524252028</v>
      </c>
      <c r="D7202" s="7">
        <f t="shared" ca="1" si="944"/>
        <v>-0.27663036809692432</v>
      </c>
      <c r="E7202" s="7"/>
      <c r="F7202" s="7">
        <f t="shared" ca="1" si="945"/>
        <v>-3.3316041405283134</v>
      </c>
      <c r="G7202" s="7">
        <f t="shared" ca="1" si="945"/>
        <v>3.080764028590306</v>
      </c>
      <c r="H7202" s="7">
        <f t="shared" ca="1" si="945"/>
        <v>-0.67724016008892807</v>
      </c>
      <c r="I7202" s="7"/>
      <c r="J7202" s="7"/>
      <c r="K7202" s="7">
        <f t="shared" ca="1" si="942"/>
        <v>2.1602508342822215</v>
      </c>
      <c r="L7202" s="6">
        <f t="shared" ca="1" si="943"/>
        <v>7.7736972016761885E-2</v>
      </c>
    </row>
    <row r="7203" spans="2:12">
      <c r="B7203" s="7">
        <f t="shared" ca="1" si="944"/>
        <v>-1.6131449937867794</v>
      </c>
      <c r="C7203" s="7">
        <f t="shared" ca="1" si="944"/>
        <v>1.3106326947719154</v>
      </c>
      <c r="D7203" s="7">
        <f t="shared" ca="1" si="944"/>
        <v>-0.30782838400152396</v>
      </c>
      <c r="E7203" s="7"/>
      <c r="F7203" s="7">
        <f t="shared" ca="1" si="945"/>
        <v>-3.3203829050769289</v>
      </c>
      <c r="G7203" s="7">
        <f t="shared" ca="1" si="945"/>
        <v>3.015941199789542</v>
      </c>
      <c r="H7203" s="7">
        <f t="shared" ca="1" si="945"/>
        <v>-0.72182217169880769</v>
      </c>
      <c r="I7203" s="7"/>
      <c r="J7203" s="7"/>
      <c r="K7203" s="7">
        <f t="shared" ca="1" si="942"/>
        <v>2.1727726056180412</v>
      </c>
      <c r="L7203" s="6">
        <f t="shared" ca="1" si="943"/>
        <v>9.9955879722005925E-2</v>
      </c>
    </row>
    <row r="7204" spans="2:12">
      <c r="B7204" s="7">
        <f t="shared" ca="1" si="944"/>
        <v>-1.6294187660763921</v>
      </c>
      <c r="C7204" s="7">
        <f t="shared" ca="1" si="944"/>
        <v>1.3492018289545651</v>
      </c>
      <c r="D7204" s="7">
        <f t="shared" ca="1" si="944"/>
        <v>-0.32218370179997557</v>
      </c>
      <c r="E7204" s="7"/>
      <c r="F7204" s="7">
        <f t="shared" ca="1" si="945"/>
        <v>-3.2949790119948998</v>
      </c>
      <c r="G7204" s="7">
        <f t="shared" ca="1" si="945"/>
        <v>3.104535655277751</v>
      </c>
      <c r="H7204" s="7">
        <f t="shared" ca="1" si="945"/>
        <v>-0.7499189644053651</v>
      </c>
      <c r="I7204" s="7"/>
      <c r="J7204" s="7"/>
      <c r="K7204" s="7">
        <f t="shared" ca="1" si="942"/>
        <v>2.1556573039130544</v>
      </c>
      <c r="L7204" s="6">
        <f t="shared" ca="1" si="943"/>
        <v>0.11940233868372019</v>
      </c>
    </row>
    <row r="7205" spans="2:12">
      <c r="B7205" s="7">
        <f t="shared" ca="1" si="944"/>
        <v>-1.6445024407792632</v>
      </c>
      <c r="C7205" s="7">
        <f t="shared" ca="1" si="944"/>
        <v>1.3333829438121558</v>
      </c>
      <c r="D7205" s="7">
        <f t="shared" ca="1" si="944"/>
        <v>-0.34357979870176281</v>
      </c>
      <c r="E7205" s="7"/>
      <c r="F7205" s="7">
        <f t="shared" ca="1" si="945"/>
        <v>-3.2470754898392662</v>
      </c>
      <c r="G7205" s="7">
        <f t="shared" ca="1" si="945"/>
        <v>3.0392704237115202</v>
      </c>
      <c r="H7205" s="7">
        <f t="shared" ca="1" si="945"/>
        <v>-0.69605190230058644</v>
      </c>
      <c r="I7205" s="7"/>
      <c r="J7205" s="7"/>
      <c r="K7205" s="7">
        <f t="shared" ca="1" si="942"/>
        <v>2.1165002161584123</v>
      </c>
      <c r="L7205" s="6">
        <f t="shared" ca="1" si="943"/>
        <v>0.16060474412453052</v>
      </c>
    </row>
    <row r="7206" spans="2:12">
      <c r="B7206" s="7">
        <f t="shared" ca="1" si="944"/>
        <v>-1.6242032114307892</v>
      </c>
      <c r="C7206" s="7">
        <f t="shared" ca="1" si="944"/>
        <v>1.3186850815274709</v>
      </c>
      <c r="D7206" s="7">
        <f t="shared" ca="1" si="944"/>
        <v>-0.37378309422925199</v>
      </c>
      <c r="E7206" s="7"/>
      <c r="F7206" s="7">
        <f t="shared" ca="1" si="945"/>
        <v>-3.3012466841772459</v>
      </c>
      <c r="G7206" s="7">
        <f t="shared" ca="1" si="945"/>
        <v>3.0885437020649378</v>
      </c>
      <c r="H7206" s="7">
        <f t="shared" ca="1" si="945"/>
        <v>-0.71717608580641468</v>
      </c>
      <c r="I7206" s="7"/>
      <c r="J7206" s="7"/>
      <c r="K7206" s="7">
        <f t="shared" ca="1" si="942"/>
        <v>2.1756867409677754</v>
      </c>
      <c r="L7206" s="6">
        <f t="shared" ca="1" si="943"/>
        <v>0.18268919951656309</v>
      </c>
    </row>
    <row r="7207" spans="2:12">
      <c r="B7207" s="7">
        <f t="shared" ref="B7207:D7226" ca="1" si="946">_xlfn.NORM.INV(RAND(),B$2,B$4/2)</f>
        <v>-1.6276915373098697</v>
      </c>
      <c r="C7207" s="7">
        <f t="shared" ca="1" si="946"/>
        <v>1.3105970228553665</v>
      </c>
      <c r="D7207" s="7">
        <f t="shared" ca="1" si="946"/>
        <v>-0.29088614067496882</v>
      </c>
      <c r="E7207" s="7"/>
      <c r="F7207" s="7">
        <f t="shared" ref="F7207:H7226" ca="1" si="947">_xlfn.NORM.INV(RAND(),F$2,F$4/2)</f>
        <v>-3.3420090716283322</v>
      </c>
      <c r="G7207" s="7">
        <f t="shared" ca="1" si="947"/>
        <v>3.0490979482669158</v>
      </c>
      <c r="H7207" s="7">
        <f t="shared" ca="1" si="947"/>
        <v>-0.68304156830532581</v>
      </c>
      <c r="I7207" s="7"/>
      <c r="J7207" s="7"/>
      <c r="K7207" s="7">
        <f t="shared" ca="1" si="942"/>
        <v>2.1801820087229697</v>
      </c>
      <c r="L7207" s="6">
        <f t="shared" ca="1" si="943"/>
        <v>0.11651859809937903</v>
      </c>
    </row>
    <row r="7208" spans="2:12">
      <c r="B7208" s="7">
        <f t="shared" ca="1" si="946"/>
        <v>-1.6578405003757126</v>
      </c>
      <c r="C7208" s="7">
        <f t="shared" ca="1" si="946"/>
        <v>1.305290169914153</v>
      </c>
      <c r="D7208" s="7">
        <f t="shared" ca="1" si="946"/>
        <v>-0.31836283692792638</v>
      </c>
      <c r="E7208" s="7"/>
      <c r="F7208" s="7">
        <f t="shared" ca="1" si="947"/>
        <v>-3.2882626093246601</v>
      </c>
      <c r="G7208" s="7">
        <f t="shared" ca="1" si="947"/>
        <v>3.034461535301638</v>
      </c>
      <c r="H7208" s="7">
        <f t="shared" ca="1" si="947"/>
        <v>-0.70309014824841565</v>
      </c>
      <c r="I7208" s="7"/>
      <c r="J7208" s="7"/>
      <c r="K7208" s="7">
        <f t="shared" ca="1" si="942"/>
        <v>2.1396712407161056</v>
      </c>
      <c r="L7208" s="6">
        <f t="shared" ca="1" si="943"/>
        <v>0.15954746233653194</v>
      </c>
    </row>
    <row r="7209" spans="2:12">
      <c r="B7209" s="7">
        <f t="shared" ca="1" si="946"/>
        <v>-1.5779519295367537</v>
      </c>
      <c r="C7209" s="7">
        <f t="shared" ca="1" si="946"/>
        <v>1.3365408195033381</v>
      </c>
      <c r="D7209" s="7">
        <f t="shared" ca="1" si="946"/>
        <v>-0.3298550351361888</v>
      </c>
      <c r="E7209" s="7"/>
      <c r="F7209" s="7">
        <f t="shared" ca="1" si="947"/>
        <v>-3.3617340226760697</v>
      </c>
      <c r="G7209" s="7">
        <f t="shared" ca="1" si="947"/>
        <v>3.0495630372987828</v>
      </c>
      <c r="H7209" s="7">
        <f t="shared" ca="1" si="947"/>
        <v>-0.67353180018237635</v>
      </c>
      <c r="I7209" s="7"/>
      <c r="J7209" s="7"/>
      <c r="K7209" s="7">
        <f t="shared" ca="1" si="942"/>
        <v>2.2016688640965176</v>
      </c>
      <c r="L7209" s="6">
        <f t="shared" ca="1" si="943"/>
        <v>9.0678699790898654E-2</v>
      </c>
    </row>
    <row r="7210" spans="2:12">
      <c r="B7210" s="7">
        <f t="shared" ca="1" si="946"/>
        <v>-1.6628514610886789</v>
      </c>
      <c r="C7210" s="7">
        <f t="shared" ca="1" si="946"/>
        <v>1.3280699404210479</v>
      </c>
      <c r="D7210" s="7">
        <f t="shared" ca="1" si="946"/>
        <v>-0.35213550160264789</v>
      </c>
      <c r="E7210" s="7"/>
      <c r="F7210" s="7">
        <f t="shared" ca="1" si="947"/>
        <v>-3.3148760830867183</v>
      </c>
      <c r="G7210" s="7">
        <f t="shared" ca="1" si="947"/>
        <v>3.1319907439510821</v>
      </c>
      <c r="H7210" s="7">
        <f t="shared" ca="1" si="947"/>
        <v>-0.67460708702244376</v>
      </c>
      <c r="I7210" s="7"/>
      <c r="J7210" s="7"/>
      <c r="K7210" s="7">
        <f t="shared" ca="1" si="942"/>
        <v>2.1605455533583346</v>
      </c>
      <c r="L7210" s="6">
        <f t="shared" ca="1" si="943"/>
        <v>0.20887436394470643</v>
      </c>
    </row>
    <row r="7211" spans="2:12">
      <c r="B7211" s="7">
        <f t="shared" ca="1" si="946"/>
        <v>-1.6670254512423286</v>
      </c>
      <c r="C7211" s="7">
        <f t="shared" ca="1" si="946"/>
        <v>1.2857749077878522</v>
      </c>
      <c r="D7211" s="7">
        <f t="shared" ca="1" si="946"/>
        <v>-0.34641328579761899</v>
      </c>
      <c r="E7211" s="7"/>
      <c r="F7211" s="7">
        <f t="shared" ca="1" si="947"/>
        <v>-3.3224397677766326</v>
      </c>
      <c r="G7211" s="7">
        <f t="shared" ca="1" si="947"/>
        <v>3.0858227161589458</v>
      </c>
      <c r="H7211" s="7">
        <f t="shared" ca="1" si="947"/>
        <v>-0.67487169092005816</v>
      </c>
      <c r="I7211" s="7"/>
      <c r="J7211" s="7"/>
      <c r="K7211" s="7">
        <f t="shared" ca="1" si="942"/>
        <v>2.1754176138012982</v>
      </c>
      <c r="L7211" s="6">
        <f t="shared" ca="1" si="943"/>
        <v>0.22382798951445454</v>
      </c>
    </row>
    <row r="7212" spans="2:12">
      <c r="B7212" s="7">
        <f t="shared" ca="1" si="946"/>
        <v>-1.6382711910421166</v>
      </c>
      <c r="C7212" s="7">
        <f t="shared" ca="1" si="946"/>
        <v>1.327977310388085</v>
      </c>
      <c r="D7212" s="7">
        <f t="shared" ca="1" si="946"/>
        <v>-0.27995616230710302</v>
      </c>
      <c r="E7212" s="7"/>
      <c r="F7212" s="7">
        <f t="shared" ca="1" si="947"/>
        <v>-3.2813608863731907</v>
      </c>
      <c r="G7212" s="7">
        <f t="shared" ca="1" si="947"/>
        <v>3.0899260795343237</v>
      </c>
      <c r="H7212" s="7">
        <f t="shared" ca="1" si="947"/>
        <v>-0.69474887115546013</v>
      </c>
      <c r="I7212" s="7"/>
      <c r="J7212" s="7"/>
      <c r="K7212" s="7">
        <f t="shared" ca="1" si="942"/>
        <v>2.1541722452556664</v>
      </c>
      <c r="L7212" s="6">
        <f t="shared" ca="1" si="943"/>
        <v>0.12843886077117123</v>
      </c>
    </row>
    <row r="7213" spans="2:12">
      <c r="B7213" s="7">
        <f t="shared" ca="1" si="946"/>
        <v>-1.6142315572770864</v>
      </c>
      <c r="C7213" s="7">
        <f t="shared" ca="1" si="946"/>
        <v>1.2896922975603859</v>
      </c>
      <c r="D7213" s="7">
        <f t="shared" ca="1" si="946"/>
        <v>-0.35265324181314373</v>
      </c>
      <c r="E7213" s="7"/>
      <c r="F7213" s="7">
        <f t="shared" ca="1" si="947"/>
        <v>-3.2916357959133928</v>
      </c>
      <c r="G7213" s="7">
        <f t="shared" ca="1" si="947"/>
        <v>3.073929350665157</v>
      </c>
      <c r="H7213" s="7">
        <f t="shared" ca="1" si="947"/>
        <v>-0.70794170037061155</v>
      </c>
      <c r="I7213" s="7"/>
      <c r="J7213" s="7"/>
      <c r="K7213" s="7">
        <f t="shared" ca="1" si="942"/>
        <v>2.1974965938826441</v>
      </c>
      <c r="L7213" s="6">
        <f t="shared" ca="1" si="943"/>
        <v>0.18749335663195088</v>
      </c>
    </row>
    <row r="7214" spans="2:12">
      <c r="B7214" s="7">
        <f t="shared" ca="1" si="946"/>
        <v>-1.6161226281692649</v>
      </c>
      <c r="C7214" s="7">
        <f t="shared" ca="1" si="946"/>
        <v>1.3272096870765939</v>
      </c>
      <c r="D7214" s="7">
        <f t="shared" ca="1" si="946"/>
        <v>-0.30282727903063938</v>
      </c>
      <c r="E7214" s="7"/>
      <c r="F7214" s="7">
        <f t="shared" ca="1" si="947"/>
        <v>-3.2878780858134156</v>
      </c>
      <c r="G7214" s="7">
        <f t="shared" ca="1" si="947"/>
        <v>3.0234565892495091</v>
      </c>
      <c r="H7214" s="7">
        <f t="shared" ca="1" si="947"/>
        <v>-0.70939639560712531</v>
      </c>
      <c r="I7214" s="7"/>
      <c r="J7214" s="7"/>
      <c r="K7214" s="7">
        <f t="shared" ca="1" si="942"/>
        <v>2.1500510170668958</v>
      </c>
      <c r="L7214" s="6">
        <f t="shared" ca="1" si="943"/>
        <v>9.948458998149351E-2</v>
      </c>
    </row>
    <row r="7215" spans="2:12">
      <c r="B7215" s="7">
        <f t="shared" ca="1" si="946"/>
        <v>-1.620134194681689</v>
      </c>
      <c r="C7215" s="7">
        <f t="shared" ca="1" si="946"/>
        <v>1.3308445511162388</v>
      </c>
      <c r="D7215" s="7">
        <f t="shared" ca="1" si="946"/>
        <v>-0.35210005473824535</v>
      </c>
      <c r="E7215" s="7"/>
      <c r="F7215" s="7">
        <f t="shared" ca="1" si="947"/>
        <v>-3.3049269546426228</v>
      </c>
      <c r="G7215" s="7">
        <f t="shared" ca="1" si="947"/>
        <v>3.0402728008653344</v>
      </c>
      <c r="H7215" s="7">
        <f t="shared" ca="1" si="947"/>
        <v>-0.74235270310295676</v>
      </c>
      <c r="I7215" s="7"/>
      <c r="J7215" s="7"/>
      <c r="K7215" s="7">
        <f t="shared" ca="1" si="942"/>
        <v>2.1553755052113597</v>
      </c>
      <c r="L7215" s="6">
        <f t="shared" ca="1" si="943"/>
        <v>0.1251429293794814</v>
      </c>
    </row>
    <row r="7216" spans="2:12">
      <c r="B7216" s="7">
        <f t="shared" ca="1" si="946"/>
        <v>-1.6485721177809378</v>
      </c>
      <c r="C7216" s="7">
        <f t="shared" ca="1" si="946"/>
        <v>1.300613621533081</v>
      </c>
      <c r="D7216" s="7">
        <f t="shared" ca="1" si="946"/>
        <v>-0.33665943550021377</v>
      </c>
      <c r="E7216" s="7"/>
      <c r="F7216" s="7">
        <f t="shared" ca="1" si="947"/>
        <v>-3.2993867597692215</v>
      </c>
      <c r="G7216" s="7">
        <f t="shared" ca="1" si="947"/>
        <v>3.0554225746706369</v>
      </c>
      <c r="H7216" s="7">
        <f t="shared" ca="1" si="947"/>
        <v>-0.69669215398618356</v>
      </c>
      <c r="I7216" s="7"/>
      <c r="J7216" s="7"/>
      <c r="K7216" s="7">
        <f t="shared" ca="1" si="942"/>
        <v>2.160335327536028</v>
      </c>
      <c r="L7216" s="6">
        <f t="shared" ca="1" si="943"/>
        <v>0.17944932157841265</v>
      </c>
    </row>
    <row r="7217" spans="2:12">
      <c r="B7217" s="7">
        <f t="shared" ca="1" si="946"/>
        <v>-1.6455156741359813</v>
      </c>
      <c r="C7217" s="7">
        <f t="shared" ca="1" si="946"/>
        <v>1.343503744111548</v>
      </c>
      <c r="D7217" s="7">
        <f t="shared" ca="1" si="946"/>
        <v>-0.33255255032345238</v>
      </c>
      <c r="E7217" s="7"/>
      <c r="F7217" s="7">
        <f t="shared" ca="1" si="947"/>
        <v>-3.3136830477444037</v>
      </c>
      <c r="G7217" s="7">
        <f t="shared" ca="1" si="947"/>
        <v>3.0418382318102553</v>
      </c>
      <c r="H7217" s="7">
        <f t="shared" ca="1" si="947"/>
        <v>-0.68571784201964348</v>
      </c>
      <c r="I7217" s="7"/>
      <c r="J7217" s="7"/>
      <c r="K7217" s="7">
        <f t="shared" ca="1" si="942"/>
        <v>2.130705282446264</v>
      </c>
      <c r="L7217" s="6">
        <f t="shared" ca="1" si="943"/>
        <v>0.13150241079207209</v>
      </c>
    </row>
    <row r="7218" spans="2:12">
      <c r="B7218" s="7">
        <f t="shared" ca="1" si="946"/>
        <v>-1.7008489516955452</v>
      </c>
      <c r="C7218" s="7">
        <f t="shared" ca="1" si="946"/>
        <v>1.3035785853498509</v>
      </c>
      <c r="D7218" s="7">
        <f t="shared" ca="1" si="946"/>
        <v>-0.32863594330470858</v>
      </c>
      <c r="E7218" s="7"/>
      <c r="F7218" s="7">
        <f t="shared" ca="1" si="947"/>
        <v>-3.2811500141161911</v>
      </c>
      <c r="G7218" s="7">
        <f t="shared" ca="1" si="947"/>
        <v>3.0227573006311008</v>
      </c>
      <c r="H7218" s="7">
        <f t="shared" ca="1" si="947"/>
        <v>-0.72594180230566363</v>
      </c>
      <c r="I7218" s="7"/>
      <c r="J7218" s="7"/>
      <c r="K7218" s="7">
        <f t="shared" ca="1" si="942"/>
        <v>2.1044115372301917</v>
      </c>
      <c r="L7218" s="6">
        <f t="shared" ca="1" si="943"/>
        <v>0.181090365728582</v>
      </c>
    </row>
    <row r="7219" spans="2:12">
      <c r="B7219" s="7">
        <f t="shared" ca="1" si="946"/>
        <v>-1.5976653437716959</v>
      </c>
      <c r="C7219" s="7">
        <f t="shared" ca="1" si="946"/>
        <v>1.2929783412667222</v>
      </c>
      <c r="D7219" s="7">
        <f t="shared" ca="1" si="946"/>
        <v>-0.31998725918633986</v>
      </c>
      <c r="E7219" s="7"/>
      <c r="F7219" s="7">
        <f t="shared" ca="1" si="947"/>
        <v>-3.2633046521772906</v>
      </c>
      <c r="G7219" s="7">
        <f t="shared" ca="1" si="947"/>
        <v>3.0730399786929219</v>
      </c>
      <c r="H7219" s="7">
        <f t="shared" ca="1" si="947"/>
        <v>-0.6716759725008129</v>
      </c>
      <c r="I7219" s="7"/>
      <c r="J7219" s="7"/>
      <c r="K7219" s="7">
        <f t="shared" ca="1" si="942"/>
        <v>2.1975862687444354</v>
      </c>
      <c r="L7219" s="6">
        <f t="shared" ca="1" si="943"/>
        <v>0.17027831131523902</v>
      </c>
    </row>
    <row r="7220" spans="2:12">
      <c r="B7220" s="7">
        <f t="shared" ca="1" si="946"/>
        <v>-1.5842746081792671</v>
      </c>
      <c r="C7220" s="7">
        <f t="shared" ca="1" si="946"/>
        <v>1.3176694834052292</v>
      </c>
      <c r="D7220" s="7">
        <f t="shared" ca="1" si="946"/>
        <v>-0.31393575960317377</v>
      </c>
      <c r="E7220" s="7"/>
      <c r="F7220" s="7">
        <f t="shared" ca="1" si="947"/>
        <v>-3.3035440015531057</v>
      </c>
      <c r="G7220" s="7">
        <f t="shared" ca="1" si="947"/>
        <v>3.0787819344168526</v>
      </c>
      <c r="H7220" s="7">
        <f t="shared" ca="1" si="947"/>
        <v>-0.69375791869399284</v>
      </c>
      <c r="I7220" s="7"/>
      <c r="J7220" s="7"/>
      <c r="K7220" s="7">
        <f t="shared" ca="1" si="942"/>
        <v>2.2045659253792369</v>
      </c>
      <c r="L7220" s="6">
        <f t="shared" ca="1" si="943"/>
        <v>0.12044022205242744</v>
      </c>
    </row>
    <row r="7221" spans="2:12">
      <c r="B7221" s="7">
        <f t="shared" ca="1" si="946"/>
        <v>-1.651869281048836</v>
      </c>
      <c r="C7221" s="7">
        <f t="shared" ca="1" si="946"/>
        <v>1.322496535053731</v>
      </c>
      <c r="D7221" s="7">
        <f t="shared" ca="1" si="946"/>
        <v>-0.31745235550239209</v>
      </c>
      <c r="E7221" s="7"/>
      <c r="F7221" s="7">
        <f t="shared" ca="1" si="947"/>
        <v>-3.3448187583209177</v>
      </c>
      <c r="G7221" s="7">
        <f t="shared" ca="1" si="947"/>
        <v>3.0625514622584027</v>
      </c>
      <c r="H7221" s="7">
        <f t="shared" ca="1" si="947"/>
        <v>-0.69801722692230928</v>
      </c>
      <c r="I7221" s="7"/>
      <c r="J7221" s="7"/>
      <c r="K7221" s="7">
        <f t="shared" ca="1" si="942"/>
        <v>2.1594234339340823</v>
      </c>
      <c r="L7221" s="6">
        <f t="shared" ca="1" si="943"/>
        <v>0.138828252948554</v>
      </c>
    </row>
    <row r="7222" spans="2:12">
      <c r="B7222" s="7">
        <f t="shared" ca="1" si="946"/>
        <v>-1.6518332103840598</v>
      </c>
      <c r="C7222" s="7">
        <f t="shared" ca="1" si="946"/>
        <v>1.2911115512336353</v>
      </c>
      <c r="D7222" s="7">
        <f t="shared" ca="1" si="946"/>
        <v>-0.32786383497192084</v>
      </c>
      <c r="E7222" s="7"/>
      <c r="F7222" s="7">
        <f t="shared" ca="1" si="947"/>
        <v>-3.3082394327907592</v>
      </c>
      <c r="G7222" s="7">
        <f t="shared" ca="1" si="947"/>
        <v>3.1138470169529033</v>
      </c>
      <c r="H7222" s="7">
        <f t="shared" ca="1" si="947"/>
        <v>-0.67206514609018575</v>
      </c>
      <c r="I7222" s="7"/>
      <c r="J7222" s="7"/>
      <c r="K7222" s="7">
        <f t="shared" ca="1" si="942"/>
        <v>2.1879230477558047</v>
      </c>
      <c r="L7222" s="6">
        <f t="shared" ca="1" si="943"/>
        <v>0.21337150367085234</v>
      </c>
    </row>
    <row r="7223" spans="2:12">
      <c r="B7223" s="7">
        <f t="shared" ca="1" si="946"/>
        <v>-1.6614576312714231</v>
      </c>
      <c r="C7223" s="7">
        <f t="shared" ca="1" si="946"/>
        <v>1.3123771109091777</v>
      </c>
      <c r="D7223" s="7">
        <f t="shared" ca="1" si="946"/>
        <v>-0.35573175055360667</v>
      </c>
      <c r="E7223" s="7"/>
      <c r="F7223" s="7">
        <f t="shared" ca="1" si="947"/>
        <v>-3.3099325712240959</v>
      </c>
      <c r="G7223" s="7">
        <f t="shared" ca="1" si="947"/>
        <v>3.0644738560781652</v>
      </c>
      <c r="H7223" s="7">
        <f t="shared" ca="1" si="947"/>
        <v>-0.70751120251859356</v>
      </c>
      <c r="I7223" s="7"/>
      <c r="J7223" s="7"/>
      <c r="K7223" s="7">
        <f t="shared" ca="1" si="942"/>
        <v>2.1488359063906026</v>
      </c>
      <c r="L7223" s="6">
        <f t="shared" ca="1" si="943"/>
        <v>0.18718533244805319</v>
      </c>
    </row>
    <row r="7224" spans="2:12">
      <c r="B7224" s="7">
        <f t="shared" ca="1" si="946"/>
        <v>-1.6175554529911447</v>
      </c>
      <c r="C7224" s="7">
        <f t="shared" ca="1" si="946"/>
        <v>1.3103732783904043</v>
      </c>
      <c r="D7224" s="7">
        <f t="shared" ca="1" si="946"/>
        <v>-0.3646599105979263</v>
      </c>
      <c r="E7224" s="7"/>
      <c r="F7224" s="7">
        <f t="shared" ca="1" si="947"/>
        <v>-3.3090696383864628</v>
      </c>
      <c r="G7224" s="7">
        <f t="shared" ca="1" si="947"/>
        <v>3.086124686365368</v>
      </c>
      <c r="H7224" s="7">
        <f t="shared" ca="1" si="947"/>
        <v>-0.68878875253769389</v>
      </c>
      <c r="I7224" s="7"/>
      <c r="J7224" s="7"/>
      <c r="K7224" s="7">
        <f t="shared" ca="1" si="942"/>
        <v>2.1879957961646896</v>
      </c>
      <c r="L7224" s="6">
        <f t="shared" ca="1" si="943"/>
        <v>0.18608465118080436</v>
      </c>
    </row>
    <row r="7225" spans="2:12">
      <c r="B7225" s="7">
        <f t="shared" ca="1" si="946"/>
        <v>-1.6339438858219957</v>
      </c>
      <c r="C7225" s="7">
        <f t="shared" ca="1" si="946"/>
        <v>1.3366238297580559</v>
      </c>
      <c r="D7225" s="7">
        <f t="shared" ca="1" si="946"/>
        <v>-0.30254267296668963</v>
      </c>
      <c r="E7225" s="7"/>
      <c r="F7225" s="7">
        <f t="shared" ca="1" si="947"/>
        <v>-3.3636971859826783</v>
      </c>
      <c r="G7225" s="7">
        <f t="shared" ca="1" si="947"/>
        <v>3.0250765364220911</v>
      </c>
      <c r="H7225" s="7">
        <f t="shared" ca="1" si="947"/>
        <v>-0.69843957487839203</v>
      </c>
      <c r="I7225" s="7"/>
      <c r="J7225" s="7"/>
      <c r="K7225" s="7">
        <f t="shared" ca="1" si="942"/>
        <v>2.1552825854701116</v>
      </c>
      <c r="L7225" s="6">
        <f t="shared" ca="1" si="943"/>
        <v>8.5271156371104162E-2</v>
      </c>
    </row>
    <row r="7226" spans="2:12">
      <c r="B7226" s="7">
        <f t="shared" ca="1" si="946"/>
        <v>-1.6139023509439931</v>
      </c>
      <c r="C7226" s="7">
        <f t="shared" ca="1" si="946"/>
        <v>1.346752831283035</v>
      </c>
      <c r="D7226" s="7">
        <f t="shared" ca="1" si="946"/>
        <v>-0.31262210230815962</v>
      </c>
      <c r="E7226" s="7"/>
      <c r="F7226" s="7">
        <f t="shared" ca="1" si="947"/>
        <v>-3.2712817076180274</v>
      </c>
      <c r="G7226" s="7">
        <f t="shared" ca="1" si="947"/>
        <v>3.030938016242815</v>
      </c>
      <c r="H7226" s="7">
        <f t="shared" ca="1" si="947"/>
        <v>-0.70824738369197726</v>
      </c>
      <c r="I7226" s="7"/>
      <c r="J7226" s="7"/>
      <c r="K7226" s="7">
        <f t="shared" ca="1" si="942"/>
        <v>2.1342659630579415</v>
      </c>
      <c r="L7226" s="6">
        <f t="shared" ca="1" si="943"/>
        <v>9.6265254682798118E-2</v>
      </c>
    </row>
    <row r="7227" spans="2:12">
      <c r="B7227" s="7">
        <f t="shared" ref="B7227:D7246" ca="1" si="948">_xlfn.NORM.INV(RAND(),B$2,B$4/2)</f>
        <v>-1.6474310146312836</v>
      </c>
      <c r="C7227" s="7">
        <f t="shared" ca="1" si="948"/>
        <v>1.3138027163556436</v>
      </c>
      <c r="D7227" s="7">
        <f t="shared" ca="1" si="948"/>
        <v>-0.34100149884345804</v>
      </c>
      <c r="E7227" s="7"/>
      <c r="F7227" s="7">
        <f t="shared" ref="F7227:H7246" ca="1" si="949">_xlfn.NORM.INV(RAND(),F$2,F$4/2)</f>
        <v>-3.2844249055782773</v>
      </c>
      <c r="G7227" s="7">
        <f t="shared" ca="1" si="949"/>
        <v>3.0508565688168185</v>
      </c>
      <c r="H7227" s="7">
        <f t="shared" ca="1" si="949"/>
        <v>-0.70635462003432337</v>
      </c>
      <c r="I7227" s="7"/>
      <c r="J7227" s="7"/>
      <c r="K7227" s="7">
        <f t="shared" ca="1" si="942"/>
        <v>2.1451247782188827</v>
      </c>
      <c r="L7227" s="6">
        <f t="shared" ca="1" si="943"/>
        <v>0.16908071237639094</v>
      </c>
    </row>
    <row r="7228" spans="2:12">
      <c r="B7228" s="7">
        <f t="shared" ca="1" si="948"/>
        <v>-1.6159579264975283</v>
      </c>
      <c r="C7228" s="7">
        <f t="shared" ca="1" si="948"/>
        <v>1.2964054428417966</v>
      </c>
      <c r="D7228" s="7">
        <f t="shared" ca="1" si="948"/>
        <v>-0.35353249038984697</v>
      </c>
      <c r="E7228" s="7"/>
      <c r="F7228" s="7">
        <f t="shared" ca="1" si="949"/>
        <v>-3.3000679770470476</v>
      </c>
      <c r="G7228" s="7">
        <f t="shared" ca="1" si="949"/>
        <v>3.0631259880158503</v>
      </c>
      <c r="H7228" s="7">
        <f t="shared" ca="1" si="949"/>
        <v>-0.68064687625287934</v>
      </c>
      <c r="I7228" s="7"/>
      <c r="J7228" s="7"/>
      <c r="K7228" s="7">
        <f t="shared" ca="1" si="942"/>
        <v>2.1890941156348136</v>
      </c>
      <c r="L7228" s="6">
        <f t="shared" ca="1" si="943"/>
        <v>0.18528583024043699</v>
      </c>
    </row>
    <row r="7229" spans="2:12">
      <c r="B7229" s="7">
        <f t="shared" ca="1" si="948"/>
        <v>-1.623930399122322</v>
      </c>
      <c r="C7229" s="7">
        <f t="shared" ca="1" si="948"/>
        <v>1.2969551483358048</v>
      </c>
      <c r="D7229" s="7">
        <f t="shared" ca="1" si="948"/>
        <v>-0.3512364492020279</v>
      </c>
      <c r="E7229" s="7"/>
      <c r="F7229" s="7">
        <f t="shared" ca="1" si="949"/>
        <v>-3.3055516212534246</v>
      </c>
      <c r="G7229" s="7">
        <f t="shared" ca="1" si="949"/>
        <v>3.0200558943684586</v>
      </c>
      <c r="H7229" s="7">
        <f t="shared" ca="1" si="949"/>
        <v>-0.74138051954831985</v>
      </c>
      <c r="I7229" s="7"/>
      <c r="J7229" s="7"/>
      <c r="K7229" s="7">
        <f t="shared" ca="1" si="942"/>
        <v>2.171250950667206</v>
      </c>
      <c r="L7229" s="6">
        <f t="shared" ca="1" si="943"/>
        <v>0.14856385064015476</v>
      </c>
    </row>
    <row r="7230" spans="2:12">
      <c r="B7230" s="7">
        <f t="shared" ca="1" si="948"/>
        <v>-1.5675763460522349</v>
      </c>
      <c r="C7230" s="7">
        <f t="shared" ca="1" si="948"/>
        <v>1.3224119520153959</v>
      </c>
      <c r="D7230" s="7">
        <f t="shared" ca="1" si="948"/>
        <v>-0.31920889678291914</v>
      </c>
      <c r="E7230" s="7"/>
      <c r="F7230" s="7">
        <f t="shared" ca="1" si="949"/>
        <v>-3.2655729689918962</v>
      </c>
      <c r="G7230" s="7">
        <f t="shared" ca="1" si="949"/>
        <v>3.0522939513070457</v>
      </c>
      <c r="H7230" s="7">
        <f t="shared" ca="1" si="949"/>
        <v>-0.64288852377738426</v>
      </c>
      <c r="I7230" s="7"/>
      <c r="J7230" s="7"/>
      <c r="K7230" s="7">
        <f t="shared" ca="1" si="942"/>
        <v>2.1894413350175475</v>
      </c>
      <c r="L7230" s="6">
        <f t="shared" ca="1" si="943"/>
        <v>0.12649822327947446</v>
      </c>
    </row>
    <row r="7231" spans="2:12">
      <c r="B7231" s="7">
        <f t="shared" ca="1" si="948"/>
        <v>-1.614081963725708</v>
      </c>
      <c r="C7231" s="7">
        <f t="shared" ca="1" si="948"/>
        <v>1.3214981411705928</v>
      </c>
      <c r="D7231" s="7">
        <f t="shared" ca="1" si="948"/>
        <v>-0.3311801197153299</v>
      </c>
      <c r="E7231" s="7"/>
      <c r="F7231" s="7">
        <f t="shared" ca="1" si="949"/>
        <v>-3.3253909539717843</v>
      </c>
      <c r="G7231" s="7">
        <f t="shared" ca="1" si="949"/>
        <v>3.0863486903442294</v>
      </c>
      <c r="H7231" s="7">
        <f t="shared" ca="1" si="949"/>
        <v>-0.65550130352220859</v>
      </c>
      <c r="I7231" s="7"/>
      <c r="J7231" s="7"/>
      <c r="K7231" s="7">
        <f t="shared" ca="1" si="942"/>
        <v>2.187908017961059</v>
      </c>
      <c r="L7231" s="6">
        <f t="shared" ca="1" si="943"/>
        <v>0.15673152115291417</v>
      </c>
    </row>
    <row r="7232" spans="2:12">
      <c r="B7232" s="7">
        <f t="shared" ca="1" si="948"/>
        <v>-1.6370194164889633</v>
      </c>
      <c r="C7232" s="7">
        <f t="shared" ca="1" si="948"/>
        <v>1.2901039663514553</v>
      </c>
      <c r="D7232" s="7">
        <f t="shared" ca="1" si="948"/>
        <v>-0.31853363811551311</v>
      </c>
      <c r="E7232" s="7"/>
      <c r="F7232" s="7">
        <f t="shared" ca="1" si="949"/>
        <v>-3.2315835181629784</v>
      </c>
      <c r="G7232" s="7">
        <f t="shared" ca="1" si="949"/>
        <v>3.0006064392838598</v>
      </c>
      <c r="H7232" s="7">
        <f t="shared" ca="1" si="949"/>
        <v>-0.65411666651182765</v>
      </c>
      <c r="I7232" s="7"/>
      <c r="J7232" s="7"/>
      <c r="K7232" s="7">
        <f t="shared" ca="1" si="942"/>
        <v>2.1342874532220488</v>
      </c>
      <c r="L7232" s="6">
        <f t="shared" ca="1" si="943"/>
        <v>0.17838863147517614</v>
      </c>
    </row>
    <row r="7233" spans="2:12">
      <c r="B7233" s="7">
        <f t="shared" ca="1" si="948"/>
        <v>-1.6317765240454032</v>
      </c>
      <c r="C7233" s="7">
        <f t="shared" ca="1" si="948"/>
        <v>1.2901552938237946</v>
      </c>
      <c r="D7233" s="7">
        <f t="shared" ca="1" si="948"/>
        <v>-0.27843822241848115</v>
      </c>
      <c r="E7233" s="7"/>
      <c r="F7233" s="7">
        <f t="shared" ca="1" si="949"/>
        <v>-3.2542990762148896</v>
      </c>
      <c r="G7233" s="7">
        <f t="shared" ca="1" si="949"/>
        <v>3.0734677771784318</v>
      </c>
      <c r="H7233" s="7">
        <f t="shared" ca="1" si="949"/>
        <v>-0.66683854828771105</v>
      </c>
      <c r="I7233" s="7"/>
      <c r="J7233" s="7"/>
      <c r="K7233" s="7">
        <f t="shared" ca="1" si="942"/>
        <v>2.1713712925818358</v>
      </c>
      <c r="L7233" s="6">
        <f t="shared" ca="1" si="943"/>
        <v>0.16623648261084278</v>
      </c>
    </row>
    <row r="7234" spans="2:12">
      <c r="B7234" s="7">
        <f t="shared" ca="1" si="948"/>
        <v>-1.6561846670488445</v>
      </c>
      <c r="C7234" s="7">
        <f t="shared" ca="1" si="948"/>
        <v>1.2890975890214831</v>
      </c>
      <c r="D7234" s="7">
        <f t="shared" ca="1" si="948"/>
        <v>-0.34566199821603799</v>
      </c>
      <c r="E7234" s="7"/>
      <c r="F7234" s="7">
        <f t="shared" ca="1" si="949"/>
        <v>-3.3004605628343957</v>
      </c>
      <c r="G7234" s="7">
        <f t="shared" ca="1" si="949"/>
        <v>3.0244056133021875</v>
      </c>
      <c r="H7234" s="7">
        <f t="shared" ca="1" si="949"/>
        <v>-0.75523457300841301</v>
      </c>
      <c r="I7234" s="7"/>
      <c r="J7234" s="7"/>
      <c r="K7234" s="7">
        <f t="shared" ca="1" si="942"/>
        <v>2.1541343646299231</v>
      </c>
      <c r="L7234" s="6">
        <f t="shared" ca="1" si="943"/>
        <v>0.16802258531783959</v>
      </c>
    </row>
    <row r="7235" spans="2:12">
      <c r="B7235" s="7">
        <f t="shared" ca="1" si="948"/>
        <v>-1.6182153528297116</v>
      </c>
      <c r="C7235" s="7">
        <f t="shared" ca="1" si="948"/>
        <v>1.3281385661696423</v>
      </c>
      <c r="D7235" s="7">
        <f t="shared" ca="1" si="948"/>
        <v>-0.29648649239920666</v>
      </c>
      <c r="E7235" s="7"/>
      <c r="F7235" s="7">
        <f t="shared" ca="1" si="949"/>
        <v>-3.3195486879396383</v>
      </c>
      <c r="G7235" s="7">
        <f t="shared" ca="1" si="949"/>
        <v>3.1052508567073582</v>
      </c>
      <c r="H7235" s="7">
        <f t="shared" ca="1" si="949"/>
        <v>-0.72940143908371513</v>
      </c>
      <c r="I7235" s="7"/>
      <c r="J7235" s="7"/>
      <c r="K7235" s="7">
        <f t="shared" ca="1" si="942"/>
        <v>2.1873618466812084</v>
      </c>
      <c r="L7235" s="6">
        <f t="shared" ca="1" si="943"/>
        <v>0.11310895565416251</v>
      </c>
    </row>
    <row r="7236" spans="2:12">
      <c r="B7236" s="7">
        <f t="shared" ca="1" si="948"/>
        <v>-1.6142152349820045</v>
      </c>
      <c r="C7236" s="7">
        <f t="shared" ca="1" si="948"/>
        <v>1.3496821569887336</v>
      </c>
      <c r="D7236" s="7">
        <f t="shared" ca="1" si="948"/>
        <v>-0.31938883574045107</v>
      </c>
      <c r="E7236" s="7"/>
      <c r="F7236" s="7">
        <f t="shared" ca="1" si="949"/>
        <v>-3.3268179290265767</v>
      </c>
      <c r="G7236" s="7">
        <f t="shared" ca="1" si="949"/>
        <v>3.0912388395293444</v>
      </c>
      <c r="H7236" s="7">
        <f t="shared" ca="1" si="949"/>
        <v>-0.69356720547014017</v>
      </c>
      <c r="I7236" s="7"/>
      <c r="J7236" s="7"/>
      <c r="K7236" s="7">
        <f t="shared" ca="1" si="942"/>
        <v>2.170230360118353</v>
      </c>
      <c r="L7236" s="6">
        <f t="shared" ca="1" si="943"/>
        <v>0.11269959005198693</v>
      </c>
    </row>
    <row r="7237" spans="2:12">
      <c r="B7237" s="7">
        <f t="shared" ca="1" si="948"/>
        <v>-1.6691478258608805</v>
      </c>
      <c r="C7237" s="7">
        <f t="shared" ca="1" si="948"/>
        <v>1.2502831609750091</v>
      </c>
      <c r="D7237" s="7">
        <f t="shared" ca="1" si="948"/>
        <v>-0.31486819101362862</v>
      </c>
      <c r="E7237" s="7"/>
      <c r="F7237" s="7">
        <f t="shared" ca="1" si="949"/>
        <v>-3.3461142213461272</v>
      </c>
      <c r="G7237" s="7">
        <f t="shared" ca="1" si="949"/>
        <v>3.0553143928782767</v>
      </c>
      <c r="H7237" s="7">
        <f t="shared" ca="1" si="949"/>
        <v>-0.66875175048956848</v>
      </c>
      <c r="I7237" s="7"/>
      <c r="J7237" s="7"/>
      <c r="K7237" s="7">
        <f t="shared" ca="1" si="942"/>
        <v>2.1975079795131807</v>
      </c>
      <c r="L7237" s="6">
        <f t="shared" ca="1" si="943"/>
        <v>0.21761074223757559</v>
      </c>
    </row>
    <row r="7238" spans="2:12">
      <c r="B7238" s="7">
        <f t="shared" ca="1" si="948"/>
        <v>-1.6298664041801618</v>
      </c>
      <c r="C7238" s="7">
        <f t="shared" ca="1" si="948"/>
        <v>1.2956647350764876</v>
      </c>
      <c r="D7238" s="7">
        <f t="shared" ca="1" si="948"/>
        <v>-0.33453186121862044</v>
      </c>
      <c r="E7238" s="7"/>
      <c r="F7238" s="7">
        <f t="shared" ca="1" si="949"/>
        <v>-3.289403519282152</v>
      </c>
      <c r="G7238" s="7">
        <f t="shared" ca="1" si="949"/>
        <v>3.091603153457323</v>
      </c>
      <c r="H7238" s="7">
        <f t="shared" ca="1" si="949"/>
        <v>-0.72889969786291786</v>
      </c>
      <c r="I7238" s="7"/>
      <c r="J7238" s="7"/>
      <c r="K7238" s="7">
        <f t="shared" ca="1" si="942"/>
        <v>2.1880217589579525</v>
      </c>
      <c r="L7238" s="6">
        <f t="shared" ca="1" si="943"/>
        <v>0.17883448386740047</v>
      </c>
    </row>
    <row r="7239" spans="2:12">
      <c r="B7239" s="7">
        <f t="shared" ca="1" si="948"/>
        <v>-1.6904526113597107</v>
      </c>
      <c r="C7239" s="7">
        <f t="shared" ca="1" si="948"/>
        <v>1.3299261501113369</v>
      </c>
      <c r="D7239" s="7">
        <f t="shared" ca="1" si="948"/>
        <v>-0.35104107177039812</v>
      </c>
      <c r="E7239" s="7"/>
      <c r="F7239" s="7">
        <f t="shared" ca="1" si="949"/>
        <v>-3.2895501797524638</v>
      </c>
      <c r="G7239" s="7">
        <f t="shared" ca="1" si="949"/>
        <v>3.0610591358488475</v>
      </c>
      <c r="H7239" s="7">
        <f t="shared" ca="1" si="949"/>
        <v>-0.75369420855290248</v>
      </c>
      <c r="I7239" s="7"/>
      <c r="J7239" s="7"/>
      <c r="K7239" s="7">
        <f t="shared" ca="1" si="942"/>
        <v>2.1095555273509046</v>
      </c>
      <c r="L7239" s="6">
        <f t="shared" ca="1" si="943"/>
        <v>0.17296865663555966</v>
      </c>
    </row>
    <row r="7240" spans="2:12">
      <c r="B7240" s="7">
        <f t="shared" ca="1" si="948"/>
        <v>-1.6253820933579892</v>
      </c>
      <c r="C7240" s="7">
        <f t="shared" ca="1" si="948"/>
        <v>1.3208323045073418</v>
      </c>
      <c r="D7240" s="7">
        <f t="shared" ca="1" si="948"/>
        <v>-0.38115807142514291</v>
      </c>
      <c r="E7240" s="7"/>
      <c r="F7240" s="7">
        <f t="shared" ca="1" si="949"/>
        <v>-3.2908781273618524</v>
      </c>
      <c r="G7240" s="7">
        <f t="shared" ca="1" si="949"/>
        <v>3.0202370414573356</v>
      </c>
      <c r="H7240" s="7">
        <f t="shared" ca="1" si="949"/>
        <v>-0.71471791781836247</v>
      </c>
      <c r="I7240" s="7"/>
      <c r="J7240" s="7"/>
      <c r="K7240" s="7">
        <f t="shared" ref="K7240:K7303" ca="1" si="950">SLOPE(F7240:H7240,B7240:D7240)</f>
        <v>2.1452176715987874</v>
      </c>
      <c r="L7240" s="6">
        <f t="shared" ref="L7240:L7303" ca="1" si="951">INTERCEPT(F7240:H7240,B7240:D7240)</f>
        <v>0.16187787189831282</v>
      </c>
    </row>
    <row r="7241" spans="2:12">
      <c r="B7241" s="7">
        <f t="shared" ca="1" si="948"/>
        <v>-1.6303346352309493</v>
      </c>
      <c r="C7241" s="7">
        <f t="shared" ca="1" si="948"/>
        <v>1.3295609182933379</v>
      </c>
      <c r="D7241" s="7">
        <f t="shared" ca="1" si="948"/>
        <v>-0.32735037434221659</v>
      </c>
      <c r="E7241" s="7"/>
      <c r="F7241" s="7">
        <f t="shared" ca="1" si="949"/>
        <v>-3.3779688124883376</v>
      </c>
      <c r="G7241" s="7">
        <f t="shared" ca="1" si="949"/>
        <v>3.0825198981544841</v>
      </c>
      <c r="H7241" s="7">
        <f t="shared" ca="1" si="949"/>
        <v>-0.70739595015202461</v>
      </c>
      <c r="I7241" s="7"/>
      <c r="J7241" s="7"/>
      <c r="K7241" s="7">
        <f t="shared" ca="1" si="950"/>
        <v>2.1873228992812623</v>
      </c>
      <c r="L7241" s="6">
        <f t="shared" ca="1" si="951"/>
        <v>0.12368844798690792</v>
      </c>
    </row>
    <row r="7242" spans="2:12">
      <c r="B7242" s="7">
        <f t="shared" ca="1" si="948"/>
        <v>-1.6318128012833653</v>
      </c>
      <c r="C7242" s="7">
        <f t="shared" ca="1" si="948"/>
        <v>1.3458221437254141</v>
      </c>
      <c r="D7242" s="7">
        <f t="shared" ca="1" si="948"/>
        <v>-0.33515245817276684</v>
      </c>
      <c r="E7242" s="7"/>
      <c r="F7242" s="7">
        <f t="shared" ca="1" si="949"/>
        <v>-3.3092570758731026</v>
      </c>
      <c r="G7242" s="7">
        <f t="shared" ca="1" si="949"/>
        <v>3.0360749250843546</v>
      </c>
      <c r="H7242" s="7">
        <f t="shared" ca="1" si="949"/>
        <v>-0.69754372874219606</v>
      </c>
      <c r="I7242" s="7"/>
      <c r="J7242" s="7"/>
      <c r="K7242" s="7">
        <f t="shared" ca="1" si="950"/>
        <v>2.1353500393829017</v>
      </c>
      <c r="L7242" s="6">
        <f t="shared" ca="1" si="951"/>
        <v>0.11854403236902095</v>
      </c>
    </row>
    <row r="7243" spans="2:12">
      <c r="B7243" s="7">
        <f t="shared" ca="1" si="948"/>
        <v>-1.6510328537341672</v>
      </c>
      <c r="C7243" s="7">
        <f t="shared" ca="1" si="948"/>
        <v>1.3270328834919645</v>
      </c>
      <c r="D7243" s="7">
        <f t="shared" ca="1" si="948"/>
        <v>-0.35302782352162138</v>
      </c>
      <c r="E7243" s="7"/>
      <c r="F7243" s="7">
        <f t="shared" ca="1" si="949"/>
        <v>-3.3344107269755172</v>
      </c>
      <c r="G7243" s="7">
        <f t="shared" ca="1" si="949"/>
        <v>3.0501995881350381</v>
      </c>
      <c r="H7243" s="7">
        <f t="shared" ca="1" si="949"/>
        <v>-0.67647660423689437</v>
      </c>
      <c r="I7243" s="7"/>
      <c r="J7243" s="7"/>
      <c r="K7243" s="7">
        <f t="shared" ca="1" si="950"/>
        <v>2.1474436641094448</v>
      </c>
      <c r="L7243" s="6">
        <f t="shared" ca="1" si="951"/>
        <v>0.1643971010222488</v>
      </c>
    </row>
    <row r="7244" spans="2:12">
      <c r="B7244" s="7">
        <f t="shared" ca="1" si="948"/>
        <v>-1.5879737812963772</v>
      </c>
      <c r="C7244" s="7">
        <f t="shared" ca="1" si="948"/>
        <v>1.2973202384785216</v>
      </c>
      <c r="D7244" s="7">
        <f t="shared" ca="1" si="948"/>
        <v>-0.33544190306418337</v>
      </c>
      <c r="E7244" s="7"/>
      <c r="F7244" s="7">
        <f t="shared" ca="1" si="949"/>
        <v>-3.3246771733655684</v>
      </c>
      <c r="G7244" s="7">
        <f t="shared" ca="1" si="949"/>
        <v>3.061943479601382</v>
      </c>
      <c r="H7244" s="7">
        <f t="shared" ca="1" si="949"/>
        <v>-0.64310841719722578</v>
      </c>
      <c r="I7244" s="7"/>
      <c r="J7244" s="7"/>
      <c r="K7244" s="7">
        <f t="shared" ca="1" si="950"/>
        <v>2.2162602539954457</v>
      </c>
      <c r="L7244" s="6">
        <f t="shared" ca="1" si="951"/>
        <v>0.16058278031816903</v>
      </c>
    </row>
    <row r="7245" spans="2:12">
      <c r="B7245" s="7">
        <f t="shared" ca="1" si="948"/>
        <v>-1.6157722227421174</v>
      </c>
      <c r="C7245" s="7">
        <f t="shared" ca="1" si="948"/>
        <v>1.326341003553936</v>
      </c>
      <c r="D7245" s="7">
        <f t="shared" ca="1" si="948"/>
        <v>-0.33300805697796165</v>
      </c>
      <c r="E7245" s="7"/>
      <c r="F7245" s="7">
        <f t="shared" ca="1" si="949"/>
        <v>-3.3214426146290168</v>
      </c>
      <c r="G7245" s="7">
        <f t="shared" ca="1" si="949"/>
        <v>3.0643748660672459</v>
      </c>
      <c r="H7245" s="7">
        <f t="shared" ca="1" si="949"/>
        <v>-0.72426973405257522</v>
      </c>
      <c r="I7245" s="7"/>
      <c r="J7245" s="7"/>
      <c r="K7245" s="7">
        <f t="shared" ca="1" si="950"/>
        <v>2.1758823077812117</v>
      </c>
      <c r="L7245" s="6">
        <f t="shared" ca="1" si="951"/>
        <v>0.12433904202123608</v>
      </c>
    </row>
    <row r="7246" spans="2:12">
      <c r="B7246" s="7">
        <f t="shared" ca="1" si="948"/>
        <v>-1.6399800449406163</v>
      </c>
      <c r="C7246" s="7">
        <f t="shared" ca="1" si="948"/>
        <v>1.333967982214787</v>
      </c>
      <c r="D7246" s="7">
        <f t="shared" ca="1" si="948"/>
        <v>-0.32280692485472223</v>
      </c>
      <c r="E7246" s="7"/>
      <c r="F7246" s="7">
        <f t="shared" ca="1" si="949"/>
        <v>-3.3060788915372026</v>
      </c>
      <c r="G7246" s="7">
        <f t="shared" ca="1" si="949"/>
        <v>3.0815819402389302</v>
      </c>
      <c r="H7246" s="7">
        <f t="shared" ca="1" si="949"/>
        <v>-0.67313934907695772</v>
      </c>
      <c r="I7246" s="7"/>
      <c r="J7246" s="7"/>
      <c r="K7246" s="7">
        <f t="shared" ca="1" si="950"/>
        <v>2.1528725376603131</v>
      </c>
      <c r="L7246" s="6">
        <f t="shared" ca="1" si="951"/>
        <v>0.15204360971543363</v>
      </c>
    </row>
    <row r="7247" spans="2:12">
      <c r="B7247" s="7">
        <f t="shared" ref="B7247:D7266" ca="1" si="952">_xlfn.NORM.INV(RAND(),B$2,B$4/2)</f>
        <v>-1.6382008340568839</v>
      </c>
      <c r="C7247" s="7">
        <f t="shared" ca="1" si="952"/>
        <v>1.2829827947593686</v>
      </c>
      <c r="D7247" s="7">
        <f t="shared" ca="1" si="952"/>
        <v>-0.30850598346338731</v>
      </c>
      <c r="E7247" s="7"/>
      <c r="F7247" s="7">
        <f t="shared" ref="F7247:H7266" ca="1" si="953">_xlfn.NORM.INV(RAND(),F$2,F$4/2)</f>
        <v>-3.2732474792082904</v>
      </c>
      <c r="G7247" s="7">
        <f t="shared" ca="1" si="953"/>
        <v>3.0683242661831143</v>
      </c>
      <c r="H7247" s="7">
        <f t="shared" ca="1" si="953"/>
        <v>-0.69919904566767288</v>
      </c>
      <c r="I7247" s="7"/>
      <c r="J7247" s="7"/>
      <c r="K7247" s="7">
        <f t="shared" ca="1" si="950"/>
        <v>2.1772670894340247</v>
      </c>
      <c r="L7247" s="6">
        <f t="shared" ca="1" si="951"/>
        <v>0.1803274041770746</v>
      </c>
    </row>
    <row r="7248" spans="2:12">
      <c r="B7248" s="7">
        <f t="shared" ca="1" si="952"/>
        <v>-1.6239635152325722</v>
      </c>
      <c r="C7248" s="7">
        <f t="shared" ca="1" si="952"/>
        <v>1.3463009958603878</v>
      </c>
      <c r="D7248" s="7">
        <f t="shared" ca="1" si="952"/>
        <v>-0.3081052294798925</v>
      </c>
      <c r="E7248" s="7"/>
      <c r="F7248" s="7">
        <f t="shared" ca="1" si="953"/>
        <v>-3.2989961814889988</v>
      </c>
      <c r="G7248" s="7">
        <f t="shared" ca="1" si="953"/>
        <v>3.1026252922660325</v>
      </c>
      <c r="H7248" s="7">
        <f t="shared" ca="1" si="953"/>
        <v>-0.69001844532821022</v>
      </c>
      <c r="I7248" s="7"/>
      <c r="J7248" s="7"/>
      <c r="K7248" s="7">
        <f t="shared" ca="1" si="950"/>
        <v>2.1610184830714489</v>
      </c>
      <c r="L7248" s="6">
        <f t="shared" ca="1" si="951"/>
        <v>0.12648853250177206</v>
      </c>
    </row>
    <row r="7249" spans="2:12">
      <c r="B7249" s="7">
        <f t="shared" ca="1" si="952"/>
        <v>-1.6436592800723453</v>
      </c>
      <c r="C7249" s="7">
        <f t="shared" ca="1" si="952"/>
        <v>1.2931041488556212</v>
      </c>
      <c r="D7249" s="7">
        <f t="shared" ca="1" si="952"/>
        <v>-0.36106910757786725</v>
      </c>
      <c r="E7249" s="7"/>
      <c r="F7249" s="7">
        <f t="shared" ca="1" si="953"/>
        <v>-3.3052378527246193</v>
      </c>
      <c r="G7249" s="7">
        <f t="shared" ca="1" si="953"/>
        <v>3.0762071197066327</v>
      </c>
      <c r="H7249" s="7">
        <f t="shared" ca="1" si="953"/>
        <v>-0.67402483200779162</v>
      </c>
      <c r="I7249" s="7"/>
      <c r="J7249" s="7"/>
      <c r="K7249" s="7">
        <f t="shared" ca="1" si="950"/>
        <v>2.1774027317589466</v>
      </c>
      <c r="L7249" s="6">
        <f t="shared" ca="1" si="951"/>
        <v>0.21547899883714866</v>
      </c>
    </row>
    <row r="7250" spans="2:12">
      <c r="B7250" s="7">
        <f t="shared" ca="1" si="952"/>
        <v>-1.6202854136616411</v>
      </c>
      <c r="C7250" s="7">
        <f t="shared" ca="1" si="952"/>
        <v>1.3406836718503536</v>
      </c>
      <c r="D7250" s="7">
        <f t="shared" ca="1" si="952"/>
        <v>-0.30229677983488323</v>
      </c>
      <c r="E7250" s="7"/>
      <c r="F7250" s="7">
        <f t="shared" ca="1" si="953"/>
        <v>-3.3328924898592955</v>
      </c>
      <c r="G7250" s="7">
        <f t="shared" ca="1" si="953"/>
        <v>3.063042609271788</v>
      </c>
      <c r="H7250" s="7">
        <f t="shared" ca="1" si="953"/>
        <v>-0.7397892823367237</v>
      </c>
      <c r="I7250" s="7"/>
      <c r="J7250" s="7"/>
      <c r="K7250" s="7">
        <f t="shared" ca="1" si="950"/>
        <v>2.1663300621046844</v>
      </c>
      <c r="L7250" s="6">
        <f t="shared" ca="1" si="951"/>
        <v>8.3648365870713892E-2</v>
      </c>
    </row>
    <row r="7251" spans="2:12">
      <c r="B7251" s="7">
        <f t="shared" ca="1" si="952"/>
        <v>-1.6149759447264158</v>
      </c>
      <c r="C7251" s="7">
        <f t="shared" ca="1" si="952"/>
        <v>1.2954390785960261</v>
      </c>
      <c r="D7251" s="7">
        <f t="shared" ca="1" si="952"/>
        <v>-0.35077347436630135</v>
      </c>
      <c r="E7251" s="7"/>
      <c r="F7251" s="7">
        <f t="shared" ca="1" si="953"/>
        <v>-3.2793652559933428</v>
      </c>
      <c r="G7251" s="7">
        <f t="shared" ca="1" si="953"/>
        <v>3.0673953692257925</v>
      </c>
      <c r="H7251" s="7">
        <f t="shared" ca="1" si="953"/>
        <v>-0.67576561305668137</v>
      </c>
      <c r="I7251" s="7"/>
      <c r="J7251" s="7"/>
      <c r="K7251" s="7">
        <f t="shared" ca="1" si="950"/>
        <v>2.1852878123812065</v>
      </c>
      <c r="L7251" s="6">
        <f t="shared" ca="1" si="951"/>
        <v>0.19236183925876127</v>
      </c>
    </row>
    <row r="7252" spans="2:12">
      <c r="B7252" s="7">
        <f t="shared" ca="1" si="952"/>
        <v>-1.6502733920449668</v>
      </c>
      <c r="C7252" s="7">
        <f t="shared" ca="1" si="952"/>
        <v>1.3472524534152153</v>
      </c>
      <c r="D7252" s="7">
        <f t="shared" ca="1" si="952"/>
        <v>-0.36857799268357283</v>
      </c>
      <c r="E7252" s="7"/>
      <c r="F7252" s="7">
        <f t="shared" ca="1" si="953"/>
        <v>-3.2878507330371618</v>
      </c>
      <c r="G7252" s="7">
        <f t="shared" ca="1" si="953"/>
        <v>3.0667199600259591</v>
      </c>
      <c r="H7252" s="7">
        <f t="shared" ca="1" si="953"/>
        <v>-0.71543150559984736</v>
      </c>
      <c r="I7252" s="7"/>
      <c r="J7252" s="7"/>
      <c r="K7252" s="7">
        <f t="shared" ca="1" si="950"/>
        <v>2.1245670706364419</v>
      </c>
      <c r="L7252" s="6">
        <f t="shared" ca="1" si="951"/>
        <v>0.16343156517728818</v>
      </c>
    </row>
    <row r="7253" spans="2:12">
      <c r="B7253" s="7">
        <f t="shared" ca="1" si="952"/>
        <v>-1.6590341988694066</v>
      </c>
      <c r="C7253" s="7">
        <f t="shared" ca="1" si="952"/>
        <v>1.329592720005256</v>
      </c>
      <c r="D7253" s="7">
        <f t="shared" ca="1" si="952"/>
        <v>-0.35935583614265965</v>
      </c>
      <c r="E7253" s="7"/>
      <c r="F7253" s="7">
        <f t="shared" ca="1" si="953"/>
        <v>-3.3572993925509809</v>
      </c>
      <c r="G7253" s="7">
        <f t="shared" ca="1" si="953"/>
        <v>3.0750985158583899</v>
      </c>
      <c r="H7253" s="7">
        <f t="shared" ca="1" si="953"/>
        <v>-0.72490102340931073</v>
      </c>
      <c r="I7253" s="7"/>
      <c r="J7253" s="7"/>
      <c r="K7253" s="7">
        <f t="shared" ca="1" si="950"/>
        <v>2.1570558953841528</v>
      </c>
      <c r="L7253" s="6">
        <f t="shared" ca="1" si="951"/>
        <v>0.15955746965277129</v>
      </c>
    </row>
    <row r="7254" spans="2:12">
      <c r="B7254" s="7">
        <f t="shared" ca="1" si="952"/>
        <v>-1.5920373205388423</v>
      </c>
      <c r="C7254" s="7">
        <f t="shared" ca="1" si="952"/>
        <v>1.3166132228995964</v>
      </c>
      <c r="D7254" s="7">
        <f t="shared" ca="1" si="952"/>
        <v>-0.30714059771971391</v>
      </c>
      <c r="E7254" s="7"/>
      <c r="F7254" s="7">
        <f t="shared" ca="1" si="953"/>
        <v>-3.2967244286317534</v>
      </c>
      <c r="G7254" s="7">
        <f t="shared" ca="1" si="953"/>
        <v>3.0284710305826388</v>
      </c>
      <c r="H7254" s="7">
        <f t="shared" ca="1" si="953"/>
        <v>-0.68685372344189854</v>
      </c>
      <c r="I7254" s="7"/>
      <c r="J7254" s="7"/>
      <c r="K7254" s="7">
        <f t="shared" ca="1" si="950"/>
        <v>2.1795137255416503</v>
      </c>
      <c r="L7254" s="6">
        <f t="shared" ca="1" si="951"/>
        <v>0.10486687601994332</v>
      </c>
    </row>
    <row r="7255" spans="2:12">
      <c r="B7255" s="7">
        <f t="shared" ca="1" si="952"/>
        <v>-1.617323519569893</v>
      </c>
      <c r="C7255" s="7">
        <f t="shared" ca="1" si="952"/>
        <v>1.3726336808916246</v>
      </c>
      <c r="D7255" s="7">
        <f t="shared" ca="1" si="952"/>
        <v>-0.314972509366928</v>
      </c>
      <c r="E7255" s="7"/>
      <c r="F7255" s="7">
        <f t="shared" ca="1" si="953"/>
        <v>-3.2708463269414643</v>
      </c>
      <c r="G7255" s="7">
        <f t="shared" ca="1" si="953"/>
        <v>3.0859010838994654</v>
      </c>
      <c r="H7255" s="7">
        <f t="shared" ca="1" si="953"/>
        <v>-0.68361651909652466</v>
      </c>
      <c r="I7255" s="7"/>
      <c r="J7255" s="7"/>
      <c r="K7255" s="7">
        <f t="shared" ca="1" si="950"/>
        <v>2.131221787856413</v>
      </c>
      <c r="L7255" s="6">
        <f t="shared" ca="1" si="951"/>
        <v>0.1080676092860926</v>
      </c>
    </row>
    <row r="7256" spans="2:12">
      <c r="B7256" s="7">
        <f t="shared" ca="1" si="952"/>
        <v>-1.5886059195957729</v>
      </c>
      <c r="C7256" s="7">
        <f t="shared" ca="1" si="952"/>
        <v>1.2836861033163058</v>
      </c>
      <c r="D7256" s="7">
        <f t="shared" ca="1" si="952"/>
        <v>-0.33198442153857316</v>
      </c>
      <c r="E7256" s="7"/>
      <c r="F7256" s="7">
        <f t="shared" ca="1" si="953"/>
        <v>-3.3364425454718392</v>
      </c>
      <c r="G7256" s="7">
        <f t="shared" ca="1" si="953"/>
        <v>3.0378137068213782</v>
      </c>
      <c r="H7256" s="7">
        <f t="shared" ca="1" si="953"/>
        <v>-0.71194899506886289</v>
      </c>
      <c r="I7256" s="7"/>
      <c r="J7256" s="7"/>
      <c r="K7256" s="7">
        <f t="shared" ca="1" si="950"/>
        <v>2.223963150576719</v>
      </c>
      <c r="L7256" s="6">
        <f t="shared" ca="1" si="951"/>
        <v>0.13529124054471631</v>
      </c>
    </row>
    <row r="7257" spans="2:12">
      <c r="B7257" s="7">
        <f t="shared" ca="1" si="952"/>
        <v>-1.6508629843838016</v>
      </c>
      <c r="C7257" s="7">
        <f t="shared" ca="1" si="952"/>
        <v>1.3064878793722878</v>
      </c>
      <c r="D7257" s="7">
        <f t="shared" ca="1" si="952"/>
        <v>-0.33805591149255815</v>
      </c>
      <c r="E7257" s="7"/>
      <c r="F7257" s="7">
        <f t="shared" ca="1" si="953"/>
        <v>-3.3028395617263877</v>
      </c>
      <c r="G7257" s="7">
        <f t="shared" ca="1" si="953"/>
        <v>3.0538565825697899</v>
      </c>
      <c r="H7257" s="7">
        <f t="shared" ca="1" si="953"/>
        <v>-0.67310020312172913</v>
      </c>
      <c r="I7257" s="7"/>
      <c r="J7257" s="7"/>
      <c r="K7257" s="7">
        <f t="shared" ca="1" si="950"/>
        <v>2.1542930787115737</v>
      </c>
      <c r="L7257" s="6">
        <f t="shared" ca="1" si="951"/>
        <v>0.18269107775816629</v>
      </c>
    </row>
    <row r="7258" spans="2:12">
      <c r="B7258" s="7">
        <f t="shared" ca="1" si="952"/>
        <v>-1.6071433430289561</v>
      </c>
      <c r="C7258" s="7">
        <f t="shared" ca="1" si="952"/>
        <v>1.3058918756484084</v>
      </c>
      <c r="D7258" s="7">
        <f t="shared" ca="1" si="952"/>
        <v>-0.32040498723598249</v>
      </c>
      <c r="E7258" s="7"/>
      <c r="F7258" s="7">
        <f t="shared" ca="1" si="953"/>
        <v>-3.3252733930063614</v>
      </c>
      <c r="G7258" s="7">
        <f t="shared" ca="1" si="953"/>
        <v>3.0913241482312035</v>
      </c>
      <c r="H7258" s="7">
        <f t="shared" ca="1" si="953"/>
        <v>-0.68486524884260735</v>
      </c>
      <c r="I7258" s="7"/>
      <c r="J7258" s="7"/>
      <c r="K7258" s="7">
        <f t="shared" ca="1" si="950"/>
        <v>2.2078685114656196</v>
      </c>
      <c r="L7258" s="6">
        <f t="shared" ca="1" si="951"/>
        <v>0.15124040582647591</v>
      </c>
    </row>
    <row r="7259" spans="2:12">
      <c r="B7259" s="7">
        <f t="shared" ca="1" si="952"/>
        <v>-1.6507596975323784</v>
      </c>
      <c r="C7259" s="7">
        <f t="shared" ca="1" si="952"/>
        <v>1.3320780686153055</v>
      </c>
      <c r="D7259" s="7">
        <f t="shared" ca="1" si="952"/>
        <v>-0.4080952011037941</v>
      </c>
      <c r="E7259" s="7"/>
      <c r="F7259" s="7">
        <f t="shared" ca="1" si="953"/>
        <v>-3.3272342654502798</v>
      </c>
      <c r="G7259" s="7">
        <f t="shared" ca="1" si="953"/>
        <v>3.0549210480997595</v>
      </c>
      <c r="H7259" s="7">
        <f t="shared" ca="1" si="953"/>
        <v>-0.69070055323865698</v>
      </c>
      <c r="I7259" s="7"/>
      <c r="J7259" s="7"/>
      <c r="K7259" s="7">
        <f t="shared" ca="1" si="950"/>
        <v>2.1404491134358481</v>
      </c>
      <c r="L7259" s="6">
        <f t="shared" ca="1" si="951"/>
        <v>0.19753835029823447</v>
      </c>
    </row>
    <row r="7260" spans="2:12">
      <c r="B7260" s="7">
        <f t="shared" ca="1" si="952"/>
        <v>-1.5681201521239865</v>
      </c>
      <c r="C7260" s="7">
        <f t="shared" ca="1" si="952"/>
        <v>1.2915247048428744</v>
      </c>
      <c r="D7260" s="7">
        <f t="shared" ca="1" si="952"/>
        <v>-0.3283433707278447</v>
      </c>
      <c r="E7260" s="7"/>
      <c r="F7260" s="7">
        <f t="shared" ca="1" si="953"/>
        <v>-3.2780140665447202</v>
      </c>
      <c r="G7260" s="7">
        <f t="shared" ca="1" si="953"/>
        <v>3.0494839424483078</v>
      </c>
      <c r="H7260" s="7">
        <f t="shared" ca="1" si="953"/>
        <v>-0.70184510502562891</v>
      </c>
      <c r="I7260" s="7"/>
      <c r="J7260" s="7"/>
      <c r="K7260" s="7">
        <f t="shared" ca="1" si="950"/>
        <v>2.2178332159391965</v>
      </c>
      <c r="L7260" s="6">
        <f t="shared" ca="1" si="951"/>
        <v>0.13709272502307324</v>
      </c>
    </row>
    <row r="7261" spans="2:12">
      <c r="B7261" s="7">
        <f t="shared" ca="1" si="952"/>
        <v>-1.6319438143558282</v>
      </c>
      <c r="C7261" s="7">
        <f t="shared" ca="1" si="952"/>
        <v>1.3475550188440975</v>
      </c>
      <c r="D7261" s="7">
        <f t="shared" ca="1" si="952"/>
        <v>-0.3230568870578881</v>
      </c>
      <c r="E7261" s="7"/>
      <c r="F7261" s="7">
        <f t="shared" ca="1" si="953"/>
        <v>-3.3692745211196353</v>
      </c>
      <c r="G7261" s="7">
        <f t="shared" ca="1" si="953"/>
        <v>3.0277465213956267</v>
      </c>
      <c r="H7261" s="7">
        <f t="shared" ca="1" si="953"/>
        <v>-0.71853131110658264</v>
      </c>
      <c r="I7261" s="7"/>
      <c r="J7261" s="7"/>
      <c r="K7261" s="7">
        <f t="shared" ca="1" si="950"/>
        <v>2.1513227176256065</v>
      </c>
      <c r="L7261" s="6">
        <f t="shared" ca="1" si="951"/>
        <v>8.2250795268340837E-2</v>
      </c>
    </row>
    <row r="7262" spans="2:12">
      <c r="B7262" s="7">
        <f t="shared" ca="1" si="952"/>
        <v>-1.6350330815453487</v>
      </c>
      <c r="C7262" s="7">
        <f t="shared" ca="1" si="952"/>
        <v>1.3656437243630679</v>
      </c>
      <c r="D7262" s="7">
        <f t="shared" ca="1" si="952"/>
        <v>-0.28827718040940398</v>
      </c>
      <c r="E7262" s="7"/>
      <c r="F7262" s="7">
        <f t="shared" ca="1" si="953"/>
        <v>-3.329630709760663</v>
      </c>
      <c r="G7262" s="7">
        <f t="shared" ca="1" si="953"/>
        <v>3.0458836324657561</v>
      </c>
      <c r="H7262" s="7">
        <f t="shared" ca="1" si="953"/>
        <v>-0.68266816435906807</v>
      </c>
      <c r="I7262" s="7"/>
      <c r="J7262" s="7"/>
      <c r="K7262" s="7">
        <f t="shared" ca="1" si="950"/>
        <v>2.129552968121676</v>
      </c>
      <c r="L7262" s="6">
        <f t="shared" ca="1" si="951"/>
        <v>7.3721729565511818E-2</v>
      </c>
    </row>
    <row r="7263" spans="2:12">
      <c r="B7263" s="7">
        <f t="shared" ca="1" si="952"/>
        <v>-1.6298072044478884</v>
      </c>
      <c r="C7263" s="7">
        <f t="shared" ca="1" si="952"/>
        <v>1.3124690257918548</v>
      </c>
      <c r="D7263" s="7">
        <f t="shared" ca="1" si="952"/>
        <v>-0.29983442220899675</v>
      </c>
      <c r="E7263" s="7"/>
      <c r="F7263" s="7">
        <f t="shared" ca="1" si="953"/>
        <v>-3.3261553553567271</v>
      </c>
      <c r="G7263" s="7">
        <f t="shared" ca="1" si="953"/>
        <v>3.0103291387184177</v>
      </c>
      <c r="H7263" s="7">
        <f t="shared" ca="1" si="953"/>
        <v>-0.7051184169447805</v>
      </c>
      <c r="I7263" s="7"/>
      <c r="J7263" s="7"/>
      <c r="K7263" s="7">
        <f t="shared" ca="1" si="950"/>
        <v>2.1588707585228448</v>
      </c>
      <c r="L7263" s="6">
        <f t="shared" ca="1" si="951"/>
        <v>0.10381708246197169</v>
      </c>
    </row>
    <row r="7264" spans="2:12">
      <c r="B7264" s="7">
        <f t="shared" ca="1" si="952"/>
        <v>-1.6361384831768757</v>
      </c>
      <c r="C7264" s="7">
        <f t="shared" ca="1" si="952"/>
        <v>1.2989438909974318</v>
      </c>
      <c r="D7264" s="7">
        <f t="shared" ca="1" si="952"/>
        <v>-0.30450350795024494</v>
      </c>
      <c r="E7264" s="7"/>
      <c r="F7264" s="7">
        <f t="shared" ca="1" si="953"/>
        <v>-3.3132318641666854</v>
      </c>
      <c r="G7264" s="7">
        <f t="shared" ca="1" si="953"/>
        <v>3.0382731973981247</v>
      </c>
      <c r="H7264" s="7">
        <f t="shared" ca="1" si="953"/>
        <v>-0.70518480272940254</v>
      </c>
      <c r="I7264" s="7"/>
      <c r="J7264" s="7"/>
      <c r="K7264" s="7">
        <f t="shared" ca="1" si="950"/>
        <v>2.1697343130550104</v>
      </c>
      <c r="L7264" s="6">
        <f t="shared" ca="1" si="951"/>
        <v>0.13739030565854421</v>
      </c>
    </row>
    <row r="7265" spans="2:12">
      <c r="B7265" s="7">
        <f t="shared" ca="1" si="952"/>
        <v>-1.6347938171104746</v>
      </c>
      <c r="C7265" s="7">
        <f t="shared" ca="1" si="952"/>
        <v>1.3047015930934567</v>
      </c>
      <c r="D7265" s="7">
        <f t="shared" ca="1" si="952"/>
        <v>-0.3626586631129971</v>
      </c>
      <c r="E7265" s="7"/>
      <c r="F7265" s="7">
        <f t="shared" ca="1" si="953"/>
        <v>-3.2853467292259118</v>
      </c>
      <c r="G7265" s="7">
        <f t="shared" ca="1" si="953"/>
        <v>2.9982465873831212</v>
      </c>
      <c r="H7265" s="7">
        <f t="shared" ca="1" si="953"/>
        <v>-0.77645132979308418</v>
      </c>
      <c r="I7265" s="7"/>
      <c r="J7265" s="7"/>
      <c r="K7265" s="7">
        <f t="shared" ca="1" si="950"/>
        <v>2.1440232349012684</v>
      </c>
      <c r="L7265" s="6">
        <f t="shared" ca="1" si="951"/>
        <v>0.14057417545644785</v>
      </c>
    </row>
    <row r="7266" spans="2:12">
      <c r="B7266" s="7">
        <f t="shared" ca="1" si="952"/>
        <v>-1.611927156915802</v>
      </c>
      <c r="C7266" s="7">
        <f t="shared" ca="1" si="952"/>
        <v>1.3090564062770633</v>
      </c>
      <c r="D7266" s="7">
        <f t="shared" ca="1" si="952"/>
        <v>-0.23250696736303217</v>
      </c>
      <c r="E7266" s="7"/>
      <c r="F7266" s="7">
        <f t="shared" ca="1" si="953"/>
        <v>-3.263065308862438</v>
      </c>
      <c r="G7266" s="7">
        <f t="shared" ca="1" si="953"/>
        <v>3.101895038054765</v>
      </c>
      <c r="H7266" s="7">
        <f t="shared" ca="1" si="953"/>
        <v>-0.72403657809915367</v>
      </c>
      <c r="I7266" s="7"/>
      <c r="J7266" s="7"/>
      <c r="K7266" s="7">
        <f t="shared" ca="1" si="950"/>
        <v>2.1849547792633413</v>
      </c>
      <c r="L7266" s="6">
        <f t="shared" ca="1" si="951"/>
        <v>9.4856418250748031E-2</v>
      </c>
    </row>
    <row r="7267" spans="2:12">
      <c r="B7267" s="7">
        <f t="shared" ref="B7267:D7286" ca="1" si="954">_xlfn.NORM.INV(RAND(),B$2,B$4/2)</f>
        <v>-1.6146021594159325</v>
      </c>
      <c r="C7267" s="7">
        <f t="shared" ca="1" si="954"/>
        <v>1.2857564427001473</v>
      </c>
      <c r="D7267" s="7">
        <f t="shared" ca="1" si="954"/>
        <v>-0.35347021166487158</v>
      </c>
      <c r="E7267" s="7"/>
      <c r="F7267" s="7">
        <f t="shared" ref="F7267:H7286" ca="1" si="955">_xlfn.NORM.INV(RAND(),F$2,F$4/2)</f>
        <v>-3.2633529755325501</v>
      </c>
      <c r="G7267" s="7">
        <f t="shared" ca="1" si="955"/>
        <v>3.064590131880045</v>
      </c>
      <c r="H7267" s="7">
        <f t="shared" ca="1" si="955"/>
        <v>-0.68289662662021333</v>
      </c>
      <c r="I7267" s="7"/>
      <c r="J7267" s="7"/>
      <c r="K7267" s="7">
        <f t="shared" ca="1" si="950"/>
        <v>2.1868762674096605</v>
      </c>
      <c r="L7267" s="6">
        <f t="shared" ca="1" si="951"/>
        <v>0.20349368012617658</v>
      </c>
    </row>
    <row r="7268" spans="2:12">
      <c r="B7268" s="7">
        <f t="shared" ca="1" si="954"/>
        <v>-1.6222286118905942</v>
      </c>
      <c r="C7268" s="7">
        <f t="shared" ca="1" si="954"/>
        <v>1.2820903153445389</v>
      </c>
      <c r="D7268" s="7">
        <f t="shared" ca="1" si="954"/>
        <v>-0.37765228314733212</v>
      </c>
      <c r="E7268" s="7"/>
      <c r="F7268" s="7">
        <f t="shared" ca="1" si="955"/>
        <v>-3.3473225612904463</v>
      </c>
      <c r="G7268" s="7">
        <f t="shared" ca="1" si="955"/>
        <v>3.0363659563284009</v>
      </c>
      <c r="H7268" s="7">
        <f t="shared" ca="1" si="955"/>
        <v>-0.66628331674643171</v>
      </c>
      <c r="I7268" s="7"/>
      <c r="J7268" s="7"/>
      <c r="K7268" s="7">
        <f t="shared" ca="1" si="950"/>
        <v>2.1997758762540145</v>
      </c>
      <c r="L7268" s="6">
        <f t="shared" ca="1" si="951"/>
        <v>0.20057949323447372</v>
      </c>
    </row>
    <row r="7269" spans="2:12">
      <c r="B7269" s="7">
        <f t="shared" ca="1" si="954"/>
        <v>-1.6281963901976508</v>
      </c>
      <c r="C7269" s="7">
        <f t="shared" ca="1" si="954"/>
        <v>1.3468570444766848</v>
      </c>
      <c r="D7269" s="7">
        <f t="shared" ca="1" si="954"/>
        <v>-0.33629921995223278</v>
      </c>
      <c r="E7269" s="7"/>
      <c r="F7269" s="7">
        <f t="shared" ca="1" si="955"/>
        <v>-3.2511480199671441</v>
      </c>
      <c r="G7269" s="7">
        <f t="shared" ca="1" si="955"/>
        <v>3.0725849549628181</v>
      </c>
      <c r="H7269" s="7">
        <f t="shared" ca="1" si="955"/>
        <v>-0.70337451517255933</v>
      </c>
      <c r="I7269" s="7"/>
      <c r="J7269" s="7"/>
      <c r="K7269" s="7">
        <f t="shared" ca="1" si="950"/>
        <v>2.131395789501469</v>
      </c>
      <c r="L7269" s="6">
        <f t="shared" ca="1" si="951"/>
        <v>0.14483155271089909</v>
      </c>
    </row>
    <row r="7270" spans="2:12">
      <c r="B7270" s="7">
        <f t="shared" ca="1" si="954"/>
        <v>-1.6434125080851418</v>
      </c>
      <c r="C7270" s="7">
        <f t="shared" ca="1" si="954"/>
        <v>1.2995185195234082</v>
      </c>
      <c r="D7270" s="7">
        <f t="shared" ca="1" si="954"/>
        <v>-0.32033307163348235</v>
      </c>
      <c r="E7270" s="7"/>
      <c r="F7270" s="7">
        <f t="shared" ca="1" si="955"/>
        <v>-3.3141451883995163</v>
      </c>
      <c r="G7270" s="7">
        <f t="shared" ca="1" si="955"/>
        <v>3.033802347341247</v>
      </c>
      <c r="H7270" s="7">
        <f t="shared" ca="1" si="955"/>
        <v>-0.67732308522199014</v>
      </c>
      <c r="I7270" s="7"/>
      <c r="J7270" s="7"/>
      <c r="K7270" s="7">
        <f t="shared" ca="1" si="950"/>
        <v>2.1619576277114754</v>
      </c>
      <c r="L7270" s="6">
        <f t="shared" ca="1" si="951"/>
        <v>0.15945494434705232</v>
      </c>
    </row>
    <row r="7271" spans="2:12">
      <c r="B7271" s="7">
        <f t="shared" ca="1" si="954"/>
        <v>-1.6256186953746132</v>
      </c>
      <c r="C7271" s="7">
        <f t="shared" ca="1" si="954"/>
        <v>1.2780702864795725</v>
      </c>
      <c r="D7271" s="7">
        <f t="shared" ca="1" si="954"/>
        <v>-0.31253786308261544</v>
      </c>
      <c r="E7271" s="7"/>
      <c r="F7271" s="7">
        <f t="shared" ca="1" si="955"/>
        <v>-3.2914811855930863</v>
      </c>
      <c r="G7271" s="7">
        <f t="shared" ca="1" si="955"/>
        <v>3.0562374165603976</v>
      </c>
      <c r="H7271" s="7">
        <f t="shared" ca="1" si="955"/>
        <v>-0.71320108118521808</v>
      </c>
      <c r="I7271" s="7"/>
      <c r="J7271" s="7"/>
      <c r="K7271" s="7">
        <f t="shared" ca="1" si="950"/>
        <v>2.1924808412727299</v>
      </c>
      <c r="L7271" s="6">
        <f t="shared" ca="1" si="951"/>
        <v>0.16626055156008152</v>
      </c>
    </row>
    <row r="7272" spans="2:12">
      <c r="B7272" s="7">
        <f t="shared" ca="1" si="954"/>
        <v>-1.6457464030774513</v>
      </c>
      <c r="C7272" s="7">
        <f t="shared" ca="1" si="954"/>
        <v>1.360367417373219</v>
      </c>
      <c r="D7272" s="7">
        <f t="shared" ca="1" si="954"/>
        <v>-0.32829459612848655</v>
      </c>
      <c r="E7272" s="7"/>
      <c r="F7272" s="7">
        <f t="shared" ca="1" si="955"/>
        <v>-3.3297771398302571</v>
      </c>
      <c r="G7272" s="7">
        <f t="shared" ca="1" si="955"/>
        <v>3.039471577328043</v>
      </c>
      <c r="H7272" s="7">
        <f t="shared" ca="1" si="955"/>
        <v>-0.67799975494030973</v>
      </c>
      <c r="I7272" s="7"/>
      <c r="J7272" s="7"/>
      <c r="K7272" s="7">
        <f t="shared" ca="1" si="950"/>
        <v>2.1225684662160771</v>
      </c>
      <c r="L7272" s="6">
        <f t="shared" ca="1" si="951"/>
        <v>0.11141962530182553</v>
      </c>
    </row>
    <row r="7273" spans="2:12">
      <c r="B7273" s="7">
        <f t="shared" ca="1" si="954"/>
        <v>-1.5811418806619977</v>
      </c>
      <c r="C7273" s="7">
        <f t="shared" ca="1" si="954"/>
        <v>1.3481724210608661</v>
      </c>
      <c r="D7273" s="7">
        <f t="shared" ca="1" si="954"/>
        <v>-0.3221595320740463</v>
      </c>
      <c r="E7273" s="7"/>
      <c r="F7273" s="7">
        <f t="shared" ca="1" si="955"/>
        <v>-3.2988974619207196</v>
      </c>
      <c r="G7273" s="7">
        <f t="shared" ca="1" si="955"/>
        <v>3.0185770128799225</v>
      </c>
      <c r="H7273" s="7">
        <f t="shared" ca="1" si="955"/>
        <v>-0.71222397199816567</v>
      </c>
      <c r="I7273" s="7"/>
      <c r="J7273" s="7"/>
      <c r="K7273" s="7">
        <f t="shared" ca="1" si="950"/>
        <v>2.1607191250746314</v>
      </c>
      <c r="L7273" s="6">
        <f t="shared" ca="1" si="951"/>
        <v>6.8977802718996561E-2</v>
      </c>
    </row>
    <row r="7274" spans="2:12">
      <c r="B7274" s="7">
        <f t="shared" ca="1" si="954"/>
        <v>-1.6015077308130126</v>
      </c>
      <c r="C7274" s="7">
        <f t="shared" ca="1" si="954"/>
        <v>1.3497871462849396</v>
      </c>
      <c r="D7274" s="7">
        <f t="shared" ca="1" si="954"/>
        <v>-0.3755641733378679</v>
      </c>
      <c r="E7274" s="7"/>
      <c r="F7274" s="7">
        <f t="shared" ca="1" si="955"/>
        <v>-3.3480623126770168</v>
      </c>
      <c r="G7274" s="7">
        <f t="shared" ca="1" si="955"/>
        <v>3.0673399648480815</v>
      </c>
      <c r="H7274" s="7">
        <f t="shared" ca="1" si="955"/>
        <v>-0.67239654332931309</v>
      </c>
      <c r="I7274" s="7"/>
      <c r="J7274" s="7"/>
      <c r="K7274" s="7">
        <f t="shared" ca="1" si="950"/>
        <v>2.1733510584385569</v>
      </c>
      <c r="L7274" s="6">
        <f t="shared" ca="1" si="951"/>
        <v>0.13673036709735598</v>
      </c>
    </row>
    <row r="7275" spans="2:12">
      <c r="B7275" s="7">
        <f t="shared" ca="1" si="954"/>
        <v>-1.6197919140447159</v>
      </c>
      <c r="C7275" s="7">
        <f t="shared" ca="1" si="954"/>
        <v>1.2749629969718907</v>
      </c>
      <c r="D7275" s="7">
        <f t="shared" ca="1" si="954"/>
        <v>-0.33601335673891763</v>
      </c>
      <c r="E7275" s="7"/>
      <c r="F7275" s="7">
        <f t="shared" ca="1" si="955"/>
        <v>-3.2986986002341494</v>
      </c>
      <c r="G7275" s="7">
        <f t="shared" ca="1" si="955"/>
        <v>3.046878252372788</v>
      </c>
      <c r="H7275" s="7">
        <f t="shared" ca="1" si="955"/>
        <v>-0.66684401093451784</v>
      </c>
      <c r="I7275" s="7"/>
      <c r="J7275" s="7"/>
      <c r="K7275" s="7">
        <f t="shared" ca="1" si="950"/>
        <v>2.1968203103954358</v>
      </c>
      <c r="L7275" s="6">
        <f t="shared" ca="1" si="951"/>
        <v>0.19234125882985598</v>
      </c>
    </row>
    <row r="7276" spans="2:12">
      <c r="B7276" s="7">
        <f t="shared" ca="1" si="954"/>
        <v>-1.6144267242530523</v>
      </c>
      <c r="C7276" s="7">
        <f t="shared" ca="1" si="954"/>
        <v>1.3681731401499029</v>
      </c>
      <c r="D7276" s="7">
        <f t="shared" ca="1" si="954"/>
        <v>-0.315137197496968</v>
      </c>
      <c r="E7276" s="7"/>
      <c r="F7276" s="7">
        <f t="shared" ca="1" si="955"/>
        <v>-3.2798620767003093</v>
      </c>
      <c r="G7276" s="7">
        <f t="shared" ca="1" si="955"/>
        <v>3.0451577058714321</v>
      </c>
      <c r="H7276" s="7">
        <f t="shared" ca="1" si="955"/>
        <v>-0.68870243816887211</v>
      </c>
      <c r="I7276" s="7"/>
      <c r="J7276" s="7"/>
      <c r="K7276" s="7">
        <f t="shared" ca="1" si="950"/>
        <v>2.1253382615733019</v>
      </c>
      <c r="L7276" s="6">
        <f t="shared" ca="1" si="951"/>
        <v>8.9912832943840448E-2</v>
      </c>
    </row>
    <row r="7277" spans="2:12">
      <c r="B7277" s="7">
        <f t="shared" ca="1" si="954"/>
        <v>-1.624253026044985</v>
      </c>
      <c r="C7277" s="7">
        <f t="shared" ca="1" si="954"/>
        <v>1.2999858992309992</v>
      </c>
      <c r="D7277" s="7">
        <f t="shared" ca="1" si="954"/>
        <v>-0.31571195672947655</v>
      </c>
      <c r="E7277" s="7"/>
      <c r="F7277" s="7">
        <f t="shared" ca="1" si="955"/>
        <v>-3.3088509033738616</v>
      </c>
      <c r="G7277" s="7">
        <f t="shared" ca="1" si="955"/>
        <v>3.0235193936867666</v>
      </c>
      <c r="H7277" s="7">
        <f t="shared" ca="1" si="955"/>
        <v>-0.74444170708062318</v>
      </c>
      <c r="I7277" s="7"/>
      <c r="J7277" s="7"/>
      <c r="K7277" s="7">
        <f t="shared" ca="1" si="950"/>
        <v>2.1718992975417231</v>
      </c>
      <c r="L7277" s="6">
        <f t="shared" ca="1" si="951"/>
        <v>0.12006563507390788</v>
      </c>
    </row>
    <row r="7278" spans="2:12">
      <c r="B7278" s="7">
        <f t="shared" ca="1" si="954"/>
        <v>-1.6295851315271754</v>
      </c>
      <c r="C7278" s="7">
        <f t="shared" ca="1" si="954"/>
        <v>1.3056932757567119</v>
      </c>
      <c r="D7278" s="7">
        <f t="shared" ca="1" si="954"/>
        <v>-0.32193922756275534</v>
      </c>
      <c r="E7278" s="7"/>
      <c r="F7278" s="7">
        <f t="shared" ca="1" si="955"/>
        <v>-3.2728835799998839</v>
      </c>
      <c r="G7278" s="7">
        <f t="shared" ca="1" si="955"/>
        <v>3.0445687104255925</v>
      </c>
      <c r="H7278" s="7">
        <f t="shared" ca="1" si="955"/>
        <v>-0.72251380153788902</v>
      </c>
      <c r="I7278" s="7"/>
      <c r="J7278" s="7"/>
      <c r="K7278" s="7">
        <f t="shared" ca="1" si="950"/>
        <v>2.1587607591893794</v>
      </c>
      <c r="L7278" s="6">
        <f t="shared" ca="1" si="951"/>
        <v>0.14778870955077944</v>
      </c>
    </row>
    <row r="7279" spans="2:12">
      <c r="B7279" s="7">
        <f t="shared" ca="1" si="954"/>
        <v>-1.6281456948054969</v>
      </c>
      <c r="C7279" s="7">
        <f t="shared" ca="1" si="954"/>
        <v>1.3104464142951882</v>
      </c>
      <c r="D7279" s="7">
        <f t="shared" ca="1" si="954"/>
        <v>-0.27085125203460209</v>
      </c>
      <c r="E7279" s="7"/>
      <c r="F7279" s="7">
        <f t="shared" ca="1" si="955"/>
        <v>-3.313652563077512</v>
      </c>
      <c r="G7279" s="7">
        <f t="shared" ca="1" si="955"/>
        <v>3.0475566863665313</v>
      </c>
      <c r="H7279" s="7">
        <f t="shared" ca="1" si="955"/>
        <v>-0.73028333606582219</v>
      </c>
      <c r="I7279" s="7"/>
      <c r="J7279" s="7"/>
      <c r="K7279" s="7">
        <f t="shared" ca="1" si="950"/>
        <v>2.1708368591210072</v>
      </c>
      <c r="L7279" s="6">
        <f t="shared" ca="1" si="951"/>
        <v>9.3755992242329056E-2</v>
      </c>
    </row>
    <row r="7280" spans="2:12">
      <c r="B7280" s="7">
        <f t="shared" ca="1" si="954"/>
        <v>-1.6290342710368952</v>
      </c>
      <c r="C7280" s="7">
        <f t="shared" ca="1" si="954"/>
        <v>1.3516330428122862</v>
      </c>
      <c r="D7280" s="7">
        <f t="shared" ca="1" si="954"/>
        <v>-0.28719258559526095</v>
      </c>
      <c r="E7280" s="7"/>
      <c r="F7280" s="7">
        <f t="shared" ca="1" si="955"/>
        <v>-3.299567766884274</v>
      </c>
      <c r="G7280" s="7">
        <f t="shared" ca="1" si="955"/>
        <v>3.0735163018998826</v>
      </c>
      <c r="H7280" s="7">
        <f t="shared" ca="1" si="955"/>
        <v>-0.72282193327956534</v>
      </c>
      <c r="I7280" s="7"/>
      <c r="J7280" s="7"/>
      <c r="K7280" s="7">
        <f t="shared" ca="1" si="950"/>
        <v>2.1446324619726758</v>
      </c>
      <c r="L7280" s="6">
        <f t="shared" ca="1" si="951"/>
        <v>8.732427422769784E-2</v>
      </c>
    </row>
    <row r="7281" spans="2:12">
      <c r="B7281" s="7">
        <f t="shared" ca="1" si="954"/>
        <v>-1.6406386833921116</v>
      </c>
      <c r="C7281" s="7">
        <f t="shared" ca="1" si="954"/>
        <v>1.3044328731959047</v>
      </c>
      <c r="D7281" s="7">
        <f t="shared" ca="1" si="954"/>
        <v>-0.36831782064150353</v>
      </c>
      <c r="E7281" s="7"/>
      <c r="F7281" s="7">
        <f t="shared" ca="1" si="955"/>
        <v>-3.2803657699496318</v>
      </c>
      <c r="G7281" s="7">
        <f t="shared" ca="1" si="955"/>
        <v>2.9942399375201965</v>
      </c>
      <c r="H7281" s="7">
        <f t="shared" ca="1" si="955"/>
        <v>-0.68480324935972969</v>
      </c>
      <c r="I7281" s="7"/>
      <c r="J7281" s="7"/>
      <c r="K7281" s="7">
        <f t="shared" ca="1" si="950"/>
        <v>2.1340675249389895</v>
      </c>
      <c r="L7281" s="6">
        <f t="shared" ca="1" si="951"/>
        <v>0.17752397311123264</v>
      </c>
    </row>
    <row r="7282" spans="2:12">
      <c r="B7282" s="7">
        <f t="shared" ca="1" si="954"/>
        <v>-1.6344917259985792</v>
      </c>
      <c r="C7282" s="7">
        <f t="shared" ca="1" si="954"/>
        <v>1.2860869976034728</v>
      </c>
      <c r="D7282" s="7">
        <f t="shared" ca="1" si="954"/>
        <v>-0.29384068439691391</v>
      </c>
      <c r="E7282" s="7"/>
      <c r="F7282" s="7">
        <f t="shared" ca="1" si="955"/>
        <v>-3.2957616031477026</v>
      </c>
      <c r="G7282" s="7">
        <f t="shared" ca="1" si="955"/>
        <v>3.0320820251467993</v>
      </c>
      <c r="H7282" s="7">
        <f t="shared" ca="1" si="955"/>
        <v>-0.70299726108544247</v>
      </c>
      <c r="I7282" s="7"/>
      <c r="J7282" s="7"/>
      <c r="K7282" s="7">
        <f t="shared" ca="1" si="950"/>
        <v>2.1724610548532817</v>
      </c>
      <c r="L7282" s="6">
        <f t="shared" ca="1" si="951"/>
        <v>0.14285876928749597</v>
      </c>
    </row>
    <row r="7283" spans="2:12">
      <c r="B7283" s="7">
        <f t="shared" ca="1" si="954"/>
        <v>-1.6404282548721574</v>
      </c>
      <c r="C7283" s="7">
        <f t="shared" ca="1" si="954"/>
        <v>1.3157296272126127</v>
      </c>
      <c r="D7283" s="7">
        <f t="shared" ca="1" si="954"/>
        <v>-0.34529805725932095</v>
      </c>
      <c r="E7283" s="7"/>
      <c r="F7283" s="7">
        <f t="shared" ca="1" si="955"/>
        <v>-3.3194016413254475</v>
      </c>
      <c r="G7283" s="7">
        <f t="shared" ca="1" si="955"/>
        <v>3.0148781646560217</v>
      </c>
      <c r="H7283" s="7">
        <f t="shared" ca="1" si="955"/>
        <v>-0.71050131678193906</v>
      </c>
      <c r="I7283" s="7"/>
      <c r="J7283" s="7"/>
      <c r="K7283" s="7">
        <f t="shared" ca="1" si="950"/>
        <v>2.1473571107020555</v>
      </c>
      <c r="L7283" s="6">
        <f t="shared" ca="1" si="951"/>
        <v>0.14123245068532192</v>
      </c>
    </row>
    <row r="7284" spans="2:12">
      <c r="B7284" s="7">
        <f t="shared" ca="1" si="954"/>
        <v>-1.569294882584269</v>
      </c>
      <c r="C7284" s="7">
        <f t="shared" ca="1" si="954"/>
        <v>1.3283581989508</v>
      </c>
      <c r="D7284" s="7">
        <f t="shared" ca="1" si="954"/>
        <v>-0.28315646562374608</v>
      </c>
      <c r="E7284" s="7"/>
      <c r="F7284" s="7">
        <f t="shared" ca="1" si="955"/>
        <v>-3.2616566404750826</v>
      </c>
      <c r="G7284" s="7">
        <f t="shared" ca="1" si="955"/>
        <v>3.0624805308163308</v>
      </c>
      <c r="H7284" s="7">
        <f t="shared" ca="1" si="955"/>
        <v>-0.75535909469220386</v>
      </c>
      <c r="I7284" s="7"/>
      <c r="J7284" s="7"/>
      <c r="K7284" s="7">
        <f t="shared" ca="1" si="950"/>
        <v>2.1902392628853167</v>
      </c>
      <c r="L7284" s="6">
        <f t="shared" ca="1" si="951"/>
        <v>6.4451396187137133E-2</v>
      </c>
    </row>
    <row r="7285" spans="2:12">
      <c r="B7285" s="7">
        <f t="shared" ca="1" si="954"/>
        <v>-1.6198567452585897</v>
      </c>
      <c r="C7285" s="7">
        <f t="shared" ca="1" si="954"/>
        <v>1.3105324122379376</v>
      </c>
      <c r="D7285" s="7">
        <f t="shared" ca="1" si="954"/>
        <v>-0.32120785648811667</v>
      </c>
      <c r="E7285" s="7"/>
      <c r="F7285" s="7">
        <f t="shared" ca="1" si="955"/>
        <v>-3.3431252267500846</v>
      </c>
      <c r="G7285" s="7">
        <f t="shared" ca="1" si="955"/>
        <v>3.0931130117741206</v>
      </c>
      <c r="H7285" s="7">
        <f t="shared" ca="1" si="955"/>
        <v>-0.71897575621802023</v>
      </c>
      <c r="I7285" s="7"/>
      <c r="J7285" s="7"/>
      <c r="K7285" s="7">
        <f t="shared" ca="1" si="950"/>
        <v>2.2022517670547228</v>
      </c>
      <c r="L7285" s="6">
        <f t="shared" ca="1" si="951"/>
        <v>0.13986755244552834</v>
      </c>
    </row>
    <row r="7286" spans="2:12">
      <c r="B7286" s="7">
        <f t="shared" ca="1" si="954"/>
        <v>-1.6040833963596559</v>
      </c>
      <c r="C7286" s="7">
        <f t="shared" ca="1" si="954"/>
        <v>1.3142326958086072</v>
      </c>
      <c r="D7286" s="7">
        <f t="shared" ca="1" si="954"/>
        <v>-0.32831883908310494</v>
      </c>
      <c r="E7286" s="7"/>
      <c r="F7286" s="7">
        <f t="shared" ca="1" si="955"/>
        <v>-3.2786050944143081</v>
      </c>
      <c r="G7286" s="7">
        <f t="shared" ca="1" si="955"/>
        <v>3.0360523431487993</v>
      </c>
      <c r="H7286" s="7">
        <f t="shared" ca="1" si="955"/>
        <v>-0.73027968488439354</v>
      </c>
      <c r="I7286" s="7"/>
      <c r="J7286" s="7"/>
      <c r="K7286" s="7">
        <f t="shared" ca="1" si="950"/>
        <v>2.1698617559771245</v>
      </c>
      <c r="L7286" s="6">
        <f t="shared" ca="1" si="951"/>
        <v>0.12283666887074429</v>
      </c>
    </row>
    <row r="7287" spans="2:12">
      <c r="B7287" s="7">
        <f t="shared" ref="B7287:D7306" ca="1" si="956">_xlfn.NORM.INV(RAND(),B$2,B$4/2)</f>
        <v>-1.5862596393608681</v>
      </c>
      <c r="C7287" s="7">
        <f t="shared" ca="1" si="956"/>
        <v>1.3083369074809088</v>
      </c>
      <c r="D7287" s="7">
        <f t="shared" ca="1" si="956"/>
        <v>-0.37389472753177067</v>
      </c>
      <c r="E7287" s="7"/>
      <c r="F7287" s="7">
        <f t="shared" ref="F7287:H7306" ca="1" si="957">_xlfn.NORM.INV(RAND(),F$2,F$4/2)</f>
        <v>-3.334919092427453</v>
      </c>
      <c r="G7287" s="7">
        <f t="shared" ca="1" si="957"/>
        <v>3.018617600873418</v>
      </c>
      <c r="H7287" s="7">
        <f t="shared" ca="1" si="957"/>
        <v>-0.65433298892097025</v>
      </c>
      <c r="I7287" s="7"/>
      <c r="J7287" s="7"/>
      <c r="K7287" s="7">
        <f t="shared" ca="1" si="950"/>
        <v>2.1942422731830233</v>
      </c>
      <c r="L7287" s="6">
        <f t="shared" ca="1" si="951"/>
        <v>0.15320364778832407</v>
      </c>
    </row>
    <row r="7288" spans="2:12">
      <c r="B7288" s="7">
        <f t="shared" ca="1" si="956"/>
        <v>-1.6522462766836388</v>
      </c>
      <c r="C7288" s="7">
        <f t="shared" ca="1" si="956"/>
        <v>1.3047326787612112</v>
      </c>
      <c r="D7288" s="7">
        <f t="shared" ca="1" si="956"/>
        <v>-0.29424141603122511</v>
      </c>
      <c r="E7288" s="7"/>
      <c r="F7288" s="7">
        <f t="shared" ca="1" si="957"/>
        <v>-3.3195788689618348</v>
      </c>
      <c r="G7288" s="7">
        <f t="shared" ca="1" si="957"/>
        <v>3.0375299597572947</v>
      </c>
      <c r="H7288" s="7">
        <f t="shared" ca="1" si="957"/>
        <v>-0.67371443165000744</v>
      </c>
      <c r="I7288" s="7"/>
      <c r="J7288" s="7"/>
      <c r="K7288" s="7">
        <f t="shared" ca="1" si="950"/>
        <v>2.1548829594618968</v>
      </c>
      <c r="L7288" s="6">
        <f t="shared" ca="1" si="951"/>
        <v>0.1423812009544701</v>
      </c>
    </row>
    <row r="7289" spans="2:12">
      <c r="B7289" s="7">
        <f t="shared" ca="1" si="956"/>
        <v>-1.653325384466676</v>
      </c>
      <c r="C7289" s="7">
        <f t="shared" ca="1" si="956"/>
        <v>1.3063403638600792</v>
      </c>
      <c r="D7289" s="7">
        <f t="shared" ca="1" si="956"/>
        <v>-0.37080608694904543</v>
      </c>
      <c r="E7289" s="7"/>
      <c r="F7289" s="7">
        <f t="shared" ca="1" si="957"/>
        <v>-3.2949976021485274</v>
      </c>
      <c r="G7289" s="7">
        <f t="shared" ca="1" si="957"/>
        <v>3.0604791561999756</v>
      </c>
      <c r="H7289" s="7">
        <f t="shared" ca="1" si="957"/>
        <v>-0.68337101994570582</v>
      </c>
      <c r="I7289" s="7"/>
      <c r="J7289" s="7"/>
      <c r="K7289" s="7">
        <f t="shared" ca="1" si="950"/>
        <v>2.1516148678965377</v>
      </c>
      <c r="L7289" s="6">
        <f t="shared" ca="1" si="951"/>
        <v>0.20884018438879498</v>
      </c>
    </row>
    <row r="7290" spans="2:12">
      <c r="B7290" s="7">
        <f t="shared" ca="1" si="956"/>
        <v>-1.5988110511686435</v>
      </c>
      <c r="C7290" s="7">
        <f t="shared" ca="1" si="956"/>
        <v>1.2514562551179018</v>
      </c>
      <c r="D7290" s="7">
        <f t="shared" ca="1" si="956"/>
        <v>-0.32588947556590242</v>
      </c>
      <c r="E7290" s="7"/>
      <c r="F7290" s="7">
        <f t="shared" ca="1" si="957"/>
        <v>-3.3276521321410719</v>
      </c>
      <c r="G7290" s="7">
        <f t="shared" ca="1" si="957"/>
        <v>3.0704030812831937</v>
      </c>
      <c r="H7290" s="7">
        <f t="shared" ca="1" si="957"/>
        <v>-0.7083503207610734</v>
      </c>
      <c r="I7290" s="7"/>
      <c r="J7290" s="7"/>
      <c r="K7290" s="7">
        <f t="shared" ca="1" si="950"/>
        <v>2.2506454645654248</v>
      </c>
      <c r="L7290" s="6">
        <f t="shared" ca="1" si="951"/>
        <v>0.18321159827990047</v>
      </c>
    </row>
    <row r="7291" spans="2:12">
      <c r="B7291" s="7">
        <f t="shared" ca="1" si="956"/>
        <v>-1.6082534501978931</v>
      </c>
      <c r="C7291" s="7">
        <f t="shared" ca="1" si="956"/>
        <v>1.3181478938793025</v>
      </c>
      <c r="D7291" s="7">
        <f t="shared" ca="1" si="956"/>
        <v>-0.34193272904821953</v>
      </c>
      <c r="E7291" s="7"/>
      <c r="F7291" s="7">
        <f t="shared" ca="1" si="957"/>
        <v>-3.311316392036356</v>
      </c>
      <c r="G7291" s="7">
        <f t="shared" ca="1" si="957"/>
        <v>3.0663130586116671</v>
      </c>
      <c r="H7291" s="7">
        <f t="shared" ca="1" si="957"/>
        <v>-0.70828453760836252</v>
      </c>
      <c r="I7291" s="7"/>
      <c r="J7291" s="7"/>
      <c r="K7291" s="7">
        <f t="shared" ca="1" si="950"/>
        <v>2.1841169671464629</v>
      </c>
      <c r="L7291" s="6">
        <f t="shared" ca="1" si="951"/>
        <v>0.14238589064091883</v>
      </c>
    </row>
    <row r="7292" spans="2:12">
      <c r="B7292" s="7">
        <f t="shared" ca="1" si="956"/>
        <v>-1.6094732293071687</v>
      </c>
      <c r="C7292" s="7">
        <f t="shared" ca="1" si="956"/>
        <v>1.3327926815187916</v>
      </c>
      <c r="D7292" s="7">
        <f t="shared" ca="1" si="956"/>
        <v>-0.31518916340645575</v>
      </c>
      <c r="E7292" s="7"/>
      <c r="F7292" s="7">
        <f t="shared" ca="1" si="957"/>
        <v>-3.2938644274153601</v>
      </c>
      <c r="G7292" s="7">
        <f t="shared" ca="1" si="957"/>
        <v>3.0558912860680483</v>
      </c>
      <c r="H7292" s="7">
        <f t="shared" ca="1" si="957"/>
        <v>-0.67491422761295283</v>
      </c>
      <c r="I7292" s="7"/>
      <c r="J7292" s="7"/>
      <c r="K7292" s="7">
        <f t="shared" ca="1" si="950"/>
        <v>2.1628415051479233</v>
      </c>
      <c r="L7292" s="6">
        <f t="shared" ca="1" si="951"/>
        <v>0.12241100268394473</v>
      </c>
    </row>
    <row r="7293" spans="2:12">
      <c r="B7293" s="7">
        <f t="shared" ca="1" si="956"/>
        <v>-1.6274459345144709</v>
      </c>
      <c r="C7293" s="7">
        <f t="shared" ca="1" si="956"/>
        <v>1.2882458314265712</v>
      </c>
      <c r="D7293" s="7">
        <f t="shared" ca="1" si="956"/>
        <v>-0.32877059929201757</v>
      </c>
      <c r="E7293" s="7"/>
      <c r="F7293" s="7">
        <f t="shared" ca="1" si="957"/>
        <v>-3.2829045104439269</v>
      </c>
      <c r="G7293" s="7">
        <f t="shared" ca="1" si="957"/>
        <v>3.0348339852402146</v>
      </c>
      <c r="H7293" s="7">
        <f t="shared" ca="1" si="957"/>
        <v>-0.71549886068516255</v>
      </c>
      <c r="I7293" s="7"/>
      <c r="J7293" s="7"/>
      <c r="K7293" s="7">
        <f t="shared" ca="1" si="950"/>
        <v>2.1729371443213186</v>
      </c>
      <c r="L7293" s="6">
        <f t="shared" ca="1" si="951"/>
        <v>0.16262965487694936</v>
      </c>
    </row>
    <row r="7294" spans="2:12">
      <c r="B7294" s="7">
        <f t="shared" ca="1" si="956"/>
        <v>-1.6287903881981955</v>
      </c>
      <c r="C7294" s="7">
        <f t="shared" ca="1" si="956"/>
        <v>1.3272791417639103</v>
      </c>
      <c r="D7294" s="7">
        <f t="shared" ca="1" si="956"/>
        <v>-0.33908538571021707</v>
      </c>
      <c r="E7294" s="7"/>
      <c r="F7294" s="7">
        <f t="shared" ca="1" si="957"/>
        <v>-3.2838619192956893</v>
      </c>
      <c r="G7294" s="7">
        <f t="shared" ca="1" si="957"/>
        <v>3.0413149541131563</v>
      </c>
      <c r="H7294" s="7">
        <f t="shared" ca="1" si="957"/>
        <v>-0.68886966489864232</v>
      </c>
      <c r="I7294" s="7"/>
      <c r="J7294" s="7"/>
      <c r="K7294" s="7">
        <f t="shared" ca="1" si="950"/>
        <v>2.144430480942777</v>
      </c>
      <c r="L7294" s="6">
        <f t="shared" ca="1" si="951"/>
        <v>0.14743277129292764</v>
      </c>
    </row>
    <row r="7295" spans="2:12">
      <c r="B7295" s="7">
        <f t="shared" ca="1" si="956"/>
        <v>-1.5999831519706724</v>
      </c>
      <c r="C7295" s="7">
        <f t="shared" ca="1" si="956"/>
        <v>1.3047097843919016</v>
      </c>
      <c r="D7295" s="7">
        <f t="shared" ca="1" si="956"/>
        <v>-0.32134971117311922</v>
      </c>
      <c r="E7295" s="7"/>
      <c r="F7295" s="7">
        <f t="shared" ca="1" si="957"/>
        <v>-3.2438591981792277</v>
      </c>
      <c r="G7295" s="7">
        <f t="shared" ca="1" si="957"/>
        <v>3.042527672987096</v>
      </c>
      <c r="H7295" s="7">
        <f t="shared" ca="1" si="957"/>
        <v>-0.7413835856078369</v>
      </c>
      <c r="I7295" s="7"/>
      <c r="J7295" s="7"/>
      <c r="K7295" s="7">
        <f t="shared" ca="1" si="950"/>
        <v>2.1714511367786469</v>
      </c>
      <c r="L7295" s="6">
        <f t="shared" ca="1" si="951"/>
        <v>0.13208392483992404</v>
      </c>
    </row>
    <row r="7296" spans="2:12">
      <c r="B7296" s="7">
        <f t="shared" ca="1" si="956"/>
        <v>-1.6236780087723808</v>
      </c>
      <c r="C7296" s="7">
        <f t="shared" ca="1" si="956"/>
        <v>1.3393539018007916</v>
      </c>
      <c r="D7296" s="7">
        <f t="shared" ca="1" si="956"/>
        <v>-0.32670540049264041</v>
      </c>
      <c r="E7296" s="7"/>
      <c r="F7296" s="7">
        <f t="shared" ca="1" si="957"/>
        <v>-3.2731994771085482</v>
      </c>
      <c r="G7296" s="7">
        <f t="shared" ca="1" si="957"/>
        <v>3.065870712467349</v>
      </c>
      <c r="H7296" s="7">
        <f t="shared" ca="1" si="957"/>
        <v>-0.67545071397546108</v>
      </c>
      <c r="I7296" s="7"/>
      <c r="J7296" s="7"/>
      <c r="K7296" s="7">
        <f t="shared" ca="1" si="950"/>
        <v>2.1443208747348756</v>
      </c>
      <c r="L7296" s="6">
        <f t="shared" ca="1" si="951"/>
        <v>0.14248794977261892</v>
      </c>
    </row>
    <row r="7297" spans="2:12">
      <c r="B7297" s="7">
        <f t="shared" ca="1" si="956"/>
        <v>-1.6021816374164239</v>
      </c>
      <c r="C7297" s="7">
        <f t="shared" ca="1" si="956"/>
        <v>1.3215272886211218</v>
      </c>
      <c r="D7297" s="7">
        <f t="shared" ca="1" si="956"/>
        <v>-0.32327107677820693</v>
      </c>
      <c r="E7297" s="7"/>
      <c r="F7297" s="7">
        <f t="shared" ca="1" si="957"/>
        <v>-3.2882683220775952</v>
      </c>
      <c r="G7297" s="7">
        <f t="shared" ca="1" si="957"/>
        <v>3.0382769223778805</v>
      </c>
      <c r="H7297" s="7">
        <f t="shared" ca="1" si="957"/>
        <v>-0.73305051101462104</v>
      </c>
      <c r="I7297" s="7"/>
      <c r="J7297" s="7"/>
      <c r="K7297" s="7">
        <f t="shared" ca="1" si="950"/>
        <v>2.1699000224300424</v>
      </c>
      <c r="L7297" s="6">
        <f t="shared" ca="1" si="951"/>
        <v>0.10913862792789819</v>
      </c>
    </row>
    <row r="7298" spans="2:12">
      <c r="B7298" s="7">
        <f t="shared" ca="1" si="956"/>
        <v>-1.5840884976315008</v>
      </c>
      <c r="C7298" s="7">
        <f t="shared" ca="1" si="956"/>
        <v>1.3028258536638384</v>
      </c>
      <c r="D7298" s="7">
        <f t="shared" ca="1" si="956"/>
        <v>-0.31827392587886544</v>
      </c>
      <c r="E7298" s="7"/>
      <c r="F7298" s="7">
        <f t="shared" ca="1" si="957"/>
        <v>-3.3350192841384954</v>
      </c>
      <c r="G7298" s="7">
        <f t="shared" ca="1" si="957"/>
        <v>3.0410407944933153</v>
      </c>
      <c r="H7298" s="7">
        <f t="shared" ca="1" si="957"/>
        <v>-0.70347523067461826</v>
      </c>
      <c r="I7298" s="7"/>
      <c r="J7298" s="7"/>
      <c r="K7298" s="7">
        <f t="shared" ca="1" si="950"/>
        <v>2.2132487426062508</v>
      </c>
      <c r="L7298" s="6">
        <f t="shared" ca="1" si="951"/>
        <v>0.10982327967983135</v>
      </c>
    </row>
    <row r="7299" spans="2:12">
      <c r="B7299" s="7">
        <f t="shared" ca="1" si="956"/>
        <v>-1.6275014467260756</v>
      </c>
      <c r="C7299" s="7">
        <f t="shared" ca="1" si="956"/>
        <v>1.3202054296986212</v>
      </c>
      <c r="D7299" s="7">
        <f t="shared" ca="1" si="956"/>
        <v>-0.29921912539553747</v>
      </c>
      <c r="E7299" s="7"/>
      <c r="F7299" s="7">
        <f t="shared" ca="1" si="957"/>
        <v>-3.2516704349217593</v>
      </c>
      <c r="G7299" s="7">
        <f t="shared" ca="1" si="957"/>
        <v>3.0158290455074321</v>
      </c>
      <c r="H7299" s="7">
        <f t="shared" ca="1" si="957"/>
        <v>-0.6963609013471842</v>
      </c>
      <c r="I7299" s="7"/>
      <c r="J7299" s="7"/>
      <c r="K7299" s="7">
        <f t="shared" ca="1" si="950"/>
        <v>2.1322166158382094</v>
      </c>
      <c r="L7299" s="6">
        <f t="shared" ca="1" si="951"/>
        <v>0.1203397912234232</v>
      </c>
    </row>
    <row r="7300" spans="2:12">
      <c r="B7300" s="7">
        <f t="shared" ca="1" si="956"/>
        <v>-1.6098506633673413</v>
      </c>
      <c r="C7300" s="7">
        <f t="shared" ca="1" si="956"/>
        <v>1.2928258800216901</v>
      </c>
      <c r="D7300" s="7">
        <f t="shared" ca="1" si="956"/>
        <v>-0.35909602696631493</v>
      </c>
      <c r="E7300" s="7"/>
      <c r="F7300" s="7">
        <f t="shared" ca="1" si="957"/>
        <v>-3.2565323263748125</v>
      </c>
      <c r="G7300" s="7">
        <f t="shared" ca="1" si="957"/>
        <v>2.9986554007553781</v>
      </c>
      <c r="H7300" s="7">
        <f t="shared" ca="1" si="957"/>
        <v>-0.73201702254653955</v>
      </c>
      <c r="I7300" s="7"/>
      <c r="J7300" s="7"/>
      <c r="K7300" s="7">
        <f t="shared" ca="1" si="950"/>
        <v>2.1603604601088695</v>
      </c>
      <c r="L7300" s="6">
        <f t="shared" ca="1" si="951"/>
        <v>0.15692357222958897</v>
      </c>
    </row>
    <row r="7301" spans="2:12">
      <c r="B7301" s="7">
        <f t="shared" ca="1" si="956"/>
        <v>-1.6442877484296501</v>
      </c>
      <c r="C7301" s="7">
        <f t="shared" ca="1" si="956"/>
        <v>1.3410780562622722</v>
      </c>
      <c r="D7301" s="7">
        <f t="shared" ca="1" si="956"/>
        <v>-0.30615634879626397</v>
      </c>
      <c r="E7301" s="7"/>
      <c r="F7301" s="7">
        <f t="shared" ca="1" si="957"/>
        <v>-3.374365487994393</v>
      </c>
      <c r="G7301" s="7">
        <f t="shared" ca="1" si="957"/>
        <v>3.0602690636297956</v>
      </c>
      <c r="H7301" s="7">
        <f t="shared" ca="1" si="957"/>
        <v>-0.71164146849079279</v>
      </c>
      <c r="I7301" s="7"/>
      <c r="J7301" s="7"/>
      <c r="K7301" s="7">
        <f t="shared" ca="1" si="950"/>
        <v>2.1604949182751239</v>
      </c>
      <c r="L7301" s="6">
        <f t="shared" ca="1" si="951"/>
        <v>9.693144733866299E-2</v>
      </c>
    </row>
    <row r="7302" spans="2:12">
      <c r="B7302" s="7">
        <f t="shared" ca="1" si="956"/>
        <v>-1.5873482448876741</v>
      </c>
      <c r="C7302" s="7">
        <f t="shared" ca="1" si="956"/>
        <v>1.2984704243946901</v>
      </c>
      <c r="D7302" s="7">
        <f t="shared" ca="1" si="956"/>
        <v>-0.33699506541129309</v>
      </c>
      <c r="E7302" s="7"/>
      <c r="F7302" s="7">
        <f t="shared" ca="1" si="957"/>
        <v>-3.2971630001080876</v>
      </c>
      <c r="G7302" s="7">
        <f t="shared" ca="1" si="957"/>
        <v>3.0689894503022064</v>
      </c>
      <c r="H7302" s="7">
        <f t="shared" ca="1" si="957"/>
        <v>-0.67416894992583287</v>
      </c>
      <c r="I7302" s="7"/>
      <c r="J7302" s="7"/>
      <c r="K7302" s="7">
        <f t="shared" ca="1" si="950"/>
        <v>2.2101591981883253</v>
      </c>
      <c r="L7302" s="6">
        <f t="shared" ca="1" si="951"/>
        <v>0.16031207198209874</v>
      </c>
    </row>
    <row r="7303" spans="2:12">
      <c r="B7303" s="7">
        <f t="shared" ca="1" si="956"/>
        <v>-1.5912930440910946</v>
      </c>
      <c r="C7303" s="7">
        <f t="shared" ca="1" si="956"/>
        <v>1.3171816928254529</v>
      </c>
      <c r="D7303" s="7">
        <f t="shared" ca="1" si="956"/>
        <v>-0.31738133165089383</v>
      </c>
      <c r="E7303" s="7"/>
      <c r="F7303" s="7">
        <f t="shared" ca="1" si="957"/>
        <v>-3.3063834300794421</v>
      </c>
      <c r="G7303" s="7">
        <f t="shared" ca="1" si="957"/>
        <v>3.0303119876462188</v>
      </c>
      <c r="H7303" s="7">
        <f t="shared" ca="1" si="957"/>
        <v>-0.67540894821032493</v>
      </c>
      <c r="I7303" s="7"/>
      <c r="J7303" s="7"/>
      <c r="K7303" s="7">
        <f t="shared" ca="1" si="950"/>
        <v>2.1827865919433456</v>
      </c>
      <c r="L7303" s="6">
        <f t="shared" ca="1" si="951"/>
        <v>0.11320730228642067</v>
      </c>
    </row>
    <row r="7304" spans="2:12">
      <c r="B7304" s="7">
        <f t="shared" ca="1" si="956"/>
        <v>-1.6040979701299867</v>
      </c>
      <c r="C7304" s="7">
        <f t="shared" ca="1" si="956"/>
        <v>1.3491542556632932</v>
      </c>
      <c r="D7304" s="7">
        <f t="shared" ca="1" si="956"/>
        <v>-0.36441035665846644</v>
      </c>
      <c r="E7304" s="7"/>
      <c r="F7304" s="7">
        <f t="shared" ca="1" si="957"/>
        <v>-3.2829322085227139</v>
      </c>
      <c r="G7304" s="7">
        <f t="shared" ca="1" si="957"/>
        <v>3.016886947582301</v>
      </c>
      <c r="H7304" s="7">
        <f t="shared" ca="1" si="957"/>
        <v>-0.73028142893212544</v>
      </c>
      <c r="I7304" s="7"/>
      <c r="J7304" s="7"/>
      <c r="K7304" s="7">
        <f t="shared" ref="K7304:K7367" ca="1" si="958">SLOPE(F7304:H7304,B7304:D7304)</f>
        <v>2.1364780289904441</v>
      </c>
      <c r="L7304" s="6">
        <f t="shared" ref="L7304:L7367" ca="1" si="959">INTERCEPT(F7304:H7304,B7304:D7304)</f>
        <v>0.10896989175071692</v>
      </c>
    </row>
    <row r="7305" spans="2:12">
      <c r="B7305" s="7">
        <f t="shared" ca="1" si="956"/>
        <v>-1.6625769624762685</v>
      </c>
      <c r="C7305" s="7">
        <f t="shared" ca="1" si="956"/>
        <v>1.3625374477381937</v>
      </c>
      <c r="D7305" s="7">
        <f t="shared" ca="1" si="956"/>
        <v>-0.36350926963559904</v>
      </c>
      <c r="E7305" s="7"/>
      <c r="F7305" s="7">
        <f t="shared" ca="1" si="957"/>
        <v>-3.3221552882110048</v>
      </c>
      <c r="G7305" s="7">
        <f t="shared" ca="1" si="957"/>
        <v>3.0196180768828329</v>
      </c>
      <c r="H7305" s="7">
        <f t="shared" ca="1" si="957"/>
        <v>-0.69356971397436629</v>
      </c>
      <c r="I7305" s="7"/>
      <c r="J7305" s="7"/>
      <c r="K7305" s="7">
        <f t="shared" ca="1" si="958"/>
        <v>2.0993023935290478</v>
      </c>
      <c r="L7305" s="6">
        <f t="shared" ca="1" si="959"/>
        <v>0.13229420865213515</v>
      </c>
    </row>
    <row r="7306" spans="2:12">
      <c r="B7306" s="7">
        <f t="shared" ca="1" si="956"/>
        <v>-1.6378609996182307</v>
      </c>
      <c r="C7306" s="7">
        <f t="shared" ca="1" si="956"/>
        <v>1.3707298588404579</v>
      </c>
      <c r="D7306" s="7">
        <f t="shared" ca="1" si="956"/>
        <v>-0.29278513014517094</v>
      </c>
      <c r="E7306" s="7"/>
      <c r="F7306" s="7">
        <f t="shared" ca="1" si="957"/>
        <v>-3.3532285772333656</v>
      </c>
      <c r="G7306" s="7">
        <f t="shared" ca="1" si="957"/>
        <v>3.0292462613718585</v>
      </c>
      <c r="H7306" s="7">
        <f t="shared" ca="1" si="957"/>
        <v>-0.66706846483126681</v>
      </c>
      <c r="I7306" s="7"/>
      <c r="J7306" s="7"/>
      <c r="K7306" s="7">
        <f t="shared" ca="1" si="958"/>
        <v>2.1253260131070242</v>
      </c>
      <c r="L7306" s="6">
        <f t="shared" ca="1" si="959"/>
        <v>6.631794502054611E-2</v>
      </c>
    </row>
    <row r="7307" spans="2:12">
      <c r="B7307" s="7">
        <f t="shared" ref="B7307:D7326" ca="1" si="960">_xlfn.NORM.INV(RAND(),B$2,B$4/2)</f>
        <v>-1.6177503649850133</v>
      </c>
      <c r="C7307" s="7">
        <f t="shared" ca="1" si="960"/>
        <v>1.3800928631164631</v>
      </c>
      <c r="D7307" s="7">
        <f t="shared" ca="1" si="960"/>
        <v>-0.31430048302543684</v>
      </c>
      <c r="E7307" s="7"/>
      <c r="F7307" s="7">
        <f t="shared" ref="F7307:H7326" ca="1" si="961">_xlfn.NORM.INV(RAND(),F$2,F$4/2)</f>
        <v>-3.3452307693350263</v>
      </c>
      <c r="G7307" s="7">
        <f t="shared" ca="1" si="961"/>
        <v>3.0150875486916124</v>
      </c>
      <c r="H7307" s="7">
        <f t="shared" ca="1" si="961"/>
        <v>-0.68257236168593816</v>
      </c>
      <c r="I7307" s="7"/>
      <c r="J7307" s="7"/>
      <c r="K7307" s="7">
        <f t="shared" ca="1" si="958"/>
        <v>2.1245953148462662</v>
      </c>
      <c r="L7307" s="6">
        <f t="shared" ca="1" si="959"/>
        <v>5.3323922122799738E-2</v>
      </c>
    </row>
    <row r="7308" spans="2:12">
      <c r="B7308" s="7">
        <f t="shared" ca="1" si="960"/>
        <v>-1.6040359392638077</v>
      </c>
      <c r="C7308" s="7">
        <f t="shared" ca="1" si="960"/>
        <v>1.288796974410652</v>
      </c>
      <c r="D7308" s="7">
        <f t="shared" ca="1" si="960"/>
        <v>-0.33899445771003744</v>
      </c>
      <c r="E7308" s="7"/>
      <c r="F7308" s="7">
        <f t="shared" ca="1" si="961"/>
        <v>-3.2634176788639602</v>
      </c>
      <c r="G7308" s="7">
        <f t="shared" ca="1" si="961"/>
        <v>3.040210433392684</v>
      </c>
      <c r="H7308" s="7">
        <f t="shared" ca="1" si="961"/>
        <v>-0.67899069329597617</v>
      </c>
      <c r="I7308" s="7"/>
      <c r="J7308" s="7"/>
      <c r="K7308" s="7">
        <f t="shared" ca="1" si="958"/>
        <v>2.1839994029337211</v>
      </c>
      <c r="L7308" s="6">
        <f t="shared" ca="1" si="959"/>
        <v>0.17554915516334885</v>
      </c>
    </row>
    <row r="7309" spans="2:12">
      <c r="B7309" s="7">
        <f t="shared" ca="1" si="960"/>
        <v>-1.6218843826644502</v>
      </c>
      <c r="C7309" s="7">
        <f t="shared" ca="1" si="960"/>
        <v>1.3146002998022182</v>
      </c>
      <c r="D7309" s="7">
        <f t="shared" ca="1" si="960"/>
        <v>-0.32093746578030635</v>
      </c>
      <c r="E7309" s="7"/>
      <c r="F7309" s="7">
        <f t="shared" ca="1" si="961"/>
        <v>-3.3585165839967601</v>
      </c>
      <c r="G7309" s="7">
        <f t="shared" ca="1" si="961"/>
        <v>3.0494239384241966</v>
      </c>
      <c r="H7309" s="7">
        <f t="shared" ca="1" si="961"/>
        <v>-0.65628017136589856</v>
      </c>
      <c r="I7309" s="7"/>
      <c r="J7309" s="7"/>
      <c r="K7309" s="7">
        <f t="shared" ca="1" si="958"/>
        <v>2.1857008624679595</v>
      </c>
      <c r="L7309" s="6">
        <f t="shared" ca="1" si="959"/>
        <v>0.13591052125016378</v>
      </c>
    </row>
    <row r="7310" spans="2:12">
      <c r="B7310" s="7">
        <f t="shared" ca="1" si="960"/>
        <v>-1.6267650687257968</v>
      </c>
      <c r="C7310" s="7">
        <f t="shared" ca="1" si="960"/>
        <v>1.3425746549216617</v>
      </c>
      <c r="D7310" s="7">
        <f t="shared" ca="1" si="960"/>
        <v>-0.2764068514226744</v>
      </c>
      <c r="E7310" s="7"/>
      <c r="F7310" s="7">
        <f t="shared" ca="1" si="961"/>
        <v>-3.2847580622907877</v>
      </c>
      <c r="G7310" s="7">
        <f t="shared" ca="1" si="961"/>
        <v>3.0415221237372956</v>
      </c>
      <c r="H7310" s="7">
        <f t="shared" ca="1" si="961"/>
        <v>-0.69448011889484662</v>
      </c>
      <c r="I7310" s="7"/>
      <c r="J7310" s="7"/>
      <c r="K7310" s="7">
        <f t="shared" ca="1" si="958"/>
        <v>2.1363417912385665</v>
      </c>
      <c r="L7310" s="6">
        <f t="shared" ca="1" si="959"/>
        <v>8.6637102769915098E-2</v>
      </c>
    </row>
    <row r="7311" spans="2:12">
      <c r="B7311" s="7">
        <f t="shared" ca="1" si="960"/>
        <v>-1.6451112855317613</v>
      </c>
      <c r="C7311" s="7">
        <f t="shared" ca="1" si="960"/>
        <v>1.350225300998938</v>
      </c>
      <c r="D7311" s="7">
        <f t="shared" ca="1" si="960"/>
        <v>-0.30695311706443812</v>
      </c>
      <c r="E7311" s="7"/>
      <c r="F7311" s="7">
        <f t="shared" ca="1" si="961"/>
        <v>-3.2833108367896355</v>
      </c>
      <c r="G7311" s="7">
        <f t="shared" ca="1" si="961"/>
        <v>3.0039066325850667</v>
      </c>
      <c r="H7311" s="7">
        <f t="shared" ca="1" si="961"/>
        <v>-0.68911733481857695</v>
      </c>
      <c r="I7311" s="7"/>
      <c r="J7311" s="7"/>
      <c r="K7311" s="7">
        <f t="shared" ca="1" si="958"/>
        <v>2.1040699502255045</v>
      </c>
      <c r="L7311" s="6">
        <f t="shared" ca="1" si="959"/>
        <v>9.9263343172788843E-2</v>
      </c>
    </row>
    <row r="7312" spans="2:12">
      <c r="B7312" s="7">
        <f t="shared" ca="1" si="960"/>
        <v>-1.614918651735902</v>
      </c>
      <c r="C7312" s="7">
        <f t="shared" ca="1" si="960"/>
        <v>1.3184184370934657</v>
      </c>
      <c r="D7312" s="7">
        <f t="shared" ca="1" si="960"/>
        <v>-0.30635639184677349</v>
      </c>
      <c r="E7312" s="7"/>
      <c r="F7312" s="7">
        <f t="shared" ca="1" si="961"/>
        <v>-3.2590559236727694</v>
      </c>
      <c r="G7312" s="7">
        <f t="shared" ca="1" si="961"/>
        <v>3.1012624987108799</v>
      </c>
      <c r="H7312" s="7">
        <f t="shared" ca="1" si="961"/>
        <v>-0.73284835489923283</v>
      </c>
      <c r="I7312" s="7"/>
      <c r="J7312" s="7"/>
      <c r="K7312" s="7">
        <f t="shared" ca="1" si="958"/>
        <v>2.1758808719036549</v>
      </c>
      <c r="L7312" s="6">
        <f t="shared" ca="1" si="959"/>
        <v>0.14036745956649932</v>
      </c>
    </row>
    <row r="7313" spans="2:12">
      <c r="B7313" s="7">
        <f t="shared" ca="1" si="960"/>
        <v>-1.6110785505877125</v>
      </c>
      <c r="C7313" s="7">
        <f t="shared" ca="1" si="960"/>
        <v>1.3605659023429542</v>
      </c>
      <c r="D7313" s="7">
        <f t="shared" ca="1" si="960"/>
        <v>-0.34319719658336068</v>
      </c>
      <c r="E7313" s="7"/>
      <c r="F7313" s="7">
        <f t="shared" ca="1" si="961"/>
        <v>-3.2778430529741804</v>
      </c>
      <c r="G7313" s="7">
        <f t="shared" ca="1" si="961"/>
        <v>3.1064149935060681</v>
      </c>
      <c r="H7313" s="7">
        <f t="shared" ca="1" si="961"/>
        <v>-0.77179052618797173</v>
      </c>
      <c r="I7313" s="7"/>
      <c r="J7313" s="7"/>
      <c r="K7313" s="7">
        <f t="shared" ca="1" si="958"/>
        <v>2.1555100947938648</v>
      </c>
      <c r="L7313" s="6">
        <f t="shared" ca="1" si="959"/>
        <v>0.11217632608314188</v>
      </c>
    </row>
    <row r="7314" spans="2:12">
      <c r="B7314" s="7">
        <f t="shared" ca="1" si="960"/>
        <v>-1.5991690590911602</v>
      </c>
      <c r="C7314" s="7">
        <f t="shared" ca="1" si="960"/>
        <v>1.3573551574505109</v>
      </c>
      <c r="D7314" s="7">
        <f t="shared" ca="1" si="960"/>
        <v>-0.34863195376459377</v>
      </c>
      <c r="E7314" s="7"/>
      <c r="F7314" s="7">
        <f t="shared" ca="1" si="961"/>
        <v>-3.3145333750772696</v>
      </c>
      <c r="G7314" s="7">
        <f t="shared" ca="1" si="961"/>
        <v>3.0550030489579405</v>
      </c>
      <c r="H7314" s="7">
        <f t="shared" ca="1" si="961"/>
        <v>-0.68161121156652016</v>
      </c>
      <c r="I7314" s="7"/>
      <c r="J7314" s="7"/>
      <c r="K7314" s="7">
        <f t="shared" ca="1" si="958"/>
        <v>2.156510627232977</v>
      </c>
      <c r="L7314" s="6">
        <f t="shared" ca="1" si="959"/>
        <v>0.11072040810040773</v>
      </c>
    </row>
    <row r="7315" spans="2:12">
      <c r="B7315" s="7">
        <f t="shared" ca="1" si="960"/>
        <v>-1.6238042462414854</v>
      </c>
      <c r="C7315" s="7">
        <f t="shared" ca="1" si="960"/>
        <v>1.34526264861709</v>
      </c>
      <c r="D7315" s="7">
        <f t="shared" ca="1" si="960"/>
        <v>-0.30414212843962685</v>
      </c>
      <c r="E7315" s="7"/>
      <c r="F7315" s="7">
        <f t="shared" ca="1" si="961"/>
        <v>-3.3491425177868468</v>
      </c>
      <c r="G7315" s="7">
        <f t="shared" ca="1" si="961"/>
        <v>3.0158665940541214</v>
      </c>
      <c r="H7315" s="7">
        <f t="shared" ca="1" si="961"/>
        <v>-0.67549990113577973</v>
      </c>
      <c r="I7315" s="7"/>
      <c r="J7315" s="7"/>
      <c r="K7315" s="7">
        <f t="shared" ca="1" si="958"/>
        <v>2.1476339484202214</v>
      </c>
      <c r="L7315" s="6">
        <f t="shared" ca="1" si="959"/>
        <v>8.0871842139525973E-2</v>
      </c>
    </row>
    <row r="7316" spans="2:12">
      <c r="B7316" s="7">
        <f t="shared" ca="1" si="960"/>
        <v>-1.6459587240149638</v>
      </c>
      <c r="C7316" s="7">
        <f t="shared" ca="1" si="960"/>
        <v>1.3299086977188459</v>
      </c>
      <c r="D7316" s="7">
        <f t="shared" ca="1" si="960"/>
        <v>-0.33408439604207363</v>
      </c>
      <c r="E7316" s="7"/>
      <c r="F7316" s="7">
        <f t="shared" ca="1" si="961"/>
        <v>-3.3017573393559361</v>
      </c>
      <c r="G7316" s="7">
        <f t="shared" ca="1" si="961"/>
        <v>3.0608130584756239</v>
      </c>
      <c r="H7316" s="7">
        <f t="shared" ca="1" si="961"/>
        <v>-0.69065828360944193</v>
      </c>
      <c r="I7316" s="7"/>
      <c r="J7316" s="7"/>
      <c r="K7316" s="7">
        <f t="shared" ca="1" si="958"/>
        <v>2.1431680260482531</v>
      </c>
      <c r="L7316" s="6">
        <f t="shared" ca="1" si="959"/>
        <v>0.15391491403293639</v>
      </c>
    </row>
    <row r="7317" spans="2:12">
      <c r="B7317" s="7">
        <f t="shared" ca="1" si="960"/>
        <v>-1.6094729089151818</v>
      </c>
      <c r="C7317" s="7">
        <f t="shared" ca="1" si="960"/>
        <v>1.360209557345299</v>
      </c>
      <c r="D7317" s="7">
        <f t="shared" ca="1" si="960"/>
        <v>-0.28262561240933992</v>
      </c>
      <c r="E7317" s="7"/>
      <c r="F7317" s="7">
        <f t="shared" ca="1" si="961"/>
        <v>-3.2938452263098195</v>
      </c>
      <c r="G7317" s="7">
        <f t="shared" ca="1" si="961"/>
        <v>3.0489344254406743</v>
      </c>
      <c r="H7317" s="7">
        <f t="shared" ca="1" si="961"/>
        <v>-0.66622141369733812</v>
      </c>
      <c r="I7317" s="7"/>
      <c r="J7317" s="7"/>
      <c r="K7317" s="7">
        <f t="shared" ca="1" si="958"/>
        <v>2.140754097663244</v>
      </c>
      <c r="L7317" s="6">
        <f t="shared" ca="1" si="959"/>
        <v>7.5837088191298418E-2</v>
      </c>
    </row>
    <row r="7318" spans="2:12">
      <c r="B7318" s="7">
        <f t="shared" ca="1" si="960"/>
        <v>-1.6029274339051713</v>
      </c>
      <c r="C7318" s="7">
        <f t="shared" ca="1" si="960"/>
        <v>1.3443384070461308</v>
      </c>
      <c r="D7318" s="7">
        <f t="shared" ca="1" si="960"/>
        <v>-0.33658831864330596</v>
      </c>
      <c r="E7318" s="7"/>
      <c r="F7318" s="7">
        <f t="shared" ca="1" si="961"/>
        <v>-3.3099440359308274</v>
      </c>
      <c r="G7318" s="7">
        <f t="shared" ca="1" si="961"/>
        <v>3.1051929822192852</v>
      </c>
      <c r="H7318" s="7">
        <f t="shared" ca="1" si="961"/>
        <v>-0.71612143421770369</v>
      </c>
      <c r="I7318" s="7"/>
      <c r="J7318" s="7"/>
      <c r="K7318" s="7">
        <f t="shared" ca="1" si="958"/>
        <v>2.1817781309336994</v>
      </c>
      <c r="L7318" s="6">
        <f t="shared" ca="1" si="959"/>
        <v>0.12589080950498144</v>
      </c>
    </row>
    <row r="7319" spans="2:12">
      <c r="B7319" s="7">
        <f t="shared" ca="1" si="960"/>
        <v>-1.6552794349063797</v>
      </c>
      <c r="C7319" s="7">
        <f t="shared" ca="1" si="960"/>
        <v>1.3159836597456318</v>
      </c>
      <c r="D7319" s="7">
        <f t="shared" ca="1" si="960"/>
        <v>-0.35325898556660412</v>
      </c>
      <c r="E7319" s="7"/>
      <c r="F7319" s="7">
        <f t="shared" ca="1" si="961"/>
        <v>-3.3164616184635265</v>
      </c>
      <c r="G7319" s="7">
        <f t="shared" ca="1" si="961"/>
        <v>3.0751549738692381</v>
      </c>
      <c r="H7319" s="7">
        <f t="shared" ca="1" si="961"/>
        <v>-0.68892390255665992</v>
      </c>
      <c r="I7319" s="7"/>
      <c r="J7319" s="7"/>
      <c r="K7319" s="7">
        <f t="shared" ca="1" si="958"/>
        <v>2.1559258415653422</v>
      </c>
      <c r="L7319" s="6">
        <f t="shared" ca="1" si="959"/>
        <v>0.18762205273341748</v>
      </c>
    </row>
    <row r="7320" spans="2:12">
      <c r="B7320" s="7">
        <f t="shared" ca="1" si="960"/>
        <v>-1.6334103033461922</v>
      </c>
      <c r="C7320" s="7">
        <f t="shared" ca="1" si="960"/>
        <v>1.3029305147690324</v>
      </c>
      <c r="D7320" s="7">
        <f t="shared" ca="1" si="960"/>
        <v>-0.31773882655952551</v>
      </c>
      <c r="E7320" s="7"/>
      <c r="F7320" s="7">
        <f t="shared" ca="1" si="961"/>
        <v>-3.3020231216526397</v>
      </c>
      <c r="G7320" s="7">
        <f t="shared" ca="1" si="961"/>
        <v>3.0574280172196375</v>
      </c>
      <c r="H7320" s="7">
        <f t="shared" ca="1" si="961"/>
        <v>-0.69200306028120429</v>
      </c>
      <c r="I7320" s="7"/>
      <c r="J7320" s="7"/>
      <c r="K7320" s="7">
        <f t="shared" ca="1" si="958"/>
        <v>2.1714002798991543</v>
      </c>
      <c r="L7320" s="6">
        <f t="shared" ca="1" si="959"/>
        <v>0.15698130587647807</v>
      </c>
    </row>
    <row r="7321" spans="2:12">
      <c r="B7321" s="7">
        <f t="shared" ca="1" si="960"/>
        <v>-1.629793752609078</v>
      </c>
      <c r="C7321" s="7">
        <f t="shared" ca="1" si="960"/>
        <v>1.3216831492392271</v>
      </c>
      <c r="D7321" s="7">
        <f t="shared" ca="1" si="960"/>
        <v>-0.32332634916133834</v>
      </c>
      <c r="E7321" s="7"/>
      <c r="F7321" s="7">
        <f t="shared" ca="1" si="961"/>
        <v>-3.2496770277768854</v>
      </c>
      <c r="G7321" s="7">
        <f t="shared" ca="1" si="961"/>
        <v>3.0670748662559792</v>
      </c>
      <c r="H7321" s="7">
        <f t="shared" ca="1" si="961"/>
        <v>-0.65019686080460737</v>
      </c>
      <c r="I7321" s="7"/>
      <c r="J7321" s="7"/>
      <c r="K7321" s="7">
        <f t="shared" ca="1" si="958"/>
        <v>2.1452722861462661</v>
      </c>
      <c r="L7321" s="6">
        <f t="shared" ca="1" si="959"/>
        <v>0.17393505746276727</v>
      </c>
    </row>
    <row r="7322" spans="2:12">
      <c r="B7322" s="7">
        <f t="shared" ca="1" si="960"/>
        <v>-1.6498672099280469</v>
      </c>
      <c r="C7322" s="7">
        <f t="shared" ca="1" si="960"/>
        <v>1.2853184909357673</v>
      </c>
      <c r="D7322" s="7">
        <f t="shared" ca="1" si="960"/>
        <v>-0.37420363267705581</v>
      </c>
      <c r="E7322" s="7"/>
      <c r="F7322" s="7">
        <f t="shared" ca="1" si="961"/>
        <v>-3.3460646230849149</v>
      </c>
      <c r="G7322" s="7">
        <f t="shared" ca="1" si="961"/>
        <v>3.05918535410231</v>
      </c>
      <c r="H7322" s="7">
        <f t="shared" ca="1" si="961"/>
        <v>-0.69201960757698355</v>
      </c>
      <c r="I7322" s="7"/>
      <c r="J7322" s="7"/>
      <c r="K7322" s="7">
        <f t="shared" ca="1" si="958"/>
        <v>2.1860619719736758</v>
      </c>
      <c r="L7322" s="6">
        <f t="shared" ca="1" si="959"/>
        <v>0.21201984871028973</v>
      </c>
    </row>
    <row r="7323" spans="2:12">
      <c r="B7323" s="7">
        <f t="shared" ca="1" si="960"/>
        <v>-1.5781538585584363</v>
      </c>
      <c r="C7323" s="7">
        <f t="shared" ca="1" si="960"/>
        <v>1.3121432856772079</v>
      </c>
      <c r="D7323" s="7">
        <f t="shared" ca="1" si="960"/>
        <v>-0.32325646456698898</v>
      </c>
      <c r="E7323" s="7"/>
      <c r="F7323" s="7">
        <f t="shared" ca="1" si="961"/>
        <v>-3.265740057097851</v>
      </c>
      <c r="G7323" s="7">
        <f t="shared" ca="1" si="961"/>
        <v>3.1106342635639357</v>
      </c>
      <c r="H7323" s="7">
        <f t="shared" ca="1" si="961"/>
        <v>-0.72050806751541685</v>
      </c>
      <c r="I7323" s="7"/>
      <c r="J7323" s="7"/>
      <c r="K7323" s="7">
        <f t="shared" ca="1" si="958"/>
        <v>2.2128708174960039</v>
      </c>
      <c r="L7323" s="6">
        <f t="shared" ca="1" si="959"/>
        <v>0.14278598994405095</v>
      </c>
    </row>
    <row r="7324" spans="2:12">
      <c r="B7324" s="7">
        <f t="shared" ca="1" si="960"/>
        <v>-1.6052785165338344</v>
      </c>
      <c r="C7324" s="7">
        <f t="shared" ca="1" si="960"/>
        <v>1.2670993829325266</v>
      </c>
      <c r="D7324" s="7">
        <f t="shared" ca="1" si="960"/>
        <v>-0.35573142232770794</v>
      </c>
      <c r="E7324" s="7"/>
      <c r="F7324" s="7">
        <f t="shared" ca="1" si="961"/>
        <v>-3.2791364234477069</v>
      </c>
      <c r="G7324" s="7">
        <f t="shared" ca="1" si="961"/>
        <v>3.0693191891034104</v>
      </c>
      <c r="H7324" s="7">
        <f t="shared" ca="1" si="961"/>
        <v>-0.69493231904610808</v>
      </c>
      <c r="I7324" s="7"/>
      <c r="J7324" s="7"/>
      <c r="K7324" s="7">
        <f t="shared" ca="1" si="958"/>
        <v>2.2154984500543198</v>
      </c>
      <c r="L7324" s="6">
        <f t="shared" ca="1" si="959"/>
        <v>0.21086940258222042</v>
      </c>
    </row>
    <row r="7325" spans="2:12">
      <c r="B7325" s="7">
        <f t="shared" ca="1" si="960"/>
        <v>-1.6140214719069039</v>
      </c>
      <c r="C7325" s="7">
        <f t="shared" ca="1" si="960"/>
        <v>1.3397593053198622</v>
      </c>
      <c r="D7325" s="7">
        <f t="shared" ca="1" si="960"/>
        <v>-0.3062751191584126</v>
      </c>
      <c r="E7325" s="7"/>
      <c r="F7325" s="7">
        <f t="shared" ca="1" si="961"/>
        <v>-3.2517540108628582</v>
      </c>
      <c r="G7325" s="7">
        <f t="shared" ca="1" si="961"/>
        <v>3.079734824636291</v>
      </c>
      <c r="H7325" s="7">
        <f t="shared" ca="1" si="961"/>
        <v>-0.67683649644208554</v>
      </c>
      <c r="I7325" s="7"/>
      <c r="J7325" s="7"/>
      <c r="K7325" s="7">
        <f t="shared" ca="1" si="958"/>
        <v>2.1493948507484562</v>
      </c>
      <c r="L7325" s="6">
        <f t="shared" ca="1" si="959"/>
        <v>0.13298272332670391</v>
      </c>
    </row>
    <row r="7326" spans="2:12">
      <c r="B7326" s="7">
        <f t="shared" ca="1" si="960"/>
        <v>-1.6142649389731265</v>
      </c>
      <c r="C7326" s="7">
        <f t="shared" ca="1" si="960"/>
        <v>1.3147549367388949</v>
      </c>
      <c r="D7326" s="7">
        <f t="shared" ca="1" si="960"/>
        <v>-0.32760436918340519</v>
      </c>
      <c r="E7326" s="7"/>
      <c r="F7326" s="7">
        <f t="shared" ca="1" si="961"/>
        <v>-3.3065634306328096</v>
      </c>
      <c r="G7326" s="7">
        <f t="shared" ca="1" si="961"/>
        <v>3.0607733274471025</v>
      </c>
      <c r="H7326" s="7">
        <f t="shared" ca="1" si="961"/>
        <v>-0.66745629047933319</v>
      </c>
      <c r="I7326" s="7"/>
      <c r="J7326" s="7"/>
      <c r="K7326" s="7">
        <f t="shared" ca="1" si="958"/>
        <v>2.1782238076788292</v>
      </c>
      <c r="L7326" s="6">
        <f t="shared" ca="1" si="959"/>
        <v>0.15091635343146675</v>
      </c>
    </row>
    <row r="7327" spans="2:12">
      <c r="B7327" s="7">
        <f t="shared" ref="B7327:D7346" ca="1" si="962">_xlfn.NORM.INV(RAND(),B$2,B$4/2)</f>
        <v>-1.6526772093443247</v>
      </c>
      <c r="C7327" s="7">
        <f t="shared" ca="1" si="962"/>
        <v>1.3034677774923105</v>
      </c>
      <c r="D7327" s="7">
        <f t="shared" ca="1" si="962"/>
        <v>-0.36022911298429683</v>
      </c>
      <c r="E7327" s="7"/>
      <c r="F7327" s="7">
        <f t="shared" ref="F7327:H7346" ca="1" si="963">_xlfn.NORM.INV(RAND(),F$2,F$4/2)</f>
        <v>-3.3080801818120267</v>
      </c>
      <c r="G7327" s="7">
        <f t="shared" ca="1" si="963"/>
        <v>3.0335144698919039</v>
      </c>
      <c r="H7327" s="7">
        <f t="shared" ca="1" si="963"/>
        <v>-0.73235158233290765</v>
      </c>
      <c r="I7327" s="7"/>
      <c r="J7327" s="7"/>
      <c r="K7327" s="7">
        <f t="shared" ca="1" si="958"/>
        <v>2.1507708672137746</v>
      </c>
      <c r="L7327" s="6">
        <f t="shared" ca="1" si="959"/>
        <v>0.17297415335314686</v>
      </c>
    </row>
    <row r="7328" spans="2:12">
      <c r="B7328" s="7">
        <f t="shared" ca="1" si="962"/>
        <v>-1.6469624552005993</v>
      </c>
      <c r="C7328" s="7">
        <f t="shared" ca="1" si="962"/>
        <v>1.3246966286605886</v>
      </c>
      <c r="D7328" s="7">
        <f t="shared" ca="1" si="962"/>
        <v>-0.37353392765309407</v>
      </c>
      <c r="E7328" s="7"/>
      <c r="F7328" s="7">
        <f t="shared" ca="1" si="963"/>
        <v>-3.2279066529208773</v>
      </c>
      <c r="G7328" s="7">
        <f t="shared" ca="1" si="963"/>
        <v>3.0447165153858009</v>
      </c>
      <c r="H7328" s="7">
        <f t="shared" ca="1" si="963"/>
        <v>-0.68274411956614967</v>
      </c>
      <c r="I7328" s="7"/>
      <c r="J7328" s="7"/>
      <c r="K7328" s="7">
        <f t="shared" ca="1" si="958"/>
        <v>2.1153641080589871</v>
      </c>
      <c r="L7328" s="6">
        <f t="shared" ca="1" si="959"/>
        <v>0.20197852310504444</v>
      </c>
    </row>
    <row r="7329" spans="2:12">
      <c r="B7329" s="7">
        <f t="shared" ca="1" si="962"/>
        <v>-1.6182204631368486</v>
      </c>
      <c r="C7329" s="7">
        <f t="shared" ca="1" si="962"/>
        <v>1.3319172298780768</v>
      </c>
      <c r="D7329" s="7">
        <f t="shared" ca="1" si="962"/>
        <v>-0.24988019164717667</v>
      </c>
      <c r="E7329" s="7"/>
      <c r="F7329" s="7">
        <f t="shared" ca="1" si="963"/>
        <v>-3.2724237563473775</v>
      </c>
      <c r="G7329" s="7">
        <f t="shared" ca="1" si="963"/>
        <v>3.0585676800134118</v>
      </c>
      <c r="H7329" s="7">
        <f t="shared" ca="1" si="963"/>
        <v>-0.72980074913803239</v>
      </c>
      <c r="I7329" s="7"/>
      <c r="J7329" s="7"/>
      <c r="K7329" s="7">
        <f t="shared" ca="1" si="958"/>
        <v>2.1524268373098487</v>
      </c>
      <c r="L7329" s="6">
        <f t="shared" ca="1" si="959"/>
        <v>7.0146256005425178E-2</v>
      </c>
    </row>
    <row r="7330" spans="2:12">
      <c r="B7330" s="7">
        <f t="shared" ca="1" si="962"/>
        <v>-1.6941844132197856</v>
      </c>
      <c r="C7330" s="7">
        <f t="shared" ca="1" si="962"/>
        <v>1.3150628873882</v>
      </c>
      <c r="D7330" s="7">
        <f t="shared" ca="1" si="962"/>
        <v>-0.33219678792042218</v>
      </c>
      <c r="E7330" s="7"/>
      <c r="F7330" s="7">
        <f t="shared" ca="1" si="963"/>
        <v>-3.2686925050270532</v>
      </c>
      <c r="G7330" s="7">
        <f t="shared" ca="1" si="963"/>
        <v>3.0302056836460887</v>
      </c>
      <c r="H7330" s="7">
        <f t="shared" ca="1" si="963"/>
        <v>-0.66536009835285337</v>
      </c>
      <c r="I7330" s="7"/>
      <c r="J7330" s="7"/>
      <c r="K7330" s="7">
        <f t="shared" ca="1" si="958"/>
        <v>2.0983641338788934</v>
      </c>
      <c r="L7330" s="6">
        <f t="shared" ca="1" si="959"/>
        <v>0.19625263920486963</v>
      </c>
    </row>
    <row r="7331" spans="2:12">
      <c r="B7331" s="7">
        <f t="shared" ca="1" si="962"/>
        <v>-1.588216369057265</v>
      </c>
      <c r="C7331" s="7">
        <f t="shared" ca="1" si="962"/>
        <v>1.2999498141642747</v>
      </c>
      <c r="D7331" s="7">
        <f t="shared" ca="1" si="962"/>
        <v>-0.35745588092185715</v>
      </c>
      <c r="E7331" s="7"/>
      <c r="F7331" s="7">
        <f t="shared" ca="1" si="963"/>
        <v>-3.2982318648159805</v>
      </c>
      <c r="G7331" s="7">
        <f t="shared" ca="1" si="963"/>
        <v>3.0320809021514545</v>
      </c>
      <c r="H7331" s="7">
        <f t="shared" ca="1" si="963"/>
        <v>-0.74991641305349432</v>
      </c>
      <c r="I7331" s="7"/>
      <c r="J7331" s="7"/>
      <c r="K7331" s="7">
        <f t="shared" ca="1" si="958"/>
        <v>2.19686378976062</v>
      </c>
      <c r="L7331" s="6">
        <f t="shared" ca="1" si="959"/>
        <v>0.13416562058654807</v>
      </c>
    </row>
    <row r="7332" spans="2:12">
      <c r="B7332" s="7">
        <f t="shared" ca="1" si="962"/>
        <v>-1.6184191133329762</v>
      </c>
      <c r="C7332" s="7">
        <f t="shared" ca="1" si="962"/>
        <v>1.304695554415904</v>
      </c>
      <c r="D7332" s="7">
        <f t="shared" ca="1" si="962"/>
        <v>-0.30295220196998524</v>
      </c>
      <c r="E7332" s="7"/>
      <c r="F7332" s="7">
        <f t="shared" ca="1" si="963"/>
        <v>-3.3386596713159031</v>
      </c>
      <c r="G7332" s="7">
        <f t="shared" ca="1" si="963"/>
        <v>3.0213433302843669</v>
      </c>
      <c r="H7332" s="7">
        <f t="shared" ca="1" si="963"/>
        <v>-0.6653578815843284</v>
      </c>
      <c r="I7332" s="7"/>
      <c r="J7332" s="7"/>
      <c r="K7332" s="7">
        <f t="shared" ca="1" si="958"/>
        <v>2.1800530512430756</v>
      </c>
      <c r="L7332" s="6">
        <f t="shared" ca="1" si="959"/>
        <v>0.12057055051120341</v>
      </c>
    </row>
    <row r="7333" spans="2:12">
      <c r="B7333" s="7">
        <f t="shared" ca="1" si="962"/>
        <v>-1.6210685754025418</v>
      </c>
      <c r="C7333" s="7">
        <f t="shared" ca="1" si="962"/>
        <v>1.3177459249540635</v>
      </c>
      <c r="D7333" s="7">
        <f t="shared" ca="1" si="962"/>
        <v>-0.28819695848284776</v>
      </c>
      <c r="E7333" s="7"/>
      <c r="F7333" s="7">
        <f t="shared" ca="1" si="963"/>
        <v>-3.3414467739538485</v>
      </c>
      <c r="G7333" s="7">
        <f t="shared" ca="1" si="963"/>
        <v>3.0415687002832383</v>
      </c>
      <c r="H7333" s="7">
        <f t="shared" ca="1" si="963"/>
        <v>-0.72543337631172589</v>
      </c>
      <c r="I7333" s="7"/>
      <c r="J7333" s="7"/>
      <c r="K7333" s="7">
        <f t="shared" ca="1" si="958"/>
        <v>2.1778323431591788</v>
      </c>
      <c r="L7333" s="6">
        <f t="shared" ca="1" si="959"/>
        <v>8.763969532039162E-2</v>
      </c>
    </row>
    <row r="7334" spans="2:12">
      <c r="B7334" s="7">
        <f t="shared" ca="1" si="962"/>
        <v>-1.6267948556067746</v>
      </c>
      <c r="C7334" s="7">
        <f t="shared" ca="1" si="962"/>
        <v>1.3143041703445182</v>
      </c>
      <c r="D7334" s="7">
        <f t="shared" ca="1" si="962"/>
        <v>-0.31261500340683696</v>
      </c>
      <c r="E7334" s="7"/>
      <c r="F7334" s="7">
        <f t="shared" ca="1" si="963"/>
        <v>-3.3164428511730386</v>
      </c>
      <c r="G7334" s="7">
        <f t="shared" ca="1" si="963"/>
        <v>3.0266201502317291</v>
      </c>
      <c r="H7334" s="7">
        <f t="shared" ca="1" si="963"/>
        <v>-0.70125757171884739</v>
      </c>
      <c r="I7334" s="7"/>
      <c r="J7334" s="7"/>
      <c r="K7334" s="7">
        <f t="shared" ca="1" si="958"/>
        <v>2.1619594544904244</v>
      </c>
      <c r="L7334" s="6">
        <f t="shared" ca="1" si="959"/>
        <v>0.12012429367124572</v>
      </c>
    </row>
    <row r="7335" spans="2:12">
      <c r="B7335" s="7">
        <f t="shared" ca="1" si="962"/>
        <v>-1.6520195812545468</v>
      </c>
      <c r="C7335" s="7">
        <f t="shared" ca="1" si="962"/>
        <v>1.3282640803573555</v>
      </c>
      <c r="D7335" s="7">
        <f t="shared" ca="1" si="962"/>
        <v>-0.33701728742626746</v>
      </c>
      <c r="E7335" s="7"/>
      <c r="F7335" s="7">
        <f t="shared" ca="1" si="963"/>
        <v>-3.3448334113256122</v>
      </c>
      <c r="G7335" s="7">
        <f t="shared" ca="1" si="963"/>
        <v>3.0894983778134955</v>
      </c>
      <c r="H7335" s="7">
        <f t="shared" ca="1" si="963"/>
        <v>-0.74248072376707885</v>
      </c>
      <c r="I7335" s="7"/>
      <c r="J7335" s="7"/>
      <c r="K7335" s="7">
        <f t="shared" ca="1" si="958"/>
        <v>2.1651606109669945</v>
      </c>
      <c r="L7335" s="6">
        <f t="shared" ca="1" si="959"/>
        <v>0.14428781893252962</v>
      </c>
    </row>
    <row r="7336" spans="2:12">
      <c r="B7336" s="7">
        <f t="shared" ca="1" si="962"/>
        <v>-1.6309908581011194</v>
      </c>
      <c r="C7336" s="7">
        <f t="shared" ca="1" si="962"/>
        <v>1.3161706596959826</v>
      </c>
      <c r="D7336" s="7">
        <f t="shared" ca="1" si="962"/>
        <v>-0.32160913414219916</v>
      </c>
      <c r="E7336" s="7"/>
      <c r="F7336" s="7">
        <f t="shared" ca="1" si="963"/>
        <v>-3.3119487310461579</v>
      </c>
      <c r="G7336" s="7">
        <f t="shared" ca="1" si="963"/>
        <v>3.0595153148509655</v>
      </c>
      <c r="H7336" s="7">
        <f t="shared" ca="1" si="963"/>
        <v>-0.69203409009178285</v>
      </c>
      <c r="I7336" s="7"/>
      <c r="J7336" s="7"/>
      <c r="K7336" s="7">
        <f t="shared" ca="1" si="958"/>
        <v>2.1671908849520292</v>
      </c>
      <c r="L7336" s="6">
        <f t="shared" ca="1" si="959"/>
        <v>0.14493211404190504</v>
      </c>
    </row>
    <row r="7337" spans="2:12">
      <c r="B7337" s="7">
        <f t="shared" ca="1" si="962"/>
        <v>-1.5976234906533231</v>
      </c>
      <c r="C7337" s="7">
        <f t="shared" ca="1" si="962"/>
        <v>1.2874255043606158</v>
      </c>
      <c r="D7337" s="7">
        <f t="shared" ca="1" si="962"/>
        <v>-0.3043399926062979</v>
      </c>
      <c r="E7337" s="7"/>
      <c r="F7337" s="7">
        <f t="shared" ca="1" si="963"/>
        <v>-3.3218871659134668</v>
      </c>
      <c r="G7337" s="7">
        <f t="shared" ca="1" si="963"/>
        <v>3.1005928510937206</v>
      </c>
      <c r="H7337" s="7">
        <f t="shared" ca="1" si="963"/>
        <v>-0.66042483191379098</v>
      </c>
      <c r="I7337" s="7"/>
      <c r="J7337" s="7"/>
      <c r="K7337" s="7">
        <f t="shared" ca="1" si="958"/>
        <v>2.2313074999035027</v>
      </c>
      <c r="L7337" s="6">
        <f t="shared" ca="1" si="959"/>
        <v>0.16316801818645132</v>
      </c>
    </row>
    <row r="7338" spans="2:12">
      <c r="B7338" s="7">
        <f t="shared" ca="1" si="962"/>
        <v>-1.6235663717674795</v>
      </c>
      <c r="C7338" s="7">
        <f t="shared" ca="1" si="962"/>
        <v>1.3248981995921569</v>
      </c>
      <c r="D7338" s="7">
        <f t="shared" ca="1" si="962"/>
        <v>-0.31722740667219407</v>
      </c>
      <c r="E7338" s="7"/>
      <c r="F7338" s="7">
        <f t="shared" ca="1" si="963"/>
        <v>-3.319336606101718</v>
      </c>
      <c r="G7338" s="7">
        <f t="shared" ca="1" si="963"/>
        <v>3.0545921656757256</v>
      </c>
      <c r="H7338" s="7">
        <f t="shared" ca="1" si="963"/>
        <v>-0.69171697225375339</v>
      </c>
      <c r="I7338" s="7"/>
      <c r="J7338" s="7"/>
      <c r="K7338" s="7">
        <f t="shared" ca="1" si="958"/>
        <v>2.1668144690147995</v>
      </c>
      <c r="L7338" s="6">
        <f t="shared" ca="1" si="959"/>
        <v>0.12602334632309953</v>
      </c>
    </row>
    <row r="7339" spans="2:12">
      <c r="B7339" s="7">
        <f t="shared" ca="1" si="962"/>
        <v>-1.6137659943010918</v>
      </c>
      <c r="C7339" s="7">
        <f t="shared" ca="1" si="962"/>
        <v>1.3171019723213753</v>
      </c>
      <c r="D7339" s="7">
        <f t="shared" ca="1" si="962"/>
        <v>-0.31813564056599597</v>
      </c>
      <c r="E7339" s="7"/>
      <c r="F7339" s="7">
        <f t="shared" ca="1" si="963"/>
        <v>-3.2529228628951037</v>
      </c>
      <c r="G7339" s="7">
        <f t="shared" ca="1" si="963"/>
        <v>3.075524668266024</v>
      </c>
      <c r="H7339" s="7">
        <f t="shared" ca="1" si="963"/>
        <v>-0.73994000819822192</v>
      </c>
      <c r="I7339" s="7"/>
      <c r="J7339" s="7"/>
      <c r="K7339" s="7">
        <f t="shared" ca="1" si="958"/>
        <v>2.1667076403546406</v>
      </c>
      <c r="L7339" s="6">
        <f t="shared" ca="1" si="959"/>
        <v>0.13825097443264944</v>
      </c>
    </row>
    <row r="7340" spans="2:12">
      <c r="B7340" s="7">
        <f t="shared" ca="1" si="962"/>
        <v>-1.6861392804661834</v>
      </c>
      <c r="C7340" s="7">
        <f t="shared" ca="1" si="962"/>
        <v>1.3232693396427471</v>
      </c>
      <c r="D7340" s="7">
        <f t="shared" ca="1" si="962"/>
        <v>-0.31810712290033683</v>
      </c>
      <c r="E7340" s="7"/>
      <c r="F7340" s="7">
        <f t="shared" ca="1" si="963"/>
        <v>-3.3116814492039777</v>
      </c>
      <c r="G7340" s="7">
        <f t="shared" ca="1" si="963"/>
        <v>3.0510469433986818</v>
      </c>
      <c r="H7340" s="7">
        <f t="shared" ca="1" si="963"/>
        <v>-0.67294833473081705</v>
      </c>
      <c r="I7340" s="7"/>
      <c r="J7340" s="7"/>
      <c r="K7340" s="7">
        <f t="shared" ca="1" si="958"/>
        <v>2.1193687874793588</v>
      </c>
      <c r="L7340" s="6">
        <f t="shared" ca="1" si="959"/>
        <v>0.16988623110313145</v>
      </c>
    </row>
    <row r="7341" spans="2:12">
      <c r="B7341" s="7">
        <f t="shared" ca="1" si="962"/>
        <v>-1.6466502658766617</v>
      </c>
      <c r="C7341" s="7">
        <f t="shared" ca="1" si="962"/>
        <v>1.3221652151978303</v>
      </c>
      <c r="D7341" s="7">
        <f t="shared" ca="1" si="962"/>
        <v>-0.34052933612967623</v>
      </c>
      <c r="E7341" s="7"/>
      <c r="F7341" s="7">
        <f t="shared" ca="1" si="963"/>
        <v>-3.2956992125216575</v>
      </c>
      <c r="G7341" s="7">
        <f t="shared" ca="1" si="963"/>
        <v>3.0717960537420193</v>
      </c>
      <c r="H7341" s="7">
        <f t="shared" ca="1" si="963"/>
        <v>-0.77736505960452607</v>
      </c>
      <c r="I7341" s="7"/>
      <c r="J7341" s="7"/>
      <c r="K7341" s="7">
        <f t="shared" ca="1" si="958"/>
        <v>2.1523900482217067</v>
      </c>
      <c r="L7341" s="6">
        <f t="shared" ca="1" si="959"/>
        <v>0.14336737656890935</v>
      </c>
    </row>
    <row r="7342" spans="2:12">
      <c r="B7342" s="7">
        <f t="shared" ca="1" si="962"/>
        <v>-1.6670730697141027</v>
      </c>
      <c r="C7342" s="7">
        <f t="shared" ca="1" si="962"/>
        <v>1.3427382499987623</v>
      </c>
      <c r="D7342" s="7">
        <f t="shared" ca="1" si="962"/>
        <v>-0.3482652391866527</v>
      </c>
      <c r="E7342" s="7"/>
      <c r="F7342" s="7">
        <f t="shared" ca="1" si="963"/>
        <v>-3.3617488300167233</v>
      </c>
      <c r="G7342" s="7">
        <f t="shared" ca="1" si="963"/>
        <v>3.0304713800270995</v>
      </c>
      <c r="H7342" s="7">
        <f t="shared" ca="1" si="963"/>
        <v>-0.68831976805707351</v>
      </c>
      <c r="I7342" s="7"/>
      <c r="J7342" s="7"/>
      <c r="K7342" s="7">
        <f t="shared" ca="1" si="958"/>
        <v>2.1272674883728508</v>
      </c>
      <c r="L7342" s="6">
        <f t="shared" ca="1" si="959"/>
        <v>0.13706767331105907</v>
      </c>
    </row>
    <row r="7343" spans="2:12">
      <c r="B7343" s="7">
        <f t="shared" ca="1" si="962"/>
        <v>-1.6131447286074505</v>
      </c>
      <c r="C7343" s="7">
        <f t="shared" ca="1" si="962"/>
        <v>1.2824700876361921</v>
      </c>
      <c r="D7343" s="7">
        <f t="shared" ca="1" si="962"/>
        <v>-0.35620905609398079</v>
      </c>
      <c r="E7343" s="7"/>
      <c r="F7343" s="7">
        <f t="shared" ca="1" si="963"/>
        <v>-3.2679296737217092</v>
      </c>
      <c r="G7343" s="7">
        <f t="shared" ca="1" si="963"/>
        <v>3.0510077383221663</v>
      </c>
      <c r="H7343" s="7">
        <f t="shared" ca="1" si="963"/>
        <v>-0.70928147045220091</v>
      </c>
      <c r="I7343" s="7"/>
      <c r="J7343" s="7"/>
      <c r="K7343" s="7">
        <f t="shared" ca="1" si="958"/>
        <v>2.187805329512674</v>
      </c>
      <c r="L7343" s="6">
        <f t="shared" ca="1" si="959"/>
        <v>0.1921881357809852</v>
      </c>
    </row>
    <row r="7344" spans="2:12">
      <c r="B7344" s="7">
        <f t="shared" ca="1" si="962"/>
        <v>-1.6100752397473552</v>
      </c>
      <c r="C7344" s="7">
        <f t="shared" ca="1" si="962"/>
        <v>1.305468607852134</v>
      </c>
      <c r="D7344" s="7">
        <f t="shared" ca="1" si="962"/>
        <v>-0.31098353900099535</v>
      </c>
      <c r="E7344" s="7"/>
      <c r="F7344" s="7">
        <f t="shared" ca="1" si="963"/>
        <v>-3.3202588434058136</v>
      </c>
      <c r="G7344" s="7">
        <f t="shared" ca="1" si="963"/>
        <v>3.0680440149982267</v>
      </c>
      <c r="H7344" s="7">
        <f t="shared" ca="1" si="963"/>
        <v>-0.71152250327332767</v>
      </c>
      <c r="I7344" s="7"/>
      <c r="J7344" s="7"/>
      <c r="K7344" s="7">
        <f t="shared" ca="1" si="958"/>
        <v>2.1970125082153391</v>
      </c>
      <c r="L7344" s="6">
        <f t="shared" ca="1" si="959"/>
        <v>0.12957399123749719</v>
      </c>
    </row>
    <row r="7345" spans="2:12">
      <c r="B7345" s="7">
        <f t="shared" ca="1" si="962"/>
        <v>-1.5971829375007598</v>
      </c>
      <c r="C7345" s="7">
        <f t="shared" ca="1" si="962"/>
        <v>1.3412111962398763</v>
      </c>
      <c r="D7345" s="7">
        <f t="shared" ca="1" si="962"/>
        <v>-0.35172648187486205</v>
      </c>
      <c r="E7345" s="7"/>
      <c r="F7345" s="7">
        <f t="shared" ca="1" si="963"/>
        <v>-3.2800067330132787</v>
      </c>
      <c r="G7345" s="7">
        <f t="shared" ca="1" si="963"/>
        <v>3.0522475640556439</v>
      </c>
      <c r="H7345" s="7">
        <f t="shared" ca="1" si="963"/>
        <v>-0.67170877810238039</v>
      </c>
      <c r="I7345" s="7"/>
      <c r="J7345" s="7"/>
      <c r="K7345" s="7">
        <f t="shared" ca="1" si="958"/>
        <v>2.1575994174433575</v>
      </c>
      <c r="L7345" s="6">
        <f t="shared" ca="1" si="959"/>
        <v>0.13723379505301098</v>
      </c>
    </row>
    <row r="7346" spans="2:12">
      <c r="B7346" s="7">
        <f t="shared" ca="1" si="962"/>
        <v>-1.6282045552800992</v>
      </c>
      <c r="C7346" s="7">
        <f t="shared" ca="1" si="962"/>
        <v>1.2913422266903325</v>
      </c>
      <c r="D7346" s="7">
        <f t="shared" ca="1" si="962"/>
        <v>-0.3295748844948409</v>
      </c>
      <c r="E7346" s="7"/>
      <c r="F7346" s="7">
        <f t="shared" ca="1" si="963"/>
        <v>-3.3252388408976912</v>
      </c>
      <c r="G7346" s="7">
        <f t="shared" ca="1" si="963"/>
        <v>3.0599468949512176</v>
      </c>
      <c r="H7346" s="7">
        <f t="shared" ca="1" si="963"/>
        <v>-0.68257894267600083</v>
      </c>
      <c r="I7346" s="7"/>
      <c r="J7346" s="7"/>
      <c r="K7346" s="7">
        <f t="shared" ca="1" si="958"/>
        <v>2.1920052451031999</v>
      </c>
      <c r="L7346" s="6">
        <f t="shared" ca="1" si="959"/>
        <v>0.17098765933031485</v>
      </c>
    </row>
    <row r="7347" spans="2:12">
      <c r="B7347" s="7">
        <f t="shared" ref="B7347:D7366" ca="1" si="964">_xlfn.NORM.INV(RAND(),B$2,B$4/2)</f>
        <v>-1.6098378122385948</v>
      </c>
      <c r="C7347" s="7">
        <f t="shared" ca="1" si="964"/>
        <v>1.3133405206365523</v>
      </c>
      <c r="D7347" s="7">
        <f t="shared" ca="1" si="964"/>
        <v>-0.31597603056347123</v>
      </c>
      <c r="E7347" s="7"/>
      <c r="F7347" s="7">
        <f t="shared" ref="F7347:H7366" ca="1" si="965">_xlfn.NORM.INV(RAND(),F$2,F$4/2)</f>
        <v>-3.3223175164988588</v>
      </c>
      <c r="G7347" s="7">
        <f t="shared" ca="1" si="965"/>
        <v>3.0091476835787376</v>
      </c>
      <c r="H7347" s="7">
        <f t="shared" ca="1" si="965"/>
        <v>-0.72868020660446386</v>
      </c>
      <c r="I7347" s="7"/>
      <c r="J7347" s="7"/>
      <c r="K7347" s="7">
        <f t="shared" ca="1" si="958"/>
        <v>2.1713933448977718</v>
      </c>
      <c r="L7347" s="6">
        <f t="shared" ca="1" si="959"/>
        <v>9.6023485384346796E-2</v>
      </c>
    </row>
    <row r="7348" spans="2:12">
      <c r="B7348" s="7">
        <f t="shared" ca="1" si="964"/>
        <v>-1.6313236934539048</v>
      </c>
      <c r="C7348" s="7">
        <f t="shared" ca="1" si="964"/>
        <v>1.3422270633641484</v>
      </c>
      <c r="D7348" s="7">
        <f t="shared" ca="1" si="964"/>
        <v>-0.33426075129661559</v>
      </c>
      <c r="E7348" s="7"/>
      <c r="F7348" s="7">
        <f t="shared" ca="1" si="965"/>
        <v>-3.2586494631935565</v>
      </c>
      <c r="G7348" s="7">
        <f t="shared" ca="1" si="965"/>
        <v>3.0519779753558818</v>
      </c>
      <c r="H7348" s="7">
        <f t="shared" ca="1" si="965"/>
        <v>-0.7049800242798212</v>
      </c>
      <c r="I7348" s="7"/>
      <c r="J7348" s="7"/>
      <c r="K7348" s="7">
        <f t="shared" ca="1" si="958"/>
        <v>2.1279161093645471</v>
      </c>
      <c r="L7348" s="6">
        <f t="shared" ca="1" si="959"/>
        <v>0.13826690054195501</v>
      </c>
    </row>
    <row r="7349" spans="2:12">
      <c r="B7349" s="7">
        <f t="shared" ca="1" si="964"/>
        <v>-1.5988212456437207</v>
      </c>
      <c r="C7349" s="7">
        <f t="shared" ca="1" si="964"/>
        <v>1.2957029373459632</v>
      </c>
      <c r="D7349" s="7">
        <f t="shared" ca="1" si="964"/>
        <v>-0.34530305347084894</v>
      </c>
      <c r="E7349" s="7"/>
      <c r="F7349" s="7">
        <f t="shared" ca="1" si="965"/>
        <v>-3.2877688646474796</v>
      </c>
      <c r="G7349" s="7">
        <f t="shared" ca="1" si="965"/>
        <v>3.0474223261493179</v>
      </c>
      <c r="H7349" s="7">
        <f t="shared" ca="1" si="965"/>
        <v>-0.72794303041867414</v>
      </c>
      <c r="I7349" s="7"/>
      <c r="J7349" s="7"/>
      <c r="K7349" s="7">
        <f t="shared" ca="1" si="958"/>
        <v>2.1943125267541119</v>
      </c>
      <c r="L7349" s="6">
        <f t="shared" ca="1" si="959"/>
        <v>0.15151651594232574</v>
      </c>
    </row>
    <row r="7350" spans="2:12">
      <c r="B7350" s="7">
        <f t="shared" ca="1" si="964"/>
        <v>-1.6378917694721171</v>
      </c>
      <c r="C7350" s="7">
        <f t="shared" ca="1" si="964"/>
        <v>1.3248359141600734</v>
      </c>
      <c r="D7350" s="7">
        <f t="shared" ca="1" si="964"/>
        <v>-0.33032875598452294</v>
      </c>
      <c r="E7350" s="7"/>
      <c r="F7350" s="7">
        <f t="shared" ca="1" si="965"/>
        <v>-3.2159045926570231</v>
      </c>
      <c r="G7350" s="7">
        <f t="shared" ca="1" si="965"/>
        <v>3.0676960654281658</v>
      </c>
      <c r="H7350" s="7">
        <f t="shared" ca="1" si="965"/>
        <v>-0.6827847944062162</v>
      </c>
      <c r="I7350" s="7"/>
      <c r="J7350" s="7"/>
      <c r="K7350" s="7">
        <f t="shared" ca="1" si="958"/>
        <v>2.1271925601635839</v>
      </c>
      <c r="L7350" s="6">
        <f t="shared" ca="1" si="959"/>
        <v>0.17920321227957414</v>
      </c>
    </row>
    <row r="7351" spans="2:12">
      <c r="B7351" s="7">
        <f t="shared" ca="1" si="964"/>
        <v>-1.5730112443507596</v>
      </c>
      <c r="C7351" s="7">
        <f t="shared" ca="1" si="964"/>
        <v>1.3178907466181455</v>
      </c>
      <c r="D7351" s="7">
        <f t="shared" ca="1" si="964"/>
        <v>-0.33993923690400918</v>
      </c>
      <c r="E7351" s="7"/>
      <c r="F7351" s="7">
        <f t="shared" ca="1" si="965"/>
        <v>-3.3112011169326769</v>
      </c>
      <c r="G7351" s="7">
        <f t="shared" ca="1" si="965"/>
        <v>3.0696169298187255</v>
      </c>
      <c r="H7351" s="7">
        <f t="shared" ca="1" si="965"/>
        <v>-0.75178333682566001</v>
      </c>
      <c r="I7351" s="7"/>
      <c r="J7351" s="7"/>
      <c r="K7351" s="7">
        <f t="shared" ca="1" si="958"/>
        <v>2.2126641160853961</v>
      </c>
      <c r="L7351" s="6">
        <f t="shared" ca="1" si="959"/>
        <v>0.10776659927271426</v>
      </c>
    </row>
    <row r="7352" spans="2:12">
      <c r="B7352" s="7">
        <f t="shared" ca="1" si="964"/>
        <v>-1.5820525468340383</v>
      </c>
      <c r="C7352" s="7">
        <f t="shared" ca="1" si="964"/>
        <v>1.3201981612756899</v>
      </c>
      <c r="D7352" s="7">
        <f t="shared" ca="1" si="964"/>
        <v>-0.29836161470319011</v>
      </c>
      <c r="E7352" s="7"/>
      <c r="F7352" s="7">
        <f t="shared" ca="1" si="965"/>
        <v>-3.2759890035917807</v>
      </c>
      <c r="G7352" s="7">
        <f t="shared" ca="1" si="965"/>
        <v>3.059063239153931</v>
      </c>
      <c r="H7352" s="7">
        <f t="shared" ca="1" si="965"/>
        <v>-0.71161494225098954</v>
      </c>
      <c r="I7352" s="7"/>
      <c r="J7352" s="7"/>
      <c r="K7352" s="7">
        <f t="shared" ca="1" si="958"/>
        <v>2.1890782247067007</v>
      </c>
      <c r="L7352" s="6">
        <f t="shared" ca="1" si="959"/>
        <v>9.9271980205326016E-2</v>
      </c>
    </row>
    <row r="7353" spans="2:12">
      <c r="B7353" s="7">
        <f t="shared" ca="1" si="964"/>
        <v>-1.5531881781203414</v>
      </c>
      <c r="C7353" s="7">
        <f t="shared" ca="1" si="964"/>
        <v>1.3410530988964946</v>
      </c>
      <c r="D7353" s="7">
        <f t="shared" ca="1" si="964"/>
        <v>-0.34589453324977315</v>
      </c>
      <c r="E7353" s="7"/>
      <c r="F7353" s="7">
        <f t="shared" ca="1" si="965"/>
        <v>-3.2854287586900046</v>
      </c>
      <c r="G7353" s="7">
        <f t="shared" ca="1" si="965"/>
        <v>3.0465912224649223</v>
      </c>
      <c r="H7353" s="7">
        <f t="shared" ca="1" si="965"/>
        <v>-0.68038231878441446</v>
      </c>
      <c r="I7353" s="7"/>
      <c r="J7353" s="7"/>
      <c r="K7353" s="7">
        <f t="shared" ca="1" si="958"/>
        <v>2.1891716396279914</v>
      </c>
      <c r="L7353" s="6">
        <f t="shared" ca="1" si="959"/>
        <v>0.10080091556345017</v>
      </c>
    </row>
    <row r="7354" spans="2:12">
      <c r="B7354" s="7">
        <f t="shared" ca="1" si="964"/>
        <v>-1.6306397752217823</v>
      </c>
      <c r="C7354" s="7">
        <f t="shared" ca="1" si="964"/>
        <v>1.3053865568319174</v>
      </c>
      <c r="D7354" s="7">
        <f t="shared" ca="1" si="964"/>
        <v>-0.3225541652395465</v>
      </c>
      <c r="E7354" s="7"/>
      <c r="F7354" s="7">
        <f t="shared" ca="1" si="965"/>
        <v>-3.3410322374123784</v>
      </c>
      <c r="G7354" s="7">
        <f t="shared" ca="1" si="965"/>
        <v>3.0655833496589251</v>
      </c>
      <c r="H7354" s="7">
        <f t="shared" ca="1" si="965"/>
        <v>-0.70290544534802257</v>
      </c>
      <c r="I7354" s="7"/>
      <c r="J7354" s="7"/>
      <c r="K7354" s="7">
        <f t="shared" ca="1" si="958"/>
        <v>2.187397405812022</v>
      </c>
      <c r="L7354" s="6">
        <f t="shared" ca="1" si="959"/>
        <v>0.14621928577179061</v>
      </c>
    </row>
    <row r="7355" spans="2:12">
      <c r="B7355" s="7">
        <f t="shared" ca="1" si="964"/>
        <v>-1.6130590033490426</v>
      </c>
      <c r="C7355" s="7">
        <f t="shared" ca="1" si="964"/>
        <v>1.3394771034215205</v>
      </c>
      <c r="D7355" s="7">
        <f t="shared" ca="1" si="964"/>
        <v>-0.33150173564131685</v>
      </c>
      <c r="E7355" s="7"/>
      <c r="F7355" s="7">
        <f t="shared" ca="1" si="965"/>
        <v>-3.3178878144198665</v>
      </c>
      <c r="G7355" s="7">
        <f t="shared" ca="1" si="965"/>
        <v>3.0412638554505613</v>
      </c>
      <c r="H7355" s="7">
        <f t="shared" ca="1" si="965"/>
        <v>-0.65565504943040809</v>
      </c>
      <c r="I7355" s="7"/>
      <c r="J7355" s="7"/>
      <c r="K7355" s="7">
        <f t="shared" ca="1" si="958"/>
        <v>2.1566940288700387</v>
      </c>
      <c r="L7355" s="6">
        <f t="shared" ca="1" si="959"/>
        <v>0.12423375179952539</v>
      </c>
    </row>
    <row r="7356" spans="2:12">
      <c r="B7356" s="7">
        <f t="shared" ca="1" si="964"/>
        <v>-1.6386631333089685</v>
      </c>
      <c r="C7356" s="7">
        <f t="shared" ca="1" si="964"/>
        <v>1.3191673738426044</v>
      </c>
      <c r="D7356" s="7">
        <f t="shared" ca="1" si="964"/>
        <v>-0.29359747415738918</v>
      </c>
      <c r="E7356" s="7"/>
      <c r="F7356" s="7">
        <f t="shared" ca="1" si="965"/>
        <v>-3.3514927034378559</v>
      </c>
      <c r="G7356" s="7">
        <f t="shared" ca="1" si="965"/>
        <v>3.0743154369373746</v>
      </c>
      <c r="H7356" s="7">
        <f t="shared" ca="1" si="965"/>
        <v>-0.72418514751009455</v>
      </c>
      <c r="I7356" s="7"/>
      <c r="J7356" s="7"/>
      <c r="K7356" s="7">
        <f t="shared" ca="1" si="958"/>
        <v>2.1784709099442656</v>
      </c>
      <c r="L7356" s="6">
        <f t="shared" ca="1" si="959"/>
        <v>0.11141445350747808</v>
      </c>
    </row>
    <row r="7357" spans="2:12">
      <c r="B7357" s="7">
        <f t="shared" ca="1" si="964"/>
        <v>-1.6302181365451656</v>
      </c>
      <c r="C7357" s="7">
        <f t="shared" ca="1" si="964"/>
        <v>1.2880901176366302</v>
      </c>
      <c r="D7357" s="7">
        <f t="shared" ca="1" si="964"/>
        <v>-0.32824152500000747</v>
      </c>
      <c r="E7357" s="7"/>
      <c r="F7357" s="7">
        <f t="shared" ca="1" si="965"/>
        <v>-3.2980555645174578</v>
      </c>
      <c r="G7357" s="7">
        <f t="shared" ca="1" si="965"/>
        <v>3.0853901424304508</v>
      </c>
      <c r="H7357" s="7">
        <f t="shared" ca="1" si="965"/>
        <v>-0.67068008045957017</v>
      </c>
      <c r="I7357" s="7"/>
      <c r="J7357" s="7"/>
      <c r="K7357" s="7">
        <f t="shared" ca="1" si="958"/>
        <v>2.1927848695686984</v>
      </c>
      <c r="L7357" s="6">
        <f t="shared" ca="1" si="959"/>
        <v>0.19554356345191498</v>
      </c>
    </row>
    <row r="7358" spans="2:12">
      <c r="B7358" s="7">
        <f t="shared" ca="1" si="964"/>
        <v>-1.6443098535602836</v>
      </c>
      <c r="C7358" s="7">
        <f t="shared" ca="1" si="964"/>
        <v>1.3241667675577145</v>
      </c>
      <c r="D7358" s="7">
        <f t="shared" ca="1" si="964"/>
        <v>-0.31513349198611484</v>
      </c>
      <c r="E7358" s="7"/>
      <c r="F7358" s="7">
        <f t="shared" ca="1" si="965"/>
        <v>-3.2983675304021283</v>
      </c>
      <c r="G7358" s="7">
        <f t="shared" ca="1" si="965"/>
        <v>3.0795860213947597</v>
      </c>
      <c r="H7358" s="7">
        <f t="shared" ca="1" si="965"/>
        <v>-0.71534302199592248</v>
      </c>
      <c r="I7358" s="7"/>
      <c r="J7358" s="7"/>
      <c r="K7358" s="7">
        <f t="shared" ca="1" si="958"/>
        <v>2.1549383740843622</v>
      </c>
      <c r="L7358" s="6">
        <f t="shared" ca="1" si="959"/>
        <v>0.14495244835384036</v>
      </c>
    </row>
    <row r="7359" spans="2:12">
      <c r="B7359" s="7">
        <f t="shared" ca="1" si="964"/>
        <v>-1.6357634108039647</v>
      </c>
      <c r="C7359" s="7">
        <f t="shared" ca="1" si="964"/>
        <v>1.3178025584327924</v>
      </c>
      <c r="D7359" s="7">
        <f t="shared" ca="1" si="964"/>
        <v>-0.31832824423908102</v>
      </c>
      <c r="E7359" s="7"/>
      <c r="F7359" s="7">
        <f t="shared" ca="1" si="965"/>
        <v>-3.2864942627158729</v>
      </c>
      <c r="G7359" s="7">
        <f t="shared" ca="1" si="965"/>
        <v>3.0152007111725672</v>
      </c>
      <c r="H7359" s="7">
        <f t="shared" ca="1" si="965"/>
        <v>-0.70510753964157868</v>
      </c>
      <c r="I7359" s="7"/>
      <c r="J7359" s="7"/>
      <c r="K7359" s="7">
        <f t="shared" ca="1" si="958"/>
        <v>2.1391560739339592</v>
      </c>
      <c r="L7359" s="6">
        <f t="shared" ca="1" si="959"/>
        <v>0.12824019820229698</v>
      </c>
    </row>
    <row r="7360" spans="2:12">
      <c r="B7360" s="7">
        <f t="shared" ca="1" si="964"/>
        <v>-1.6434338368301171</v>
      </c>
      <c r="C7360" s="7">
        <f t="shared" ca="1" si="964"/>
        <v>1.2849928660728813</v>
      </c>
      <c r="D7360" s="7">
        <f t="shared" ca="1" si="964"/>
        <v>-0.3390802125965961</v>
      </c>
      <c r="E7360" s="7"/>
      <c r="F7360" s="7">
        <f t="shared" ca="1" si="965"/>
        <v>-3.2976362705623146</v>
      </c>
      <c r="G7360" s="7">
        <f t="shared" ca="1" si="965"/>
        <v>3.0957739037419767</v>
      </c>
      <c r="H7360" s="7">
        <f t="shared" ca="1" si="965"/>
        <v>-0.73578033347378768</v>
      </c>
      <c r="I7360" s="7"/>
      <c r="J7360" s="7"/>
      <c r="K7360" s="7">
        <f t="shared" ca="1" si="958"/>
        <v>2.1902999120702331</v>
      </c>
      <c r="L7360" s="6">
        <f t="shared" ca="1" si="959"/>
        <v>0.19671262875763251</v>
      </c>
    </row>
    <row r="7361" spans="2:12">
      <c r="B7361" s="7">
        <f t="shared" ca="1" si="964"/>
        <v>-1.6429345828521467</v>
      </c>
      <c r="C7361" s="7">
        <f t="shared" ca="1" si="964"/>
        <v>1.2832144549718032</v>
      </c>
      <c r="D7361" s="7">
        <f t="shared" ca="1" si="964"/>
        <v>-0.32254134255685479</v>
      </c>
      <c r="E7361" s="7"/>
      <c r="F7361" s="7">
        <f t="shared" ca="1" si="965"/>
        <v>-3.3316628427006676</v>
      </c>
      <c r="G7361" s="7">
        <f t="shared" ca="1" si="965"/>
        <v>3.0142607677953404</v>
      </c>
      <c r="H7361" s="7">
        <f t="shared" ca="1" si="965"/>
        <v>-0.74743312675129403</v>
      </c>
      <c r="I7361" s="7"/>
      <c r="J7361" s="7"/>
      <c r="K7361" s="7">
        <f t="shared" ca="1" si="958"/>
        <v>2.1748805866060965</v>
      </c>
      <c r="L7361" s="6">
        <f t="shared" ca="1" si="959"/>
        <v>0.13966734179552354</v>
      </c>
    </row>
    <row r="7362" spans="2:12">
      <c r="B7362" s="7">
        <f t="shared" ca="1" si="964"/>
        <v>-1.6323481035575798</v>
      </c>
      <c r="C7362" s="7">
        <f t="shared" ca="1" si="964"/>
        <v>1.3197521582169183</v>
      </c>
      <c r="D7362" s="7">
        <f t="shared" ca="1" si="964"/>
        <v>-0.33096064145703652</v>
      </c>
      <c r="E7362" s="7"/>
      <c r="F7362" s="7">
        <f t="shared" ca="1" si="965"/>
        <v>-3.2917539168842254</v>
      </c>
      <c r="G7362" s="7">
        <f t="shared" ca="1" si="965"/>
        <v>3.0725797975679865</v>
      </c>
      <c r="H7362" s="7">
        <f t="shared" ca="1" si="965"/>
        <v>-0.67059230742995457</v>
      </c>
      <c r="I7362" s="7"/>
      <c r="J7362" s="7"/>
      <c r="K7362" s="7">
        <f t="shared" ca="1" si="958"/>
        <v>2.1607726006848846</v>
      </c>
      <c r="L7362" s="6">
        <f t="shared" ca="1" si="959"/>
        <v>0.16693767099885209</v>
      </c>
    </row>
    <row r="7363" spans="2:12">
      <c r="B7363" s="7">
        <f t="shared" ca="1" si="964"/>
        <v>-1.6563109585294504</v>
      </c>
      <c r="C7363" s="7">
        <f t="shared" ca="1" si="964"/>
        <v>1.3482768027294838</v>
      </c>
      <c r="D7363" s="7">
        <f t="shared" ca="1" si="964"/>
        <v>-0.30994531446829132</v>
      </c>
      <c r="E7363" s="7"/>
      <c r="F7363" s="7">
        <f t="shared" ca="1" si="965"/>
        <v>-3.2990381972005136</v>
      </c>
      <c r="G7363" s="7">
        <f t="shared" ca="1" si="965"/>
        <v>3.0253953899860857</v>
      </c>
      <c r="H7363" s="7">
        <f t="shared" ca="1" si="965"/>
        <v>-0.69898573950768472</v>
      </c>
      <c r="I7363" s="7"/>
      <c r="J7363" s="7"/>
      <c r="K7363" s="7">
        <f t="shared" ca="1" si="958"/>
        <v>2.1102940820242333</v>
      </c>
      <c r="L7363" s="6">
        <f t="shared" ca="1" si="959"/>
        <v>0.11049662406582089</v>
      </c>
    </row>
    <row r="7364" spans="2:12">
      <c r="B7364" s="7">
        <f t="shared" ca="1" si="964"/>
        <v>-1.638500360200505</v>
      </c>
      <c r="C7364" s="7">
        <f t="shared" ca="1" si="964"/>
        <v>1.326825624459774</v>
      </c>
      <c r="D7364" s="7">
        <f t="shared" ca="1" si="964"/>
        <v>-0.32859667744585908</v>
      </c>
      <c r="E7364" s="7"/>
      <c r="F7364" s="7">
        <f t="shared" ca="1" si="965"/>
        <v>-3.2981736162157489</v>
      </c>
      <c r="G7364" s="7">
        <f t="shared" ca="1" si="965"/>
        <v>3.0494094087702734</v>
      </c>
      <c r="H7364" s="7">
        <f t="shared" ca="1" si="965"/>
        <v>-0.73454917358684957</v>
      </c>
      <c r="I7364" s="7"/>
      <c r="J7364" s="7"/>
      <c r="K7364" s="7">
        <f t="shared" ca="1" si="958"/>
        <v>2.1468701578681824</v>
      </c>
      <c r="L7364" s="6">
        <f t="shared" ca="1" si="959"/>
        <v>0.13042206962468461</v>
      </c>
    </row>
    <row r="7365" spans="2:12">
      <c r="B7365" s="7">
        <f t="shared" ca="1" si="964"/>
        <v>-1.6459952717541131</v>
      </c>
      <c r="C7365" s="7">
        <f t="shared" ca="1" si="964"/>
        <v>1.3362885810662428</v>
      </c>
      <c r="D7365" s="7">
        <f t="shared" ca="1" si="964"/>
        <v>-0.3103101470959454</v>
      </c>
      <c r="E7365" s="7"/>
      <c r="F7365" s="7">
        <f t="shared" ca="1" si="965"/>
        <v>-3.2932087763591853</v>
      </c>
      <c r="G7365" s="7">
        <f t="shared" ca="1" si="965"/>
        <v>3.0186146443249182</v>
      </c>
      <c r="H7365" s="7">
        <f t="shared" ca="1" si="965"/>
        <v>-0.71255636156578273</v>
      </c>
      <c r="I7365" s="7"/>
      <c r="J7365" s="7"/>
      <c r="K7365" s="7">
        <f t="shared" ca="1" si="958"/>
        <v>2.1221575526363763</v>
      </c>
      <c r="L7365" s="6">
        <f t="shared" ca="1" si="959"/>
        <v>0.10954097382153249</v>
      </c>
    </row>
    <row r="7366" spans="2:12">
      <c r="B7366" s="7">
        <f t="shared" ca="1" si="964"/>
        <v>-1.6027871011581829</v>
      </c>
      <c r="C7366" s="7">
        <f t="shared" ca="1" si="964"/>
        <v>1.3394975761592476</v>
      </c>
      <c r="D7366" s="7">
        <f t="shared" ca="1" si="964"/>
        <v>-0.38411217351796589</v>
      </c>
      <c r="E7366" s="7"/>
      <c r="F7366" s="7">
        <f t="shared" ca="1" si="965"/>
        <v>-3.3148522341755431</v>
      </c>
      <c r="G7366" s="7">
        <f t="shared" ca="1" si="965"/>
        <v>3.0155887223988458</v>
      </c>
      <c r="H7366" s="7">
        <f t="shared" ca="1" si="965"/>
        <v>-0.71949820262416198</v>
      </c>
      <c r="I7366" s="7"/>
      <c r="J7366" s="7"/>
      <c r="K7366" s="7">
        <f t="shared" ca="1" si="958"/>
        <v>2.1525663214504989</v>
      </c>
      <c r="L7366" s="6">
        <f t="shared" ca="1" si="959"/>
        <v>0.12493779275882383</v>
      </c>
    </row>
    <row r="7367" spans="2:12">
      <c r="B7367" s="7">
        <f t="shared" ref="B7367:D7386" ca="1" si="966">_xlfn.NORM.INV(RAND(),B$2,B$4/2)</f>
        <v>-1.6318330123947267</v>
      </c>
      <c r="C7367" s="7">
        <f t="shared" ca="1" si="966"/>
        <v>1.3001537498035673</v>
      </c>
      <c r="D7367" s="7">
        <f t="shared" ca="1" si="966"/>
        <v>-0.29784308198699683</v>
      </c>
      <c r="E7367" s="7"/>
      <c r="F7367" s="7">
        <f t="shared" ref="F7367:H7386" ca="1" si="967">_xlfn.NORM.INV(RAND(),F$2,F$4/2)</f>
        <v>-3.3094524142102042</v>
      </c>
      <c r="G7367" s="7">
        <f t="shared" ca="1" si="967"/>
        <v>3.0340302015946436</v>
      </c>
      <c r="H7367" s="7">
        <f t="shared" ca="1" si="967"/>
        <v>-0.72269155999936519</v>
      </c>
      <c r="I7367" s="7"/>
      <c r="J7367" s="7"/>
      <c r="K7367" s="7">
        <f t="shared" ca="1" si="958"/>
        <v>2.1696571374420346</v>
      </c>
      <c r="L7367" s="6">
        <f t="shared" ca="1" si="959"/>
        <v>0.12257795849277153</v>
      </c>
    </row>
    <row r="7368" spans="2:12">
      <c r="B7368" s="7">
        <f t="shared" ca="1" si="966"/>
        <v>-1.651552687351455</v>
      </c>
      <c r="C7368" s="7">
        <f t="shared" ca="1" si="966"/>
        <v>1.2880358764848443</v>
      </c>
      <c r="D7368" s="7">
        <f t="shared" ca="1" si="966"/>
        <v>-0.34093971348912799</v>
      </c>
      <c r="E7368" s="7"/>
      <c r="F7368" s="7">
        <f t="shared" ca="1" si="967"/>
        <v>-3.2682531194779694</v>
      </c>
      <c r="G7368" s="7">
        <f t="shared" ca="1" si="967"/>
        <v>3.0031502665762146</v>
      </c>
      <c r="H7368" s="7">
        <f t="shared" ca="1" si="967"/>
        <v>-0.6692098636100049</v>
      </c>
      <c r="I7368" s="7"/>
      <c r="J7368" s="7"/>
      <c r="K7368" s="7">
        <f t="shared" ref="K7368:K7431" ca="1" si="968">SLOPE(F7368:H7368,B7368:D7368)</f>
        <v>2.1382501477299036</v>
      </c>
      <c r="L7368" s="6">
        <f t="shared" ref="L7368:L7431" ca="1" si="969">INTERCEPT(F7368:H7368,B7368:D7368)</f>
        <v>0.190663850253731</v>
      </c>
    </row>
    <row r="7369" spans="2:12">
      <c r="B7369" s="7">
        <f t="shared" ca="1" si="966"/>
        <v>-1.6493110530192807</v>
      </c>
      <c r="C7369" s="7">
        <f t="shared" ca="1" si="966"/>
        <v>1.3532557113344743</v>
      </c>
      <c r="D7369" s="7">
        <f t="shared" ca="1" si="966"/>
        <v>-0.31384164120632441</v>
      </c>
      <c r="E7369" s="7"/>
      <c r="F7369" s="7">
        <f t="shared" ca="1" si="967"/>
        <v>-3.2818463953587531</v>
      </c>
      <c r="G7369" s="7">
        <f t="shared" ca="1" si="967"/>
        <v>3.0251184829189097</v>
      </c>
      <c r="H7369" s="7">
        <f t="shared" ca="1" si="967"/>
        <v>-0.70474638548009594</v>
      </c>
      <c r="I7369" s="7"/>
      <c r="J7369" s="7"/>
      <c r="K7369" s="7">
        <f t="shared" ca="1" si="968"/>
        <v>2.1060951582706129</v>
      </c>
      <c r="L7369" s="6">
        <f t="shared" ca="1" si="969"/>
        <v>0.1076755949303087</v>
      </c>
    </row>
    <row r="7370" spans="2:12">
      <c r="B7370" s="7">
        <f t="shared" ca="1" si="966"/>
        <v>-1.6373441705681862</v>
      </c>
      <c r="C7370" s="7">
        <f t="shared" ca="1" si="966"/>
        <v>1.2835690832352442</v>
      </c>
      <c r="D7370" s="7">
        <f t="shared" ca="1" si="966"/>
        <v>-0.28314309965788159</v>
      </c>
      <c r="E7370" s="7"/>
      <c r="F7370" s="7">
        <f t="shared" ca="1" si="967"/>
        <v>-3.2727950856299146</v>
      </c>
      <c r="G7370" s="7">
        <f t="shared" ca="1" si="967"/>
        <v>3.0672958823934975</v>
      </c>
      <c r="H7370" s="7">
        <f t="shared" ca="1" si="967"/>
        <v>-0.65632185539124188</v>
      </c>
      <c r="I7370" s="7"/>
      <c r="J7370" s="7"/>
      <c r="K7370" s="7">
        <f t="shared" ca="1" si="968"/>
        <v>2.1759382362912967</v>
      </c>
      <c r="L7370" s="6">
        <f t="shared" ca="1" si="969"/>
        <v>0.17469119261166799</v>
      </c>
    </row>
    <row r="7371" spans="2:12">
      <c r="B7371" s="7">
        <f t="shared" ca="1" si="966"/>
        <v>-1.6111721677906961</v>
      </c>
      <c r="C7371" s="7">
        <f t="shared" ca="1" si="966"/>
        <v>1.3076997928720113</v>
      </c>
      <c r="D7371" s="7">
        <f t="shared" ca="1" si="966"/>
        <v>-0.30533099944994074</v>
      </c>
      <c r="E7371" s="7"/>
      <c r="F7371" s="7">
        <f t="shared" ca="1" si="967"/>
        <v>-3.3370643140223706</v>
      </c>
      <c r="G7371" s="7">
        <f t="shared" ca="1" si="967"/>
        <v>3.0177879703761219</v>
      </c>
      <c r="H7371" s="7">
        <f t="shared" ca="1" si="967"/>
        <v>-0.71150483795835162</v>
      </c>
      <c r="I7371" s="7"/>
      <c r="J7371" s="7"/>
      <c r="K7371" s="7">
        <f t="shared" ca="1" si="968"/>
        <v>2.1823684094232276</v>
      </c>
      <c r="L7371" s="6">
        <f t="shared" ca="1" si="969"/>
        <v>9.9284023389250131E-2</v>
      </c>
    </row>
    <row r="7372" spans="2:12">
      <c r="B7372" s="7">
        <f t="shared" ca="1" si="966"/>
        <v>-1.6722943771876839</v>
      </c>
      <c r="C7372" s="7">
        <f t="shared" ca="1" si="966"/>
        <v>1.2760899857472887</v>
      </c>
      <c r="D7372" s="7">
        <f t="shared" ca="1" si="966"/>
        <v>-0.32081539929415609</v>
      </c>
      <c r="E7372" s="7"/>
      <c r="F7372" s="7">
        <f t="shared" ca="1" si="967"/>
        <v>-3.3410251735352046</v>
      </c>
      <c r="G7372" s="7">
        <f t="shared" ca="1" si="967"/>
        <v>3.0548354250916918</v>
      </c>
      <c r="H7372" s="7">
        <f t="shared" ca="1" si="967"/>
        <v>-0.6890397379390707</v>
      </c>
      <c r="I7372" s="7"/>
      <c r="J7372" s="7"/>
      <c r="K7372" s="7">
        <f t="shared" ca="1" si="968"/>
        <v>2.1745295922773931</v>
      </c>
      <c r="L7372" s="6">
        <f t="shared" ca="1" si="969"/>
        <v>0.19465042227274731</v>
      </c>
    </row>
    <row r="7373" spans="2:12">
      <c r="B7373" s="7">
        <f t="shared" ca="1" si="966"/>
        <v>-1.6345994147707055</v>
      </c>
      <c r="C7373" s="7">
        <f t="shared" ca="1" si="966"/>
        <v>1.3363972365429926</v>
      </c>
      <c r="D7373" s="7">
        <f t="shared" ca="1" si="966"/>
        <v>-0.29866575889922997</v>
      </c>
      <c r="E7373" s="7"/>
      <c r="F7373" s="7">
        <f t="shared" ca="1" si="967"/>
        <v>-3.2882086707929972</v>
      </c>
      <c r="G7373" s="7">
        <f t="shared" ca="1" si="967"/>
        <v>3.10651740951094</v>
      </c>
      <c r="H7373" s="7">
        <f t="shared" ca="1" si="967"/>
        <v>-0.676318397751699</v>
      </c>
      <c r="I7373" s="7"/>
      <c r="J7373" s="7"/>
      <c r="K7373" s="7">
        <f t="shared" ca="1" si="968"/>
        <v>2.1583183806923891</v>
      </c>
      <c r="L7373" s="6">
        <f t="shared" ca="1" si="969"/>
        <v>0.14340712683775803</v>
      </c>
    </row>
    <row r="7374" spans="2:12">
      <c r="B7374" s="7">
        <f t="shared" ca="1" si="966"/>
        <v>-1.6259301797864099</v>
      </c>
      <c r="C7374" s="7">
        <f t="shared" ca="1" si="966"/>
        <v>1.3434856017760524</v>
      </c>
      <c r="D7374" s="7">
        <f t="shared" ca="1" si="966"/>
        <v>-0.31712375959567718</v>
      </c>
      <c r="E7374" s="7"/>
      <c r="F7374" s="7">
        <f t="shared" ca="1" si="967"/>
        <v>-3.2743222421831613</v>
      </c>
      <c r="G7374" s="7">
        <f t="shared" ca="1" si="967"/>
        <v>3.072904060385385</v>
      </c>
      <c r="H7374" s="7">
        <f t="shared" ca="1" si="967"/>
        <v>-0.67746139467983901</v>
      </c>
      <c r="I7374" s="7"/>
      <c r="J7374" s="7"/>
      <c r="K7374" s="7">
        <f t="shared" ca="1" si="968"/>
        <v>2.1428487775135254</v>
      </c>
      <c r="L7374" s="6">
        <f t="shared" ca="1" si="969"/>
        <v>0.13530156759909756</v>
      </c>
    </row>
    <row r="7375" spans="2:12">
      <c r="B7375" s="7">
        <f t="shared" ca="1" si="966"/>
        <v>-1.5813841329492357</v>
      </c>
      <c r="C7375" s="7">
        <f t="shared" ca="1" si="966"/>
        <v>1.3190196273513692</v>
      </c>
      <c r="D7375" s="7">
        <f t="shared" ca="1" si="966"/>
        <v>-0.37365672381786319</v>
      </c>
      <c r="E7375" s="7"/>
      <c r="F7375" s="7">
        <f t="shared" ca="1" si="967"/>
        <v>-3.2847510858989901</v>
      </c>
      <c r="G7375" s="7">
        <f t="shared" ca="1" si="967"/>
        <v>3.092474660756066</v>
      </c>
      <c r="H7375" s="7">
        <f t="shared" ca="1" si="967"/>
        <v>-0.70310300325272712</v>
      </c>
      <c r="I7375" s="7"/>
      <c r="J7375" s="7"/>
      <c r="K7375" s="7">
        <f t="shared" ca="1" si="968"/>
        <v>2.2015483312546387</v>
      </c>
      <c r="L7375" s="6">
        <f t="shared" ca="1" si="969"/>
        <v>0.16828401595569076</v>
      </c>
    </row>
    <row r="7376" spans="2:12">
      <c r="B7376" s="7">
        <f t="shared" ca="1" si="966"/>
        <v>-1.5996821702388655</v>
      </c>
      <c r="C7376" s="7">
        <f t="shared" ca="1" si="966"/>
        <v>1.3025368303825535</v>
      </c>
      <c r="D7376" s="7">
        <f t="shared" ca="1" si="966"/>
        <v>-0.29727678890972781</v>
      </c>
      <c r="E7376" s="7"/>
      <c r="F7376" s="7">
        <f t="shared" ca="1" si="967"/>
        <v>-3.2958799891807504</v>
      </c>
      <c r="G7376" s="7">
        <f t="shared" ca="1" si="967"/>
        <v>3.0130933953431973</v>
      </c>
      <c r="H7376" s="7">
        <f t="shared" ca="1" si="967"/>
        <v>-0.73108200613732643</v>
      </c>
      <c r="I7376" s="7"/>
      <c r="J7376" s="7"/>
      <c r="K7376" s="7">
        <f t="shared" ca="1" si="968"/>
        <v>2.1800944864321194</v>
      </c>
      <c r="L7376" s="6">
        <f t="shared" ca="1" si="969"/>
        <v>9.4009268520402423E-2</v>
      </c>
    </row>
    <row r="7377" spans="2:12">
      <c r="B7377" s="7">
        <f t="shared" ca="1" si="966"/>
        <v>-1.6029830915865317</v>
      </c>
      <c r="C7377" s="7">
        <f t="shared" ca="1" si="966"/>
        <v>1.3171629778805101</v>
      </c>
      <c r="D7377" s="7">
        <f t="shared" ca="1" si="966"/>
        <v>-0.27716740072885121</v>
      </c>
      <c r="E7377" s="7"/>
      <c r="F7377" s="7">
        <f t="shared" ca="1" si="967"/>
        <v>-3.3116028854770097</v>
      </c>
      <c r="G7377" s="7">
        <f t="shared" ca="1" si="967"/>
        <v>3.0126628752259172</v>
      </c>
      <c r="H7377" s="7">
        <f t="shared" ca="1" si="967"/>
        <v>-0.75609561224830069</v>
      </c>
      <c r="I7377" s="7"/>
      <c r="J7377" s="7"/>
      <c r="K7377" s="7">
        <f t="shared" ca="1" si="968"/>
        <v>2.1723482009285218</v>
      </c>
      <c r="L7377" s="6">
        <f t="shared" ca="1" si="969"/>
        <v>5.5989763876141019E-2</v>
      </c>
    </row>
    <row r="7378" spans="2:12">
      <c r="B7378" s="7">
        <f t="shared" ca="1" si="966"/>
        <v>-1.6613460829232878</v>
      </c>
      <c r="C7378" s="7">
        <f t="shared" ca="1" si="966"/>
        <v>1.3424493201017298</v>
      </c>
      <c r="D7378" s="7">
        <f t="shared" ca="1" si="966"/>
        <v>-0.30762316603884077</v>
      </c>
      <c r="E7378" s="7"/>
      <c r="F7378" s="7">
        <f t="shared" ca="1" si="967"/>
        <v>-3.2756548360219542</v>
      </c>
      <c r="G7378" s="7">
        <f t="shared" ca="1" si="967"/>
        <v>3.0850747549313136</v>
      </c>
      <c r="H7378" s="7">
        <f t="shared" ca="1" si="967"/>
        <v>-0.66854300450493498</v>
      </c>
      <c r="I7378" s="7"/>
      <c r="J7378" s="7"/>
      <c r="K7378" s="7">
        <f t="shared" ca="1" si="968"/>
        <v>2.1232275652840236</v>
      </c>
      <c r="L7378" s="6">
        <f t="shared" ca="1" si="969"/>
        <v>0.15704043252020283</v>
      </c>
    </row>
    <row r="7379" spans="2:12">
      <c r="B7379" s="7">
        <f t="shared" ca="1" si="966"/>
        <v>-1.6023772951533202</v>
      </c>
      <c r="C7379" s="7">
        <f t="shared" ca="1" si="966"/>
        <v>1.3159039761291487</v>
      </c>
      <c r="D7379" s="7">
        <f t="shared" ca="1" si="966"/>
        <v>-0.30173063579046816</v>
      </c>
      <c r="E7379" s="7"/>
      <c r="F7379" s="7">
        <f t="shared" ca="1" si="967"/>
        <v>-3.3083150545284234</v>
      </c>
      <c r="G7379" s="7">
        <f t="shared" ca="1" si="967"/>
        <v>3.0270106693364069</v>
      </c>
      <c r="H7379" s="7">
        <f t="shared" ca="1" si="967"/>
        <v>-0.67825715971256384</v>
      </c>
      <c r="I7379" s="7"/>
      <c r="J7379" s="7"/>
      <c r="K7379" s="7">
        <f t="shared" ca="1" si="968"/>
        <v>2.1756933235635065</v>
      </c>
      <c r="L7379" s="6">
        <f t="shared" ca="1" si="969"/>
        <v>0.10672995749309383</v>
      </c>
    </row>
    <row r="7380" spans="2:12">
      <c r="B7380" s="7">
        <f t="shared" ca="1" si="966"/>
        <v>-1.62001024281505</v>
      </c>
      <c r="C7380" s="7">
        <f t="shared" ca="1" si="966"/>
        <v>1.3282011893879559</v>
      </c>
      <c r="D7380" s="7">
        <f t="shared" ca="1" si="966"/>
        <v>-0.35390087454888713</v>
      </c>
      <c r="E7380" s="7"/>
      <c r="F7380" s="7">
        <f t="shared" ca="1" si="967"/>
        <v>-3.2640294637848322</v>
      </c>
      <c r="G7380" s="7">
        <f t="shared" ca="1" si="967"/>
        <v>3.0933449892274436</v>
      </c>
      <c r="H7380" s="7">
        <f t="shared" ca="1" si="967"/>
        <v>-0.69117769070087509</v>
      </c>
      <c r="I7380" s="7"/>
      <c r="J7380" s="7"/>
      <c r="K7380" s="7">
        <f t="shared" ca="1" si="968"/>
        <v>2.1613360685249066</v>
      </c>
      <c r="L7380" s="6">
        <f t="shared" ca="1" si="969"/>
        <v>0.17791133062694808</v>
      </c>
    </row>
    <row r="7381" spans="2:12">
      <c r="B7381" s="7">
        <f t="shared" ca="1" si="966"/>
        <v>-1.596694119770717</v>
      </c>
      <c r="C7381" s="7">
        <f t="shared" ca="1" si="966"/>
        <v>1.3009151432035713</v>
      </c>
      <c r="D7381" s="7">
        <f t="shared" ca="1" si="966"/>
        <v>-0.33305929581520144</v>
      </c>
      <c r="E7381" s="7"/>
      <c r="F7381" s="7">
        <f t="shared" ca="1" si="967"/>
        <v>-3.3455450401108804</v>
      </c>
      <c r="G7381" s="7">
        <f t="shared" ca="1" si="967"/>
        <v>3.0215866006811027</v>
      </c>
      <c r="H7381" s="7">
        <f t="shared" ca="1" si="967"/>
        <v>-0.72058925470171342</v>
      </c>
      <c r="I7381" s="7"/>
      <c r="J7381" s="7"/>
      <c r="K7381" s="7">
        <f t="shared" ca="1" si="968"/>
        <v>2.2018114600015055</v>
      </c>
      <c r="L7381" s="6">
        <f t="shared" ca="1" si="969"/>
        <v>0.11334520682916965</v>
      </c>
    </row>
    <row r="7382" spans="2:12">
      <c r="B7382" s="7">
        <f t="shared" ca="1" si="966"/>
        <v>-1.5905705832531847</v>
      </c>
      <c r="C7382" s="7">
        <f t="shared" ca="1" si="966"/>
        <v>1.371603393715743</v>
      </c>
      <c r="D7382" s="7">
        <f t="shared" ca="1" si="966"/>
        <v>-0.32095769511481542</v>
      </c>
      <c r="E7382" s="7"/>
      <c r="F7382" s="7">
        <f t="shared" ca="1" si="967"/>
        <v>-3.2728204831167096</v>
      </c>
      <c r="G7382" s="7">
        <f t="shared" ca="1" si="967"/>
        <v>3.0471844611482308</v>
      </c>
      <c r="H7382" s="7">
        <f t="shared" ca="1" si="967"/>
        <v>-0.65555243972241839</v>
      </c>
      <c r="I7382" s="7"/>
      <c r="J7382" s="7"/>
      <c r="K7382" s="7">
        <f t="shared" ca="1" si="968"/>
        <v>2.1364915500369865</v>
      </c>
      <c r="L7382" s="6">
        <f t="shared" ca="1" si="969"/>
        <v>9.0785497341114851E-2</v>
      </c>
    </row>
    <row r="7383" spans="2:12">
      <c r="B7383" s="7">
        <f t="shared" ca="1" si="966"/>
        <v>-1.6257017044086404</v>
      </c>
      <c r="C7383" s="7">
        <f t="shared" ca="1" si="966"/>
        <v>1.3108857514438153</v>
      </c>
      <c r="D7383" s="7">
        <f t="shared" ca="1" si="966"/>
        <v>-0.27500491493622348</v>
      </c>
      <c r="E7383" s="7"/>
      <c r="F7383" s="7">
        <f t="shared" ca="1" si="967"/>
        <v>-3.2770469666214237</v>
      </c>
      <c r="G7383" s="7">
        <f t="shared" ca="1" si="967"/>
        <v>3.0944633512669526</v>
      </c>
      <c r="H7383" s="7">
        <f t="shared" ca="1" si="967"/>
        <v>-0.69494046712048929</v>
      </c>
      <c r="I7383" s="7"/>
      <c r="J7383" s="7"/>
      <c r="K7383" s="7">
        <f t="shared" ca="1" si="968"/>
        <v>2.1760218026116696</v>
      </c>
      <c r="L7383" s="6">
        <f t="shared" ca="1" si="969"/>
        <v>0.13531299523768625</v>
      </c>
    </row>
    <row r="7384" spans="2:12">
      <c r="B7384" s="7">
        <f t="shared" ca="1" si="966"/>
        <v>-1.6304676910056757</v>
      </c>
      <c r="C7384" s="7">
        <f t="shared" ca="1" si="966"/>
        <v>1.3632323304303233</v>
      </c>
      <c r="D7384" s="7">
        <f t="shared" ca="1" si="966"/>
        <v>-0.30477064975139279</v>
      </c>
      <c r="E7384" s="7"/>
      <c r="F7384" s="7">
        <f t="shared" ca="1" si="967"/>
        <v>-3.2952168910359023</v>
      </c>
      <c r="G7384" s="7">
        <f t="shared" ca="1" si="967"/>
        <v>3.0444499079118463</v>
      </c>
      <c r="H7384" s="7">
        <f t="shared" ca="1" si="967"/>
        <v>-0.75053568237709045</v>
      </c>
      <c r="I7384" s="7"/>
      <c r="J7384" s="7"/>
      <c r="K7384" s="7">
        <f t="shared" ca="1" si="968"/>
        <v>2.1243295888044682</v>
      </c>
      <c r="L7384" s="6">
        <f t="shared" ca="1" si="969"/>
        <v>7.127554240331746E-2</v>
      </c>
    </row>
    <row r="7385" spans="2:12">
      <c r="B7385" s="7">
        <f t="shared" ca="1" si="966"/>
        <v>-1.5869118417105632</v>
      </c>
      <c r="C7385" s="7">
        <f t="shared" ca="1" si="966"/>
        <v>1.3257579587037867</v>
      </c>
      <c r="D7385" s="7">
        <f t="shared" ca="1" si="966"/>
        <v>-0.36666302794659689</v>
      </c>
      <c r="E7385" s="7"/>
      <c r="F7385" s="7">
        <f t="shared" ca="1" si="967"/>
        <v>-3.2552503783249889</v>
      </c>
      <c r="G7385" s="7">
        <f t="shared" ca="1" si="967"/>
        <v>3.094634330553518</v>
      </c>
      <c r="H7385" s="7">
        <f t="shared" ca="1" si="967"/>
        <v>-0.66748533069876648</v>
      </c>
      <c r="I7385" s="7"/>
      <c r="J7385" s="7"/>
      <c r="K7385" s="7">
        <f t="shared" ca="1" si="968"/>
        <v>2.182757107512209</v>
      </c>
      <c r="L7385" s="6">
        <f t="shared" ca="1" si="969"/>
        <v>0.18075681537653271</v>
      </c>
    </row>
    <row r="7386" spans="2:12">
      <c r="B7386" s="7">
        <f t="shared" ca="1" si="966"/>
        <v>-1.6611309747261689</v>
      </c>
      <c r="C7386" s="7">
        <f t="shared" ca="1" si="966"/>
        <v>1.3267613999418175</v>
      </c>
      <c r="D7386" s="7">
        <f t="shared" ca="1" si="966"/>
        <v>-0.33022022706032506</v>
      </c>
      <c r="E7386" s="7"/>
      <c r="F7386" s="7">
        <f t="shared" ca="1" si="967"/>
        <v>-3.3047610436413364</v>
      </c>
      <c r="G7386" s="7">
        <f t="shared" ca="1" si="967"/>
        <v>3.0112381969088018</v>
      </c>
      <c r="H7386" s="7">
        <f t="shared" ca="1" si="967"/>
        <v>-0.66833535683068934</v>
      </c>
      <c r="I7386" s="7"/>
      <c r="J7386" s="7"/>
      <c r="K7386" s="7">
        <f t="shared" ca="1" si="968"/>
        <v>2.1181557240857511</v>
      </c>
      <c r="L7386" s="6">
        <f t="shared" ca="1" si="969"/>
        <v>0.14861549646103089</v>
      </c>
    </row>
    <row r="7387" spans="2:12">
      <c r="B7387" s="7">
        <f t="shared" ref="B7387:D7406" ca="1" si="970">_xlfn.NORM.INV(RAND(),B$2,B$4/2)</f>
        <v>-1.6561594034709399</v>
      </c>
      <c r="C7387" s="7">
        <f t="shared" ca="1" si="970"/>
        <v>1.2816028865918663</v>
      </c>
      <c r="D7387" s="7">
        <f t="shared" ca="1" si="970"/>
        <v>-0.30264756261890446</v>
      </c>
      <c r="E7387" s="7"/>
      <c r="F7387" s="7">
        <f t="shared" ref="F7387:H7406" ca="1" si="971">_xlfn.NORM.INV(RAND(),F$2,F$4/2)</f>
        <v>-3.2703062938976641</v>
      </c>
      <c r="G7387" s="7">
        <f t="shared" ca="1" si="971"/>
        <v>3.0473184365908588</v>
      </c>
      <c r="H7387" s="7">
        <f t="shared" ca="1" si="971"/>
        <v>-0.700970377131094</v>
      </c>
      <c r="I7387" s="7"/>
      <c r="J7387" s="7"/>
      <c r="K7387" s="7">
        <f t="shared" ca="1" si="968"/>
        <v>2.1565608099238909</v>
      </c>
      <c r="L7387" s="6">
        <f t="shared" ca="1" si="969"/>
        <v>0.17882451457600779</v>
      </c>
    </row>
    <row r="7388" spans="2:12">
      <c r="B7388" s="7">
        <f t="shared" ca="1" si="970"/>
        <v>-1.6609419288612928</v>
      </c>
      <c r="C7388" s="7">
        <f t="shared" ca="1" si="970"/>
        <v>1.2992280002324739</v>
      </c>
      <c r="D7388" s="7">
        <f t="shared" ca="1" si="970"/>
        <v>-0.3186981938753975</v>
      </c>
      <c r="E7388" s="7"/>
      <c r="F7388" s="7">
        <f t="shared" ca="1" si="971"/>
        <v>-3.3074855848133295</v>
      </c>
      <c r="G7388" s="7">
        <f t="shared" ca="1" si="971"/>
        <v>3.0249279407653868</v>
      </c>
      <c r="H7388" s="7">
        <f t="shared" ca="1" si="971"/>
        <v>-0.6971040392464376</v>
      </c>
      <c r="I7388" s="7"/>
      <c r="J7388" s="7"/>
      <c r="K7388" s="7">
        <f t="shared" ca="1" si="968"/>
        <v>2.1446636068773262</v>
      </c>
      <c r="L7388" s="6">
        <f t="shared" ca="1" si="969"/>
        <v>0.15986447783952318</v>
      </c>
    </row>
    <row r="7389" spans="2:12">
      <c r="B7389" s="7">
        <f t="shared" ca="1" si="970"/>
        <v>-1.6160617256741521</v>
      </c>
      <c r="C7389" s="7">
        <f t="shared" ca="1" si="970"/>
        <v>1.2877822879736864</v>
      </c>
      <c r="D7389" s="7">
        <f t="shared" ca="1" si="970"/>
        <v>-0.32381812641907287</v>
      </c>
      <c r="E7389" s="7"/>
      <c r="F7389" s="7">
        <f t="shared" ca="1" si="971"/>
        <v>-3.2387944065966483</v>
      </c>
      <c r="G7389" s="7">
        <f t="shared" ca="1" si="971"/>
        <v>3.0165931176223122</v>
      </c>
      <c r="H7389" s="7">
        <f t="shared" ca="1" si="971"/>
        <v>-0.72063613018816697</v>
      </c>
      <c r="I7389" s="7"/>
      <c r="J7389" s="7"/>
      <c r="K7389" s="7">
        <f t="shared" ca="1" si="968"/>
        <v>2.1608528927379771</v>
      </c>
      <c r="L7389" s="6">
        <f t="shared" ca="1" si="969"/>
        <v>0.15541649620419673</v>
      </c>
    </row>
    <row r="7390" spans="2:12">
      <c r="B7390" s="7">
        <f t="shared" ca="1" si="970"/>
        <v>-1.5643630508380579</v>
      </c>
      <c r="C7390" s="7">
        <f t="shared" ca="1" si="970"/>
        <v>1.3086539894264777</v>
      </c>
      <c r="D7390" s="7">
        <f t="shared" ca="1" si="970"/>
        <v>-0.33513363344282554</v>
      </c>
      <c r="E7390" s="7"/>
      <c r="F7390" s="7">
        <f t="shared" ca="1" si="971"/>
        <v>-3.2767665189597466</v>
      </c>
      <c r="G7390" s="7">
        <f t="shared" ca="1" si="971"/>
        <v>3.0201797290851964</v>
      </c>
      <c r="H7390" s="7">
        <f t="shared" ca="1" si="971"/>
        <v>-0.72079711181353801</v>
      </c>
      <c r="I7390" s="7"/>
      <c r="J7390" s="7"/>
      <c r="K7390" s="7">
        <f t="shared" ca="1" si="968"/>
        <v>2.1963492338963944</v>
      </c>
      <c r="L7390" s="6">
        <f t="shared" ca="1" si="969"/>
        <v>0.10677099950288899</v>
      </c>
    </row>
    <row r="7391" spans="2:12">
      <c r="B7391" s="7">
        <f t="shared" ca="1" si="970"/>
        <v>-1.5910977806566347</v>
      </c>
      <c r="C7391" s="7">
        <f t="shared" ca="1" si="970"/>
        <v>1.2856562242986884</v>
      </c>
      <c r="D7391" s="7">
        <f t="shared" ca="1" si="970"/>
        <v>-0.32628305899280335</v>
      </c>
      <c r="E7391" s="7"/>
      <c r="F7391" s="7">
        <f t="shared" ca="1" si="971"/>
        <v>-3.3169220884181851</v>
      </c>
      <c r="G7391" s="7">
        <f t="shared" ca="1" si="971"/>
        <v>3.0555250706637178</v>
      </c>
      <c r="H7391" s="7">
        <f t="shared" ca="1" si="971"/>
        <v>-0.67891458015720896</v>
      </c>
      <c r="I7391" s="7"/>
      <c r="J7391" s="7"/>
      <c r="K7391" s="7">
        <f t="shared" ca="1" si="968"/>
        <v>2.219708776100334</v>
      </c>
      <c r="L7391" s="6">
        <f t="shared" ca="1" si="969"/>
        <v>0.1539776916203302</v>
      </c>
    </row>
    <row r="7392" spans="2:12">
      <c r="B7392" s="7">
        <f t="shared" ca="1" si="970"/>
        <v>-1.5824435204773142</v>
      </c>
      <c r="C7392" s="7">
        <f t="shared" ca="1" si="970"/>
        <v>1.3185079621986751</v>
      </c>
      <c r="D7392" s="7">
        <f t="shared" ca="1" si="970"/>
        <v>-0.30381431330181169</v>
      </c>
      <c r="E7392" s="7"/>
      <c r="F7392" s="7">
        <f t="shared" ca="1" si="971"/>
        <v>-3.2697449392095703</v>
      </c>
      <c r="G7392" s="7">
        <f t="shared" ca="1" si="971"/>
        <v>3.0532968874399473</v>
      </c>
      <c r="H7392" s="7">
        <f t="shared" ca="1" si="971"/>
        <v>-0.71670251261654772</v>
      </c>
      <c r="I7392" s="7"/>
      <c r="J7392" s="7"/>
      <c r="K7392" s="7">
        <f t="shared" ca="1" si="968"/>
        <v>2.1859832193093087</v>
      </c>
      <c r="L7392" s="6">
        <f t="shared" ca="1" si="969"/>
        <v>0.10264704255123652</v>
      </c>
    </row>
    <row r="7393" spans="2:12">
      <c r="B7393" s="7">
        <f t="shared" ca="1" si="970"/>
        <v>-1.6293557570354822</v>
      </c>
      <c r="C7393" s="7">
        <f t="shared" ca="1" si="970"/>
        <v>1.3406055602629272</v>
      </c>
      <c r="D7393" s="7">
        <f t="shared" ca="1" si="970"/>
        <v>-0.33406116647525214</v>
      </c>
      <c r="E7393" s="7"/>
      <c r="F7393" s="7">
        <f t="shared" ca="1" si="971"/>
        <v>-3.3284001351371635</v>
      </c>
      <c r="G7393" s="7">
        <f t="shared" ca="1" si="971"/>
        <v>3.033028025290653</v>
      </c>
      <c r="H7393" s="7">
        <f t="shared" ca="1" si="971"/>
        <v>-0.6910422010707471</v>
      </c>
      <c r="I7393" s="7"/>
      <c r="J7393" s="7"/>
      <c r="K7393" s="7">
        <f t="shared" ca="1" si="968"/>
        <v>2.1458316503250461</v>
      </c>
      <c r="L7393" s="6">
        <f t="shared" ca="1" si="969"/>
        <v>0.11667800817399204</v>
      </c>
    </row>
    <row r="7394" spans="2:12">
      <c r="B7394" s="7">
        <f t="shared" ca="1" si="970"/>
        <v>-1.6007635152391992</v>
      </c>
      <c r="C7394" s="7">
        <f t="shared" ca="1" si="970"/>
        <v>1.3494297070190922</v>
      </c>
      <c r="D7394" s="7">
        <f t="shared" ca="1" si="970"/>
        <v>-0.30892177675313931</v>
      </c>
      <c r="E7394" s="7"/>
      <c r="F7394" s="7">
        <f t="shared" ca="1" si="971"/>
        <v>-3.2562623868418226</v>
      </c>
      <c r="G7394" s="7">
        <f t="shared" ca="1" si="971"/>
        <v>3.0287955258801089</v>
      </c>
      <c r="H7394" s="7">
        <f t="shared" ca="1" si="971"/>
        <v>-0.69658917495480654</v>
      </c>
      <c r="I7394" s="7"/>
      <c r="J7394" s="7"/>
      <c r="K7394" s="7">
        <f t="shared" ca="1" si="968"/>
        <v>2.135763666626763</v>
      </c>
      <c r="L7394" s="6">
        <f t="shared" ca="1" si="969"/>
        <v>9.0839162164687515E-2</v>
      </c>
    </row>
    <row r="7395" spans="2:12">
      <c r="B7395" s="7">
        <f t="shared" ca="1" si="970"/>
        <v>-1.6505101975902416</v>
      </c>
      <c r="C7395" s="7">
        <f t="shared" ca="1" si="970"/>
        <v>1.3315002919206249</v>
      </c>
      <c r="D7395" s="7">
        <f t="shared" ca="1" si="970"/>
        <v>-0.29717962855720303</v>
      </c>
      <c r="E7395" s="7"/>
      <c r="F7395" s="7">
        <f t="shared" ca="1" si="971"/>
        <v>-3.3123866474493195</v>
      </c>
      <c r="G7395" s="7">
        <f t="shared" ca="1" si="971"/>
        <v>3.0129371576577646</v>
      </c>
      <c r="H7395" s="7">
        <f t="shared" ca="1" si="971"/>
        <v>-0.75476511741888153</v>
      </c>
      <c r="I7395" s="7"/>
      <c r="J7395" s="7"/>
      <c r="K7395" s="7">
        <f t="shared" ca="1" si="968"/>
        <v>2.1276039999824077</v>
      </c>
      <c r="L7395" s="6">
        <f t="shared" ca="1" si="969"/>
        <v>8.5597570185947269E-2</v>
      </c>
    </row>
    <row r="7396" spans="2:12">
      <c r="B7396" s="7">
        <f t="shared" ca="1" si="970"/>
        <v>-1.6264213782013164</v>
      </c>
      <c r="C7396" s="7">
        <f t="shared" ca="1" si="970"/>
        <v>1.3134965884420271</v>
      </c>
      <c r="D7396" s="7">
        <f t="shared" ca="1" si="970"/>
        <v>-0.35426984161803904</v>
      </c>
      <c r="E7396" s="7"/>
      <c r="F7396" s="7">
        <f t="shared" ca="1" si="971"/>
        <v>-3.3073580500355444</v>
      </c>
      <c r="G7396" s="7">
        <f t="shared" ca="1" si="971"/>
        <v>3.0169540458650079</v>
      </c>
      <c r="H7396" s="7">
        <f t="shared" ca="1" si="971"/>
        <v>-0.74069070662626968</v>
      </c>
      <c r="I7396" s="7"/>
      <c r="J7396" s="7"/>
      <c r="K7396" s="7">
        <f t="shared" ca="1" si="968"/>
        <v>2.1563420121572672</v>
      </c>
      <c r="L7396" s="6">
        <f t="shared" ca="1" si="969"/>
        <v>0.13586836770930266</v>
      </c>
    </row>
    <row r="7397" spans="2:12">
      <c r="B7397" s="7">
        <f t="shared" ca="1" si="970"/>
        <v>-1.5921739357696063</v>
      </c>
      <c r="C7397" s="7">
        <f t="shared" ca="1" si="970"/>
        <v>1.344506241702361</v>
      </c>
      <c r="D7397" s="7">
        <f t="shared" ca="1" si="970"/>
        <v>-0.31586604669068541</v>
      </c>
      <c r="E7397" s="7"/>
      <c r="F7397" s="7">
        <f t="shared" ca="1" si="971"/>
        <v>-3.2984931809661089</v>
      </c>
      <c r="G7397" s="7">
        <f t="shared" ca="1" si="971"/>
        <v>3.0497258639762488</v>
      </c>
      <c r="H7397" s="7">
        <f t="shared" ca="1" si="971"/>
        <v>-0.74027152585728639</v>
      </c>
      <c r="I7397" s="7"/>
      <c r="J7397" s="7"/>
      <c r="K7397" s="7">
        <f t="shared" ca="1" si="968"/>
        <v>2.1676261334605997</v>
      </c>
      <c r="L7397" s="6">
        <f t="shared" ca="1" si="969"/>
        <v>7.7497206902184979E-2</v>
      </c>
    </row>
    <row r="7398" spans="2:12">
      <c r="B7398" s="7">
        <f t="shared" ca="1" si="970"/>
        <v>-1.6230050366909812</v>
      </c>
      <c r="C7398" s="7">
        <f t="shared" ca="1" si="970"/>
        <v>1.3581659872646608</v>
      </c>
      <c r="D7398" s="7">
        <f t="shared" ca="1" si="970"/>
        <v>-0.31943719615849758</v>
      </c>
      <c r="E7398" s="7"/>
      <c r="F7398" s="7">
        <f t="shared" ca="1" si="971"/>
        <v>-3.2637702673087325</v>
      </c>
      <c r="G7398" s="7">
        <f t="shared" ca="1" si="971"/>
        <v>3.0427344955600817</v>
      </c>
      <c r="H7398" s="7">
        <f t="shared" ca="1" si="971"/>
        <v>-0.711072886068296</v>
      </c>
      <c r="I7398" s="7"/>
      <c r="J7398" s="7"/>
      <c r="K7398" s="7">
        <f t="shared" ca="1" si="968"/>
        <v>2.1211652514160417</v>
      </c>
      <c r="L7398" s="6">
        <f t="shared" ca="1" si="969"/>
        <v>0.1024126038484649</v>
      </c>
    </row>
    <row r="7399" spans="2:12">
      <c r="B7399" s="7">
        <f t="shared" ca="1" si="970"/>
        <v>-1.5953272758684625</v>
      </c>
      <c r="C7399" s="7">
        <f t="shared" ca="1" si="970"/>
        <v>1.2671250003857362</v>
      </c>
      <c r="D7399" s="7">
        <f t="shared" ca="1" si="970"/>
        <v>-0.27925060911220023</v>
      </c>
      <c r="E7399" s="7"/>
      <c r="F7399" s="7">
        <f t="shared" ca="1" si="971"/>
        <v>-3.2857241734960039</v>
      </c>
      <c r="G7399" s="7">
        <f t="shared" ca="1" si="971"/>
        <v>3.0800295821513832</v>
      </c>
      <c r="H7399" s="7">
        <f t="shared" ca="1" si="971"/>
        <v>-0.67235267743606753</v>
      </c>
      <c r="I7399" s="7"/>
      <c r="J7399" s="7"/>
      <c r="K7399" s="7">
        <f t="shared" ca="1" si="968"/>
        <v>2.2297415397799027</v>
      </c>
      <c r="L7399" s="6">
        <f t="shared" ca="1" si="969"/>
        <v>0.1588052204865823</v>
      </c>
    </row>
    <row r="7400" spans="2:12">
      <c r="B7400" s="7">
        <f t="shared" ca="1" si="970"/>
        <v>-1.6338191993720663</v>
      </c>
      <c r="C7400" s="7">
        <f t="shared" ca="1" si="970"/>
        <v>1.3215796128625388</v>
      </c>
      <c r="D7400" s="7">
        <f t="shared" ca="1" si="970"/>
        <v>-0.30842772135995067</v>
      </c>
      <c r="E7400" s="7"/>
      <c r="F7400" s="7">
        <f t="shared" ca="1" si="971"/>
        <v>-3.3105186647933209</v>
      </c>
      <c r="G7400" s="7">
        <f t="shared" ca="1" si="971"/>
        <v>3.0445633305219539</v>
      </c>
      <c r="H7400" s="7">
        <f t="shared" ca="1" si="971"/>
        <v>-0.7020192640505506</v>
      </c>
      <c r="I7400" s="7"/>
      <c r="J7400" s="7"/>
      <c r="K7400" s="7">
        <f t="shared" ca="1" si="968"/>
        <v>2.1559255719009762</v>
      </c>
      <c r="L7400" s="6">
        <f t="shared" ca="1" si="969"/>
        <v>0.12337930745227554</v>
      </c>
    </row>
    <row r="7401" spans="2:12">
      <c r="B7401" s="7">
        <f t="shared" ca="1" si="970"/>
        <v>-1.5988036469810052</v>
      </c>
      <c r="C7401" s="7">
        <f t="shared" ca="1" si="970"/>
        <v>1.3048342456569846</v>
      </c>
      <c r="D7401" s="7">
        <f t="shared" ca="1" si="970"/>
        <v>-0.31797643497532152</v>
      </c>
      <c r="E7401" s="7"/>
      <c r="F7401" s="7">
        <f t="shared" ca="1" si="971"/>
        <v>-3.2810246341323146</v>
      </c>
      <c r="G7401" s="7">
        <f t="shared" ca="1" si="971"/>
        <v>3.1343027954752514</v>
      </c>
      <c r="H7401" s="7">
        <f t="shared" ca="1" si="971"/>
        <v>-0.72454792607676866</v>
      </c>
      <c r="I7401" s="7"/>
      <c r="J7401" s="7"/>
      <c r="K7401" s="7">
        <f t="shared" ca="1" si="968"/>
        <v>2.2167692697711576</v>
      </c>
      <c r="L7401" s="6">
        <f t="shared" ca="1" si="969"/>
        <v>0.16175765331298708</v>
      </c>
    </row>
    <row r="7402" spans="2:12">
      <c r="B7402" s="7">
        <f t="shared" ca="1" si="970"/>
        <v>-1.6137569294406604</v>
      </c>
      <c r="C7402" s="7">
        <f t="shared" ca="1" si="970"/>
        <v>1.3348030216298861</v>
      </c>
      <c r="D7402" s="7">
        <f t="shared" ca="1" si="970"/>
        <v>-0.35665792497332138</v>
      </c>
      <c r="E7402" s="7"/>
      <c r="F7402" s="7">
        <f t="shared" ca="1" si="971"/>
        <v>-3.2463972153454677</v>
      </c>
      <c r="G7402" s="7">
        <f t="shared" ca="1" si="971"/>
        <v>3.0353434495505982</v>
      </c>
      <c r="H7402" s="7">
        <f t="shared" ca="1" si="971"/>
        <v>-0.72261353030229991</v>
      </c>
      <c r="I7402" s="7"/>
      <c r="J7402" s="7"/>
      <c r="K7402" s="7">
        <f t="shared" ca="1" si="968"/>
        <v>2.1355491525429589</v>
      </c>
      <c r="L7402" s="6">
        <f t="shared" ca="1" si="969"/>
        <v>0.14123767158372769</v>
      </c>
    </row>
    <row r="7403" spans="2:12">
      <c r="B7403" s="7">
        <f t="shared" ca="1" si="970"/>
        <v>-1.6242800685715495</v>
      </c>
      <c r="C7403" s="7">
        <f t="shared" ca="1" si="970"/>
        <v>1.2876051380715259</v>
      </c>
      <c r="D7403" s="7">
        <f t="shared" ca="1" si="970"/>
        <v>-0.30316325554048185</v>
      </c>
      <c r="E7403" s="7"/>
      <c r="F7403" s="7">
        <f t="shared" ca="1" si="971"/>
        <v>-3.3391948224752879</v>
      </c>
      <c r="G7403" s="7">
        <f t="shared" ca="1" si="971"/>
        <v>3.0872721007315325</v>
      </c>
      <c r="H7403" s="7">
        <f t="shared" ca="1" si="971"/>
        <v>-0.67207631904167475</v>
      </c>
      <c r="I7403" s="7"/>
      <c r="J7403" s="7"/>
      <c r="K7403" s="7">
        <f t="shared" ca="1" si="968"/>
        <v>2.2122328425211433</v>
      </c>
      <c r="L7403" s="6">
        <f t="shared" ca="1" si="969"/>
        <v>0.16382400275750975</v>
      </c>
    </row>
    <row r="7404" spans="2:12">
      <c r="B7404" s="7">
        <f t="shared" ca="1" si="970"/>
        <v>-1.6073144830067498</v>
      </c>
      <c r="C7404" s="7">
        <f t="shared" ca="1" si="970"/>
        <v>1.2790404223223204</v>
      </c>
      <c r="D7404" s="7">
        <f t="shared" ca="1" si="970"/>
        <v>-0.34442015818693011</v>
      </c>
      <c r="E7404" s="7"/>
      <c r="F7404" s="7">
        <f t="shared" ca="1" si="971"/>
        <v>-3.3208637463337296</v>
      </c>
      <c r="G7404" s="7">
        <f t="shared" ca="1" si="971"/>
        <v>3.007665989177847</v>
      </c>
      <c r="H7404" s="7">
        <f t="shared" ca="1" si="971"/>
        <v>-0.70908966199982992</v>
      </c>
      <c r="I7404" s="7"/>
      <c r="J7404" s="7"/>
      <c r="K7404" s="7">
        <f t="shared" ca="1" si="968"/>
        <v>2.1970805931676742</v>
      </c>
      <c r="L7404" s="6">
        <f t="shared" ca="1" si="969"/>
        <v>0.15189199808754655</v>
      </c>
    </row>
    <row r="7405" spans="2:12">
      <c r="B7405" s="7">
        <f t="shared" ca="1" si="970"/>
        <v>-1.6231748471895149</v>
      </c>
      <c r="C7405" s="7">
        <f t="shared" ca="1" si="970"/>
        <v>1.2680259718721489</v>
      </c>
      <c r="D7405" s="7">
        <f t="shared" ca="1" si="970"/>
        <v>-0.31430260848326697</v>
      </c>
      <c r="E7405" s="7"/>
      <c r="F7405" s="7">
        <f t="shared" ca="1" si="971"/>
        <v>-3.3065908520009439</v>
      </c>
      <c r="G7405" s="7">
        <f t="shared" ca="1" si="971"/>
        <v>3.0572802752529342</v>
      </c>
      <c r="H7405" s="7">
        <f t="shared" ca="1" si="971"/>
        <v>-0.7550764146911414</v>
      </c>
      <c r="I7405" s="7"/>
      <c r="J7405" s="7"/>
      <c r="K7405" s="7">
        <f t="shared" ca="1" si="968"/>
        <v>2.2082809941798791</v>
      </c>
      <c r="L7405" s="6">
        <f t="shared" ca="1" si="969"/>
        <v>0.15798333225443528</v>
      </c>
    </row>
    <row r="7406" spans="2:12">
      <c r="B7406" s="7">
        <f t="shared" ca="1" si="970"/>
        <v>-1.6038065138647382</v>
      </c>
      <c r="C7406" s="7">
        <f t="shared" ca="1" si="970"/>
        <v>1.3043727624312653</v>
      </c>
      <c r="D7406" s="7">
        <f t="shared" ca="1" si="970"/>
        <v>-0.34538656915148525</v>
      </c>
      <c r="E7406" s="7"/>
      <c r="F7406" s="7">
        <f t="shared" ca="1" si="971"/>
        <v>-3.2851568323482252</v>
      </c>
      <c r="G7406" s="7">
        <f t="shared" ca="1" si="971"/>
        <v>3.0339192120486489</v>
      </c>
      <c r="H7406" s="7">
        <f t="shared" ca="1" si="971"/>
        <v>-0.71056122420393408</v>
      </c>
      <c r="I7406" s="7"/>
      <c r="J7406" s="7"/>
      <c r="K7406" s="7">
        <f t="shared" ca="1" si="968"/>
        <v>2.1777625172762178</v>
      </c>
      <c r="L7406" s="6">
        <f t="shared" ca="1" si="969"/>
        <v>0.14748889334814858</v>
      </c>
    </row>
    <row r="7407" spans="2:12">
      <c r="B7407" s="7">
        <f t="shared" ref="B7407:D7426" ca="1" si="972">_xlfn.NORM.INV(RAND(),B$2,B$4/2)</f>
        <v>-1.6492678463771218</v>
      </c>
      <c r="C7407" s="7">
        <f t="shared" ca="1" si="972"/>
        <v>1.3456480065308429</v>
      </c>
      <c r="D7407" s="7">
        <f t="shared" ca="1" si="972"/>
        <v>-0.28474089408529335</v>
      </c>
      <c r="E7407" s="7"/>
      <c r="F7407" s="7">
        <f t="shared" ref="F7407:H7426" ca="1" si="973">_xlfn.NORM.INV(RAND(),F$2,F$4/2)</f>
        <v>-3.2778232932101043</v>
      </c>
      <c r="G7407" s="7">
        <f t="shared" ca="1" si="973"/>
        <v>3.0204151696647368</v>
      </c>
      <c r="H7407" s="7">
        <f t="shared" ca="1" si="973"/>
        <v>-0.68055654266683585</v>
      </c>
      <c r="I7407" s="7"/>
      <c r="J7407" s="7"/>
      <c r="K7407" s="7">
        <f t="shared" ca="1" si="968"/>
        <v>2.108343462044767</v>
      </c>
      <c r="L7407" s="6">
        <f t="shared" ca="1" si="969"/>
        <v>0.10083394683209579</v>
      </c>
    </row>
    <row r="7408" spans="2:12">
      <c r="B7408" s="7">
        <f t="shared" ca="1" si="972"/>
        <v>-1.6469920404418632</v>
      </c>
      <c r="C7408" s="7">
        <f t="shared" ca="1" si="972"/>
        <v>1.3522940771403398</v>
      </c>
      <c r="D7408" s="7">
        <f t="shared" ca="1" si="972"/>
        <v>-0.36522539649202901</v>
      </c>
      <c r="E7408" s="7"/>
      <c r="F7408" s="7">
        <f t="shared" ca="1" si="973"/>
        <v>-3.3245860001949956</v>
      </c>
      <c r="G7408" s="7">
        <f t="shared" ca="1" si="973"/>
        <v>3.0592257223076094</v>
      </c>
      <c r="H7408" s="7">
        <f t="shared" ca="1" si="973"/>
        <v>-0.70470446911907259</v>
      </c>
      <c r="I7408" s="7"/>
      <c r="J7408" s="7"/>
      <c r="K7408" s="7">
        <f t="shared" ca="1" si="968"/>
        <v>2.1319162335275594</v>
      </c>
      <c r="L7408" s="6">
        <f t="shared" ca="1" si="969"/>
        <v>0.1456121922071546</v>
      </c>
    </row>
    <row r="7409" spans="2:12">
      <c r="B7409" s="7">
        <f t="shared" ca="1" si="972"/>
        <v>-1.6328040567828244</v>
      </c>
      <c r="C7409" s="7">
        <f t="shared" ca="1" si="972"/>
        <v>1.293094557217505</v>
      </c>
      <c r="D7409" s="7">
        <f t="shared" ca="1" si="972"/>
        <v>-0.3274324128528785</v>
      </c>
      <c r="E7409" s="7"/>
      <c r="F7409" s="7">
        <f t="shared" ca="1" si="973"/>
        <v>-3.3143262423333835</v>
      </c>
      <c r="G7409" s="7">
        <f t="shared" ca="1" si="973"/>
        <v>3.1198403975863211</v>
      </c>
      <c r="H7409" s="7">
        <f t="shared" ca="1" si="973"/>
        <v>-0.72849017348437728</v>
      </c>
      <c r="I7409" s="7"/>
      <c r="J7409" s="7"/>
      <c r="K7409" s="7">
        <f t="shared" ca="1" si="968"/>
        <v>2.2060004519238618</v>
      </c>
      <c r="L7409" s="6">
        <f t="shared" ca="1" si="969"/>
        <v>0.18291311402015148</v>
      </c>
    </row>
    <row r="7410" spans="2:12">
      <c r="B7410" s="7">
        <f t="shared" ca="1" si="972"/>
        <v>-1.604131010758832</v>
      </c>
      <c r="C7410" s="7">
        <f t="shared" ca="1" si="972"/>
        <v>1.3619330011495234</v>
      </c>
      <c r="D7410" s="7">
        <f t="shared" ca="1" si="972"/>
        <v>-0.34471927999544738</v>
      </c>
      <c r="E7410" s="7"/>
      <c r="F7410" s="7">
        <f t="shared" ca="1" si="973"/>
        <v>-3.3010817825169125</v>
      </c>
      <c r="G7410" s="7">
        <f t="shared" ca="1" si="973"/>
        <v>3.0469984806646</v>
      </c>
      <c r="H7410" s="7">
        <f t="shared" ca="1" si="973"/>
        <v>-0.7004760583788463</v>
      </c>
      <c r="I7410" s="7"/>
      <c r="J7410" s="7"/>
      <c r="K7410" s="7">
        <f t="shared" ca="1" si="968"/>
        <v>2.1434269848609784</v>
      </c>
      <c r="L7410" s="6">
        <f t="shared" ca="1" si="969"/>
        <v>0.10115166539638032</v>
      </c>
    </row>
    <row r="7411" spans="2:12">
      <c r="B7411" s="7">
        <f t="shared" ca="1" si="972"/>
        <v>-1.5927246865213192</v>
      </c>
      <c r="C7411" s="7">
        <f t="shared" ca="1" si="972"/>
        <v>1.2806202193652965</v>
      </c>
      <c r="D7411" s="7">
        <f t="shared" ca="1" si="972"/>
        <v>-0.33603865743396749</v>
      </c>
      <c r="E7411" s="7"/>
      <c r="F7411" s="7">
        <f t="shared" ca="1" si="973"/>
        <v>-3.2720584559344048</v>
      </c>
      <c r="G7411" s="7">
        <f t="shared" ca="1" si="973"/>
        <v>3.0608284278826945</v>
      </c>
      <c r="H7411" s="7">
        <f t="shared" ca="1" si="973"/>
        <v>-0.7549278826669602</v>
      </c>
      <c r="I7411" s="7"/>
      <c r="J7411" s="7"/>
      <c r="K7411" s="7">
        <f t="shared" ca="1" si="968"/>
        <v>2.2113168341666247</v>
      </c>
      <c r="L7411" s="6">
        <f t="shared" ca="1" si="969"/>
        <v>0.15569729721217701</v>
      </c>
    </row>
    <row r="7412" spans="2:12">
      <c r="B7412" s="7">
        <f t="shared" ca="1" si="972"/>
        <v>-1.6249021988245058</v>
      </c>
      <c r="C7412" s="7">
        <f t="shared" ca="1" si="972"/>
        <v>1.3291163404057962</v>
      </c>
      <c r="D7412" s="7">
        <f t="shared" ca="1" si="972"/>
        <v>-0.34891053112133108</v>
      </c>
      <c r="E7412" s="7"/>
      <c r="F7412" s="7">
        <f t="shared" ca="1" si="973"/>
        <v>-3.3071131593322285</v>
      </c>
      <c r="G7412" s="7">
        <f t="shared" ca="1" si="973"/>
        <v>3.0294836087230439</v>
      </c>
      <c r="H7412" s="7">
        <f t="shared" ca="1" si="973"/>
        <v>-0.65653801324578209</v>
      </c>
      <c r="I7412" s="7"/>
      <c r="J7412" s="7"/>
      <c r="K7412" s="7">
        <f t="shared" ca="1" si="968"/>
        <v>2.1477181283212352</v>
      </c>
      <c r="L7412" s="6">
        <f t="shared" ca="1" si="969"/>
        <v>0.15015285307447584</v>
      </c>
    </row>
    <row r="7413" spans="2:12">
      <c r="B7413" s="7">
        <f t="shared" ca="1" si="972"/>
        <v>-1.694385361125387</v>
      </c>
      <c r="C7413" s="7">
        <f t="shared" ca="1" si="972"/>
        <v>1.3084649169331204</v>
      </c>
      <c r="D7413" s="7">
        <f t="shared" ca="1" si="972"/>
        <v>-0.32229464452874268</v>
      </c>
      <c r="E7413" s="7"/>
      <c r="F7413" s="7">
        <f t="shared" ca="1" si="973"/>
        <v>-3.2918550826858133</v>
      </c>
      <c r="G7413" s="7">
        <f t="shared" ca="1" si="973"/>
        <v>3.0243544108608322</v>
      </c>
      <c r="H7413" s="7">
        <f t="shared" ca="1" si="973"/>
        <v>-0.72487665086135</v>
      </c>
      <c r="I7413" s="7"/>
      <c r="J7413" s="7"/>
      <c r="K7413" s="7">
        <f t="shared" ca="1" si="968"/>
        <v>2.1094919302257762</v>
      </c>
      <c r="L7413" s="6">
        <f t="shared" ca="1" si="969"/>
        <v>0.16719889727825671</v>
      </c>
    </row>
    <row r="7414" spans="2:12">
      <c r="B7414" s="7">
        <f t="shared" ca="1" si="972"/>
        <v>-1.5896857169755949</v>
      </c>
      <c r="C7414" s="7">
        <f t="shared" ca="1" si="972"/>
        <v>1.3474693499500907</v>
      </c>
      <c r="D7414" s="7">
        <f t="shared" ca="1" si="972"/>
        <v>-0.31756984302492447</v>
      </c>
      <c r="E7414" s="7"/>
      <c r="F7414" s="7">
        <f t="shared" ca="1" si="973"/>
        <v>-3.305943369865556</v>
      </c>
      <c r="G7414" s="7">
        <f t="shared" ca="1" si="973"/>
        <v>3.0290478330697055</v>
      </c>
      <c r="H7414" s="7">
        <f t="shared" ca="1" si="973"/>
        <v>-0.68798287122966961</v>
      </c>
      <c r="I7414" s="7"/>
      <c r="J7414" s="7"/>
      <c r="K7414" s="7">
        <f t="shared" ca="1" si="968"/>
        <v>2.1606431146929053</v>
      </c>
      <c r="L7414" s="6">
        <f t="shared" ca="1" si="969"/>
        <v>8.1539937473325053E-2</v>
      </c>
    </row>
    <row r="7415" spans="2:12">
      <c r="B7415" s="7">
        <f t="shared" ca="1" si="972"/>
        <v>-1.6086063816755598</v>
      </c>
      <c r="C7415" s="7">
        <f t="shared" ca="1" si="972"/>
        <v>1.2811143705108785</v>
      </c>
      <c r="D7415" s="7">
        <f t="shared" ca="1" si="972"/>
        <v>-0.29839782690635008</v>
      </c>
      <c r="E7415" s="7"/>
      <c r="F7415" s="7">
        <f t="shared" ca="1" si="973"/>
        <v>-3.3397083549248974</v>
      </c>
      <c r="G7415" s="7">
        <f t="shared" ca="1" si="973"/>
        <v>3.0086979429916729</v>
      </c>
      <c r="H7415" s="7">
        <f t="shared" ca="1" si="973"/>
        <v>-0.70982191080095602</v>
      </c>
      <c r="I7415" s="7"/>
      <c r="J7415" s="7"/>
      <c r="K7415" s="7">
        <f t="shared" ca="1" si="968"/>
        <v>2.2022200161348779</v>
      </c>
      <c r="L7415" s="6">
        <f t="shared" ca="1" si="969"/>
        <v>0.11250493552042079</v>
      </c>
    </row>
    <row r="7416" spans="2:12">
      <c r="B7416" s="7">
        <f t="shared" ca="1" si="972"/>
        <v>-1.6261462236983848</v>
      </c>
      <c r="C7416" s="7">
        <f t="shared" ca="1" si="972"/>
        <v>1.2539330393014905</v>
      </c>
      <c r="D7416" s="7">
        <f t="shared" ca="1" si="972"/>
        <v>-0.28216459255708443</v>
      </c>
      <c r="E7416" s="7"/>
      <c r="F7416" s="7">
        <f t="shared" ca="1" si="973"/>
        <v>-3.2710057149110514</v>
      </c>
      <c r="G7416" s="7">
        <f t="shared" ca="1" si="973"/>
        <v>3.0599153676678608</v>
      </c>
      <c r="H7416" s="7">
        <f t="shared" ca="1" si="973"/>
        <v>-0.69381088000897839</v>
      </c>
      <c r="I7416" s="7"/>
      <c r="J7416" s="7"/>
      <c r="K7416" s="7">
        <f t="shared" ca="1" si="968"/>
        <v>2.2039902109727474</v>
      </c>
      <c r="L7416" s="6">
        <f t="shared" ca="1" si="969"/>
        <v>0.17911366247750266</v>
      </c>
    </row>
    <row r="7417" spans="2:12">
      <c r="B7417" s="7">
        <f t="shared" ca="1" si="972"/>
        <v>-1.6577086832972623</v>
      </c>
      <c r="C7417" s="7">
        <f t="shared" ca="1" si="972"/>
        <v>1.3570315485501463</v>
      </c>
      <c r="D7417" s="7">
        <f t="shared" ca="1" si="972"/>
        <v>-0.34325902936108393</v>
      </c>
      <c r="E7417" s="7"/>
      <c r="F7417" s="7">
        <f t="shared" ca="1" si="973"/>
        <v>-3.3175093301443881</v>
      </c>
      <c r="G7417" s="7">
        <f t="shared" ca="1" si="973"/>
        <v>3.0587154306072804</v>
      </c>
      <c r="H7417" s="7">
        <f t="shared" ca="1" si="973"/>
        <v>-0.68387341212682706</v>
      </c>
      <c r="I7417" s="7"/>
      <c r="J7417" s="7"/>
      <c r="K7417" s="7">
        <f t="shared" ca="1" si="968"/>
        <v>2.1191385334917276</v>
      </c>
      <c r="L7417" s="6">
        <f t="shared" ca="1" si="969"/>
        <v>0.14064087560220156</v>
      </c>
    </row>
    <row r="7418" spans="2:12">
      <c r="B7418" s="7">
        <f t="shared" ca="1" si="972"/>
        <v>-1.6635890452301938</v>
      </c>
      <c r="C7418" s="7">
        <f t="shared" ca="1" si="972"/>
        <v>1.33966034137046</v>
      </c>
      <c r="D7418" s="7">
        <f t="shared" ca="1" si="972"/>
        <v>-0.34946674727457561</v>
      </c>
      <c r="E7418" s="7"/>
      <c r="F7418" s="7">
        <f t="shared" ca="1" si="973"/>
        <v>-3.2876340368823533</v>
      </c>
      <c r="G7418" s="7">
        <f t="shared" ca="1" si="973"/>
        <v>3.0359855065325676</v>
      </c>
      <c r="H7418" s="7">
        <f t="shared" ca="1" si="973"/>
        <v>-0.74889986552227505</v>
      </c>
      <c r="I7418" s="7"/>
      <c r="J7418" s="7"/>
      <c r="K7418" s="7">
        <f t="shared" ca="1" si="968"/>
        <v>2.1118870937663812</v>
      </c>
      <c r="L7418" s="6">
        <f t="shared" ca="1" si="969"/>
        <v>0.14052892212649237</v>
      </c>
    </row>
    <row r="7419" spans="2:12">
      <c r="B7419" s="7">
        <f t="shared" ca="1" si="972"/>
        <v>-1.6155502393813239</v>
      </c>
      <c r="C7419" s="7">
        <f t="shared" ca="1" si="972"/>
        <v>1.34894001571</v>
      </c>
      <c r="D7419" s="7">
        <f t="shared" ca="1" si="972"/>
        <v>-0.35619657736597665</v>
      </c>
      <c r="E7419" s="7"/>
      <c r="F7419" s="7">
        <f t="shared" ca="1" si="973"/>
        <v>-3.2520527625129878</v>
      </c>
      <c r="G7419" s="7">
        <f t="shared" ca="1" si="973"/>
        <v>3.0454356539114746</v>
      </c>
      <c r="H7419" s="7">
        <f t="shared" ca="1" si="973"/>
        <v>-0.69531022710013946</v>
      </c>
      <c r="I7419" s="7"/>
      <c r="J7419" s="7"/>
      <c r="K7419" s="7">
        <f t="shared" ca="1" si="968"/>
        <v>2.1282850437086109</v>
      </c>
      <c r="L7419" s="6">
        <f t="shared" ca="1" si="969"/>
        <v>0.14119435468867958</v>
      </c>
    </row>
    <row r="7420" spans="2:12">
      <c r="B7420" s="7">
        <f t="shared" ca="1" si="972"/>
        <v>-1.6190759706391209</v>
      </c>
      <c r="C7420" s="7">
        <f t="shared" ca="1" si="972"/>
        <v>1.2683857925379323</v>
      </c>
      <c r="D7420" s="7">
        <f t="shared" ca="1" si="972"/>
        <v>-0.29394103376721215</v>
      </c>
      <c r="E7420" s="7"/>
      <c r="F7420" s="7">
        <f t="shared" ca="1" si="973"/>
        <v>-3.302522061340913</v>
      </c>
      <c r="G7420" s="7">
        <f t="shared" ca="1" si="973"/>
        <v>3.0359223930066386</v>
      </c>
      <c r="H7420" s="7">
        <f t="shared" ca="1" si="973"/>
        <v>-0.67737130945878488</v>
      </c>
      <c r="I7420" s="7"/>
      <c r="J7420" s="7"/>
      <c r="K7420" s="7">
        <f t="shared" ca="1" si="968"/>
        <v>2.2005305782415179</v>
      </c>
      <c r="L7420" s="6">
        <f t="shared" ca="1" si="969"/>
        <v>0.15818657187074769</v>
      </c>
    </row>
    <row r="7421" spans="2:12">
      <c r="B7421" s="7">
        <f t="shared" ca="1" si="972"/>
        <v>-1.6105302486661417</v>
      </c>
      <c r="C7421" s="7">
        <f t="shared" ca="1" si="972"/>
        <v>1.3491275045612379</v>
      </c>
      <c r="D7421" s="7">
        <f t="shared" ca="1" si="972"/>
        <v>-0.30478006991409784</v>
      </c>
      <c r="E7421" s="7"/>
      <c r="F7421" s="7">
        <f t="shared" ca="1" si="973"/>
        <v>-3.2926591817489332</v>
      </c>
      <c r="G7421" s="7">
        <f t="shared" ca="1" si="973"/>
        <v>3.1084377091032929</v>
      </c>
      <c r="H7421" s="7">
        <f t="shared" ca="1" si="973"/>
        <v>-0.73338683691772699</v>
      </c>
      <c r="I7421" s="7"/>
      <c r="J7421" s="7"/>
      <c r="K7421" s="7">
        <f t="shared" ca="1" si="968"/>
        <v>2.1697665851646653</v>
      </c>
      <c r="L7421" s="6">
        <f t="shared" ca="1" si="969"/>
        <v>0.1036254137965209</v>
      </c>
    </row>
    <row r="7422" spans="2:12">
      <c r="B7422" s="7">
        <f t="shared" ca="1" si="972"/>
        <v>-1.6083226172646279</v>
      </c>
      <c r="C7422" s="7">
        <f t="shared" ca="1" si="972"/>
        <v>1.3017172666915489</v>
      </c>
      <c r="D7422" s="7">
        <f t="shared" ca="1" si="972"/>
        <v>-0.36703636703672649</v>
      </c>
      <c r="E7422" s="7"/>
      <c r="F7422" s="7">
        <f t="shared" ca="1" si="973"/>
        <v>-3.3750478047481032</v>
      </c>
      <c r="G7422" s="7">
        <f t="shared" ca="1" si="973"/>
        <v>3.0721364596472505</v>
      </c>
      <c r="H7422" s="7">
        <f t="shared" ca="1" si="973"/>
        <v>-0.64198650819280778</v>
      </c>
      <c r="I7422" s="7"/>
      <c r="J7422" s="7"/>
      <c r="K7422" s="7">
        <f t="shared" ca="1" si="968"/>
        <v>2.2160650265664099</v>
      </c>
      <c r="L7422" s="6">
        <f t="shared" ca="1" si="969"/>
        <v>0.18264533251251835</v>
      </c>
    </row>
    <row r="7423" spans="2:12">
      <c r="B7423" s="7">
        <f t="shared" ca="1" si="972"/>
        <v>-1.6246420092970726</v>
      </c>
      <c r="C7423" s="7">
        <f t="shared" ca="1" si="972"/>
        <v>1.2689367210824471</v>
      </c>
      <c r="D7423" s="7">
        <f t="shared" ca="1" si="972"/>
        <v>-0.35309838473511329</v>
      </c>
      <c r="E7423" s="7"/>
      <c r="F7423" s="7">
        <f t="shared" ca="1" si="973"/>
        <v>-3.3062152837647512</v>
      </c>
      <c r="G7423" s="7">
        <f t="shared" ca="1" si="973"/>
        <v>3.0547783193074896</v>
      </c>
      <c r="H7423" s="7">
        <f t="shared" ca="1" si="973"/>
        <v>-0.75423164606802118</v>
      </c>
      <c r="I7423" s="7"/>
      <c r="J7423" s="7"/>
      <c r="K7423" s="7">
        <f t="shared" ca="1" si="968"/>
        <v>2.2050695237141036</v>
      </c>
      <c r="L7423" s="6">
        <f t="shared" ca="1" si="969"/>
        <v>0.18576425566426819</v>
      </c>
    </row>
    <row r="7424" spans="2:12">
      <c r="B7424" s="7">
        <f t="shared" ca="1" si="972"/>
        <v>-1.6546934997724856</v>
      </c>
      <c r="C7424" s="7">
        <f t="shared" ca="1" si="972"/>
        <v>1.2974713975592962</v>
      </c>
      <c r="D7424" s="7">
        <f t="shared" ca="1" si="972"/>
        <v>-0.32945001488485304</v>
      </c>
      <c r="E7424" s="7"/>
      <c r="F7424" s="7">
        <f t="shared" ca="1" si="973"/>
        <v>-3.2561364232714016</v>
      </c>
      <c r="G7424" s="7">
        <f t="shared" ca="1" si="973"/>
        <v>3.082768697227515</v>
      </c>
      <c r="H7424" s="7">
        <f t="shared" ca="1" si="973"/>
        <v>-0.71944583252570837</v>
      </c>
      <c r="I7424" s="7"/>
      <c r="J7424" s="7"/>
      <c r="K7424" s="7">
        <f t="shared" ca="1" si="968"/>
        <v>2.1543087965066583</v>
      </c>
      <c r="L7424" s="6">
        <f t="shared" ca="1" si="969"/>
        <v>0.19549674120352262</v>
      </c>
    </row>
    <row r="7425" spans="2:12">
      <c r="B7425" s="7">
        <f t="shared" ca="1" si="972"/>
        <v>-1.6361769576430938</v>
      </c>
      <c r="C7425" s="7">
        <f t="shared" ca="1" si="972"/>
        <v>1.3274593104642536</v>
      </c>
      <c r="D7425" s="7">
        <f t="shared" ca="1" si="972"/>
        <v>-0.34354546439797451</v>
      </c>
      <c r="E7425" s="7"/>
      <c r="F7425" s="7">
        <f t="shared" ca="1" si="973"/>
        <v>-3.2906146454532839</v>
      </c>
      <c r="G7425" s="7">
        <f t="shared" ca="1" si="973"/>
        <v>3.0405281209670649</v>
      </c>
      <c r="H7425" s="7">
        <f t="shared" ca="1" si="973"/>
        <v>-0.70871332857197789</v>
      </c>
      <c r="I7425" s="7"/>
      <c r="J7425" s="7"/>
      <c r="K7425" s="7">
        <f t="shared" ca="1" si="968"/>
        <v>2.141402994918967</v>
      </c>
      <c r="L7425" s="6">
        <f t="shared" ca="1" si="969"/>
        <v>0.14598610918251953</v>
      </c>
    </row>
    <row r="7426" spans="2:12">
      <c r="B7426" s="7">
        <f t="shared" ca="1" si="972"/>
        <v>-1.6600760503661041</v>
      </c>
      <c r="C7426" s="7">
        <f t="shared" ca="1" si="972"/>
        <v>1.3223102602472059</v>
      </c>
      <c r="D7426" s="7">
        <f t="shared" ca="1" si="972"/>
        <v>-0.34180277927652675</v>
      </c>
      <c r="E7426" s="7"/>
      <c r="F7426" s="7">
        <f t="shared" ca="1" si="973"/>
        <v>-3.2973092275180358</v>
      </c>
      <c r="G7426" s="7">
        <f t="shared" ca="1" si="973"/>
        <v>3.0780325933204646</v>
      </c>
      <c r="H7426" s="7">
        <f t="shared" ca="1" si="973"/>
        <v>-0.66965314451428581</v>
      </c>
      <c r="I7426" s="7"/>
      <c r="J7426" s="7"/>
      <c r="K7426" s="7">
        <f t="shared" ca="1" si="968"/>
        <v>2.1425772712309956</v>
      </c>
      <c r="L7426" s="6">
        <f t="shared" ca="1" si="969"/>
        <v>0.18903279743924811</v>
      </c>
    </row>
    <row r="7427" spans="2:12">
      <c r="B7427" s="7">
        <f t="shared" ref="B7427:D7446" ca="1" si="974">_xlfn.NORM.INV(RAND(),B$2,B$4/2)</f>
        <v>-1.6206405944106865</v>
      </c>
      <c r="C7427" s="7">
        <f t="shared" ca="1" si="974"/>
        <v>1.3339886992643271</v>
      </c>
      <c r="D7427" s="7">
        <f t="shared" ca="1" si="974"/>
        <v>-0.31684444993579486</v>
      </c>
      <c r="E7427" s="7"/>
      <c r="F7427" s="7">
        <f t="shared" ref="F7427:H7446" ca="1" si="975">_xlfn.NORM.INV(RAND(),F$2,F$4/2)</f>
        <v>-3.3637600695282144</v>
      </c>
      <c r="G7427" s="7">
        <f t="shared" ca="1" si="975"/>
        <v>3.0307848353472733</v>
      </c>
      <c r="H7427" s="7">
        <f t="shared" ca="1" si="975"/>
        <v>-0.69978111301681234</v>
      </c>
      <c r="I7427" s="7"/>
      <c r="J7427" s="7"/>
      <c r="K7427" s="7">
        <f t="shared" ca="1" si="968"/>
        <v>2.1684078232085664</v>
      </c>
      <c r="L7427" s="6">
        <f t="shared" ca="1" si="969"/>
        <v>9.195661625205559E-2</v>
      </c>
    </row>
    <row r="7428" spans="2:12">
      <c r="B7428" s="7">
        <f t="shared" ca="1" si="974"/>
        <v>-1.6246776396935174</v>
      </c>
      <c r="C7428" s="7">
        <f t="shared" ca="1" si="974"/>
        <v>1.3177646391615641</v>
      </c>
      <c r="D7428" s="7">
        <f t="shared" ca="1" si="974"/>
        <v>-0.32568493542244703</v>
      </c>
      <c r="E7428" s="7"/>
      <c r="F7428" s="7">
        <f t="shared" ca="1" si="975"/>
        <v>-3.291136282366145</v>
      </c>
      <c r="G7428" s="7">
        <f t="shared" ca="1" si="975"/>
        <v>3.0037562410478182</v>
      </c>
      <c r="H7428" s="7">
        <f t="shared" ca="1" si="975"/>
        <v>-0.70697394593538321</v>
      </c>
      <c r="I7428" s="7"/>
      <c r="J7428" s="7"/>
      <c r="K7428" s="7">
        <f t="shared" ca="1" si="968"/>
        <v>2.1444867309176479</v>
      </c>
      <c r="L7428" s="6">
        <f t="shared" ca="1" si="969"/>
        <v>0.12074796413546457</v>
      </c>
    </row>
    <row r="7429" spans="2:12">
      <c r="B7429" s="7">
        <f t="shared" ca="1" si="974"/>
        <v>-1.6047667167864512</v>
      </c>
      <c r="C7429" s="7">
        <f t="shared" ca="1" si="974"/>
        <v>1.3330596545492994</v>
      </c>
      <c r="D7429" s="7">
        <f t="shared" ca="1" si="974"/>
        <v>-0.31771650264275486</v>
      </c>
      <c r="E7429" s="7"/>
      <c r="F7429" s="7">
        <f t="shared" ca="1" si="975"/>
        <v>-3.3420549117369576</v>
      </c>
      <c r="G7429" s="7">
        <f t="shared" ca="1" si="975"/>
        <v>3.019819388801086</v>
      </c>
      <c r="H7429" s="7">
        <f t="shared" ca="1" si="975"/>
        <v>-0.68019127999524542</v>
      </c>
      <c r="I7429" s="7"/>
      <c r="J7429" s="7"/>
      <c r="K7429" s="7">
        <f t="shared" ca="1" si="968"/>
        <v>2.1690048281824055</v>
      </c>
      <c r="L7429" s="6">
        <f t="shared" ca="1" si="969"/>
        <v>9.2011918379295343E-2</v>
      </c>
    </row>
    <row r="7430" spans="2:12">
      <c r="B7430" s="7">
        <f t="shared" ca="1" si="974"/>
        <v>-1.6225703133220286</v>
      </c>
      <c r="C7430" s="7">
        <f t="shared" ca="1" si="974"/>
        <v>1.359231409069926</v>
      </c>
      <c r="D7430" s="7">
        <f t="shared" ca="1" si="974"/>
        <v>-0.28879886471903932</v>
      </c>
      <c r="E7430" s="7"/>
      <c r="F7430" s="7">
        <f t="shared" ca="1" si="975"/>
        <v>-3.2990484365599735</v>
      </c>
      <c r="G7430" s="7">
        <f t="shared" ca="1" si="975"/>
        <v>3.0519444131935858</v>
      </c>
      <c r="H7430" s="7">
        <f t="shared" ca="1" si="975"/>
        <v>-0.67901411458790717</v>
      </c>
      <c r="I7430" s="7"/>
      <c r="J7430" s="7"/>
      <c r="K7430" s="7">
        <f t="shared" ca="1" si="968"/>
        <v>2.1351012609923798</v>
      </c>
      <c r="L7430" s="6">
        <f t="shared" ca="1" si="969"/>
        <v>8.4250636272503232E-2</v>
      </c>
    </row>
    <row r="7431" spans="2:12">
      <c r="B7431" s="7">
        <f t="shared" ca="1" si="974"/>
        <v>-1.6280907886948388</v>
      </c>
      <c r="C7431" s="7">
        <f t="shared" ca="1" si="974"/>
        <v>1.3033594195613443</v>
      </c>
      <c r="D7431" s="7">
        <f t="shared" ca="1" si="974"/>
        <v>-0.31336000167882477</v>
      </c>
      <c r="E7431" s="7"/>
      <c r="F7431" s="7">
        <f t="shared" ca="1" si="975"/>
        <v>-3.2475124503797059</v>
      </c>
      <c r="G7431" s="7">
        <f t="shared" ca="1" si="975"/>
        <v>3.0477592168225125</v>
      </c>
      <c r="H7431" s="7">
        <f t="shared" ca="1" si="975"/>
        <v>-0.67559635965712295</v>
      </c>
      <c r="I7431" s="7"/>
      <c r="J7431" s="7"/>
      <c r="K7431" s="7">
        <f t="shared" ca="1" si="968"/>
        <v>2.1533644115299353</v>
      </c>
      <c r="L7431" s="6">
        <f t="shared" ca="1" si="969"/>
        <v>0.16623121866576107</v>
      </c>
    </row>
    <row r="7432" spans="2:12">
      <c r="B7432" s="7">
        <f t="shared" ca="1" si="974"/>
        <v>-1.6657600801197663</v>
      </c>
      <c r="C7432" s="7">
        <f t="shared" ca="1" si="974"/>
        <v>1.3267692460998766</v>
      </c>
      <c r="D7432" s="7">
        <f t="shared" ca="1" si="974"/>
        <v>-0.3779382406373677</v>
      </c>
      <c r="E7432" s="7"/>
      <c r="F7432" s="7">
        <f t="shared" ca="1" si="975"/>
        <v>-3.3177763010925596</v>
      </c>
      <c r="G7432" s="7">
        <f t="shared" ca="1" si="975"/>
        <v>3.0581172603645816</v>
      </c>
      <c r="H7432" s="7">
        <f t="shared" ca="1" si="975"/>
        <v>-0.68548059602471101</v>
      </c>
      <c r="I7432" s="7"/>
      <c r="J7432" s="7"/>
      <c r="K7432" s="7">
        <f t="shared" ref="K7432:K7495" ca="1" si="976">SLOPE(F7432:H7432,B7432:D7432)</f>
        <v>2.1340429702173398</v>
      </c>
      <c r="L7432" s="6">
        <f t="shared" ref="L7432:L7495" ca="1" si="977">INTERCEPT(F7432:H7432,B7432:D7432)</f>
        <v>0.19493927172135123</v>
      </c>
    </row>
    <row r="7433" spans="2:12">
      <c r="B7433" s="7">
        <f t="shared" ca="1" si="974"/>
        <v>-1.636421464409888</v>
      </c>
      <c r="C7433" s="7">
        <f t="shared" ca="1" si="974"/>
        <v>1.3065291049809828</v>
      </c>
      <c r="D7433" s="7">
        <f t="shared" ca="1" si="974"/>
        <v>-0.33508419440521608</v>
      </c>
      <c r="E7433" s="7"/>
      <c r="F7433" s="7">
        <f t="shared" ca="1" si="975"/>
        <v>-3.3121443109651727</v>
      </c>
      <c r="G7433" s="7">
        <f t="shared" ca="1" si="975"/>
        <v>3.0729066513914147</v>
      </c>
      <c r="H7433" s="7">
        <f t="shared" ca="1" si="975"/>
        <v>-0.69972611752382741</v>
      </c>
      <c r="I7433" s="7"/>
      <c r="J7433" s="7"/>
      <c r="K7433" s="7">
        <f t="shared" ca="1" si="976"/>
        <v>2.1751100282467806</v>
      </c>
      <c r="L7433" s="6">
        <f t="shared" ca="1" si="977"/>
        <v>0.16914446456533228</v>
      </c>
    </row>
    <row r="7434" spans="2:12">
      <c r="B7434" s="7">
        <f t="shared" ca="1" si="974"/>
        <v>-1.6110622529487573</v>
      </c>
      <c r="C7434" s="7">
        <f t="shared" ca="1" si="974"/>
        <v>1.3277978873732297</v>
      </c>
      <c r="D7434" s="7">
        <f t="shared" ca="1" si="974"/>
        <v>-0.3638517851799874</v>
      </c>
      <c r="E7434" s="7"/>
      <c r="F7434" s="7">
        <f t="shared" ca="1" si="975"/>
        <v>-3.2865319787363245</v>
      </c>
      <c r="G7434" s="7">
        <f t="shared" ca="1" si="975"/>
        <v>2.9682564630897774</v>
      </c>
      <c r="H7434" s="7">
        <f t="shared" ca="1" si="975"/>
        <v>-0.64844600878941738</v>
      </c>
      <c r="I7434" s="7"/>
      <c r="J7434" s="7"/>
      <c r="K7434" s="7">
        <f t="shared" ca="1" si="976"/>
        <v>2.1288611215037836</v>
      </c>
      <c r="L7434" s="6">
        <f t="shared" ca="1" si="977"/>
        <v>0.13696629666821086</v>
      </c>
    </row>
    <row r="7435" spans="2:12">
      <c r="B7435" s="7">
        <f t="shared" ca="1" si="974"/>
        <v>-1.6427622974877596</v>
      </c>
      <c r="C7435" s="7">
        <f t="shared" ca="1" si="974"/>
        <v>1.3198753946781094</v>
      </c>
      <c r="D7435" s="7">
        <f t="shared" ca="1" si="974"/>
        <v>-0.31912832004834102</v>
      </c>
      <c r="E7435" s="7"/>
      <c r="F7435" s="7">
        <f t="shared" ca="1" si="975"/>
        <v>-3.2797210052604719</v>
      </c>
      <c r="G7435" s="7">
        <f t="shared" ca="1" si="975"/>
        <v>3.0644056759923202</v>
      </c>
      <c r="H7435" s="7">
        <f t="shared" ca="1" si="975"/>
        <v>-0.71495852302842366</v>
      </c>
      <c r="I7435" s="7"/>
      <c r="J7435" s="7"/>
      <c r="K7435" s="7">
        <f t="shared" ca="1" si="976"/>
        <v>2.1478123423083653</v>
      </c>
      <c r="L7435" s="6">
        <f t="shared" ca="1" si="977"/>
        <v>0.14955145576922452</v>
      </c>
    </row>
    <row r="7436" spans="2:12">
      <c r="B7436" s="7">
        <f t="shared" ca="1" si="974"/>
        <v>-1.646541107390368</v>
      </c>
      <c r="C7436" s="7">
        <f t="shared" ca="1" si="974"/>
        <v>1.3597922952570429</v>
      </c>
      <c r="D7436" s="7">
        <f t="shared" ca="1" si="974"/>
        <v>-0.29409982710896998</v>
      </c>
      <c r="E7436" s="7"/>
      <c r="F7436" s="7">
        <f t="shared" ca="1" si="975"/>
        <v>-3.2693352927131154</v>
      </c>
      <c r="G7436" s="7">
        <f t="shared" ca="1" si="975"/>
        <v>3.0264425212114876</v>
      </c>
      <c r="H7436" s="7">
        <f t="shared" ca="1" si="975"/>
        <v>-0.66815616378334053</v>
      </c>
      <c r="I7436" s="7"/>
      <c r="J7436" s="7"/>
      <c r="K7436" s="7">
        <f t="shared" ca="1" si="976"/>
        <v>2.0992922568554526</v>
      </c>
      <c r="L7436" s="6">
        <f t="shared" ca="1" si="977"/>
        <v>0.10277403849380262</v>
      </c>
    </row>
    <row r="7437" spans="2:12">
      <c r="B7437" s="7">
        <f t="shared" ca="1" si="974"/>
        <v>-1.6764275209894615</v>
      </c>
      <c r="C7437" s="7">
        <f t="shared" ca="1" si="974"/>
        <v>1.3067478958076773</v>
      </c>
      <c r="D7437" s="7">
        <f t="shared" ca="1" si="974"/>
        <v>-0.28965555135983512</v>
      </c>
      <c r="E7437" s="7"/>
      <c r="F7437" s="7">
        <f t="shared" ca="1" si="975"/>
        <v>-3.2981297499580635</v>
      </c>
      <c r="G7437" s="7">
        <f t="shared" ca="1" si="975"/>
        <v>3.0237208374203703</v>
      </c>
      <c r="H7437" s="7">
        <f t="shared" ca="1" si="975"/>
        <v>-0.69918329873415486</v>
      </c>
      <c r="I7437" s="7"/>
      <c r="J7437" s="7"/>
      <c r="K7437" s="7">
        <f t="shared" ca="1" si="976"/>
        <v>2.1244965426849056</v>
      </c>
      <c r="L7437" s="6">
        <f t="shared" ca="1" si="977"/>
        <v>0.14238769725378803</v>
      </c>
    </row>
    <row r="7438" spans="2:12">
      <c r="B7438" s="7">
        <f t="shared" ca="1" si="974"/>
        <v>-1.5763285353555845</v>
      </c>
      <c r="C7438" s="7">
        <f t="shared" ca="1" si="974"/>
        <v>1.3500482214758311</v>
      </c>
      <c r="D7438" s="7">
        <f t="shared" ca="1" si="974"/>
        <v>-0.34035654504333995</v>
      </c>
      <c r="E7438" s="7"/>
      <c r="F7438" s="7">
        <f t="shared" ca="1" si="975"/>
        <v>-3.3267548766711923</v>
      </c>
      <c r="G7438" s="7">
        <f t="shared" ca="1" si="975"/>
        <v>2.9756979407484212</v>
      </c>
      <c r="H7438" s="7">
        <f t="shared" ca="1" si="975"/>
        <v>-0.72003502198333025</v>
      </c>
      <c r="I7438" s="7"/>
      <c r="J7438" s="7"/>
      <c r="K7438" s="7">
        <f t="shared" ca="1" si="976"/>
        <v>2.1556067437184891</v>
      </c>
      <c r="L7438" s="6">
        <f t="shared" ca="1" si="977"/>
        <v>5.011809214266022E-2</v>
      </c>
    </row>
    <row r="7439" spans="2:12">
      <c r="B7439" s="7">
        <f t="shared" ca="1" si="974"/>
        <v>-1.6017160268830801</v>
      </c>
      <c r="C7439" s="7">
        <f t="shared" ca="1" si="974"/>
        <v>1.3307527610990644</v>
      </c>
      <c r="D7439" s="7">
        <f t="shared" ca="1" si="974"/>
        <v>-0.340515234746743</v>
      </c>
      <c r="E7439" s="7"/>
      <c r="F7439" s="7">
        <f t="shared" ca="1" si="975"/>
        <v>-3.2923141668223526</v>
      </c>
      <c r="G7439" s="7">
        <f t="shared" ca="1" si="975"/>
        <v>3.0490686278984005</v>
      </c>
      <c r="H7439" s="7">
        <f t="shared" ca="1" si="975"/>
        <v>-0.71219778093212616</v>
      </c>
      <c r="I7439" s="7"/>
      <c r="J7439" s="7"/>
      <c r="K7439" s="7">
        <f t="shared" ca="1" si="976"/>
        <v>2.1671215033917122</v>
      </c>
      <c r="L7439" s="6">
        <f t="shared" ca="1" si="977"/>
        <v>0.12323496250194987</v>
      </c>
    </row>
    <row r="7440" spans="2:12">
      <c r="B7440" s="7">
        <f t="shared" ca="1" si="974"/>
        <v>-1.6206159442837262</v>
      </c>
      <c r="C7440" s="7">
        <f t="shared" ca="1" si="974"/>
        <v>1.3173992725275248</v>
      </c>
      <c r="D7440" s="7">
        <f t="shared" ca="1" si="974"/>
        <v>-0.32032599050366917</v>
      </c>
      <c r="E7440" s="7"/>
      <c r="F7440" s="7">
        <f t="shared" ca="1" si="975"/>
        <v>-3.2618566329620364</v>
      </c>
      <c r="G7440" s="7">
        <f t="shared" ca="1" si="975"/>
        <v>3.0822400181332879</v>
      </c>
      <c r="H7440" s="7">
        <f t="shared" ca="1" si="975"/>
        <v>-0.70834257381441756</v>
      </c>
      <c r="I7440" s="7"/>
      <c r="J7440" s="7"/>
      <c r="K7440" s="7">
        <f t="shared" ca="1" si="976"/>
        <v>2.165909972128913</v>
      </c>
      <c r="L7440" s="6">
        <f t="shared" ca="1" si="977"/>
        <v>0.15419269386443285</v>
      </c>
    </row>
    <row r="7441" spans="2:12">
      <c r="B7441" s="7">
        <f t="shared" ca="1" si="974"/>
        <v>-1.5717682691242101</v>
      </c>
      <c r="C7441" s="7">
        <f t="shared" ca="1" si="974"/>
        <v>1.2873837547741445</v>
      </c>
      <c r="D7441" s="7">
        <f t="shared" ca="1" si="974"/>
        <v>-0.3645484546004053</v>
      </c>
      <c r="E7441" s="7"/>
      <c r="F7441" s="7">
        <f t="shared" ca="1" si="975"/>
        <v>-3.3144017064261209</v>
      </c>
      <c r="G7441" s="7">
        <f t="shared" ca="1" si="975"/>
        <v>3.0437518255879885</v>
      </c>
      <c r="H7441" s="7">
        <f t="shared" ca="1" si="975"/>
        <v>-0.7071125068518207</v>
      </c>
      <c r="I7441" s="7"/>
      <c r="J7441" s="7"/>
      <c r="K7441" s="7">
        <f t="shared" ca="1" si="976"/>
        <v>2.2265714796287011</v>
      </c>
      <c r="L7441" s="6">
        <f t="shared" ca="1" si="977"/>
        <v>0.15571108438864761</v>
      </c>
    </row>
    <row r="7442" spans="2:12">
      <c r="B7442" s="7">
        <f t="shared" ca="1" si="974"/>
        <v>-1.6545640847322329</v>
      </c>
      <c r="C7442" s="7">
        <f t="shared" ca="1" si="974"/>
        <v>1.2861180125656178</v>
      </c>
      <c r="D7442" s="7">
        <f t="shared" ca="1" si="974"/>
        <v>-0.34706672289371332</v>
      </c>
      <c r="E7442" s="7"/>
      <c r="F7442" s="7">
        <f t="shared" ca="1" si="975"/>
        <v>-3.2930399606895655</v>
      </c>
      <c r="G7442" s="7">
        <f t="shared" ca="1" si="975"/>
        <v>3.0369160685623182</v>
      </c>
      <c r="H7442" s="7">
        <f t="shared" ca="1" si="975"/>
        <v>-0.67615148035582229</v>
      </c>
      <c r="I7442" s="7"/>
      <c r="J7442" s="7"/>
      <c r="K7442" s="7">
        <f t="shared" ca="1" si="976"/>
        <v>2.1574870401523558</v>
      </c>
      <c r="L7442" s="6">
        <f t="shared" ca="1" si="977"/>
        <v>0.20381140330759256</v>
      </c>
    </row>
    <row r="7443" spans="2:12">
      <c r="B7443" s="7">
        <f t="shared" ca="1" si="974"/>
        <v>-1.5914907995061358</v>
      </c>
      <c r="C7443" s="7">
        <f t="shared" ca="1" si="974"/>
        <v>1.347284741928344</v>
      </c>
      <c r="D7443" s="7">
        <f t="shared" ca="1" si="974"/>
        <v>-0.33991731488874788</v>
      </c>
      <c r="E7443" s="7"/>
      <c r="F7443" s="7">
        <f t="shared" ca="1" si="975"/>
        <v>-3.2441392222374539</v>
      </c>
      <c r="G7443" s="7">
        <f t="shared" ca="1" si="975"/>
        <v>3.0341946072199084</v>
      </c>
      <c r="H7443" s="7">
        <f t="shared" ca="1" si="975"/>
        <v>-0.68908372822370245</v>
      </c>
      <c r="I7443" s="7"/>
      <c r="J7443" s="7"/>
      <c r="K7443" s="7">
        <f t="shared" ca="1" si="976"/>
        <v>2.1403426003844772</v>
      </c>
      <c r="L7443" s="6">
        <f t="shared" ca="1" si="977"/>
        <v>0.11706526490971209</v>
      </c>
    </row>
    <row r="7444" spans="2:12">
      <c r="B7444" s="7">
        <f t="shared" ca="1" si="974"/>
        <v>-1.6258672608063047</v>
      </c>
      <c r="C7444" s="7">
        <f t="shared" ca="1" si="974"/>
        <v>1.3157614336223182</v>
      </c>
      <c r="D7444" s="7">
        <f t="shared" ca="1" si="974"/>
        <v>-0.33770039081517872</v>
      </c>
      <c r="E7444" s="7"/>
      <c r="F7444" s="7">
        <f t="shared" ca="1" si="975"/>
        <v>-3.3346508762792579</v>
      </c>
      <c r="G7444" s="7">
        <f t="shared" ca="1" si="975"/>
        <v>3.0147470805653422</v>
      </c>
      <c r="H7444" s="7">
        <f t="shared" ca="1" si="975"/>
        <v>-0.72181846615283729</v>
      </c>
      <c r="I7444" s="7"/>
      <c r="J7444" s="7"/>
      <c r="K7444" s="7">
        <f t="shared" ca="1" si="976"/>
        <v>2.1631569444483474</v>
      </c>
      <c r="L7444" s="6">
        <f t="shared" ca="1" si="977"/>
        <v>0.1198614190849871</v>
      </c>
    </row>
    <row r="7445" spans="2:12">
      <c r="B7445" s="7">
        <f t="shared" ca="1" si="974"/>
        <v>-1.5962503480791677</v>
      </c>
      <c r="C7445" s="7">
        <f t="shared" ca="1" si="974"/>
        <v>1.2692445494205618</v>
      </c>
      <c r="D7445" s="7">
        <f t="shared" ca="1" si="974"/>
        <v>-0.34062661736023758</v>
      </c>
      <c r="E7445" s="7"/>
      <c r="F7445" s="7">
        <f t="shared" ca="1" si="975"/>
        <v>-3.2717671861813846</v>
      </c>
      <c r="G7445" s="7">
        <f t="shared" ca="1" si="975"/>
        <v>3.0628124589171115</v>
      </c>
      <c r="H7445" s="7">
        <f t="shared" ca="1" si="975"/>
        <v>-0.67309981588326862</v>
      </c>
      <c r="I7445" s="7"/>
      <c r="J7445" s="7"/>
      <c r="K7445" s="7">
        <f t="shared" ca="1" si="976"/>
        <v>2.2157076121538228</v>
      </c>
      <c r="L7445" s="6">
        <f t="shared" ca="1" si="977"/>
        <v>0.19907456104868587</v>
      </c>
    </row>
    <row r="7446" spans="2:12">
      <c r="B7446" s="7">
        <f t="shared" ca="1" si="974"/>
        <v>-1.613517770228043</v>
      </c>
      <c r="C7446" s="7">
        <f t="shared" ca="1" si="974"/>
        <v>1.3181224734262427</v>
      </c>
      <c r="D7446" s="7">
        <f t="shared" ca="1" si="974"/>
        <v>-0.33312443658926244</v>
      </c>
      <c r="E7446" s="7"/>
      <c r="F7446" s="7">
        <f t="shared" ca="1" si="975"/>
        <v>-3.2864791130394111</v>
      </c>
      <c r="G7446" s="7">
        <f t="shared" ca="1" si="975"/>
        <v>3.0175636993785666</v>
      </c>
      <c r="H7446" s="7">
        <f t="shared" ca="1" si="975"/>
        <v>-0.67321847994553374</v>
      </c>
      <c r="I7446" s="7"/>
      <c r="J7446" s="7"/>
      <c r="K7446" s="7">
        <f t="shared" ca="1" si="976"/>
        <v>2.1543534570167866</v>
      </c>
      <c r="L7446" s="6">
        <f t="shared" ca="1" si="977"/>
        <v>0.13730658894264236</v>
      </c>
    </row>
    <row r="7447" spans="2:12">
      <c r="B7447" s="7">
        <f t="shared" ref="B7447:D7466" ca="1" si="978">_xlfn.NORM.INV(RAND(),B$2,B$4/2)</f>
        <v>-1.5890196769997091</v>
      </c>
      <c r="C7447" s="7">
        <f t="shared" ca="1" si="978"/>
        <v>1.3484113720592403</v>
      </c>
      <c r="D7447" s="7">
        <f t="shared" ca="1" si="978"/>
        <v>-0.30859006798562227</v>
      </c>
      <c r="E7447" s="7"/>
      <c r="F7447" s="7">
        <f t="shared" ref="F7447:H7466" ca="1" si="979">_xlfn.NORM.INV(RAND(),F$2,F$4/2)</f>
        <v>-3.2783376205218095</v>
      </c>
      <c r="G7447" s="7">
        <f t="shared" ca="1" si="979"/>
        <v>3.0360855346271394</v>
      </c>
      <c r="H7447" s="7">
        <f t="shared" ca="1" si="979"/>
        <v>-0.7035877419415375</v>
      </c>
      <c r="I7447" s="7"/>
      <c r="J7447" s="7"/>
      <c r="K7447" s="7">
        <f t="shared" ca="1" si="976"/>
        <v>2.1547837853135734</v>
      </c>
      <c r="L7447" s="6">
        <f t="shared" ca="1" si="977"/>
        <v>7.918797368851016E-2</v>
      </c>
    </row>
    <row r="7448" spans="2:12">
      <c r="B7448" s="7">
        <f t="shared" ca="1" si="978"/>
        <v>-1.6082886102773282</v>
      </c>
      <c r="C7448" s="7">
        <f t="shared" ca="1" si="978"/>
        <v>1.3247966613088109</v>
      </c>
      <c r="D7448" s="7">
        <f t="shared" ca="1" si="978"/>
        <v>-0.30204600380238278</v>
      </c>
      <c r="E7448" s="7"/>
      <c r="F7448" s="7">
        <f t="shared" ca="1" si="979"/>
        <v>-3.2996644869376737</v>
      </c>
      <c r="G7448" s="7">
        <f t="shared" ca="1" si="979"/>
        <v>3.024538891333961</v>
      </c>
      <c r="H7448" s="7">
        <f t="shared" ca="1" si="979"/>
        <v>-0.68316033432454093</v>
      </c>
      <c r="I7448" s="7"/>
      <c r="J7448" s="7"/>
      <c r="K7448" s="7">
        <f t="shared" ca="1" si="976"/>
        <v>2.1611090015128154</v>
      </c>
      <c r="L7448" s="6">
        <f t="shared" ca="1" si="977"/>
        <v>0.10237513684410815</v>
      </c>
    </row>
    <row r="7449" spans="2:12">
      <c r="B7449" s="7">
        <f t="shared" ca="1" si="978"/>
        <v>-1.6054545705040861</v>
      </c>
      <c r="C7449" s="7">
        <f t="shared" ca="1" si="978"/>
        <v>1.2871318006031687</v>
      </c>
      <c r="D7449" s="7">
        <f t="shared" ca="1" si="978"/>
        <v>-0.34189183375697396</v>
      </c>
      <c r="E7449" s="7"/>
      <c r="F7449" s="7">
        <f t="shared" ca="1" si="979"/>
        <v>-3.3331538058513086</v>
      </c>
      <c r="G7449" s="7">
        <f t="shared" ca="1" si="979"/>
        <v>3.0753029352835402</v>
      </c>
      <c r="H7449" s="7">
        <f t="shared" ca="1" si="979"/>
        <v>-0.74892175438252784</v>
      </c>
      <c r="I7449" s="7"/>
      <c r="J7449" s="7"/>
      <c r="K7449" s="7">
        <f t="shared" ca="1" si="976"/>
        <v>2.2217084953834552</v>
      </c>
      <c r="L7449" s="6">
        <f t="shared" ca="1" si="977"/>
        <v>0.15334392292422067</v>
      </c>
    </row>
    <row r="7450" spans="2:12">
      <c r="B7450" s="7">
        <f t="shared" ca="1" si="978"/>
        <v>-1.6404671939427486</v>
      </c>
      <c r="C7450" s="7">
        <f t="shared" ca="1" si="978"/>
        <v>1.3186658017433748</v>
      </c>
      <c r="D7450" s="7">
        <f t="shared" ca="1" si="978"/>
        <v>-0.35970261828220212</v>
      </c>
      <c r="E7450" s="7"/>
      <c r="F7450" s="7">
        <f t="shared" ca="1" si="979"/>
        <v>-3.2825108478294815</v>
      </c>
      <c r="G7450" s="7">
        <f t="shared" ca="1" si="979"/>
        <v>3.0451647405729108</v>
      </c>
      <c r="H7450" s="7">
        <f t="shared" ca="1" si="979"/>
        <v>-0.70545163549195733</v>
      </c>
      <c r="I7450" s="7"/>
      <c r="J7450" s="7"/>
      <c r="K7450" s="7">
        <f t="shared" ca="1" si="976"/>
        <v>2.1432192428136339</v>
      </c>
      <c r="L7450" s="6">
        <f t="shared" ca="1" si="977"/>
        <v>0.17260492219008328</v>
      </c>
    </row>
    <row r="7451" spans="2:12">
      <c r="B7451" s="7">
        <f t="shared" ca="1" si="978"/>
        <v>-1.6005912516682057</v>
      </c>
      <c r="C7451" s="7">
        <f t="shared" ca="1" si="978"/>
        <v>1.3535591246188876</v>
      </c>
      <c r="D7451" s="7">
        <f t="shared" ca="1" si="978"/>
        <v>-0.33318736474173288</v>
      </c>
      <c r="E7451" s="7"/>
      <c r="F7451" s="7">
        <f t="shared" ca="1" si="979"/>
        <v>-3.2742810146618733</v>
      </c>
      <c r="G7451" s="7">
        <f t="shared" ca="1" si="979"/>
        <v>3.0556921832554984</v>
      </c>
      <c r="H7451" s="7">
        <f t="shared" ca="1" si="979"/>
        <v>-0.68517709138884852</v>
      </c>
      <c r="I7451" s="7"/>
      <c r="J7451" s="7"/>
      <c r="K7451" s="7">
        <f t="shared" ca="1" si="976"/>
        <v>2.1467678264546119</v>
      </c>
      <c r="L7451" s="6">
        <f t="shared" ca="1" si="977"/>
        <v>0.11394353815455027</v>
      </c>
    </row>
    <row r="7452" spans="2:12">
      <c r="B7452" s="7">
        <f t="shared" ca="1" si="978"/>
        <v>-1.637025921901226</v>
      </c>
      <c r="C7452" s="7">
        <f t="shared" ca="1" si="978"/>
        <v>1.3541312939461034</v>
      </c>
      <c r="D7452" s="7">
        <f t="shared" ca="1" si="978"/>
        <v>-0.30104888879895519</v>
      </c>
      <c r="E7452" s="7"/>
      <c r="F7452" s="7">
        <f t="shared" ca="1" si="979"/>
        <v>-3.3308733891861411</v>
      </c>
      <c r="G7452" s="7">
        <f t="shared" ca="1" si="979"/>
        <v>3.0566893967974065</v>
      </c>
      <c r="H7452" s="7">
        <f t="shared" ca="1" si="979"/>
        <v>-0.66982531160607772</v>
      </c>
      <c r="I7452" s="7"/>
      <c r="J7452" s="7"/>
      <c r="K7452" s="7">
        <f t="shared" ca="1" si="976"/>
        <v>2.1400293176255847</v>
      </c>
      <c r="L7452" s="6">
        <f t="shared" ca="1" si="977"/>
        <v>0.10188231389876695</v>
      </c>
    </row>
    <row r="7453" spans="2:12">
      <c r="B7453" s="7">
        <f t="shared" ca="1" si="978"/>
        <v>-1.664310286593379</v>
      </c>
      <c r="C7453" s="7">
        <f t="shared" ca="1" si="978"/>
        <v>1.3628672874847123</v>
      </c>
      <c r="D7453" s="7">
        <f t="shared" ca="1" si="978"/>
        <v>-0.33289228732760634</v>
      </c>
      <c r="E7453" s="7"/>
      <c r="F7453" s="7">
        <f t="shared" ca="1" si="979"/>
        <v>-3.2924772470306762</v>
      </c>
      <c r="G7453" s="7">
        <f t="shared" ca="1" si="979"/>
        <v>3.0766607651692977</v>
      </c>
      <c r="H7453" s="7">
        <f t="shared" ca="1" si="979"/>
        <v>-0.65599364584088493</v>
      </c>
      <c r="I7453" s="7"/>
      <c r="J7453" s="7"/>
      <c r="K7453" s="7">
        <f t="shared" ca="1" si="976"/>
        <v>2.1083327869551658</v>
      </c>
      <c r="L7453" s="6">
        <f t="shared" ca="1" si="977"/>
        <v>0.15519325153797575</v>
      </c>
    </row>
    <row r="7454" spans="2:12">
      <c r="B7454" s="7">
        <f t="shared" ca="1" si="978"/>
        <v>-1.6238506864498381</v>
      </c>
      <c r="C7454" s="7">
        <f t="shared" ca="1" si="978"/>
        <v>1.3052810004006892</v>
      </c>
      <c r="D7454" s="7">
        <f t="shared" ca="1" si="978"/>
        <v>-0.31885004847702819</v>
      </c>
      <c r="E7454" s="7"/>
      <c r="F7454" s="7">
        <f t="shared" ca="1" si="979"/>
        <v>-3.3114499740295988</v>
      </c>
      <c r="G7454" s="7">
        <f t="shared" ca="1" si="979"/>
        <v>3.0056625266587642</v>
      </c>
      <c r="H7454" s="7">
        <f t="shared" ca="1" si="979"/>
        <v>-0.7168388386886978</v>
      </c>
      <c r="I7454" s="7"/>
      <c r="J7454" s="7"/>
      <c r="K7454" s="7">
        <f t="shared" ca="1" si="976"/>
        <v>2.162079584963192</v>
      </c>
      <c r="L7454" s="6">
        <f t="shared" ca="1" si="977"/>
        <v>0.11850863633739095</v>
      </c>
    </row>
    <row r="7455" spans="2:12">
      <c r="B7455" s="7">
        <f t="shared" ca="1" si="978"/>
        <v>-1.6216387198427908</v>
      </c>
      <c r="C7455" s="7">
        <f t="shared" ca="1" si="978"/>
        <v>1.3406651691256348</v>
      </c>
      <c r="D7455" s="7">
        <f t="shared" ca="1" si="978"/>
        <v>-0.3192846399844313</v>
      </c>
      <c r="E7455" s="7"/>
      <c r="F7455" s="7">
        <f t="shared" ca="1" si="979"/>
        <v>-3.3248549943739354</v>
      </c>
      <c r="G7455" s="7">
        <f t="shared" ca="1" si="979"/>
        <v>3.0041832676227012</v>
      </c>
      <c r="H7455" s="7">
        <f t="shared" ca="1" si="979"/>
        <v>-0.71492080024590299</v>
      </c>
      <c r="I7455" s="7"/>
      <c r="J7455" s="7"/>
      <c r="K7455" s="7">
        <f t="shared" ca="1" si="976"/>
        <v>2.1411914408302177</v>
      </c>
      <c r="L7455" s="6">
        <f t="shared" ca="1" si="977"/>
        <v>8.3225057740444752E-2</v>
      </c>
    </row>
    <row r="7456" spans="2:12">
      <c r="B7456" s="7">
        <f t="shared" ca="1" si="978"/>
        <v>-1.6160992283366806</v>
      </c>
      <c r="C7456" s="7">
        <f t="shared" ca="1" si="978"/>
        <v>1.2720895947869413</v>
      </c>
      <c r="D7456" s="7">
        <f t="shared" ca="1" si="978"/>
        <v>-0.3375890191498096</v>
      </c>
      <c r="E7456" s="7"/>
      <c r="F7456" s="7">
        <f t="shared" ca="1" si="979"/>
        <v>-3.3057518467253781</v>
      </c>
      <c r="G7456" s="7">
        <f t="shared" ca="1" si="979"/>
        <v>3.0420979462588624</v>
      </c>
      <c r="H7456" s="7">
        <f t="shared" ca="1" si="979"/>
        <v>-0.69742432553084199</v>
      </c>
      <c r="I7456" s="7"/>
      <c r="J7456" s="7"/>
      <c r="K7456" s="7">
        <f t="shared" ca="1" si="976"/>
        <v>2.2031794459630389</v>
      </c>
      <c r="L7456" s="6">
        <f t="shared" ca="1" si="977"/>
        <v>0.18020197200879612</v>
      </c>
    </row>
    <row r="7457" spans="2:12">
      <c r="B7457" s="7">
        <f t="shared" ca="1" si="978"/>
        <v>-1.6513004596489895</v>
      </c>
      <c r="C7457" s="7">
        <f t="shared" ca="1" si="978"/>
        <v>1.3187241331754558</v>
      </c>
      <c r="D7457" s="7">
        <f t="shared" ca="1" si="978"/>
        <v>-0.30414045271128504</v>
      </c>
      <c r="E7457" s="7"/>
      <c r="F7457" s="7">
        <f t="shared" ca="1" si="979"/>
        <v>-3.3384298150359615</v>
      </c>
      <c r="G7457" s="7">
        <f t="shared" ca="1" si="979"/>
        <v>3.0460284899272794</v>
      </c>
      <c r="H7457" s="7">
        <f t="shared" ca="1" si="979"/>
        <v>-0.6881383791884701</v>
      </c>
      <c r="I7457" s="7"/>
      <c r="J7457" s="7"/>
      <c r="K7457" s="7">
        <f t="shared" ca="1" si="976"/>
        <v>2.154734467233637</v>
      </c>
      <c r="L7457" s="6">
        <f t="shared" ca="1" si="977"/>
        <v>0.13047196189278853</v>
      </c>
    </row>
    <row r="7458" spans="2:12">
      <c r="B7458" s="7">
        <f t="shared" ca="1" si="978"/>
        <v>-1.6302786600869068</v>
      </c>
      <c r="C7458" s="7">
        <f t="shared" ca="1" si="978"/>
        <v>1.2841420873078249</v>
      </c>
      <c r="D7458" s="7">
        <f t="shared" ca="1" si="978"/>
        <v>-0.26224525985869868</v>
      </c>
      <c r="E7458" s="7"/>
      <c r="F7458" s="7">
        <f t="shared" ca="1" si="979"/>
        <v>-3.3553187789306675</v>
      </c>
      <c r="G7458" s="7">
        <f t="shared" ca="1" si="979"/>
        <v>3.029970706092004</v>
      </c>
      <c r="H7458" s="7">
        <f t="shared" ca="1" si="979"/>
        <v>-0.6802020438964701</v>
      </c>
      <c r="I7458" s="7"/>
      <c r="J7458" s="7"/>
      <c r="K7458" s="7">
        <f t="shared" ca="1" si="976"/>
        <v>2.1954332060912343</v>
      </c>
      <c r="L7458" s="6">
        <f t="shared" ca="1" si="977"/>
        <v>0.11003718687349662</v>
      </c>
    </row>
    <row r="7459" spans="2:12">
      <c r="B7459" s="7">
        <f t="shared" ca="1" si="978"/>
        <v>-1.6190405195237128</v>
      </c>
      <c r="C7459" s="7">
        <f t="shared" ca="1" si="978"/>
        <v>1.31277797419015</v>
      </c>
      <c r="D7459" s="7">
        <f t="shared" ca="1" si="978"/>
        <v>-0.35985736620853032</v>
      </c>
      <c r="E7459" s="7"/>
      <c r="F7459" s="7">
        <f t="shared" ca="1" si="979"/>
        <v>-3.2937560676496869</v>
      </c>
      <c r="G7459" s="7">
        <f t="shared" ca="1" si="979"/>
        <v>2.99518687538388</v>
      </c>
      <c r="H7459" s="7">
        <f t="shared" ca="1" si="979"/>
        <v>-0.68837895193611764</v>
      </c>
      <c r="I7459" s="7"/>
      <c r="J7459" s="7"/>
      <c r="K7459" s="7">
        <f t="shared" ca="1" si="976"/>
        <v>2.1481127082493328</v>
      </c>
      <c r="L7459" s="6">
        <f t="shared" ca="1" si="977"/>
        <v>0.14798416766652234</v>
      </c>
    </row>
    <row r="7460" spans="2:12">
      <c r="B7460" s="7">
        <f t="shared" ca="1" si="978"/>
        <v>-1.6388315977698404</v>
      </c>
      <c r="C7460" s="7">
        <f t="shared" ca="1" si="978"/>
        <v>1.2835078911240285</v>
      </c>
      <c r="D7460" s="7">
        <f t="shared" ca="1" si="978"/>
        <v>-0.30944782679200289</v>
      </c>
      <c r="E7460" s="7"/>
      <c r="F7460" s="7">
        <f t="shared" ca="1" si="979"/>
        <v>-3.3272704795714634</v>
      </c>
      <c r="G7460" s="7">
        <f t="shared" ca="1" si="979"/>
        <v>3.0763256487785307</v>
      </c>
      <c r="H7460" s="7">
        <f t="shared" ca="1" si="979"/>
        <v>-0.70947896090983609</v>
      </c>
      <c r="I7460" s="7"/>
      <c r="J7460" s="7"/>
      <c r="K7460" s="7">
        <f t="shared" ca="1" si="976"/>
        <v>2.1973147668697472</v>
      </c>
      <c r="L7460" s="6">
        <f t="shared" ca="1" si="977"/>
        <v>0.16676283843826256</v>
      </c>
    </row>
    <row r="7461" spans="2:12">
      <c r="B7461" s="7">
        <f t="shared" ca="1" si="978"/>
        <v>-1.6468389603861717</v>
      </c>
      <c r="C7461" s="7">
        <f t="shared" ca="1" si="978"/>
        <v>1.3045371105548511</v>
      </c>
      <c r="D7461" s="7">
        <f t="shared" ca="1" si="978"/>
        <v>-0.31139899711583807</v>
      </c>
      <c r="E7461" s="7"/>
      <c r="F7461" s="7">
        <f t="shared" ca="1" si="979"/>
        <v>-3.3089723118423149</v>
      </c>
      <c r="G7461" s="7">
        <f t="shared" ca="1" si="979"/>
        <v>3.0570974911497975</v>
      </c>
      <c r="H7461" s="7">
        <f t="shared" ca="1" si="979"/>
        <v>-0.69338244324531495</v>
      </c>
      <c r="I7461" s="7"/>
      <c r="J7461" s="7"/>
      <c r="K7461" s="7">
        <f t="shared" ca="1" si="976"/>
        <v>2.1626540335348192</v>
      </c>
      <c r="L7461" s="6">
        <f t="shared" ca="1" si="977"/>
        <v>0.15615716981252264</v>
      </c>
    </row>
    <row r="7462" spans="2:12">
      <c r="B7462" s="7">
        <f t="shared" ca="1" si="978"/>
        <v>-1.6369127966786947</v>
      </c>
      <c r="C7462" s="7">
        <f t="shared" ca="1" si="978"/>
        <v>1.3225735940011014</v>
      </c>
      <c r="D7462" s="7">
        <f t="shared" ca="1" si="978"/>
        <v>-0.347097510263224</v>
      </c>
      <c r="E7462" s="7"/>
      <c r="F7462" s="7">
        <f t="shared" ca="1" si="979"/>
        <v>-3.2578314143072511</v>
      </c>
      <c r="G7462" s="7">
        <f t="shared" ca="1" si="979"/>
        <v>3.0624445533413573</v>
      </c>
      <c r="H7462" s="7">
        <f t="shared" ca="1" si="979"/>
        <v>-0.67865285978141721</v>
      </c>
      <c r="I7462" s="7"/>
      <c r="J7462" s="7"/>
      <c r="K7462" s="7">
        <f t="shared" ca="1" si="976"/>
        <v>2.1406411428349812</v>
      </c>
      <c r="L7462" s="6">
        <f t="shared" ca="1" si="977"/>
        <v>0.1806196401184445</v>
      </c>
    </row>
    <row r="7463" spans="2:12">
      <c r="B7463" s="7">
        <f t="shared" ca="1" si="978"/>
        <v>-1.682949365002123</v>
      </c>
      <c r="C7463" s="7">
        <f t="shared" ca="1" si="978"/>
        <v>1.2885403378022906</v>
      </c>
      <c r="D7463" s="7">
        <f t="shared" ca="1" si="978"/>
        <v>-0.34590456804237818</v>
      </c>
      <c r="E7463" s="7"/>
      <c r="F7463" s="7">
        <f t="shared" ca="1" si="979"/>
        <v>-3.3018141245802428</v>
      </c>
      <c r="G7463" s="7">
        <f t="shared" ca="1" si="979"/>
        <v>3.0625674381808605</v>
      </c>
      <c r="H7463" s="7">
        <f t="shared" ca="1" si="979"/>
        <v>-0.72038228408528593</v>
      </c>
      <c r="I7463" s="7"/>
      <c r="J7463" s="7"/>
      <c r="K7463" s="7">
        <f t="shared" ca="1" si="976"/>
        <v>2.1481322467145847</v>
      </c>
      <c r="L7463" s="6">
        <f t="shared" ca="1" si="977"/>
        <v>0.21022084537877778</v>
      </c>
    </row>
    <row r="7464" spans="2:12">
      <c r="B7464" s="7">
        <f t="shared" ca="1" si="978"/>
        <v>-1.6096468516731168</v>
      </c>
      <c r="C7464" s="7">
        <f t="shared" ca="1" si="978"/>
        <v>1.3297166717088376</v>
      </c>
      <c r="D7464" s="7">
        <f t="shared" ca="1" si="978"/>
        <v>-0.35499413123299955</v>
      </c>
      <c r="E7464" s="7"/>
      <c r="F7464" s="7">
        <f t="shared" ca="1" si="979"/>
        <v>-3.2936152427301009</v>
      </c>
      <c r="G7464" s="7">
        <f t="shared" ca="1" si="979"/>
        <v>3.0830023958068797</v>
      </c>
      <c r="H7464" s="7">
        <f t="shared" ca="1" si="979"/>
        <v>-0.69895463367141841</v>
      </c>
      <c r="I7464" s="7"/>
      <c r="J7464" s="7"/>
      <c r="K7464" s="7">
        <f t="shared" ca="1" si="976"/>
        <v>2.1735772272190825</v>
      </c>
      <c r="L7464" s="6">
        <f t="shared" ca="1" si="977"/>
        <v>0.15682984774384262</v>
      </c>
    </row>
    <row r="7465" spans="2:12">
      <c r="B7465" s="7">
        <f t="shared" ca="1" si="978"/>
        <v>-1.6367442095836937</v>
      </c>
      <c r="C7465" s="7">
        <f t="shared" ca="1" si="978"/>
        <v>1.3363999701813458</v>
      </c>
      <c r="D7465" s="7">
        <f t="shared" ca="1" si="978"/>
        <v>-0.32807351178590938</v>
      </c>
      <c r="E7465" s="7"/>
      <c r="F7465" s="7">
        <f t="shared" ca="1" si="979"/>
        <v>-3.2632524736589792</v>
      </c>
      <c r="G7465" s="7">
        <f t="shared" ca="1" si="979"/>
        <v>3.0276319533510816</v>
      </c>
      <c r="H7465" s="7">
        <f t="shared" ca="1" si="979"/>
        <v>-0.71064056708587153</v>
      </c>
      <c r="I7465" s="7"/>
      <c r="J7465" s="7"/>
      <c r="K7465" s="7">
        <f t="shared" ca="1" si="976"/>
        <v>2.1216824296583687</v>
      </c>
      <c r="L7465" s="6">
        <f t="shared" ca="1" si="977"/>
        <v>0.1290139379292603</v>
      </c>
    </row>
    <row r="7466" spans="2:12">
      <c r="B7466" s="7">
        <f t="shared" ca="1" si="978"/>
        <v>-1.5935619145737743</v>
      </c>
      <c r="C7466" s="7">
        <f t="shared" ca="1" si="978"/>
        <v>1.3163894510705898</v>
      </c>
      <c r="D7466" s="7">
        <f t="shared" ca="1" si="978"/>
        <v>-0.30913905002862802</v>
      </c>
      <c r="E7466" s="7"/>
      <c r="F7466" s="7">
        <f t="shared" ca="1" si="979"/>
        <v>-3.2941729592564086</v>
      </c>
      <c r="G7466" s="7">
        <f t="shared" ca="1" si="979"/>
        <v>3.0819106560758707</v>
      </c>
      <c r="H7466" s="7">
        <f t="shared" ca="1" si="979"/>
        <v>-0.67929061899416143</v>
      </c>
      <c r="I7466" s="7"/>
      <c r="J7466" s="7"/>
      <c r="K7466" s="7">
        <f t="shared" ca="1" si="976"/>
        <v>2.1964626267090237</v>
      </c>
      <c r="L7466" s="6">
        <f t="shared" ca="1" si="977"/>
        <v>0.13208613496904287</v>
      </c>
    </row>
    <row r="7467" spans="2:12">
      <c r="B7467" s="7">
        <f t="shared" ref="B7467:D7486" ca="1" si="980">_xlfn.NORM.INV(RAND(),B$2,B$4/2)</f>
        <v>-1.5962487624428769</v>
      </c>
      <c r="C7467" s="7">
        <f t="shared" ca="1" si="980"/>
        <v>1.3448593735910994</v>
      </c>
      <c r="D7467" s="7">
        <f t="shared" ca="1" si="980"/>
        <v>-0.3241161885134704</v>
      </c>
      <c r="E7467" s="7"/>
      <c r="F7467" s="7">
        <f t="shared" ref="F7467:H7486" ca="1" si="981">_xlfn.NORM.INV(RAND(),F$2,F$4/2)</f>
        <v>-3.2502993924797452</v>
      </c>
      <c r="G7467" s="7">
        <f t="shared" ca="1" si="981"/>
        <v>3.0543508629508391</v>
      </c>
      <c r="H7467" s="7">
        <f t="shared" ca="1" si="981"/>
        <v>-0.66368070351478337</v>
      </c>
      <c r="I7467" s="7"/>
      <c r="J7467" s="7"/>
      <c r="K7467" s="7">
        <f t="shared" ca="1" si="976"/>
        <v>2.1478979986626139</v>
      </c>
      <c r="L7467" s="6">
        <f t="shared" ca="1" si="977"/>
        <v>0.12549934826609954</v>
      </c>
    </row>
    <row r="7468" spans="2:12">
      <c r="B7468" s="7">
        <f t="shared" ca="1" si="980"/>
        <v>-1.5819537048971617</v>
      </c>
      <c r="C7468" s="7">
        <f t="shared" ca="1" si="980"/>
        <v>1.3081499022031948</v>
      </c>
      <c r="D7468" s="7">
        <f t="shared" ca="1" si="980"/>
        <v>-0.29784664296057628</v>
      </c>
      <c r="E7468" s="7"/>
      <c r="F7468" s="7">
        <f t="shared" ca="1" si="981"/>
        <v>-3.3408652862913453</v>
      </c>
      <c r="G7468" s="7">
        <f t="shared" ca="1" si="981"/>
        <v>3.0763201920374925</v>
      </c>
      <c r="H7468" s="7">
        <f t="shared" ca="1" si="981"/>
        <v>-0.73087918101895832</v>
      </c>
      <c r="I7468" s="7"/>
      <c r="J7468" s="7"/>
      <c r="K7468" s="7">
        <f t="shared" ca="1" si="976"/>
        <v>2.2265722142635451</v>
      </c>
      <c r="L7468" s="6">
        <f t="shared" ca="1" si="977"/>
        <v>9.2465574430989184E-2</v>
      </c>
    </row>
    <row r="7469" spans="2:12">
      <c r="B7469" s="7">
        <f t="shared" ca="1" si="980"/>
        <v>-1.6040767043824871</v>
      </c>
      <c r="C7469" s="7">
        <f t="shared" ca="1" si="980"/>
        <v>1.2949155523707745</v>
      </c>
      <c r="D7469" s="7">
        <f t="shared" ca="1" si="980"/>
        <v>-0.32122881870099523</v>
      </c>
      <c r="E7469" s="7"/>
      <c r="F7469" s="7">
        <f t="shared" ca="1" si="981"/>
        <v>-3.284668201931737</v>
      </c>
      <c r="G7469" s="7">
        <f t="shared" ca="1" si="981"/>
        <v>3.0347309098295905</v>
      </c>
      <c r="H7469" s="7">
        <f t="shared" ca="1" si="981"/>
        <v>-0.67668074143384682</v>
      </c>
      <c r="I7469" s="7"/>
      <c r="J7469" s="7"/>
      <c r="K7469" s="7">
        <f t="shared" ca="1" si="976"/>
        <v>2.1848210089245828</v>
      </c>
      <c r="L7469" s="6">
        <f t="shared" ca="1" si="977"/>
        <v>0.15022373943082773</v>
      </c>
    </row>
    <row r="7470" spans="2:12">
      <c r="B7470" s="7">
        <f t="shared" ca="1" si="980"/>
        <v>-1.6004170587502984</v>
      </c>
      <c r="C7470" s="7">
        <f t="shared" ca="1" si="980"/>
        <v>1.3773289644072184</v>
      </c>
      <c r="D7470" s="7">
        <f t="shared" ca="1" si="980"/>
        <v>-0.33409184779936096</v>
      </c>
      <c r="E7470" s="7"/>
      <c r="F7470" s="7">
        <f t="shared" ca="1" si="981"/>
        <v>-3.3245983920720201</v>
      </c>
      <c r="G7470" s="7">
        <f t="shared" ca="1" si="981"/>
        <v>3.0354863963122405</v>
      </c>
      <c r="H7470" s="7">
        <f t="shared" ca="1" si="981"/>
        <v>-0.71037031044338084</v>
      </c>
      <c r="I7470" s="7"/>
      <c r="J7470" s="7"/>
      <c r="K7470" s="7">
        <f t="shared" ca="1" si="976"/>
        <v>2.1388776691640228</v>
      </c>
      <c r="L7470" s="6">
        <f t="shared" ca="1" si="977"/>
        <v>6.4085809917136249E-2</v>
      </c>
    </row>
    <row r="7471" spans="2:12">
      <c r="B7471" s="7">
        <f t="shared" ca="1" si="980"/>
        <v>-1.6372821405612963</v>
      </c>
      <c r="C7471" s="7">
        <f t="shared" ca="1" si="980"/>
        <v>1.3206379523735898</v>
      </c>
      <c r="D7471" s="7">
        <f t="shared" ca="1" si="980"/>
        <v>-0.34970032582386607</v>
      </c>
      <c r="E7471" s="7"/>
      <c r="F7471" s="7">
        <f t="shared" ca="1" si="981"/>
        <v>-3.3252642478691437</v>
      </c>
      <c r="G7471" s="7">
        <f t="shared" ca="1" si="981"/>
        <v>3.0123674165812715</v>
      </c>
      <c r="H7471" s="7">
        <f t="shared" ca="1" si="981"/>
        <v>-0.68222561436348061</v>
      </c>
      <c r="I7471" s="7"/>
      <c r="J7471" s="7"/>
      <c r="K7471" s="7">
        <f t="shared" ca="1" si="976"/>
        <v>2.1459538441357555</v>
      </c>
      <c r="L7471" s="6">
        <f t="shared" ca="1" si="977"/>
        <v>0.14494070857018432</v>
      </c>
    </row>
    <row r="7472" spans="2:12">
      <c r="B7472" s="7">
        <f t="shared" ca="1" si="980"/>
        <v>-1.6468791060304926</v>
      </c>
      <c r="C7472" s="7">
        <f t="shared" ca="1" si="980"/>
        <v>1.3348746560004938</v>
      </c>
      <c r="D7472" s="7">
        <f t="shared" ca="1" si="980"/>
        <v>-0.28150807820346901</v>
      </c>
      <c r="E7472" s="7"/>
      <c r="F7472" s="7">
        <f t="shared" ca="1" si="981"/>
        <v>-3.3362629881995334</v>
      </c>
      <c r="G7472" s="7">
        <f t="shared" ca="1" si="981"/>
        <v>3.0250252212326125</v>
      </c>
      <c r="H7472" s="7">
        <f t="shared" ca="1" si="981"/>
        <v>-0.66909575560720547</v>
      </c>
      <c r="I7472" s="7"/>
      <c r="J7472" s="7"/>
      <c r="K7472" s="7">
        <f t="shared" ca="1" si="976"/>
        <v>2.1380189522221911</v>
      </c>
      <c r="L7472" s="6">
        <f t="shared" ca="1" si="977"/>
        <v>9.6202503723445354E-2</v>
      </c>
    </row>
    <row r="7473" spans="2:12">
      <c r="B7473" s="7">
        <f t="shared" ca="1" si="980"/>
        <v>-1.6234790449706149</v>
      </c>
      <c r="C7473" s="7">
        <f t="shared" ca="1" si="980"/>
        <v>1.299785612361533</v>
      </c>
      <c r="D7473" s="7">
        <f t="shared" ca="1" si="980"/>
        <v>-0.33620314816806879</v>
      </c>
      <c r="E7473" s="7"/>
      <c r="F7473" s="7">
        <f t="shared" ca="1" si="981"/>
        <v>-3.3142899862355679</v>
      </c>
      <c r="G7473" s="7">
        <f t="shared" ca="1" si="981"/>
        <v>3.0670550388237805</v>
      </c>
      <c r="H7473" s="7">
        <f t="shared" ca="1" si="981"/>
        <v>-0.66780415386323699</v>
      </c>
      <c r="I7473" s="7"/>
      <c r="J7473" s="7"/>
      <c r="K7473" s="7">
        <f t="shared" ca="1" si="976"/>
        <v>2.1873804855515941</v>
      </c>
      <c r="L7473" s="6">
        <f t="shared" ca="1" si="977"/>
        <v>0.17613526733304535</v>
      </c>
    </row>
    <row r="7474" spans="2:12">
      <c r="B7474" s="7">
        <f t="shared" ca="1" si="980"/>
        <v>-1.631693798752021</v>
      </c>
      <c r="C7474" s="7">
        <f t="shared" ca="1" si="980"/>
        <v>1.2961797554385832</v>
      </c>
      <c r="D7474" s="7">
        <f t="shared" ca="1" si="980"/>
        <v>-0.33648478090932321</v>
      </c>
      <c r="E7474" s="7"/>
      <c r="F7474" s="7">
        <f t="shared" ca="1" si="981"/>
        <v>-3.3150261504119265</v>
      </c>
      <c r="G7474" s="7">
        <f t="shared" ca="1" si="981"/>
        <v>3.0547564599170527</v>
      </c>
      <c r="H7474" s="7">
        <f t="shared" ca="1" si="981"/>
        <v>-0.72056358933204745</v>
      </c>
      <c r="I7474" s="7"/>
      <c r="J7474" s="7"/>
      <c r="K7474" s="7">
        <f t="shared" ca="1" si="976"/>
        <v>2.181401794383778</v>
      </c>
      <c r="L7474" s="6">
        <f t="shared" ca="1" si="977"/>
        <v>0.16168872038546622</v>
      </c>
    </row>
    <row r="7475" spans="2:12">
      <c r="B7475" s="7">
        <f t="shared" ca="1" si="980"/>
        <v>-1.6059115854997454</v>
      </c>
      <c r="C7475" s="7">
        <f t="shared" ca="1" si="980"/>
        <v>1.3262814211969673</v>
      </c>
      <c r="D7475" s="7">
        <f t="shared" ca="1" si="980"/>
        <v>-0.30922262544151263</v>
      </c>
      <c r="E7475" s="7"/>
      <c r="F7475" s="7">
        <f t="shared" ca="1" si="981"/>
        <v>-3.3018244707915736</v>
      </c>
      <c r="G7475" s="7">
        <f t="shared" ca="1" si="981"/>
        <v>2.9989276236061566</v>
      </c>
      <c r="H7475" s="7">
        <f t="shared" ca="1" si="981"/>
        <v>-0.74480833717406913</v>
      </c>
      <c r="I7475" s="7"/>
      <c r="J7475" s="7"/>
      <c r="K7475" s="7">
        <f t="shared" ca="1" si="976"/>
        <v>2.1548172839264543</v>
      </c>
      <c r="L7475" s="6">
        <f t="shared" ca="1" si="977"/>
        <v>7.3721661556607365E-2</v>
      </c>
    </row>
    <row r="7476" spans="2:12">
      <c r="B7476" s="7">
        <f t="shared" ca="1" si="980"/>
        <v>-1.6607795683495137</v>
      </c>
      <c r="C7476" s="7">
        <f t="shared" ca="1" si="980"/>
        <v>1.3313704520077909</v>
      </c>
      <c r="D7476" s="7">
        <f t="shared" ca="1" si="980"/>
        <v>-0.38140885535007629</v>
      </c>
      <c r="E7476" s="7"/>
      <c r="F7476" s="7">
        <f t="shared" ca="1" si="981"/>
        <v>-3.2601111171472574</v>
      </c>
      <c r="G7476" s="7">
        <f t="shared" ca="1" si="981"/>
        <v>3.1456235426379937</v>
      </c>
      <c r="H7476" s="7">
        <f t="shared" ca="1" si="981"/>
        <v>-0.71252885967109292</v>
      </c>
      <c r="I7476" s="7"/>
      <c r="J7476" s="7"/>
      <c r="K7476" s="7">
        <f t="shared" ca="1" si="976"/>
        <v>2.1469794468811374</v>
      </c>
      <c r="L7476" s="6">
        <f t="shared" ca="1" si="977"/>
        <v>0.23303171383855809</v>
      </c>
    </row>
    <row r="7477" spans="2:12">
      <c r="B7477" s="7">
        <f t="shared" ca="1" si="980"/>
        <v>-1.6157744109051932</v>
      </c>
      <c r="C7477" s="7">
        <f t="shared" ca="1" si="980"/>
        <v>1.3351355775356673</v>
      </c>
      <c r="D7477" s="7">
        <f t="shared" ca="1" si="980"/>
        <v>-0.34982935262081849</v>
      </c>
      <c r="E7477" s="7"/>
      <c r="F7477" s="7">
        <f t="shared" ca="1" si="981"/>
        <v>-3.3461950613512332</v>
      </c>
      <c r="G7477" s="7">
        <f t="shared" ca="1" si="981"/>
        <v>3.0398952240667132</v>
      </c>
      <c r="H7477" s="7">
        <f t="shared" ca="1" si="981"/>
        <v>-0.67077133316710502</v>
      </c>
      <c r="I7477" s="7"/>
      <c r="J7477" s="7"/>
      <c r="K7477" s="7">
        <f t="shared" ca="1" si="976"/>
        <v>2.166155185497574</v>
      </c>
      <c r="L7477" s="6">
        <f t="shared" ca="1" si="977"/>
        <v>0.12954025330753621</v>
      </c>
    </row>
    <row r="7478" spans="2:12">
      <c r="B7478" s="7">
        <f t="shared" ca="1" si="980"/>
        <v>-1.5760065521052862</v>
      </c>
      <c r="C7478" s="7">
        <f t="shared" ca="1" si="980"/>
        <v>1.332950941404994</v>
      </c>
      <c r="D7478" s="7">
        <f t="shared" ca="1" si="980"/>
        <v>-0.28055350326494183</v>
      </c>
      <c r="E7478" s="7"/>
      <c r="F7478" s="7">
        <f t="shared" ca="1" si="981"/>
        <v>-3.2803283208434602</v>
      </c>
      <c r="G7478" s="7">
        <f t="shared" ca="1" si="981"/>
        <v>3.0145279782357131</v>
      </c>
      <c r="H7478" s="7">
        <f t="shared" ca="1" si="981"/>
        <v>-0.71714869906954026</v>
      </c>
      <c r="I7478" s="7"/>
      <c r="J7478" s="7"/>
      <c r="K7478" s="7">
        <f t="shared" ca="1" si="976"/>
        <v>2.1699490304487243</v>
      </c>
      <c r="L7478" s="6">
        <f t="shared" ca="1" si="977"/>
        <v>5.1085349168562499E-2</v>
      </c>
    </row>
    <row r="7479" spans="2:12">
      <c r="B7479" s="7">
        <f t="shared" ca="1" si="980"/>
        <v>-1.6007385547420137</v>
      </c>
      <c r="C7479" s="7">
        <f t="shared" ca="1" si="980"/>
        <v>1.3168650632434946</v>
      </c>
      <c r="D7479" s="7">
        <f t="shared" ca="1" si="980"/>
        <v>-0.35092766379981444</v>
      </c>
      <c r="E7479" s="7"/>
      <c r="F7479" s="7">
        <f t="shared" ca="1" si="981"/>
        <v>-3.3502176763903533</v>
      </c>
      <c r="G7479" s="7">
        <f t="shared" ca="1" si="981"/>
        <v>3.0324913656695553</v>
      </c>
      <c r="H7479" s="7">
        <f t="shared" ca="1" si="981"/>
        <v>-0.70420640490122988</v>
      </c>
      <c r="I7479" s="7"/>
      <c r="J7479" s="7"/>
      <c r="K7479" s="7">
        <f t="shared" ca="1" si="976"/>
        <v>2.1905203960984441</v>
      </c>
      <c r="L7479" s="6">
        <f t="shared" ca="1" si="977"/>
        <v>0.12287072084194245</v>
      </c>
    </row>
    <row r="7480" spans="2:12">
      <c r="B7480" s="7">
        <f t="shared" ca="1" si="980"/>
        <v>-1.6061918717413435</v>
      </c>
      <c r="C7480" s="7">
        <f t="shared" ca="1" si="980"/>
        <v>1.2823344129495828</v>
      </c>
      <c r="D7480" s="7">
        <f t="shared" ca="1" si="980"/>
        <v>-0.36366907275092858</v>
      </c>
      <c r="E7480" s="7"/>
      <c r="F7480" s="7">
        <f t="shared" ca="1" si="981"/>
        <v>-3.2912544049552617</v>
      </c>
      <c r="G7480" s="7">
        <f t="shared" ca="1" si="981"/>
        <v>3.1028739453084295</v>
      </c>
      <c r="H7480" s="7">
        <f t="shared" ca="1" si="981"/>
        <v>-0.68450504729055395</v>
      </c>
      <c r="I7480" s="7"/>
      <c r="J7480" s="7"/>
      <c r="K7480" s="7">
        <f t="shared" ca="1" si="976"/>
        <v>2.218233912752789</v>
      </c>
      <c r="L7480" s="6">
        <f t="shared" ca="1" si="977"/>
        <v>0.21740305374930247</v>
      </c>
    </row>
    <row r="7481" spans="2:12">
      <c r="B7481" s="7">
        <f t="shared" ca="1" si="980"/>
        <v>-1.6532722974681109</v>
      </c>
      <c r="C7481" s="7">
        <f t="shared" ca="1" si="980"/>
        <v>1.3214968599002102</v>
      </c>
      <c r="D7481" s="7">
        <f t="shared" ca="1" si="980"/>
        <v>-0.3027216556858866</v>
      </c>
      <c r="E7481" s="7"/>
      <c r="F7481" s="7">
        <f t="shared" ca="1" si="981"/>
        <v>-3.3360529324983945</v>
      </c>
      <c r="G7481" s="7">
        <f t="shared" ca="1" si="981"/>
        <v>3.0462441338762538</v>
      </c>
      <c r="H7481" s="7">
        <f t="shared" ca="1" si="981"/>
        <v>-0.69418702440261437</v>
      </c>
      <c r="I7481" s="7"/>
      <c r="J7481" s="7"/>
      <c r="K7481" s="7">
        <f t="shared" ca="1" si="976"/>
        <v>2.1507335355097759</v>
      </c>
      <c r="L7481" s="6">
        <f t="shared" ca="1" si="977"/>
        <v>0.12687945120654631</v>
      </c>
    </row>
    <row r="7482" spans="2:12">
      <c r="B7482" s="7">
        <f t="shared" ca="1" si="980"/>
        <v>-1.6468275590189474</v>
      </c>
      <c r="C7482" s="7">
        <f t="shared" ca="1" si="980"/>
        <v>1.3140272099623276</v>
      </c>
      <c r="D7482" s="7">
        <f t="shared" ca="1" si="980"/>
        <v>-0.3403748112896241</v>
      </c>
      <c r="E7482" s="7"/>
      <c r="F7482" s="7">
        <f t="shared" ca="1" si="981"/>
        <v>-3.2948450503029254</v>
      </c>
      <c r="G7482" s="7">
        <f t="shared" ca="1" si="981"/>
        <v>3.0500072747542726</v>
      </c>
      <c r="H7482" s="7">
        <f t="shared" ca="1" si="981"/>
        <v>-0.66265912547460726</v>
      </c>
      <c r="I7482" s="7"/>
      <c r="J7482" s="7"/>
      <c r="K7482" s="7">
        <f t="shared" ca="1" si="976"/>
        <v>2.1473222217256414</v>
      </c>
      <c r="L7482" s="6">
        <f t="shared" ca="1" si="977"/>
        <v>0.17934235996731707</v>
      </c>
    </row>
    <row r="7483" spans="2:12">
      <c r="B7483" s="7">
        <f t="shared" ca="1" si="980"/>
        <v>-1.5717674381725304</v>
      </c>
      <c r="C7483" s="7">
        <f t="shared" ca="1" si="980"/>
        <v>1.2875281385527804</v>
      </c>
      <c r="D7483" s="7">
        <f t="shared" ca="1" si="980"/>
        <v>-0.27402410268982358</v>
      </c>
      <c r="E7483" s="7"/>
      <c r="F7483" s="7">
        <f t="shared" ca="1" si="981"/>
        <v>-3.304571916577864</v>
      </c>
      <c r="G7483" s="7">
        <f t="shared" ca="1" si="981"/>
        <v>3.0188553551236161</v>
      </c>
      <c r="H7483" s="7">
        <f t="shared" ca="1" si="981"/>
        <v>-0.67211575945136137</v>
      </c>
      <c r="I7483" s="7"/>
      <c r="J7483" s="7"/>
      <c r="K7483" s="7">
        <f t="shared" ca="1" si="976"/>
        <v>2.2166288920668138</v>
      </c>
      <c r="L7483" s="6">
        <f t="shared" ca="1" si="977"/>
        <v>9.3210155345770318E-2</v>
      </c>
    </row>
    <row r="7484" spans="2:12">
      <c r="B7484" s="7">
        <f t="shared" ca="1" si="980"/>
        <v>-1.6401793867447343</v>
      </c>
      <c r="C7484" s="7">
        <f t="shared" ca="1" si="980"/>
        <v>1.2936095073261655</v>
      </c>
      <c r="D7484" s="7">
        <f t="shared" ca="1" si="980"/>
        <v>-0.27531330596875236</v>
      </c>
      <c r="E7484" s="7"/>
      <c r="F7484" s="7">
        <f t="shared" ca="1" si="981"/>
        <v>-3.3743920912467926</v>
      </c>
      <c r="G7484" s="7">
        <f t="shared" ca="1" si="981"/>
        <v>3.0837353120894186</v>
      </c>
      <c r="H7484" s="7">
        <f t="shared" ca="1" si="981"/>
        <v>-0.67344846691361082</v>
      </c>
      <c r="I7484" s="7"/>
      <c r="J7484" s="7"/>
      <c r="K7484" s="7">
        <f t="shared" ca="1" si="976"/>
        <v>2.2060820547422662</v>
      </c>
      <c r="L7484" s="6">
        <f t="shared" ca="1" si="977"/>
        <v>0.13594002978598074</v>
      </c>
    </row>
    <row r="7485" spans="2:12">
      <c r="B7485" s="7">
        <f t="shared" ca="1" si="980"/>
        <v>-1.612443110602332</v>
      </c>
      <c r="C7485" s="7">
        <f t="shared" ca="1" si="980"/>
        <v>1.3218207907994708</v>
      </c>
      <c r="D7485" s="7">
        <f t="shared" ca="1" si="980"/>
        <v>-0.32431815970953853</v>
      </c>
      <c r="E7485" s="7"/>
      <c r="F7485" s="7">
        <f t="shared" ca="1" si="981"/>
        <v>-3.2605231699455852</v>
      </c>
      <c r="G7485" s="7">
        <f t="shared" ca="1" si="981"/>
        <v>3.0526995954944187</v>
      </c>
      <c r="H7485" s="7">
        <f t="shared" ca="1" si="981"/>
        <v>-0.70628756045352237</v>
      </c>
      <c r="I7485" s="7"/>
      <c r="J7485" s="7"/>
      <c r="K7485" s="7">
        <f t="shared" ca="1" si="976"/>
        <v>2.1575446741749471</v>
      </c>
      <c r="L7485" s="6">
        <f t="shared" ca="1" si="977"/>
        <v>0.1375501405339592</v>
      </c>
    </row>
    <row r="7486" spans="2:12">
      <c r="B7486" s="7">
        <f t="shared" ca="1" si="980"/>
        <v>-1.5895818957048091</v>
      </c>
      <c r="C7486" s="7">
        <f t="shared" ca="1" si="980"/>
        <v>1.3119719175636795</v>
      </c>
      <c r="D7486" s="7">
        <f t="shared" ca="1" si="980"/>
        <v>-0.32086481957198537</v>
      </c>
      <c r="E7486" s="7"/>
      <c r="F7486" s="7">
        <f t="shared" ca="1" si="981"/>
        <v>-3.2875457463241702</v>
      </c>
      <c r="G7486" s="7">
        <f t="shared" ca="1" si="981"/>
        <v>2.9878345172823111</v>
      </c>
      <c r="H7486" s="7">
        <f t="shared" ca="1" si="981"/>
        <v>-0.66346968562264874</v>
      </c>
      <c r="I7486" s="7"/>
      <c r="J7486" s="7"/>
      <c r="K7486" s="7">
        <f t="shared" ca="1" si="976"/>
        <v>2.1662033541150958</v>
      </c>
      <c r="L7486" s="6">
        <f t="shared" ca="1" si="977"/>
        <v>0.11107906649833182</v>
      </c>
    </row>
    <row r="7487" spans="2:12">
      <c r="B7487" s="7">
        <f t="shared" ref="B7487:D7506" ca="1" si="982">_xlfn.NORM.INV(RAND(),B$2,B$4/2)</f>
        <v>-1.6020935143379009</v>
      </c>
      <c r="C7487" s="7">
        <f t="shared" ca="1" si="982"/>
        <v>1.3036729353565253</v>
      </c>
      <c r="D7487" s="7">
        <f t="shared" ca="1" si="982"/>
        <v>-0.34881497481694385</v>
      </c>
      <c r="E7487" s="7"/>
      <c r="F7487" s="7">
        <f t="shared" ref="F7487:H7506" ca="1" si="983">_xlfn.NORM.INV(RAND(),F$2,F$4/2)</f>
        <v>-3.2962005148136067</v>
      </c>
      <c r="G7487" s="7">
        <f t="shared" ca="1" si="983"/>
        <v>3.1015297104048636</v>
      </c>
      <c r="H7487" s="7">
        <f t="shared" ca="1" si="983"/>
        <v>-0.72152238751701459</v>
      </c>
      <c r="I7487" s="7"/>
      <c r="J7487" s="7"/>
      <c r="K7487" s="7">
        <f t="shared" ca="1" si="976"/>
        <v>2.2075215599780318</v>
      </c>
      <c r="L7487" s="6">
        <f t="shared" ca="1" si="977"/>
        <v>0.17086441582278461</v>
      </c>
    </row>
    <row r="7488" spans="2:12">
      <c r="B7488" s="7">
        <f t="shared" ca="1" si="982"/>
        <v>-1.6167117242878195</v>
      </c>
      <c r="C7488" s="7">
        <f t="shared" ca="1" si="982"/>
        <v>1.3072717808350274</v>
      </c>
      <c r="D7488" s="7">
        <f t="shared" ca="1" si="982"/>
        <v>-0.33843903150782301</v>
      </c>
      <c r="E7488" s="7"/>
      <c r="F7488" s="7">
        <f t="shared" ca="1" si="983"/>
        <v>-3.3235195216124889</v>
      </c>
      <c r="G7488" s="7">
        <f t="shared" ca="1" si="983"/>
        <v>3.0466689199138184</v>
      </c>
      <c r="H7488" s="7">
        <f t="shared" ca="1" si="983"/>
        <v>-0.67575058147867073</v>
      </c>
      <c r="I7488" s="7"/>
      <c r="J7488" s="7"/>
      <c r="K7488" s="7">
        <f t="shared" ca="1" si="976"/>
        <v>2.1825061114621107</v>
      </c>
      <c r="L7488" s="6">
        <f t="shared" ca="1" si="977"/>
        <v>0.15379954638733634</v>
      </c>
    </row>
    <row r="7489" spans="2:12">
      <c r="B7489" s="7">
        <f t="shared" ca="1" si="982"/>
        <v>-1.5948933100092773</v>
      </c>
      <c r="C7489" s="7">
        <f t="shared" ca="1" si="982"/>
        <v>1.3402695553314001</v>
      </c>
      <c r="D7489" s="7">
        <f t="shared" ca="1" si="982"/>
        <v>-0.35573438024029735</v>
      </c>
      <c r="E7489" s="7"/>
      <c r="F7489" s="7">
        <f t="shared" ca="1" si="983"/>
        <v>-3.3087065939619826</v>
      </c>
      <c r="G7489" s="7">
        <f t="shared" ca="1" si="983"/>
        <v>3.0586378336791231</v>
      </c>
      <c r="H7489" s="7">
        <f t="shared" ca="1" si="983"/>
        <v>-0.6928289643693889</v>
      </c>
      <c r="I7489" s="7"/>
      <c r="J7489" s="7"/>
      <c r="K7489" s="7">
        <f t="shared" ca="1" si="976"/>
        <v>2.1718670045837087</v>
      </c>
      <c r="L7489" s="6">
        <f t="shared" ca="1" si="977"/>
        <v>0.12757298985192878</v>
      </c>
    </row>
    <row r="7490" spans="2:12">
      <c r="B7490" s="7">
        <f t="shared" ca="1" si="982"/>
        <v>-1.6635534301242225</v>
      </c>
      <c r="C7490" s="7">
        <f t="shared" ca="1" si="982"/>
        <v>1.3072783601552771</v>
      </c>
      <c r="D7490" s="7">
        <f t="shared" ca="1" si="982"/>
        <v>-0.3456658459871273</v>
      </c>
      <c r="E7490" s="7"/>
      <c r="F7490" s="7">
        <f t="shared" ca="1" si="983"/>
        <v>-3.315570676850228</v>
      </c>
      <c r="G7490" s="7">
        <f t="shared" ca="1" si="983"/>
        <v>3.047100963238671</v>
      </c>
      <c r="H7490" s="7">
        <f t="shared" ca="1" si="983"/>
        <v>-0.65316198608166187</v>
      </c>
      <c r="I7490" s="7"/>
      <c r="J7490" s="7"/>
      <c r="K7490" s="7">
        <f t="shared" ca="1" si="976"/>
        <v>2.1457494325998501</v>
      </c>
      <c r="L7490" s="6">
        <f t="shared" ca="1" si="977"/>
        <v>0.19485254081271447</v>
      </c>
    </row>
    <row r="7491" spans="2:12">
      <c r="B7491" s="7">
        <f t="shared" ca="1" si="982"/>
        <v>-1.6111134346692964</v>
      </c>
      <c r="C7491" s="7">
        <f t="shared" ca="1" si="982"/>
        <v>1.300554952271342</v>
      </c>
      <c r="D7491" s="7">
        <f t="shared" ca="1" si="982"/>
        <v>-0.35759916032232753</v>
      </c>
      <c r="E7491" s="7"/>
      <c r="F7491" s="7">
        <f t="shared" ca="1" si="983"/>
        <v>-3.2984421136368423</v>
      </c>
      <c r="G7491" s="7">
        <f t="shared" ca="1" si="983"/>
        <v>3.0191370477237665</v>
      </c>
      <c r="H7491" s="7">
        <f t="shared" ca="1" si="983"/>
        <v>-0.64558800980186404</v>
      </c>
      <c r="I7491" s="7"/>
      <c r="J7491" s="7"/>
      <c r="K7491" s="7">
        <f t="shared" ca="1" si="976"/>
        <v>2.1718622019602769</v>
      </c>
      <c r="L7491" s="6">
        <f t="shared" ca="1" si="977"/>
        <v>0.17541775115337321</v>
      </c>
    </row>
    <row r="7492" spans="2:12">
      <c r="B7492" s="7">
        <f t="shared" ca="1" si="982"/>
        <v>-1.5949870184542538</v>
      </c>
      <c r="C7492" s="7">
        <f t="shared" ca="1" si="982"/>
        <v>1.3360473568491047</v>
      </c>
      <c r="D7492" s="7">
        <f t="shared" ca="1" si="982"/>
        <v>-0.34068132776377452</v>
      </c>
      <c r="E7492" s="7"/>
      <c r="F7492" s="7">
        <f t="shared" ca="1" si="983"/>
        <v>-3.2752413169420387</v>
      </c>
      <c r="G7492" s="7">
        <f t="shared" ca="1" si="983"/>
        <v>3.035476182311176</v>
      </c>
      <c r="H7492" s="7">
        <f t="shared" ca="1" si="983"/>
        <v>-0.67569919947432022</v>
      </c>
      <c r="I7492" s="7"/>
      <c r="J7492" s="7"/>
      <c r="K7492" s="7">
        <f t="shared" ca="1" si="976"/>
        <v>2.1563585371306364</v>
      </c>
      <c r="L7492" s="6">
        <f t="shared" ca="1" si="977"/>
        <v>0.12584450178773815</v>
      </c>
    </row>
    <row r="7493" spans="2:12">
      <c r="B7493" s="7">
        <f t="shared" ca="1" si="982"/>
        <v>-1.6247167997805281</v>
      </c>
      <c r="C7493" s="7">
        <f t="shared" ca="1" si="982"/>
        <v>1.3308893615842052</v>
      </c>
      <c r="D7493" s="7">
        <f t="shared" ca="1" si="982"/>
        <v>-0.29108300150388411</v>
      </c>
      <c r="E7493" s="7"/>
      <c r="F7493" s="7">
        <f t="shared" ca="1" si="983"/>
        <v>-3.3176395488222417</v>
      </c>
      <c r="G7493" s="7">
        <f t="shared" ca="1" si="983"/>
        <v>3.0470434128976813</v>
      </c>
      <c r="H7493" s="7">
        <f t="shared" ca="1" si="983"/>
        <v>-0.72374056716676982</v>
      </c>
      <c r="I7493" s="7"/>
      <c r="J7493" s="7"/>
      <c r="K7493" s="7">
        <f t="shared" ca="1" si="976"/>
        <v>2.1595249488794592</v>
      </c>
      <c r="L7493" s="6">
        <f t="shared" ca="1" si="977"/>
        <v>8.959732810044041E-2</v>
      </c>
    </row>
    <row r="7494" spans="2:12">
      <c r="B7494" s="7">
        <f t="shared" ca="1" si="982"/>
        <v>-1.5685450129721012</v>
      </c>
      <c r="C7494" s="7">
        <f t="shared" ca="1" si="982"/>
        <v>1.3327549527534563</v>
      </c>
      <c r="D7494" s="7">
        <f t="shared" ca="1" si="982"/>
        <v>-0.34649986140143874</v>
      </c>
      <c r="E7494" s="7"/>
      <c r="F7494" s="7">
        <f t="shared" ca="1" si="983"/>
        <v>-3.2889940015907317</v>
      </c>
      <c r="G7494" s="7">
        <f t="shared" ca="1" si="983"/>
        <v>3.0333087298320511</v>
      </c>
      <c r="H7494" s="7">
        <f t="shared" ca="1" si="983"/>
        <v>-0.71038781300449783</v>
      </c>
      <c r="I7494" s="7"/>
      <c r="J7494" s="7"/>
      <c r="K7494" s="7">
        <f t="shared" ca="1" si="976"/>
        <v>2.1821581713817775</v>
      </c>
      <c r="L7494" s="6">
        <f t="shared" ca="1" si="977"/>
        <v>0.10152520860444725</v>
      </c>
    </row>
    <row r="7495" spans="2:12">
      <c r="B7495" s="7">
        <f t="shared" ca="1" si="982"/>
        <v>-1.6279638387892359</v>
      </c>
      <c r="C7495" s="7">
        <f t="shared" ca="1" si="982"/>
        <v>1.3232148148824567</v>
      </c>
      <c r="D7495" s="7">
        <f t="shared" ca="1" si="982"/>
        <v>-0.32450217143732735</v>
      </c>
      <c r="E7495" s="7"/>
      <c r="F7495" s="7">
        <f t="shared" ca="1" si="983"/>
        <v>-3.3558968561383109</v>
      </c>
      <c r="G7495" s="7">
        <f t="shared" ca="1" si="983"/>
        <v>3.1206361283275421</v>
      </c>
      <c r="H7495" s="7">
        <f t="shared" ca="1" si="983"/>
        <v>-0.71833922890518975</v>
      </c>
      <c r="I7495" s="7"/>
      <c r="J7495" s="7"/>
      <c r="K7495" s="7">
        <f t="shared" ca="1" si="976"/>
        <v>2.2004069202987839</v>
      </c>
      <c r="L7495" s="6">
        <f t="shared" ca="1" si="977"/>
        <v>0.14366957604183173</v>
      </c>
    </row>
    <row r="7496" spans="2:12">
      <c r="B7496" s="7">
        <f t="shared" ca="1" si="982"/>
        <v>-1.6259768452188685</v>
      </c>
      <c r="C7496" s="7">
        <f t="shared" ca="1" si="982"/>
        <v>1.3428500270171122</v>
      </c>
      <c r="D7496" s="7">
        <f t="shared" ca="1" si="982"/>
        <v>-0.32736212438021778</v>
      </c>
      <c r="E7496" s="7"/>
      <c r="F7496" s="7">
        <f t="shared" ca="1" si="983"/>
        <v>-3.347689737950089</v>
      </c>
      <c r="G7496" s="7">
        <f t="shared" ca="1" si="983"/>
        <v>3.0960549266901078</v>
      </c>
      <c r="H7496" s="7">
        <f t="shared" ca="1" si="983"/>
        <v>-0.72136160055639631</v>
      </c>
      <c r="I7496" s="7"/>
      <c r="J7496" s="7"/>
      <c r="K7496" s="7">
        <f t="shared" ref="K7496:K7559" ca="1" si="984">SLOPE(F7496:H7496,B7496:D7496)</f>
        <v>2.1758444513191497</v>
      </c>
      <c r="L7496" s="6">
        <f t="shared" ref="L7496:L7559" ca="1" si="985">INTERCEPT(F7496:H7496,B7496:D7496)</f>
        <v>0.11844418883076868</v>
      </c>
    </row>
    <row r="7497" spans="2:12">
      <c r="B7497" s="7">
        <f t="shared" ca="1" si="982"/>
        <v>-1.6927343212192558</v>
      </c>
      <c r="C7497" s="7">
        <f t="shared" ca="1" si="982"/>
        <v>1.3082287893938638</v>
      </c>
      <c r="D7497" s="7">
        <f t="shared" ca="1" si="982"/>
        <v>-0.27837467093615559</v>
      </c>
      <c r="E7497" s="7"/>
      <c r="F7497" s="7">
        <f t="shared" ca="1" si="983"/>
        <v>-3.2928671466955524</v>
      </c>
      <c r="G7497" s="7">
        <f t="shared" ca="1" si="983"/>
        <v>3.0719904245931842</v>
      </c>
      <c r="H7497" s="7">
        <f t="shared" ca="1" si="983"/>
        <v>-0.7368378107577308</v>
      </c>
      <c r="I7497" s="7"/>
      <c r="J7497" s="7"/>
      <c r="K7497" s="7">
        <f t="shared" ca="1" si="984"/>
        <v>2.1265900442371266</v>
      </c>
      <c r="L7497" s="6">
        <f t="shared" ca="1" si="985"/>
        <v>0.15065330228483209</v>
      </c>
    </row>
    <row r="7498" spans="2:12">
      <c r="B7498" s="7">
        <f t="shared" ca="1" si="982"/>
        <v>-1.635711530123358</v>
      </c>
      <c r="C7498" s="7">
        <f t="shared" ca="1" si="982"/>
        <v>1.3536172045305832</v>
      </c>
      <c r="D7498" s="7">
        <f t="shared" ca="1" si="982"/>
        <v>-0.32484498703828574</v>
      </c>
      <c r="E7498" s="7"/>
      <c r="F7498" s="7">
        <f t="shared" ca="1" si="983"/>
        <v>-3.2780681131151619</v>
      </c>
      <c r="G7498" s="7">
        <f t="shared" ca="1" si="983"/>
        <v>3.1056844662191443</v>
      </c>
      <c r="H7498" s="7">
        <f t="shared" ca="1" si="983"/>
        <v>-0.70709826445510826</v>
      </c>
      <c r="I7498" s="7"/>
      <c r="J7498" s="7"/>
      <c r="K7498" s="7">
        <f t="shared" ca="1" si="984"/>
        <v>2.1417460794055074</v>
      </c>
      <c r="L7498" s="6">
        <f t="shared" ca="1" si="985"/>
        <v>0.14014266063784053</v>
      </c>
    </row>
    <row r="7499" spans="2:12">
      <c r="B7499" s="7">
        <f t="shared" ca="1" si="982"/>
        <v>-1.6295636789541723</v>
      </c>
      <c r="C7499" s="7">
        <f t="shared" ca="1" si="982"/>
        <v>1.380737695946892</v>
      </c>
      <c r="D7499" s="7">
        <f t="shared" ca="1" si="982"/>
        <v>-0.32429637262594174</v>
      </c>
      <c r="E7499" s="7"/>
      <c r="F7499" s="7">
        <f t="shared" ca="1" si="983"/>
        <v>-3.2694389737474263</v>
      </c>
      <c r="G7499" s="7">
        <f t="shared" ca="1" si="983"/>
        <v>3.0163752377230204</v>
      </c>
      <c r="H7499" s="7">
        <f t="shared" ca="1" si="983"/>
        <v>-0.71846141110447304</v>
      </c>
      <c r="I7499" s="7"/>
      <c r="J7499" s="7"/>
      <c r="K7499" s="7">
        <f t="shared" ca="1" si="984"/>
        <v>2.093204900118407</v>
      </c>
      <c r="L7499" s="6">
        <f t="shared" ca="1" si="985"/>
        <v>7.6045792016661951E-2</v>
      </c>
    </row>
    <row r="7500" spans="2:12">
      <c r="B7500" s="7">
        <f t="shared" ca="1" si="982"/>
        <v>-1.6126395908721849</v>
      </c>
      <c r="C7500" s="7">
        <f t="shared" ca="1" si="982"/>
        <v>1.2999539546924734</v>
      </c>
      <c r="D7500" s="7">
        <f t="shared" ca="1" si="982"/>
        <v>-0.32016085789013859</v>
      </c>
      <c r="E7500" s="7"/>
      <c r="F7500" s="7">
        <f t="shared" ca="1" si="983"/>
        <v>-3.3038375021665654</v>
      </c>
      <c r="G7500" s="7">
        <f t="shared" ca="1" si="983"/>
        <v>3.0153096060985276</v>
      </c>
      <c r="H7500" s="7">
        <f t="shared" ca="1" si="983"/>
        <v>-0.68421748072652211</v>
      </c>
      <c r="I7500" s="7"/>
      <c r="J7500" s="7"/>
      <c r="K7500" s="7">
        <f t="shared" ca="1" si="984"/>
        <v>2.1743259732954705</v>
      </c>
      <c r="L7500" s="6">
        <f t="shared" ca="1" si="985"/>
        <v>0.13442306412349769</v>
      </c>
    </row>
    <row r="7501" spans="2:12">
      <c r="B7501" s="7">
        <f t="shared" ca="1" si="982"/>
        <v>-1.6262731901492087</v>
      </c>
      <c r="C7501" s="7">
        <f t="shared" ca="1" si="982"/>
        <v>1.3043722106301341</v>
      </c>
      <c r="D7501" s="7">
        <f t="shared" ca="1" si="982"/>
        <v>-0.33551912875065715</v>
      </c>
      <c r="E7501" s="7"/>
      <c r="F7501" s="7">
        <f t="shared" ca="1" si="983"/>
        <v>-3.2897525400895069</v>
      </c>
      <c r="G7501" s="7">
        <f t="shared" ca="1" si="983"/>
        <v>3.0889151620687025</v>
      </c>
      <c r="H7501" s="7">
        <f t="shared" ca="1" si="983"/>
        <v>-0.64985399474244054</v>
      </c>
      <c r="I7501" s="7"/>
      <c r="J7501" s="7"/>
      <c r="K7501" s="7">
        <f t="shared" ca="1" si="984"/>
        <v>2.1811116277370211</v>
      </c>
      <c r="L7501" s="6">
        <f t="shared" ca="1" si="985"/>
        <v>0.19440508989733279</v>
      </c>
    </row>
    <row r="7502" spans="2:12">
      <c r="B7502" s="7">
        <f t="shared" ca="1" si="982"/>
        <v>-1.6000853233298784</v>
      </c>
      <c r="C7502" s="7">
        <f t="shared" ca="1" si="982"/>
        <v>1.349682641685972</v>
      </c>
      <c r="D7502" s="7">
        <f t="shared" ca="1" si="982"/>
        <v>-0.32919287584281087</v>
      </c>
      <c r="E7502" s="7"/>
      <c r="F7502" s="7">
        <f t="shared" ca="1" si="983"/>
        <v>-3.3106323038830792</v>
      </c>
      <c r="G7502" s="7">
        <f t="shared" ca="1" si="983"/>
        <v>3.0515686678599416</v>
      </c>
      <c r="H7502" s="7">
        <f t="shared" ca="1" si="983"/>
        <v>-0.69047822904539335</v>
      </c>
      <c r="I7502" s="7"/>
      <c r="J7502" s="7"/>
      <c r="K7502" s="7">
        <f t="shared" ca="1" si="984"/>
        <v>2.1606053149995916</v>
      </c>
      <c r="L7502" s="6">
        <f t="shared" ca="1" si="985"/>
        <v>0.1009117923291406</v>
      </c>
    </row>
    <row r="7503" spans="2:12">
      <c r="B7503" s="7">
        <f t="shared" ca="1" si="982"/>
        <v>-1.5555201658235636</v>
      </c>
      <c r="C7503" s="7">
        <f t="shared" ca="1" si="982"/>
        <v>1.3322557486112019</v>
      </c>
      <c r="D7503" s="7">
        <f t="shared" ca="1" si="982"/>
        <v>-0.34599145814171073</v>
      </c>
      <c r="E7503" s="7"/>
      <c r="F7503" s="7">
        <f t="shared" ca="1" si="983"/>
        <v>-3.3053460495802858</v>
      </c>
      <c r="G7503" s="7">
        <f t="shared" ca="1" si="983"/>
        <v>3.0607930231967009</v>
      </c>
      <c r="H7503" s="7">
        <f t="shared" ca="1" si="983"/>
        <v>-0.71553596022128485</v>
      </c>
      <c r="I7503" s="7"/>
      <c r="J7503" s="7"/>
      <c r="K7503" s="7">
        <f t="shared" ca="1" si="984"/>
        <v>2.2073585457198841</v>
      </c>
      <c r="L7503" s="6">
        <f t="shared" ca="1" si="985"/>
        <v>9.8820944853065029E-2</v>
      </c>
    </row>
    <row r="7504" spans="2:12">
      <c r="B7504" s="7">
        <f t="shared" ca="1" si="982"/>
        <v>-1.581406048534026</v>
      </c>
      <c r="C7504" s="7">
        <f t="shared" ca="1" si="982"/>
        <v>1.3014249263390125</v>
      </c>
      <c r="D7504" s="7">
        <f t="shared" ca="1" si="982"/>
        <v>-0.34602680744001607</v>
      </c>
      <c r="E7504" s="7"/>
      <c r="F7504" s="7">
        <f t="shared" ca="1" si="983"/>
        <v>-3.2978242025469342</v>
      </c>
      <c r="G7504" s="7">
        <f t="shared" ca="1" si="983"/>
        <v>3.0355221264464647</v>
      </c>
      <c r="H7504" s="7">
        <f t="shared" ca="1" si="983"/>
        <v>-0.69743166142605506</v>
      </c>
      <c r="I7504" s="7"/>
      <c r="J7504" s="7"/>
      <c r="K7504" s="7">
        <f t="shared" ca="1" si="984"/>
        <v>2.2006499411887455</v>
      </c>
      <c r="L7504" s="6">
        <f t="shared" ca="1" si="985"/>
        <v>0.1392968586694972</v>
      </c>
    </row>
    <row r="7505" spans="2:12">
      <c r="B7505" s="7">
        <f t="shared" ca="1" si="982"/>
        <v>-1.5886971415423792</v>
      </c>
      <c r="C7505" s="7">
        <f t="shared" ca="1" si="982"/>
        <v>1.3168906330542662</v>
      </c>
      <c r="D7505" s="7">
        <f t="shared" ca="1" si="982"/>
        <v>-0.31517375302803391</v>
      </c>
      <c r="E7505" s="7"/>
      <c r="F7505" s="7">
        <f t="shared" ca="1" si="983"/>
        <v>-3.3157438756945488</v>
      </c>
      <c r="G7505" s="7">
        <f t="shared" ca="1" si="983"/>
        <v>3.0215012808990283</v>
      </c>
      <c r="H7505" s="7">
        <f t="shared" ca="1" si="983"/>
        <v>-0.71017438324066418</v>
      </c>
      <c r="I7505" s="7"/>
      <c r="J7505" s="7"/>
      <c r="K7505" s="7">
        <f t="shared" ca="1" si="984"/>
        <v>2.1859011581022001</v>
      </c>
      <c r="L7505" s="6">
        <f t="shared" ca="1" si="985"/>
        <v>9.2887951798364288E-2</v>
      </c>
    </row>
    <row r="7506" spans="2:12">
      <c r="B7506" s="7">
        <f t="shared" ca="1" si="982"/>
        <v>-1.5681509939068718</v>
      </c>
      <c r="C7506" s="7">
        <f t="shared" ca="1" si="982"/>
        <v>1.3339369037633106</v>
      </c>
      <c r="D7506" s="7">
        <f t="shared" ca="1" si="982"/>
        <v>-0.32783618738261866</v>
      </c>
      <c r="E7506" s="7"/>
      <c r="F7506" s="7">
        <f t="shared" ca="1" si="983"/>
        <v>-3.3374412674488987</v>
      </c>
      <c r="G7506" s="7">
        <f t="shared" ca="1" si="983"/>
        <v>3.0395239471007547</v>
      </c>
      <c r="H7506" s="7">
        <f t="shared" ca="1" si="983"/>
        <v>-0.68585814093338882</v>
      </c>
      <c r="I7506" s="7"/>
      <c r="J7506" s="7"/>
      <c r="K7506" s="7">
        <f t="shared" ca="1" si="984"/>
        <v>2.1998179963467477</v>
      </c>
      <c r="L7506" s="6">
        <f t="shared" ca="1" si="985"/>
        <v>8.4210951357413855E-2</v>
      </c>
    </row>
    <row r="7507" spans="2:12">
      <c r="B7507" s="7">
        <f t="shared" ref="B7507:D7526" ca="1" si="986">_xlfn.NORM.INV(RAND(),B$2,B$4/2)</f>
        <v>-1.5847208893598108</v>
      </c>
      <c r="C7507" s="7">
        <f t="shared" ca="1" si="986"/>
        <v>1.3044435869728939</v>
      </c>
      <c r="D7507" s="7">
        <f t="shared" ca="1" si="986"/>
        <v>-0.3228432872722321</v>
      </c>
      <c r="E7507" s="7"/>
      <c r="F7507" s="7">
        <f t="shared" ref="F7507:H7526" ca="1" si="987">_xlfn.NORM.INV(RAND(),F$2,F$4/2)</f>
        <v>-3.3291763539452979</v>
      </c>
      <c r="G7507" s="7">
        <f t="shared" ca="1" si="987"/>
        <v>3.0953509913585608</v>
      </c>
      <c r="H7507" s="7">
        <f t="shared" ca="1" si="987"/>
        <v>-0.66534744417424219</v>
      </c>
      <c r="I7507" s="7"/>
      <c r="J7507" s="7"/>
      <c r="K7507" s="7">
        <f t="shared" ca="1" si="984"/>
        <v>2.2277895428183148</v>
      </c>
      <c r="L7507" s="6">
        <f t="shared" ca="1" si="985"/>
        <v>0.14815097864669635</v>
      </c>
    </row>
    <row r="7508" spans="2:12">
      <c r="B7508" s="7">
        <f t="shared" ca="1" si="986"/>
        <v>-1.599149897928162</v>
      </c>
      <c r="C7508" s="7">
        <f t="shared" ca="1" si="986"/>
        <v>1.3359854759723961</v>
      </c>
      <c r="D7508" s="7">
        <f t="shared" ca="1" si="986"/>
        <v>-0.36403683870910036</v>
      </c>
      <c r="E7508" s="7"/>
      <c r="F7508" s="7">
        <f t="shared" ca="1" si="987"/>
        <v>-3.3195441991108199</v>
      </c>
      <c r="G7508" s="7">
        <f t="shared" ca="1" si="987"/>
        <v>3.0116895225727656</v>
      </c>
      <c r="H7508" s="7">
        <f t="shared" ca="1" si="987"/>
        <v>-0.67423828375056816</v>
      </c>
      <c r="I7508" s="7"/>
      <c r="J7508" s="7"/>
      <c r="K7508" s="7">
        <f t="shared" ca="1" si="984"/>
        <v>2.1577241175115174</v>
      </c>
      <c r="L7508" s="6">
        <f t="shared" ca="1" si="985"/>
        <v>0.12374477546052914</v>
      </c>
    </row>
    <row r="7509" spans="2:12">
      <c r="B7509" s="7">
        <f t="shared" ca="1" si="986"/>
        <v>-1.5838802667957101</v>
      </c>
      <c r="C7509" s="7">
        <f t="shared" ca="1" si="986"/>
        <v>1.3498525392008138</v>
      </c>
      <c r="D7509" s="7">
        <f t="shared" ca="1" si="986"/>
        <v>-0.32826244605962063</v>
      </c>
      <c r="E7509" s="7"/>
      <c r="F7509" s="7">
        <f t="shared" ca="1" si="987"/>
        <v>-3.2430646452697882</v>
      </c>
      <c r="G7509" s="7">
        <f t="shared" ca="1" si="987"/>
        <v>3.0440734507220384</v>
      </c>
      <c r="H7509" s="7">
        <f t="shared" ca="1" si="987"/>
        <v>-0.65826728987084049</v>
      </c>
      <c r="I7509" s="7"/>
      <c r="J7509" s="7"/>
      <c r="K7509" s="7">
        <f t="shared" ca="1" si="984"/>
        <v>2.146497607098182</v>
      </c>
      <c r="L7509" s="6">
        <f t="shared" ca="1" si="985"/>
        <v>0.1165653426085505</v>
      </c>
    </row>
    <row r="7510" spans="2:12">
      <c r="B7510" s="7">
        <f t="shared" ca="1" si="986"/>
        <v>-1.5943912276852124</v>
      </c>
      <c r="C7510" s="7">
        <f t="shared" ca="1" si="986"/>
        <v>1.2853809068194511</v>
      </c>
      <c r="D7510" s="7">
        <f t="shared" ca="1" si="986"/>
        <v>-0.39034746112785873</v>
      </c>
      <c r="E7510" s="7"/>
      <c r="F7510" s="7">
        <f t="shared" ca="1" si="987"/>
        <v>-3.3721175335612639</v>
      </c>
      <c r="G7510" s="7">
        <f t="shared" ca="1" si="987"/>
        <v>3.0193236115762168</v>
      </c>
      <c r="H7510" s="7">
        <f t="shared" ca="1" si="987"/>
        <v>-0.73189075261712577</v>
      </c>
      <c r="I7510" s="7"/>
      <c r="J7510" s="7"/>
      <c r="K7510" s="7">
        <f t="shared" ca="1" si="984"/>
        <v>2.2206308435135393</v>
      </c>
      <c r="L7510" s="6">
        <f t="shared" ca="1" si="985"/>
        <v>0.15611026224802582</v>
      </c>
    </row>
    <row r="7511" spans="2:12">
      <c r="B7511" s="7">
        <f t="shared" ca="1" si="986"/>
        <v>-1.6193214090586419</v>
      </c>
      <c r="C7511" s="7">
        <f t="shared" ca="1" si="986"/>
        <v>1.3119362817233986</v>
      </c>
      <c r="D7511" s="7">
        <f t="shared" ca="1" si="986"/>
        <v>-0.3146768944765827</v>
      </c>
      <c r="E7511" s="7"/>
      <c r="F7511" s="7">
        <f t="shared" ca="1" si="987"/>
        <v>-3.2705051638069649</v>
      </c>
      <c r="G7511" s="7">
        <f t="shared" ca="1" si="987"/>
        <v>3.0103426470102574</v>
      </c>
      <c r="H7511" s="7">
        <f t="shared" ca="1" si="987"/>
        <v>-0.70635095405578163</v>
      </c>
      <c r="I7511" s="7"/>
      <c r="J7511" s="7"/>
      <c r="K7511" s="7">
        <f t="shared" ca="1" si="984"/>
        <v>2.1484699882564362</v>
      </c>
      <c r="L7511" s="6">
        <f t="shared" ca="1" si="985"/>
        <v>0.1233227046147799</v>
      </c>
    </row>
    <row r="7512" spans="2:12">
      <c r="B7512" s="7">
        <f t="shared" ca="1" si="986"/>
        <v>-1.6565399223830957</v>
      </c>
      <c r="C7512" s="7">
        <f t="shared" ca="1" si="986"/>
        <v>1.3305011234760726</v>
      </c>
      <c r="D7512" s="7">
        <f t="shared" ca="1" si="986"/>
        <v>-0.29960812634774864</v>
      </c>
      <c r="E7512" s="7"/>
      <c r="F7512" s="7">
        <f t="shared" ca="1" si="987"/>
        <v>-3.3042920447681228</v>
      </c>
      <c r="G7512" s="7">
        <f t="shared" ca="1" si="987"/>
        <v>3.0886751400521022</v>
      </c>
      <c r="H7512" s="7">
        <f t="shared" ca="1" si="987"/>
        <v>-0.71343827959641271</v>
      </c>
      <c r="I7512" s="7"/>
      <c r="J7512" s="7"/>
      <c r="K7512" s="7">
        <f t="shared" ca="1" si="984"/>
        <v>2.1466111749333558</v>
      </c>
      <c r="L7512" s="6">
        <f t="shared" ca="1" si="985"/>
        <v>0.1379884990007178</v>
      </c>
    </row>
    <row r="7513" spans="2:12">
      <c r="B7513" s="7">
        <f t="shared" ca="1" si="986"/>
        <v>-1.6194868643187312</v>
      </c>
      <c r="C7513" s="7">
        <f t="shared" ca="1" si="986"/>
        <v>1.269061570380289</v>
      </c>
      <c r="D7513" s="7">
        <f t="shared" ca="1" si="986"/>
        <v>-0.39553722149799042</v>
      </c>
      <c r="E7513" s="7"/>
      <c r="F7513" s="7">
        <f t="shared" ca="1" si="987"/>
        <v>-3.3515113491327018</v>
      </c>
      <c r="G7513" s="7">
        <f t="shared" ca="1" si="987"/>
        <v>3.0548775923530971</v>
      </c>
      <c r="H7513" s="7">
        <f t="shared" ca="1" si="987"/>
        <v>-0.696639389083333</v>
      </c>
      <c r="I7513" s="7"/>
      <c r="J7513" s="7"/>
      <c r="K7513" s="7">
        <f t="shared" ca="1" si="984"/>
        <v>2.2199423797895594</v>
      </c>
      <c r="L7513" s="6">
        <f t="shared" ca="1" si="985"/>
        <v>0.22090688529627417</v>
      </c>
    </row>
    <row r="7514" spans="2:12">
      <c r="B7514" s="7">
        <f t="shared" ca="1" si="986"/>
        <v>-1.6305289488431476</v>
      </c>
      <c r="C7514" s="7">
        <f t="shared" ca="1" si="986"/>
        <v>1.3258520864396697</v>
      </c>
      <c r="D7514" s="7">
        <f t="shared" ca="1" si="986"/>
        <v>-0.34254346596986629</v>
      </c>
      <c r="E7514" s="7"/>
      <c r="F7514" s="7">
        <f t="shared" ca="1" si="987"/>
        <v>-3.2661861611712757</v>
      </c>
      <c r="G7514" s="7">
        <f t="shared" ca="1" si="987"/>
        <v>3.0410532489888356</v>
      </c>
      <c r="H7514" s="7">
        <f t="shared" ca="1" si="987"/>
        <v>-0.64372798612355397</v>
      </c>
      <c r="I7514" s="7"/>
      <c r="J7514" s="7"/>
      <c r="K7514" s="7">
        <f t="shared" ca="1" si="984"/>
        <v>2.1370503539970107</v>
      </c>
      <c r="L7514" s="6">
        <f t="shared" ca="1" si="985"/>
        <v>0.17142717785277423</v>
      </c>
    </row>
    <row r="7515" spans="2:12">
      <c r="B7515" s="7">
        <f t="shared" ca="1" si="986"/>
        <v>-1.5910590590891787</v>
      </c>
      <c r="C7515" s="7">
        <f t="shared" ca="1" si="986"/>
        <v>1.2520392383666981</v>
      </c>
      <c r="D7515" s="7">
        <f t="shared" ca="1" si="986"/>
        <v>-0.30126297224920651</v>
      </c>
      <c r="E7515" s="7"/>
      <c r="F7515" s="7">
        <f t="shared" ca="1" si="987"/>
        <v>-3.2828716163478906</v>
      </c>
      <c r="G7515" s="7">
        <f t="shared" ca="1" si="987"/>
        <v>3.073488779399753</v>
      </c>
      <c r="H7515" s="7">
        <f t="shared" ca="1" si="987"/>
        <v>-0.71534450017631224</v>
      </c>
      <c r="I7515" s="7"/>
      <c r="J7515" s="7"/>
      <c r="K7515" s="7">
        <f t="shared" ca="1" si="984"/>
        <v>2.2425659363689623</v>
      </c>
      <c r="L7515" s="6">
        <f t="shared" ca="1" si="985"/>
        <v>0.17038301467901201</v>
      </c>
    </row>
    <row r="7516" spans="2:12">
      <c r="B7516" s="7">
        <f t="shared" ca="1" si="986"/>
        <v>-1.5889249878635914</v>
      </c>
      <c r="C7516" s="7">
        <f t="shared" ca="1" si="986"/>
        <v>1.2840636956728486</v>
      </c>
      <c r="D7516" s="7">
        <f t="shared" ca="1" si="986"/>
        <v>-0.35611282819105933</v>
      </c>
      <c r="E7516" s="7"/>
      <c r="F7516" s="7">
        <f t="shared" ca="1" si="987"/>
        <v>-3.3587906671966028</v>
      </c>
      <c r="G7516" s="7">
        <f t="shared" ca="1" si="987"/>
        <v>3.0473003160168228</v>
      </c>
      <c r="H7516" s="7">
        <f t="shared" ca="1" si="987"/>
        <v>-0.72125847538006171</v>
      </c>
      <c r="I7516" s="7"/>
      <c r="J7516" s="7"/>
      <c r="K7516" s="7">
        <f t="shared" ca="1" si="984"/>
        <v>2.233404733614186</v>
      </c>
      <c r="L7516" s="6">
        <f t="shared" ca="1" si="985"/>
        <v>0.14782463423244929</v>
      </c>
    </row>
    <row r="7517" spans="2:12">
      <c r="B7517" s="7">
        <f t="shared" ca="1" si="986"/>
        <v>-1.6305222473343994</v>
      </c>
      <c r="C7517" s="7">
        <f t="shared" ca="1" si="986"/>
        <v>1.2801572027951376</v>
      </c>
      <c r="D7517" s="7">
        <f t="shared" ca="1" si="986"/>
        <v>-0.3566719605437299</v>
      </c>
      <c r="E7517" s="7"/>
      <c r="F7517" s="7">
        <f t="shared" ca="1" si="987"/>
        <v>-3.2931726167393882</v>
      </c>
      <c r="G7517" s="7">
        <f t="shared" ca="1" si="987"/>
        <v>3.084507355963527</v>
      </c>
      <c r="H7517" s="7">
        <f t="shared" ca="1" si="987"/>
        <v>-0.71055690425170548</v>
      </c>
      <c r="I7517" s="7"/>
      <c r="J7517" s="7"/>
      <c r="K7517" s="7">
        <f t="shared" ca="1" si="984"/>
        <v>2.1970572620720086</v>
      </c>
      <c r="L7517" s="6">
        <f t="shared" ca="1" si="985"/>
        <v>0.21139287384788796</v>
      </c>
    </row>
    <row r="7518" spans="2:12">
      <c r="B7518" s="7">
        <f t="shared" ca="1" si="986"/>
        <v>-1.6142115554877854</v>
      </c>
      <c r="C7518" s="7">
        <f t="shared" ca="1" si="986"/>
        <v>1.3299602273724203</v>
      </c>
      <c r="D7518" s="7">
        <f t="shared" ca="1" si="986"/>
        <v>-0.27990101826644148</v>
      </c>
      <c r="E7518" s="7"/>
      <c r="F7518" s="7">
        <f t="shared" ca="1" si="987"/>
        <v>-3.2688170501061267</v>
      </c>
      <c r="G7518" s="7">
        <f t="shared" ca="1" si="987"/>
        <v>3.077765439040308</v>
      </c>
      <c r="H7518" s="7">
        <f t="shared" ca="1" si="987"/>
        <v>-0.66952283078833918</v>
      </c>
      <c r="I7518" s="7"/>
      <c r="J7518" s="7"/>
      <c r="K7518" s="7">
        <f t="shared" ca="1" si="984"/>
        <v>2.1614960373237397</v>
      </c>
      <c r="L7518" s="6">
        <f t="shared" ca="1" si="985"/>
        <v>0.11961287309900226</v>
      </c>
    </row>
    <row r="7519" spans="2:12">
      <c r="B7519" s="7">
        <f t="shared" ca="1" si="986"/>
        <v>-1.6721104576231878</v>
      </c>
      <c r="C7519" s="7">
        <f t="shared" ca="1" si="986"/>
        <v>1.2829135175209569</v>
      </c>
      <c r="D7519" s="7">
        <f t="shared" ca="1" si="986"/>
        <v>-0.3576226898253303</v>
      </c>
      <c r="E7519" s="7"/>
      <c r="F7519" s="7">
        <f t="shared" ca="1" si="987"/>
        <v>-3.3295134938757953</v>
      </c>
      <c r="G7519" s="7">
        <f t="shared" ca="1" si="987"/>
        <v>3.0774337909803999</v>
      </c>
      <c r="H7519" s="7">
        <f t="shared" ca="1" si="987"/>
        <v>-0.72503688268350508</v>
      </c>
      <c r="I7519" s="7"/>
      <c r="J7519" s="7"/>
      <c r="K7519" s="7">
        <f t="shared" ca="1" si="984"/>
        <v>2.1742413708696211</v>
      </c>
      <c r="L7519" s="6">
        <f t="shared" ca="1" si="985"/>
        <v>0.21554985012904776</v>
      </c>
    </row>
    <row r="7520" spans="2:12">
      <c r="B7520" s="7">
        <f t="shared" ca="1" si="986"/>
        <v>-1.6008199447602083</v>
      </c>
      <c r="C7520" s="7">
        <f t="shared" ca="1" si="986"/>
        <v>1.3381512560226452</v>
      </c>
      <c r="D7520" s="7">
        <f t="shared" ca="1" si="986"/>
        <v>-0.33684959009819615</v>
      </c>
      <c r="E7520" s="7"/>
      <c r="F7520" s="7">
        <f t="shared" ca="1" si="987"/>
        <v>-3.2994311217582117</v>
      </c>
      <c r="G7520" s="7">
        <f t="shared" ca="1" si="987"/>
        <v>3.0396532992240188</v>
      </c>
      <c r="H7520" s="7">
        <f t="shared" ca="1" si="987"/>
        <v>-0.66845923149888198</v>
      </c>
      <c r="I7520" s="7"/>
      <c r="J7520" s="7"/>
      <c r="K7520" s="7">
        <f t="shared" ca="1" si="984"/>
        <v>2.1599094635758775</v>
      </c>
      <c r="L7520" s="6">
        <f t="shared" ca="1" si="985"/>
        <v>0.12222271667033441</v>
      </c>
    </row>
    <row r="7521" spans="2:12">
      <c r="B7521" s="7">
        <f t="shared" ca="1" si="986"/>
        <v>-1.6230327338664781</v>
      </c>
      <c r="C7521" s="7">
        <f t="shared" ca="1" si="986"/>
        <v>1.2763415241911709</v>
      </c>
      <c r="D7521" s="7">
        <f t="shared" ca="1" si="986"/>
        <v>-0.31830932744015655</v>
      </c>
      <c r="E7521" s="7"/>
      <c r="F7521" s="7">
        <f t="shared" ca="1" si="987"/>
        <v>-3.2848879904949069</v>
      </c>
      <c r="G7521" s="7">
        <f t="shared" ca="1" si="987"/>
        <v>3.0286499867646874</v>
      </c>
      <c r="H7521" s="7">
        <f t="shared" ca="1" si="987"/>
        <v>-0.65893314313233875</v>
      </c>
      <c r="I7521" s="7"/>
      <c r="J7521" s="7"/>
      <c r="K7521" s="7">
        <f t="shared" ca="1" si="984"/>
        <v>2.1824823153690955</v>
      </c>
      <c r="L7521" s="6">
        <f t="shared" ca="1" si="985"/>
        <v>0.17872692170096377</v>
      </c>
    </row>
    <row r="7522" spans="2:12">
      <c r="B7522" s="7">
        <f t="shared" ca="1" si="986"/>
        <v>-1.5971837016259995</v>
      </c>
      <c r="C7522" s="7">
        <f t="shared" ca="1" si="986"/>
        <v>1.3202230191407782</v>
      </c>
      <c r="D7522" s="7">
        <f t="shared" ca="1" si="986"/>
        <v>-0.36665504889545752</v>
      </c>
      <c r="E7522" s="7"/>
      <c r="F7522" s="7">
        <f t="shared" ca="1" si="987"/>
        <v>-3.2965385325202519</v>
      </c>
      <c r="G7522" s="7">
        <f t="shared" ca="1" si="987"/>
        <v>3.0618055597816847</v>
      </c>
      <c r="H7522" s="7">
        <f t="shared" ca="1" si="987"/>
        <v>-0.6732955464091287</v>
      </c>
      <c r="I7522" s="7"/>
      <c r="J7522" s="7"/>
      <c r="K7522" s="7">
        <f t="shared" ca="1" si="984"/>
        <v>2.1815295762610192</v>
      </c>
      <c r="L7522" s="6">
        <f t="shared" ca="1" si="985"/>
        <v>0.16534607820204084</v>
      </c>
    </row>
    <row r="7523" spans="2:12">
      <c r="B7523" s="7">
        <f t="shared" ca="1" si="986"/>
        <v>-1.5716016760866933</v>
      </c>
      <c r="C7523" s="7">
        <f t="shared" ca="1" si="986"/>
        <v>1.2868904814046955</v>
      </c>
      <c r="D7523" s="7">
        <f t="shared" ca="1" si="986"/>
        <v>-0.33959183882694521</v>
      </c>
      <c r="E7523" s="7"/>
      <c r="F7523" s="7">
        <f t="shared" ca="1" si="987"/>
        <v>-3.2869650115301132</v>
      </c>
      <c r="G7523" s="7">
        <f t="shared" ca="1" si="987"/>
        <v>3.0511813005927531</v>
      </c>
      <c r="H7523" s="7">
        <f t="shared" ca="1" si="987"/>
        <v>-0.67431026810760974</v>
      </c>
      <c r="I7523" s="7"/>
      <c r="J7523" s="7"/>
      <c r="K7523" s="7">
        <f t="shared" ca="1" si="984"/>
        <v>2.2211126538041297</v>
      </c>
      <c r="L7523" s="6">
        <f t="shared" ca="1" si="985"/>
        <v>0.15885112949668229</v>
      </c>
    </row>
    <row r="7524" spans="2:12">
      <c r="B7524" s="7">
        <f t="shared" ca="1" si="986"/>
        <v>-1.6419957999356598</v>
      </c>
      <c r="C7524" s="7">
        <f t="shared" ca="1" si="986"/>
        <v>1.2613195754390083</v>
      </c>
      <c r="D7524" s="7">
        <f t="shared" ca="1" si="986"/>
        <v>-0.31018268062298487</v>
      </c>
      <c r="E7524" s="7"/>
      <c r="F7524" s="7">
        <f t="shared" ca="1" si="987"/>
        <v>-3.2513765366565117</v>
      </c>
      <c r="G7524" s="7">
        <f t="shared" ca="1" si="987"/>
        <v>3.0910482485510875</v>
      </c>
      <c r="H7524" s="7">
        <f t="shared" ca="1" si="987"/>
        <v>-0.74293177565494506</v>
      </c>
      <c r="I7524" s="7"/>
      <c r="J7524" s="7"/>
      <c r="K7524" s="7">
        <f t="shared" ca="1" si="984"/>
        <v>2.192129370068995</v>
      </c>
      <c r="L7524" s="6">
        <f t="shared" ca="1" si="985"/>
        <v>0.20373067757536484</v>
      </c>
    </row>
    <row r="7525" spans="2:12">
      <c r="B7525" s="7">
        <f t="shared" ca="1" si="986"/>
        <v>-1.5545122314957045</v>
      </c>
      <c r="C7525" s="7">
        <f t="shared" ca="1" si="986"/>
        <v>1.3285829448271351</v>
      </c>
      <c r="D7525" s="7">
        <f t="shared" ca="1" si="986"/>
        <v>-0.30767451667990015</v>
      </c>
      <c r="E7525" s="7"/>
      <c r="F7525" s="7">
        <f t="shared" ca="1" si="987"/>
        <v>-3.2612568226642535</v>
      </c>
      <c r="G7525" s="7">
        <f t="shared" ca="1" si="987"/>
        <v>3.041613510589019</v>
      </c>
      <c r="H7525" s="7">
        <f t="shared" ca="1" si="987"/>
        <v>-0.70455013521876386</v>
      </c>
      <c r="I7525" s="7"/>
      <c r="J7525" s="7"/>
      <c r="K7525" s="7">
        <f t="shared" ca="1" si="984"/>
        <v>2.1913955604743767</v>
      </c>
      <c r="L7525" s="6">
        <f t="shared" ca="1" si="985"/>
        <v>8.1714519472026681E-2</v>
      </c>
    </row>
    <row r="7526" spans="2:12">
      <c r="B7526" s="7">
        <f t="shared" ca="1" si="986"/>
        <v>-1.6059861080750732</v>
      </c>
      <c r="C7526" s="7">
        <f t="shared" ca="1" si="986"/>
        <v>1.3685410407068379</v>
      </c>
      <c r="D7526" s="7">
        <f t="shared" ca="1" si="986"/>
        <v>-0.33499058724850267</v>
      </c>
      <c r="E7526" s="7"/>
      <c r="F7526" s="7">
        <f t="shared" ca="1" si="987"/>
        <v>-3.3084025195010014</v>
      </c>
      <c r="G7526" s="7">
        <f t="shared" ca="1" si="987"/>
        <v>3.0414522724730069</v>
      </c>
      <c r="H7526" s="7">
        <f t="shared" ca="1" si="987"/>
        <v>-0.6885270500441022</v>
      </c>
      <c r="I7526" s="7"/>
      <c r="J7526" s="7"/>
      <c r="K7526" s="7">
        <f t="shared" ca="1" si="984"/>
        <v>2.1377661379753814</v>
      </c>
      <c r="L7526" s="6">
        <f t="shared" ca="1" si="985"/>
        <v>8.9418753845778853E-2</v>
      </c>
    </row>
    <row r="7527" spans="2:12">
      <c r="B7527" s="7">
        <f t="shared" ref="B7527:D7546" ca="1" si="988">_xlfn.NORM.INV(RAND(),B$2,B$4/2)</f>
        <v>-1.613070791727804</v>
      </c>
      <c r="C7527" s="7">
        <f t="shared" ca="1" si="988"/>
        <v>1.3170979517265233</v>
      </c>
      <c r="D7527" s="7">
        <f t="shared" ca="1" si="988"/>
        <v>-0.3304782412532859</v>
      </c>
      <c r="E7527" s="7"/>
      <c r="F7527" s="7">
        <f t="shared" ref="F7527:H7546" ca="1" si="989">_xlfn.NORM.INV(RAND(),F$2,F$4/2)</f>
        <v>-3.3277156901928606</v>
      </c>
      <c r="G7527" s="7">
        <f t="shared" ca="1" si="989"/>
        <v>3.0400668337687944</v>
      </c>
      <c r="H7527" s="7">
        <f t="shared" ca="1" si="989"/>
        <v>-0.72740584879859815</v>
      </c>
      <c r="I7527" s="7"/>
      <c r="J7527" s="7"/>
      <c r="K7527" s="7">
        <f t="shared" ca="1" si="984"/>
        <v>2.178451564720294</v>
      </c>
      <c r="L7527" s="6">
        <f t="shared" ca="1" si="985"/>
        <v>0.11654621098568868</v>
      </c>
    </row>
    <row r="7528" spans="2:12">
      <c r="B7528" s="7">
        <f t="shared" ca="1" si="988"/>
        <v>-1.6309558243039708</v>
      </c>
      <c r="C7528" s="7">
        <f t="shared" ca="1" si="988"/>
        <v>1.3316940173683844</v>
      </c>
      <c r="D7528" s="7">
        <f t="shared" ca="1" si="988"/>
        <v>-0.33387318019648793</v>
      </c>
      <c r="E7528" s="7"/>
      <c r="F7528" s="7">
        <f t="shared" ca="1" si="989"/>
        <v>-3.3251695381324731</v>
      </c>
      <c r="G7528" s="7">
        <f t="shared" ca="1" si="989"/>
        <v>3.1119727742041525</v>
      </c>
      <c r="H7528" s="7">
        <f t="shared" ca="1" si="989"/>
        <v>-0.6833198392980776</v>
      </c>
      <c r="I7528" s="7"/>
      <c r="J7528" s="7"/>
      <c r="K7528" s="7">
        <f t="shared" ca="1" si="984"/>
        <v>2.1776770240397134</v>
      </c>
      <c r="L7528" s="6">
        <f t="shared" ca="1" si="985"/>
        <v>0.16074897045559994</v>
      </c>
    </row>
    <row r="7529" spans="2:12">
      <c r="B7529" s="7">
        <f t="shared" ca="1" si="988"/>
        <v>-1.6117920725812722</v>
      </c>
      <c r="C7529" s="7">
        <f t="shared" ca="1" si="988"/>
        <v>1.3509923535287942</v>
      </c>
      <c r="D7529" s="7">
        <f t="shared" ca="1" si="988"/>
        <v>-0.30316070970380665</v>
      </c>
      <c r="E7529" s="7"/>
      <c r="F7529" s="7">
        <f t="shared" ca="1" si="989"/>
        <v>-3.2847864614667843</v>
      </c>
      <c r="G7529" s="7">
        <f t="shared" ca="1" si="989"/>
        <v>3.0516838729912066</v>
      </c>
      <c r="H7529" s="7">
        <f t="shared" ca="1" si="989"/>
        <v>-0.69755461791556916</v>
      </c>
      <c r="I7529" s="7"/>
      <c r="J7529" s="7"/>
      <c r="K7529" s="7">
        <f t="shared" ca="1" si="984"/>
        <v>2.1442131474875188</v>
      </c>
      <c r="L7529" s="6">
        <f t="shared" ca="1" si="985"/>
        <v>9.286471987025896E-2</v>
      </c>
    </row>
    <row r="7530" spans="2:12">
      <c r="B7530" s="7">
        <f t="shared" ca="1" si="988"/>
        <v>-1.6714972284930754</v>
      </c>
      <c r="C7530" s="7">
        <f t="shared" ca="1" si="988"/>
        <v>1.302058793416389</v>
      </c>
      <c r="D7530" s="7">
        <f t="shared" ca="1" si="988"/>
        <v>-0.31417821101712884</v>
      </c>
      <c r="E7530" s="7"/>
      <c r="F7530" s="7">
        <f t="shared" ca="1" si="989"/>
        <v>-3.2570245930517236</v>
      </c>
      <c r="G7530" s="7">
        <f t="shared" ca="1" si="989"/>
        <v>3.0799855492981281</v>
      </c>
      <c r="H7530" s="7">
        <f t="shared" ca="1" si="989"/>
        <v>-0.67602522106877994</v>
      </c>
      <c r="I7530" s="7"/>
      <c r="J7530" s="7"/>
      <c r="K7530" s="7">
        <f t="shared" ca="1" si="984"/>
        <v>2.1371897188523876</v>
      </c>
      <c r="L7530" s="6">
        <f t="shared" ca="1" si="985"/>
        <v>0.20265140094855927</v>
      </c>
    </row>
    <row r="7531" spans="2:12">
      <c r="B7531" s="7">
        <f t="shared" ca="1" si="988"/>
        <v>-1.6143963552333043</v>
      </c>
      <c r="C7531" s="7">
        <f t="shared" ca="1" si="988"/>
        <v>1.334304525517308</v>
      </c>
      <c r="D7531" s="7">
        <f t="shared" ca="1" si="988"/>
        <v>-0.30635223777207254</v>
      </c>
      <c r="E7531" s="7"/>
      <c r="F7531" s="7">
        <f t="shared" ca="1" si="989"/>
        <v>-3.2991422104044323</v>
      </c>
      <c r="G7531" s="7">
        <f t="shared" ca="1" si="989"/>
        <v>3.0372589626367166</v>
      </c>
      <c r="H7531" s="7">
        <f t="shared" ca="1" si="989"/>
        <v>-0.6854994495283524</v>
      </c>
      <c r="I7531" s="7"/>
      <c r="J7531" s="7"/>
      <c r="K7531" s="7">
        <f t="shared" ca="1" si="984"/>
        <v>2.1538864507143978</v>
      </c>
      <c r="L7531" s="6">
        <f t="shared" ca="1" si="985"/>
        <v>0.10525041125610768</v>
      </c>
    </row>
    <row r="7532" spans="2:12">
      <c r="B7532" s="7">
        <f t="shared" ca="1" si="988"/>
        <v>-1.607007874213326</v>
      </c>
      <c r="C7532" s="7">
        <f t="shared" ca="1" si="988"/>
        <v>1.3443779738533375</v>
      </c>
      <c r="D7532" s="7">
        <f t="shared" ca="1" si="988"/>
        <v>-0.37437727307261687</v>
      </c>
      <c r="E7532" s="7"/>
      <c r="F7532" s="7">
        <f t="shared" ca="1" si="989"/>
        <v>-3.314398189743839</v>
      </c>
      <c r="G7532" s="7">
        <f t="shared" ca="1" si="989"/>
        <v>3.0431084865561999</v>
      </c>
      <c r="H7532" s="7">
        <f t="shared" ca="1" si="989"/>
        <v>-0.69370760235991535</v>
      </c>
      <c r="I7532" s="7"/>
      <c r="J7532" s="7"/>
      <c r="K7532" s="7">
        <f t="shared" ca="1" si="984"/>
        <v>2.1553467148013294</v>
      </c>
      <c r="L7532" s="6">
        <f t="shared" ca="1" si="985"/>
        <v>0.13599133767176413</v>
      </c>
    </row>
    <row r="7533" spans="2:12">
      <c r="B7533" s="7">
        <f t="shared" ca="1" si="988"/>
        <v>-1.6522871988960837</v>
      </c>
      <c r="C7533" s="7">
        <f t="shared" ca="1" si="988"/>
        <v>1.3041055637860828</v>
      </c>
      <c r="D7533" s="7">
        <f t="shared" ca="1" si="988"/>
        <v>-0.33301940574249489</v>
      </c>
      <c r="E7533" s="7"/>
      <c r="F7533" s="7">
        <f t="shared" ca="1" si="989"/>
        <v>-3.3495518005872582</v>
      </c>
      <c r="G7533" s="7">
        <f t="shared" ca="1" si="989"/>
        <v>3.0343272972047006</v>
      </c>
      <c r="H7533" s="7">
        <f t="shared" ca="1" si="989"/>
        <v>-0.71353220307206333</v>
      </c>
      <c r="I7533" s="7"/>
      <c r="J7533" s="7"/>
      <c r="K7533" s="7">
        <f t="shared" ca="1" si="984"/>
        <v>2.1644853901654661</v>
      </c>
      <c r="L7533" s="6">
        <f t="shared" ca="1" si="985"/>
        <v>0.14856433141203829</v>
      </c>
    </row>
    <row r="7534" spans="2:12">
      <c r="B7534" s="7">
        <f t="shared" ca="1" si="988"/>
        <v>-1.6076754619910825</v>
      </c>
      <c r="C7534" s="7">
        <f t="shared" ca="1" si="988"/>
        <v>1.3597253322056844</v>
      </c>
      <c r="D7534" s="7">
        <f t="shared" ca="1" si="988"/>
        <v>-0.31175461558618317</v>
      </c>
      <c r="E7534" s="7"/>
      <c r="F7534" s="7">
        <f t="shared" ca="1" si="989"/>
        <v>-3.3384313240844925</v>
      </c>
      <c r="G7534" s="7">
        <f t="shared" ca="1" si="989"/>
        <v>3.0431147091146933</v>
      </c>
      <c r="H7534" s="7">
        <f t="shared" ca="1" si="989"/>
        <v>-0.69853225995085</v>
      </c>
      <c r="I7534" s="7"/>
      <c r="J7534" s="7"/>
      <c r="K7534" s="7">
        <f t="shared" ca="1" si="984"/>
        <v>2.1547095858919643</v>
      </c>
      <c r="L7534" s="6">
        <f t="shared" ca="1" si="985"/>
        <v>7.0717435066906031E-2</v>
      </c>
    </row>
    <row r="7535" spans="2:12">
      <c r="B7535" s="7">
        <f t="shared" ca="1" si="988"/>
        <v>-1.6315999468919429</v>
      </c>
      <c r="C7535" s="7">
        <f t="shared" ca="1" si="988"/>
        <v>1.289226494491188</v>
      </c>
      <c r="D7535" s="7">
        <f t="shared" ca="1" si="988"/>
        <v>-0.32241310620081959</v>
      </c>
      <c r="E7535" s="7"/>
      <c r="F7535" s="7">
        <f t="shared" ca="1" si="989"/>
        <v>-3.2860866048858117</v>
      </c>
      <c r="G7535" s="7">
        <f t="shared" ca="1" si="989"/>
        <v>3.0681623189527882</v>
      </c>
      <c r="H7535" s="7">
        <f t="shared" ca="1" si="989"/>
        <v>-0.67629320649040026</v>
      </c>
      <c r="I7535" s="7"/>
      <c r="J7535" s="7"/>
      <c r="K7535" s="7">
        <f t="shared" ca="1" si="984"/>
        <v>2.1811099773281999</v>
      </c>
      <c r="L7535" s="6">
        <f t="shared" ca="1" si="985"/>
        <v>0.18525170111204947</v>
      </c>
    </row>
    <row r="7536" spans="2:12">
      <c r="B7536" s="7">
        <f t="shared" ca="1" si="988"/>
        <v>-1.623951738366223</v>
      </c>
      <c r="C7536" s="7">
        <f t="shared" ca="1" si="988"/>
        <v>1.3190382422279421</v>
      </c>
      <c r="D7536" s="7">
        <f t="shared" ca="1" si="988"/>
        <v>-0.32307575937272492</v>
      </c>
      <c r="E7536" s="7"/>
      <c r="F7536" s="7">
        <f t="shared" ca="1" si="989"/>
        <v>-3.2863950042337873</v>
      </c>
      <c r="G7536" s="7">
        <f t="shared" ca="1" si="989"/>
        <v>3.0594255371646528</v>
      </c>
      <c r="H7536" s="7">
        <f t="shared" ca="1" si="989"/>
        <v>-0.75803186612226736</v>
      </c>
      <c r="I7536" s="7"/>
      <c r="J7536" s="7"/>
      <c r="K7536" s="7">
        <f t="shared" ca="1" si="984"/>
        <v>2.1634834352921088</v>
      </c>
      <c r="L7536" s="6">
        <f t="shared" ca="1" si="985"/>
        <v>0.1245476728826943</v>
      </c>
    </row>
    <row r="7537" spans="2:12">
      <c r="B7537" s="7">
        <f t="shared" ca="1" si="988"/>
        <v>-1.6050941916278554</v>
      </c>
      <c r="C7537" s="7">
        <f t="shared" ca="1" si="988"/>
        <v>1.3391974113008653</v>
      </c>
      <c r="D7537" s="7">
        <f t="shared" ca="1" si="988"/>
        <v>-0.34815290797118253</v>
      </c>
      <c r="E7537" s="7"/>
      <c r="F7537" s="7">
        <f t="shared" ca="1" si="989"/>
        <v>-3.3146186482524151</v>
      </c>
      <c r="G7537" s="7">
        <f t="shared" ca="1" si="989"/>
        <v>3.0266712305384202</v>
      </c>
      <c r="H7537" s="7">
        <f t="shared" ca="1" si="989"/>
        <v>-0.6846715850305346</v>
      </c>
      <c r="I7537" s="7"/>
      <c r="J7537" s="7"/>
      <c r="K7537" s="7">
        <f t="shared" ca="1" si="984"/>
        <v>2.1562946519288855</v>
      </c>
      <c r="L7537" s="6">
        <f t="shared" ca="1" si="985"/>
        <v>0.11715101871713968</v>
      </c>
    </row>
    <row r="7538" spans="2:12">
      <c r="B7538" s="7">
        <f t="shared" ca="1" si="988"/>
        <v>-1.6007924759130725</v>
      </c>
      <c r="C7538" s="7">
        <f t="shared" ca="1" si="988"/>
        <v>1.2658120724736559</v>
      </c>
      <c r="D7538" s="7">
        <f t="shared" ca="1" si="988"/>
        <v>-0.34783688982592115</v>
      </c>
      <c r="E7538" s="7"/>
      <c r="F7538" s="7">
        <f t="shared" ca="1" si="989"/>
        <v>-3.2933989161475434</v>
      </c>
      <c r="G7538" s="7">
        <f t="shared" ca="1" si="989"/>
        <v>3.0127412092919519</v>
      </c>
      <c r="H7538" s="7">
        <f t="shared" ca="1" si="989"/>
        <v>-0.68945916778736671</v>
      </c>
      <c r="I7538" s="7"/>
      <c r="J7538" s="7"/>
      <c r="K7538" s="7">
        <f t="shared" ca="1" si="984"/>
        <v>2.2042999554764813</v>
      </c>
      <c r="L7538" s="6">
        <f t="shared" ca="1" si="985"/>
        <v>0.17833908483346578</v>
      </c>
    </row>
    <row r="7539" spans="2:12">
      <c r="B7539" s="7">
        <f t="shared" ca="1" si="988"/>
        <v>-1.6457486668220616</v>
      </c>
      <c r="C7539" s="7">
        <f t="shared" ca="1" si="988"/>
        <v>1.3177650906811542</v>
      </c>
      <c r="D7539" s="7">
        <f t="shared" ca="1" si="988"/>
        <v>-0.32571339525206949</v>
      </c>
      <c r="E7539" s="7"/>
      <c r="F7539" s="7">
        <f t="shared" ca="1" si="989"/>
        <v>-3.2900257138474278</v>
      </c>
      <c r="G7539" s="7">
        <f t="shared" ca="1" si="989"/>
        <v>3.0545976864516668</v>
      </c>
      <c r="H7539" s="7">
        <f t="shared" ca="1" si="989"/>
        <v>-0.70043320873643844</v>
      </c>
      <c r="I7539" s="7"/>
      <c r="J7539" s="7"/>
      <c r="K7539" s="7">
        <f t="shared" ca="1" si="984"/>
        <v>2.1466957719978939</v>
      </c>
      <c r="L7539" s="6">
        <f t="shared" ca="1" si="985"/>
        <v>0.15580909617497735</v>
      </c>
    </row>
    <row r="7540" spans="2:12">
      <c r="B7540" s="7">
        <f t="shared" ca="1" si="988"/>
        <v>-1.6681727110969777</v>
      </c>
      <c r="C7540" s="7">
        <f t="shared" ca="1" si="988"/>
        <v>1.3216464362238034</v>
      </c>
      <c r="D7540" s="7">
        <f t="shared" ca="1" si="988"/>
        <v>-0.38945408011733018</v>
      </c>
      <c r="E7540" s="7"/>
      <c r="F7540" s="7">
        <f t="shared" ca="1" si="989"/>
        <v>-3.3142798244837106</v>
      </c>
      <c r="G7540" s="7">
        <f t="shared" ca="1" si="989"/>
        <v>3.070647216978545</v>
      </c>
      <c r="H7540" s="7">
        <f t="shared" ca="1" si="989"/>
        <v>-0.64818956489491186</v>
      </c>
      <c r="I7540" s="7"/>
      <c r="J7540" s="7"/>
      <c r="K7540" s="7">
        <f t="shared" ca="1" si="984"/>
        <v>2.1376277280563176</v>
      </c>
      <c r="L7540" s="6">
        <f t="shared" ca="1" si="985"/>
        <v>0.2271432805774522</v>
      </c>
    </row>
    <row r="7541" spans="2:12">
      <c r="B7541" s="7">
        <f t="shared" ca="1" si="988"/>
        <v>-1.6634186133958608</v>
      </c>
      <c r="C7541" s="7">
        <f t="shared" ca="1" si="988"/>
        <v>1.321783512048299</v>
      </c>
      <c r="D7541" s="7">
        <f t="shared" ca="1" si="988"/>
        <v>-0.32105211146011969</v>
      </c>
      <c r="E7541" s="7"/>
      <c r="F7541" s="7">
        <f t="shared" ca="1" si="989"/>
        <v>-3.2906152502541128</v>
      </c>
      <c r="G7541" s="7">
        <f t="shared" ca="1" si="989"/>
        <v>3.0798908934539768</v>
      </c>
      <c r="H7541" s="7">
        <f t="shared" ca="1" si="989"/>
        <v>-0.6828913489554409</v>
      </c>
      <c r="I7541" s="7"/>
      <c r="J7541" s="7"/>
      <c r="K7541" s="7">
        <f t="shared" ca="1" si="984"/>
        <v>2.1397841635323895</v>
      </c>
      <c r="L7541" s="6">
        <f t="shared" ca="1" si="985"/>
        <v>0.17479729919523951</v>
      </c>
    </row>
    <row r="7542" spans="2:12">
      <c r="B7542" s="7">
        <f t="shared" ca="1" si="988"/>
        <v>-1.6780838481143097</v>
      </c>
      <c r="C7542" s="7">
        <f t="shared" ca="1" si="988"/>
        <v>1.3703555320346512</v>
      </c>
      <c r="D7542" s="7">
        <f t="shared" ca="1" si="988"/>
        <v>-0.31877248012431758</v>
      </c>
      <c r="E7542" s="7"/>
      <c r="F7542" s="7">
        <f t="shared" ca="1" si="989"/>
        <v>-3.2607432520002466</v>
      </c>
      <c r="G7542" s="7">
        <f t="shared" ca="1" si="989"/>
        <v>3.0341495312961917</v>
      </c>
      <c r="H7542" s="7">
        <f t="shared" ca="1" si="989"/>
        <v>-0.670036800115411</v>
      </c>
      <c r="I7542" s="7"/>
      <c r="J7542" s="7"/>
      <c r="K7542" s="7">
        <f t="shared" ca="1" si="984"/>
        <v>2.070051683636851</v>
      </c>
      <c r="L7542" s="6">
        <f t="shared" ca="1" si="985"/>
        <v>0.13341950238746741</v>
      </c>
    </row>
    <row r="7543" spans="2:12">
      <c r="B7543" s="7">
        <f t="shared" ca="1" si="988"/>
        <v>-1.5725715045700897</v>
      </c>
      <c r="C7543" s="7">
        <f t="shared" ca="1" si="988"/>
        <v>1.321714262662216</v>
      </c>
      <c r="D7543" s="7">
        <f t="shared" ca="1" si="988"/>
        <v>-0.31705831598533668</v>
      </c>
      <c r="E7543" s="7"/>
      <c r="F7543" s="7">
        <f t="shared" ca="1" si="989"/>
        <v>-3.2563714373966244</v>
      </c>
      <c r="G7543" s="7">
        <f t="shared" ca="1" si="989"/>
        <v>3.085510841071927</v>
      </c>
      <c r="H7543" s="7">
        <f t="shared" ca="1" si="989"/>
        <v>-0.6467999582089321</v>
      </c>
      <c r="I7543" s="7"/>
      <c r="J7543" s="7"/>
      <c r="K7543" s="7">
        <f t="shared" ca="1" si="984"/>
        <v>2.1954636237965168</v>
      </c>
      <c r="L7543" s="6">
        <f t="shared" ca="1" si="985"/>
        <v>0.14305913140300613</v>
      </c>
    </row>
    <row r="7544" spans="2:12">
      <c r="B7544" s="7">
        <f t="shared" ca="1" si="988"/>
        <v>-1.6322033033561407</v>
      </c>
      <c r="C7544" s="7">
        <f t="shared" ca="1" si="988"/>
        <v>1.3300518048806897</v>
      </c>
      <c r="D7544" s="7">
        <f t="shared" ca="1" si="988"/>
        <v>-0.28396086096912287</v>
      </c>
      <c r="E7544" s="7"/>
      <c r="F7544" s="7">
        <f t="shared" ca="1" si="989"/>
        <v>-3.2936759413855685</v>
      </c>
      <c r="G7544" s="7">
        <f t="shared" ca="1" si="989"/>
        <v>3.0532175484528774</v>
      </c>
      <c r="H7544" s="7">
        <f t="shared" ca="1" si="989"/>
        <v>-0.69051821724832818</v>
      </c>
      <c r="I7544" s="7"/>
      <c r="J7544" s="7"/>
      <c r="K7544" s="7">
        <f t="shared" ca="1" si="984"/>
        <v>2.14833911523466</v>
      </c>
      <c r="L7544" s="6">
        <f t="shared" ca="1" si="985"/>
        <v>0.10939716584541187</v>
      </c>
    </row>
    <row r="7545" spans="2:12">
      <c r="B7545" s="7">
        <f t="shared" ca="1" si="988"/>
        <v>-1.602695476585001</v>
      </c>
      <c r="C7545" s="7">
        <f t="shared" ca="1" si="988"/>
        <v>1.3068763864597714</v>
      </c>
      <c r="D7545" s="7">
        <f t="shared" ca="1" si="988"/>
        <v>-0.33653678686616717</v>
      </c>
      <c r="E7545" s="7"/>
      <c r="F7545" s="7">
        <f t="shared" ca="1" si="989"/>
        <v>-3.2806991498400437</v>
      </c>
      <c r="G7545" s="7">
        <f t="shared" ca="1" si="989"/>
        <v>3.0087616584944432</v>
      </c>
      <c r="H7545" s="7">
        <f t="shared" ca="1" si="989"/>
        <v>-0.73172161528819013</v>
      </c>
      <c r="I7545" s="7"/>
      <c r="J7545" s="7"/>
      <c r="K7545" s="7">
        <f t="shared" ca="1" si="984"/>
        <v>2.1671991303753395</v>
      </c>
      <c r="L7545" s="6">
        <f t="shared" ca="1" si="985"/>
        <v>0.12226066668989988</v>
      </c>
    </row>
    <row r="7546" spans="2:12">
      <c r="B7546" s="7">
        <f t="shared" ca="1" si="988"/>
        <v>-1.627100080471233</v>
      </c>
      <c r="C7546" s="7">
        <f t="shared" ca="1" si="988"/>
        <v>1.3226549245958727</v>
      </c>
      <c r="D7546" s="7">
        <f t="shared" ca="1" si="988"/>
        <v>-0.34086418772103483</v>
      </c>
      <c r="E7546" s="7"/>
      <c r="F7546" s="7">
        <f t="shared" ca="1" si="989"/>
        <v>-3.306562999135124</v>
      </c>
      <c r="G7546" s="7">
        <f t="shared" ca="1" si="989"/>
        <v>3.0364644828645502</v>
      </c>
      <c r="H7546" s="7">
        <f t="shared" ca="1" si="989"/>
        <v>-0.62060623322988628</v>
      </c>
      <c r="I7546" s="7"/>
      <c r="J7546" s="7"/>
      <c r="K7546" s="7">
        <f t="shared" ca="1" si="984"/>
        <v>2.1526548327506507</v>
      </c>
      <c r="L7546" s="6">
        <f t="shared" ca="1" si="985"/>
        <v>0.16614117587048999</v>
      </c>
    </row>
    <row r="7547" spans="2:12">
      <c r="B7547" s="7">
        <f t="shared" ref="B7547:D7566" ca="1" si="990">_xlfn.NORM.INV(RAND(),B$2,B$4/2)</f>
        <v>-1.6227028605497287</v>
      </c>
      <c r="C7547" s="7">
        <f t="shared" ca="1" si="990"/>
        <v>1.3539959234457546</v>
      </c>
      <c r="D7547" s="7">
        <f t="shared" ca="1" si="990"/>
        <v>-0.31577969092866132</v>
      </c>
      <c r="E7547" s="7"/>
      <c r="F7547" s="7">
        <f t="shared" ref="F7547:H7566" ca="1" si="991">_xlfn.NORM.INV(RAND(),F$2,F$4/2)</f>
        <v>-3.2832059155385975</v>
      </c>
      <c r="G7547" s="7">
        <f t="shared" ca="1" si="991"/>
        <v>3.0457696822329035</v>
      </c>
      <c r="H7547" s="7">
        <f t="shared" ca="1" si="991"/>
        <v>-0.71077795549476042</v>
      </c>
      <c r="I7547" s="7"/>
      <c r="J7547" s="7"/>
      <c r="K7547" s="7">
        <f t="shared" ca="1" si="984"/>
        <v>2.1317774276793737</v>
      </c>
      <c r="L7547" s="6">
        <f t="shared" ca="1" si="985"/>
        <v>9.9260403873315972E-2</v>
      </c>
    </row>
    <row r="7548" spans="2:12">
      <c r="B7548" s="7">
        <f t="shared" ca="1" si="990"/>
        <v>-1.6124311942280927</v>
      </c>
      <c r="C7548" s="7">
        <f t="shared" ca="1" si="990"/>
        <v>1.3447238136824737</v>
      </c>
      <c r="D7548" s="7">
        <f t="shared" ca="1" si="990"/>
        <v>-0.31972305858972394</v>
      </c>
      <c r="E7548" s="7"/>
      <c r="F7548" s="7">
        <f t="shared" ca="1" si="991"/>
        <v>-3.2678549861550752</v>
      </c>
      <c r="G7548" s="7">
        <f t="shared" ca="1" si="991"/>
        <v>3.0575574499530145</v>
      </c>
      <c r="H7548" s="7">
        <f t="shared" ca="1" si="991"/>
        <v>-0.67778119813459881</v>
      </c>
      <c r="I7548" s="7"/>
      <c r="J7548" s="7"/>
      <c r="K7548" s="7">
        <f t="shared" ca="1" si="984"/>
        <v>2.1439545952249399</v>
      </c>
      <c r="L7548" s="6">
        <f t="shared" ca="1" si="985"/>
        <v>0.12378181834085439</v>
      </c>
    </row>
    <row r="7549" spans="2:12">
      <c r="B7549" s="7">
        <f t="shared" ca="1" si="990"/>
        <v>-1.6503856780793564</v>
      </c>
      <c r="C7549" s="7">
        <f t="shared" ca="1" si="990"/>
        <v>1.3004615467399903</v>
      </c>
      <c r="D7549" s="7">
        <f t="shared" ca="1" si="990"/>
        <v>-0.33599314850492323</v>
      </c>
      <c r="E7549" s="7"/>
      <c r="F7549" s="7">
        <f t="shared" ca="1" si="991"/>
        <v>-3.2591127072794044</v>
      </c>
      <c r="G7549" s="7">
        <f t="shared" ca="1" si="991"/>
        <v>3.0638941497595891</v>
      </c>
      <c r="H7549" s="7">
        <f t="shared" ca="1" si="991"/>
        <v>-0.70836129851291785</v>
      </c>
      <c r="I7549" s="7"/>
      <c r="J7549" s="7"/>
      <c r="K7549" s="7">
        <f t="shared" ca="1" si="984"/>
        <v>2.1493023963981033</v>
      </c>
      <c r="L7549" s="6">
        <f t="shared" ca="1" si="985"/>
        <v>0.19022126575582216</v>
      </c>
    </row>
    <row r="7550" spans="2:12">
      <c r="B7550" s="7">
        <f t="shared" ca="1" si="990"/>
        <v>-1.627813541094324</v>
      </c>
      <c r="C7550" s="7">
        <f t="shared" ca="1" si="990"/>
        <v>1.3051339262104522</v>
      </c>
      <c r="D7550" s="7">
        <f t="shared" ca="1" si="990"/>
        <v>-0.29916079999846251</v>
      </c>
      <c r="E7550" s="7"/>
      <c r="F7550" s="7">
        <f t="shared" ca="1" si="991"/>
        <v>-3.3173803717520207</v>
      </c>
      <c r="G7550" s="7">
        <f t="shared" ca="1" si="991"/>
        <v>3.0119762447259384</v>
      </c>
      <c r="H7550" s="7">
        <f t="shared" ca="1" si="991"/>
        <v>-0.70955955311425922</v>
      </c>
      <c r="I7550" s="7"/>
      <c r="J7550" s="7"/>
      <c r="K7550" s="7">
        <f t="shared" ca="1" si="984"/>
        <v>2.1635449611358464</v>
      </c>
      <c r="L7550" s="6">
        <f t="shared" ca="1" si="985"/>
        <v>0.11013867203631889</v>
      </c>
    </row>
    <row r="7551" spans="2:12">
      <c r="B7551" s="7">
        <f t="shared" ca="1" si="990"/>
        <v>-1.6298209513090098</v>
      </c>
      <c r="C7551" s="7">
        <f t="shared" ca="1" si="990"/>
        <v>1.338324338507259</v>
      </c>
      <c r="D7551" s="7">
        <f t="shared" ca="1" si="990"/>
        <v>-0.34667133986493054</v>
      </c>
      <c r="E7551" s="7"/>
      <c r="F7551" s="7">
        <f t="shared" ca="1" si="991"/>
        <v>-3.2870187981240364</v>
      </c>
      <c r="G7551" s="7">
        <f t="shared" ca="1" si="991"/>
        <v>3.0475329968007223</v>
      </c>
      <c r="H7551" s="7">
        <f t="shared" ca="1" si="991"/>
        <v>-0.68561184694610922</v>
      </c>
      <c r="I7551" s="7"/>
      <c r="J7551" s="7"/>
      <c r="K7551" s="7">
        <f t="shared" ca="1" si="984"/>
        <v>2.1383210873152327</v>
      </c>
      <c r="L7551" s="6">
        <f t="shared" ca="1" si="985"/>
        <v>0.14650344738884369</v>
      </c>
    </row>
    <row r="7552" spans="2:12">
      <c r="B7552" s="7">
        <f t="shared" ca="1" si="990"/>
        <v>-1.6326305977050706</v>
      </c>
      <c r="C7552" s="7">
        <f t="shared" ca="1" si="990"/>
        <v>1.3177924168073698</v>
      </c>
      <c r="D7552" s="7">
        <f t="shared" ca="1" si="990"/>
        <v>-0.31435963126051814</v>
      </c>
      <c r="E7552" s="7"/>
      <c r="F7552" s="7">
        <f t="shared" ca="1" si="991"/>
        <v>-3.2403158056402281</v>
      </c>
      <c r="G7552" s="7">
        <f t="shared" ca="1" si="991"/>
        <v>3.0920454381624802</v>
      </c>
      <c r="H7552" s="7">
        <f t="shared" ca="1" si="991"/>
        <v>-0.70551409851786895</v>
      </c>
      <c r="I7552" s="7"/>
      <c r="J7552" s="7"/>
      <c r="K7552" s="7">
        <f t="shared" ca="1" si="984"/>
        <v>2.1533091336276469</v>
      </c>
      <c r="L7552" s="6">
        <f t="shared" ca="1" si="985"/>
        <v>0.16702430992773609</v>
      </c>
    </row>
    <row r="7553" spans="2:12">
      <c r="B7553" s="7">
        <f t="shared" ca="1" si="990"/>
        <v>-1.6195979363656221</v>
      </c>
      <c r="C7553" s="7">
        <f t="shared" ca="1" si="990"/>
        <v>1.3622628585023182</v>
      </c>
      <c r="D7553" s="7">
        <f t="shared" ca="1" si="990"/>
        <v>-0.34578271892120238</v>
      </c>
      <c r="E7553" s="7"/>
      <c r="F7553" s="7">
        <f t="shared" ca="1" si="991"/>
        <v>-3.2960651029399326</v>
      </c>
      <c r="G7553" s="7">
        <f t="shared" ca="1" si="991"/>
        <v>3.0781927039446604</v>
      </c>
      <c r="H7553" s="7">
        <f t="shared" ca="1" si="991"/>
        <v>-0.66242048861147074</v>
      </c>
      <c r="I7553" s="7"/>
      <c r="J7553" s="7"/>
      <c r="K7553" s="7">
        <f t="shared" ca="1" si="984"/>
        <v>2.140566863252666</v>
      </c>
      <c r="L7553" s="6">
        <f t="shared" ca="1" si="985"/>
        <v>0.13690702760937551</v>
      </c>
    </row>
    <row r="7554" spans="2:12">
      <c r="B7554" s="7">
        <f t="shared" ca="1" si="990"/>
        <v>-1.5634837678181839</v>
      </c>
      <c r="C7554" s="7">
        <f t="shared" ca="1" si="990"/>
        <v>1.3574875741611081</v>
      </c>
      <c r="D7554" s="7">
        <f t="shared" ca="1" si="990"/>
        <v>-0.36915127035416873</v>
      </c>
      <c r="E7554" s="7"/>
      <c r="F7554" s="7">
        <f t="shared" ca="1" si="991"/>
        <v>-3.3039102725379887</v>
      </c>
      <c r="G7554" s="7">
        <f t="shared" ca="1" si="991"/>
        <v>3.0525182789359762</v>
      </c>
      <c r="H7554" s="7">
        <f t="shared" ca="1" si="991"/>
        <v>-0.69515139796256864</v>
      </c>
      <c r="I7554" s="7"/>
      <c r="J7554" s="7"/>
      <c r="K7554" s="7">
        <f t="shared" ca="1" si="984"/>
        <v>2.1757349384284179</v>
      </c>
      <c r="L7554" s="6">
        <f t="shared" ca="1" si="985"/>
        <v>0.10160834687772818</v>
      </c>
    </row>
    <row r="7555" spans="2:12">
      <c r="B7555" s="7">
        <f t="shared" ca="1" si="990"/>
        <v>-1.58797974189595</v>
      </c>
      <c r="C7555" s="7">
        <f t="shared" ca="1" si="990"/>
        <v>1.3222456529100013</v>
      </c>
      <c r="D7555" s="7">
        <f t="shared" ca="1" si="990"/>
        <v>-0.33429497844156275</v>
      </c>
      <c r="E7555" s="7"/>
      <c r="F7555" s="7">
        <f t="shared" ca="1" si="991"/>
        <v>-3.3381969655362456</v>
      </c>
      <c r="G7555" s="7">
        <f t="shared" ca="1" si="991"/>
        <v>3.0008804624512297</v>
      </c>
      <c r="H7555" s="7">
        <f t="shared" ca="1" si="991"/>
        <v>-0.69227287008360849</v>
      </c>
      <c r="I7555" s="7"/>
      <c r="J7555" s="7"/>
      <c r="K7555" s="7">
        <f t="shared" ca="1" si="984"/>
        <v>2.1808823779951285</v>
      </c>
      <c r="L7555" s="6">
        <f t="shared" ca="1" si="985"/>
        <v>9.3001148756295449E-2</v>
      </c>
    </row>
    <row r="7556" spans="2:12">
      <c r="B7556" s="7">
        <f t="shared" ca="1" si="990"/>
        <v>-1.618381490885171</v>
      </c>
      <c r="C7556" s="7">
        <f t="shared" ca="1" si="990"/>
        <v>1.3111694536774146</v>
      </c>
      <c r="D7556" s="7">
        <f t="shared" ca="1" si="990"/>
        <v>-0.36201209010061469</v>
      </c>
      <c r="E7556" s="7"/>
      <c r="F7556" s="7">
        <f t="shared" ca="1" si="991"/>
        <v>-3.3322657253470527</v>
      </c>
      <c r="G7556" s="7">
        <f t="shared" ca="1" si="991"/>
        <v>3.034229593790458</v>
      </c>
      <c r="H7556" s="7">
        <f t="shared" ca="1" si="991"/>
        <v>-0.66694377626212242</v>
      </c>
      <c r="I7556" s="7"/>
      <c r="J7556" s="7"/>
      <c r="K7556" s="7">
        <f t="shared" ca="1" si="984"/>
        <v>2.1752893914296951</v>
      </c>
      <c r="L7556" s="6">
        <f t="shared" ca="1" si="985"/>
        <v>0.16359207893465949</v>
      </c>
    </row>
    <row r="7557" spans="2:12">
      <c r="B7557" s="7">
        <f t="shared" ca="1" si="990"/>
        <v>-1.6204064478964035</v>
      </c>
      <c r="C7557" s="7">
        <f t="shared" ca="1" si="990"/>
        <v>1.2643174284105503</v>
      </c>
      <c r="D7557" s="7">
        <f t="shared" ca="1" si="990"/>
        <v>-0.34464234330894017</v>
      </c>
      <c r="E7557" s="7"/>
      <c r="F7557" s="7">
        <f t="shared" ca="1" si="991"/>
        <v>-3.2753380429686199</v>
      </c>
      <c r="G7557" s="7">
        <f t="shared" ca="1" si="991"/>
        <v>3.0768945617783925</v>
      </c>
      <c r="H7557" s="7">
        <f t="shared" ca="1" si="991"/>
        <v>-0.71575301545240833</v>
      </c>
      <c r="I7557" s="7"/>
      <c r="J7557" s="7"/>
      <c r="K7557" s="7">
        <f t="shared" ca="1" si="984"/>
        <v>2.2086596860680365</v>
      </c>
      <c r="L7557" s="6">
        <f t="shared" ca="1" si="985"/>
        <v>0.21116020504191335</v>
      </c>
    </row>
    <row r="7558" spans="2:12">
      <c r="B7558" s="7">
        <f t="shared" ca="1" si="990"/>
        <v>-1.5750111515580791</v>
      </c>
      <c r="C7558" s="7">
        <f t="shared" ca="1" si="990"/>
        <v>1.28011467900384</v>
      </c>
      <c r="D7558" s="7">
        <f t="shared" ca="1" si="990"/>
        <v>-0.40250525019343297</v>
      </c>
      <c r="E7558" s="7"/>
      <c r="F7558" s="7">
        <f t="shared" ca="1" si="991"/>
        <v>-3.2860937462874809</v>
      </c>
      <c r="G7558" s="7">
        <f t="shared" ca="1" si="991"/>
        <v>3.083603394115062</v>
      </c>
      <c r="H7558" s="7">
        <f t="shared" ca="1" si="991"/>
        <v>-0.73519362095080554</v>
      </c>
      <c r="I7558" s="7"/>
      <c r="J7558" s="7"/>
      <c r="K7558" s="7">
        <f t="shared" ca="1" si="984"/>
        <v>2.2336489745706456</v>
      </c>
      <c r="L7558" s="6">
        <f t="shared" ca="1" si="985"/>
        <v>0.20668888991863826</v>
      </c>
    </row>
    <row r="7559" spans="2:12">
      <c r="B7559" s="7">
        <f t="shared" ca="1" si="990"/>
        <v>-1.5893679971476273</v>
      </c>
      <c r="C7559" s="7">
        <f t="shared" ca="1" si="990"/>
        <v>1.3326630097411705</v>
      </c>
      <c r="D7559" s="7">
        <f t="shared" ca="1" si="990"/>
        <v>-0.34571208177848528</v>
      </c>
      <c r="E7559" s="7"/>
      <c r="F7559" s="7">
        <f t="shared" ca="1" si="991"/>
        <v>-3.2980853431341908</v>
      </c>
      <c r="G7559" s="7">
        <f t="shared" ca="1" si="991"/>
        <v>2.9742634487118527</v>
      </c>
      <c r="H7559" s="7">
        <f t="shared" ca="1" si="991"/>
        <v>-0.69562192061080064</v>
      </c>
      <c r="I7559" s="7"/>
      <c r="J7559" s="7"/>
      <c r="K7559" s="7">
        <f t="shared" ca="1" si="984"/>
        <v>2.1488336026841965</v>
      </c>
      <c r="L7559" s="6">
        <f t="shared" ca="1" si="985"/>
        <v>9.1683408687331824E-2</v>
      </c>
    </row>
    <row r="7560" spans="2:12">
      <c r="B7560" s="7">
        <f t="shared" ca="1" si="990"/>
        <v>-1.6474180341289488</v>
      </c>
      <c r="C7560" s="7">
        <f t="shared" ca="1" si="990"/>
        <v>1.351026902400783</v>
      </c>
      <c r="D7560" s="7">
        <f t="shared" ca="1" si="990"/>
        <v>-0.29674516886673596</v>
      </c>
      <c r="E7560" s="7"/>
      <c r="F7560" s="7">
        <f t="shared" ca="1" si="991"/>
        <v>-3.2855404593471511</v>
      </c>
      <c r="G7560" s="7">
        <f t="shared" ca="1" si="991"/>
        <v>3.0743816560707189</v>
      </c>
      <c r="H7560" s="7">
        <f t="shared" ca="1" si="991"/>
        <v>-0.71141731692276078</v>
      </c>
      <c r="I7560" s="7"/>
      <c r="J7560" s="7"/>
      <c r="K7560" s="7">
        <f t="shared" ref="K7560:K7623" ca="1" si="992">SLOPE(F7560:H7560,B7560:D7560)</f>
        <v>2.1274579605684991</v>
      </c>
      <c r="L7560" s="6">
        <f t="shared" ref="L7560:L7623" ca="1" si="993">INTERCEPT(F7560:H7560,B7560:D7560)</f>
        <v>0.11309880806786027</v>
      </c>
    </row>
    <row r="7561" spans="2:12">
      <c r="B7561" s="7">
        <f t="shared" ca="1" si="990"/>
        <v>-1.6009302144523583</v>
      </c>
      <c r="C7561" s="7">
        <f t="shared" ca="1" si="990"/>
        <v>1.3051462643643985</v>
      </c>
      <c r="D7561" s="7">
        <f t="shared" ca="1" si="990"/>
        <v>-0.27785491892169312</v>
      </c>
      <c r="E7561" s="7"/>
      <c r="F7561" s="7">
        <f t="shared" ca="1" si="991"/>
        <v>-3.2873836655263822</v>
      </c>
      <c r="G7561" s="7">
        <f t="shared" ca="1" si="991"/>
        <v>2.9597893702731128</v>
      </c>
      <c r="H7561" s="7">
        <f t="shared" ca="1" si="991"/>
        <v>-0.68724304291037597</v>
      </c>
      <c r="I7561" s="7"/>
      <c r="J7561" s="7"/>
      <c r="K7561" s="7">
        <f t="shared" ca="1" si="992"/>
        <v>2.1546877872801287</v>
      </c>
      <c r="L7561" s="6">
        <f t="shared" ca="1" si="993"/>
        <v>7.372510906687979E-2</v>
      </c>
    </row>
    <row r="7562" spans="2:12">
      <c r="B7562" s="7">
        <f t="shared" ca="1" si="990"/>
        <v>-1.6430603578413896</v>
      </c>
      <c r="C7562" s="7">
        <f t="shared" ca="1" si="990"/>
        <v>1.3378830613521377</v>
      </c>
      <c r="D7562" s="7">
        <f t="shared" ca="1" si="990"/>
        <v>-0.35858832984763678</v>
      </c>
      <c r="E7562" s="7"/>
      <c r="F7562" s="7">
        <f t="shared" ca="1" si="991"/>
        <v>-3.2832264771446429</v>
      </c>
      <c r="G7562" s="7">
        <f t="shared" ca="1" si="991"/>
        <v>3.0027406242011145</v>
      </c>
      <c r="H7562" s="7">
        <f t="shared" ca="1" si="991"/>
        <v>-0.69814764957090181</v>
      </c>
      <c r="I7562" s="7"/>
      <c r="J7562" s="7"/>
      <c r="K7562" s="7">
        <f t="shared" ca="1" si="992"/>
        <v>2.1125108649601381</v>
      </c>
      <c r="L7562" s="6">
        <f t="shared" ca="1" si="993"/>
        <v>0.14119286496977274</v>
      </c>
    </row>
    <row r="7563" spans="2:12">
      <c r="B7563" s="7">
        <f t="shared" ca="1" si="990"/>
        <v>-1.6075072528631129</v>
      </c>
      <c r="C7563" s="7">
        <f t="shared" ca="1" si="990"/>
        <v>1.3277701994313287</v>
      </c>
      <c r="D7563" s="7">
        <f t="shared" ca="1" si="990"/>
        <v>-0.33993588633329502</v>
      </c>
      <c r="E7563" s="7"/>
      <c r="F7563" s="7">
        <f t="shared" ca="1" si="991"/>
        <v>-3.3405235895615317</v>
      </c>
      <c r="G7563" s="7">
        <f t="shared" ca="1" si="991"/>
        <v>3.0288258340577534</v>
      </c>
      <c r="H7563" s="7">
        <f t="shared" ca="1" si="991"/>
        <v>-0.68066550106976187</v>
      </c>
      <c r="I7563" s="7"/>
      <c r="J7563" s="7"/>
      <c r="K7563" s="7">
        <f t="shared" ca="1" si="992"/>
        <v>2.1727213630524718</v>
      </c>
      <c r="L7563" s="6">
        <f t="shared" ca="1" si="993"/>
        <v>0.1180044592531917</v>
      </c>
    </row>
    <row r="7564" spans="2:12">
      <c r="B7564" s="7">
        <f t="shared" ca="1" si="990"/>
        <v>-1.6030425698536992</v>
      </c>
      <c r="C7564" s="7">
        <f t="shared" ca="1" si="990"/>
        <v>1.3503488428223416</v>
      </c>
      <c r="D7564" s="7">
        <f t="shared" ca="1" si="990"/>
        <v>-0.3185525232875443</v>
      </c>
      <c r="E7564" s="7"/>
      <c r="F7564" s="7">
        <f t="shared" ca="1" si="991"/>
        <v>-3.2833707818269842</v>
      </c>
      <c r="G7564" s="7">
        <f t="shared" ca="1" si="991"/>
        <v>3.1051663862422738</v>
      </c>
      <c r="H7564" s="7">
        <f t="shared" ca="1" si="991"/>
        <v>-0.70490819289705953</v>
      </c>
      <c r="I7564" s="7"/>
      <c r="J7564" s="7"/>
      <c r="K7564" s="7">
        <f t="shared" ca="1" si="992"/>
        <v>2.1689634182446462</v>
      </c>
      <c r="L7564" s="6">
        <f t="shared" ca="1" si="993"/>
        <v>0.11863321042311759</v>
      </c>
    </row>
    <row r="7565" spans="2:12">
      <c r="B7565" s="7">
        <f t="shared" ca="1" si="990"/>
        <v>-1.6228530545592597</v>
      </c>
      <c r="C7565" s="7">
        <f t="shared" ca="1" si="990"/>
        <v>1.3007931962304116</v>
      </c>
      <c r="D7565" s="7">
        <f t="shared" ca="1" si="990"/>
        <v>-0.37043177886835421</v>
      </c>
      <c r="E7565" s="7"/>
      <c r="F7565" s="7">
        <f t="shared" ca="1" si="991"/>
        <v>-3.3145784491999239</v>
      </c>
      <c r="G7565" s="7">
        <f t="shared" ca="1" si="991"/>
        <v>3.0427698560065273</v>
      </c>
      <c r="H7565" s="7">
        <f t="shared" ca="1" si="991"/>
        <v>-0.70795892581697117</v>
      </c>
      <c r="I7565" s="7"/>
      <c r="J7565" s="7"/>
      <c r="K7565" s="7">
        <f t="shared" ca="1" si="992"/>
        <v>2.1782454049090432</v>
      </c>
      <c r="L7565" s="6">
        <f t="shared" ca="1" si="993"/>
        <v>0.17621640255079279</v>
      </c>
    </row>
    <row r="7566" spans="2:12">
      <c r="B7566" s="7">
        <f t="shared" ca="1" si="990"/>
        <v>-1.6271521427633313</v>
      </c>
      <c r="C7566" s="7">
        <f t="shared" ca="1" si="990"/>
        <v>1.3209045488282687</v>
      </c>
      <c r="D7566" s="7">
        <f t="shared" ca="1" si="990"/>
        <v>-0.30460102686093204</v>
      </c>
      <c r="E7566" s="7"/>
      <c r="F7566" s="7">
        <f t="shared" ca="1" si="991"/>
        <v>-3.2846557345149385</v>
      </c>
      <c r="G7566" s="7">
        <f t="shared" ca="1" si="991"/>
        <v>3.075210030673686</v>
      </c>
      <c r="H7566" s="7">
        <f t="shared" ca="1" si="991"/>
        <v>-0.67610448663542366</v>
      </c>
      <c r="I7566" s="7"/>
      <c r="J7566" s="7"/>
      <c r="K7566" s="7">
        <f t="shared" ca="1" si="992"/>
        <v>2.1629720725825532</v>
      </c>
      <c r="L7566" s="6">
        <f t="shared" ca="1" si="993"/>
        <v>0.14523277229354353</v>
      </c>
    </row>
    <row r="7567" spans="2:12">
      <c r="B7567" s="7">
        <f t="shared" ref="B7567:D7586" ca="1" si="994">_xlfn.NORM.INV(RAND(),B$2,B$4/2)</f>
        <v>-1.6390205693997162</v>
      </c>
      <c r="C7567" s="7">
        <f t="shared" ca="1" si="994"/>
        <v>1.317333111175693</v>
      </c>
      <c r="D7567" s="7">
        <f t="shared" ca="1" si="994"/>
        <v>-0.36725277377730919</v>
      </c>
      <c r="E7567" s="7"/>
      <c r="F7567" s="7">
        <f t="shared" ref="F7567:H7586" ca="1" si="995">_xlfn.NORM.INV(RAND(),F$2,F$4/2)</f>
        <v>-3.3626765830691472</v>
      </c>
      <c r="G7567" s="7">
        <f t="shared" ca="1" si="995"/>
        <v>3.0544643862604324</v>
      </c>
      <c r="H7567" s="7">
        <f t="shared" ca="1" si="995"/>
        <v>-0.69928524590719887</v>
      </c>
      <c r="I7567" s="7"/>
      <c r="J7567" s="7"/>
      <c r="K7567" s="7">
        <f t="shared" ca="1" si="992"/>
        <v>2.1736660743714999</v>
      </c>
      <c r="L7567" s="6">
        <f t="shared" ca="1" si="993"/>
        <v>0.16334285561833772</v>
      </c>
    </row>
    <row r="7568" spans="2:12">
      <c r="B7568" s="7">
        <f t="shared" ca="1" si="994"/>
        <v>-1.6562860939251871</v>
      </c>
      <c r="C7568" s="7">
        <f t="shared" ca="1" si="994"/>
        <v>1.3309380745293604</v>
      </c>
      <c r="D7568" s="7">
        <f t="shared" ca="1" si="994"/>
        <v>-0.310944270266584</v>
      </c>
      <c r="E7568" s="7"/>
      <c r="F7568" s="7">
        <f t="shared" ca="1" si="995"/>
        <v>-3.3465088442573467</v>
      </c>
      <c r="G7568" s="7">
        <f t="shared" ca="1" si="995"/>
        <v>3.0513519567085772</v>
      </c>
      <c r="H7568" s="7">
        <f t="shared" ca="1" si="995"/>
        <v>-0.70745667075446661</v>
      </c>
      <c r="I7568" s="7"/>
      <c r="J7568" s="7"/>
      <c r="K7568" s="7">
        <f t="shared" ca="1" si="992"/>
        <v>2.1470919886952644</v>
      </c>
      <c r="L7568" s="6">
        <f t="shared" ca="1" si="993"/>
        <v>0.12118817309983082</v>
      </c>
    </row>
    <row r="7569" spans="2:12">
      <c r="B7569" s="7">
        <f t="shared" ca="1" si="994"/>
        <v>-1.6066917447024121</v>
      </c>
      <c r="C7569" s="7">
        <f t="shared" ca="1" si="994"/>
        <v>1.3521114151397522</v>
      </c>
      <c r="D7569" s="7">
        <f t="shared" ca="1" si="994"/>
        <v>-0.29079096878692723</v>
      </c>
      <c r="E7569" s="7"/>
      <c r="F7569" s="7">
        <f t="shared" ca="1" si="995"/>
        <v>-3.2817425237744784</v>
      </c>
      <c r="G7569" s="7">
        <f t="shared" ca="1" si="995"/>
        <v>3.0477682457995181</v>
      </c>
      <c r="H7569" s="7">
        <f t="shared" ca="1" si="995"/>
        <v>-0.74504588453972675</v>
      </c>
      <c r="I7569" s="7"/>
      <c r="J7569" s="7"/>
      <c r="K7569" s="7">
        <f t="shared" ca="1" si="992"/>
        <v>2.1461150924711148</v>
      </c>
      <c r="L7569" s="6">
        <f t="shared" ca="1" si="993"/>
        <v>6.3803137291309653E-2</v>
      </c>
    </row>
    <row r="7570" spans="2:12">
      <c r="B7570" s="7">
        <f t="shared" ca="1" si="994"/>
        <v>-1.6517803511331015</v>
      </c>
      <c r="C7570" s="7">
        <f t="shared" ca="1" si="994"/>
        <v>1.3025359657695768</v>
      </c>
      <c r="D7570" s="7">
        <f t="shared" ca="1" si="994"/>
        <v>-0.26655466433181269</v>
      </c>
      <c r="E7570" s="7"/>
      <c r="F7570" s="7">
        <f t="shared" ca="1" si="995"/>
        <v>-3.2908894421839365</v>
      </c>
      <c r="G7570" s="7">
        <f t="shared" ca="1" si="995"/>
        <v>3.1001694544724456</v>
      </c>
      <c r="H7570" s="7">
        <f t="shared" ca="1" si="995"/>
        <v>-0.746325864338933</v>
      </c>
      <c r="I7570" s="7"/>
      <c r="J7570" s="7"/>
      <c r="K7570" s="7">
        <f t="shared" ca="1" si="992"/>
        <v>2.1696363891639892</v>
      </c>
      <c r="L7570" s="6">
        <f t="shared" ca="1" si="993"/>
        <v>0.13300472486039461</v>
      </c>
    </row>
    <row r="7571" spans="2:12">
      <c r="B7571" s="7">
        <f t="shared" ca="1" si="994"/>
        <v>-1.586517595046266</v>
      </c>
      <c r="C7571" s="7">
        <f t="shared" ca="1" si="994"/>
        <v>1.2806816938509895</v>
      </c>
      <c r="D7571" s="7">
        <f t="shared" ca="1" si="994"/>
        <v>-0.33758932205366832</v>
      </c>
      <c r="E7571" s="7"/>
      <c r="F7571" s="7">
        <f t="shared" ca="1" si="995"/>
        <v>-3.2904232387430765</v>
      </c>
      <c r="G7571" s="7">
        <f t="shared" ca="1" si="995"/>
        <v>3.0977169615485503</v>
      </c>
      <c r="H7571" s="7">
        <f t="shared" ca="1" si="995"/>
        <v>-0.71758776890027554</v>
      </c>
      <c r="I7571" s="7"/>
      <c r="J7571" s="7"/>
      <c r="K7571" s="7">
        <f t="shared" ca="1" si="992"/>
        <v>2.2342559241220257</v>
      </c>
      <c r="L7571" s="6">
        <f t="shared" ca="1" si="993"/>
        <v>0.17576085689289672</v>
      </c>
    </row>
    <row r="7572" spans="2:12">
      <c r="B7572" s="7">
        <f t="shared" ca="1" si="994"/>
        <v>-1.6666233138178899</v>
      </c>
      <c r="C7572" s="7">
        <f t="shared" ca="1" si="994"/>
        <v>1.2842767414779634</v>
      </c>
      <c r="D7572" s="7">
        <f t="shared" ca="1" si="994"/>
        <v>-0.37594596838975192</v>
      </c>
      <c r="E7572" s="7"/>
      <c r="F7572" s="7">
        <f t="shared" ca="1" si="995"/>
        <v>-3.325700394987428</v>
      </c>
      <c r="G7572" s="7">
        <f t="shared" ca="1" si="995"/>
        <v>2.989940296267859</v>
      </c>
      <c r="H7572" s="7">
        <f t="shared" ca="1" si="995"/>
        <v>-0.74459212971636668</v>
      </c>
      <c r="I7572" s="7"/>
      <c r="J7572" s="7"/>
      <c r="K7572" s="7">
        <f t="shared" ca="1" si="992"/>
        <v>2.1453435637943659</v>
      </c>
      <c r="L7572" s="6">
        <f t="shared" ca="1" si="993"/>
        <v>0.1821485977639189</v>
      </c>
    </row>
    <row r="7573" spans="2:12">
      <c r="B7573" s="7">
        <f t="shared" ca="1" si="994"/>
        <v>-1.6685060746370961</v>
      </c>
      <c r="C7573" s="7">
        <f t="shared" ca="1" si="994"/>
        <v>1.3534812571782475</v>
      </c>
      <c r="D7573" s="7">
        <f t="shared" ca="1" si="994"/>
        <v>-0.29796382543032091</v>
      </c>
      <c r="E7573" s="7"/>
      <c r="F7573" s="7">
        <f t="shared" ca="1" si="995"/>
        <v>-3.2763813777379589</v>
      </c>
      <c r="G7573" s="7">
        <f t="shared" ca="1" si="995"/>
        <v>3.0255462762286176</v>
      </c>
      <c r="H7573" s="7">
        <f t="shared" ca="1" si="995"/>
        <v>-0.68121681137184875</v>
      </c>
      <c r="I7573" s="7"/>
      <c r="J7573" s="7"/>
      <c r="K7573" s="7">
        <f t="shared" ca="1" si="992"/>
        <v>2.0907344118438025</v>
      </c>
      <c r="L7573" s="6">
        <f t="shared" ca="1" si="993"/>
        <v>0.11651484562554287</v>
      </c>
    </row>
    <row r="7574" spans="2:12">
      <c r="B7574" s="7">
        <f t="shared" ca="1" si="994"/>
        <v>-1.5867924830431803</v>
      </c>
      <c r="C7574" s="7">
        <f t="shared" ca="1" si="994"/>
        <v>1.3336133507525083</v>
      </c>
      <c r="D7574" s="7">
        <f t="shared" ca="1" si="994"/>
        <v>-0.31434092334697022</v>
      </c>
      <c r="E7574" s="7"/>
      <c r="F7574" s="7">
        <f t="shared" ca="1" si="995"/>
        <v>-3.285450214500528</v>
      </c>
      <c r="G7574" s="7">
        <f t="shared" ca="1" si="995"/>
        <v>3.0261987304726263</v>
      </c>
      <c r="H7574" s="7">
        <f t="shared" ca="1" si="995"/>
        <v>-0.745371194953653</v>
      </c>
      <c r="I7574" s="7"/>
      <c r="J7574" s="7"/>
      <c r="K7574" s="7">
        <f t="shared" ca="1" si="992"/>
        <v>2.1673525485279628</v>
      </c>
      <c r="L7574" s="6">
        <f t="shared" ca="1" si="993"/>
        <v>7.5131119981806882E-2</v>
      </c>
    </row>
    <row r="7575" spans="2:12">
      <c r="B7575" s="7">
        <f t="shared" ca="1" si="994"/>
        <v>-1.6322081716212351</v>
      </c>
      <c r="C7575" s="7">
        <f t="shared" ca="1" si="994"/>
        <v>1.328878492577277</v>
      </c>
      <c r="D7575" s="7">
        <f t="shared" ca="1" si="994"/>
        <v>-0.24194317521965408</v>
      </c>
      <c r="E7575" s="7"/>
      <c r="F7575" s="7">
        <f t="shared" ca="1" si="995"/>
        <v>-3.2594925251713209</v>
      </c>
      <c r="G7575" s="7">
        <f t="shared" ca="1" si="995"/>
        <v>3.051902628642976</v>
      </c>
      <c r="H7575" s="7">
        <f t="shared" ca="1" si="995"/>
        <v>-0.70305160854474258</v>
      </c>
      <c r="I7575" s="7"/>
      <c r="J7575" s="7"/>
      <c r="K7575" s="7">
        <f t="shared" ca="1" si="992"/>
        <v>2.1370238623403428</v>
      </c>
      <c r="L7575" s="6">
        <f t="shared" ca="1" si="993"/>
        <v>8.4873198658226623E-2</v>
      </c>
    </row>
    <row r="7576" spans="2:12">
      <c r="B7576" s="7">
        <f t="shared" ca="1" si="994"/>
        <v>-1.6675722180419896</v>
      </c>
      <c r="C7576" s="7">
        <f t="shared" ca="1" si="994"/>
        <v>1.3100754377786594</v>
      </c>
      <c r="D7576" s="7">
        <f t="shared" ca="1" si="994"/>
        <v>-0.35771736074659705</v>
      </c>
      <c r="E7576" s="7"/>
      <c r="F7576" s="7">
        <f t="shared" ca="1" si="995"/>
        <v>-3.3213182551726641</v>
      </c>
      <c r="G7576" s="7">
        <f t="shared" ca="1" si="995"/>
        <v>3.042607480030822</v>
      </c>
      <c r="H7576" s="7">
        <f t="shared" ca="1" si="995"/>
        <v>-0.66889895022528356</v>
      </c>
      <c r="I7576" s="7"/>
      <c r="J7576" s="7"/>
      <c r="K7576" s="7">
        <f t="shared" ca="1" si="992"/>
        <v>2.1411711600510586</v>
      </c>
      <c r="L7576" s="6">
        <f t="shared" ca="1" si="993"/>
        <v>0.19459538887467392</v>
      </c>
    </row>
    <row r="7577" spans="2:12">
      <c r="B7577" s="7">
        <f t="shared" ca="1" si="994"/>
        <v>-1.6162092912293959</v>
      </c>
      <c r="C7577" s="7">
        <f t="shared" ca="1" si="994"/>
        <v>1.3052562406731063</v>
      </c>
      <c r="D7577" s="7">
        <f t="shared" ca="1" si="994"/>
        <v>-0.34435387072893309</v>
      </c>
      <c r="E7577" s="7"/>
      <c r="F7577" s="7">
        <f t="shared" ca="1" si="995"/>
        <v>-3.3026824114925524</v>
      </c>
      <c r="G7577" s="7">
        <f t="shared" ca="1" si="995"/>
        <v>3.0841466661432189</v>
      </c>
      <c r="H7577" s="7">
        <f t="shared" ca="1" si="995"/>
        <v>-0.70464047784282335</v>
      </c>
      <c r="I7577" s="7"/>
      <c r="J7577" s="7"/>
      <c r="K7577" s="7">
        <f t="shared" ca="1" si="992"/>
        <v>2.1915267397112439</v>
      </c>
      <c r="L7577" s="6">
        <f t="shared" ca="1" si="993"/>
        <v>0.17098213917408667</v>
      </c>
    </row>
    <row r="7578" spans="2:12">
      <c r="B7578" s="7">
        <f t="shared" ca="1" si="994"/>
        <v>-1.6561979480117728</v>
      </c>
      <c r="C7578" s="7">
        <f t="shared" ca="1" si="994"/>
        <v>1.3277582103609855</v>
      </c>
      <c r="D7578" s="7">
        <f t="shared" ca="1" si="994"/>
        <v>-0.34345141653980654</v>
      </c>
      <c r="E7578" s="7"/>
      <c r="F7578" s="7">
        <f t="shared" ca="1" si="995"/>
        <v>-3.2577850369015962</v>
      </c>
      <c r="G7578" s="7">
        <f t="shared" ca="1" si="995"/>
        <v>3.0426143823327925</v>
      </c>
      <c r="H7578" s="7">
        <f t="shared" ca="1" si="995"/>
        <v>-0.67342788857267599</v>
      </c>
      <c r="I7578" s="7"/>
      <c r="J7578" s="7"/>
      <c r="K7578" s="7">
        <f t="shared" ca="1" si="992"/>
        <v>2.116430731300798</v>
      </c>
      <c r="L7578" s="6">
        <f t="shared" ca="1" si="993"/>
        <v>0.17780418122555203</v>
      </c>
    </row>
    <row r="7579" spans="2:12">
      <c r="B7579" s="7">
        <f t="shared" ca="1" si="994"/>
        <v>-1.5776509620085271</v>
      </c>
      <c r="C7579" s="7">
        <f t="shared" ca="1" si="994"/>
        <v>1.296546869912969</v>
      </c>
      <c r="D7579" s="7">
        <f t="shared" ca="1" si="994"/>
        <v>-0.37327817728114382</v>
      </c>
      <c r="E7579" s="7"/>
      <c r="F7579" s="7">
        <f t="shared" ca="1" si="995"/>
        <v>-3.2909518898486678</v>
      </c>
      <c r="G7579" s="7">
        <f t="shared" ca="1" si="995"/>
        <v>3.1047407529420843</v>
      </c>
      <c r="H7579" s="7">
        <f t="shared" ca="1" si="995"/>
        <v>-0.63168065514703309</v>
      </c>
      <c r="I7579" s="7"/>
      <c r="J7579" s="7"/>
      <c r="K7579" s="7">
        <f t="shared" ca="1" si="992"/>
        <v>2.225980807825604</v>
      </c>
      <c r="L7579" s="6">
        <f t="shared" ca="1" si="993"/>
        <v>0.21291686018676209</v>
      </c>
    </row>
    <row r="7580" spans="2:12">
      <c r="B7580" s="7">
        <f t="shared" ca="1" si="994"/>
        <v>-1.6637714449232917</v>
      </c>
      <c r="C7580" s="7">
        <f t="shared" ca="1" si="994"/>
        <v>1.2775042082987917</v>
      </c>
      <c r="D7580" s="7">
        <f t="shared" ca="1" si="994"/>
        <v>-0.34774643421863782</v>
      </c>
      <c r="E7580" s="7"/>
      <c r="F7580" s="7">
        <f t="shared" ca="1" si="995"/>
        <v>-3.2627825263976424</v>
      </c>
      <c r="G7580" s="7">
        <f t="shared" ca="1" si="995"/>
        <v>3.0356875485096895</v>
      </c>
      <c r="H7580" s="7">
        <f t="shared" ca="1" si="995"/>
        <v>-0.75419286563710752</v>
      </c>
      <c r="I7580" s="7"/>
      <c r="J7580" s="7"/>
      <c r="K7580" s="7">
        <f t="shared" ca="1" si="992"/>
        <v>2.1487570704509169</v>
      </c>
      <c r="L7580" s="6">
        <f t="shared" ca="1" si="993"/>
        <v>0.19864307383558788</v>
      </c>
    </row>
    <row r="7581" spans="2:12">
      <c r="B7581" s="7">
        <f t="shared" ca="1" si="994"/>
        <v>-1.6266975307763198</v>
      </c>
      <c r="C7581" s="7">
        <f t="shared" ca="1" si="994"/>
        <v>1.3095997385317635</v>
      </c>
      <c r="D7581" s="7">
        <f t="shared" ca="1" si="994"/>
        <v>-0.33786731468240683</v>
      </c>
      <c r="E7581" s="7"/>
      <c r="F7581" s="7">
        <f t="shared" ca="1" si="995"/>
        <v>-3.3082900488000813</v>
      </c>
      <c r="G7581" s="7">
        <f t="shared" ca="1" si="995"/>
        <v>3.0202044738955189</v>
      </c>
      <c r="H7581" s="7">
        <f t="shared" ca="1" si="995"/>
        <v>-0.70991742356836995</v>
      </c>
      <c r="I7581" s="7"/>
      <c r="J7581" s="7"/>
      <c r="K7581" s="7">
        <f t="shared" ca="1" si="992"/>
        <v>2.1602137634338718</v>
      </c>
      <c r="L7581" s="6">
        <f t="shared" ca="1" si="993"/>
        <v>0.13895388002654374</v>
      </c>
    </row>
    <row r="7582" spans="2:12">
      <c r="B7582" s="7">
        <f t="shared" ca="1" si="994"/>
        <v>-1.6115288849586911</v>
      </c>
      <c r="C7582" s="7">
        <f t="shared" ca="1" si="994"/>
        <v>1.2734303844224077</v>
      </c>
      <c r="D7582" s="7">
        <f t="shared" ca="1" si="994"/>
        <v>-0.29958461619736587</v>
      </c>
      <c r="E7582" s="7"/>
      <c r="F7582" s="7">
        <f t="shared" ca="1" si="995"/>
        <v>-3.2412358020611998</v>
      </c>
      <c r="G7582" s="7">
        <f t="shared" ca="1" si="995"/>
        <v>3.0241513829253113</v>
      </c>
      <c r="H7582" s="7">
        <f t="shared" ca="1" si="995"/>
        <v>-0.71216885624918758</v>
      </c>
      <c r="I7582" s="7"/>
      <c r="J7582" s="7"/>
      <c r="K7582" s="7">
        <f t="shared" ca="1" si="992"/>
        <v>2.1784183576537508</v>
      </c>
      <c r="L7582" s="6">
        <f t="shared" ca="1" si="993"/>
        <v>0.15329577749112167</v>
      </c>
    </row>
    <row r="7583" spans="2:12">
      <c r="B7583" s="7">
        <f t="shared" ca="1" si="994"/>
        <v>-1.6443462523282875</v>
      </c>
      <c r="C7583" s="7">
        <f t="shared" ca="1" si="994"/>
        <v>1.3111190017154963</v>
      </c>
      <c r="D7583" s="7">
        <f t="shared" ca="1" si="994"/>
        <v>-0.32862553237298769</v>
      </c>
      <c r="E7583" s="7"/>
      <c r="F7583" s="7">
        <f t="shared" ca="1" si="995"/>
        <v>-3.2428802087840092</v>
      </c>
      <c r="G7583" s="7">
        <f t="shared" ca="1" si="995"/>
        <v>3.0744301458157892</v>
      </c>
      <c r="H7583" s="7">
        <f t="shared" ca="1" si="995"/>
        <v>-0.67360642690282901</v>
      </c>
      <c r="I7583" s="7"/>
      <c r="J7583" s="7"/>
      <c r="K7583" s="7">
        <f t="shared" ca="1" si="992"/>
        <v>2.1434886750762683</v>
      </c>
      <c r="L7583" s="6">
        <f t="shared" ca="1" si="993"/>
        <v>0.19220581834222633</v>
      </c>
    </row>
    <row r="7584" spans="2:12">
      <c r="B7584" s="7">
        <f t="shared" ca="1" si="994"/>
        <v>-1.6284874857832643</v>
      </c>
      <c r="C7584" s="7">
        <f t="shared" ca="1" si="994"/>
        <v>1.2938915616784072</v>
      </c>
      <c r="D7584" s="7">
        <f t="shared" ca="1" si="994"/>
        <v>-0.3109958528896814</v>
      </c>
      <c r="E7584" s="7"/>
      <c r="F7584" s="7">
        <f t="shared" ca="1" si="995"/>
        <v>-3.3326139406569739</v>
      </c>
      <c r="G7584" s="7">
        <f t="shared" ca="1" si="995"/>
        <v>3.0521881409481937</v>
      </c>
      <c r="H7584" s="7">
        <f t="shared" ca="1" si="995"/>
        <v>-0.6827327722284442</v>
      </c>
      <c r="I7584" s="7"/>
      <c r="J7584" s="7"/>
      <c r="K7584" s="7">
        <f t="shared" ca="1" si="992"/>
        <v>2.1899073653603649</v>
      </c>
      <c r="L7584" s="6">
        <f t="shared" ca="1" si="993"/>
        <v>0.15020920517306724</v>
      </c>
    </row>
    <row r="7585" spans="2:12">
      <c r="B7585" s="7">
        <f t="shared" ca="1" si="994"/>
        <v>-1.6184314152783645</v>
      </c>
      <c r="C7585" s="7">
        <f t="shared" ca="1" si="994"/>
        <v>1.3022390999251758</v>
      </c>
      <c r="D7585" s="7">
        <f t="shared" ca="1" si="994"/>
        <v>-0.34782492746303545</v>
      </c>
      <c r="E7585" s="7"/>
      <c r="F7585" s="7">
        <f t="shared" ca="1" si="995"/>
        <v>-3.3249446694796885</v>
      </c>
      <c r="G7585" s="7">
        <f t="shared" ca="1" si="995"/>
        <v>3.0941317919757059</v>
      </c>
      <c r="H7585" s="7">
        <f t="shared" ca="1" si="995"/>
        <v>-0.69276919750966459</v>
      </c>
      <c r="I7585" s="7"/>
      <c r="J7585" s="7"/>
      <c r="K7585" s="7">
        <f t="shared" ca="1" si="992"/>
        <v>2.2025385884118682</v>
      </c>
      <c r="L7585" s="6">
        <f t="shared" ca="1" si="993"/>
        <v>0.17964717521997992</v>
      </c>
    </row>
    <row r="7586" spans="2:12">
      <c r="B7586" s="7">
        <f t="shared" ca="1" si="994"/>
        <v>-1.6428538382328755</v>
      </c>
      <c r="C7586" s="7">
        <f t="shared" ca="1" si="994"/>
        <v>1.314790320651573</v>
      </c>
      <c r="D7586" s="7">
        <f t="shared" ca="1" si="994"/>
        <v>-0.3018871552100163</v>
      </c>
      <c r="E7586" s="7"/>
      <c r="F7586" s="7">
        <f t="shared" ca="1" si="995"/>
        <v>-3.3035172224966503</v>
      </c>
      <c r="G7586" s="7">
        <f t="shared" ca="1" si="995"/>
        <v>3.0691023294747484</v>
      </c>
      <c r="H7586" s="7">
        <f t="shared" ca="1" si="995"/>
        <v>-0.7084455044075697</v>
      </c>
      <c r="I7586" s="7"/>
      <c r="J7586" s="7"/>
      <c r="K7586" s="7">
        <f t="shared" ca="1" si="992"/>
        <v>2.1607910169131759</v>
      </c>
      <c r="L7586" s="6">
        <f t="shared" ca="1" si="993"/>
        <v>0.13944378581214045</v>
      </c>
    </row>
    <row r="7587" spans="2:12">
      <c r="B7587" s="7">
        <f t="shared" ref="B7587:D7606" ca="1" si="996">_xlfn.NORM.INV(RAND(),B$2,B$4/2)</f>
        <v>-1.5733734934975048</v>
      </c>
      <c r="C7587" s="7">
        <f t="shared" ca="1" si="996"/>
        <v>1.3175356224470252</v>
      </c>
      <c r="D7587" s="7">
        <f t="shared" ca="1" si="996"/>
        <v>-0.32118592051055833</v>
      </c>
      <c r="E7587" s="7"/>
      <c r="F7587" s="7">
        <f t="shared" ref="F7587:H7606" ca="1" si="997">_xlfn.NORM.INV(RAND(),F$2,F$4/2)</f>
        <v>-3.2515411028400893</v>
      </c>
      <c r="G7587" s="7">
        <f t="shared" ca="1" si="997"/>
        <v>2.9963223502327208</v>
      </c>
      <c r="H7587" s="7">
        <f t="shared" ca="1" si="997"/>
        <v>-0.69334852119564916</v>
      </c>
      <c r="I7587" s="7"/>
      <c r="J7587" s="7"/>
      <c r="K7587" s="7">
        <f t="shared" ca="1" si="992"/>
        <v>2.1657484703239303</v>
      </c>
      <c r="L7587" s="6">
        <f t="shared" ca="1" si="993"/>
        <v>0.10037370670360485</v>
      </c>
    </row>
    <row r="7588" spans="2:12">
      <c r="B7588" s="7">
        <f t="shared" ca="1" si="996"/>
        <v>-1.6112746327309175</v>
      </c>
      <c r="C7588" s="7">
        <f t="shared" ca="1" si="996"/>
        <v>1.3292335224321346</v>
      </c>
      <c r="D7588" s="7">
        <f t="shared" ca="1" si="996"/>
        <v>-0.34345835801596514</v>
      </c>
      <c r="E7588" s="7"/>
      <c r="F7588" s="7">
        <f t="shared" ca="1" si="997"/>
        <v>-3.3061484736914175</v>
      </c>
      <c r="G7588" s="7">
        <f t="shared" ca="1" si="997"/>
        <v>3.0368021847440025</v>
      </c>
      <c r="H7588" s="7">
        <f t="shared" ca="1" si="997"/>
        <v>-0.70977810839544409</v>
      </c>
      <c r="I7588" s="7"/>
      <c r="J7588" s="7"/>
      <c r="K7588" s="7">
        <f t="shared" ca="1" si="992"/>
        <v>2.1613874805363564</v>
      </c>
      <c r="L7588" s="6">
        <f t="shared" ca="1" si="993"/>
        <v>0.12427410751826168</v>
      </c>
    </row>
    <row r="7589" spans="2:12">
      <c r="B7589" s="7">
        <f t="shared" ca="1" si="996"/>
        <v>-1.5938468418351723</v>
      </c>
      <c r="C7589" s="7">
        <f t="shared" ca="1" si="996"/>
        <v>1.3031711282321392</v>
      </c>
      <c r="D7589" s="7">
        <f t="shared" ca="1" si="996"/>
        <v>-0.33901402652449431</v>
      </c>
      <c r="E7589" s="7"/>
      <c r="F7589" s="7">
        <f t="shared" ca="1" si="997"/>
        <v>-3.3176582852053151</v>
      </c>
      <c r="G7589" s="7">
        <f t="shared" ca="1" si="997"/>
        <v>3.0481491451075797</v>
      </c>
      <c r="H7589" s="7">
        <f t="shared" ca="1" si="997"/>
        <v>-0.72578463195301146</v>
      </c>
      <c r="I7589" s="7"/>
      <c r="J7589" s="7"/>
      <c r="K7589" s="7">
        <f t="shared" ca="1" si="992"/>
        <v>2.2024261786211534</v>
      </c>
      <c r="L7589" s="6">
        <f t="shared" ca="1" si="993"/>
        <v>0.13051713200509019</v>
      </c>
    </row>
    <row r="7590" spans="2:12">
      <c r="B7590" s="7">
        <f t="shared" ca="1" si="996"/>
        <v>-1.593884752264128</v>
      </c>
      <c r="C7590" s="7">
        <f t="shared" ca="1" si="996"/>
        <v>1.3255222974627128</v>
      </c>
      <c r="D7590" s="7">
        <f t="shared" ca="1" si="996"/>
        <v>-0.3284015615932695</v>
      </c>
      <c r="E7590" s="7"/>
      <c r="F7590" s="7">
        <f t="shared" ca="1" si="997"/>
        <v>-3.3128336970200287</v>
      </c>
      <c r="G7590" s="7">
        <f t="shared" ca="1" si="997"/>
        <v>3.0638524093996908</v>
      </c>
      <c r="H7590" s="7">
        <f t="shared" ca="1" si="997"/>
        <v>-0.72432669534293359</v>
      </c>
      <c r="I7590" s="7"/>
      <c r="J7590" s="7"/>
      <c r="K7590" s="7">
        <f t="shared" ca="1" si="992"/>
        <v>2.1895446431197092</v>
      </c>
      <c r="L7590" s="6">
        <f t="shared" ca="1" si="993"/>
        <v>0.11111115744677091</v>
      </c>
    </row>
    <row r="7591" spans="2:12">
      <c r="B7591" s="7">
        <f t="shared" ca="1" si="996"/>
        <v>-1.6265677484357139</v>
      </c>
      <c r="C7591" s="7">
        <f t="shared" ca="1" si="996"/>
        <v>1.3046868199437716</v>
      </c>
      <c r="D7591" s="7">
        <f t="shared" ca="1" si="996"/>
        <v>-0.29902283186604883</v>
      </c>
      <c r="E7591" s="7"/>
      <c r="F7591" s="7">
        <f t="shared" ca="1" si="997"/>
        <v>-3.3203141299289562</v>
      </c>
      <c r="G7591" s="7">
        <f t="shared" ca="1" si="997"/>
        <v>3.0862140160059273</v>
      </c>
      <c r="H7591" s="7">
        <f t="shared" ca="1" si="997"/>
        <v>-0.72349591268926727</v>
      </c>
      <c r="I7591" s="7"/>
      <c r="J7591" s="7"/>
      <c r="K7591" s="7">
        <f t="shared" ca="1" si="992"/>
        <v>2.1921012427349256</v>
      </c>
      <c r="L7591" s="6">
        <f t="shared" ca="1" si="993"/>
        <v>0.13449595936241493</v>
      </c>
    </row>
    <row r="7592" spans="2:12">
      <c r="B7592" s="7">
        <f t="shared" ca="1" si="996"/>
        <v>-1.6284209583728899</v>
      </c>
      <c r="C7592" s="7">
        <f t="shared" ca="1" si="996"/>
        <v>1.2828165623088938</v>
      </c>
      <c r="D7592" s="7">
        <f t="shared" ca="1" si="996"/>
        <v>-0.35451013115022828</v>
      </c>
      <c r="E7592" s="7"/>
      <c r="F7592" s="7">
        <f t="shared" ca="1" si="997"/>
        <v>-3.2803982448312263</v>
      </c>
      <c r="G7592" s="7">
        <f t="shared" ca="1" si="997"/>
        <v>3.0487818448222277</v>
      </c>
      <c r="H7592" s="7">
        <f t="shared" ca="1" si="997"/>
        <v>-0.65641108971239714</v>
      </c>
      <c r="I7592" s="7"/>
      <c r="J7592" s="7"/>
      <c r="K7592" s="7">
        <f t="shared" ca="1" si="992"/>
        <v>2.1781909563387853</v>
      </c>
      <c r="L7592" s="6">
        <f t="shared" ca="1" si="993"/>
        <v>0.21231854728601068</v>
      </c>
    </row>
    <row r="7593" spans="2:12">
      <c r="B7593" s="7">
        <f t="shared" ca="1" si="996"/>
        <v>-1.6515685065667725</v>
      </c>
      <c r="C7593" s="7">
        <f t="shared" ca="1" si="996"/>
        <v>1.2960842413249658</v>
      </c>
      <c r="D7593" s="7">
        <f t="shared" ca="1" si="996"/>
        <v>-0.32918740761857157</v>
      </c>
      <c r="E7593" s="7"/>
      <c r="F7593" s="7">
        <f t="shared" ca="1" si="997"/>
        <v>-3.3088660477737375</v>
      </c>
      <c r="G7593" s="7">
        <f t="shared" ca="1" si="997"/>
        <v>3.0781062177885796</v>
      </c>
      <c r="H7593" s="7">
        <f t="shared" ca="1" si="997"/>
        <v>-0.70286912801764545</v>
      </c>
      <c r="I7593" s="7"/>
      <c r="J7593" s="7"/>
      <c r="K7593" s="7">
        <f t="shared" ca="1" si="992"/>
        <v>2.1728053684098279</v>
      </c>
      <c r="L7593" s="6">
        <f t="shared" ca="1" si="993"/>
        <v>0.18467644279545464</v>
      </c>
    </row>
    <row r="7594" spans="2:12">
      <c r="B7594" s="7">
        <f t="shared" ca="1" si="996"/>
        <v>-1.6229289255758088</v>
      </c>
      <c r="C7594" s="7">
        <f t="shared" ca="1" si="996"/>
        <v>1.3347741820919026</v>
      </c>
      <c r="D7594" s="7">
        <f t="shared" ca="1" si="996"/>
        <v>-0.31463112195561327</v>
      </c>
      <c r="E7594" s="7"/>
      <c r="F7594" s="7">
        <f t="shared" ca="1" si="997"/>
        <v>-3.2545284875973248</v>
      </c>
      <c r="G7594" s="7">
        <f t="shared" ca="1" si="997"/>
        <v>3.0580492005136621</v>
      </c>
      <c r="H7594" s="7">
        <f t="shared" ca="1" si="997"/>
        <v>-0.68821762748847615</v>
      </c>
      <c r="I7594" s="7"/>
      <c r="J7594" s="7"/>
      <c r="K7594" s="7">
        <f t="shared" ca="1" si="992"/>
        <v>2.1401318739308319</v>
      </c>
      <c r="L7594" s="6">
        <f t="shared" ca="1" si="993"/>
        <v>0.13511477640331948</v>
      </c>
    </row>
    <row r="7595" spans="2:12">
      <c r="B7595" s="7">
        <f t="shared" ca="1" si="996"/>
        <v>-1.6234144841779237</v>
      </c>
      <c r="C7595" s="7">
        <f t="shared" ca="1" si="996"/>
        <v>1.3405269686520391</v>
      </c>
      <c r="D7595" s="7">
        <f t="shared" ca="1" si="996"/>
        <v>-0.3611534963623097</v>
      </c>
      <c r="E7595" s="7"/>
      <c r="F7595" s="7">
        <f t="shared" ca="1" si="997"/>
        <v>-3.2671777675936906</v>
      </c>
      <c r="G7595" s="7">
        <f t="shared" ca="1" si="997"/>
        <v>3.0084695317772856</v>
      </c>
      <c r="H7595" s="7">
        <f t="shared" ca="1" si="997"/>
        <v>-0.72119224884179134</v>
      </c>
      <c r="I7595" s="7"/>
      <c r="J7595" s="7"/>
      <c r="K7595" s="7">
        <f t="shared" ca="1" si="992"/>
        <v>2.1215239980516252</v>
      </c>
      <c r="L7595" s="6">
        <f t="shared" ca="1" si="993"/>
        <v>0.12881599259735327</v>
      </c>
    </row>
    <row r="7596" spans="2:12">
      <c r="B7596" s="7">
        <f t="shared" ca="1" si="996"/>
        <v>-1.6193471929137853</v>
      </c>
      <c r="C7596" s="7">
        <f t="shared" ca="1" si="996"/>
        <v>1.3683095302037394</v>
      </c>
      <c r="D7596" s="7">
        <f t="shared" ca="1" si="996"/>
        <v>-0.36165138618391107</v>
      </c>
      <c r="E7596" s="7"/>
      <c r="F7596" s="7">
        <f t="shared" ca="1" si="997"/>
        <v>-3.2794193656634154</v>
      </c>
      <c r="G7596" s="7">
        <f t="shared" ca="1" si="997"/>
        <v>3.0536620235626009</v>
      </c>
      <c r="H7596" s="7">
        <f t="shared" ca="1" si="997"/>
        <v>-0.63494901801941572</v>
      </c>
      <c r="I7596" s="7"/>
      <c r="J7596" s="7"/>
      <c r="K7596" s="7">
        <f t="shared" ca="1" si="992"/>
        <v>2.1205017704978446</v>
      </c>
      <c r="L7596" s="6">
        <f t="shared" ca="1" si="993"/>
        <v>0.14616728427468195</v>
      </c>
    </row>
    <row r="7597" spans="2:12">
      <c r="B7597" s="7">
        <f t="shared" ca="1" si="996"/>
        <v>-1.5791129498090957</v>
      </c>
      <c r="C7597" s="7">
        <f t="shared" ca="1" si="996"/>
        <v>1.2917860088512527</v>
      </c>
      <c r="D7597" s="7">
        <f t="shared" ca="1" si="996"/>
        <v>-0.30723521157212913</v>
      </c>
      <c r="E7597" s="7"/>
      <c r="F7597" s="7">
        <f t="shared" ca="1" si="997"/>
        <v>-3.2632644550058765</v>
      </c>
      <c r="G7597" s="7">
        <f t="shared" ca="1" si="997"/>
        <v>3.067480727590945</v>
      </c>
      <c r="H7597" s="7">
        <f t="shared" ca="1" si="997"/>
        <v>-0.73571082335943572</v>
      </c>
      <c r="I7597" s="7"/>
      <c r="J7597" s="7"/>
      <c r="K7597" s="7">
        <f t="shared" ca="1" si="992"/>
        <v>2.2124451963556946</v>
      </c>
      <c r="L7597" s="6">
        <f t="shared" ca="1" si="993"/>
        <v>0.12798054250849045</v>
      </c>
    </row>
    <row r="7598" spans="2:12">
      <c r="B7598" s="7">
        <f t="shared" ca="1" si="996"/>
        <v>-1.603546794721284</v>
      </c>
      <c r="C7598" s="7">
        <f t="shared" ca="1" si="996"/>
        <v>1.310087705175363</v>
      </c>
      <c r="D7598" s="7">
        <f t="shared" ca="1" si="996"/>
        <v>-0.25456973821338535</v>
      </c>
      <c r="E7598" s="7"/>
      <c r="F7598" s="7">
        <f t="shared" ca="1" si="997"/>
        <v>-3.2778371693869826</v>
      </c>
      <c r="G7598" s="7">
        <f t="shared" ca="1" si="997"/>
        <v>3.0817073836951985</v>
      </c>
      <c r="H7598" s="7">
        <f t="shared" ca="1" si="997"/>
        <v>-0.72547466677226136</v>
      </c>
      <c r="I7598" s="7"/>
      <c r="J7598" s="7"/>
      <c r="K7598" s="7">
        <f t="shared" ca="1" si="992"/>
        <v>2.1893122727079715</v>
      </c>
      <c r="L7598" s="6">
        <f t="shared" ca="1" si="993"/>
        <v>9.2733928649055719E-2</v>
      </c>
    </row>
    <row r="7599" spans="2:12">
      <c r="B7599" s="7">
        <f t="shared" ca="1" si="996"/>
        <v>-1.632218880115603</v>
      </c>
      <c r="C7599" s="7">
        <f t="shared" ca="1" si="996"/>
        <v>1.3275072995469728</v>
      </c>
      <c r="D7599" s="7">
        <f t="shared" ca="1" si="996"/>
        <v>-0.30070791757024629</v>
      </c>
      <c r="E7599" s="7"/>
      <c r="F7599" s="7">
        <f t="shared" ca="1" si="997"/>
        <v>-3.3267816024044499</v>
      </c>
      <c r="G7599" s="7">
        <f t="shared" ca="1" si="997"/>
        <v>3.0175008910493739</v>
      </c>
      <c r="H7599" s="7">
        <f t="shared" ca="1" si="997"/>
        <v>-0.74621908492294753</v>
      </c>
      <c r="I7599" s="7"/>
      <c r="J7599" s="7"/>
      <c r="K7599" s="7">
        <f t="shared" ca="1" si="992"/>
        <v>2.1496938726678136</v>
      </c>
      <c r="L7599" s="6">
        <f t="shared" ca="1" si="993"/>
        <v>8.1988929754914008E-2</v>
      </c>
    </row>
    <row r="7600" spans="2:12">
      <c r="B7600" s="7">
        <f t="shared" ca="1" si="996"/>
        <v>-1.620470416196198</v>
      </c>
      <c r="C7600" s="7">
        <f t="shared" ca="1" si="996"/>
        <v>1.3101648569083579</v>
      </c>
      <c r="D7600" s="7">
        <f t="shared" ca="1" si="996"/>
        <v>-0.31745698174217829</v>
      </c>
      <c r="E7600" s="7"/>
      <c r="F7600" s="7">
        <f t="shared" ca="1" si="997"/>
        <v>-3.267200889399104</v>
      </c>
      <c r="G7600" s="7">
        <f t="shared" ca="1" si="997"/>
        <v>3.0782032370678696</v>
      </c>
      <c r="H7600" s="7">
        <f t="shared" ca="1" si="997"/>
        <v>-0.66885520905836005</v>
      </c>
      <c r="I7600" s="7"/>
      <c r="J7600" s="7"/>
      <c r="K7600" s="7">
        <f t="shared" ca="1" si="992"/>
        <v>2.1707918692543675</v>
      </c>
      <c r="L7600" s="6">
        <f t="shared" ca="1" si="993"/>
        <v>0.16829631950027685</v>
      </c>
    </row>
    <row r="7601" spans="2:12">
      <c r="B7601" s="7">
        <f t="shared" ca="1" si="996"/>
        <v>-1.6297623201441815</v>
      </c>
      <c r="C7601" s="7">
        <f t="shared" ca="1" si="996"/>
        <v>1.2824638297587168</v>
      </c>
      <c r="D7601" s="7">
        <f t="shared" ca="1" si="996"/>
        <v>-0.28033947676929494</v>
      </c>
      <c r="E7601" s="7"/>
      <c r="F7601" s="7">
        <f t="shared" ca="1" si="997"/>
        <v>-3.2836910163718649</v>
      </c>
      <c r="G7601" s="7">
        <f t="shared" ca="1" si="997"/>
        <v>3.1063988148851398</v>
      </c>
      <c r="H7601" s="7">
        <f t="shared" ca="1" si="997"/>
        <v>-0.67093862541480553</v>
      </c>
      <c r="I7601" s="7"/>
      <c r="J7601" s="7"/>
      <c r="K7601" s="7">
        <f t="shared" ca="1" si="992"/>
        <v>2.2000583611679416</v>
      </c>
      <c r="L7601" s="6">
        <f t="shared" ca="1" si="993"/>
        <v>0.17753644350791614</v>
      </c>
    </row>
    <row r="7602" spans="2:12">
      <c r="B7602" s="7">
        <f t="shared" ca="1" si="996"/>
        <v>-1.5903081924276481</v>
      </c>
      <c r="C7602" s="7">
        <f t="shared" ca="1" si="996"/>
        <v>1.3572857091329427</v>
      </c>
      <c r="D7602" s="7">
        <f t="shared" ca="1" si="996"/>
        <v>-0.3296799129143877</v>
      </c>
      <c r="E7602" s="7"/>
      <c r="F7602" s="7">
        <f t="shared" ca="1" si="997"/>
        <v>-3.2836180163307565</v>
      </c>
      <c r="G7602" s="7">
        <f t="shared" ca="1" si="997"/>
        <v>3.0949955752943326</v>
      </c>
      <c r="H7602" s="7">
        <f t="shared" ca="1" si="997"/>
        <v>-0.72209417445964286</v>
      </c>
      <c r="I7602" s="7"/>
      <c r="J7602" s="7"/>
      <c r="K7602" s="7">
        <f t="shared" ca="1" si="992"/>
        <v>2.1694154878487071</v>
      </c>
      <c r="L7602" s="6">
        <f t="shared" ca="1" si="993"/>
        <v>0.10333955929650646</v>
      </c>
    </row>
    <row r="7603" spans="2:12">
      <c r="B7603" s="7">
        <f t="shared" ca="1" si="996"/>
        <v>-1.6349505640784865</v>
      </c>
      <c r="C7603" s="7">
        <f t="shared" ca="1" si="996"/>
        <v>1.3274217644434392</v>
      </c>
      <c r="D7603" s="7">
        <f t="shared" ca="1" si="996"/>
        <v>-0.29283388943614175</v>
      </c>
      <c r="E7603" s="7"/>
      <c r="F7603" s="7">
        <f t="shared" ca="1" si="997"/>
        <v>-3.3157398652314036</v>
      </c>
      <c r="G7603" s="7">
        <f t="shared" ca="1" si="997"/>
        <v>3.0220711701896801</v>
      </c>
      <c r="H7603" s="7">
        <f t="shared" ca="1" si="997"/>
        <v>-0.70671890555709627</v>
      </c>
      <c r="I7603" s="7"/>
      <c r="J7603" s="7"/>
      <c r="K7603" s="7">
        <f t="shared" ca="1" si="992"/>
        <v>2.1449648931170739</v>
      </c>
      <c r="L7603" s="6">
        <f t="shared" ca="1" si="993"/>
        <v>9.5789763532080741E-2</v>
      </c>
    </row>
    <row r="7604" spans="2:12">
      <c r="B7604" s="7">
        <f t="shared" ca="1" si="996"/>
        <v>-1.624378947645597</v>
      </c>
      <c r="C7604" s="7">
        <f t="shared" ca="1" si="996"/>
        <v>1.318523655329249</v>
      </c>
      <c r="D7604" s="7">
        <f t="shared" ca="1" si="996"/>
        <v>-0.33327871207743992</v>
      </c>
      <c r="E7604" s="7"/>
      <c r="F7604" s="7">
        <f t="shared" ca="1" si="997"/>
        <v>-3.2949205523539153</v>
      </c>
      <c r="G7604" s="7">
        <f t="shared" ca="1" si="997"/>
        <v>3.0770916611529504</v>
      </c>
      <c r="H7604" s="7">
        <f t="shared" ca="1" si="997"/>
        <v>-0.69069192330189266</v>
      </c>
      <c r="I7604" s="7"/>
      <c r="J7604" s="7"/>
      <c r="K7604" s="7">
        <f t="shared" ca="1" si="992"/>
        <v>2.1704979161991327</v>
      </c>
      <c r="L7604" s="6">
        <f t="shared" ca="1" si="993"/>
        <v>0.15957273673528877</v>
      </c>
    </row>
    <row r="7605" spans="2:12">
      <c r="B7605" s="7">
        <f t="shared" ca="1" si="996"/>
        <v>-1.5917231106078795</v>
      </c>
      <c r="C7605" s="7">
        <f t="shared" ca="1" si="996"/>
        <v>1.3465736997826132</v>
      </c>
      <c r="D7605" s="7">
        <f t="shared" ca="1" si="996"/>
        <v>-0.3396057566752918</v>
      </c>
      <c r="E7605" s="7"/>
      <c r="F7605" s="7">
        <f t="shared" ca="1" si="997"/>
        <v>-3.2816087999851855</v>
      </c>
      <c r="G7605" s="7">
        <f t="shared" ca="1" si="997"/>
        <v>3.076319160065319</v>
      </c>
      <c r="H7605" s="7">
        <f t="shared" ca="1" si="997"/>
        <v>-0.71314043685766171</v>
      </c>
      <c r="I7605" s="7"/>
      <c r="J7605" s="7"/>
      <c r="K7605" s="7">
        <f t="shared" ca="1" si="992"/>
        <v>2.1685019083935004</v>
      </c>
      <c r="L7605" s="6">
        <f t="shared" ca="1" si="993"/>
        <v>0.11653753996346433</v>
      </c>
    </row>
    <row r="7606" spans="2:12">
      <c r="B7606" s="7">
        <f t="shared" ca="1" si="996"/>
        <v>-1.5779652089228331</v>
      </c>
      <c r="C7606" s="7">
        <f t="shared" ca="1" si="996"/>
        <v>1.2986642902373153</v>
      </c>
      <c r="D7606" s="7">
        <f t="shared" ca="1" si="996"/>
        <v>-0.31413605253276222</v>
      </c>
      <c r="E7606" s="7"/>
      <c r="F7606" s="7">
        <f t="shared" ca="1" si="997"/>
        <v>-3.3044772865467382</v>
      </c>
      <c r="G7606" s="7">
        <f t="shared" ca="1" si="997"/>
        <v>3.013625390477304</v>
      </c>
      <c r="H7606" s="7">
        <f t="shared" ca="1" si="997"/>
        <v>-0.67491009575550942</v>
      </c>
      <c r="I7606" s="7"/>
      <c r="J7606" s="7"/>
      <c r="K7606" s="7">
        <f t="shared" ca="1" si="992"/>
        <v>2.2004477960877713</v>
      </c>
      <c r="L7606" s="6">
        <f t="shared" ca="1" si="993"/>
        <v>0.11335502786977425</v>
      </c>
    </row>
    <row r="7607" spans="2:12">
      <c r="B7607" s="7">
        <f t="shared" ref="B7607:D7626" ca="1" si="998">_xlfn.NORM.INV(RAND(),B$2,B$4/2)</f>
        <v>-1.6578766316372771</v>
      </c>
      <c r="C7607" s="7">
        <f t="shared" ca="1" si="998"/>
        <v>1.3478810064153959</v>
      </c>
      <c r="D7607" s="7">
        <f t="shared" ca="1" si="998"/>
        <v>-0.30993362507855959</v>
      </c>
      <c r="E7607" s="7"/>
      <c r="F7607" s="7">
        <f t="shared" ref="F7607:H7626" ca="1" si="999">_xlfn.NORM.INV(RAND(),F$2,F$4/2)</f>
        <v>-3.3176694867151069</v>
      </c>
      <c r="G7607" s="7">
        <f t="shared" ca="1" si="999"/>
        <v>3.0443803802966372</v>
      </c>
      <c r="H7607" s="7">
        <f t="shared" ca="1" si="999"/>
        <v>-0.76621943545661575</v>
      </c>
      <c r="I7607" s="7"/>
      <c r="J7607" s="7"/>
      <c r="K7607" s="7">
        <f t="shared" ca="1" si="992"/>
        <v>2.1234937489797945</v>
      </c>
      <c r="L7607" s="6">
        <f t="shared" ca="1" si="993"/>
        <v>9.2302448649210334E-2</v>
      </c>
    </row>
    <row r="7608" spans="2:12">
      <c r="B7608" s="7">
        <f t="shared" ca="1" si="998"/>
        <v>-1.6126892889390121</v>
      </c>
      <c r="C7608" s="7">
        <f t="shared" ca="1" si="998"/>
        <v>1.2944281786455811</v>
      </c>
      <c r="D7608" s="7">
        <f t="shared" ca="1" si="998"/>
        <v>-0.33509522099089584</v>
      </c>
      <c r="E7608" s="7"/>
      <c r="F7608" s="7">
        <f t="shared" ca="1" si="999"/>
        <v>-3.2593765225644087</v>
      </c>
      <c r="G7608" s="7">
        <f t="shared" ca="1" si="999"/>
        <v>3.1385499014267939</v>
      </c>
      <c r="H7608" s="7">
        <f t="shared" ca="1" si="999"/>
        <v>-0.74538538862418979</v>
      </c>
      <c r="I7608" s="7"/>
      <c r="J7608" s="7"/>
      <c r="K7608" s="7">
        <f t="shared" ca="1" si="992"/>
        <v>2.2090048475918436</v>
      </c>
      <c r="L7608" s="6">
        <f t="shared" ca="1" si="993"/>
        <v>0.1923517644166986</v>
      </c>
    </row>
    <row r="7609" spans="2:12">
      <c r="B7609" s="7">
        <f t="shared" ca="1" si="998"/>
        <v>-1.6604946505590485</v>
      </c>
      <c r="C7609" s="7">
        <f t="shared" ca="1" si="998"/>
        <v>1.3017794271197727</v>
      </c>
      <c r="D7609" s="7">
        <f t="shared" ca="1" si="998"/>
        <v>-0.35088878337779328</v>
      </c>
      <c r="E7609" s="7"/>
      <c r="F7609" s="7">
        <f t="shared" ca="1" si="999"/>
        <v>-3.3153645383562362</v>
      </c>
      <c r="G7609" s="7">
        <f t="shared" ca="1" si="999"/>
        <v>3.0610622598107113</v>
      </c>
      <c r="H7609" s="7">
        <f t="shared" ca="1" si="999"/>
        <v>-0.70723613259302232</v>
      </c>
      <c r="I7609" s="7"/>
      <c r="J7609" s="7"/>
      <c r="K7609" s="7">
        <f t="shared" ca="1" si="992"/>
        <v>2.1580156891286078</v>
      </c>
      <c r="L7609" s="6">
        <f t="shared" ca="1" si="993"/>
        <v>0.18993272288040386</v>
      </c>
    </row>
    <row r="7610" spans="2:12">
      <c r="B7610" s="7">
        <f t="shared" ca="1" si="998"/>
        <v>-1.6222890463026409</v>
      </c>
      <c r="C7610" s="7">
        <f t="shared" ca="1" si="998"/>
        <v>1.3169876036527521</v>
      </c>
      <c r="D7610" s="7">
        <f t="shared" ca="1" si="998"/>
        <v>-0.3245579401957619</v>
      </c>
      <c r="E7610" s="7"/>
      <c r="F7610" s="7">
        <f t="shared" ca="1" si="999"/>
        <v>-3.309078076777249</v>
      </c>
      <c r="G7610" s="7">
        <f t="shared" ca="1" si="999"/>
        <v>3.0582310469734768</v>
      </c>
      <c r="H7610" s="7">
        <f t="shared" ca="1" si="999"/>
        <v>-0.69757084441951678</v>
      </c>
      <c r="I7610" s="7"/>
      <c r="J7610" s="7"/>
      <c r="K7610" s="7">
        <f t="shared" ca="1" si="992"/>
        <v>2.1715598069591677</v>
      </c>
      <c r="L7610" s="6">
        <f t="shared" ca="1" si="993"/>
        <v>0.13978648186681092</v>
      </c>
    </row>
    <row r="7611" spans="2:12">
      <c r="B7611" s="7">
        <f t="shared" ca="1" si="998"/>
        <v>-1.6559831569314407</v>
      </c>
      <c r="C7611" s="7">
        <f t="shared" ca="1" si="998"/>
        <v>1.3281441637875142</v>
      </c>
      <c r="D7611" s="7">
        <f t="shared" ca="1" si="998"/>
        <v>-0.34933713903646546</v>
      </c>
      <c r="E7611" s="7"/>
      <c r="F7611" s="7">
        <f t="shared" ca="1" si="999"/>
        <v>-3.3185835656644689</v>
      </c>
      <c r="G7611" s="7">
        <f t="shared" ca="1" si="999"/>
        <v>2.9996455991945856</v>
      </c>
      <c r="H7611" s="7">
        <f t="shared" ca="1" si="999"/>
        <v>-0.68735975601684807</v>
      </c>
      <c r="I7611" s="7"/>
      <c r="J7611" s="7"/>
      <c r="K7611" s="7">
        <f t="shared" ca="1" si="992"/>
        <v>2.1210159578258323</v>
      </c>
      <c r="L7611" s="6">
        <f t="shared" ca="1" si="993"/>
        <v>0.14333455337555173</v>
      </c>
    </row>
    <row r="7612" spans="2:12">
      <c r="B7612" s="7">
        <f t="shared" ca="1" si="998"/>
        <v>-1.635525990630236</v>
      </c>
      <c r="C7612" s="7">
        <f t="shared" ca="1" si="998"/>
        <v>1.3001713055545201</v>
      </c>
      <c r="D7612" s="7">
        <f t="shared" ca="1" si="998"/>
        <v>-0.32744650868727859</v>
      </c>
      <c r="E7612" s="7"/>
      <c r="F7612" s="7">
        <f t="shared" ca="1" si="999"/>
        <v>-3.2316119117425313</v>
      </c>
      <c r="G7612" s="7">
        <f t="shared" ca="1" si="999"/>
        <v>3.0397340776145279</v>
      </c>
      <c r="H7612" s="7">
        <f t="shared" ca="1" si="999"/>
        <v>-0.71030662817708101</v>
      </c>
      <c r="I7612" s="7"/>
      <c r="J7612" s="7"/>
      <c r="K7612" s="7">
        <f t="shared" ca="1" si="992"/>
        <v>2.1429602272320247</v>
      </c>
      <c r="L7612" s="6">
        <f t="shared" ca="1" si="993"/>
        <v>0.17272404483030651</v>
      </c>
    </row>
    <row r="7613" spans="2:12">
      <c r="B7613" s="7">
        <f t="shared" ca="1" si="998"/>
        <v>-1.6438692726378334</v>
      </c>
      <c r="C7613" s="7">
        <f t="shared" ca="1" si="998"/>
        <v>1.3350074170294468</v>
      </c>
      <c r="D7613" s="7">
        <f t="shared" ca="1" si="998"/>
        <v>-0.33034214095543152</v>
      </c>
      <c r="E7613" s="7"/>
      <c r="F7613" s="7">
        <f t="shared" ca="1" si="999"/>
        <v>-3.2743882012670511</v>
      </c>
      <c r="G7613" s="7">
        <f t="shared" ca="1" si="999"/>
        <v>3.0249938370002192</v>
      </c>
      <c r="H7613" s="7">
        <f t="shared" ca="1" si="999"/>
        <v>-0.74799515010704798</v>
      </c>
      <c r="I7613" s="7"/>
      <c r="J7613" s="7"/>
      <c r="K7613" s="7">
        <f t="shared" ca="1" si="992"/>
        <v>2.121295333090043</v>
      </c>
      <c r="L7613" s="6">
        <f t="shared" ca="1" si="993"/>
        <v>0.11951698014315049</v>
      </c>
    </row>
    <row r="7614" spans="2:12">
      <c r="B7614" s="7">
        <f t="shared" ca="1" si="998"/>
        <v>-1.6194929810690755</v>
      </c>
      <c r="C7614" s="7">
        <f t="shared" ca="1" si="998"/>
        <v>1.2857250450360667</v>
      </c>
      <c r="D7614" s="7">
        <f t="shared" ca="1" si="998"/>
        <v>-0.3198514039271152</v>
      </c>
      <c r="E7614" s="7"/>
      <c r="F7614" s="7">
        <f t="shared" ca="1" si="999"/>
        <v>-3.3368978758682002</v>
      </c>
      <c r="G7614" s="7">
        <f t="shared" ca="1" si="999"/>
        <v>3.0607544466434038</v>
      </c>
      <c r="H7614" s="7">
        <f t="shared" ca="1" si="999"/>
        <v>-0.71111857313292426</v>
      </c>
      <c r="I7614" s="7"/>
      <c r="J7614" s="7"/>
      <c r="K7614" s="7">
        <f t="shared" ca="1" si="992"/>
        <v>2.2078111924293582</v>
      </c>
      <c r="L7614" s="6">
        <f t="shared" ca="1" si="993"/>
        <v>0.15193536399817692</v>
      </c>
    </row>
    <row r="7615" spans="2:12">
      <c r="B7615" s="7">
        <f t="shared" ca="1" si="998"/>
        <v>-1.61657435483191</v>
      </c>
      <c r="C7615" s="7">
        <f t="shared" ca="1" si="998"/>
        <v>1.3458175554922824</v>
      </c>
      <c r="D7615" s="7">
        <f t="shared" ca="1" si="998"/>
        <v>-0.30283166481597545</v>
      </c>
      <c r="E7615" s="7"/>
      <c r="F7615" s="7">
        <f t="shared" ca="1" si="999"/>
        <v>-3.3398213284890024</v>
      </c>
      <c r="G7615" s="7">
        <f t="shared" ca="1" si="999"/>
        <v>3.0585969442590581</v>
      </c>
      <c r="H7615" s="7">
        <f t="shared" ca="1" si="999"/>
        <v>-0.61155266033952826</v>
      </c>
      <c r="I7615" s="7"/>
      <c r="J7615" s="7"/>
      <c r="K7615" s="7">
        <f t="shared" ca="1" si="992"/>
        <v>2.162650445080132</v>
      </c>
      <c r="L7615" s="6">
        <f t="shared" ca="1" si="993"/>
        <v>0.11589810090982394</v>
      </c>
    </row>
    <row r="7616" spans="2:12">
      <c r="B7616" s="7">
        <f t="shared" ca="1" si="998"/>
        <v>-1.6532421569376798</v>
      </c>
      <c r="C7616" s="7">
        <f t="shared" ca="1" si="998"/>
        <v>1.3443768969305121</v>
      </c>
      <c r="D7616" s="7">
        <f t="shared" ca="1" si="998"/>
        <v>-0.31270924530345806</v>
      </c>
      <c r="E7616" s="7"/>
      <c r="F7616" s="7">
        <f t="shared" ca="1" si="999"/>
        <v>-3.2720279446318949</v>
      </c>
      <c r="G7616" s="7">
        <f t="shared" ca="1" si="999"/>
        <v>3.0569613844784027</v>
      </c>
      <c r="H7616" s="7">
        <f t="shared" ca="1" si="999"/>
        <v>-0.69599794028621798</v>
      </c>
      <c r="I7616" s="7"/>
      <c r="J7616" s="7"/>
      <c r="K7616" s="7">
        <f t="shared" ca="1" si="992"/>
        <v>2.1172887986651632</v>
      </c>
      <c r="L7616" s="6">
        <f t="shared" ca="1" si="993"/>
        <v>0.1349960790634393</v>
      </c>
    </row>
    <row r="7617" spans="2:12">
      <c r="B7617" s="7">
        <f t="shared" ca="1" si="998"/>
        <v>-1.6278021814913097</v>
      </c>
      <c r="C7617" s="7">
        <f t="shared" ca="1" si="998"/>
        <v>1.3306889961122021</v>
      </c>
      <c r="D7617" s="7">
        <f t="shared" ca="1" si="998"/>
        <v>-0.30215344364636987</v>
      </c>
      <c r="E7617" s="7"/>
      <c r="F7617" s="7">
        <f t="shared" ca="1" si="999"/>
        <v>-3.3611574719569419</v>
      </c>
      <c r="G7617" s="7">
        <f t="shared" ca="1" si="999"/>
        <v>3.111445965000847</v>
      </c>
      <c r="H7617" s="7">
        <f t="shared" ca="1" si="999"/>
        <v>-0.69413796644258985</v>
      </c>
      <c r="I7617" s="7"/>
      <c r="J7617" s="7"/>
      <c r="K7617" s="7">
        <f t="shared" ca="1" si="992"/>
        <v>2.1932434356826156</v>
      </c>
      <c r="L7617" s="6">
        <f t="shared" ca="1" si="993"/>
        <v>0.12349604231169764</v>
      </c>
    </row>
    <row r="7618" spans="2:12">
      <c r="B7618" s="7">
        <f t="shared" ca="1" si="998"/>
        <v>-1.6251741488840947</v>
      </c>
      <c r="C7618" s="7">
        <f t="shared" ca="1" si="998"/>
        <v>1.3193902051513757</v>
      </c>
      <c r="D7618" s="7">
        <f t="shared" ca="1" si="998"/>
        <v>-0.30408597932990722</v>
      </c>
      <c r="E7618" s="7"/>
      <c r="F7618" s="7">
        <f t="shared" ca="1" si="999"/>
        <v>-3.2956792399073453</v>
      </c>
      <c r="G7618" s="7">
        <f t="shared" ca="1" si="999"/>
        <v>3.0417964338515664</v>
      </c>
      <c r="H7618" s="7">
        <f t="shared" ca="1" si="999"/>
        <v>-0.72570640315971036</v>
      </c>
      <c r="I7618" s="7"/>
      <c r="J7618" s="7"/>
      <c r="K7618" s="7">
        <f t="shared" ca="1" si="992"/>
        <v>2.1585959592364437</v>
      </c>
      <c r="L7618" s="6">
        <f t="shared" ca="1" si="993"/>
        <v>0.11229118078911215</v>
      </c>
    </row>
    <row r="7619" spans="2:12">
      <c r="B7619" s="7">
        <f t="shared" ca="1" si="998"/>
        <v>-1.6705047150633638</v>
      </c>
      <c r="C7619" s="7">
        <f t="shared" ca="1" si="998"/>
        <v>1.2662871259170738</v>
      </c>
      <c r="D7619" s="7">
        <f t="shared" ca="1" si="998"/>
        <v>-0.27462015703127024</v>
      </c>
      <c r="E7619" s="7"/>
      <c r="F7619" s="7">
        <f t="shared" ca="1" si="999"/>
        <v>-3.312683978516211</v>
      </c>
      <c r="G7619" s="7">
        <f t="shared" ca="1" si="999"/>
        <v>3.041390354074724</v>
      </c>
      <c r="H7619" s="7">
        <f t="shared" ca="1" si="999"/>
        <v>-0.7238911897182414</v>
      </c>
      <c r="I7619" s="7"/>
      <c r="J7619" s="7"/>
      <c r="K7619" s="7">
        <f t="shared" ca="1" si="992"/>
        <v>2.1684422444536557</v>
      </c>
      <c r="L7619" s="6">
        <f t="shared" ca="1" si="993"/>
        <v>0.15894521059380057</v>
      </c>
    </row>
    <row r="7620" spans="2:12">
      <c r="B7620" s="7">
        <f t="shared" ca="1" si="998"/>
        <v>-1.6149698659673877</v>
      </c>
      <c r="C7620" s="7">
        <f t="shared" ca="1" si="998"/>
        <v>1.3067402536692652</v>
      </c>
      <c r="D7620" s="7">
        <f t="shared" ca="1" si="998"/>
        <v>-0.27200744354889039</v>
      </c>
      <c r="E7620" s="7"/>
      <c r="F7620" s="7">
        <f t="shared" ca="1" si="999"/>
        <v>-3.3105831256135265</v>
      </c>
      <c r="G7620" s="7">
        <f t="shared" ca="1" si="999"/>
        <v>3.061755823696227</v>
      </c>
      <c r="H7620" s="7">
        <f t="shared" ca="1" si="999"/>
        <v>-0.73647606282711386</v>
      </c>
      <c r="I7620" s="7"/>
      <c r="J7620" s="7"/>
      <c r="K7620" s="7">
        <f t="shared" ca="1" si="992"/>
        <v>2.1875521830443319</v>
      </c>
      <c r="L7620" s="6">
        <f t="shared" ca="1" si="993"/>
        <v>9.4665157818978551E-2</v>
      </c>
    </row>
    <row r="7621" spans="2:12">
      <c r="B7621" s="7">
        <f t="shared" ca="1" si="998"/>
        <v>-1.5906250820396934</v>
      </c>
      <c r="C7621" s="7">
        <f t="shared" ca="1" si="998"/>
        <v>1.2727590027345421</v>
      </c>
      <c r="D7621" s="7">
        <f t="shared" ca="1" si="998"/>
        <v>-0.30071952426512821</v>
      </c>
      <c r="E7621" s="7"/>
      <c r="F7621" s="7">
        <f t="shared" ca="1" si="999"/>
        <v>-3.2972706641467124</v>
      </c>
      <c r="G7621" s="7">
        <f t="shared" ca="1" si="999"/>
        <v>3.0618841198097151</v>
      </c>
      <c r="H7621" s="7">
        <f t="shared" ca="1" si="999"/>
        <v>-0.74182275471444514</v>
      </c>
      <c r="I7621" s="7"/>
      <c r="J7621" s="7"/>
      <c r="K7621" s="7">
        <f t="shared" ca="1" si="992"/>
        <v>2.2279600378034785</v>
      </c>
      <c r="L7621" s="6">
        <f t="shared" ca="1" si="993"/>
        <v>0.13365823522122833</v>
      </c>
    </row>
    <row r="7622" spans="2:12">
      <c r="B7622" s="7">
        <f t="shared" ca="1" si="998"/>
        <v>-1.6182241320328095</v>
      </c>
      <c r="C7622" s="7">
        <f t="shared" ca="1" si="998"/>
        <v>1.287645077558317</v>
      </c>
      <c r="D7622" s="7">
        <f t="shared" ca="1" si="998"/>
        <v>-0.34768187296361264</v>
      </c>
      <c r="E7622" s="7"/>
      <c r="F7622" s="7">
        <f t="shared" ca="1" si="999"/>
        <v>-3.3369859287697574</v>
      </c>
      <c r="G7622" s="7">
        <f t="shared" ca="1" si="999"/>
        <v>3.0692778957114815</v>
      </c>
      <c r="H7622" s="7">
        <f t="shared" ca="1" si="999"/>
        <v>-0.70389131655044901</v>
      </c>
      <c r="I7622" s="7"/>
      <c r="J7622" s="7"/>
      <c r="K7622" s="7">
        <f t="shared" ca="1" si="992"/>
        <v>2.2094059829740331</v>
      </c>
      <c r="L7622" s="6">
        <f t="shared" ca="1" si="993"/>
        <v>0.17565146716351365</v>
      </c>
    </row>
    <row r="7623" spans="2:12">
      <c r="B7623" s="7">
        <f t="shared" ca="1" si="998"/>
        <v>-1.6526454557931978</v>
      </c>
      <c r="C7623" s="7">
        <f t="shared" ca="1" si="998"/>
        <v>1.2837724899833018</v>
      </c>
      <c r="D7623" s="7">
        <f t="shared" ca="1" si="998"/>
        <v>-0.31629779846897771</v>
      </c>
      <c r="E7623" s="7"/>
      <c r="F7623" s="7">
        <f t="shared" ca="1" si="999"/>
        <v>-3.303701136221588</v>
      </c>
      <c r="G7623" s="7">
        <f t="shared" ca="1" si="999"/>
        <v>3.0934464596268239</v>
      </c>
      <c r="H7623" s="7">
        <f t="shared" ca="1" si="999"/>
        <v>-0.66958185437265927</v>
      </c>
      <c r="I7623" s="7"/>
      <c r="J7623" s="7"/>
      <c r="K7623" s="7">
        <f t="shared" ca="1" si="992"/>
        <v>2.1841916002938753</v>
      </c>
      <c r="L7623" s="6">
        <f t="shared" ca="1" si="993"/>
        <v>0.20556923237914232</v>
      </c>
    </row>
    <row r="7624" spans="2:12">
      <c r="B7624" s="7">
        <f t="shared" ca="1" si="998"/>
        <v>-1.6276398109315053</v>
      </c>
      <c r="C7624" s="7">
        <f t="shared" ca="1" si="998"/>
        <v>1.3060207785571378</v>
      </c>
      <c r="D7624" s="7">
        <f t="shared" ca="1" si="998"/>
        <v>-0.31855017019447773</v>
      </c>
      <c r="E7624" s="7"/>
      <c r="F7624" s="7">
        <f t="shared" ca="1" si="999"/>
        <v>-3.2936912666924201</v>
      </c>
      <c r="G7624" s="7">
        <f t="shared" ca="1" si="999"/>
        <v>3.0614346902739324</v>
      </c>
      <c r="H7624" s="7">
        <f t="shared" ca="1" si="999"/>
        <v>-0.66317031649306446</v>
      </c>
      <c r="I7624" s="7"/>
      <c r="J7624" s="7"/>
      <c r="K7624" s="7">
        <f t="shared" ref="K7624:K7687" ca="1" si="1000">SLOPE(F7624:H7624,B7624:D7624)</f>
        <v>2.1712771283342867</v>
      </c>
      <c r="L7624" s="6">
        <f t="shared" ref="L7624:L7687" ca="1" si="1001">INTERCEPT(F7624:H7624,B7624:D7624)</f>
        <v>0.16485261829672676</v>
      </c>
    </row>
    <row r="7625" spans="2:12">
      <c r="B7625" s="7">
        <f t="shared" ca="1" si="998"/>
        <v>-1.6395114607255632</v>
      </c>
      <c r="C7625" s="7">
        <f t="shared" ca="1" si="998"/>
        <v>1.3988775458911631</v>
      </c>
      <c r="D7625" s="7">
        <f t="shared" ca="1" si="998"/>
        <v>-0.29824733135497539</v>
      </c>
      <c r="E7625" s="7"/>
      <c r="F7625" s="7">
        <f t="shared" ca="1" si="999"/>
        <v>-3.3181150086199129</v>
      </c>
      <c r="G7625" s="7">
        <f t="shared" ca="1" si="999"/>
        <v>3.119970956815397</v>
      </c>
      <c r="H7625" s="7">
        <f t="shared" ca="1" si="999"/>
        <v>-0.72107400583144488</v>
      </c>
      <c r="I7625" s="7"/>
      <c r="J7625" s="7"/>
      <c r="K7625" s="7">
        <f t="shared" ca="1" si="1000"/>
        <v>2.1251812679702651</v>
      </c>
      <c r="L7625" s="6">
        <f t="shared" ca="1" si="1001"/>
        <v>7.5334090808724274E-2</v>
      </c>
    </row>
    <row r="7626" spans="2:12">
      <c r="B7626" s="7">
        <f t="shared" ca="1" si="998"/>
        <v>-1.6572246208493087</v>
      </c>
      <c r="C7626" s="7">
        <f t="shared" ca="1" si="998"/>
        <v>1.3343129066749979</v>
      </c>
      <c r="D7626" s="7">
        <f t="shared" ca="1" si="998"/>
        <v>-0.34075585354874571</v>
      </c>
      <c r="E7626" s="7"/>
      <c r="F7626" s="7">
        <f t="shared" ca="1" si="999"/>
        <v>-3.3516524957415603</v>
      </c>
      <c r="G7626" s="7">
        <f t="shared" ca="1" si="999"/>
        <v>3.0435865740140997</v>
      </c>
      <c r="H7626" s="7">
        <f t="shared" ca="1" si="999"/>
        <v>-0.67807425368337704</v>
      </c>
      <c r="I7626" s="7"/>
      <c r="J7626" s="7"/>
      <c r="K7626" s="7">
        <f t="shared" ca="1" si="1000"/>
        <v>2.1415183242293838</v>
      </c>
      <c r="L7626" s="6">
        <f t="shared" ca="1" si="1001"/>
        <v>0.14503869402161113</v>
      </c>
    </row>
    <row r="7627" spans="2:12">
      <c r="B7627" s="7">
        <f t="shared" ref="B7627:D7646" ca="1" si="1002">_xlfn.NORM.INV(RAND(),B$2,B$4/2)</f>
        <v>-1.6114443310136661</v>
      </c>
      <c r="C7627" s="7">
        <f t="shared" ca="1" si="1002"/>
        <v>1.3354010804373941</v>
      </c>
      <c r="D7627" s="7">
        <f t="shared" ca="1" si="1002"/>
        <v>-0.2878500740235585</v>
      </c>
      <c r="E7627" s="7"/>
      <c r="F7627" s="7">
        <f t="shared" ref="F7627:H7646" ca="1" si="1003">_xlfn.NORM.INV(RAND(),F$2,F$4/2)</f>
        <v>-3.2490378984094237</v>
      </c>
      <c r="G7627" s="7">
        <f t="shared" ca="1" si="1003"/>
        <v>3.0274001219737592</v>
      </c>
      <c r="H7627" s="7">
        <f t="shared" ca="1" si="1003"/>
        <v>-0.71340635255419316</v>
      </c>
      <c r="I7627" s="7"/>
      <c r="J7627" s="7"/>
      <c r="K7627" s="7">
        <f t="shared" ca="1" si="1000"/>
        <v>2.1363824794567887</v>
      </c>
      <c r="L7627" s="6">
        <f t="shared" ca="1" si="1001"/>
        <v>8.9882563322620013E-2</v>
      </c>
    </row>
    <row r="7628" spans="2:12">
      <c r="B7628" s="7">
        <f t="shared" ca="1" si="1002"/>
        <v>-1.6301871960246834</v>
      </c>
      <c r="C7628" s="7">
        <f t="shared" ca="1" si="1002"/>
        <v>1.3274719698544759</v>
      </c>
      <c r="D7628" s="7">
        <f t="shared" ca="1" si="1002"/>
        <v>-0.34181718205450401</v>
      </c>
      <c r="E7628" s="7"/>
      <c r="F7628" s="7">
        <f t="shared" ca="1" si="1003"/>
        <v>-3.3015674157523751</v>
      </c>
      <c r="G7628" s="7">
        <f t="shared" ca="1" si="1003"/>
        <v>3.0564125911246545</v>
      </c>
      <c r="H7628" s="7">
        <f t="shared" ca="1" si="1003"/>
        <v>-0.72953576359645844</v>
      </c>
      <c r="I7628" s="7"/>
      <c r="J7628" s="7"/>
      <c r="K7628" s="7">
        <f t="shared" ca="1" si="1000"/>
        <v>2.1553690759179029</v>
      </c>
      <c r="L7628" s="6">
        <f t="shared" ca="1" si="1001"/>
        <v>0.13817154429675266</v>
      </c>
    </row>
    <row r="7629" spans="2:12">
      <c r="B7629" s="7">
        <f t="shared" ca="1" si="1002"/>
        <v>-1.559357953913749</v>
      </c>
      <c r="C7629" s="7">
        <f t="shared" ca="1" si="1002"/>
        <v>1.359376176724983</v>
      </c>
      <c r="D7629" s="7">
        <f t="shared" ca="1" si="1002"/>
        <v>-0.36375311129686916</v>
      </c>
      <c r="E7629" s="7"/>
      <c r="F7629" s="7">
        <f t="shared" ca="1" si="1003"/>
        <v>-3.3014187547957401</v>
      </c>
      <c r="G7629" s="7">
        <f t="shared" ca="1" si="1003"/>
        <v>3.1122481025687749</v>
      </c>
      <c r="H7629" s="7">
        <f t="shared" ca="1" si="1003"/>
        <v>-0.72513762743578958</v>
      </c>
      <c r="I7629" s="7"/>
      <c r="J7629" s="7"/>
      <c r="K7629" s="7">
        <f t="shared" ca="1" si="1000"/>
        <v>2.1994948458707579</v>
      </c>
      <c r="L7629" s="6">
        <f t="shared" ca="1" si="1001"/>
        <v>0.10854123399964205</v>
      </c>
    </row>
    <row r="7630" spans="2:12">
      <c r="B7630" s="7">
        <f t="shared" ca="1" si="1002"/>
        <v>-1.6655182939836002</v>
      </c>
      <c r="C7630" s="7">
        <f t="shared" ca="1" si="1002"/>
        <v>1.2733111509867858</v>
      </c>
      <c r="D7630" s="7">
        <f t="shared" ca="1" si="1002"/>
        <v>-0.33878019173321494</v>
      </c>
      <c r="E7630" s="7"/>
      <c r="F7630" s="7">
        <f t="shared" ca="1" si="1003"/>
        <v>-3.3297993001316737</v>
      </c>
      <c r="G7630" s="7">
        <f t="shared" ca="1" si="1003"/>
        <v>3.1159982330069291</v>
      </c>
      <c r="H7630" s="7">
        <f t="shared" ca="1" si="1003"/>
        <v>-0.73154851001522958</v>
      </c>
      <c r="I7630" s="7"/>
      <c r="J7630" s="7"/>
      <c r="K7630" s="7">
        <f t="shared" ca="1" si="1000"/>
        <v>2.2001657854761296</v>
      </c>
      <c r="L7630" s="6">
        <f t="shared" ca="1" si="1001"/>
        <v>0.22098124878314107</v>
      </c>
    </row>
    <row r="7631" spans="2:12">
      <c r="B7631" s="7">
        <f t="shared" ca="1" si="1002"/>
        <v>-1.6272051096655986</v>
      </c>
      <c r="C7631" s="7">
        <f t="shared" ca="1" si="1002"/>
        <v>1.3947804075469812</v>
      </c>
      <c r="D7631" s="7">
        <f t="shared" ca="1" si="1002"/>
        <v>-0.31166211797150034</v>
      </c>
      <c r="E7631" s="7"/>
      <c r="F7631" s="7">
        <f t="shared" ca="1" si="1003"/>
        <v>-3.3367460804016313</v>
      </c>
      <c r="G7631" s="7">
        <f t="shared" ca="1" si="1003"/>
        <v>3.0678225494758435</v>
      </c>
      <c r="H7631" s="7">
        <f t="shared" ca="1" si="1003"/>
        <v>-0.71177347532400104</v>
      </c>
      <c r="I7631" s="7"/>
      <c r="J7631" s="7"/>
      <c r="K7631" s="7">
        <f t="shared" ca="1" si="1000"/>
        <v>2.1239528134063543</v>
      </c>
      <c r="L7631" s="6">
        <f t="shared" ca="1" si="1001"/>
        <v>5.8305908672644624E-2</v>
      </c>
    </row>
    <row r="7632" spans="2:12">
      <c r="B7632" s="7">
        <f t="shared" ca="1" si="1002"/>
        <v>-1.6057197097649036</v>
      </c>
      <c r="C7632" s="7">
        <f t="shared" ca="1" si="1002"/>
        <v>1.3620008512832764</v>
      </c>
      <c r="D7632" s="7">
        <f t="shared" ca="1" si="1002"/>
        <v>-0.3574238448759981</v>
      </c>
      <c r="E7632" s="7"/>
      <c r="F7632" s="7">
        <f t="shared" ca="1" si="1003"/>
        <v>-3.3370805215562891</v>
      </c>
      <c r="G7632" s="7">
        <f t="shared" ca="1" si="1003"/>
        <v>3.0579196889707081</v>
      </c>
      <c r="H7632" s="7">
        <f t="shared" ca="1" si="1003"/>
        <v>-0.64550249713244767</v>
      </c>
      <c r="I7632" s="7"/>
      <c r="J7632" s="7"/>
      <c r="K7632" s="7">
        <f t="shared" ca="1" si="1000"/>
        <v>2.1547929755061519</v>
      </c>
      <c r="L7632" s="6">
        <f t="shared" ca="1" si="1001"/>
        <v>0.12355824825125361</v>
      </c>
    </row>
    <row r="7633" spans="2:12">
      <c r="B7633" s="7">
        <f t="shared" ca="1" si="1002"/>
        <v>-1.6211936714397508</v>
      </c>
      <c r="C7633" s="7">
        <f t="shared" ca="1" si="1002"/>
        <v>1.3407415410453585</v>
      </c>
      <c r="D7633" s="7">
        <f t="shared" ca="1" si="1002"/>
        <v>-0.30949458427729626</v>
      </c>
      <c r="E7633" s="7"/>
      <c r="F7633" s="7">
        <f t="shared" ca="1" si="1003"/>
        <v>-3.2664049863210258</v>
      </c>
      <c r="G7633" s="7">
        <f t="shared" ca="1" si="1003"/>
        <v>3.0748350691084623</v>
      </c>
      <c r="H7633" s="7">
        <f t="shared" ca="1" si="1003"/>
        <v>-0.7022920086608786</v>
      </c>
      <c r="I7633" s="7"/>
      <c r="J7633" s="7"/>
      <c r="K7633" s="7">
        <f t="shared" ca="1" si="1000"/>
        <v>2.1471639620124026</v>
      </c>
      <c r="L7633" s="6">
        <f t="shared" ca="1" si="1001"/>
        <v>0.12428346645907373</v>
      </c>
    </row>
    <row r="7634" spans="2:12">
      <c r="B7634" s="7">
        <f t="shared" ca="1" si="1002"/>
        <v>-1.6266183247534538</v>
      </c>
      <c r="C7634" s="7">
        <f t="shared" ca="1" si="1002"/>
        <v>1.3169287326150896</v>
      </c>
      <c r="D7634" s="7">
        <f t="shared" ca="1" si="1002"/>
        <v>-0.31136660446315867</v>
      </c>
      <c r="E7634" s="7"/>
      <c r="F7634" s="7">
        <f t="shared" ca="1" si="1003"/>
        <v>-3.2759320016815696</v>
      </c>
      <c r="G7634" s="7">
        <f t="shared" ca="1" si="1003"/>
        <v>3.0797183812882909</v>
      </c>
      <c r="H7634" s="7">
        <f t="shared" ca="1" si="1003"/>
        <v>-0.68894300220755622</v>
      </c>
      <c r="I7634" s="7"/>
      <c r="J7634" s="7"/>
      <c r="K7634" s="7">
        <f t="shared" ca="1" si="1000"/>
        <v>2.1652488549496809</v>
      </c>
      <c r="L7634" s="6">
        <f t="shared" ca="1" si="1001"/>
        <v>0.15319486531667209</v>
      </c>
    </row>
    <row r="7635" spans="2:12">
      <c r="B7635" s="7">
        <f t="shared" ca="1" si="1002"/>
        <v>-1.5732111708816665</v>
      </c>
      <c r="C7635" s="7">
        <f t="shared" ca="1" si="1002"/>
        <v>1.3010023873842522</v>
      </c>
      <c r="D7635" s="7">
        <f t="shared" ca="1" si="1002"/>
        <v>-0.31845695895608045</v>
      </c>
      <c r="E7635" s="7"/>
      <c r="F7635" s="7">
        <f t="shared" ca="1" si="1003"/>
        <v>-3.3371293247690179</v>
      </c>
      <c r="G7635" s="7">
        <f t="shared" ca="1" si="1003"/>
        <v>3.0274799481100776</v>
      </c>
      <c r="H7635" s="7">
        <f t="shared" ca="1" si="1003"/>
        <v>-0.69480970928769825</v>
      </c>
      <c r="I7635" s="7"/>
      <c r="J7635" s="7"/>
      <c r="K7635" s="7">
        <f t="shared" ca="1" si="1000"/>
        <v>2.2183696528604879</v>
      </c>
      <c r="L7635" s="6">
        <f t="shared" ca="1" si="1001"/>
        <v>0.10195195736550094</v>
      </c>
    </row>
    <row r="7636" spans="2:12">
      <c r="B7636" s="7">
        <f t="shared" ca="1" si="1002"/>
        <v>-1.6924213019385561</v>
      </c>
      <c r="C7636" s="7">
        <f t="shared" ca="1" si="1002"/>
        <v>1.3007520797573719</v>
      </c>
      <c r="D7636" s="7">
        <f t="shared" ca="1" si="1002"/>
        <v>-0.33448183666151393</v>
      </c>
      <c r="E7636" s="7"/>
      <c r="F7636" s="7">
        <f t="shared" ca="1" si="1003"/>
        <v>-3.2718768312642967</v>
      </c>
      <c r="G7636" s="7">
        <f t="shared" ca="1" si="1003"/>
        <v>3.0311833320072643</v>
      </c>
      <c r="H7636" s="7">
        <f t="shared" ca="1" si="1003"/>
        <v>-0.64273771604594621</v>
      </c>
      <c r="I7636" s="7"/>
      <c r="J7636" s="7"/>
      <c r="K7636" s="7">
        <f t="shared" ca="1" si="1000"/>
        <v>2.1105529887663304</v>
      </c>
      <c r="L7636" s="6">
        <f t="shared" ca="1" si="1001"/>
        <v>0.21638302407777105</v>
      </c>
    </row>
    <row r="7637" spans="2:12">
      <c r="B7637" s="7">
        <f t="shared" ca="1" si="1002"/>
        <v>-1.6415037763589118</v>
      </c>
      <c r="C7637" s="7">
        <f t="shared" ca="1" si="1002"/>
        <v>1.315888337451905</v>
      </c>
      <c r="D7637" s="7">
        <f t="shared" ca="1" si="1002"/>
        <v>-0.33372612812729069</v>
      </c>
      <c r="E7637" s="7"/>
      <c r="F7637" s="7">
        <f t="shared" ca="1" si="1003"/>
        <v>-3.2518430305130539</v>
      </c>
      <c r="G7637" s="7">
        <f t="shared" ca="1" si="1003"/>
        <v>3.0431114728288962</v>
      </c>
      <c r="H7637" s="7">
        <f t="shared" ca="1" si="1003"/>
        <v>-0.72523913459566935</v>
      </c>
      <c r="I7637" s="7"/>
      <c r="J7637" s="7"/>
      <c r="K7637" s="7">
        <f t="shared" ca="1" si="1000"/>
        <v>2.1352175834167175</v>
      </c>
      <c r="L7637" s="6">
        <f t="shared" ca="1" si="1001"/>
        <v>0.15795567170977909</v>
      </c>
    </row>
    <row r="7638" spans="2:12">
      <c r="B7638" s="7">
        <f t="shared" ca="1" si="1002"/>
        <v>-1.6139855032751056</v>
      </c>
      <c r="C7638" s="7">
        <f t="shared" ca="1" si="1002"/>
        <v>1.3191197854116192</v>
      </c>
      <c r="D7638" s="7">
        <f t="shared" ca="1" si="1002"/>
        <v>-0.35854754543183776</v>
      </c>
      <c r="E7638" s="7"/>
      <c r="F7638" s="7">
        <f t="shared" ca="1" si="1003"/>
        <v>-3.3240826983269929</v>
      </c>
      <c r="G7638" s="7">
        <f t="shared" ca="1" si="1003"/>
        <v>3.0667419438816594</v>
      </c>
      <c r="H7638" s="7">
        <f t="shared" ca="1" si="1003"/>
        <v>-0.69665259606351193</v>
      </c>
      <c r="I7638" s="7"/>
      <c r="J7638" s="7"/>
      <c r="K7638" s="7">
        <f t="shared" ca="1" si="1000"/>
        <v>2.1823688057781312</v>
      </c>
      <c r="L7638" s="6">
        <f t="shared" ca="1" si="1001"/>
        <v>0.15733179086285426</v>
      </c>
    </row>
    <row r="7639" spans="2:12">
      <c r="B7639" s="7">
        <f t="shared" ca="1" si="1002"/>
        <v>-1.6315386739639957</v>
      </c>
      <c r="C7639" s="7">
        <f t="shared" ca="1" si="1002"/>
        <v>1.3396724774640021</v>
      </c>
      <c r="D7639" s="7">
        <f t="shared" ca="1" si="1002"/>
        <v>-0.33780673498596342</v>
      </c>
      <c r="E7639" s="7"/>
      <c r="F7639" s="7">
        <f t="shared" ca="1" si="1003"/>
        <v>-3.2266896719265157</v>
      </c>
      <c r="G7639" s="7">
        <f t="shared" ca="1" si="1003"/>
        <v>3.0656884764129564</v>
      </c>
      <c r="H7639" s="7">
        <f t="shared" ca="1" si="1003"/>
        <v>-0.70747661664681749</v>
      </c>
      <c r="I7639" s="7"/>
      <c r="J7639" s="7"/>
      <c r="K7639" s="7">
        <f t="shared" ca="1" si="1000"/>
        <v>2.1241405393483763</v>
      </c>
      <c r="L7639" s="6">
        <f t="shared" ca="1" si="1001"/>
        <v>0.15634532937975903</v>
      </c>
    </row>
    <row r="7640" spans="2:12">
      <c r="B7640" s="7">
        <f t="shared" ca="1" si="1002"/>
        <v>-1.6075432077950911</v>
      </c>
      <c r="C7640" s="7">
        <f t="shared" ca="1" si="1002"/>
        <v>1.2875777128978019</v>
      </c>
      <c r="D7640" s="7">
        <f t="shared" ca="1" si="1002"/>
        <v>-0.3422078069536485</v>
      </c>
      <c r="E7640" s="7"/>
      <c r="F7640" s="7">
        <f t="shared" ca="1" si="1003"/>
        <v>-3.3145503633887397</v>
      </c>
      <c r="G7640" s="7">
        <f t="shared" ca="1" si="1003"/>
        <v>3.0494912288240705</v>
      </c>
      <c r="H7640" s="7">
        <f t="shared" ca="1" si="1003"/>
        <v>-0.69431240767160241</v>
      </c>
      <c r="I7640" s="7"/>
      <c r="J7640" s="7"/>
      <c r="K7640" s="7">
        <f t="shared" ca="1" si="1000"/>
        <v>2.2028441725260826</v>
      </c>
      <c r="L7640" s="6">
        <f t="shared" ca="1" si="1001"/>
        <v>0.1664310189828071</v>
      </c>
    </row>
    <row r="7641" spans="2:12">
      <c r="B7641" s="7">
        <f t="shared" ca="1" si="1002"/>
        <v>-1.5990509370023631</v>
      </c>
      <c r="C7641" s="7">
        <f t="shared" ca="1" si="1002"/>
        <v>1.3659699461002108</v>
      </c>
      <c r="D7641" s="7">
        <f t="shared" ca="1" si="1002"/>
        <v>-0.3773586551249235</v>
      </c>
      <c r="E7641" s="7"/>
      <c r="F7641" s="7">
        <f t="shared" ca="1" si="1003"/>
        <v>-3.2308395460744581</v>
      </c>
      <c r="G7641" s="7">
        <f t="shared" ca="1" si="1003"/>
        <v>3.0218001025585397</v>
      </c>
      <c r="H7641" s="7">
        <f t="shared" ca="1" si="1003"/>
        <v>-0.6831141310796206</v>
      </c>
      <c r="I7641" s="7"/>
      <c r="J7641" s="7"/>
      <c r="K7641" s="7">
        <f t="shared" ca="1" si="1000"/>
        <v>2.1099202356017051</v>
      </c>
      <c r="L7641" s="6">
        <f t="shared" ca="1" si="1001"/>
        <v>0.13194179572351</v>
      </c>
    </row>
    <row r="7642" spans="2:12">
      <c r="B7642" s="7">
        <f t="shared" ca="1" si="1002"/>
        <v>-1.595829428135771</v>
      </c>
      <c r="C7642" s="7">
        <f t="shared" ca="1" si="1002"/>
        <v>1.2759508700094659</v>
      </c>
      <c r="D7642" s="7">
        <f t="shared" ca="1" si="1002"/>
        <v>-0.31310699113942797</v>
      </c>
      <c r="E7642" s="7"/>
      <c r="F7642" s="7">
        <f t="shared" ca="1" si="1003"/>
        <v>-3.3098915867485119</v>
      </c>
      <c r="G7642" s="7">
        <f t="shared" ca="1" si="1003"/>
        <v>3.0359485598612403</v>
      </c>
      <c r="H7642" s="7">
        <f t="shared" ca="1" si="1003"/>
        <v>-0.71290415917552652</v>
      </c>
      <c r="I7642" s="7"/>
      <c r="J7642" s="7"/>
      <c r="K7642" s="7">
        <f t="shared" ca="1" si="1000"/>
        <v>2.2155817691150839</v>
      </c>
      <c r="L7642" s="6">
        <f t="shared" ca="1" si="1001"/>
        <v>0.13852801900121925</v>
      </c>
    </row>
    <row r="7643" spans="2:12">
      <c r="B7643" s="7">
        <f t="shared" ca="1" si="1002"/>
        <v>-1.628028772174777</v>
      </c>
      <c r="C7643" s="7">
        <f t="shared" ca="1" si="1002"/>
        <v>1.3649967909764698</v>
      </c>
      <c r="D7643" s="7">
        <f t="shared" ca="1" si="1002"/>
        <v>-0.31422885147726509</v>
      </c>
      <c r="E7643" s="7"/>
      <c r="F7643" s="7">
        <f t="shared" ca="1" si="1003"/>
        <v>-3.242662340058704</v>
      </c>
      <c r="G7643" s="7">
        <f t="shared" ca="1" si="1003"/>
        <v>3.0488806861918194</v>
      </c>
      <c r="H7643" s="7">
        <f t="shared" ca="1" si="1003"/>
        <v>-0.73380664607381363</v>
      </c>
      <c r="I7643" s="7"/>
      <c r="J7643" s="7"/>
      <c r="K7643" s="7">
        <f t="shared" ca="1" si="1000"/>
        <v>2.1089099029726439</v>
      </c>
      <c r="L7643" s="6">
        <f t="shared" ca="1" si="1001"/>
        <v>9.6600928895683558E-2</v>
      </c>
    </row>
    <row r="7644" spans="2:12">
      <c r="B7644" s="7">
        <f t="shared" ca="1" si="1002"/>
        <v>-1.6478586256527132</v>
      </c>
      <c r="C7644" s="7">
        <f t="shared" ca="1" si="1002"/>
        <v>1.308604516295838</v>
      </c>
      <c r="D7644" s="7">
        <f t="shared" ca="1" si="1002"/>
        <v>-0.31687894249958726</v>
      </c>
      <c r="E7644" s="7"/>
      <c r="F7644" s="7">
        <f t="shared" ca="1" si="1003"/>
        <v>-3.3005833807744458</v>
      </c>
      <c r="G7644" s="7">
        <f t="shared" ca="1" si="1003"/>
        <v>3.0917783015763085</v>
      </c>
      <c r="H7644" s="7">
        <f t="shared" ca="1" si="1003"/>
        <v>-0.67681258660190435</v>
      </c>
      <c r="I7644" s="7"/>
      <c r="J7644" s="7"/>
      <c r="K7644" s="7">
        <f t="shared" ca="1" si="1000"/>
        <v>2.167852415599385</v>
      </c>
      <c r="L7644" s="6">
        <f t="shared" ca="1" si="1001"/>
        <v>0.17892731854052901</v>
      </c>
    </row>
    <row r="7645" spans="2:12">
      <c r="B7645" s="7">
        <f t="shared" ca="1" si="1002"/>
        <v>-1.6268198641527436</v>
      </c>
      <c r="C7645" s="7">
        <f t="shared" ca="1" si="1002"/>
        <v>1.3264235373291333</v>
      </c>
      <c r="D7645" s="7">
        <f t="shared" ca="1" si="1002"/>
        <v>-0.28942442413549385</v>
      </c>
      <c r="E7645" s="7"/>
      <c r="F7645" s="7">
        <f t="shared" ca="1" si="1003"/>
        <v>-3.299248955897065</v>
      </c>
      <c r="G7645" s="7">
        <f t="shared" ca="1" si="1003"/>
        <v>3.0561337412235696</v>
      </c>
      <c r="H7645" s="7">
        <f t="shared" ca="1" si="1003"/>
        <v>-0.71206812174156831</v>
      </c>
      <c r="I7645" s="7"/>
      <c r="J7645" s="7"/>
      <c r="K7645" s="7">
        <f t="shared" ca="1" si="1000"/>
        <v>2.1581742229575851</v>
      </c>
      <c r="L7645" s="6">
        <f t="shared" ca="1" si="1001"/>
        <v>0.1059175348234534</v>
      </c>
    </row>
    <row r="7646" spans="2:12">
      <c r="B7646" s="7">
        <f t="shared" ca="1" si="1002"/>
        <v>-1.6038087810361188</v>
      </c>
      <c r="C7646" s="7">
        <f t="shared" ca="1" si="1002"/>
        <v>1.2928346113007572</v>
      </c>
      <c r="D7646" s="7">
        <f t="shared" ca="1" si="1002"/>
        <v>-0.323222386243257</v>
      </c>
      <c r="E7646" s="7"/>
      <c r="F7646" s="7">
        <f t="shared" ca="1" si="1003"/>
        <v>-3.3044457071276887</v>
      </c>
      <c r="G7646" s="7">
        <f t="shared" ca="1" si="1003"/>
        <v>3.0303366618044971</v>
      </c>
      <c r="H7646" s="7">
        <f t="shared" ca="1" si="1003"/>
        <v>-0.68591909095432746</v>
      </c>
      <c r="I7646" s="7"/>
      <c r="J7646" s="7"/>
      <c r="K7646" s="7">
        <f t="shared" ca="1" si="1000"/>
        <v>2.1917695438307638</v>
      </c>
      <c r="L7646" s="6">
        <f t="shared" ca="1" si="1001"/>
        <v>0.14332818663959318</v>
      </c>
    </row>
    <row r="7647" spans="2:12">
      <c r="B7647" s="7">
        <f t="shared" ref="B7647:D7666" ca="1" si="1004">_xlfn.NORM.INV(RAND(),B$2,B$4/2)</f>
        <v>-1.6090938630174036</v>
      </c>
      <c r="C7647" s="7">
        <f t="shared" ca="1" si="1004"/>
        <v>1.3029732180521896</v>
      </c>
      <c r="D7647" s="7">
        <f t="shared" ca="1" si="1004"/>
        <v>-0.29171746765679013</v>
      </c>
      <c r="E7647" s="7"/>
      <c r="F7647" s="7">
        <f t="shared" ref="F7647:H7666" ca="1" si="1005">_xlfn.NORM.INV(RAND(),F$2,F$4/2)</f>
        <v>-3.3189540773571098</v>
      </c>
      <c r="G7647" s="7">
        <f t="shared" ca="1" si="1005"/>
        <v>2.990149520739807</v>
      </c>
      <c r="H7647" s="7">
        <f t="shared" ca="1" si="1005"/>
        <v>-0.69205035864093778</v>
      </c>
      <c r="I7647" s="7"/>
      <c r="J7647" s="7"/>
      <c r="K7647" s="7">
        <f t="shared" ca="1" si="1000"/>
        <v>2.1714770613429071</v>
      </c>
      <c r="L7647" s="6">
        <f t="shared" ca="1" si="1001"/>
        <v>9.2445610898993003E-2</v>
      </c>
    </row>
    <row r="7648" spans="2:12">
      <c r="B7648" s="7">
        <f t="shared" ca="1" si="1004"/>
        <v>-1.6639161888728704</v>
      </c>
      <c r="C7648" s="7">
        <f t="shared" ca="1" si="1004"/>
        <v>1.2977142220820914</v>
      </c>
      <c r="D7648" s="7">
        <f t="shared" ca="1" si="1004"/>
        <v>-0.28779761880434962</v>
      </c>
      <c r="E7648" s="7"/>
      <c r="F7648" s="7">
        <f t="shared" ca="1" si="1005"/>
        <v>-3.2871734648910418</v>
      </c>
      <c r="G7648" s="7">
        <f t="shared" ca="1" si="1005"/>
        <v>3.0141989571415362</v>
      </c>
      <c r="H7648" s="7">
        <f t="shared" ca="1" si="1005"/>
        <v>-0.6817263454679855</v>
      </c>
      <c r="I7648" s="7"/>
      <c r="J7648" s="7"/>
      <c r="K7648" s="7">
        <f t="shared" ca="1" si="1000"/>
        <v>2.1327938383596305</v>
      </c>
      <c r="L7648" s="6">
        <f t="shared" ca="1" si="1001"/>
        <v>0.14671514440985028</v>
      </c>
    </row>
    <row r="7649" spans="2:12">
      <c r="B7649" s="7">
        <f t="shared" ca="1" si="1004"/>
        <v>-1.6579090148025442</v>
      </c>
      <c r="C7649" s="7">
        <f t="shared" ca="1" si="1004"/>
        <v>1.363210149225303</v>
      </c>
      <c r="D7649" s="7">
        <f t="shared" ca="1" si="1004"/>
        <v>-0.34033590374339306</v>
      </c>
      <c r="E7649" s="7"/>
      <c r="F7649" s="7">
        <f t="shared" ca="1" si="1005"/>
        <v>-3.3457697088033216</v>
      </c>
      <c r="G7649" s="7">
        <f t="shared" ca="1" si="1005"/>
        <v>3.0309129455939638</v>
      </c>
      <c r="H7649" s="7">
        <f t="shared" ca="1" si="1005"/>
        <v>-0.62097116846899669</v>
      </c>
      <c r="I7649" s="7"/>
      <c r="J7649" s="7"/>
      <c r="K7649" s="7">
        <f t="shared" ca="1" si="1000"/>
        <v>2.1122781248206977</v>
      </c>
      <c r="L7649" s="6">
        <f t="shared" ca="1" si="1001"/>
        <v>0.13518070668605969</v>
      </c>
    </row>
    <row r="7650" spans="2:12">
      <c r="B7650" s="7">
        <f t="shared" ca="1" si="1004"/>
        <v>-1.6244703150993691</v>
      </c>
      <c r="C7650" s="7">
        <f t="shared" ca="1" si="1004"/>
        <v>1.3342678734616356</v>
      </c>
      <c r="D7650" s="7">
        <f t="shared" ca="1" si="1004"/>
        <v>-0.30771831905756825</v>
      </c>
      <c r="E7650" s="7"/>
      <c r="F7650" s="7">
        <f t="shared" ca="1" si="1005"/>
        <v>-3.3331515928397941</v>
      </c>
      <c r="G7650" s="7">
        <f t="shared" ca="1" si="1005"/>
        <v>3.0126625741302857</v>
      </c>
      <c r="H7650" s="7">
        <f t="shared" ca="1" si="1005"/>
        <v>-0.74436833106718436</v>
      </c>
      <c r="I7650" s="7"/>
      <c r="J7650" s="7"/>
      <c r="K7650" s="7">
        <f t="shared" ca="1" si="1000"/>
        <v>2.15057614173669</v>
      </c>
      <c r="L7650" s="6">
        <f t="shared" ca="1" si="1001"/>
        <v>7.3672257607892033E-2</v>
      </c>
    </row>
    <row r="7651" spans="2:12">
      <c r="B7651" s="7">
        <f t="shared" ca="1" si="1004"/>
        <v>-1.6045225412643234</v>
      </c>
      <c r="C7651" s="7">
        <f t="shared" ca="1" si="1004"/>
        <v>1.2967019148012404</v>
      </c>
      <c r="D7651" s="7">
        <f t="shared" ca="1" si="1004"/>
        <v>-0.34210007630258754</v>
      </c>
      <c r="E7651" s="7"/>
      <c r="F7651" s="7">
        <f t="shared" ca="1" si="1005"/>
        <v>-3.3205819503945087</v>
      </c>
      <c r="G7651" s="7">
        <f t="shared" ca="1" si="1005"/>
        <v>2.9957939821603707</v>
      </c>
      <c r="H7651" s="7">
        <f t="shared" ca="1" si="1005"/>
        <v>-0.73274227327930841</v>
      </c>
      <c r="I7651" s="7"/>
      <c r="J7651" s="7"/>
      <c r="K7651" s="7">
        <f t="shared" ca="1" si="1000"/>
        <v>2.1819032738380812</v>
      </c>
      <c r="L7651" s="6">
        <f t="shared" ca="1" si="1001"/>
        <v>0.12017795586203883</v>
      </c>
    </row>
    <row r="7652" spans="2:12">
      <c r="B7652" s="7">
        <f t="shared" ca="1" si="1004"/>
        <v>-1.6257728591096363</v>
      </c>
      <c r="C7652" s="7">
        <f t="shared" ca="1" si="1004"/>
        <v>1.3040861132181929</v>
      </c>
      <c r="D7652" s="7">
        <f t="shared" ca="1" si="1004"/>
        <v>-0.33679086448496776</v>
      </c>
      <c r="E7652" s="7"/>
      <c r="F7652" s="7">
        <f t="shared" ca="1" si="1005"/>
        <v>-3.2853627471797822</v>
      </c>
      <c r="G7652" s="7">
        <f t="shared" ca="1" si="1005"/>
        <v>3.0492600630528566</v>
      </c>
      <c r="H7652" s="7">
        <f t="shared" ca="1" si="1005"/>
        <v>-0.71762323650531745</v>
      </c>
      <c r="I7652" s="7"/>
      <c r="J7652" s="7"/>
      <c r="K7652" s="7">
        <f t="shared" ca="1" si="1000"/>
        <v>2.1680521262987233</v>
      </c>
      <c r="L7652" s="6">
        <f t="shared" ca="1" si="1001"/>
        <v>0.15796262088814589</v>
      </c>
    </row>
    <row r="7653" spans="2:12">
      <c r="B7653" s="7">
        <f t="shared" ca="1" si="1004"/>
        <v>-1.6143714104847422</v>
      </c>
      <c r="C7653" s="7">
        <f t="shared" ca="1" si="1004"/>
        <v>1.2940444559603839</v>
      </c>
      <c r="D7653" s="7">
        <f t="shared" ca="1" si="1004"/>
        <v>-0.31401437669315529</v>
      </c>
      <c r="E7653" s="7"/>
      <c r="F7653" s="7">
        <f t="shared" ca="1" si="1005"/>
        <v>-3.3242916219841958</v>
      </c>
      <c r="G7653" s="7">
        <f t="shared" ca="1" si="1005"/>
        <v>3.0932172743498461</v>
      </c>
      <c r="H7653" s="7">
        <f t="shared" ca="1" si="1005"/>
        <v>-0.68457242845766619</v>
      </c>
      <c r="I7653" s="7"/>
      <c r="J7653" s="7"/>
      <c r="K7653" s="7">
        <f t="shared" ca="1" si="1000"/>
        <v>2.2120769802410893</v>
      </c>
      <c r="L7653" s="6">
        <f t="shared" ca="1" si="1001"/>
        <v>0.16252169343657807</v>
      </c>
    </row>
    <row r="7654" spans="2:12">
      <c r="B7654" s="7">
        <f t="shared" ca="1" si="1004"/>
        <v>-1.6076751237212379</v>
      </c>
      <c r="C7654" s="7">
        <f t="shared" ca="1" si="1004"/>
        <v>1.2947641828345862</v>
      </c>
      <c r="D7654" s="7">
        <f t="shared" ca="1" si="1004"/>
        <v>-0.33769555089451925</v>
      </c>
      <c r="E7654" s="7"/>
      <c r="F7654" s="7">
        <f t="shared" ca="1" si="1005"/>
        <v>-3.3124845930619466</v>
      </c>
      <c r="G7654" s="7">
        <f t="shared" ca="1" si="1005"/>
        <v>3.0479452849270174</v>
      </c>
      <c r="H7654" s="7">
        <f t="shared" ca="1" si="1005"/>
        <v>-0.70390297816708891</v>
      </c>
      <c r="I7654" s="7"/>
      <c r="J7654" s="7"/>
      <c r="K7654" s="7">
        <f t="shared" ca="1" si="1000"/>
        <v>2.1963871031870319</v>
      </c>
      <c r="L7654" s="6">
        <f t="shared" ca="1" si="1001"/>
        <v>0.15351380716530177</v>
      </c>
    </row>
    <row r="7655" spans="2:12">
      <c r="B7655" s="7">
        <f t="shared" ca="1" si="1004"/>
        <v>-1.639212710236426</v>
      </c>
      <c r="C7655" s="7">
        <f t="shared" ca="1" si="1004"/>
        <v>1.3142285703174479</v>
      </c>
      <c r="D7655" s="7">
        <f t="shared" ca="1" si="1004"/>
        <v>-0.31245521357463002</v>
      </c>
      <c r="E7655" s="7"/>
      <c r="F7655" s="7">
        <f t="shared" ca="1" si="1005"/>
        <v>-3.3035505957412146</v>
      </c>
      <c r="G7655" s="7">
        <f t="shared" ca="1" si="1005"/>
        <v>3.0449915639237708</v>
      </c>
      <c r="H7655" s="7">
        <f t="shared" ca="1" si="1005"/>
        <v>-0.69549600487658825</v>
      </c>
      <c r="I7655" s="7"/>
      <c r="J7655" s="7"/>
      <c r="K7655" s="7">
        <f t="shared" ca="1" si="1000"/>
        <v>2.1551115691879832</v>
      </c>
      <c r="L7655" s="6">
        <f t="shared" ca="1" si="1001"/>
        <v>0.13989929622525049</v>
      </c>
    </row>
    <row r="7656" spans="2:12">
      <c r="B7656" s="7">
        <f t="shared" ca="1" si="1004"/>
        <v>-1.5985862970187383</v>
      </c>
      <c r="C7656" s="7">
        <f t="shared" ca="1" si="1004"/>
        <v>1.3083603045838581</v>
      </c>
      <c r="D7656" s="7">
        <f t="shared" ca="1" si="1004"/>
        <v>-0.31683648367932377</v>
      </c>
      <c r="E7656" s="7"/>
      <c r="F7656" s="7">
        <f t="shared" ca="1" si="1005"/>
        <v>-3.3039557058460396</v>
      </c>
      <c r="G7656" s="7">
        <f t="shared" ca="1" si="1005"/>
        <v>3.0117892702585336</v>
      </c>
      <c r="H7656" s="7">
        <f t="shared" ca="1" si="1005"/>
        <v>-0.66955213620137533</v>
      </c>
      <c r="I7656" s="7"/>
      <c r="J7656" s="7"/>
      <c r="K7656" s="7">
        <f t="shared" ca="1" si="1000"/>
        <v>2.176694410624429</v>
      </c>
      <c r="L7656" s="6">
        <f t="shared" ca="1" si="1001"/>
        <v>0.11989030895624425</v>
      </c>
    </row>
    <row r="7657" spans="2:12">
      <c r="B7657" s="7">
        <f t="shared" ca="1" si="1004"/>
        <v>-1.6362352482460698</v>
      </c>
      <c r="C7657" s="7">
        <f t="shared" ca="1" si="1004"/>
        <v>1.3421992133214067</v>
      </c>
      <c r="D7657" s="7">
        <f t="shared" ca="1" si="1004"/>
        <v>-0.34441528209495231</v>
      </c>
      <c r="E7657" s="7"/>
      <c r="F7657" s="7">
        <f t="shared" ca="1" si="1005"/>
        <v>-3.3414710467294673</v>
      </c>
      <c r="G7657" s="7">
        <f t="shared" ca="1" si="1005"/>
        <v>3.0045193894166418</v>
      </c>
      <c r="H7657" s="7">
        <f t="shared" ca="1" si="1005"/>
        <v>-0.72824924240172995</v>
      </c>
      <c r="I7657" s="7"/>
      <c r="J7657" s="7"/>
      <c r="K7657" s="7">
        <f t="shared" ca="1" si="1000"/>
        <v>2.1347519052097428</v>
      </c>
      <c r="L7657" s="6">
        <f t="shared" ca="1" si="1001"/>
        <v>9.9244755225579351E-2</v>
      </c>
    </row>
    <row r="7658" spans="2:12">
      <c r="B7658" s="7">
        <f t="shared" ca="1" si="1004"/>
        <v>-1.6574705672005849</v>
      </c>
      <c r="C7658" s="7">
        <f t="shared" ca="1" si="1004"/>
        <v>1.3209267897320609</v>
      </c>
      <c r="D7658" s="7">
        <f t="shared" ca="1" si="1004"/>
        <v>-0.32280931498911813</v>
      </c>
      <c r="E7658" s="7"/>
      <c r="F7658" s="7">
        <f t="shared" ca="1" si="1005"/>
        <v>-3.2878724156006149</v>
      </c>
      <c r="G7658" s="7">
        <f t="shared" ca="1" si="1005"/>
        <v>3.0324334368795838</v>
      </c>
      <c r="H7658" s="7">
        <f t="shared" ca="1" si="1005"/>
        <v>-0.7127861249597276</v>
      </c>
      <c r="I7658" s="7"/>
      <c r="J7658" s="7"/>
      <c r="K7658" s="7">
        <f t="shared" ca="1" si="1000"/>
        <v>2.1280004447939511</v>
      </c>
      <c r="L7658" s="6">
        <f t="shared" ca="1" si="1001"/>
        <v>0.14495952344845703</v>
      </c>
    </row>
    <row r="7659" spans="2:12">
      <c r="B7659" s="7">
        <f t="shared" ca="1" si="1004"/>
        <v>-1.5931760084930338</v>
      </c>
      <c r="C7659" s="7">
        <f t="shared" ca="1" si="1004"/>
        <v>1.3551014703936111</v>
      </c>
      <c r="D7659" s="7">
        <f t="shared" ca="1" si="1004"/>
        <v>-0.34107854098352902</v>
      </c>
      <c r="E7659" s="7"/>
      <c r="F7659" s="7">
        <f t="shared" ca="1" si="1005"/>
        <v>-3.3140097187792228</v>
      </c>
      <c r="G7659" s="7">
        <f t="shared" ca="1" si="1005"/>
        <v>3.0187509025136139</v>
      </c>
      <c r="H7659" s="7">
        <f t="shared" ca="1" si="1005"/>
        <v>-0.73510331834291698</v>
      </c>
      <c r="I7659" s="7"/>
      <c r="J7659" s="7"/>
      <c r="K7659" s="7">
        <f t="shared" ca="1" si="1000"/>
        <v>2.1516893652232505</v>
      </c>
      <c r="L7659" s="6">
        <f t="shared" ca="1" si="1001"/>
        <v>7.1931795496853856E-2</v>
      </c>
    </row>
    <row r="7660" spans="2:12">
      <c r="B7660" s="7">
        <f t="shared" ca="1" si="1004"/>
        <v>-1.5832148257382295</v>
      </c>
      <c r="C7660" s="7">
        <f t="shared" ca="1" si="1004"/>
        <v>1.3046610719434437</v>
      </c>
      <c r="D7660" s="7">
        <f t="shared" ca="1" si="1004"/>
        <v>-0.33336651468888889</v>
      </c>
      <c r="E7660" s="7"/>
      <c r="F7660" s="7">
        <f t="shared" ca="1" si="1005"/>
        <v>-3.2875044586723048</v>
      </c>
      <c r="G7660" s="7">
        <f t="shared" ca="1" si="1005"/>
        <v>3.0645304894211933</v>
      </c>
      <c r="H7660" s="7">
        <f t="shared" ca="1" si="1005"/>
        <v>-0.74473731780314412</v>
      </c>
      <c r="I7660" s="7"/>
      <c r="J7660" s="7"/>
      <c r="K7660" s="7">
        <f t="shared" ca="1" si="1000"/>
        <v>2.2059170348490857</v>
      </c>
      <c r="L7660" s="6">
        <f t="shared" ca="1" si="1001"/>
        <v>0.12737801905443613</v>
      </c>
    </row>
    <row r="7661" spans="2:12">
      <c r="B7661" s="7">
        <f t="shared" ca="1" si="1004"/>
        <v>-1.5800057324277095</v>
      </c>
      <c r="C7661" s="7">
        <f t="shared" ca="1" si="1004"/>
        <v>1.2946472361450942</v>
      </c>
      <c r="D7661" s="7">
        <f t="shared" ca="1" si="1004"/>
        <v>-0.33019496444748758</v>
      </c>
      <c r="E7661" s="7"/>
      <c r="F7661" s="7">
        <f t="shared" ca="1" si="1005"/>
        <v>-3.2764661685076879</v>
      </c>
      <c r="G7661" s="7">
        <f t="shared" ca="1" si="1005"/>
        <v>3.0390200339862106</v>
      </c>
      <c r="H7661" s="7">
        <f t="shared" ca="1" si="1005"/>
        <v>-0.6943647668943641</v>
      </c>
      <c r="I7661" s="7"/>
      <c r="J7661" s="7"/>
      <c r="K7661" s="7">
        <f t="shared" ca="1" si="1000"/>
        <v>2.2018802740934782</v>
      </c>
      <c r="L7661" s="6">
        <f t="shared" ca="1" si="1001"/>
        <v>0.14118804047191541</v>
      </c>
    </row>
    <row r="7662" spans="2:12">
      <c r="B7662" s="7">
        <f t="shared" ca="1" si="1004"/>
        <v>-1.6218623951437039</v>
      </c>
      <c r="C7662" s="7">
        <f t="shared" ca="1" si="1004"/>
        <v>1.3251953625785331</v>
      </c>
      <c r="D7662" s="7">
        <f t="shared" ca="1" si="1004"/>
        <v>-0.32627638686656524</v>
      </c>
      <c r="E7662" s="7"/>
      <c r="F7662" s="7">
        <f t="shared" ca="1" si="1005"/>
        <v>-3.2875543952861328</v>
      </c>
      <c r="G7662" s="7">
        <f t="shared" ca="1" si="1005"/>
        <v>3.0690032788754662</v>
      </c>
      <c r="H7662" s="7">
        <f t="shared" ca="1" si="1005"/>
        <v>-0.64703952309126278</v>
      </c>
      <c r="I7662" s="7"/>
      <c r="J7662" s="7"/>
      <c r="K7662" s="7">
        <f t="shared" ca="1" si="1000"/>
        <v>2.1611019174490171</v>
      </c>
      <c r="L7662" s="6">
        <f t="shared" ca="1" si="1001"/>
        <v>0.16021785956474754</v>
      </c>
    </row>
    <row r="7663" spans="2:12">
      <c r="B7663" s="7">
        <f t="shared" ca="1" si="1004"/>
        <v>-1.597520813116428</v>
      </c>
      <c r="C7663" s="7">
        <f t="shared" ca="1" si="1004"/>
        <v>1.3199637766842525</v>
      </c>
      <c r="D7663" s="7">
        <f t="shared" ca="1" si="1004"/>
        <v>-0.32859146268372347</v>
      </c>
      <c r="E7663" s="7"/>
      <c r="F7663" s="7">
        <f t="shared" ca="1" si="1005"/>
        <v>-3.2934396211818067</v>
      </c>
      <c r="G7663" s="7">
        <f t="shared" ca="1" si="1005"/>
        <v>3.0195692651640549</v>
      </c>
      <c r="H7663" s="7">
        <f t="shared" ca="1" si="1005"/>
        <v>-0.72006925998132232</v>
      </c>
      <c r="I7663" s="7"/>
      <c r="J7663" s="7"/>
      <c r="K7663" s="7">
        <f t="shared" ca="1" si="1000"/>
        <v>2.168950880119541</v>
      </c>
      <c r="L7663" s="6">
        <f t="shared" ca="1" si="1001"/>
        <v>0.1069222348804979</v>
      </c>
    </row>
    <row r="7664" spans="2:12">
      <c r="B7664" s="7">
        <f t="shared" ca="1" si="1004"/>
        <v>-1.6104332685475546</v>
      </c>
      <c r="C7664" s="7">
        <f t="shared" ca="1" si="1004"/>
        <v>1.2674798519796246</v>
      </c>
      <c r="D7664" s="7">
        <f t="shared" ca="1" si="1004"/>
        <v>-0.317148194620894</v>
      </c>
      <c r="E7664" s="7"/>
      <c r="F7664" s="7">
        <f t="shared" ca="1" si="1005"/>
        <v>-3.3323301511398475</v>
      </c>
      <c r="G7664" s="7">
        <f t="shared" ca="1" si="1005"/>
        <v>3.0262567015134385</v>
      </c>
      <c r="H7664" s="7">
        <f t="shared" ca="1" si="1005"/>
        <v>-0.69218855251050726</v>
      </c>
      <c r="I7664" s="7"/>
      <c r="J7664" s="7"/>
      <c r="K7664" s="7">
        <f t="shared" ca="1" si="1000"/>
        <v>2.2145221313815342</v>
      </c>
      <c r="L7664" s="6">
        <f t="shared" ca="1" si="1001"/>
        <v>0.15451587493378099</v>
      </c>
    </row>
    <row r="7665" spans="2:12">
      <c r="B7665" s="7">
        <f t="shared" ca="1" si="1004"/>
        <v>-1.6211012256776631</v>
      </c>
      <c r="C7665" s="7">
        <f t="shared" ca="1" si="1004"/>
        <v>1.3159191022324843</v>
      </c>
      <c r="D7665" s="7">
        <f t="shared" ca="1" si="1004"/>
        <v>-0.33718535515306519</v>
      </c>
      <c r="E7665" s="7"/>
      <c r="F7665" s="7">
        <f t="shared" ca="1" si="1005"/>
        <v>-3.2746209899047236</v>
      </c>
      <c r="G7665" s="7">
        <f t="shared" ca="1" si="1005"/>
        <v>3.0833807277694478</v>
      </c>
      <c r="H7665" s="7">
        <f t="shared" ca="1" si="1005"/>
        <v>-0.68053274224071791</v>
      </c>
      <c r="I7665" s="7"/>
      <c r="J7665" s="7"/>
      <c r="K7665" s="7">
        <f t="shared" ca="1" si="1000"/>
        <v>2.1700392088664979</v>
      </c>
      <c r="L7665" s="6">
        <f t="shared" ca="1" si="1001"/>
        <v>0.17406320356096894</v>
      </c>
    </row>
    <row r="7666" spans="2:12">
      <c r="B7666" s="7">
        <f t="shared" ca="1" si="1004"/>
        <v>-1.651130801172106</v>
      </c>
      <c r="C7666" s="7">
        <f t="shared" ca="1" si="1004"/>
        <v>1.3096446503228381</v>
      </c>
      <c r="D7666" s="7">
        <f t="shared" ca="1" si="1004"/>
        <v>-0.35660984545006508</v>
      </c>
      <c r="E7666" s="7"/>
      <c r="F7666" s="7">
        <f t="shared" ca="1" si="1005"/>
        <v>-3.3347480424989597</v>
      </c>
      <c r="G7666" s="7">
        <f t="shared" ca="1" si="1005"/>
        <v>3.0486506094056587</v>
      </c>
      <c r="H7666" s="7">
        <f t="shared" ca="1" si="1005"/>
        <v>-0.73767787005046148</v>
      </c>
      <c r="I7666" s="7"/>
      <c r="J7666" s="7"/>
      <c r="K7666" s="7">
        <f t="shared" ca="1" si="1000"/>
        <v>2.1614417969442088</v>
      </c>
      <c r="L7666" s="6">
        <f t="shared" ca="1" si="1001"/>
        <v>0.16170618717900848</v>
      </c>
    </row>
    <row r="7667" spans="2:12">
      <c r="B7667" s="7">
        <f t="shared" ref="B7667:D7686" ca="1" si="1006">_xlfn.NORM.INV(RAND(),B$2,B$4/2)</f>
        <v>-1.6383588613126019</v>
      </c>
      <c r="C7667" s="7">
        <f t="shared" ca="1" si="1006"/>
        <v>1.3018157003624342</v>
      </c>
      <c r="D7667" s="7">
        <f t="shared" ca="1" si="1006"/>
        <v>-0.31851584537759708</v>
      </c>
      <c r="E7667" s="7"/>
      <c r="F7667" s="7">
        <f t="shared" ref="F7667:H7686" ca="1" si="1007">_xlfn.NORM.INV(RAND(),F$2,F$4/2)</f>
        <v>-3.2709013817311625</v>
      </c>
      <c r="G7667" s="7">
        <f t="shared" ca="1" si="1007"/>
        <v>3.0115396538508361</v>
      </c>
      <c r="H7667" s="7">
        <f t="shared" ca="1" si="1007"/>
        <v>-0.68146318595445654</v>
      </c>
      <c r="I7667" s="7"/>
      <c r="J7667" s="7"/>
      <c r="K7667" s="7">
        <f t="shared" ca="1" si="1000"/>
        <v>2.1420864778336912</v>
      </c>
      <c r="L7667" s="6">
        <f t="shared" ca="1" si="1001"/>
        <v>0.15412270860103211</v>
      </c>
    </row>
    <row r="7668" spans="2:12">
      <c r="B7668" s="7">
        <f t="shared" ca="1" si="1006"/>
        <v>-1.5683465124598452</v>
      </c>
      <c r="C7668" s="7">
        <f t="shared" ca="1" si="1006"/>
        <v>1.3309792242660692</v>
      </c>
      <c r="D7668" s="7">
        <f t="shared" ca="1" si="1006"/>
        <v>-0.34261618931829568</v>
      </c>
      <c r="E7668" s="7"/>
      <c r="F7668" s="7">
        <f t="shared" ca="1" si="1007"/>
        <v>-3.3336349167282142</v>
      </c>
      <c r="G7668" s="7">
        <f t="shared" ca="1" si="1007"/>
        <v>3.0546508678101647</v>
      </c>
      <c r="H7668" s="7">
        <f t="shared" ca="1" si="1007"/>
        <v>-0.69532299520739982</v>
      </c>
      <c r="I7668" s="7"/>
      <c r="J7668" s="7"/>
      <c r="K7668" s="7">
        <f t="shared" ca="1" si="1000"/>
        <v>2.205569237801881</v>
      </c>
      <c r="L7668" s="6">
        <f t="shared" ca="1" si="1001"/>
        <v>0.10162889076951176</v>
      </c>
    </row>
    <row r="7669" spans="2:12">
      <c r="B7669" s="7">
        <f t="shared" ca="1" si="1006"/>
        <v>-1.6233352848649376</v>
      </c>
      <c r="C7669" s="7">
        <f t="shared" ca="1" si="1006"/>
        <v>1.2733211418520296</v>
      </c>
      <c r="D7669" s="7">
        <f t="shared" ca="1" si="1006"/>
        <v>-0.33850593775441212</v>
      </c>
      <c r="E7669" s="7"/>
      <c r="F7669" s="7">
        <f t="shared" ca="1" si="1007"/>
        <v>-3.3224307301474458</v>
      </c>
      <c r="G7669" s="7">
        <f t="shared" ca="1" si="1007"/>
        <v>3.0524982278691248</v>
      </c>
      <c r="H7669" s="7">
        <f t="shared" ca="1" si="1007"/>
        <v>-0.71799498837837128</v>
      </c>
      <c r="I7669" s="7"/>
      <c r="J7669" s="7"/>
      <c r="K7669" s="7">
        <f t="shared" ca="1" si="1000"/>
        <v>2.2065633152661168</v>
      </c>
      <c r="L7669" s="6">
        <f t="shared" ca="1" si="1001"/>
        <v>0.17711188712951337</v>
      </c>
    </row>
    <row r="7670" spans="2:12">
      <c r="B7670" s="7">
        <f t="shared" ca="1" si="1006"/>
        <v>-1.6352533036493964</v>
      </c>
      <c r="C7670" s="7">
        <f t="shared" ca="1" si="1006"/>
        <v>1.3065963354502168</v>
      </c>
      <c r="D7670" s="7">
        <f t="shared" ca="1" si="1006"/>
        <v>-0.34260272353754873</v>
      </c>
      <c r="E7670" s="7"/>
      <c r="F7670" s="7">
        <f t="shared" ca="1" si="1007"/>
        <v>-3.2841918242432011</v>
      </c>
      <c r="G7670" s="7">
        <f t="shared" ca="1" si="1007"/>
        <v>3.0539835426032962</v>
      </c>
      <c r="H7670" s="7">
        <f t="shared" ca="1" si="1007"/>
        <v>-0.69468053846652633</v>
      </c>
      <c r="I7670" s="7"/>
      <c r="J7670" s="7"/>
      <c r="K7670" s="7">
        <f t="shared" ca="1" si="1000"/>
        <v>2.1598294834941125</v>
      </c>
      <c r="L7670" s="6">
        <f t="shared" ca="1" si="1001"/>
        <v>0.17497255106257453</v>
      </c>
    </row>
    <row r="7671" spans="2:12">
      <c r="B7671" s="7">
        <f t="shared" ca="1" si="1006"/>
        <v>-1.594142302940438</v>
      </c>
      <c r="C7671" s="7">
        <f t="shared" ca="1" si="1006"/>
        <v>1.3283879802842211</v>
      </c>
      <c r="D7671" s="7">
        <f t="shared" ca="1" si="1006"/>
        <v>-0.31696130198595146</v>
      </c>
      <c r="E7671" s="7"/>
      <c r="F7671" s="7">
        <f t="shared" ca="1" si="1007"/>
        <v>-3.3214955446683918</v>
      </c>
      <c r="G7671" s="7">
        <f t="shared" ca="1" si="1007"/>
        <v>3.0740604607555921</v>
      </c>
      <c r="H7671" s="7">
        <f t="shared" ca="1" si="1007"/>
        <v>-0.69763750656558043</v>
      </c>
      <c r="I7671" s="7"/>
      <c r="J7671" s="7"/>
      <c r="K7671" s="7">
        <f t="shared" ca="1" si="1000"/>
        <v>2.1932529364163336</v>
      </c>
      <c r="L7671" s="6">
        <f t="shared" ca="1" si="1001"/>
        <v>0.11099005478791119</v>
      </c>
    </row>
    <row r="7672" spans="2:12">
      <c r="B7672" s="7">
        <f t="shared" ca="1" si="1006"/>
        <v>-1.6369536776440103</v>
      </c>
      <c r="C7672" s="7">
        <f t="shared" ca="1" si="1006"/>
        <v>1.3053466958838551</v>
      </c>
      <c r="D7672" s="7">
        <f t="shared" ca="1" si="1006"/>
        <v>-0.3444096657863987</v>
      </c>
      <c r="E7672" s="7"/>
      <c r="F7672" s="7">
        <f t="shared" ca="1" si="1007"/>
        <v>-3.2670846318535247</v>
      </c>
      <c r="G7672" s="7">
        <f t="shared" ca="1" si="1007"/>
        <v>3.0396432626305248</v>
      </c>
      <c r="H7672" s="7">
        <f t="shared" ca="1" si="1007"/>
        <v>-0.67234496378054232</v>
      </c>
      <c r="I7672" s="7"/>
      <c r="J7672" s="7"/>
      <c r="K7672" s="7">
        <f t="shared" ca="1" si="1000"/>
        <v>2.1482803544334508</v>
      </c>
      <c r="L7672" s="6">
        <f t="shared" ca="1" si="1001"/>
        <v>0.1841623167302272</v>
      </c>
    </row>
    <row r="7673" spans="2:12">
      <c r="B7673" s="7">
        <f t="shared" ca="1" si="1006"/>
        <v>-1.6562518407193283</v>
      </c>
      <c r="C7673" s="7">
        <f t="shared" ca="1" si="1006"/>
        <v>1.2892178289977039</v>
      </c>
      <c r="D7673" s="7">
        <f t="shared" ca="1" si="1006"/>
        <v>-0.29273867136636478</v>
      </c>
      <c r="E7673" s="7"/>
      <c r="F7673" s="7">
        <f t="shared" ca="1" si="1007"/>
        <v>-3.3168981684632759</v>
      </c>
      <c r="G7673" s="7">
        <f t="shared" ca="1" si="1007"/>
        <v>3.0299379877066674</v>
      </c>
      <c r="H7673" s="7">
        <f t="shared" ca="1" si="1007"/>
        <v>-0.69071509567434231</v>
      </c>
      <c r="I7673" s="7"/>
      <c r="J7673" s="7"/>
      <c r="K7673" s="7">
        <f t="shared" ca="1" si="1000"/>
        <v>2.1600046282253236</v>
      </c>
      <c r="L7673" s="6">
        <f t="shared" ca="1" si="1001"/>
        <v>0.1491455908719152</v>
      </c>
    </row>
    <row r="7674" spans="2:12">
      <c r="B7674" s="7">
        <f t="shared" ca="1" si="1006"/>
        <v>-1.550628296349867</v>
      </c>
      <c r="C7674" s="7">
        <f t="shared" ca="1" si="1006"/>
        <v>1.3202350486615932</v>
      </c>
      <c r="D7674" s="7">
        <f t="shared" ca="1" si="1006"/>
        <v>-0.33407498862752744</v>
      </c>
      <c r="E7674" s="7"/>
      <c r="F7674" s="7">
        <f t="shared" ca="1" si="1007"/>
        <v>-3.2957784800883814</v>
      </c>
      <c r="G7674" s="7">
        <f t="shared" ca="1" si="1007"/>
        <v>3.0649183686788812</v>
      </c>
      <c r="H7674" s="7">
        <f t="shared" ca="1" si="1007"/>
        <v>-0.74833049144210173</v>
      </c>
      <c r="I7674" s="7"/>
      <c r="J7674" s="7"/>
      <c r="K7674" s="7">
        <f t="shared" ca="1" si="1000"/>
        <v>2.220802785396661</v>
      </c>
      <c r="L7674" s="6">
        <f t="shared" ca="1" si="1001"/>
        <v>9.1460676208823366E-2</v>
      </c>
    </row>
    <row r="7675" spans="2:12">
      <c r="B7675" s="7">
        <f t="shared" ca="1" si="1006"/>
        <v>-1.64039570535306</v>
      </c>
      <c r="C7675" s="7">
        <f t="shared" ca="1" si="1006"/>
        <v>1.3313206279890297</v>
      </c>
      <c r="D7675" s="7">
        <f t="shared" ca="1" si="1006"/>
        <v>-0.31240099168256152</v>
      </c>
      <c r="E7675" s="7"/>
      <c r="F7675" s="7">
        <f t="shared" ca="1" si="1007"/>
        <v>-3.3468815125488338</v>
      </c>
      <c r="G7675" s="7">
        <f t="shared" ca="1" si="1007"/>
        <v>3.0328160349098519</v>
      </c>
      <c r="H7675" s="7">
        <f t="shared" ca="1" si="1007"/>
        <v>-0.67846422604578382</v>
      </c>
      <c r="I7675" s="7"/>
      <c r="J7675" s="7"/>
      <c r="K7675" s="7">
        <f t="shared" ca="1" si="1000"/>
        <v>2.1511398780439484</v>
      </c>
      <c r="L7675" s="6">
        <f t="shared" ca="1" si="1001"/>
        <v>0.11478408389711742</v>
      </c>
    </row>
    <row r="7676" spans="2:12">
      <c r="B7676" s="7">
        <f t="shared" ca="1" si="1006"/>
        <v>-1.6086174905833885</v>
      </c>
      <c r="C7676" s="7">
        <f t="shared" ca="1" si="1006"/>
        <v>1.3007719796838588</v>
      </c>
      <c r="D7676" s="7">
        <f t="shared" ca="1" si="1006"/>
        <v>-0.34260594020882829</v>
      </c>
      <c r="E7676" s="7"/>
      <c r="F7676" s="7">
        <f t="shared" ca="1" si="1007"/>
        <v>-3.3017220928577604</v>
      </c>
      <c r="G7676" s="7">
        <f t="shared" ca="1" si="1007"/>
        <v>3.0758934956689683</v>
      </c>
      <c r="H7676" s="7">
        <f t="shared" ca="1" si="1007"/>
        <v>-0.69377065380643199</v>
      </c>
      <c r="I7676" s="7"/>
      <c r="J7676" s="7"/>
      <c r="K7676" s="7">
        <f t="shared" ca="1" si="1000"/>
        <v>2.1970234861264824</v>
      </c>
      <c r="L7676" s="6">
        <f t="shared" ca="1" si="1001"/>
        <v>0.16981928789162992</v>
      </c>
    </row>
    <row r="7677" spans="2:12">
      <c r="B7677" s="7">
        <f t="shared" ca="1" si="1006"/>
        <v>-1.5828168913129588</v>
      </c>
      <c r="C7677" s="7">
        <f t="shared" ca="1" si="1006"/>
        <v>1.3390334060563234</v>
      </c>
      <c r="D7677" s="7">
        <f t="shared" ca="1" si="1006"/>
        <v>-0.32434521967678359</v>
      </c>
      <c r="E7677" s="7"/>
      <c r="F7677" s="7">
        <f t="shared" ca="1" si="1007"/>
        <v>-3.3306081625145159</v>
      </c>
      <c r="G7677" s="7">
        <f t="shared" ca="1" si="1007"/>
        <v>3.0778621933717663</v>
      </c>
      <c r="H7677" s="7">
        <f t="shared" ca="1" si="1007"/>
        <v>-0.72296202136804955</v>
      </c>
      <c r="I7677" s="7"/>
      <c r="J7677" s="7"/>
      <c r="K7677" s="7">
        <f t="shared" ca="1" si="1000"/>
        <v>2.1980846006272672</v>
      </c>
      <c r="L7677" s="6">
        <f t="shared" ca="1" si="1001"/>
        <v>9.102898899255385E-2</v>
      </c>
    </row>
    <row r="7678" spans="2:12">
      <c r="B7678" s="7">
        <f t="shared" ca="1" si="1006"/>
        <v>-1.6293175303712992</v>
      </c>
      <c r="C7678" s="7">
        <f t="shared" ca="1" si="1006"/>
        <v>1.3372377362499863</v>
      </c>
      <c r="D7678" s="7">
        <f t="shared" ca="1" si="1006"/>
        <v>-0.3360707303970048</v>
      </c>
      <c r="E7678" s="7"/>
      <c r="F7678" s="7">
        <f t="shared" ca="1" si="1007"/>
        <v>-3.3148422141764287</v>
      </c>
      <c r="G7678" s="7">
        <f t="shared" ca="1" si="1007"/>
        <v>3.048831134686945</v>
      </c>
      <c r="H7678" s="7">
        <f t="shared" ca="1" si="1007"/>
        <v>-0.65758097426244255</v>
      </c>
      <c r="I7678" s="7"/>
      <c r="J7678" s="7"/>
      <c r="K7678" s="7">
        <f t="shared" ca="1" si="1000"/>
        <v>2.1484872879971242</v>
      </c>
      <c r="L7678" s="6">
        <f t="shared" ca="1" si="1001"/>
        <v>0.14199378770813503</v>
      </c>
    </row>
    <row r="7679" spans="2:12">
      <c r="B7679" s="7">
        <f t="shared" ca="1" si="1006"/>
        <v>-1.6322692779940087</v>
      </c>
      <c r="C7679" s="7">
        <f t="shared" ca="1" si="1006"/>
        <v>1.3206940127655602</v>
      </c>
      <c r="D7679" s="7">
        <f t="shared" ca="1" si="1006"/>
        <v>-0.30927356214592305</v>
      </c>
      <c r="E7679" s="7"/>
      <c r="F7679" s="7">
        <f t="shared" ca="1" si="1007"/>
        <v>-3.3650123904165938</v>
      </c>
      <c r="G7679" s="7">
        <f t="shared" ca="1" si="1007"/>
        <v>3.0250729708968884</v>
      </c>
      <c r="H7679" s="7">
        <f t="shared" ca="1" si="1007"/>
        <v>-0.71771326223497611</v>
      </c>
      <c r="I7679" s="7"/>
      <c r="J7679" s="7"/>
      <c r="K7679" s="7">
        <f t="shared" ca="1" si="1000"/>
        <v>2.1689987954252503</v>
      </c>
      <c r="L7679" s="6">
        <f t="shared" ca="1" si="1001"/>
        <v>9.6322558987169848E-2</v>
      </c>
    </row>
    <row r="7680" spans="2:12">
      <c r="B7680" s="7">
        <f t="shared" ca="1" si="1006"/>
        <v>-1.6607298384327771</v>
      </c>
      <c r="C7680" s="7">
        <f t="shared" ca="1" si="1006"/>
        <v>1.3086630899730582</v>
      </c>
      <c r="D7680" s="7">
        <f t="shared" ca="1" si="1006"/>
        <v>-0.3499372861340127</v>
      </c>
      <c r="E7680" s="7"/>
      <c r="F7680" s="7">
        <f t="shared" ca="1" si="1007"/>
        <v>-3.3025579840624499</v>
      </c>
      <c r="G7680" s="7">
        <f t="shared" ca="1" si="1007"/>
        <v>3.0653319240203305</v>
      </c>
      <c r="H7680" s="7">
        <f t="shared" ca="1" si="1007"/>
        <v>-0.71853538842521159</v>
      </c>
      <c r="I7680" s="7"/>
      <c r="J7680" s="7"/>
      <c r="K7680" s="7">
        <f t="shared" ca="1" si="1000"/>
        <v>2.1504509269462915</v>
      </c>
      <c r="L7680" s="6">
        <f t="shared" ca="1" si="1001"/>
        <v>0.18462125948159841</v>
      </c>
    </row>
    <row r="7681" spans="2:12">
      <c r="B7681" s="7">
        <f t="shared" ca="1" si="1006"/>
        <v>-1.6476043928974575</v>
      </c>
      <c r="C7681" s="7">
        <f t="shared" ca="1" si="1006"/>
        <v>1.2999210624278517</v>
      </c>
      <c r="D7681" s="7">
        <f t="shared" ca="1" si="1006"/>
        <v>-0.34107161335448666</v>
      </c>
      <c r="E7681" s="7"/>
      <c r="F7681" s="7">
        <f t="shared" ca="1" si="1007"/>
        <v>-3.3384972190988571</v>
      </c>
      <c r="G7681" s="7">
        <f t="shared" ca="1" si="1007"/>
        <v>3.0099860862692993</v>
      </c>
      <c r="H7681" s="7">
        <f t="shared" ca="1" si="1007"/>
        <v>-0.70025662784856646</v>
      </c>
      <c r="I7681" s="7"/>
      <c r="J7681" s="7"/>
      <c r="K7681" s="7">
        <f t="shared" ca="1" si="1000"/>
        <v>2.1583279178217496</v>
      </c>
      <c r="L7681" s="6">
        <f t="shared" ca="1" si="1001"/>
        <v>0.15259708770505515</v>
      </c>
    </row>
    <row r="7682" spans="2:12">
      <c r="B7682" s="7">
        <f t="shared" ca="1" si="1006"/>
        <v>-1.5636048824521311</v>
      </c>
      <c r="C7682" s="7">
        <f t="shared" ca="1" si="1006"/>
        <v>1.3113154705641195</v>
      </c>
      <c r="D7682" s="7">
        <f t="shared" ca="1" si="1006"/>
        <v>-0.3403433845930911</v>
      </c>
      <c r="E7682" s="7"/>
      <c r="F7682" s="7">
        <f t="shared" ca="1" si="1007"/>
        <v>-3.2715801304644621</v>
      </c>
      <c r="G7682" s="7">
        <f t="shared" ca="1" si="1007"/>
        <v>3.0326506290732569</v>
      </c>
      <c r="H7682" s="7">
        <f t="shared" ca="1" si="1007"/>
        <v>-0.72262878481106119</v>
      </c>
      <c r="I7682" s="7"/>
      <c r="J7682" s="7"/>
      <c r="K7682" s="7">
        <f t="shared" ca="1" si="1000"/>
        <v>2.1974144639418656</v>
      </c>
      <c r="L7682" s="6">
        <f t="shared" ca="1" si="1001"/>
        <v>0.11356719753054162</v>
      </c>
    </row>
    <row r="7683" spans="2:12">
      <c r="B7683" s="7">
        <f t="shared" ca="1" si="1006"/>
        <v>-1.592922675236923</v>
      </c>
      <c r="C7683" s="7">
        <f t="shared" ca="1" si="1006"/>
        <v>1.3213538421540825</v>
      </c>
      <c r="D7683" s="7">
        <f t="shared" ca="1" si="1006"/>
        <v>-0.34885918180093373</v>
      </c>
      <c r="E7683" s="7"/>
      <c r="F7683" s="7">
        <f t="shared" ca="1" si="1007"/>
        <v>-3.2638173135259216</v>
      </c>
      <c r="G7683" s="7">
        <f t="shared" ca="1" si="1007"/>
        <v>3.0449572053768241</v>
      </c>
      <c r="H7683" s="7">
        <f t="shared" ca="1" si="1007"/>
        <v>-0.69431731387971074</v>
      </c>
      <c r="I7683" s="7"/>
      <c r="J7683" s="7"/>
      <c r="K7683" s="7">
        <f t="shared" ca="1" si="1000"/>
        <v>2.1688885747754671</v>
      </c>
      <c r="L7683" s="6">
        <f t="shared" ca="1" si="1001"/>
        <v>0.14415393697441103</v>
      </c>
    </row>
    <row r="7684" spans="2:12">
      <c r="B7684" s="7">
        <f t="shared" ca="1" si="1006"/>
        <v>-1.6134135368921925</v>
      </c>
      <c r="C7684" s="7">
        <f t="shared" ca="1" si="1006"/>
        <v>1.3323292589142948</v>
      </c>
      <c r="D7684" s="7">
        <f t="shared" ca="1" si="1006"/>
        <v>-0.28257929095392181</v>
      </c>
      <c r="E7684" s="7"/>
      <c r="F7684" s="7">
        <f t="shared" ca="1" si="1007"/>
        <v>-3.267925819572127</v>
      </c>
      <c r="G7684" s="7">
        <f t="shared" ca="1" si="1007"/>
        <v>3.0517612463546864</v>
      </c>
      <c r="H7684" s="7">
        <f t="shared" ca="1" si="1007"/>
        <v>-0.66724736084741187</v>
      </c>
      <c r="I7684" s="7"/>
      <c r="J7684" s="7"/>
      <c r="K7684" s="7">
        <f t="shared" ca="1" si="1000"/>
        <v>2.1508988527652249</v>
      </c>
      <c r="L7684" s="6">
        <f t="shared" ca="1" si="1001"/>
        <v>0.10965712989871673</v>
      </c>
    </row>
    <row r="7685" spans="2:12">
      <c r="B7685" s="7">
        <f t="shared" ca="1" si="1006"/>
        <v>-1.609790140151961</v>
      </c>
      <c r="C7685" s="7">
        <f t="shared" ca="1" si="1006"/>
        <v>1.3610011939336344</v>
      </c>
      <c r="D7685" s="7">
        <f t="shared" ca="1" si="1006"/>
        <v>-0.35086047246752061</v>
      </c>
      <c r="E7685" s="7"/>
      <c r="F7685" s="7">
        <f t="shared" ca="1" si="1007"/>
        <v>-3.2604608135950488</v>
      </c>
      <c r="G7685" s="7">
        <f t="shared" ca="1" si="1007"/>
        <v>3.057565354702414</v>
      </c>
      <c r="H7685" s="7">
        <f t="shared" ca="1" si="1007"/>
        <v>-0.70893291384232693</v>
      </c>
      <c r="I7685" s="7"/>
      <c r="J7685" s="7"/>
      <c r="K7685" s="7">
        <f t="shared" ca="1" si="1000"/>
        <v>2.1309877771087899</v>
      </c>
      <c r="L7685" s="6">
        <f t="shared" ca="1" si="1001"/>
        <v>0.1220057363449899</v>
      </c>
    </row>
    <row r="7686" spans="2:12">
      <c r="B7686" s="7">
        <f t="shared" ca="1" si="1006"/>
        <v>-1.6037322046735398</v>
      </c>
      <c r="C7686" s="7">
        <f t="shared" ca="1" si="1006"/>
        <v>1.3486234923897686</v>
      </c>
      <c r="D7686" s="7">
        <f t="shared" ca="1" si="1006"/>
        <v>-0.3241684024752709</v>
      </c>
      <c r="E7686" s="7"/>
      <c r="F7686" s="7">
        <f t="shared" ca="1" si="1007"/>
        <v>-3.2816428661985264</v>
      </c>
      <c r="G7686" s="7">
        <f t="shared" ca="1" si="1007"/>
        <v>3.0236490847051316</v>
      </c>
      <c r="H7686" s="7">
        <f t="shared" ca="1" si="1007"/>
        <v>-0.68428185216213921</v>
      </c>
      <c r="I7686" s="7"/>
      <c r="J7686" s="7"/>
      <c r="K7686" s="7">
        <f t="shared" ca="1" si="1000"/>
        <v>2.1397293847283128</v>
      </c>
      <c r="L7686" s="6">
        <f t="shared" ca="1" si="1001"/>
        <v>9.9073543565007804E-2</v>
      </c>
    </row>
    <row r="7687" spans="2:12">
      <c r="B7687" s="7">
        <f t="shared" ref="B7687:D7706" ca="1" si="1008">_xlfn.NORM.INV(RAND(),B$2,B$4/2)</f>
        <v>-1.5930534475821556</v>
      </c>
      <c r="C7687" s="7">
        <f t="shared" ca="1" si="1008"/>
        <v>1.285176066684649</v>
      </c>
      <c r="D7687" s="7">
        <f t="shared" ca="1" si="1008"/>
        <v>-0.30494883260431643</v>
      </c>
      <c r="E7687" s="7"/>
      <c r="F7687" s="7">
        <f t="shared" ref="F7687:H7706" ca="1" si="1009">_xlfn.NORM.INV(RAND(),F$2,F$4/2)</f>
        <v>-3.2275925796447198</v>
      </c>
      <c r="G7687" s="7">
        <f t="shared" ca="1" si="1009"/>
        <v>3.0518015550032653</v>
      </c>
      <c r="H7687" s="7">
        <f t="shared" ca="1" si="1009"/>
        <v>-0.68541348707108762</v>
      </c>
      <c r="I7687" s="7"/>
      <c r="J7687" s="7"/>
      <c r="K7687" s="7">
        <f t="shared" ca="1" si="1000"/>
        <v>2.1881777597707801</v>
      </c>
      <c r="L7687" s="6">
        <f t="shared" ca="1" si="1001"/>
        <v>0.15992272642556221</v>
      </c>
    </row>
    <row r="7688" spans="2:12">
      <c r="B7688" s="7">
        <f t="shared" ca="1" si="1008"/>
        <v>-1.6446980131436448</v>
      </c>
      <c r="C7688" s="7">
        <f t="shared" ca="1" si="1008"/>
        <v>1.2888109166089203</v>
      </c>
      <c r="D7688" s="7">
        <f t="shared" ca="1" si="1008"/>
        <v>-0.34378105990540536</v>
      </c>
      <c r="E7688" s="7"/>
      <c r="F7688" s="7">
        <f t="shared" ca="1" si="1009"/>
        <v>-3.2864044664832743</v>
      </c>
      <c r="G7688" s="7">
        <f t="shared" ca="1" si="1009"/>
        <v>3.0733151479366958</v>
      </c>
      <c r="H7688" s="7">
        <f t="shared" ca="1" si="1009"/>
        <v>-0.67889632714501247</v>
      </c>
      <c r="I7688" s="7"/>
      <c r="J7688" s="7"/>
      <c r="K7688" s="7">
        <f t="shared" ref="K7688:K7751" ca="1" si="1010">SLOPE(F7688:H7688,B7688:D7688)</f>
        <v>2.1734017166091264</v>
      </c>
      <c r="L7688" s="6">
        <f t="shared" ref="L7688:L7751" ca="1" si="1011">INTERCEPT(F7688:H7688,B7688:D7688)</f>
        <v>0.20955810885737675</v>
      </c>
    </row>
    <row r="7689" spans="2:12">
      <c r="B7689" s="7">
        <f t="shared" ca="1" si="1008"/>
        <v>-1.6148033093413732</v>
      </c>
      <c r="C7689" s="7">
        <f t="shared" ca="1" si="1008"/>
        <v>1.2891817739032569</v>
      </c>
      <c r="D7689" s="7">
        <f t="shared" ca="1" si="1008"/>
        <v>-0.36080161962933333</v>
      </c>
      <c r="E7689" s="7"/>
      <c r="F7689" s="7">
        <f t="shared" ca="1" si="1009"/>
        <v>-3.2816709505809927</v>
      </c>
      <c r="G7689" s="7">
        <f t="shared" ca="1" si="1009"/>
        <v>3.0592649610290903</v>
      </c>
      <c r="H7689" s="7">
        <f t="shared" ca="1" si="1009"/>
        <v>-0.67886974711429215</v>
      </c>
      <c r="I7689" s="7"/>
      <c r="J7689" s="7"/>
      <c r="K7689" s="7">
        <f t="shared" ca="1" si="1010"/>
        <v>2.1877398806392128</v>
      </c>
      <c r="L7689" s="6">
        <f t="shared" ca="1" si="1011"/>
        <v>0.20014652488968643</v>
      </c>
    </row>
    <row r="7690" spans="2:12">
      <c r="B7690" s="7">
        <f t="shared" ca="1" si="1008"/>
        <v>-1.6597681434045768</v>
      </c>
      <c r="C7690" s="7">
        <f t="shared" ca="1" si="1008"/>
        <v>1.335571495701799</v>
      </c>
      <c r="D7690" s="7">
        <f t="shared" ca="1" si="1008"/>
        <v>-0.33694750727223127</v>
      </c>
      <c r="E7690" s="7"/>
      <c r="F7690" s="7">
        <f t="shared" ca="1" si="1009"/>
        <v>-3.3185671889492863</v>
      </c>
      <c r="G7690" s="7">
        <f t="shared" ca="1" si="1009"/>
        <v>3.0621508096295642</v>
      </c>
      <c r="H7690" s="7">
        <f t="shared" ca="1" si="1009"/>
        <v>-0.65808840573427541</v>
      </c>
      <c r="I7690" s="7"/>
      <c r="J7690" s="7"/>
      <c r="K7690" s="7">
        <f t="shared" ca="1" si="1010"/>
        <v>2.1342869710326062</v>
      </c>
      <c r="L7690" s="6">
        <f t="shared" ca="1" si="1011"/>
        <v>0.16552219029450888</v>
      </c>
    </row>
    <row r="7691" spans="2:12">
      <c r="B7691" s="7">
        <f t="shared" ca="1" si="1008"/>
        <v>-1.6228763068729997</v>
      </c>
      <c r="C7691" s="7">
        <f t="shared" ca="1" si="1008"/>
        <v>1.2993416127413391</v>
      </c>
      <c r="D7691" s="7">
        <f t="shared" ca="1" si="1008"/>
        <v>-0.3031797891435129</v>
      </c>
      <c r="E7691" s="7"/>
      <c r="F7691" s="7">
        <f t="shared" ca="1" si="1009"/>
        <v>-3.2781535391815413</v>
      </c>
      <c r="G7691" s="7">
        <f t="shared" ca="1" si="1009"/>
        <v>3.0393056832514058</v>
      </c>
      <c r="H7691" s="7">
        <f t="shared" ca="1" si="1009"/>
        <v>-0.70491461711241654</v>
      </c>
      <c r="I7691" s="7"/>
      <c r="J7691" s="7"/>
      <c r="K7691" s="7">
        <f t="shared" ca="1" si="1010"/>
        <v>2.1680295953043598</v>
      </c>
      <c r="L7691" s="6">
        <f t="shared" ca="1" si="1011"/>
        <v>0.13832435816796773</v>
      </c>
    </row>
    <row r="7692" spans="2:12">
      <c r="B7692" s="7">
        <f t="shared" ca="1" si="1008"/>
        <v>-1.6096562374645451</v>
      </c>
      <c r="C7692" s="7">
        <f t="shared" ca="1" si="1008"/>
        <v>1.3159743907173338</v>
      </c>
      <c r="D7692" s="7">
        <f t="shared" ca="1" si="1008"/>
        <v>-0.33334026044512266</v>
      </c>
      <c r="E7692" s="7"/>
      <c r="F7692" s="7">
        <f t="shared" ca="1" si="1009"/>
        <v>-3.3130853812473147</v>
      </c>
      <c r="G7692" s="7">
        <f t="shared" ca="1" si="1009"/>
        <v>3.0568414109350734</v>
      </c>
      <c r="H7692" s="7">
        <f t="shared" ca="1" si="1009"/>
        <v>-0.73067221627542678</v>
      </c>
      <c r="I7692" s="7"/>
      <c r="J7692" s="7"/>
      <c r="K7692" s="7">
        <f t="shared" ca="1" si="1010"/>
        <v>2.1829609583371234</v>
      </c>
      <c r="L7692" s="6">
        <f t="shared" ca="1" si="1011"/>
        <v>0.12728286447582399</v>
      </c>
    </row>
    <row r="7693" spans="2:12">
      <c r="B7693" s="7">
        <f t="shared" ca="1" si="1008"/>
        <v>-1.6155074966934599</v>
      </c>
      <c r="C7693" s="7">
        <f t="shared" ca="1" si="1008"/>
        <v>1.2834588277139667</v>
      </c>
      <c r="D7693" s="7">
        <f t="shared" ca="1" si="1008"/>
        <v>-0.33387917055074356</v>
      </c>
      <c r="E7693" s="7"/>
      <c r="F7693" s="7">
        <f t="shared" ca="1" si="1009"/>
        <v>-3.3037686900266046</v>
      </c>
      <c r="G7693" s="7">
        <f t="shared" ca="1" si="1009"/>
        <v>3.056758377549436</v>
      </c>
      <c r="H7693" s="7">
        <f t="shared" ca="1" si="1009"/>
        <v>-0.76229761668153184</v>
      </c>
      <c r="I7693" s="7"/>
      <c r="J7693" s="7"/>
      <c r="K7693" s="7">
        <f t="shared" ca="1" si="1010"/>
        <v>2.2012390591176789</v>
      </c>
      <c r="L7693" s="6">
        <f t="shared" ca="1" si="1011"/>
        <v>0.15218614725636892</v>
      </c>
    </row>
    <row r="7694" spans="2:12">
      <c r="B7694" s="7">
        <f t="shared" ca="1" si="1008"/>
        <v>-1.6249514233205444</v>
      </c>
      <c r="C7694" s="7">
        <f t="shared" ca="1" si="1008"/>
        <v>1.2783650250655019</v>
      </c>
      <c r="D7694" s="7">
        <f t="shared" ca="1" si="1008"/>
        <v>-0.34716350101752863</v>
      </c>
      <c r="E7694" s="7"/>
      <c r="F7694" s="7">
        <f t="shared" ca="1" si="1009"/>
        <v>-3.2625229339524457</v>
      </c>
      <c r="G7694" s="7">
        <f t="shared" ca="1" si="1009"/>
        <v>3.0969575826155613</v>
      </c>
      <c r="H7694" s="7">
        <f t="shared" ca="1" si="1009"/>
        <v>-0.69524747350358074</v>
      </c>
      <c r="I7694" s="7"/>
      <c r="J7694" s="7"/>
      <c r="K7694" s="7">
        <f t="shared" ca="1" si="1010"/>
        <v>2.1967590943329989</v>
      </c>
      <c r="L7694" s="6">
        <f t="shared" ca="1" si="1011"/>
        <v>0.2210628585263858</v>
      </c>
    </row>
    <row r="7695" spans="2:12">
      <c r="B7695" s="7">
        <f t="shared" ca="1" si="1008"/>
        <v>-1.6265321232430747</v>
      </c>
      <c r="C7695" s="7">
        <f t="shared" ca="1" si="1008"/>
        <v>1.289457480889435</v>
      </c>
      <c r="D7695" s="7">
        <f t="shared" ca="1" si="1008"/>
        <v>-0.28596390494525825</v>
      </c>
      <c r="E7695" s="7"/>
      <c r="F7695" s="7">
        <f t="shared" ca="1" si="1009"/>
        <v>-3.3143886853935784</v>
      </c>
      <c r="G7695" s="7">
        <f t="shared" ca="1" si="1009"/>
        <v>3.0037212010644847</v>
      </c>
      <c r="H7695" s="7">
        <f t="shared" ca="1" si="1009"/>
        <v>-0.67840378550486646</v>
      </c>
      <c r="I7695" s="7"/>
      <c r="J7695" s="7"/>
      <c r="K7695" s="7">
        <f t="shared" ca="1" si="1010"/>
        <v>2.1716479779625444</v>
      </c>
      <c r="L7695" s="6">
        <f t="shared" ca="1" si="1011"/>
        <v>0.12131637720013749</v>
      </c>
    </row>
    <row r="7696" spans="2:12">
      <c r="B7696" s="7">
        <f t="shared" ca="1" si="1008"/>
        <v>-1.6039234622122809</v>
      </c>
      <c r="C7696" s="7">
        <f t="shared" ca="1" si="1008"/>
        <v>1.2922014997666353</v>
      </c>
      <c r="D7696" s="7">
        <f t="shared" ca="1" si="1008"/>
        <v>-0.35575445316102255</v>
      </c>
      <c r="E7696" s="7"/>
      <c r="F7696" s="7">
        <f t="shared" ca="1" si="1009"/>
        <v>-3.3382402221635572</v>
      </c>
      <c r="G7696" s="7">
        <f t="shared" ca="1" si="1009"/>
        <v>3.0510297271116644</v>
      </c>
      <c r="H7696" s="7">
        <f t="shared" ca="1" si="1009"/>
        <v>-0.72955393047905992</v>
      </c>
      <c r="I7696" s="7"/>
      <c r="J7696" s="7"/>
      <c r="K7696" s="7">
        <f t="shared" ca="1" si="1010"/>
        <v>2.21072147731994</v>
      </c>
      <c r="L7696" s="6">
        <f t="shared" ca="1" si="1011"/>
        <v>0.152946674018413</v>
      </c>
    </row>
    <row r="7697" spans="2:12">
      <c r="B7697" s="7">
        <f t="shared" ca="1" si="1008"/>
        <v>-1.6095795533970971</v>
      </c>
      <c r="C7697" s="7">
        <f t="shared" ca="1" si="1008"/>
        <v>1.3446112431833508</v>
      </c>
      <c r="D7697" s="7">
        <f t="shared" ca="1" si="1008"/>
        <v>-0.33686154132823187</v>
      </c>
      <c r="E7697" s="7"/>
      <c r="F7697" s="7">
        <f t="shared" ca="1" si="1009"/>
        <v>-3.3118352189733904</v>
      </c>
      <c r="G7697" s="7">
        <f t="shared" ca="1" si="1009"/>
        <v>3.0272531276312744</v>
      </c>
      <c r="H7697" s="7">
        <f t="shared" ca="1" si="1009"/>
        <v>-0.72298992478277857</v>
      </c>
      <c r="I7697" s="7"/>
      <c r="J7697" s="7"/>
      <c r="K7697" s="7">
        <f t="shared" ca="1" si="1010"/>
        <v>2.1502054814510925</v>
      </c>
      <c r="L7697" s="6">
        <f t="shared" ca="1" si="1011"/>
        <v>9.5495276520521477E-2</v>
      </c>
    </row>
    <row r="7698" spans="2:12">
      <c r="B7698" s="7">
        <f t="shared" ca="1" si="1008"/>
        <v>-1.6163269884086013</v>
      </c>
      <c r="C7698" s="7">
        <f t="shared" ca="1" si="1008"/>
        <v>1.2677257278076859</v>
      </c>
      <c r="D7698" s="7">
        <f t="shared" ca="1" si="1008"/>
        <v>-0.33468406788548311</v>
      </c>
      <c r="E7698" s="7"/>
      <c r="F7698" s="7">
        <f t="shared" ca="1" si="1009"/>
        <v>-3.2506257389304203</v>
      </c>
      <c r="G7698" s="7">
        <f t="shared" ca="1" si="1009"/>
        <v>3.0591544948007101</v>
      </c>
      <c r="H7698" s="7">
        <f t="shared" ca="1" si="1009"/>
        <v>-0.69688570970748576</v>
      </c>
      <c r="I7698" s="7"/>
      <c r="J7698" s="7"/>
      <c r="K7698" s="7">
        <f t="shared" ca="1" si="1010"/>
        <v>2.1942248567694662</v>
      </c>
      <c r="L7698" s="6">
        <f t="shared" ca="1" si="1011"/>
        <v>0.20364156606451655</v>
      </c>
    </row>
    <row r="7699" spans="2:12">
      <c r="B7699" s="7">
        <f t="shared" ca="1" si="1008"/>
        <v>-1.648668829411188</v>
      </c>
      <c r="C7699" s="7">
        <f t="shared" ca="1" si="1008"/>
        <v>1.3434892857074889</v>
      </c>
      <c r="D7699" s="7">
        <f t="shared" ca="1" si="1008"/>
        <v>-0.34603191177650716</v>
      </c>
      <c r="E7699" s="7"/>
      <c r="F7699" s="7">
        <f t="shared" ca="1" si="1009"/>
        <v>-3.2924651095256054</v>
      </c>
      <c r="G7699" s="7">
        <f t="shared" ca="1" si="1009"/>
        <v>2.9989631446616456</v>
      </c>
      <c r="H7699" s="7">
        <f t="shared" ca="1" si="1009"/>
        <v>-0.70419696529415743</v>
      </c>
      <c r="I7699" s="7"/>
      <c r="J7699" s="7"/>
      <c r="K7699" s="7">
        <f t="shared" ca="1" si="1010"/>
        <v>2.106956551683917</v>
      </c>
      <c r="L7699" s="6">
        <f t="shared" ca="1" si="1011"/>
        <v>0.12479177083250759</v>
      </c>
    </row>
    <row r="7700" spans="2:12">
      <c r="B7700" s="7">
        <f t="shared" ca="1" si="1008"/>
        <v>-1.613806927517841</v>
      </c>
      <c r="C7700" s="7">
        <f t="shared" ca="1" si="1008"/>
        <v>1.3447321969438375</v>
      </c>
      <c r="D7700" s="7">
        <f t="shared" ca="1" si="1008"/>
        <v>-0.32995471297003531</v>
      </c>
      <c r="E7700" s="7"/>
      <c r="F7700" s="7">
        <f t="shared" ca="1" si="1009"/>
        <v>-3.2939746818731512</v>
      </c>
      <c r="G7700" s="7">
        <f t="shared" ca="1" si="1009"/>
        <v>3.0880818846626603</v>
      </c>
      <c r="H7700" s="7">
        <f t="shared" ca="1" si="1009"/>
        <v>-0.71724492030869424</v>
      </c>
      <c r="I7700" s="7"/>
      <c r="J7700" s="7"/>
      <c r="K7700" s="7">
        <f t="shared" ca="1" si="1010"/>
        <v>2.1628694341794139</v>
      </c>
      <c r="L7700" s="6">
        <f t="shared" ca="1" si="1011"/>
        <v>0.1241615853652398</v>
      </c>
    </row>
    <row r="7701" spans="2:12">
      <c r="B7701" s="7">
        <f t="shared" ca="1" si="1008"/>
        <v>-1.6720903745970128</v>
      </c>
      <c r="C7701" s="7">
        <f t="shared" ca="1" si="1008"/>
        <v>1.3173426956337448</v>
      </c>
      <c r="D7701" s="7">
        <f t="shared" ca="1" si="1008"/>
        <v>-0.36155994867287933</v>
      </c>
      <c r="E7701" s="7"/>
      <c r="F7701" s="7">
        <f t="shared" ca="1" si="1009"/>
        <v>-3.2987402950141962</v>
      </c>
      <c r="G7701" s="7">
        <f t="shared" ca="1" si="1009"/>
        <v>3.045760454829995</v>
      </c>
      <c r="H7701" s="7">
        <f t="shared" ca="1" si="1009"/>
        <v>-0.66564480953771443</v>
      </c>
      <c r="I7701" s="7"/>
      <c r="J7701" s="7"/>
      <c r="K7701" s="7">
        <f t="shared" ca="1" si="1010"/>
        <v>2.1263625567246436</v>
      </c>
      <c r="L7701" s="6">
        <f t="shared" ca="1" si="1011"/>
        <v>0.20150168959328224</v>
      </c>
    </row>
    <row r="7702" spans="2:12">
      <c r="B7702" s="7">
        <f t="shared" ca="1" si="1008"/>
        <v>-1.619329877511084</v>
      </c>
      <c r="C7702" s="7">
        <f t="shared" ca="1" si="1008"/>
        <v>1.312626374363838</v>
      </c>
      <c r="D7702" s="7">
        <f t="shared" ca="1" si="1008"/>
        <v>-0.3049249443146439</v>
      </c>
      <c r="E7702" s="7"/>
      <c r="F7702" s="7">
        <f t="shared" ca="1" si="1009"/>
        <v>-3.2873612164734616</v>
      </c>
      <c r="G7702" s="7">
        <f t="shared" ca="1" si="1009"/>
        <v>3.0412808892131489</v>
      </c>
      <c r="H7702" s="7">
        <f t="shared" ca="1" si="1009"/>
        <v>-0.67445725834570514</v>
      </c>
      <c r="I7702" s="7"/>
      <c r="J7702" s="7"/>
      <c r="K7702" s="7">
        <f t="shared" ca="1" si="1010"/>
        <v>2.1637581740322589</v>
      </c>
      <c r="L7702" s="6">
        <f t="shared" ca="1" si="1011"/>
        <v>0.13429282235343548</v>
      </c>
    </row>
    <row r="7703" spans="2:12">
      <c r="B7703" s="7">
        <f t="shared" ca="1" si="1008"/>
        <v>-1.6318518832511957</v>
      </c>
      <c r="C7703" s="7">
        <f t="shared" ca="1" si="1008"/>
        <v>1.3136866801388392</v>
      </c>
      <c r="D7703" s="7">
        <f t="shared" ca="1" si="1008"/>
        <v>-0.33570500460703045</v>
      </c>
      <c r="E7703" s="7"/>
      <c r="F7703" s="7">
        <f t="shared" ca="1" si="1009"/>
        <v>-3.2723448347503239</v>
      </c>
      <c r="G7703" s="7">
        <f t="shared" ca="1" si="1009"/>
        <v>3.0899198627259215</v>
      </c>
      <c r="H7703" s="7">
        <f t="shared" ca="1" si="1009"/>
        <v>-0.6890654436299205</v>
      </c>
      <c r="I7703" s="7"/>
      <c r="J7703" s="7"/>
      <c r="K7703" s="7">
        <f t="shared" ca="1" si="1010"/>
        <v>2.1658109798288603</v>
      </c>
      <c r="L7703" s="6">
        <f t="shared" ca="1" si="1011"/>
        <v>0.18155628653576766</v>
      </c>
    </row>
    <row r="7704" spans="2:12">
      <c r="B7704" s="7">
        <f t="shared" ca="1" si="1008"/>
        <v>-1.6660675195895649</v>
      </c>
      <c r="C7704" s="7">
        <f t="shared" ca="1" si="1008"/>
        <v>1.2973672425795515</v>
      </c>
      <c r="D7704" s="7">
        <f t="shared" ca="1" si="1008"/>
        <v>-0.27096100346699509</v>
      </c>
      <c r="E7704" s="7"/>
      <c r="F7704" s="7">
        <f t="shared" ca="1" si="1009"/>
        <v>-3.2604079431249953</v>
      </c>
      <c r="G7704" s="7">
        <f t="shared" ca="1" si="1009"/>
        <v>3.0488597426163708</v>
      </c>
      <c r="H7704" s="7">
        <f t="shared" ca="1" si="1009"/>
        <v>-0.70787637212128363</v>
      </c>
      <c r="I7704" s="7"/>
      <c r="J7704" s="7"/>
      <c r="K7704" s="7">
        <f t="shared" ca="1" si="1010"/>
        <v>2.1345253281430305</v>
      </c>
      <c r="L7704" s="6">
        <f t="shared" ca="1" si="1011"/>
        <v>0.14864954399355662</v>
      </c>
    </row>
    <row r="7705" spans="2:12">
      <c r="B7705" s="7">
        <f t="shared" ca="1" si="1008"/>
        <v>-1.6551548789975827</v>
      </c>
      <c r="C7705" s="7">
        <f t="shared" ca="1" si="1008"/>
        <v>1.3139344148238432</v>
      </c>
      <c r="D7705" s="7">
        <f t="shared" ca="1" si="1008"/>
        <v>-0.31230062295861749</v>
      </c>
      <c r="E7705" s="7"/>
      <c r="F7705" s="7">
        <f t="shared" ca="1" si="1009"/>
        <v>-3.3020794189185465</v>
      </c>
      <c r="G7705" s="7">
        <f t="shared" ca="1" si="1009"/>
        <v>3.0120252483071051</v>
      </c>
      <c r="H7705" s="7">
        <f t="shared" ca="1" si="1009"/>
        <v>-0.60997781907600579</v>
      </c>
      <c r="I7705" s="7"/>
      <c r="J7705" s="7"/>
      <c r="K7705" s="7">
        <f t="shared" ca="1" si="1010"/>
        <v>2.1301093225882108</v>
      </c>
      <c r="L7705" s="6">
        <f t="shared" ca="1" si="1011"/>
        <v>0.16401312350705627</v>
      </c>
    </row>
    <row r="7706" spans="2:12">
      <c r="B7706" s="7">
        <f t="shared" ca="1" si="1008"/>
        <v>-1.648030033658306</v>
      </c>
      <c r="C7706" s="7">
        <f t="shared" ca="1" si="1008"/>
        <v>1.2857996014616462</v>
      </c>
      <c r="D7706" s="7">
        <f t="shared" ca="1" si="1008"/>
        <v>-0.34643459995011477</v>
      </c>
      <c r="E7706" s="7"/>
      <c r="F7706" s="7">
        <f t="shared" ca="1" si="1009"/>
        <v>-3.3171896086705965</v>
      </c>
      <c r="G7706" s="7">
        <f t="shared" ca="1" si="1009"/>
        <v>3.0542359226540077</v>
      </c>
      <c r="H7706" s="7">
        <f t="shared" ca="1" si="1009"/>
        <v>-0.66987659115451403</v>
      </c>
      <c r="I7706" s="7"/>
      <c r="J7706" s="7"/>
      <c r="K7706" s="7">
        <f t="shared" ca="1" si="1010"/>
        <v>2.1762836722000158</v>
      </c>
      <c r="L7706" s="6">
        <f t="shared" ca="1" si="1011"/>
        <v>0.20314195378300731</v>
      </c>
    </row>
    <row r="7707" spans="2:12">
      <c r="B7707" s="7">
        <f t="shared" ref="B7707:D7726" ca="1" si="1012">_xlfn.NORM.INV(RAND(),B$2,B$4/2)</f>
        <v>-1.6333497257507608</v>
      </c>
      <c r="C7707" s="7">
        <f t="shared" ca="1" si="1012"/>
        <v>1.2608576451338496</v>
      </c>
      <c r="D7707" s="7">
        <f t="shared" ca="1" si="1012"/>
        <v>-0.35081957980890494</v>
      </c>
      <c r="E7707" s="7"/>
      <c r="F7707" s="7">
        <f t="shared" ref="F7707:H7726" ca="1" si="1013">_xlfn.NORM.INV(RAND(),F$2,F$4/2)</f>
        <v>-3.2625210612889775</v>
      </c>
      <c r="G7707" s="7">
        <f t="shared" ca="1" si="1013"/>
        <v>3.0812570241241612</v>
      </c>
      <c r="H7707" s="7">
        <f t="shared" ca="1" si="1013"/>
        <v>-0.7144229820336675</v>
      </c>
      <c r="I7707" s="7"/>
      <c r="J7707" s="7"/>
      <c r="K7707" s="7">
        <f t="shared" ca="1" si="1010"/>
        <v>2.1987496081634612</v>
      </c>
      <c r="L7707" s="6">
        <f t="shared" ca="1" si="1011"/>
        <v>0.23156473691428064</v>
      </c>
    </row>
    <row r="7708" spans="2:12">
      <c r="B7708" s="7">
        <f t="shared" ca="1" si="1012"/>
        <v>-1.5957166313792537</v>
      </c>
      <c r="C7708" s="7">
        <f t="shared" ca="1" si="1012"/>
        <v>1.3296271575460163</v>
      </c>
      <c r="D7708" s="7">
        <f t="shared" ca="1" si="1012"/>
        <v>-0.33688809207280912</v>
      </c>
      <c r="E7708" s="7"/>
      <c r="F7708" s="7">
        <f t="shared" ca="1" si="1013"/>
        <v>-3.2788726782479318</v>
      </c>
      <c r="G7708" s="7">
        <f t="shared" ca="1" si="1013"/>
        <v>3.0472989145120377</v>
      </c>
      <c r="H7708" s="7">
        <f t="shared" ca="1" si="1013"/>
        <v>-0.71684621956285</v>
      </c>
      <c r="I7708" s="7"/>
      <c r="J7708" s="7"/>
      <c r="K7708" s="7">
        <f t="shared" ca="1" si="1010"/>
        <v>2.1675960319752612</v>
      </c>
      <c r="L7708" s="6">
        <f t="shared" ca="1" si="1011"/>
        <v>0.11953059864310123</v>
      </c>
    </row>
    <row r="7709" spans="2:12">
      <c r="B7709" s="7">
        <f t="shared" ca="1" si="1012"/>
        <v>-1.6113159741189642</v>
      </c>
      <c r="C7709" s="7">
        <f t="shared" ca="1" si="1012"/>
        <v>1.3475493915859524</v>
      </c>
      <c r="D7709" s="7">
        <f t="shared" ca="1" si="1012"/>
        <v>-0.3412812045836659</v>
      </c>
      <c r="E7709" s="7"/>
      <c r="F7709" s="7">
        <f t="shared" ca="1" si="1013"/>
        <v>-3.3079272479688298</v>
      </c>
      <c r="G7709" s="7">
        <f t="shared" ca="1" si="1013"/>
        <v>3.0607048165780677</v>
      </c>
      <c r="H7709" s="7">
        <f t="shared" ca="1" si="1013"/>
        <v>-0.7626132689312668</v>
      </c>
      <c r="I7709" s="7"/>
      <c r="J7709" s="7"/>
      <c r="K7709" s="7">
        <f t="shared" ca="1" si="1010"/>
        <v>2.1583549602614052</v>
      </c>
      <c r="L7709" s="6">
        <f t="shared" ca="1" si="1011"/>
        <v>9.8690730732146403E-2</v>
      </c>
    </row>
    <row r="7710" spans="2:12">
      <c r="B7710" s="7">
        <f t="shared" ca="1" si="1012"/>
        <v>-1.6951145534401821</v>
      </c>
      <c r="C7710" s="7">
        <f t="shared" ca="1" si="1012"/>
        <v>1.3056101010604981</v>
      </c>
      <c r="D7710" s="7">
        <f t="shared" ca="1" si="1012"/>
        <v>-0.31637853192785209</v>
      </c>
      <c r="E7710" s="7"/>
      <c r="F7710" s="7">
        <f t="shared" ca="1" si="1013"/>
        <v>-3.271662299672879</v>
      </c>
      <c r="G7710" s="7">
        <f t="shared" ca="1" si="1013"/>
        <v>3.0388783303745233</v>
      </c>
      <c r="H7710" s="7">
        <f t="shared" ca="1" si="1013"/>
        <v>-0.7122902022948141</v>
      </c>
      <c r="I7710" s="7"/>
      <c r="J7710" s="7"/>
      <c r="K7710" s="7">
        <f t="shared" ca="1" si="1010"/>
        <v>2.1091176888562035</v>
      </c>
      <c r="L7710" s="6">
        <f t="shared" ca="1" si="1011"/>
        <v>0.18123870562415345</v>
      </c>
    </row>
    <row r="7711" spans="2:12">
      <c r="B7711" s="7">
        <f t="shared" ca="1" si="1012"/>
        <v>-1.6188200323954525</v>
      </c>
      <c r="C7711" s="7">
        <f t="shared" ca="1" si="1012"/>
        <v>1.3016814601614239</v>
      </c>
      <c r="D7711" s="7">
        <f t="shared" ca="1" si="1012"/>
        <v>-0.33080060342803902</v>
      </c>
      <c r="E7711" s="7"/>
      <c r="F7711" s="7">
        <f t="shared" ca="1" si="1013"/>
        <v>-3.3576744603125483</v>
      </c>
      <c r="G7711" s="7">
        <f t="shared" ca="1" si="1013"/>
        <v>3.0232257891376904</v>
      </c>
      <c r="H7711" s="7">
        <f t="shared" ca="1" si="1013"/>
        <v>-0.71021410206395397</v>
      </c>
      <c r="I7711" s="7"/>
      <c r="J7711" s="7"/>
      <c r="K7711" s="7">
        <f t="shared" ca="1" si="1010"/>
        <v>2.1893317208952676</v>
      </c>
      <c r="L7711" s="6">
        <f t="shared" ca="1" si="1011"/>
        <v>0.12463033908296123</v>
      </c>
    </row>
    <row r="7712" spans="2:12">
      <c r="B7712" s="7">
        <f t="shared" ca="1" si="1012"/>
        <v>-1.5539819866187274</v>
      </c>
      <c r="C7712" s="7">
        <f t="shared" ca="1" si="1012"/>
        <v>1.3319203706446423</v>
      </c>
      <c r="D7712" s="7">
        <f t="shared" ca="1" si="1012"/>
        <v>-0.33098784105459667</v>
      </c>
      <c r="E7712" s="7"/>
      <c r="F7712" s="7">
        <f t="shared" ca="1" si="1013"/>
        <v>-3.3606349802217874</v>
      </c>
      <c r="G7712" s="7">
        <f t="shared" ca="1" si="1013"/>
        <v>3.0760751234120116</v>
      </c>
      <c r="H7712" s="7">
        <f t="shared" ca="1" si="1013"/>
        <v>-0.69917078233819063</v>
      </c>
      <c r="I7712" s="7"/>
      <c r="J7712" s="7"/>
      <c r="K7712" s="7">
        <f t="shared" ca="1" si="1010"/>
        <v>2.2327144472279117</v>
      </c>
      <c r="L7712" s="6">
        <f t="shared" ca="1" si="1011"/>
        <v>8.3690291197174471E-2</v>
      </c>
    </row>
    <row r="7713" spans="2:12">
      <c r="B7713" s="7">
        <f t="shared" ca="1" si="1012"/>
        <v>-1.5706092876551183</v>
      </c>
      <c r="C7713" s="7">
        <f t="shared" ca="1" si="1012"/>
        <v>1.2598061247678922</v>
      </c>
      <c r="D7713" s="7">
        <f t="shared" ca="1" si="1012"/>
        <v>-0.34422265053730011</v>
      </c>
      <c r="E7713" s="7"/>
      <c r="F7713" s="7">
        <f t="shared" ca="1" si="1013"/>
        <v>-3.28846249697916</v>
      </c>
      <c r="G7713" s="7">
        <f t="shared" ca="1" si="1013"/>
        <v>3.1088196492220299</v>
      </c>
      <c r="H7713" s="7">
        <f t="shared" ca="1" si="1013"/>
        <v>-0.71170895418441393</v>
      </c>
      <c r="I7713" s="7"/>
      <c r="J7713" s="7"/>
      <c r="K7713" s="7">
        <f t="shared" ca="1" si="1010"/>
        <v>2.2662874865038085</v>
      </c>
      <c r="L7713" s="6">
        <f t="shared" ca="1" si="1011"/>
        <v>0.19770833411981265</v>
      </c>
    </row>
    <row r="7714" spans="2:12">
      <c r="B7714" s="7">
        <f t="shared" ca="1" si="1012"/>
        <v>-1.6364502082668888</v>
      </c>
      <c r="C7714" s="7">
        <f t="shared" ca="1" si="1012"/>
        <v>1.2786265464687283</v>
      </c>
      <c r="D7714" s="7">
        <f t="shared" ca="1" si="1012"/>
        <v>-0.3382926820802466</v>
      </c>
      <c r="E7714" s="7"/>
      <c r="F7714" s="7">
        <f t="shared" ca="1" si="1013"/>
        <v>-3.2741839634614736</v>
      </c>
      <c r="G7714" s="7">
        <f t="shared" ca="1" si="1013"/>
        <v>3.0241436173436798</v>
      </c>
      <c r="H7714" s="7">
        <f t="shared" ca="1" si="1013"/>
        <v>-0.72553094451157285</v>
      </c>
      <c r="I7714" s="7"/>
      <c r="J7714" s="7"/>
      <c r="K7714" s="7">
        <f t="shared" ca="1" si="1010"/>
        <v>2.1669847257408281</v>
      </c>
      <c r="L7714" s="6">
        <f t="shared" ca="1" si="1011"/>
        <v>0.17763406463123044</v>
      </c>
    </row>
    <row r="7715" spans="2:12">
      <c r="B7715" s="7">
        <f t="shared" ca="1" si="1012"/>
        <v>-1.6363982459443223</v>
      </c>
      <c r="C7715" s="7">
        <f t="shared" ca="1" si="1012"/>
        <v>1.344573265825173</v>
      </c>
      <c r="D7715" s="7">
        <f t="shared" ca="1" si="1012"/>
        <v>-0.32614693814784679</v>
      </c>
      <c r="E7715" s="7"/>
      <c r="F7715" s="7">
        <f t="shared" ca="1" si="1013"/>
        <v>-3.2913490452015415</v>
      </c>
      <c r="G7715" s="7">
        <f t="shared" ca="1" si="1013"/>
        <v>3.0322294223251824</v>
      </c>
      <c r="H7715" s="7">
        <f t="shared" ca="1" si="1013"/>
        <v>-0.71088150280696516</v>
      </c>
      <c r="I7715" s="7"/>
      <c r="J7715" s="7"/>
      <c r="K7715" s="7">
        <f t="shared" ca="1" si="1010"/>
        <v>2.1266698234463415</v>
      </c>
      <c r="L7715" s="6">
        <f t="shared" ca="1" si="1011"/>
        <v>0.11474036821078176</v>
      </c>
    </row>
    <row r="7716" spans="2:12">
      <c r="B7716" s="7">
        <f t="shared" ca="1" si="1012"/>
        <v>-1.6086308196991512</v>
      </c>
      <c r="C7716" s="7">
        <f t="shared" ca="1" si="1012"/>
        <v>1.3295918326882825</v>
      </c>
      <c r="D7716" s="7">
        <f t="shared" ca="1" si="1012"/>
        <v>-0.38011874013307378</v>
      </c>
      <c r="E7716" s="7"/>
      <c r="F7716" s="7">
        <f t="shared" ca="1" si="1013"/>
        <v>-3.3330614942031547</v>
      </c>
      <c r="G7716" s="7">
        <f t="shared" ca="1" si="1013"/>
        <v>3.0594931978735356</v>
      </c>
      <c r="H7716" s="7">
        <f t="shared" ca="1" si="1013"/>
        <v>-0.68789992843710268</v>
      </c>
      <c r="I7716" s="7"/>
      <c r="J7716" s="7"/>
      <c r="K7716" s="7">
        <f t="shared" ca="1" si="1010"/>
        <v>2.1766721313848825</v>
      </c>
      <c r="L7716" s="6">
        <f t="shared" ca="1" si="1011"/>
        <v>0.15776734336483278</v>
      </c>
    </row>
    <row r="7717" spans="2:12">
      <c r="B7717" s="7">
        <f t="shared" ca="1" si="1012"/>
        <v>-1.6051573023658963</v>
      </c>
      <c r="C7717" s="7">
        <f t="shared" ca="1" si="1012"/>
        <v>1.3123950713613675</v>
      </c>
      <c r="D7717" s="7">
        <f t="shared" ca="1" si="1012"/>
        <v>-0.35715994835474418</v>
      </c>
      <c r="E7717" s="7"/>
      <c r="F7717" s="7">
        <f t="shared" ca="1" si="1013"/>
        <v>-3.306355874989233</v>
      </c>
      <c r="G7717" s="7">
        <f t="shared" ca="1" si="1013"/>
        <v>3.083345457374659</v>
      </c>
      <c r="H7717" s="7">
        <f t="shared" ca="1" si="1013"/>
        <v>-0.70934183426290176</v>
      </c>
      <c r="I7717" s="7"/>
      <c r="J7717" s="7"/>
      <c r="K7717" s="7">
        <f t="shared" ca="1" si="1010"/>
        <v>2.1945558143207529</v>
      </c>
      <c r="L7717" s="6">
        <f t="shared" ca="1" si="1011"/>
        <v>0.16464608189714397</v>
      </c>
    </row>
    <row r="7718" spans="2:12">
      <c r="B7718" s="7">
        <f t="shared" ca="1" si="1012"/>
        <v>-1.6290875373798861</v>
      </c>
      <c r="C7718" s="7">
        <f t="shared" ca="1" si="1012"/>
        <v>1.3508803162167484</v>
      </c>
      <c r="D7718" s="7">
        <f t="shared" ca="1" si="1012"/>
        <v>-0.30590360527685967</v>
      </c>
      <c r="E7718" s="7"/>
      <c r="F7718" s="7">
        <f t="shared" ca="1" si="1013"/>
        <v>-3.2701019374463254</v>
      </c>
      <c r="G7718" s="7">
        <f t="shared" ca="1" si="1013"/>
        <v>3.0354649965860268</v>
      </c>
      <c r="H7718" s="7">
        <f t="shared" ca="1" si="1013"/>
        <v>-0.70861239879450377</v>
      </c>
      <c r="I7718" s="7"/>
      <c r="J7718" s="7"/>
      <c r="K7718" s="7">
        <f t="shared" ca="1" si="1010"/>
        <v>2.1219293395011154</v>
      </c>
      <c r="L7718" s="6">
        <f t="shared" ca="1" si="1011"/>
        <v>9.8730853496157289E-2</v>
      </c>
    </row>
    <row r="7719" spans="2:12">
      <c r="B7719" s="7">
        <f t="shared" ca="1" si="1012"/>
        <v>-1.6626797211188415</v>
      </c>
      <c r="C7719" s="7">
        <f t="shared" ca="1" si="1012"/>
        <v>1.3035630681057182</v>
      </c>
      <c r="D7719" s="7">
        <f t="shared" ca="1" si="1012"/>
        <v>-0.33542998337167368</v>
      </c>
      <c r="E7719" s="7"/>
      <c r="F7719" s="7">
        <f t="shared" ca="1" si="1013"/>
        <v>-3.2728498030828619</v>
      </c>
      <c r="G7719" s="7">
        <f t="shared" ca="1" si="1013"/>
        <v>3.0602923212284918</v>
      </c>
      <c r="H7719" s="7">
        <f t="shared" ca="1" si="1013"/>
        <v>-0.71298456175272706</v>
      </c>
      <c r="I7719" s="7"/>
      <c r="J7719" s="7"/>
      <c r="K7719" s="7">
        <f t="shared" ca="1" si="1010"/>
        <v>2.1415182427756552</v>
      </c>
      <c r="L7719" s="6">
        <f t="shared" ca="1" si="1011"/>
        <v>0.18728074955647173</v>
      </c>
    </row>
    <row r="7720" spans="2:12">
      <c r="B7720" s="7">
        <f t="shared" ca="1" si="1012"/>
        <v>-1.6062696454109184</v>
      </c>
      <c r="C7720" s="7">
        <f t="shared" ca="1" si="1012"/>
        <v>1.3137716698857931</v>
      </c>
      <c r="D7720" s="7">
        <f t="shared" ca="1" si="1012"/>
        <v>-0.27187445514451658</v>
      </c>
      <c r="E7720" s="7"/>
      <c r="F7720" s="7">
        <f t="shared" ca="1" si="1013"/>
        <v>-3.2658982523472107</v>
      </c>
      <c r="G7720" s="7">
        <f t="shared" ca="1" si="1013"/>
        <v>3.0358076018769098</v>
      </c>
      <c r="H7720" s="7">
        <f t="shared" ca="1" si="1013"/>
        <v>-0.71132431116967343</v>
      </c>
      <c r="I7720" s="7"/>
      <c r="J7720" s="7"/>
      <c r="K7720" s="7">
        <f t="shared" ca="1" si="1010"/>
        <v>2.1644599121833834</v>
      </c>
      <c r="L7720" s="6">
        <f t="shared" ca="1" si="1011"/>
        <v>9.3382180028653783E-2</v>
      </c>
    </row>
    <row r="7721" spans="2:12">
      <c r="B7721" s="7">
        <f t="shared" ca="1" si="1012"/>
        <v>-1.5980057534022392</v>
      </c>
      <c r="C7721" s="7">
        <f t="shared" ca="1" si="1012"/>
        <v>1.2918127399044679</v>
      </c>
      <c r="D7721" s="7">
        <f t="shared" ca="1" si="1012"/>
        <v>-0.34325601295734848</v>
      </c>
      <c r="E7721" s="7"/>
      <c r="F7721" s="7">
        <f t="shared" ca="1" si="1013"/>
        <v>-3.3450898822183288</v>
      </c>
      <c r="G7721" s="7">
        <f t="shared" ca="1" si="1013"/>
        <v>3.0534404541117204</v>
      </c>
      <c r="H7721" s="7">
        <f t="shared" ca="1" si="1013"/>
        <v>-0.66875007302172185</v>
      </c>
      <c r="I7721" s="7"/>
      <c r="J7721" s="7"/>
      <c r="K7721" s="7">
        <f t="shared" ca="1" si="1010"/>
        <v>2.2172388529066156</v>
      </c>
      <c r="L7721" s="6">
        <f t="shared" ca="1" si="1011"/>
        <v>0.15986137110344589</v>
      </c>
    </row>
    <row r="7722" spans="2:12">
      <c r="B7722" s="7">
        <f t="shared" ca="1" si="1012"/>
        <v>-1.6833270947766692</v>
      </c>
      <c r="C7722" s="7">
        <f t="shared" ca="1" si="1012"/>
        <v>1.2991492142950551</v>
      </c>
      <c r="D7722" s="7">
        <f t="shared" ca="1" si="1012"/>
        <v>-0.33764563781079338</v>
      </c>
      <c r="E7722" s="7"/>
      <c r="F7722" s="7">
        <f t="shared" ca="1" si="1013"/>
        <v>-3.3040304036569599</v>
      </c>
      <c r="G7722" s="7">
        <f t="shared" ca="1" si="1013"/>
        <v>3.0191502342506698</v>
      </c>
      <c r="H7722" s="7">
        <f t="shared" ca="1" si="1013"/>
        <v>-0.74999002270456439</v>
      </c>
      <c r="I7722" s="7"/>
      <c r="J7722" s="7"/>
      <c r="K7722" s="7">
        <f t="shared" ca="1" si="1010"/>
        <v>2.126612886171884</v>
      </c>
      <c r="L7722" s="6">
        <f t="shared" ca="1" si="1011"/>
        <v>0.16672300114390187</v>
      </c>
    </row>
    <row r="7723" spans="2:12">
      <c r="B7723" s="7">
        <f t="shared" ca="1" si="1012"/>
        <v>-1.6309978890622445</v>
      </c>
      <c r="C7723" s="7">
        <f t="shared" ca="1" si="1012"/>
        <v>1.3245570463414236</v>
      </c>
      <c r="D7723" s="7">
        <f t="shared" ca="1" si="1012"/>
        <v>-0.28779683127335709</v>
      </c>
      <c r="E7723" s="7"/>
      <c r="F7723" s="7">
        <f t="shared" ca="1" si="1013"/>
        <v>-3.2863773621088965</v>
      </c>
      <c r="G7723" s="7">
        <f t="shared" ca="1" si="1013"/>
        <v>3.0409891850109094</v>
      </c>
      <c r="H7723" s="7">
        <f t="shared" ca="1" si="1013"/>
        <v>-0.70740837180608052</v>
      </c>
      <c r="I7723" s="7"/>
      <c r="J7723" s="7"/>
      <c r="K7723" s="7">
        <f t="shared" ca="1" si="1010"/>
        <v>2.146914693559058</v>
      </c>
      <c r="L7723" s="6">
        <f t="shared" ca="1" si="1011"/>
        <v>0.10766034828679688</v>
      </c>
    </row>
    <row r="7724" spans="2:12">
      <c r="B7724" s="7">
        <f t="shared" ca="1" si="1012"/>
        <v>-1.6344718433220962</v>
      </c>
      <c r="C7724" s="7">
        <f t="shared" ca="1" si="1012"/>
        <v>1.303114720935701</v>
      </c>
      <c r="D7724" s="7">
        <f t="shared" ca="1" si="1012"/>
        <v>-0.32326158164504326</v>
      </c>
      <c r="E7724" s="7"/>
      <c r="F7724" s="7">
        <f t="shared" ca="1" si="1013"/>
        <v>-3.2971702584641953</v>
      </c>
      <c r="G7724" s="7">
        <f t="shared" ca="1" si="1013"/>
        <v>3.0174504144653085</v>
      </c>
      <c r="H7724" s="7">
        <f t="shared" ca="1" si="1013"/>
        <v>-0.72214473416950753</v>
      </c>
      <c r="I7724" s="7"/>
      <c r="J7724" s="7"/>
      <c r="K7724" s="7">
        <f t="shared" ca="1" si="1010"/>
        <v>2.1555019765214309</v>
      </c>
      <c r="L7724" s="6">
        <f t="shared" ca="1" si="1011"/>
        <v>0.1363891107464229</v>
      </c>
    </row>
    <row r="7725" spans="2:12">
      <c r="B7725" s="7">
        <f t="shared" ca="1" si="1012"/>
        <v>-1.625807113436599</v>
      </c>
      <c r="C7725" s="7">
        <f t="shared" ca="1" si="1012"/>
        <v>1.2912960747318225</v>
      </c>
      <c r="D7725" s="7">
        <f t="shared" ca="1" si="1012"/>
        <v>-0.30219658206121042</v>
      </c>
      <c r="E7725" s="7"/>
      <c r="F7725" s="7">
        <f t="shared" ca="1" si="1013"/>
        <v>-3.3108688172907961</v>
      </c>
      <c r="G7725" s="7">
        <f t="shared" ca="1" si="1013"/>
        <v>3.0492863008569704</v>
      </c>
      <c r="H7725" s="7">
        <f t="shared" ca="1" si="1013"/>
        <v>-0.71702636737800773</v>
      </c>
      <c r="I7725" s="7"/>
      <c r="J7725" s="7"/>
      <c r="K7725" s="7">
        <f t="shared" ca="1" si="1010"/>
        <v>2.1864551618303349</v>
      </c>
      <c r="L7725" s="6">
        <f t="shared" ca="1" si="1011"/>
        <v>0.13784126006289005</v>
      </c>
    </row>
    <row r="7726" spans="2:12">
      <c r="B7726" s="7">
        <f t="shared" ca="1" si="1012"/>
        <v>-1.5847703945239737</v>
      </c>
      <c r="C7726" s="7">
        <f t="shared" ca="1" si="1012"/>
        <v>1.3424630574428065</v>
      </c>
      <c r="D7726" s="7">
        <f t="shared" ca="1" si="1012"/>
        <v>-0.34692874290135073</v>
      </c>
      <c r="E7726" s="7"/>
      <c r="F7726" s="7">
        <f t="shared" ca="1" si="1013"/>
        <v>-3.3004138183751377</v>
      </c>
      <c r="G7726" s="7">
        <f t="shared" ca="1" si="1013"/>
        <v>3.0083920996213087</v>
      </c>
      <c r="H7726" s="7">
        <f t="shared" ca="1" si="1013"/>
        <v>-0.69305726575510851</v>
      </c>
      <c r="I7726" s="7"/>
      <c r="J7726" s="7"/>
      <c r="K7726" s="7">
        <f t="shared" ca="1" si="1010"/>
        <v>2.1573181862387614</v>
      </c>
      <c r="L7726" s="6">
        <f t="shared" ca="1" si="1011"/>
        <v>9.5363575608461981E-2</v>
      </c>
    </row>
    <row r="7727" spans="2:12">
      <c r="B7727" s="7">
        <f t="shared" ref="B7727:D7746" ca="1" si="1014">_xlfn.NORM.INV(RAND(),B$2,B$4/2)</f>
        <v>-1.6110724743645686</v>
      </c>
      <c r="C7727" s="7">
        <f t="shared" ca="1" si="1014"/>
        <v>1.3119270528985301</v>
      </c>
      <c r="D7727" s="7">
        <f t="shared" ca="1" si="1014"/>
        <v>-0.29798947684812094</v>
      </c>
      <c r="E7727" s="7"/>
      <c r="F7727" s="7">
        <f t="shared" ref="F7727:H7746" ca="1" si="1015">_xlfn.NORM.INV(RAND(),F$2,F$4/2)</f>
        <v>-3.3308333819780138</v>
      </c>
      <c r="G7727" s="7">
        <f t="shared" ca="1" si="1015"/>
        <v>3.0645525415056487</v>
      </c>
      <c r="H7727" s="7">
        <f t="shared" ca="1" si="1015"/>
        <v>-0.69224929695934889</v>
      </c>
      <c r="I7727" s="7"/>
      <c r="J7727" s="7"/>
      <c r="K7727" s="7">
        <f t="shared" ca="1" si="1010"/>
        <v>2.1933630793128751</v>
      </c>
      <c r="L7727" s="6">
        <f t="shared" ca="1" si="1011"/>
        <v>0.11706783396660375</v>
      </c>
    </row>
    <row r="7728" spans="2:12">
      <c r="B7728" s="7">
        <f t="shared" ca="1" si="1014"/>
        <v>-1.6243344537786617</v>
      </c>
      <c r="C7728" s="7">
        <f t="shared" ca="1" si="1014"/>
        <v>1.313210023937472</v>
      </c>
      <c r="D7728" s="7">
        <f t="shared" ca="1" si="1014"/>
        <v>-0.31394853907619724</v>
      </c>
      <c r="E7728" s="7"/>
      <c r="F7728" s="7">
        <f t="shared" ca="1" si="1015"/>
        <v>-3.3031741952095719</v>
      </c>
      <c r="G7728" s="7">
        <f t="shared" ca="1" si="1015"/>
        <v>2.9996142083382895</v>
      </c>
      <c r="H7728" s="7">
        <f t="shared" ca="1" si="1015"/>
        <v>-0.75226937967576113</v>
      </c>
      <c r="I7728" s="7"/>
      <c r="J7728" s="7"/>
      <c r="K7728" s="7">
        <f t="shared" ca="1" si="1010"/>
        <v>2.1519520170942164</v>
      </c>
      <c r="L7728" s="6">
        <f t="shared" ca="1" si="1011"/>
        <v>9.643255658193256E-2</v>
      </c>
    </row>
    <row r="7729" spans="2:12">
      <c r="B7729" s="7">
        <f t="shared" ca="1" si="1014"/>
        <v>-1.6012280703046247</v>
      </c>
      <c r="C7729" s="7">
        <f t="shared" ca="1" si="1014"/>
        <v>1.3353028948118881</v>
      </c>
      <c r="D7729" s="7">
        <f t="shared" ca="1" si="1014"/>
        <v>-0.34723389542361732</v>
      </c>
      <c r="E7729" s="7"/>
      <c r="F7729" s="7">
        <f t="shared" ca="1" si="1015"/>
        <v>-3.3003679102368864</v>
      </c>
      <c r="G7729" s="7">
        <f t="shared" ca="1" si="1015"/>
        <v>3.04434914193497</v>
      </c>
      <c r="H7729" s="7">
        <f t="shared" ca="1" si="1015"/>
        <v>-0.73700487985186958</v>
      </c>
      <c r="I7729" s="7"/>
      <c r="J7729" s="7"/>
      <c r="K7729" s="7">
        <f t="shared" ca="1" si="1010"/>
        <v>2.1654206792246184</v>
      </c>
      <c r="L7729" s="6">
        <f t="shared" ca="1" si="1011"/>
        <v>0.11157456122088039</v>
      </c>
    </row>
    <row r="7730" spans="2:12">
      <c r="B7730" s="7">
        <f t="shared" ca="1" si="1014"/>
        <v>-1.6295118452679735</v>
      </c>
      <c r="C7730" s="7">
        <f t="shared" ca="1" si="1014"/>
        <v>1.3333285808475697</v>
      </c>
      <c r="D7730" s="7">
        <f t="shared" ca="1" si="1014"/>
        <v>-0.33368075927619545</v>
      </c>
      <c r="E7730" s="7"/>
      <c r="F7730" s="7">
        <f t="shared" ca="1" si="1015"/>
        <v>-3.2694330879844142</v>
      </c>
      <c r="G7730" s="7">
        <f t="shared" ca="1" si="1015"/>
        <v>3.0445538417334728</v>
      </c>
      <c r="H7730" s="7">
        <f t="shared" ca="1" si="1015"/>
        <v>-0.658127582119724</v>
      </c>
      <c r="I7730" s="7"/>
      <c r="J7730" s="7"/>
      <c r="K7730" s="7">
        <f t="shared" ca="1" si="1010"/>
        <v>2.1352702514809891</v>
      </c>
      <c r="L7730" s="6">
        <f t="shared" ca="1" si="1011"/>
        <v>0.1539743613022666</v>
      </c>
    </row>
    <row r="7731" spans="2:12">
      <c r="B7731" s="7">
        <f t="shared" ca="1" si="1014"/>
        <v>-1.6196573776225909</v>
      </c>
      <c r="C7731" s="7">
        <f t="shared" ca="1" si="1014"/>
        <v>1.2988686476309108</v>
      </c>
      <c r="D7731" s="7">
        <f t="shared" ca="1" si="1014"/>
        <v>-0.3486556495207645</v>
      </c>
      <c r="E7731" s="7"/>
      <c r="F7731" s="7">
        <f t="shared" ca="1" si="1015"/>
        <v>-3.3135274528195242</v>
      </c>
      <c r="G7731" s="7">
        <f t="shared" ca="1" si="1015"/>
        <v>3.0673477307467807</v>
      </c>
      <c r="H7731" s="7">
        <f t="shared" ca="1" si="1015"/>
        <v>-0.69012097249138238</v>
      </c>
      <c r="I7731" s="7"/>
      <c r="J7731" s="7"/>
      <c r="K7731" s="7">
        <f t="shared" ca="1" si="1010"/>
        <v>2.1908899968747848</v>
      </c>
      <c r="L7731" s="6">
        <f t="shared" ca="1" si="1011"/>
        <v>0.17679276665791199</v>
      </c>
    </row>
    <row r="7732" spans="2:12">
      <c r="B7732" s="7">
        <f t="shared" ca="1" si="1014"/>
        <v>-1.6389592693828605</v>
      </c>
      <c r="C7732" s="7">
        <f t="shared" ca="1" si="1014"/>
        <v>1.3132269364753832</v>
      </c>
      <c r="D7732" s="7">
        <f t="shared" ca="1" si="1014"/>
        <v>-0.37339297524673837</v>
      </c>
      <c r="E7732" s="7"/>
      <c r="F7732" s="7">
        <f t="shared" ca="1" si="1015"/>
        <v>-3.2347333627089614</v>
      </c>
      <c r="G7732" s="7">
        <f t="shared" ca="1" si="1015"/>
        <v>3.0608425928880889</v>
      </c>
      <c r="H7732" s="7">
        <f t="shared" ca="1" si="1015"/>
        <v>-0.67746417872994213</v>
      </c>
      <c r="I7732" s="7"/>
      <c r="J7732" s="7"/>
      <c r="K7732" s="7">
        <f t="shared" ca="1" si="1010"/>
        <v>2.137042014610361</v>
      </c>
      <c r="L7732" s="6">
        <f t="shared" ca="1" si="1011"/>
        <v>0.2142350694840533</v>
      </c>
    </row>
    <row r="7733" spans="2:12">
      <c r="B7733" s="7">
        <f t="shared" ca="1" si="1014"/>
        <v>-1.625029664443411</v>
      </c>
      <c r="C7733" s="7">
        <f t="shared" ca="1" si="1014"/>
        <v>1.2861111741266753</v>
      </c>
      <c r="D7733" s="7">
        <f t="shared" ca="1" si="1014"/>
        <v>-0.34268892719150046</v>
      </c>
      <c r="E7733" s="7"/>
      <c r="F7733" s="7">
        <f t="shared" ca="1" si="1015"/>
        <v>-3.3254400547058052</v>
      </c>
      <c r="G7733" s="7">
        <f t="shared" ca="1" si="1015"/>
        <v>3.0780388123686921</v>
      </c>
      <c r="H7733" s="7">
        <f t="shared" ca="1" si="1015"/>
        <v>-0.70177532335540549</v>
      </c>
      <c r="I7733" s="7"/>
      <c r="J7733" s="7"/>
      <c r="K7733" s="7">
        <f t="shared" ca="1" si="1010"/>
        <v>2.2049905472912386</v>
      </c>
      <c r="L7733" s="6">
        <f t="shared" ca="1" si="1011"/>
        <v>0.18458711562557828</v>
      </c>
    </row>
    <row r="7734" spans="2:12">
      <c r="B7734" s="7">
        <f t="shared" ca="1" si="1014"/>
        <v>-1.6029966205123654</v>
      </c>
      <c r="C7734" s="7">
        <f t="shared" ca="1" si="1014"/>
        <v>1.2964187855539762</v>
      </c>
      <c r="D7734" s="7">
        <f t="shared" ca="1" si="1014"/>
        <v>-0.30887616780646437</v>
      </c>
      <c r="E7734" s="7"/>
      <c r="F7734" s="7">
        <f t="shared" ca="1" si="1015"/>
        <v>-3.3432830688662847</v>
      </c>
      <c r="G7734" s="7">
        <f t="shared" ca="1" si="1015"/>
        <v>3.0876064964628158</v>
      </c>
      <c r="H7734" s="7">
        <f t="shared" ca="1" si="1015"/>
        <v>-0.68601416716131158</v>
      </c>
      <c r="I7734" s="7"/>
      <c r="J7734" s="7"/>
      <c r="K7734" s="7">
        <f t="shared" ca="1" si="1010"/>
        <v>2.2232333973363807</v>
      </c>
      <c r="L7734" s="6">
        <f t="shared" ca="1" si="1011"/>
        <v>0.14220238463546647</v>
      </c>
    </row>
    <row r="7735" spans="2:12">
      <c r="B7735" s="7">
        <f t="shared" ca="1" si="1014"/>
        <v>-1.5341149784977375</v>
      </c>
      <c r="C7735" s="7">
        <f t="shared" ca="1" si="1014"/>
        <v>1.3098165290691586</v>
      </c>
      <c r="D7735" s="7">
        <f t="shared" ca="1" si="1014"/>
        <v>-0.3559176828278095</v>
      </c>
      <c r="E7735" s="7"/>
      <c r="F7735" s="7">
        <f t="shared" ca="1" si="1015"/>
        <v>-3.2751260652201823</v>
      </c>
      <c r="G7735" s="7">
        <f t="shared" ca="1" si="1015"/>
        <v>3.0573158277177299</v>
      </c>
      <c r="H7735" s="7">
        <f t="shared" ca="1" si="1015"/>
        <v>-0.70235166070237387</v>
      </c>
      <c r="I7735" s="7"/>
      <c r="J7735" s="7"/>
      <c r="K7735" s="7">
        <f t="shared" ca="1" si="1010"/>
        <v>2.2286666955026573</v>
      </c>
      <c r="L7735" s="6">
        <f t="shared" ca="1" si="1011"/>
        <v>0.12431549064945052</v>
      </c>
    </row>
    <row r="7736" spans="2:12">
      <c r="B7736" s="7">
        <f t="shared" ca="1" si="1014"/>
        <v>-1.6351235486181692</v>
      </c>
      <c r="C7736" s="7">
        <f t="shared" ca="1" si="1014"/>
        <v>1.294027664445905</v>
      </c>
      <c r="D7736" s="7">
        <f t="shared" ca="1" si="1014"/>
        <v>-0.3170203147037487</v>
      </c>
      <c r="E7736" s="7"/>
      <c r="F7736" s="7">
        <f t="shared" ca="1" si="1015"/>
        <v>-3.3250334179243377</v>
      </c>
      <c r="G7736" s="7">
        <f t="shared" ca="1" si="1015"/>
        <v>3.0192862546767523</v>
      </c>
      <c r="H7736" s="7">
        <f t="shared" ca="1" si="1015"/>
        <v>-0.72056734453238325</v>
      </c>
      <c r="I7736" s="7"/>
      <c r="J7736" s="7"/>
      <c r="K7736" s="7">
        <f t="shared" ca="1" si="1010"/>
        <v>2.1716059676837749</v>
      </c>
      <c r="L7736" s="6">
        <f t="shared" ca="1" si="1011"/>
        <v>0.13428485237618099</v>
      </c>
    </row>
    <row r="7737" spans="2:12">
      <c r="B7737" s="7">
        <f t="shared" ca="1" si="1014"/>
        <v>-1.5605013218871984</v>
      </c>
      <c r="C7737" s="7">
        <f t="shared" ca="1" si="1014"/>
        <v>1.2968414085483388</v>
      </c>
      <c r="D7737" s="7">
        <f t="shared" ca="1" si="1014"/>
        <v>-0.3287865849005891</v>
      </c>
      <c r="E7737" s="7"/>
      <c r="F7737" s="7">
        <f t="shared" ca="1" si="1015"/>
        <v>-3.318046956352648</v>
      </c>
      <c r="G7737" s="7">
        <f t="shared" ca="1" si="1015"/>
        <v>3.0515719116496074</v>
      </c>
      <c r="H7737" s="7">
        <f t="shared" ca="1" si="1015"/>
        <v>-0.66717337543614508</v>
      </c>
      <c r="I7737" s="7"/>
      <c r="J7737" s="7"/>
      <c r="K7737" s="7">
        <f t="shared" ca="1" si="1010"/>
        <v>2.232243206238584</v>
      </c>
      <c r="L7737" s="6">
        <f t="shared" ca="1" si="1011"/>
        <v>0.12961208353855419</v>
      </c>
    </row>
    <row r="7738" spans="2:12">
      <c r="B7738" s="7">
        <f t="shared" ca="1" si="1014"/>
        <v>-1.6258083873709837</v>
      </c>
      <c r="C7738" s="7">
        <f t="shared" ca="1" si="1014"/>
        <v>1.3361359133721944</v>
      </c>
      <c r="D7738" s="7">
        <f t="shared" ca="1" si="1014"/>
        <v>-0.33934260659400123</v>
      </c>
      <c r="E7738" s="7"/>
      <c r="F7738" s="7">
        <f t="shared" ca="1" si="1015"/>
        <v>-3.2762319229948873</v>
      </c>
      <c r="G7738" s="7">
        <f t="shared" ca="1" si="1015"/>
        <v>3.0408928945929072</v>
      </c>
      <c r="H7738" s="7">
        <f t="shared" ca="1" si="1015"/>
        <v>-0.6946118516268478</v>
      </c>
      <c r="I7738" s="7"/>
      <c r="J7738" s="7"/>
      <c r="K7738" s="7">
        <f t="shared" ca="1" si="1010"/>
        <v>2.1375274938556768</v>
      </c>
      <c r="L7738" s="6">
        <f t="shared" ca="1" si="1011"/>
        <v>0.13819538292936878</v>
      </c>
    </row>
    <row r="7739" spans="2:12">
      <c r="B7739" s="7">
        <f t="shared" ca="1" si="1014"/>
        <v>-1.5823257019127368</v>
      </c>
      <c r="C7739" s="7">
        <f t="shared" ca="1" si="1014"/>
        <v>1.2909222066848662</v>
      </c>
      <c r="D7739" s="7">
        <f t="shared" ca="1" si="1014"/>
        <v>-0.33322169331484763</v>
      </c>
      <c r="E7739" s="7"/>
      <c r="F7739" s="7">
        <f t="shared" ca="1" si="1015"/>
        <v>-3.3192202341217412</v>
      </c>
      <c r="G7739" s="7">
        <f t="shared" ca="1" si="1015"/>
        <v>3.052753738678101</v>
      </c>
      <c r="H7739" s="7">
        <f t="shared" ca="1" si="1015"/>
        <v>-0.71807739630729872</v>
      </c>
      <c r="I7739" s="7"/>
      <c r="J7739" s="7"/>
      <c r="K7739" s="7">
        <f t="shared" ca="1" si="1010"/>
        <v>2.2227791801674779</v>
      </c>
      <c r="L7739" s="6">
        <f t="shared" ca="1" si="1011"/>
        <v>0.13461999091666682</v>
      </c>
    </row>
    <row r="7740" spans="2:12">
      <c r="B7740" s="7">
        <f t="shared" ca="1" si="1014"/>
        <v>-1.6684036911247562</v>
      </c>
      <c r="C7740" s="7">
        <f t="shared" ca="1" si="1014"/>
        <v>1.3130523258269049</v>
      </c>
      <c r="D7740" s="7">
        <f t="shared" ca="1" si="1014"/>
        <v>-0.31644228926024615</v>
      </c>
      <c r="E7740" s="7"/>
      <c r="F7740" s="7">
        <f t="shared" ca="1" si="1015"/>
        <v>-3.2966029357932727</v>
      </c>
      <c r="G7740" s="7">
        <f t="shared" ca="1" si="1015"/>
        <v>3.0710268306686972</v>
      </c>
      <c r="H7740" s="7">
        <f t="shared" ca="1" si="1015"/>
        <v>-0.68817543695833594</v>
      </c>
      <c r="I7740" s="7"/>
      <c r="J7740" s="7"/>
      <c r="K7740" s="7">
        <f t="shared" ca="1" si="1010"/>
        <v>2.1415358866594438</v>
      </c>
      <c r="L7740" s="6">
        <f t="shared" ca="1" si="1011"/>
        <v>0.17497289252778392</v>
      </c>
    </row>
    <row r="7741" spans="2:12">
      <c r="B7741" s="7">
        <f t="shared" ca="1" si="1014"/>
        <v>-1.6259127537611338</v>
      </c>
      <c r="C7741" s="7">
        <f t="shared" ca="1" si="1014"/>
        <v>1.3540354725390442</v>
      </c>
      <c r="D7741" s="7">
        <f t="shared" ca="1" si="1014"/>
        <v>-0.2781636660353568</v>
      </c>
      <c r="E7741" s="7"/>
      <c r="F7741" s="7">
        <f t="shared" ca="1" si="1015"/>
        <v>-3.3194662329248121</v>
      </c>
      <c r="G7741" s="7">
        <f t="shared" ca="1" si="1015"/>
        <v>3.0550760767075369</v>
      </c>
      <c r="H7741" s="7">
        <f t="shared" ca="1" si="1015"/>
        <v>-0.70764393183509522</v>
      </c>
      <c r="I7741" s="7"/>
      <c r="J7741" s="7"/>
      <c r="K7741" s="7">
        <f t="shared" ca="1" si="1010"/>
        <v>2.1449194204534123</v>
      </c>
      <c r="L7741" s="6">
        <f t="shared" ca="1" si="1011"/>
        <v>6.9253140588239115E-2</v>
      </c>
    </row>
    <row r="7742" spans="2:12">
      <c r="B7742" s="7">
        <f t="shared" ca="1" si="1014"/>
        <v>-1.6287366818168691</v>
      </c>
      <c r="C7742" s="7">
        <f t="shared" ca="1" si="1014"/>
        <v>1.3338481424208448</v>
      </c>
      <c r="D7742" s="7">
        <f t="shared" ca="1" si="1014"/>
        <v>-0.27615031046281757</v>
      </c>
      <c r="E7742" s="7"/>
      <c r="F7742" s="7">
        <f t="shared" ca="1" si="1015"/>
        <v>-3.2672765146448888</v>
      </c>
      <c r="G7742" s="7">
        <f t="shared" ca="1" si="1015"/>
        <v>3.0647289147062393</v>
      </c>
      <c r="H7742" s="7">
        <f t="shared" ca="1" si="1015"/>
        <v>-0.70313703280719264</v>
      </c>
      <c r="I7742" s="7"/>
      <c r="J7742" s="7"/>
      <c r="K7742" s="7">
        <f t="shared" ca="1" si="1010"/>
        <v>2.1436977725779873</v>
      </c>
      <c r="L7742" s="6">
        <f t="shared" ca="1" si="1011"/>
        <v>0.10615002591735101</v>
      </c>
    </row>
    <row r="7743" spans="2:12">
      <c r="B7743" s="7">
        <f t="shared" ca="1" si="1014"/>
        <v>-1.614212007395043</v>
      </c>
      <c r="C7743" s="7">
        <f t="shared" ca="1" si="1014"/>
        <v>1.2934211728445337</v>
      </c>
      <c r="D7743" s="7">
        <f t="shared" ca="1" si="1014"/>
        <v>-0.36426711184453053</v>
      </c>
      <c r="E7743" s="7"/>
      <c r="F7743" s="7">
        <f t="shared" ca="1" si="1015"/>
        <v>-3.3579614489324952</v>
      </c>
      <c r="G7743" s="7">
        <f t="shared" ca="1" si="1015"/>
        <v>3.0905230513908077</v>
      </c>
      <c r="H7743" s="7">
        <f t="shared" ca="1" si="1015"/>
        <v>-0.7178249384765204</v>
      </c>
      <c r="I7743" s="7"/>
      <c r="J7743" s="7"/>
      <c r="K7743" s="7">
        <f t="shared" ca="1" si="1010"/>
        <v>2.2219932076270301</v>
      </c>
      <c r="L7743" s="6">
        <f t="shared" ca="1" si="1011"/>
        <v>0.17897692256749753</v>
      </c>
    </row>
    <row r="7744" spans="2:12">
      <c r="B7744" s="7">
        <f t="shared" ca="1" si="1014"/>
        <v>-1.6450493851940977</v>
      </c>
      <c r="C7744" s="7">
        <f t="shared" ca="1" si="1014"/>
        <v>1.3269478150520355</v>
      </c>
      <c r="D7744" s="7">
        <f t="shared" ca="1" si="1014"/>
        <v>-0.3565263152310672</v>
      </c>
      <c r="E7744" s="7"/>
      <c r="F7744" s="7">
        <f t="shared" ca="1" si="1015"/>
        <v>-3.2859693938136028</v>
      </c>
      <c r="G7744" s="7">
        <f t="shared" ca="1" si="1015"/>
        <v>3.0513026042901576</v>
      </c>
      <c r="H7744" s="7">
        <f t="shared" ca="1" si="1015"/>
        <v>-0.6894749102840142</v>
      </c>
      <c r="I7744" s="7"/>
      <c r="J7744" s="7"/>
      <c r="K7744" s="7">
        <f t="shared" ca="1" si="1010"/>
        <v>2.1368043602076092</v>
      </c>
      <c r="L7744" s="6">
        <f t="shared" ca="1" si="1011"/>
        <v>0.17246870239182754</v>
      </c>
    </row>
    <row r="7745" spans="2:12">
      <c r="B7745" s="7">
        <f t="shared" ca="1" si="1014"/>
        <v>-1.5870032749868666</v>
      </c>
      <c r="C7745" s="7">
        <f t="shared" ca="1" si="1014"/>
        <v>1.3078895932379684</v>
      </c>
      <c r="D7745" s="7">
        <f t="shared" ca="1" si="1014"/>
        <v>-0.27449859998372239</v>
      </c>
      <c r="E7745" s="7"/>
      <c r="F7745" s="7">
        <f t="shared" ca="1" si="1015"/>
        <v>-3.3505064667523099</v>
      </c>
      <c r="G7745" s="7">
        <f t="shared" ca="1" si="1015"/>
        <v>3.0495283945389224</v>
      </c>
      <c r="H7745" s="7">
        <f t="shared" ca="1" si="1015"/>
        <v>-0.7228635421469124</v>
      </c>
      <c r="I7745" s="7"/>
      <c r="J7745" s="7"/>
      <c r="K7745" s="7">
        <f t="shared" ca="1" si="1010"/>
        <v>2.2166685600745173</v>
      </c>
      <c r="L7745" s="6">
        <f t="shared" ca="1" si="1011"/>
        <v>6.7777775009171981E-2</v>
      </c>
    </row>
    <row r="7746" spans="2:12">
      <c r="B7746" s="7">
        <f t="shared" ca="1" si="1014"/>
        <v>-1.6611568430924237</v>
      </c>
      <c r="C7746" s="7">
        <f t="shared" ca="1" si="1014"/>
        <v>1.3134975779263494</v>
      </c>
      <c r="D7746" s="7">
        <f t="shared" ca="1" si="1014"/>
        <v>-0.36979294519652439</v>
      </c>
      <c r="E7746" s="7"/>
      <c r="F7746" s="7">
        <f t="shared" ca="1" si="1015"/>
        <v>-3.3514939486056643</v>
      </c>
      <c r="G7746" s="7">
        <f t="shared" ca="1" si="1015"/>
        <v>3.0575212075213796</v>
      </c>
      <c r="H7746" s="7">
        <f t="shared" ca="1" si="1015"/>
        <v>-0.68739503395439772</v>
      </c>
      <c r="I7746" s="7"/>
      <c r="J7746" s="7"/>
      <c r="K7746" s="7">
        <f t="shared" ca="1" si="1010"/>
        <v>2.1580111947829912</v>
      </c>
      <c r="L7746" s="6">
        <f t="shared" ca="1" si="1011"/>
        <v>0.18896737554853582</v>
      </c>
    </row>
    <row r="7747" spans="2:12">
      <c r="B7747" s="7">
        <f t="shared" ref="B7747:D7766" ca="1" si="1016">_xlfn.NORM.INV(RAND(),B$2,B$4/2)</f>
        <v>-1.5940292540033723</v>
      </c>
      <c r="C7747" s="7">
        <f t="shared" ca="1" si="1016"/>
        <v>1.3225624986527089</v>
      </c>
      <c r="D7747" s="7">
        <f t="shared" ca="1" si="1016"/>
        <v>-0.31914707257123898</v>
      </c>
      <c r="E7747" s="7"/>
      <c r="F7747" s="7">
        <f t="shared" ref="F7747:H7766" ca="1" si="1017">_xlfn.NORM.INV(RAND(),F$2,F$4/2)</f>
        <v>-3.3194878643927024</v>
      </c>
      <c r="G7747" s="7">
        <f t="shared" ca="1" si="1017"/>
        <v>2.9952292355322423</v>
      </c>
      <c r="H7747" s="7">
        <f t="shared" ca="1" si="1017"/>
        <v>-0.67699236625061232</v>
      </c>
      <c r="I7747" s="7"/>
      <c r="J7747" s="7"/>
      <c r="K7747" s="7">
        <f t="shared" ca="1" si="1010"/>
        <v>2.1684689925769165</v>
      </c>
      <c r="L7747" s="6">
        <f t="shared" ca="1" si="1011"/>
        <v>9.3158925774910528E-2</v>
      </c>
    </row>
    <row r="7748" spans="2:12">
      <c r="B7748" s="7">
        <f t="shared" ca="1" si="1016"/>
        <v>-1.6187747755685562</v>
      </c>
      <c r="C7748" s="7">
        <f t="shared" ca="1" si="1016"/>
        <v>1.2993489968109675</v>
      </c>
      <c r="D7748" s="7">
        <f t="shared" ca="1" si="1016"/>
        <v>-0.35254826574016934</v>
      </c>
      <c r="E7748" s="7"/>
      <c r="F7748" s="7">
        <f t="shared" ca="1" si="1017"/>
        <v>-3.3712508368969178</v>
      </c>
      <c r="G7748" s="7">
        <f t="shared" ca="1" si="1017"/>
        <v>3.0788526788227881</v>
      </c>
      <c r="H7748" s="7">
        <f t="shared" ca="1" si="1017"/>
        <v>-0.71382681537297832</v>
      </c>
      <c r="I7748" s="7"/>
      <c r="J7748" s="7"/>
      <c r="K7748" s="7">
        <f t="shared" ca="1" si="1010"/>
        <v>2.2146042692957613</v>
      </c>
      <c r="L7748" s="6">
        <f t="shared" ca="1" si="1011"/>
        <v>0.16064387145118891</v>
      </c>
    </row>
    <row r="7749" spans="2:12">
      <c r="B7749" s="7">
        <f t="shared" ca="1" si="1016"/>
        <v>-1.6282299823576767</v>
      </c>
      <c r="C7749" s="7">
        <f t="shared" ca="1" si="1016"/>
        <v>1.3414860118393495</v>
      </c>
      <c r="D7749" s="7">
        <f t="shared" ca="1" si="1016"/>
        <v>-0.37362792635462416</v>
      </c>
      <c r="E7749" s="7"/>
      <c r="F7749" s="7">
        <f t="shared" ca="1" si="1017"/>
        <v>-3.2947521943744258</v>
      </c>
      <c r="G7749" s="7">
        <f t="shared" ca="1" si="1017"/>
        <v>3.0631623054312165</v>
      </c>
      <c r="H7749" s="7">
        <f t="shared" ca="1" si="1017"/>
        <v>-0.6858147568124463</v>
      </c>
      <c r="I7749" s="7"/>
      <c r="J7749" s="7"/>
      <c r="K7749" s="7">
        <f t="shared" ca="1" si="1010"/>
        <v>2.1435779377961546</v>
      </c>
      <c r="L7749" s="6">
        <f t="shared" ca="1" si="1011"/>
        <v>0.16605132770726683</v>
      </c>
    </row>
    <row r="7750" spans="2:12">
      <c r="B7750" s="7">
        <f t="shared" ca="1" si="1016"/>
        <v>-1.6113517839772138</v>
      </c>
      <c r="C7750" s="7">
        <f t="shared" ca="1" si="1016"/>
        <v>1.3087873247256752</v>
      </c>
      <c r="D7750" s="7">
        <f t="shared" ca="1" si="1016"/>
        <v>-0.3340749026295452</v>
      </c>
      <c r="E7750" s="7"/>
      <c r="F7750" s="7">
        <f t="shared" ca="1" si="1017"/>
        <v>-3.308219973950957</v>
      </c>
      <c r="G7750" s="7">
        <f t="shared" ca="1" si="1017"/>
        <v>3.0440979559044874</v>
      </c>
      <c r="H7750" s="7">
        <f t="shared" ca="1" si="1017"/>
        <v>-0.71016934577294533</v>
      </c>
      <c r="I7750" s="7"/>
      <c r="J7750" s="7"/>
      <c r="K7750" s="7">
        <f t="shared" ca="1" si="1010"/>
        <v>2.1804790912748691</v>
      </c>
      <c r="L7750" s="6">
        <f t="shared" ca="1" si="1011"/>
        <v>0.13796248448162107</v>
      </c>
    </row>
    <row r="7751" spans="2:12">
      <c r="B7751" s="7">
        <f t="shared" ca="1" si="1016"/>
        <v>-1.6310815344275089</v>
      </c>
      <c r="C7751" s="7">
        <f t="shared" ca="1" si="1016"/>
        <v>1.3249595133254251</v>
      </c>
      <c r="D7751" s="7">
        <f t="shared" ca="1" si="1016"/>
        <v>-0.34788998634311463</v>
      </c>
      <c r="E7751" s="7"/>
      <c r="F7751" s="7">
        <f t="shared" ca="1" si="1017"/>
        <v>-3.319350532735946</v>
      </c>
      <c r="G7751" s="7">
        <f t="shared" ca="1" si="1017"/>
        <v>3.0875944057147544</v>
      </c>
      <c r="H7751" s="7">
        <f t="shared" ca="1" si="1017"/>
        <v>-0.68729061809219583</v>
      </c>
      <c r="I7751" s="7"/>
      <c r="J7751" s="7"/>
      <c r="K7751" s="7">
        <f t="shared" ca="1" si="1010"/>
        <v>2.1718154222596135</v>
      </c>
      <c r="L7751" s="6">
        <f t="shared" ca="1" si="1011"/>
        <v>0.16711553966635456</v>
      </c>
    </row>
    <row r="7752" spans="2:12">
      <c r="B7752" s="7">
        <f t="shared" ca="1" si="1016"/>
        <v>-1.6194026157490959</v>
      </c>
      <c r="C7752" s="7">
        <f t="shared" ca="1" si="1016"/>
        <v>1.3158325657719254</v>
      </c>
      <c r="D7752" s="7">
        <f t="shared" ca="1" si="1016"/>
        <v>-0.30544562705567108</v>
      </c>
      <c r="E7752" s="7"/>
      <c r="F7752" s="7">
        <f t="shared" ca="1" si="1017"/>
        <v>-3.3307356690837322</v>
      </c>
      <c r="G7752" s="7">
        <f t="shared" ca="1" si="1017"/>
        <v>3.0863309416702207</v>
      </c>
      <c r="H7752" s="7">
        <f t="shared" ca="1" si="1017"/>
        <v>-0.69656585857477671</v>
      </c>
      <c r="I7752" s="7"/>
      <c r="J7752" s="7"/>
      <c r="K7752" s="7">
        <f t="shared" ref="K7752:K7815" ca="1" si="1018">SLOPE(F7752:H7752,B7752:D7752)</f>
        <v>2.1918681106266784</v>
      </c>
      <c r="L7752" s="6">
        <f t="shared" ref="L7752:L7815" ca="1" si="1019">INTERCEPT(F7752:H7752,B7752:D7752)</f>
        <v>0.13130381845723799</v>
      </c>
    </row>
    <row r="7753" spans="2:12">
      <c r="B7753" s="7">
        <f t="shared" ca="1" si="1016"/>
        <v>-1.612513650914039</v>
      </c>
      <c r="C7753" s="7">
        <f t="shared" ca="1" si="1016"/>
        <v>1.312376237589191</v>
      </c>
      <c r="D7753" s="7">
        <f t="shared" ca="1" si="1016"/>
        <v>-0.36145870710071887</v>
      </c>
      <c r="E7753" s="7"/>
      <c r="F7753" s="7">
        <f t="shared" ca="1" si="1017"/>
        <v>-3.2807361147020786</v>
      </c>
      <c r="G7753" s="7">
        <f t="shared" ca="1" si="1017"/>
        <v>3.0412040841190255</v>
      </c>
      <c r="H7753" s="7">
        <f t="shared" ca="1" si="1017"/>
        <v>-0.72598607930534143</v>
      </c>
      <c r="I7753" s="7"/>
      <c r="J7753" s="7"/>
      <c r="K7753" s="7">
        <f t="shared" ca="1" si="1018"/>
        <v>2.1663137910111336</v>
      </c>
      <c r="L7753" s="6">
        <f t="shared" ca="1" si="1019"/>
        <v>0.15590222995632463</v>
      </c>
    </row>
    <row r="7754" spans="2:12">
      <c r="B7754" s="7">
        <f t="shared" ca="1" si="1016"/>
        <v>-1.6163643968059438</v>
      </c>
      <c r="C7754" s="7">
        <f t="shared" ca="1" si="1016"/>
        <v>1.3215781553698422</v>
      </c>
      <c r="D7754" s="7">
        <f t="shared" ca="1" si="1016"/>
        <v>-0.34823958669254323</v>
      </c>
      <c r="E7754" s="7"/>
      <c r="F7754" s="7">
        <f t="shared" ca="1" si="1017"/>
        <v>-3.3096488244618709</v>
      </c>
      <c r="G7754" s="7">
        <f t="shared" ca="1" si="1017"/>
        <v>3.022283227581815</v>
      </c>
      <c r="H7754" s="7">
        <f t="shared" ca="1" si="1017"/>
        <v>-0.65931743572724044</v>
      </c>
      <c r="I7754" s="7"/>
      <c r="J7754" s="7"/>
      <c r="K7754" s="7">
        <f t="shared" ca="1" si="1018"/>
        <v>2.1577785476029891</v>
      </c>
      <c r="L7754" s="6">
        <f t="shared" ca="1" si="1019"/>
        <v>0.14694143496111334</v>
      </c>
    </row>
    <row r="7755" spans="2:12">
      <c r="B7755" s="7">
        <f t="shared" ca="1" si="1016"/>
        <v>-1.5957831904196862</v>
      </c>
      <c r="C7755" s="7">
        <f t="shared" ca="1" si="1016"/>
        <v>1.3368746242353977</v>
      </c>
      <c r="D7755" s="7">
        <f t="shared" ca="1" si="1016"/>
        <v>-0.32632447132958831</v>
      </c>
      <c r="E7755" s="7"/>
      <c r="F7755" s="7">
        <f t="shared" ca="1" si="1017"/>
        <v>-3.3109629122565045</v>
      </c>
      <c r="G7755" s="7">
        <f t="shared" ca="1" si="1017"/>
        <v>3.0354040080364659</v>
      </c>
      <c r="H7755" s="7">
        <f t="shared" ca="1" si="1017"/>
        <v>-0.70505374648544972</v>
      </c>
      <c r="I7755" s="7"/>
      <c r="J7755" s="7"/>
      <c r="K7755" s="7">
        <f t="shared" ca="1" si="1018"/>
        <v>2.168317568438924</v>
      </c>
      <c r="L7755" s="6">
        <f t="shared" ca="1" si="1019"/>
        <v>9.6119475388908859E-2</v>
      </c>
    </row>
    <row r="7756" spans="2:12">
      <c r="B7756" s="7">
        <f t="shared" ca="1" si="1016"/>
        <v>-1.6006833145637851</v>
      </c>
      <c r="C7756" s="7">
        <f t="shared" ca="1" si="1016"/>
        <v>1.3159851140584056</v>
      </c>
      <c r="D7756" s="7">
        <f t="shared" ca="1" si="1016"/>
        <v>-0.32251696404303815</v>
      </c>
      <c r="E7756" s="7"/>
      <c r="F7756" s="7">
        <f t="shared" ca="1" si="1017"/>
        <v>-3.3374740430421164</v>
      </c>
      <c r="G7756" s="7">
        <f t="shared" ca="1" si="1017"/>
        <v>3.0909802040665495</v>
      </c>
      <c r="H7756" s="7">
        <f t="shared" ca="1" si="1017"/>
        <v>-0.72502666912924563</v>
      </c>
      <c r="I7756" s="7"/>
      <c r="J7756" s="7"/>
      <c r="K7756" s="7">
        <f t="shared" ca="1" si="1018"/>
        <v>2.2097907995543902</v>
      </c>
      <c r="L7756" s="6">
        <f t="shared" ca="1" si="1019"/>
        <v>0.12343265862139535</v>
      </c>
    </row>
    <row r="7757" spans="2:12">
      <c r="B7757" s="7">
        <f t="shared" ca="1" si="1016"/>
        <v>-1.6399367814520867</v>
      </c>
      <c r="C7757" s="7">
        <f t="shared" ca="1" si="1016"/>
        <v>1.2624086205825711</v>
      </c>
      <c r="D7757" s="7">
        <f t="shared" ca="1" si="1016"/>
        <v>-0.30998071092897306</v>
      </c>
      <c r="E7757" s="7"/>
      <c r="F7757" s="7">
        <f t="shared" ca="1" si="1017"/>
        <v>-3.2340302942924959</v>
      </c>
      <c r="G7757" s="7">
        <f t="shared" ca="1" si="1017"/>
        <v>3.0561017546723588</v>
      </c>
      <c r="H7757" s="7">
        <f t="shared" ca="1" si="1017"/>
        <v>-0.72671656906015392</v>
      </c>
      <c r="I7757" s="7"/>
      <c r="J7757" s="7"/>
      <c r="K7757" s="7">
        <f t="shared" ca="1" si="1018"/>
        <v>2.1744374721820088</v>
      </c>
      <c r="L7757" s="6">
        <f t="shared" ca="1" si="1019"/>
        <v>0.19676664820530648</v>
      </c>
    </row>
    <row r="7758" spans="2:12">
      <c r="B7758" s="7">
        <f t="shared" ca="1" si="1016"/>
        <v>-1.594700611491443</v>
      </c>
      <c r="C7758" s="7">
        <f t="shared" ca="1" si="1016"/>
        <v>1.2614336635518617</v>
      </c>
      <c r="D7758" s="7">
        <f t="shared" ca="1" si="1016"/>
        <v>-0.30840944587874064</v>
      </c>
      <c r="E7758" s="7"/>
      <c r="F7758" s="7">
        <f t="shared" ca="1" si="1017"/>
        <v>-3.3260160054285648</v>
      </c>
      <c r="G7758" s="7">
        <f t="shared" ca="1" si="1017"/>
        <v>3.0603882432617975</v>
      </c>
      <c r="H7758" s="7">
        <f t="shared" ca="1" si="1017"/>
        <v>-0.68296790818050712</v>
      </c>
      <c r="I7758" s="7"/>
      <c r="J7758" s="7"/>
      <c r="K7758" s="7">
        <f t="shared" ca="1" si="1018"/>
        <v>2.2414156665858966</v>
      </c>
      <c r="L7758" s="6">
        <f t="shared" ca="1" si="1019"/>
        <v>0.16322261721181802</v>
      </c>
    </row>
    <row r="7759" spans="2:12">
      <c r="B7759" s="7">
        <f t="shared" ca="1" si="1016"/>
        <v>-1.6025579530203917</v>
      </c>
      <c r="C7759" s="7">
        <f t="shared" ca="1" si="1016"/>
        <v>1.3594549087552286</v>
      </c>
      <c r="D7759" s="7">
        <f t="shared" ca="1" si="1016"/>
        <v>-0.3606512139057233</v>
      </c>
      <c r="E7759" s="7"/>
      <c r="F7759" s="7">
        <f t="shared" ca="1" si="1017"/>
        <v>-3.2853284943354684</v>
      </c>
      <c r="G7759" s="7">
        <f t="shared" ca="1" si="1017"/>
        <v>3.0833419041421064</v>
      </c>
      <c r="H7759" s="7">
        <f t="shared" ca="1" si="1017"/>
        <v>-0.70535075802956304</v>
      </c>
      <c r="I7759" s="7"/>
      <c r="J7759" s="7"/>
      <c r="K7759" s="7">
        <f t="shared" ca="1" si="1018"/>
        <v>2.1533673996408669</v>
      </c>
      <c r="L7759" s="6">
        <f t="shared" ca="1" si="1019"/>
        <v>0.13092246290553911</v>
      </c>
    </row>
    <row r="7760" spans="2:12">
      <c r="B7760" s="7">
        <f t="shared" ca="1" si="1016"/>
        <v>-1.6253591786917025</v>
      </c>
      <c r="C7760" s="7">
        <f t="shared" ca="1" si="1016"/>
        <v>1.3088937945672381</v>
      </c>
      <c r="D7760" s="7">
        <f t="shared" ca="1" si="1016"/>
        <v>-0.35956123190699196</v>
      </c>
      <c r="E7760" s="7"/>
      <c r="F7760" s="7">
        <f t="shared" ca="1" si="1017"/>
        <v>-3.2699452409157157</v>
      </c>
      <c r="G7760" s="7">
        <f t="shared" ca="1" si="1017"/>
        <v>3.0261635105443383</v>
      </c>
      <c r="H7760" s="7">
        <f t="shared" ca="1" si="1017"/>
        <v>-0.66521209798801972</v>
      </c>
      <c r="I7760" s="7"/>
      <c r="J7760" s="7"/>
      <c r="K7760" s="7">
        <f t="shared" ca="1" si="1018"/>
        <v>2.1491772397861819</v>
      </c>
      <c r="L7760" s="6">
        <f t="shared" ca="1" si="1019"/>
        <v>0.1813023961016938</v>
      </c>
    </row>
    <row r="7761" spans="2:12">
      <c r="B7761" s="7">
        <f t="shared" ca="1" si="1016"/>
        <v>-1.6150845578171216</v>
      </c>
      <c r="C7761" s="7">
        <f t="shared" ca="1" si="1016"/>
        <v>1.3204294087496555</v>
      </c>
      <c r="D7761" s="7">
        <f t="shared" ca="1" si="1016"/>
        <v>-0.32663233500043265</v>
      </c>
      <c r="E7761" s="7"/>
      <c r="F7761" s="7">
        <f t="shared" ca="1" si="1017"/>
        <v>-3.3242319581287547</v>
      </c>
      <c r="G7761" s="7">
        <f t="shared" ca="1" si="1017"/>
        <v>3.0939038412235811</v>
      </c>
      <c r="H7761" s="7">
        <f t="shared" ca="1" si="1017"/>
        <v>-0.67632689094478737</v>
      </c>
      <c r="I7761" s="7"/>
      <c r="J7761" s="7"/>
      <c r="K7761" s="7">
        <f t="shared" ca="1" si="1018"/>
        <v>2.1910446830740353</v>
      </c>
      <c r="L7761" s="6">
        <f t="shared" ca="1" si="1019"/>
        <v>0.15153787692581766</v>
      </c>
    </row>
    <row r="7762" spans="2:12">
      <c r="B7762" s="7">
        <f t="shared" ca="1" si="1016"/>
        <v>-1.6100635882262657</v>
      </c>
      <c r="C7762" s="7">
        <f t="shared" ca="1" si="1016"/>
        <v>1.3676538960162923</v>
      </c>
      <c r="D7762" s="7">
        <f t="shared" ca="1" si="1016"/>
        <v>-0.3155399915981224</v>
      </c>
      <c r="E7762" s="7"/>
      <c r="F7762" s="7">
        <f t="shared" ca="1" si="1017"/>
        <v>-3.3245923049242907</v>
      </c>
      <c r="G7762" s="7">
        <f t="shared" ca="1" si="1017"/>
        <v>3.0733321272075806</v>
      </c>
      <c r="H7762" s="7">
        <f t="shared" ca="1" si="1017"/>
        <v>-0.69138010955990659</v>
      </c>
      <c r="I7762" s="7"/>
      <c r="J7762" s="7"/>
      <c r="K7762" s="7">
        <f t="shared" ca="1" si="1018"/>
        <v>2.1529066355811319</v>
      </c>
      <c r="L7762" s="6">
        <f t="shared" ca="1" si="1019"/>
        <v>8.6191096438075765E-2</v>
      </c>
    </row>
    <row r="7763" spans="2:12">
      <c r="B7763" s="7">
        <f t="shared" ca="1" si="1016"/>
        <v>-1.6177197850772154</v>
      </c>
      <c r="C7763" s="7">
        <f t="shared" ca="1" si="1016"/>
        <v>1.2962287390589498</v>
      </c>
      <c r="D7763" s="7">
        <f t="shared" ca="1" si="1016"/>
        <v>-0.31411943220009991</v>
      </c>
      <c r="E7763" s="7"/>
      <c r="F7763" s="7">
        <f t="shared" ca="1" si="1017"/>
        <v>-3.2998901259475217</v>
      </c>
      <c r="G7763" s="7">
        <f t="shared" ca="1" si="1017"/>
        <v>3.0757958771407843</v>
      </c>
      <c r="H7763" s="7">
        <f t="shared" ca="1" si="1017"/>
        <v>-0.70345762133730361</v>
      </c>
      <c r="I7763" s="7"/>
      <c r="J7763" s="7"/>
      <c r="K7763" s="7">
        <f t="shared" ca="1" si="1018"/>
        <v>2.194127256214462</v>
      </c>
      <c r="L7763" s="6">
        <f t="shared" ca="1" si="1019"/>
        <v>0.1556861348167945</v>
      </c>
    </row>
    <row r="7764" spans="2:12">
      <c r="B7764" s="7">
        <f t="shared" ca="1" si="1016"/>
        <v>-1.6157349170492825</v>
      </c>
      <c r="C7764" s="7">
        <f t="shared" ca="1" si="1016"/>
        <v>1.3219989579698594</v>
      </c>
      <c r="D7764" s="7">
        <f t="shared" ca="1" si="1016"/>
        <v>-0.3260162510795816</v>
      </c>
      <c r="E7764" s="7"/>
      <c r="F7764" s="7">
        <f t="shared" ca="1" si="1017"/>
        <v>-3.3018290546319355</v>
      </c>
      <c r="G7764" s="7">
        <f t="shared" ca="1" si="1017"/>
        <v>3.0648927607788758</v>
      </c>
      <c r="H7764" s="7">
        <f t="shared" ca="1" si="1017"/>
        <v>-0.74922487943250893</v>
      </c>
      <c r="I7764" s="7"/>
      <c r="J7764" s="7"/>
      <c r="K7764" s="7">
        <f t="shared" ca="1" si="1018"/>
        <v>2.1739008575930465</v>
      </c>
      <c r="L7764" s="6">
        <f t="shared" ca="1" si="1019"/>
        <v>0.12037289595809264</v>
      </c>
    </row>
    <row r="7765" spans="2:12">
      <c r="B7765" s="7">
        <f t="shared" ca="1" si="1016"/>
        <v>-1.6212124162682227</v>
      </c>
      <c r="C7765" s="7">
        <f t="shared" ca="1" si="1016"/>
        <v>1.3158780999444535</v>
      </c>
      <c r="D7765" s="7">
        <f t="shared" ca="1" si="1016"/>
        <v>-0.32049002113493569</v>
      </c>
      <c r="E7765" s="7"/>
      <c r="F7765" s="7">
        <f t="shared" ca="1" si="1017"/>
        <v>-3.2958500291348249</v>
      </c>
      <c r="G7765" s="7">
        <f t="shared" ca="1" si="1017"/>
        <v>3.0280688568531184</v>
      </c>
      <c r="H7765" s="7">
        <f t="shared" ca="1" si="1017"/>
        <v>-0.74353083108042139</v>
      </c>
      <c r="I7765" s="7"/>
      <c r="J7765" s="7"/>
      <c r="K7765" s="7">
        <f t="shared" ca="1" si="1018"/>
        <v>2.159536279679676</v>
      </c>
      <c r="L7765" s="6">
        <f t="shared" ca="1" si="1019"/>
        <v>0.11339278602881392</v>
      </c>
    </row>
    <row r="7766" spans="2:12">
      <c r="B7766" s="7">
        <f t="shared" ca="1" si="1016"/>
        <v>-1.6206745339500626</v>
      </c>
      <c r="C7766" s="7">
        <f t="shared" ca="1" si="1016"/>
        <v>1.2954916382531423</v>
      </c>
      <c r="D7766" s="7">
        <f t="shared" ca="1" si="1016"/>
        <v>-0.30389336121902921</v>
      </c>
      <c r="E7766" s="7"/>
      <c r="F7766" s="7">
        <f t="shared" ca="1" si="1017"/>
        <v>-3.3046321594836838</v>
      </c>
      <c r="G7766" s="7">
        <f t="shared" ca="1" si="1017"/>
        <v>3.0470934378642469</v>
      </c>
      <c r="H7766" s="7">
        <f t="shared" ca="1" si="1017"/>
        <v>-0.72441377540382468</v>
      </c>
      <c r="I7766" s="7"/>
      <c r="J7766" s="7"/>
      <c r="K7766" s="7">
        <f t="shared" ca="1" si="1018"/>
        <v>2.1844660456999421</v>
      </c>
      <c r="L7766" s="6">
        <f t="shared" ca="1" si="1019"/>
        <v>0.13074774212188112</v>
      </c>
    </row>
    <row r="7767" spans="2:12">
      <c r="B7767" s="7">
        <f t="shared" ref="B7767:D7786" ca="1" si="1020">_xlfn.NORM.INV(RAND(),B$2,B$4/2)</f>
        <v>-1.6424509012066841</v>
      </c>
      <c r="C7767" s="7">
        <f t="shared" ca="1" si="1020"/>
        <v>1.3620103304549749</v>
      </c>
      <c r="D7767" s="7">
        <f t="shared" ca="1" si="1020"/>
        <v>-0.33389202097446669</v>
      </c>
      <c r="E7767" s="7"/>
      <c r="F7767" s="7">
        <f t="shared" ref="F7767:H7786" ca="1" si="1021">_xlfn.NORM.INV(RAND(),F$2,F$4/2)</f>
        <v>-3.2895305251696256</v>
      </c>
      <c r="G7767" s="7">
        <f t="shared" ca="1" si="1021"/>
        <v>3.0806666878186042</v>
      </c>
      <c r="H7767" s="7">
        <f t="shared" ca="1" si="1021"/>
        <v>-0.71251591276127013</v>
      </c>
      <c r="I7767" s="7"/>
      <c r="J7767" s="7"/>
      <c r="K7767" s="7">
        <f t="shared" ca="1" si="1018"/>
        <v>2.1258634884618317</v>
      </c>
      <c r="L7767" s="6">
        <f t="shared" ca="1" si="1019"/>
        <v>0.12820249213683832</v>
      </c>
    </row>
    <row r="7768" spans="2:12">
      <c r="B7768" s="7">
        <f t="shared" ca="1" si="1020"/>
        <v>-1.5701548365092233</v>
      </c>
      <c r="C7768" s="7">
        <f t="shared" ca="1" si="1020"/>
        <v>1.3228492122599729</v>
      </c>
      <c r="D7768" s="7">
        <f t="shared" ca="1" si="1020"/>
        <v>-0.30093587410950945</v>
      </c>
      <c r="E7768" s="7"/>
      <c r="F7768" s="7">
        <f t="shared" ca="1" si="1021"/>
        <v>-3.3366537923776525</v>
      </c>
      <c r="G7768" s="7">
        <f t="shared" ca="1" si="1021"/>
        <v>2.9876529725083558</v>
      </c>
      <c r="H7768" s="7">
        <f t="shared" ca="1" si="1021"/>
        <v>-0.67062721460026786</v>
      </c>
      <c r="I7768" s="7"/>
      <c r="J7768" s="7"/>
      <c r="K7768" s="7">
        <f t="shared" ca="1" si="1018"/>
        <v>2.189120254236423</v>
      </c>
      <c r="L7768" s="6">
        <f t="shared" ca="1" si="1019"/>
        <v>6.0179511266840402E-2</v>
      </c>
    </row>
    <row r="7769" spans="2:12">
      <c r="B7769" s="7">
        <f t="shared" ca="1" si="1020"/>
        <v>-1.6451172853408229</v>
      </c>
      <c r="C7769" s="7">
        <f t="shared" ca="1" si="1020"/>
        <v>1.312217758194735</v>
      </c>
      <c r="D7769" s="7">
        <f t="shared" ca="1" si="1020"/>
        <v>-0.34029622073161986</v>
      </c>
      <c r="E7769" s="7"/>
      <c r="F7769" s="7">
        <f t="shared" ca="1" si="1021"/>
        <v>-3.2999355553754537</v>
      </c>
      <c r="G7769" s="7">
        <f t="shared" ca="1" si="1021"/>
        <v>3.0612915304078294</v>
      </c>
      <c r="H7769" s="7">
        <f t="shared" ca="1" si="1021"/>
        <v>-0.71317004176927168</v>
      </c>
      <c r="I7769" s="7"/>
      <c r="J7769" s="7"/>
      <c r="K7769" s="7">
        <f t="shared" ca="1" si="1018"/>
        <v>2.156801307292588</v>
      </c>
      <c r="L7769" s="6">
        <f t="shared" ca="1" si="1019"/>
        <v>0.16671180078318526</v>
      </c>
    </row>
    <row r="7770" spans="2:12">
      <c r="B7770" s="7">
        <f t="shared" ca="1" si="1020"/>
        <v>-1.5945691320213224</v>
      </c>
      <c r="C7770" s="7">
        <f t="shared" ca="1" si="1020"/>
        <v>1.3197857734625507</v>
      </c>
      <c r="D7770" s="7">
        <f t="shared" ca="1" si="1020"/>
        <v>-0.31771717624505774</v>
      </c>
      <c r="E7770" s="7"/>
      <c r="F7770" s="7">
        <f t="shared" ca="1" si="1021"/>
        <v>-3.2835339674183244</v>
      </c>
      <c r="G7770" s="7">
        <f t="shared" ca="1" si="1021"/>
        <v>3.0497090508488975</v>
      </c>
      <c r="H7770" s="7">
        <f t="shared" ca="1" si="1021"/>
        <v>-0.66995008356622354</v>
      </c>
      <c r="I7770" s="7"/>
      <c r="J7770" s="7"/>
      <c r="K7770" s="7">
        <f t="shared" ca="1" si="1018"/>
        <v>2.1776592402351924</v>
      </c>
      <c r="L7770" s="6">
        <f t="shared" ca="1" si="1019"/>
        <v>0.12882975477473407</v>
      </c>
    </row>
    <row r="7771" spans="2:12">
      <c r="B7771" s="7">
        <f t="shared" ca="1" si="1020"/>
        <v>-1.5880706331990624</v>
      </c>
      <c r="C7771" s="7">
        <f t="shared" ca="1" si="1020"/>
        <v>1.3103740621487168</v>
      </c>
      <c r="D7771" s="7">
        <f t="shared" ca="1" si="1020"/>
        <v>-0.32926388672504575</v>
      </c>
      <c r="E7771" s="7"/>
      <c r="F7771" s="7">
        <f t="shared" ca="1" si="1021"/>
        <v>-3.3502706694127307</v>
      </c>
      <c r="G7771" s="7">
        <f t="shared" ca="1" si="1021"/>
        <v>3.0611483093501852</v>
      </c>
      <c r="H7771" s="7">
        <f t="shared" ca="1" si="1021"/>
        <v>-0.67764914949937727</v>
      </c>
      <c r="I7771" s="7"/>
      <c r="J7771" s="7"/>
      <c r="K7771" s="7">
        <f t="shared" ca="1" si="1018"/>
        <v>2.2153824051390854</v>
      </c>
      <c r="L7771" s="6">
        <f t="shared" ca="1" si="1019"/>
        <v>0.12595933640294799</v>
      </c>
    </row>
    <row r="7772" spans="2:12">
      <c r="B7772" s="7">
        <f t="shared" ca="1" si="1020"/>
        <v>-1.6429421801557686</v>
      </c>
      <c r="C7772" s="7">
        <f t="shared" ca="1" si="1020"/>
        <v>1.2983302136348558</v>
      </c>
      <c r="D7772" s="7">
        <f t="shared" ca="1" si="1020"/>
        <v>-0.29055014991295969</v>
      </c>
      <c r="E7772" s="7"/>
      <c r="F7772" s="7">
        <f t="shared" ca="1" si="1021"/>
        <v>-3.3041357115271492</v>
      </c>
      <c r="G7772" s="7">
        <f t="shared" ca="1" si="1021"/>
        <v>3.0343645707441684</v>
      </c>
      <c r="H7772" s="7">
        <f t="shared" ca="1" si="1021"/>
        <v>-0.68591674611047648</v>
      </c>
      <c r="I7772" s="7"/>
      <c r="J7772" s="7"/>
      <c r="K7772" s="7">
        <f t="shared" ca="1" si="1018"/>
        <v>2.1604064371133433</v>
      </c>
      <c r="L7772" s="6">
        <f t="shared" ca="1" si="1019"/>
        <v>0.13884014602027195</v>
      </c>
    </row>
    <row r="7773" spans="2:12">
      <c r="B7773" s="7">
        <f t="shared" ca="1" si="1020"/>
        <v>-1.6141291181039141</v>
      </c>
      <c r="C7773" s="7">
        <f t="shared" ca="1" si="1020"/>
        <v>1.3374232955373779</v>
      </c>
      <c r="D7773" s="7">
        <f t="shared" ca="1" si="1020"/>
        <v>-0.3310299676239381</v>
      </c>
      <c r="E7773" s="7"/>
      <c r="F7773" s="7">
        <f t="shared" ca="1" si="1021"/>
        <v>-3.3099533627961431</v>
      </c>
      <c r="G7773" s="7">
        <f t="shared" ca="1" si="1021"/>
        <v>3.0090141730814368</v>
      </c>
      <c r="H7773" s="7">
        <f t="shared" ca="1" si="1021"/>
        <v>-0.72046768357620272</v>
      </c>
      <c r="I7773" s="7"/>
      <c r="J7773" s="7"/>
      <c r="K7773" s="7">
        <f t="shared" ca="1" si="1018"/>
        <v>2.1455145199858081</v>
      </c>
      <c r="L7773" s="6">
        <f t="shared" ca="1" si="1019"/>
        <v>9.4166362959267391E-2</v>
      </c>
    </row>
    <row r="7774" spans="2:12">
      <c r="B7774" s="7">
        <f t="shared" ca="1" si="1020"/>
        <v>-1.60590804248347</v>
      </c>
      <c r="C7774" s="7">
        <f t="shared" ca="1" si="1020"/>
        <v>1.3270278913827365</v>
      </c>
      <c r="D7774" s="7">
        <f t="shared" ca="1" si="1020"/>
        <v>-0.35386330637952979</v>
      </c>
      <c r="E7774" s="7"/>
      <c r="F7774" s="7">
        <f t="shared" ca="1" si="1021"/>
        <v>-3.2975861074140318</v>
      </c>
      <c r="G7774" s="7">
        <f t="shared" ca="1" si="1021"/>
        <v>3.0614752531448692</v>
      </c>
      <c r="H7774" s="7">
        <f t="shared" ca="1" si="1021"/>
        <v>-0.68420629817118317</v>
      </c>
      <c r="I7774" s="7"/>
      <c r="J7774" s="7"/>
      <c r="K7774" s="7">
        <f t="shared" ca="1" si="1018"/>
        <v>2.171496802539556</v>
      </c>
      <c r="L7774" s="6">
        <f t="shared" ca="1" si="1019"/>
        <v>0.15122774743528983</v>
      </c>
    </row>
    <row r="7775" spans="2:12">
      <c r="B7775" s="7">
        <f t="shared" ca="1" si="1020"/>
        <v>-1.5765964146318519</v>
      </c>
      <c r="C7775" s="7">
        <f t="shared" ca="1" si="1020"/>
        <v>1.2919401934896801</v>
      </c>
      <c r="D7775" s="7">
        <f t="shared" ca="1" si="1020"/>
        <v>-0.28777699294846404</v>
      </c>
      <c r="E7775" s="7"/>
      <c r="F7775" s="7">
        <f t="shared" ca="1" si="1021"/>
        <v>-3.2746863555425096</v>
      </c>
      <c r="G7775" s="7">
        <f t="shared" ca="1" si="1021"/>
        <v>3.031733303844713</v>
      </c>
      <c r="H7775" s="7">
        <f t="shared" ca="1" si="1021"/>
        <v>-0.72780319660884818</v>
      </c>
      <c r="I7775" s="7"/>
      <c r="J7775" s="7"/>
      <c r="K7775" s="7">
        <f t="shared" ca="1" si="1018"/>
        <v>2.2052104214033186</v>
      </c>
      <c r="L7775" s="6">
        <f t="shared" ca="1" si="1019"/>
        <v>9.7193146987807344E-2</v>
      </c>
    </row>
    <row r="7776" spans="2:12">
      <c r="B7776" s="7">
        <f t="shared" ca="1" si="1020"/>
        <v>-1.6184513085653349</v>
      </c>
      <c r="C7776" s="7">
        <f t="shared" ca="1" si="1020"/>
        <v>1.3181081164431243</v>
      </c>
      <c r="D7776" s="7">
        <f t="shared" ca="1" si="1020"/>
        <v>-0.32884734212228695</v>
      </c>
      <c r="E7776" s="7"/>
      <c r="F7776" s="7">
        <f t="shared" ca="1" si="1021"/>
        <v>-3.3441329336923098</v>
      </c>
      <c r="G7776" s="7">
        <f t="shared" ca="1" si="1021"/>
        <v>3.0563317869313478</v>
      </c>
      <c r="H7776" s="7">
        <f t="shared" ca="1" si="1021"/>
        <v>-0.71254301786995877</v>
      </c>
      <c r="I7776" s="7"/>
      <c r="J7776" s="7"/>
      <c r="K7776" s="7">
        <f t="shared" ca="1" si="1018"/>
        <v>2.1845059828796773</v>
      </c>
      <c r="L7776" s="6">
        <f t="shared" ca="1" si="1019"/>
        <v>0.12470877393248153</v>
      </c>
    </row>
    <row r="7777" spans="2:12">
      <c r="B7777" s="7">
        <f t="shared" ca="1" si="1020"/>
        <v>-1.5594867745261731</v>
      </c>
      <c r="C7777" s="7">
        <f t="shared" ca="1" si="1020"/>
        <v>1.2916940131652919</v>
      </c>
      <c r="D7777" s="7">
        <f t="shared" ca="1" si="1020"/>
        <v>-0.36305949057253523</v>
      </c>
      <c r="E7777" s="7"/>
      <c r="F7777" s="7">
        <f t="shared" ca="1" si="1021"/>
        <v>-3.2955285883286392</v>
      </c>
      <c r="G7777" s="7">
        <f t="shared" ca="1" si="1021"/>
        <v>3.0195102743530162</v>
      </c>
      <c r="H7777" s="7">
        <f t="shared" ca="1" si="1021"/>
        <v>-0.70175930351829008</v>
      </c>
      <c r="I7777" s="7"/>
      <c r="J7777" s="7"/>
      <c r="K7777" s="7">
        <f t="shared" ca="1" si="1018"/>
        <v>2.2169790477024143</v>
      </c>
      <c r="L7777" s="6">
        <f t="shared" ca="1" si="1019"/>
        <v>0.14026953574611878</v>
      </c>
    </row>
    <row r="7778" spans="2:12">
      <c r="B7778" s="7">
        <f t="shared" ca="1" si="1020"/>
        <v>-1.6095139661447024</v>
      </c>
      <c r="C7778" s="7">
        <f t="shared" ca="1" si="1020"/>
        <v>1.321570024093407</v>
      </c>
      <c r="D7778" s="7">
        <f t="shared" ca="1" si="1020"/>
        <v>-0.37986415111440852</v>
      </c>
      <c r="E7778" s="7"/>
      <c r="F7778" s="7">
        <f t="shared" ca="1" si="1021"/>
        <v>-3.2631037841382398</v>
      </c>
      <c r="G7778" s="7">
        <f t="shared" ca="1" si="1021"/>
        <v>3.0782851285927268</v>
      </c>
      <c r="H7778" s="7">
        <f t="shared" ca="1" si="1021"/>
        <v>-0.66723003560821403</v>
      </c>
      <c r="I7778" s="7"/>
      <c r="J7778" s="7"/>
      <c r="K7778" s="7">
        <f t="shared" ca="1" si="1018"/>
        <v>2.1658361211409614</v>
      </c>
      <c r="L7778" s="6">
        <f t="shared" ca="1" si="1019"/>
        <v>0.19810473300494108</v>
      </c>
    </row>
    <row r="7779" spans="2:12">
      <c r="B7779" s="7">
        <f t="shared" ca="1" si="1020"/>
        <v>-1.5902067154794706</v>
      </c>
      <c r="C7779" s="7">
        <f t="shared" ca="1" si="1020"/>
        <v>1.3336807458531159</v>
      </c>
      <c r="D7779" s="7">
        <f t="shared" ca="1" si="1020"/>
        <v>-0.33450105891165577</v>
      </c>
      <c r="E7779" s="7"/>
      <c r="F7779" s="7">
        <f t="shared" ca="1" si="1021"/>
        <v>-3.3315698013451067</v>
      </c>
      <c r="G7779" s="7">
        <f t="shared" ca="1" si="1021"/>
        <v>3.0427266044822243</v>
      </c>
      <c r="H7779" s="7">
        <f t="shared" ca="1" si="1021"/>
        <v>-0.7037378349068103</v>
      </c>
      <c r="I7779" s="7"/>
      <c r="J7779" s="7"/>
      <c r="K7779" s="7">
        <f t="shared" ca="1" si="1018"/>
        <v>2.1835811581054401</v>
      </c>
      <c r="L7779" s="6">
        <f t="shared" ca="1" si="1019"/>
        <v>9.9324817225651008E-2</v>
      </c>
    </row>
    <row r="7780" spans="2:12">
      <c r="B7780" s="7">
        <f t="shared" ca="1" si="1020"/>
        <v>-1.6218733395958889</v>
      </c>
      <c r="C7780" s="7">
        <f t="shared" ca="1" si="1020"/>
        <v>1.3495982831667566</v>
      </c>
      <c r="D7780" s="7">
        <f t="shared" ca="1" si="1020"/>
        <v>-0.33806903009322853</v>
      </c>
      <c r="E7780" s="7"/>
      <c r="F7780" s="7">
        <f t="shared" ca="1" si="1021"/>
        <v>-3.3111063785543355</v>
      </c>
      <c r="G7780" s="7">
        <f t="shared" ca="1" si="1021"/>
        <v>3.0940073464913174</v>
      </c>
      <c r="H7780" s="7">
        <f t="shared" ca="1" si="1021"/>
        <v>-0.70353565616688485</v>
      </c>
      <c r="I7780" s="7"/>
      <c r="J7780" s="7"/>
      <c r="K7780" s="7">
        <f t="shared" ca="1" si="1018"/>
        <v>2.1603762841864973</v>
      </c>
      <c r="L7780" s="6">
        <f t="shared" ca="1" si="1019"/>
        <v>0.13264606716215893</v>
      </c>
    </row>
    <row r="7781" spans="2:12">
      <c r="B7781" s="7">
        <f t="shared" ca="1" si="1020"/>
        <v>-1.5729961041444651</v>
      </c>
      <c r="C7781" s="7">
        <f t="shared" ca="1" si="1020"/>
        <v>1.2861472939120304</v>
      </c>
      <c r="D7781" s="7">
        <f t="shared" ca="1" si="1020"/>
        <v>-0.34318673111068887</v>
      </c>
      <c r="E7781" s="7"/>
      <c r="F7781" s="7">
        <f t="shared" ca="1" si="1021"/>
        <v>-3.3456955887493587</v>
      </c>
      <c r="G7781" s="7">
        <f t="shared" ca="1" si="1021"/>
        <v>3.0386663576421933</v>
      </c>
      <c r="H7781" s="7">
        <f t="shared" ca="1" si="1021"/>
        <v>-0.66435136499027747</v>
      </c>
      <c r="I7781" s="7"/>
      <c r="J7781" s="7"/>
      <c r="K7781" s="7">
        <f t="shared" ca="1" si="1018"/>
        <v>2.2350600431143182</v>
      </c>
      <c r="L7781" s="6">
        <f t="shared" ca="1" si="1019"/>
        <v>0.14559555603349056</v>
      </c>
    </row>
    <row r="7782" spans="2:12">
      <c r="B7782" s="7">
        <f t="shared" ca="1" si="1020"/>
        <v>-1.6529506101513007</v>
      </c>
      <c r="C7782" s="7">
        <f t="shared" ca="1" si="1020"/>
        <v>1.3090965531702365</v>
      </c>
      <c r="D7782" s="7">
        <f t="shared" ca="1" si="1020"/>
        <v>-0.35382546659268704</v>
      </c>
      <c r="E7782" s="7"/>
      <c r="F7782" s="7">
        <f t="shared" ca="1" si="1021"/>
        <v>-3.2622220240539379</v>
      </c>
      <c r="G7782" s="7">
        <f t="shared" ca="1" si="1021"/>
        <v>3.0458019427949941</v>
      </c>
      <c r="H7782" s="7">
        <f t="shared" ca="1" si="1021"/>
        <v>-0.70579269877530537</v>
      </c>
      <c r="I7782" s="7"/>
      <c r="J7782" s="7"/>
      <c r="K7782" s="7">
        <f t="shared" ca="1" si="1018"/>
        <v>2.1353980264784105</v>
      </c>
      <c r="L7782" s="6">
        <f t="shared" ca="1" si="1019"/>
        <v>0.18920356590651222</v>
      </c>
    </row>
    <row r="7783" spans="2:12">
      <c r="B7783" s="7">
        <f t="shared" ca="1" si="1020"/>
        <v>-1.6144212948027694</v>
      </c>
      <c r="C7783" s="7">
        <f t="shared" ca="1" si="1020"/>
        <v>1.3385200234846442</v>
      </c>
      <c r="D7783" s="7">
        <f t="shared" ca="1" si="1020"/>
        <v>-0.31769202612458464</v>
      </c>
      <c r="E7783" s="7"/>
      <c r="F7783" s="7">
        <f t="shared" ca="1" si="1021"/>
        <v>-3.2954739147922689</v>
      </c>
      <c r="G7783" s="7">
        <f t="shared" ca="1" si="1021"/>
        <v>3.0467034913831732</v>
      </c>
      <c r="H7783" s="7">
        <f t="shared" ca="1" si="1021"/>
        <v>-0.70700953750396456</v>
      </c>
      <c r="I7783" s="7"/>
      <c r="J7783" s="7"/>
      <c r="K7783" s="7">
        <f t="shared" ca="1" si="1018"/>
        <v>2.1531255637950117</v>
      </c>
      <c r="L7783" s="6">
        <f t="shared" ca="1" si="1019"/>
        <v>0.10743364743607142</v>
      </c>
    </row>
    <row r="7784" spans="2:12">
      <c r="B7784" s="7">
        <f t="shared" ca="1" si="1020"/>
        <v>-1.6182978088649906</v>
      </c>
      <c r="C7784" s="7">
        <f t="shared" ca="1" si="1020"/>
        <v>1.2736668213501086</v>
      </c>
      <c r="D7784" s="7">
        <f t="shared" ca="1" si="1020"/>
        <v>-0.30584081848630673</v>
      </c>
      <c r="E7784" s="7"/>
      <c r="F7784" s="7">
        <f t="shared" ca="1" si="1021"/>
        <v>-3.2560692399402429</v>
      </c>
      <c r="G7784" s="7">
        <f t="shared" ca="1" si="1021"/>
        <v>3.0745335959529085</v>
      </c>
      <c r="H7784" s="7">
        <f t="shared" ca="1" si="1021"/>
        <v>-0.7044992701172712</v>
      </c>
      <c r="I7784" s="7"/>
      <c r="J7784" s="7"/>
      <c r="K7784" s="7">
        <f t="shared" ca="1" si="1018"/>
        <v>2.1958550380749751</v>
      </c>
      <c r="L7784" s="6">
        <f t="shared" ca="1" si="1019"/>
        <v>0.18076895940961085</v>
      </c>
    </row>
    <row r="7785" spans="2:12">
      <c r="B7785" s="7">
        <f t="shared" ca="1" si="1020"/>
        <v>-1.6366478557508157</v>
      </c>
      <c r="C7785" s="7">
        <f t="shared" ca="1" si="1020"/>
        <v>1.3203772608466118</v>
      </c>
      <c r="D7785" s="7">
        <f t="shared" ca="1" si="1020"/>
        <v>-0.3574794501702383</v>
      </c>
      <c r="E7785" s="7"/>
      <c r="F7785" s="7">
        <f t="shared" ca="1" si="1021"/>
        <v>-3.3084147381010056</v>
      </c>
      <c r="G7785" s="7">
        <f t="shared" ca="1" si="1021"/>
        <v>3.0366689387574128</v>
      </c>
      <c r="H7785" s="7">
        <f t="shared" ca="1" si="1021"/>
        <v>-0.67781776249867365</v>
      </c>
      <c r="I7785" s="7"/>
      <c r="J7785" s="7"/>
      <c r="K7785" s="7">
        <f t="shared" ca="1" si="1018"/>
        <v>2.1492163159525943</v>
      </c>
      <c r="L7785" s="6">
        <f t="shared" ca="1" si="1019"/>
        <v>0.16615700930184024</v>
      </c>
    </row>
    <row r="7786" spans="2:12">
      <c r="B7786" s="7">
        <f t="shared" ca="1" si="1020"/>
        <v>-1.6082959983458744</v>
      </c>
      <c r="C7786" s="7">
        <f t="shared" ca="1" si="1020"/>
        <v>1.3593568809685652</v>
      </c>
      <c r="D7786" s="7">
        <f t="shared" ca="1" si="1020"/>
        <v>-0.38035068152400142</v>
      </c>
      <c r="E7786" s="7"/>
      <c r="F7786" s="7">
        <f t="shared" ca="1" si="1021"/>
        <v>-3.3123207969248867</v>
      </c>
      <c r="G7786" s="7">
        <f t="shared" ca="1" si="1021"/>
        <v>3.0739563399068892</v>
      </c>
      <c r="H7786" s="7">
        <f t="shared" ca="1" si="1021"/>
        <v>-0.67561456029228761</v>
      </c>
      <c r="I7786" s="7"/>
      <c r="J7786" s="7"/>
      <c r="K7786" s="7">
        <f t="shared" ca="1" si="1018"/>
        <v>2.1521842444592174</v>
      </c>
      <c r="L7786" s="6">
        <f t="shared" ca="1" si="1019"/>
        <v>0.14678952436134168</v>
      </c>
    </row>
    <row r="7787" spans="2:12">
      <c r="B7787" s="7">
        <f t="shared" ref="B7787:D7806" ca="1" si="1022">_xlfn.NORM.INV(RAND(),B$2,B$4/2)</f>
        <v>-1.6126538549032117</v>
      </c>
      <c r="C7787" s="7">
        <f t="shared" ca="1" si="1022"/>
        <v>1.3259591049235433</v>
      </c>
      <c r="D7787" s="7">
        <f t="shared" ca="1" si="1022"/>
        <v>-0.28220972753574058</v>
      </c>
      <c r="E7787" s="7"/>
      <c r="F7787" s="7">
        <f t="shared" ref="F7787:H7806" ca="1" si="1023">_xlfn.NORM.INV(RAND(),F$2,F$4/2)</f>
        <v>-3.34597467377748</v>
      </c>
      <c r="G7787" s="7">
        <f t="shared" ca="1" si="1023"/>
        <v>3.0616564690514139</v>
      </c>
      <c r="H7787" s="7">
        <f t="shared" ca="1" si="1023"/>
        <v>-0.69666473650945826</v>
      </c>
      <c r="I7787" s="7"/>
      <c r="J7787" s="7"/>
      <c r="K7787" s="7">
        <f t="shared" ca="1" si="1018"/>
        <v>2.1858760552241074</v>
      </c>
      <c r="L7787" s="6">
        <f t="shared" ca="1" si="1019"/>
        <v>8.7523911291729928E-2</v>
      </c>
    </row>
    <row r="7788" spans="2:12">
      <c r="B7788" s="7">
        <f t="shared" ca="1" si="1022"/>
        <v>-1.6212317441370743</v>
      </c>
      <c r="C7788" s="7">
        <f t="shared" ca="1" si="1022"/>
        <v>1.3325100468724869</v>
      </c>
      <c r="D7788" s="7">
        <f t="shared" ca="1" si="1022"/>
        <v>-0.33638047338139121</v>
      </c>
      <c r="E7788" s="7"/>
      <c r="F7788" s="7">
        <f t="shared" ca="1" si="1023"/>
        <v>-3.2976345663432522</v>
      </c>
      <c r="G7788" s="7">
        <f t="shared" ca="1" si="1023"/>
        <v>3.0772914594942637</v>
      </c>
      <c r="H7788" s="7">
        <f t="shared" ca="1" si="1023"/>
        <v>-0.70875031695704316</v>
      </c>
      <c r="I7788" s="7"/>
      <c r="J7788" s="7"/>
      <c r="K7788" s="7">
        <f t="shared" ca="1" si="1018"/>
        <v>2.1636280475732912</v>
      </c>
      <c r="L7788" s="6">
        <f t="shared" ca="1" si="1019"/>
        <v>0.14113172173418448</v>
      </c>
    </row>
    <row r="7789" spans="2:12">
      <c r="B7789" s="7">
        <f t="shared" ca="1" si="1022"/>
        <v>-1.6542544578113167</v>
      </c>
      <c r="C7789" s="7">
        <f t="shared" ca="1" si="1022"/>
        <v>1.2980916264605953</v>
      </c>
      <c r="D7789" s="7">
        <f t="shared" ca="1" si="1022"/>
        <v>-0.3071163958885077</v>
      </c>
      <c r="E7789" s="7"/>
      <c r="F7789" s="7">
        <f t="shared" ca="1" si="1023"/>
        <v>-3.3115974081567261</v>
      </c>
      <c r="G7789" s="7">
        <f t="shared" ca="1" si="1023"/>
        <v>3.0513556616315127</v>
      </c>
      <c r="H7789" s="7">
        <f t="shared" ca="1" si="1023"/>
        <v>-0.71815351814817263</v>
      </c>
      <c r="I7789" s="7"/>
      <c r="J7789" s="7"/>
      <c r="K7789" s="7">
        <f t="shared" ca="1" si="1018"/>
        <v>2.1613212904027965</v>
      </c>
      <c r="L7789" s="6">
        <f t="shared" ca="1" si="1019"/>
        <v>0.15172141688022478</v>
      </c>
    </row>
    <row r="7790" spans="2:12">
      <c r="B7790" s="7">
        <f t="shared" ca="1" si="1022"/>
        <v>-1.6454965379086137</v>
      </c>
      <c r="C7790" s="7">
        <f t="shared" ca="1" si="1022"/>
        <v>1.2794672476264251</v>
      </c>
      <c r="D7790" s="7">
        <f t="shared" ca="1" si="1022"/>
        <v>-0.29407800146509255</v>
      </c>
      <c r="E7790" s="7"/>
      <c r="F7790" s="7">
        <f t="shared" ca="1" si="1023"/>
        <v>-3.3617421166876231</v>
      </c>
      <c r="G7790" s="7">
        <f t="shared" ca="1" si="1023"/>
        <v>3.0555236789453577</v>
      </c>
      <c r="H7790" s="7">
        <f t="shared" ca="1" si="1023"/>
        <v>-0.69872715049141421</v>
      </c>
      <c r="I7790" s="7"/>
      <c r="J7790" s="7"/>
      <c r="K7790" s="7">
        <f t="shared" ca="1" si="1018"/>
        <v>2.1991805520827761</v>
      </c>
      <c r="L7790" s="6">
        <f t="shared" ca="1" si="1019"/>
        <v>0.1489165100216574</v>
      </c>
    </row>
    <row r="7791" spans="2:12">
      <c r="B7791" s="7">
        <f t="shared" ca="1" si="1022"/>
        <v>-1.6263189525894197</v>
      </c>
      <c r="C7791" s="7">
        <f t="shared" ca="1" si="1022"/>
        <v>1.2896296159048857</v>
      </c>
      <c r="D7791" s="7">
        <f t="shared" ca="1" si="1022"/>
        <v>-0.32322481315864654</v>
      </c>
      <c r="E7791" s="7"/>
      <c r="F7791" s="7">
        <f t="shared" ca="1" si="1023"/>
        <v>-3.2983621889722943</v>
      </c>
      <c r="G7791" s="7">
        <f t="shared" ca="1" si="1023"/>
        <v>3.0532809039603532</v>
      </c>
      <c r="H7791" s="7">
        <f t="shared" ca="1" si="1023"/>
        <v>-0.66397922203000703</v>
      </c>
      <c r="I7791" s="7"/>
      <c r="J7791" s="7"/>
      <c r="K7791" s="7">
        <f t="shared" ca="1" si="1018"/>
        <v>2.1831802324146508</v>
      </c>
      <c r="L7791" s="6">
        <f t="shared" ca="1" si="1019"/>
        <v>0.17721700666213458</v>
      </c>
    </row>
    <row r="7792" spans="2:12">
      <c r="B7792" s="7">
        <f t="shared" ca="1" si="1022"/>
        <v>-1.6514415050303828</v>
      </c>
      <c r="C7792" s="7">
        <f t="shared" ca="1" si="1022"/>
        <v>1.2995591853774502</v>
      </c>
      <c r="D7792" s="7">
        <f t="shared" ca="1" si="1022"/>
        <v>-0.30916165126761785</v>
      </c>
      <c r="E7792" s="7"/>
      <c r="F7792" s="7">
        <f t="shared" ca="1" si="1023"/>
        <v>-3.319369101402136</v>
      </c>
      <c r="G7792" s="7">
        <f t="shared" ca="1" si="1023"/>
        <v>3.0897173507941549</v>
      </c>
      <c r="H7792" s="7">
        <f t="shared" ca="1" si="1023"/>
        <v>-0.67251068919612522</v>
      </c>
      <c r="I7792" s="7"/>
      <c r="J7792" s="7"/>
      <c r="K7792" s="7">
        <f t="shared" ca="1" si="1018"/>
        <v>2.177293756529223</v>
      </c>
      <c r="L7792" s="6">
        <f t="shared" ca="1" si="1019"/>
        <v>0.17904149029083111</v>
      </c>
    </row>
    <row r="7793" spans="2:12">
      <c r="B7793" s="7">
        <f t="shared" ca="1" si="1022"/>
        <v>-1.6444758929546575</v>
      </c>
      <c r="C7793" s="7">
        <f t="shared" ca="1" si="1022"/>
        <v>1.2900726093727644</v>
      </c>
      <c r="D7793" s="7">
        <f t="shared" ca="1" si="1022"/>
        <v>-0.37560138423753786</v>
      </c>
      <c r="E7793" s="7"/>
      <c r="F7793" s="7">
        <f t="shared" ca="1" si="1023"/>
        <v>-3.27458129606344</v>
      </c>
      <c r="G7793" s="7">
        <f t="shared" ca="1" si="1023"/>
        <v>3.0195578637908085</v>
      </c>
      <c r="H7793" s="7">
        <f t="shared" ca="1" si="1023"/>
        <v>-0.70973091939745736</v>
      </c>
      <c r="I7793" s="7"/>
      <c r="J7793" s="7"/>
      <c r="K7793" s="7">
        <f t="shared" ca="1" si="1018"/>
        <v>2.1496246244071582</v>
      </c>
      <c r="L7793" s="6">
        <f t="shared" ca="1" si="1019"/>
        <v>0.20149388606890922</v>
      </c>
    </row>
    <row r="7794" spans="2:12">
      <c r="B7794" s="7">
        <f t="shared" ca="1" si="1022"/>
        <v>-1.6394088308685304</v>
      </c>
      <c r="C7794" s="7">
        <f t="shared" ca="1" si="1022"/>
        <v>1.3126022114365075</v>
      </c>
      <c r="D7794" s="7">
        <f t="shared" ca="1" si="1022"/>
        <v>-0.33912939851792617</v>
      </c>
      <c r="E7794" s="7"/>
      <c r="F7794" s="7">
        <f t="shared" ca="1" si="1023"/>
        <v>-3.3196133014723155</v>
      </c>
      <c r="G7794" s="7">
        <f t="shared" ca="1" si="1023"/>
        <v>3.086055005666883</v>
      </c>
      <c r="H7794" s="7">
        <f t="shared" ca="1" si="1023"/>
        <v>-0.69866411910255721</v>
      </c>
      <c r="I7794" s="7"/>
      <c r="J7794" s="7"/>
      <c r="K7794" s="7">
        <f t="shared" ca="1" si="1018"/>
        <v>2.1753010737372107</v>
      </c>
      <c r="L7794" s="6">
        <f t="shared" ca="1" si="1019"/>
        <v>0.17212963999293901</v>
      </c>
    </row>
    <row r="7795" spans="2:12">
      <c r="B7795" s="7">
        <f t="shared" ca="1" si="1022"/>
        <v>-1.6274283625208679</v>
      </c>
      <c r="C7795" s="7">
        <f t="shared" ca="1" si="1022"/>
        <v>1.2748261615162371</v>
      </c>
      <c r="D7795" s="7">
        <f t="shared" ca="1" si="1022"/>
        <v>-0.2656969157216954</v>
      </c>
      <c r="E7795" s="7"/>
      <c r="F7795" s="7">
        <f t="shared" ca="1" si="1023"/>
        <v>-3.3261784499851568</v>
      </c>
      <c r="G7795" s="7">
        <f t="shared" ca="1" si="1023"/>
        <v>3.0553175599972566</v>
      </c>
      <c r="H7795" s="7">
        <f t="shared" ca="1" si="1023"/>
        <v>-0.67469029111986356</v>
      </c>
      <c r="I7795" s="7"/>
      <c r="J7795" s="7"/>
      <c r="K7795" s="7">
        <f t="shared" ca="1" si="1018"/>
        <v>2.2036498008286305</v>
      </c>
      <c r="L7795" s="6">
        <f t="shared" ca="1" si="1019"/>
        <v>0.1389878481062411</v>
      </c>
    </row>
    <row r="7796" spans="2:12">
      <c r="B7796" s="7">
        <f t="shared" ca="1" si="1022"/>
        <v>-1.6372427786188888</v>
      </c>
      <c r="C7796" s="7">
        <f t="shared" ca="1" si="1022"/>
        <v>1.3227445582729285</v>
      </c>
      <c r="D7796" s="7">
        <f t="shared" ca="1" si="1022"/>
        <v>-0.34133724399391313</v>
      </c>
      <c r="E7796" s="7"/>
      <c r="F7796" s="7">
        <f t="shared" ca="1" si="1023"/>
        <v>-3.2802459543165909</v>
      </c>
      <c r="G7796" s="7">
        <f t="shared" ca="1" si="1023"/>
        <v>3.0585249016160678</v>
      </c>
      <c r="H7796" s="7">
        <f t="shared" ca="1" si="1023"/>
        <v>-0.67984289448172142</v>
      </c>
      <c r="I7796" s="7"/>
      <c r="J7796" s="7"/>
      <c r="K7796" s="7">
        <f t="shared" ca="1" si="1018"/>
        <v>2.1463565256722683</v>
      </c>
      <c r="L7796" s="6">
        <f t="shared" ca="1" si="1019"/>
        <v>0.1686975938236483</v>
      </c>
    </row>
    <row r="7797" spans="2:12">
      <c r="B7797" s="7">
        <f t="shared" ca="1" si="1022"/>
        <v>-1.6017706426337568</v>
      </c>
      <c r="C7797" s="7">
        <f t="shared" ca="1" si="1022"/>
        <v>1.3580145240027179</v>
      </c>
      <c r="D7797" s="7">
        <f t="shared" ca="1" si="1022"/>
        <v>-0.33038162636912155</v>
      </c>
      <c r="E7797" s="7"/>
      <c r="F7797" s="7">
        <f t="shared" ca="1" si="1023"/>
        <v>-3.2928890139036047</v>
      </c>
      <c r="G7797" s="7">
        <f t="shared" ca="1" si="1023"/>
        <v>3.0497038871157218</v>
      </c>
      <c r="H7797" s="7">
        <f t="shared" ca="1" si="1023"/>
        <v>-0.66876457950299195</v>
      </c>
      <c r="I7797" s="7"/>
      <c r="J7797" s="7"/>
      <c r="K7797" s="7">
        <f t="shared" ca="1" si="1018"/>
        <v>2.1460874962866456</v>
      </c>
      <c r="L7797" s="6">
        <f t="shared" ca="1" si="1019"/>
        <v>0.10673337646672665</v>
      </c>
    </row>
    <row r="7798" spans="2:12">
      <c r="B7798" s="7">
        <f t="shared" ca="1" si="1022"/>
        <v>-1.5895808603823618</v>
      </c>
      <c r="C7798" s="7">
        <f t="shared" ca="1" si="1022"/>
        <v>1.2952540139825404</v>
      </c>
      <c r="D7798" s="7">
        <f t="shared" ca="1" si="1022"/>
        <v>-0.33607316691371064</v>
      </c>
      <c r="E7798" s="7"/>
      <c r="F7798" s="7">
        <f t="shared" ca="1" si="1023"/>
        <v>-3.3071848618402773</v>
      </c>
      <c r="G7798" s="7">
        <f t="shared" ca="1" si="1023"/>
        <v>3.0913316851408585</v>
      </c>
      <c r="H7798" s="7">
        <f t="shared" ca="1" si="1023"/>
        <v>-0.71893731388616755</v>
      </c>
      <c r="I7798" s="7"/>
      <c r="J7798" s="7"/>
      <c r="K7798" s="7">
        <f t="shared" ca="1" si="1018"/>
        <v>2.2237619832312689</v>
      </c>
      <c r="L7798" s="6">
        <f t="shared" ca="1" si="1019"/>
        <v>0.15568969774984409</v>
      </c>
    </row>
    <row r="7799" spans="2:12">
      <c r="B7799" s="7">
        <f t="shared" ca="1" si="1022"/>
        <v>-1.5984604635810773</v>
      </c>
      <c r="C7799" s="7">
        <f t="shared" ca="1" si="1022"/>
        <v>1.2988454709342676</v>
      </c>
      <c r="D7799" s="7">
        <f t="shared" ca="1" si="1022"/>
        <v>-0.28311552323032169</v>
      </c>
      <c r="E7799" s="7"/>
      <c r="F7799" s="7">
        <f t="shared" ca="1" si="1023"/>
        <v>-3.3285617768879097</v>
      </c>
      <c r="G7799" s="7">
        <f t="shared" ca="1" si="1023"/>
        <v>2.9793579141879416</v>
      </c>
      <c r="H7799" s="7">
        <f t="shared" ca="1" si="1023"/>
        <v>-0.72214633590251409</v>
      </c>
      <c r="I7799" s="7"/>
      <c r="J7799" s="7"/>
      <c r="K7799" s="7">
        <f t="shared" ca="1" si="1018"/>
        <v>2.1826002839146286</v>
      </c>
      <c r="L7799" s="6">
        <f t="shared" ca="1" si="1019"/>
        <v>6.6839196932220901E-2</v>
      </c>
    </row>
    <row r="7800" spans="2:12">
      <c r="B7800" s="7">
        <f t="shared" ca="1" si="1022"/>
        <v>-1.6092774555575611</v>
      </c>
      <c r="C7800" s="7">
        <f t="shared" ca="1" si="1022"/>
        <v>1.3336226211470743</v>
      </c>
      <c r="D7800" s="7">
        <f t="shared" ca="1" si="1022"/>
        <v>-0.2943867593612165</v>
      </c>
      <c r="E7800" s="7"/>
      <c r="F7800" s="7">
        <f t="shared" ca="1" si="1023"/>
        <v>-3.3112431476564077</v>
      </c>
      <c r="G7800" s="7">
        <f t="shared" ca="1" si="1023"/>
        <v>3.0517048126910939</v>
      </c>
      <c r="H7800" s="7">
        <f t="shared" ca="1" si="1023"/>
        <v>-0.65519193973729417</v>
      </c>
      <c r="I7800" s="7"/>
      <c r="J7800" s="7"/>
      <c r="K7800" s="7">
        <f t="shared" ca="1" si="1018"/>
        <v>2.1666235963036393</v>
      </c>
      <c r="L7800" s="6">
        <f t="shared" ca="1" si="1019"/>
        <v>0.10677843107923274</v>
      </c>
    </row>
    <row r="7801" spans="2:12">
      <c r="B7801" s="7">
        <f t="shared" ca="1" si="1022"/>
        <v>-1.5961995377046538</v>
      </c>
      <c r="C7801" s="7">
        <f t="shared" ca="1" si="1022"/>
        <v>1.3035329737038601</v>
      </c>
      <c r="D7801" s="7">
        <f t="shared" ca="1" si="1022"/>
        <v>-0.33165643314955068</v>
      </c>
      <c r="E7801" s="7"/>
      <c r="F7801" s="7">
        <f t="shared" ca="1" si="1023"/>
        <v>-3.3195207166401079</v>
      </c>
      <c r="G7801" s="7">
        <f t="shared" ca="1" si="1023"/>
        <v>3.025643573377184</v>
      </c>
      <c r="H7801" s="7">
        <f t="shared" ca="1" si="1023"/>
        <v>-0.72229258930500495</v>
      </c>
      <c r="I7801" s="7"/>
      <c r="J7801" s="7"/>
      <c r="K7801" s="7">
        <f t="shared" ca="1" si="1018"/>
        <v>2.1931533032621555</v>
      </c>
      <c r="L7801" s="6">
        <f t="shared" ca="1" si="1019"/>
        <v>0.11768877031162606</v>
      </c>
    </row>
    <row r="7802" spans="2:12">
      <c r="B7802" s="7">
        <f t="shared" ca="1" si="1022"/>
        <v>-1.6312563513561225</v>
      </c>
      <c r="C7802" s="7">
        <f t="shared" ca="1" si="1022"/>
        <v>1.3045819731616579</v>
      </c>
      <c r="D7802" s="7">
        <f t="shared" ca="1" si="1022"/>
        <v>-0.35283258755172564</v>
      </c>
      <c r="E7802" s="7"/>
      <c r="F7802" s="7">
        <f t="shared" ca="1" si="1023"/>
        <v>-3.2453585287453621</v>
      </c>
      <c r="G7802" s="7">
        <f t="shared" ca="1" si="1023"/>
        <v>3.0482576746795802</v>
      </c>
      <c r="H7802" s="7">
        <f t="shared" ca="1" si="1023"/>
        <v>-0.67698918565287436</v>
      </c>
      <c r="I7802" s="7"/>
      <c r="J7802" s="7"/>
      <c r="K7802" s="7">
        <f t="shared" ca="1" si="1018"/>
        <v>2.1487406567538367</v>
      </c>
      <c r="L7802" s="6">
        <f t="shared" ca="1" si="1019"/>
        <v>0.19533140137587313</v>
      </c>
    </row>
    <row r="7803" spans="2:12">
      <c r="B7803" s="7">
        <f t="shared" ca="1" si="1022"/>
        <v>-1.5889308655173164</v>
      </c>
      <c r="C7803" s="7">
        <f t="shared" ca="1" si="1022"/>
        <v>1.3251629868926575</v>
      </c>
      <c r="D7803" s="7">
        <f t="shared" ca="1" si="1022"/>
        <v>-0.29002363003965326</v>
      </c>
      <c r="E7803" s="7"/>
      <c r="F7803" s="7">
        <f t="shared" ca="1" si="1023"/>
        <v>-3.3148586137105629</v>
      </c>
      <c r="G7803" s="7">
        <f t="shared" ca="1" si="1023"/>
        <v>3.0760456308809552</v>
      </c>
      <c r="H7803" s="7">
        <f t="shared" ca="1" si="1023"/>
        <v>-0.70561984119646493</v>
      </c>
      <c r="I7803" s="7"/>
      <c r="J7803" s="7"/>
      <c r="K7803" s="7">
        <f t="shared" ca="1" si="1018"/>
        <v>2.1990226412093143</v>
      </c>
      <c r="L7803" s="6">
        <f t="shared" ca="1" si="1019"/>
        <v>9.1122414012071329E-2</v>
      </c>
    </row>
    <row r="7804" spans="2:12">
      <c r="B7804" s="7">
        <f t="shared" ca="1" si="1022"/>
        <v>-1.611092010443725</v>
      </c>
      <c r="C7804" s="7">
        <f t="shared" ca="1" si="1022"/>
        <v>1.3358812860020619</v>
      </c>
      <c r="D7804" s="7">
        <f t="shared" ca="1" si="1022"/>
        <v>-0.27668913690757013</v>
      </c>
      <c r="E7804" s="7"/>
      <c r="F7804" s="7">
        <f t="shared" ca="1" si="1023"/>
        <v>-3.2522908247688513</v>
      </c>
      <c r="G7804" s="7">
        <f t="shared" ca="1" si="1023"/>
        <v>3.0799621549863323</v>
      </c>
      <c r="H7804" s="7">
        <f t="shared" ca="1" si="1023"/>
        <v>-0.66007219526321603</v>
      </c>
      <c r="I7804" s="7"/>
      <c r="J7804" s="7"/>
      <c r="K7804" s="7">
        <f t="shared" ca="1" si="1018"/>
        <v>2.1545869290545712</v>
      </c>
      <c r="L7804" s="6">
        <f t="shared" ca="1" si="1019"/>
        <v>0.1189051207881176</v>
      </c>
    </row>
    <row r="7805" spans="2:12">
      <c r="B7805" s="7">
        <f t="shared" ca="1" si="1022"/>
        <v>-1.6111234192239476</v>
      </c>
      <c r="C7805" s="7">
        <f t="shared" ca="1" si="1022"/>
        <v>1.3092130127150212</v>
      </c>
      <c r="D7805" s="7">
        <f t="shared" ca="1" si="1022"/>
        <v>-0.31652225747260521</v>
      </c>
      <c r="E7805" s="7"/>
      <c r="F7805" s="7">
        <f t="shared" ca="1" si="1023"/>
        <v>-3.2521478156909636</v>
      </c>
      <c r="G7805" s="7">
        <f t="shared" ca="1" si="1023"/>
        <v>3.0511655863898519</v>
      </c>
      <c r="H7805" s="7">
        <f t="shared" ca="1" si="1023"/>
        <v>-0.68223213811412875</v>
      </c>
      <c r="I7805" s="7"/>
      <c r="J7805" s="7"/>
      <c r="K7805" s="7">
        <f t="shared" ca="1" si="1018"/>
        <v>2.1642035032844906</v>
      </c>
      <c r="L7805" s="6">
        <f t="shared" ca="1" si="1019"/>
        <v>0.15173325683971689</v>
      </c>
    </row>
    <row r="7806" spans="2:12">
      <c r="B7806" s="7">
        <f t="shared" ca="1" si="1022"/>
        <v>-1.6085917661405045</v>
      </c>
      <c r="C7806" s="7">
        <f t="shared" ca="1" si="1022"/>
        <v>1.3515893917737996</v>
      </c>
      <c r="D7806" s="7">
        <f t="shared" ca="1" si="1022"/>
        <v>-0.33527712318074493</v>
      </c>
      <c r="E7806" s="7"/>
      <c r="F7806" s="7">
        <f t="shared" ca="1" si="1023"/>
        <v>-3.2996679297222307</v>
      </c>
      <c r="G7806" s="7">
        <f t="shared" ca="1" si="1023"/>
        <v>3.0135417469913932</v>
      </c>
      <c r="H7806" s="7">
        <f t="shared" ca="1" si="1023"/>
        <v>-0.66436763711340729</v>
      </c>
      <c r="I7806" s="7"/>
      <c r="J7806" s="7"/>
      <c r="K7806" s="7">
        <f t="shared" ca="1" si="1018"/>
        <v>2.1352210946929291</v>
      </c>
      <c r="L7806" s="6">
        <f t="shared" ca="1" si="1019"/>
        <v>0.1047179524243998</v>
      </c>
    </row>
    <row r="7807" spans="2:12">
      <c r="B7807" s="7">
        <f t="shared" ref="B7807:D7826" ca="1" si="1024">_xlfn.NORM.INV(RAND(),B$2,B$4/2)</f>
        <v>-1.6042194990775616</v>
      </c>
      <c r="C7807" s="7">
        <f t="shared" ca="1" si="1024"/>
        <v>1.3079915516802609</v>
      </c>
      <c r="D7807" s="7">
        <f t="shared" ca="1" si="1024"/>
        <v>-0.30711269609173697</v>
      </c>
      <c r="E7807" s="7"/>
      <c r="F7807" s="7">
        <f t="shared" ref="F7807:H7826" ca="1" si="1025">_xlfn.NORM.INV(RAND(),F$2,F$4/2)</f>
        <v>-3.3198999471188153</v>
      </c>
      <c r="G7807" s="7">
        <f t="shared" ca="1" si="1025"/>
        <v>3.0528776235686736</v>
      </c>
      <c r="H7807" s="7">
        <f t="shared" ca="1" si="1025"/>
        <v>-0.66886669680665067</v>
      </c>
      <c r="I7807" s="7"/>
      <c r="J7807" s="7"/>
      <c r="K7807" s="7">
        <f t="shared" ca="1" si="1018"/>
        <v>2.1929615997436822</v>
      </c>
      <c r="L7807" s="6">
        <f t="shared" ca="1" si="1019"/>
        <v>0.12907128079310337</v>
      </c>
    </row>
    <row r="7808" spans="2:12">
      <c r="B7808" s="7">
        <f t="shared" ca="1" si="1024"/>
        <v>-1.6442171007044384</v>
      </c>
      <c r="C7808" s="7">
        <f t="shared" ca="1" si="1024"/>
        <v>1.3016442136780562</v>
      </c>
      <c r="D7808" s="7">
        <f t="shared" ca="1" si="1024"/>
        <v>-0.29267446867570079</v>
      </c>
      <c r="E7808" s="7"/>
      <c r="F7808" s="7">
        <f t="shared" ca="1" si="1025"/>
        <v>-3.2667116772699138</v>
      </c>
      <c r="G7808" s="7">
        <f t="shared" ca="1" si="1025"/>
        <v>3.044775800909691</v>
      </c>
      <c r="H7808" s="7">
        <f t="shared" ca="1" si="1025"/>
        <v>-0.67584683292592407</v>
      </c>
      <c r="I7808" s="7"/>
      <c r="J7808" s="7"/>
      <c r="K7808" s="7">
        <f t="shared" ca="1" si="1018"/>
        <v>2.1481650140365156</v>
      </c>
      <c r="L7808" s="6">
        <f t="shared" ca="1" si="1019"/>
        <v>0.15561114516409258</v>
      </c>
    </row>
    <row r="7809" spans="2:12">
      <c r="B7809" s="7">
        <f t="shared" ca="1" si="1024"/>
        <v>-1.6086947166489511</v>
      </c>
      <c r="C7809" s="7">
        <f t="shared" ca="1" si="1024"/>
        <v>1.3356052268038741</v>
      </c>
      <c r="D7809" s="7">
        <f t="shared" ca="1" si="1024"/>
        <v>-0.37383278732917097</v>
      </c>
      <c r="E7809" s="7"/>
      <c r="F7809" s="7">
        <f t="shared" ca="1" si="1025"/>
        <v>-3.2622756992317616</v>
      </c>
      <c r="G7809" s="7">
        <f t="shared" ca="1" si="1025"/>
        <v>3.027999568138934</v>
      </c>
      <c r="H7809" s="7">
        <f t="shared" ca="1" si="1025"/>
        <v>-0.6902747455248931</v>
      </c>
      <c r="I7809" s="7"/>
      <c r="J7809" s="7"/>
      <c r="K7809" s="7">
        <f t="shared" ca="1" si="1018"/>
        <v>2.1388196579917156</v>
      </c>
      <c r="L7809" s="6">
        <f t="shared" ca="1" si="1019"/>
        <v>0.1530330689984421</v>
      </c>
    </row>
    <row r="7810" spans="2:12">
      <c r="B7810" s="7">
        <f t="shared" ca="1" si="1024"/>
        <v>-1.657246849032916</v>
      </c>
      <c r="C7810" s="7">
        <f t="shared" ca="1" si="1024"/>
        <v>1.3237802948156181</v>
      </c>
      <c r="D7810" s="7">
        <f t="shared" ca="1" si="1024"/>
        <v>-0.31253407206155742</v>
      </c>
      <c r="E7810" s="7"/>
      <c r="F7810" s="7">
        <f t="shared" ca="1" si="1025"/>
        <v>-3.2324581577543632</v>
      </c>
      <c r="G7810" s="7">
        <f t="shared" ca="1" si="1025"/>
        <v>3.0828002430090984</v>
      </c>
      <c r="H7810" s="7">
        <f t="shared" ca="1" si="1025"/>
        <v>-0.68629965567037032</v>
      </c>
      <c r="I7810" s="7"/>
      <c r="J7810" s="7"/>
      <c r="K7810" s="7">
        <f t="shared" ca="1" si="1018"/>
        <v>2.1250825149079988</v>
      </c>
      <c r="L7810" s="6">
        <f t="shared" ca="1" si="1019"/>
        <v>0.17894902170305904</v>
      </c>
    </row>
    <row r="7811" spans="2:12">
      <c r="B7811" s="7">
        <f t="shared" ca="1" si="1024"/>
        <v>-1.6317262454990025</v>
      </c>
      <c r="C7811" s="7">
        <f t="shared" ca="1" si="1024"/>
        <v>1.2842570226042931</v>
      </c>
      <c r="D7811" s="7">
        <f t="shared" ca="1" si="1024"/>
        <v>-0.31066847217731336</v>
      </c>
      <c r="E7811" s="7"/>
      <c r="F7811" s="7">
        <f t="shared" ca="1" si="1025"/>
        <v>-3.3123054146523767</v>
      </c>
      <c r="G7811" s="7">
        <f t="shared" ca="1" si="1025"/>
        <v>3.0695043546551251</v>
      </c>
      <c r="H7811" s="7">
        <f t="shared" ca="1" si="1025"/>
        <v>-0.70637972053661069</v>
      </c>
      <c r="I7811" s="7"/>
      <c r="J7811" s="7"/>
      <c r="K7811" s="7">
        <f t="shared" ca="1" si="1018"/>
        <v>2.1946697693068704</v>
      </c>
      <c r="L7811" s="6">
        <f t="shared" ca="1" si="1019"/>
        <v>0.16507137429400315</v>
      </c>
    </row>
    <row r="7812" spans="2:12">
      <c r="B7812" s="7">
        <f t="shared" ca="1" si="1024"/>
        <v>-1.5974801134163503</v>
      </c>
      <c r="C7812" s="7">
        <f t="shared" ca="1" si="1024"/>
        <v>1.3406578780850289</v>
      </c>
      <c r="D7812" s="7">
        <f t="shared" ca="1" si="1024"/>
        <v>-0.3186749613541735</v>
      </c>
      <c r="E7812" s="7"/>
      <c r="F7812" s="7">
        <f t="shared" ca="1" si="1025"/>
        <v>-3.2541959601967361</v>
      </c>
      <c r="G7812" s="7">
        <f t="shared" ca="1" si="1025"/>
        <v>3.0576890687597551</v>
      </c>
      <c r="H7812" s="7">
        <f t="shared" ca="1" si="1025"/>
        <v>-0.70366800673011076</v>
      </c>
      <c r="I7812" s="7"/>
      <c r="J7812" s="7"/>
      <c r="K7812" s="7">
        <f t="shared" ca="1" si="1018"/>
        <v>2.154007828606709</v>
      </c>
      <c r="L7812" s="6">
        <f t="shared" ca="1" si="1019"/>
        <v>0.11315018961155981</v>
      </c>
    </row>
    <row r="7813" spans="2:12">
      <c r="B7813" s="7">
        <f t="shared" ca="1" si="1024"/>
        <v>-1.6059569983455073</v>
      </c>
      <c r="C7813" s="7">
        <f t="shared" ca="1" si="1024"/>
        <v>1.314798613115159</v>
      </c>
      <c r="D7813" s="7">
        <f t="shared" ca="1" si="1024"/>
        <v>-0.32767787516950792</v>
      </c>
      <c r="E7813" s="7"/>
      <c r="F7813" s="7">
        <f t="shared" ca="1" si="1025"/>
        <v>-3.3010891419400936</v>
      </c>
      <c r="G7813" s="7">
        <f t="shared" ca="1" si="1025"/>
        <v>3.0608164300490732</v>
      </c>
      <c r="H7813" s="7">
        <f t="shared" ca="1" si="1025"/>
        <v>-0.67404326765990563</v>
      </c>
      <c r="I7813" s="7"/>
      <c r="J7813" s="7"/>
      <c r="K7813" s="7">
        <f t="shared" ca="1" si="1018"/>
        <v>2.182624023947521</v>
      </c>
      <c r="L7813" s="6">
        <f t="shared" ca="1" si="1019"/>
        <v>0.14545696976254807</v>
      </c>
    </row>
    <row r="7814" spans="2:12">
      <c r="B7814" s="7">
        <f t="shared" ca="1" si="1024"/>
        <v>-1.6096318226510107</v>
      </c>
      <c r="C7814" s="7">
        <f t="shared" ca="1" si="1024"/>
        <v>1.3394204662922837</v>
      </c>
      <c r="D7814" s="7">
        <f t="shared" ca="1" si="1024"/>
        <v>-0.30048337951800963</v>
      </c>
      <c r="E7814" s="7"/>
      <c r="F7814" s="7">
        <f t="shared" ca="1" si="1025"/>
        <v>-3.2914085606187955</v>
      </c>
      <c r="G7814" s="7">
        <f t="shared" ca="1" si="1025"/>
        <v>3.0390552180657417</v>
      </c>
      <c r="H7814" s="7">
        <f t="shared" ca="1" si="1025"/>
        <v>-0.69972888245560694</v>
      </c>
      <c r="I7814" s="7"/>
      <c r="J7814" s="7"/>
      <c r="K7814" s="7">
        <f t="shared" ca="1" si="1018"/>
        <v>2.152127595873754</v>
      </c>
      <c r="L7814" s="6">
        <f t="shared" ca="1" si="1019"/>
        <v>9.2041888297182461E-2</v>
      </c>
    </row>
    <row r="7815" spans="2:12">
      <c r="B7815" s="7">
        <f t="shared" ca="1" si="1024"/>
        <v>-1.5996201015235463</v>
      </c>
      <c r="C7815" s="7">
        <f t="shared" ca="1" si="1024"/>
        <v>1.3410690440719284</v>
      </c>
      <c r="D7815" s="7">
        <f t="shared" ca="1" si="1024"/>
        <v>-0.31248300813227453</v>
      </c>
      <c r="E7815" s="7"/>
      <c r="F7815" s="7">
        <f t="shared" ca="1" si="1025"/>
        <v>-3.3076785122287209</v>
      </c>
      <c r="G7815" s="7">
        <f t="shared" ca="1" si="1025"/>
        <v>3.0459211106065167</v>
      </c>
      <c r="H7815" s="7">
        <f t="shared" ca="1" si="1025"/>
        <v>-0.71581259491182858</v>
      </c>
      <c r="I7815" s="7"/>
      <c r="J7815" s="7"/>
      <c r="K7815" s="7">
        <f t="shared" ca="1" si="1018"/>
        <v>2.1658959811940153</v>
      </c>
      <c r="L7815" s="6">
        <f t="shared" ca="1" si="1019"/>
        <v>8.641013041299983E-2</v>
      </c>
    </row>
    <row r="7816" spans="2:12">
      <c r="B7816" s="7">
        <f t="shared" ca="1" si="1024"/>
        <v>-1.6551237450508272</v>
      </c>
      <c r="C7816" s="7">
        <f t="shared" ca="1" si="1024"/>
        <v>1.3123303707020042</v>
      </c>
      <c r="D7816" s="7">
        <f t="shared" ca="1" si="1024"/>
        <v>-0.34170247401104281</v>
      </c>
      <c r="E7816" s="7"/>
      <c r="F7816" s="7">
        <f t="shared" ca="1" si="1025"/>
        <v>-3.2966229717771514</v>
      </c>
      <c r="G7816" s="7">
        <f t="shared" ca="1" si="1025"/>
        <v>3.0046491486527116</v>
      </c>
      <c r="H7816" s="7">
        <f t="shared" ca="1" si="1025"/>
        <v>-0.66385173606989334</v>
      </c>
      <c r="I7816" s="7"/>
      <c r="J7816" s="7"/>
      <c r="K7816" s="7">
        <f t="shared" ref="K7816:K7879" ca="1" si="1026">SLOPE(F7816:H7816,B7816:D7816)</f>
        <v>2.1274716840907728</v>
      </c>
      <c r="L7816" s="6">
        <f t="shared" ref="L7816:L7879" ca="1" si="1027">INTERCEPT(F7816:H7816,B7816:D7816)</f>
        <v>0.16680665868965761</v>
      </c>
    </row>
    <row r="7817" spans="2:12">
      <c r="B7817" s="7">
        <f t="shared" ca="1" si="1024"/>
        <v>-1.6410763029102871</v>
      </c>
      <c r="C7817" s="7">
        <f t="shared" ca="1" si="1024"/>
        <v>1.3028173981387721</v>
      </c>
      <c r="D7817" s="7">
        <f t="shared" ca="1" si="1024"/>
        <v>-0.26696785806814716</v>
      </c>
      <c r="E7817" s="7"/>
      <c r="F7817" s="7">
        <f t="shared" ca="1" si="1025"/>
        <v>-3.278304783547084</v>
      </c>
      <c r="G7817" s="7">
        <f t="shared" ca="1" si="1025"/>
        <v>3.0590734262565884</v>
      </c>
      <c r="H7817" s="7">
        <f t="shared" ca="1" si="1025"/>
        <v>-0.70811273621107695</v>
      </c>
      <c r="I7817" s="7"/>
      <c r="J7817" s="7"/>
      <c r="K7817" s="7">
        <f t="shared" ca="1" si="1026"/>
        <v>2.1585496726496376</v>
      </c>
      <c r="L7817" s="6">
        <f t="shared" ca="1" si="1027"/>
        <v>0.1263559791015933</v>
      </c>
    </row>
    <row r="7818" spans="2:12">
      <c r="B7818" s="7">
        <f t="shared" ca="1" si="1024"/>
        <v>-1.6212217925573906</v>
      </c>
      <c r="C7818" s="7">
        <f t="shared" ca="1" si="1024"/>
        <v>1.2952392733911831</v>
      </c>
      <c r="D7818" s="7">
        <f t="shared" ca="1" si="1024"/>
        <v>-0.33342184992615798</v>
      </c>
      <c r="E7818" s="7"/>
      <c r="F7818" s="7">
        <f t="shared" ca="1" si="1025"/>
        <v>-3.2716509015934139</v>
      </c>
      <c r="G7818" s="7">
        <f t="shared" ca="1" si="1025"/>
        <v>3.0873363629031809</v>
      </c>
      <c r="H7818" s="7">
        <f t="shared" ca="1" si="1025"/>
        <v>-0.7681662043070564</v>
      </c>
      <c r="I7818" s="7"/>
      <c r="J7818" s="7"/>
      <c r="K7818" s="7">
        <f t="shared" ca="1" si="1026"/>
        <v>2.1884735947381104</v>
      </c>
      <c r="L7818" s="6">
        <f t="shared" ca="1" si="1027"/>
        <v>0.1635361023387652</v>
      </c>
    </row>
    <row r="7819" spans="2:12">
      <c r="B7819" s="7">
        <f t="shared" ca="1" si="1024"/>
        <v>-1.6264846529043959</v>
      </c>
      <c r="C7819" s="7">
        <f t="shared" ca="1" si="1024"/>
        <v>1.2975755447493516</v>
      </c>
      <c r="D7819" s="7">
        <f t="shared" ca="1" si="1024"/>
        <v>-0.37116667144052995</v>
      </c>
      <c r="E7819" s="7"/>
      <c r="F7819" s="7">
        <f t="shared" ca="1" si="1025"/>
        <v>-3.3221720874858529</v>
      </c>
      <c r="G7819" s="7">
        <f t="shared" ca="1" si="1025"/>
        <v>3.0432673856742847</v>
      </c>
      <c r="H7819" s="7">
        <f t="shared" ca="1" si="1025"/>
        <v>-0.74772688039454749</v>
      </c>
      <c r="I7819" s="7"/>
      <c r="J7819" s="7"/>
      <c r="K7819" s="7">
        <f t="shared" ca="1" si="1026"/>
        <v>2.1819864749945128</v>
      </c>
      <c r="L7819" s="6">
        <f t="shared" ca="1" si="1027"/>
        <v>0.16697476678088896</v>
      </c>
    </row>
    <row r="7820" spans="2:12">
      <c r="B7820" s="7">
        <f t="shared" ca="1" si="1024"/>
        <v>-1.6043664201415289</v>
      </c>
      <c r="C7820" s="7">
        <f t="shared" ca="1" si="1024"/>
        <v>1.3456145644467343</v>
      </c>
      <c r="D7820" s="7">
        <f t="shared" ca="1" si="1024"/>
        <v>-0.34051664672018161</v>
      </c>
      <c r="E7820" s="7"/>
      <c r="F7820" s="7">
        <f t="shared" ca="1" si="1025"/>
        <v>-3.2791724124046904</v>
      </c>
      <c r="G7820" s="7">
        <f t="shared" ca="1" si="1025"/>
        <v>3.0325561355313897</v>
      </c>
      <c r="H7820" s="7">
        <f t="shared" ca="1" si="1025"/>
        <v>-0.70037388756039287</v>
      </c>
      <c r="I7820" s="7"/>
      <c r="J7820" s="7"/>
      <c r="K7820" s="7">
        <f t="shared" ca="1" si="1026"/>
        <v>2.1436091367347787</v>
      </c>
      <c r="L7820" s="6">
        <f t="shared" ca="1" si="1027"/>
        <v>0.11253575756680573</v>
      </c>
    </row>
    <row r="7821" spans="2:12">
      <c r="B7821" s="7">
        <f t="shared" ca="1" si="1024"/>
        <v>-1.6740375857793561</v>
      </c>
      <c r="C7821" s="7">
        <f t="shared" ca="1" si="1024"/>
        <v>1.3553191151230197</v>
      </c>
      <c r="D7821" s="7">
        <f t="shared" ca="1" si="1024"/>
        <v>-0.30974822174759692</v>
      </c>
      <c r="E7821" s="7"/>
      <c r="F7821" s="7">
        <f t="shared" ca="1" si="1025"/>
        <v>-3.3128368157519219</v>
      </c>
      <c r="G7821" s="7">
        <f t="shared" ca="1" si="1025"/>
        <v>3.0830462724502343</v>
      </c>
      <c r="H7821" s="7">
        <f t="shared" ca="1" si="1025"/>
        <v>-0.74146694071105379</v>
      </c>
      <c r="I7821" s="7"/>
      <c r="J7821" s="7"/>
      <c r="K7821" s="7">
        <f t="shared" ca="1" si="1026"/>
        <v>2.1180315339469011</v>
      </c>
      <c r="L7821" s="6">
        <f t="shared" ca="1" si="1027"/>
        <v>0.11995159617803225</v>
      </c>
    </row>
    <row r="7822" spans="2:12">
      <c r="B7822" s="7">
        <f t="shared" ca="1" si="1024"/>
        <v>-1.6381834758692726</v>
      </c>
      <c r="C7822" s="7">
        <f t="shared" ca="1" si="1024"/>
        <v>1.3096670926067393</v>
      </c>
      <c r="D7822" s="7">
        <f t="shared" ca="1" si="1024"/>
        <v>-0.35416018929977461</v>
      </c>
      <c r="E7822" s="7"/>
      <c r="F7822" s="7">
        <f t="shared" ca="1" si="1025"/>
        <v>-3.3122485912789617</v>
      </c>
      <c r="G7822" s="7">
        <f t="shared" ca="1" si="1025"/>
        <v>3.0199061113420753</v>
      </c>
      <c r="H7822" s="7">
        <f t="shared" ca="1" si="1025"/>
        <v>-0.69789898471534129</v>
      </c>
      <c r="I7822" s="7"/>
      <c r="J7822" s="7"/>
      <c r="K7822" s="7">
        <f t="shared" ca="1" si="1026"/>
        <v>2.1522254120856261</v>
      </c>
      <c r="L7822" s="6">
        <f t="shared" ca="1" si="1027"/>
        <v>0.15967746768396274</v>
      </c>
    </row>
    <row r="7823" spans="2:12">
      <c r="B7823" s="7">
        <f t="shared" ca="1" si="1024"/>
        <v>-1.6069732356398798</v>
      </c>
      <c r="C7823" s="7">
        <f t="shared" ca="1" si="1024"/>
        <v>1.3294979047554134</v>
      </c>
      <c r="D7823" s="7">
        <f t="shared" ca="1" si="1024"/>
        <v>-0.32814459438203541</v>
      </c>
      <c r="E7823" s="7"/>
      <c r="F7823" s="7">
        <f t="shared" ca="1" si="1025"/>
        <v>-3.2803105534589432</v>
      </c>
      <c r="G7823" s="7">
        <f t="shared" ca="1" si="1025"/>
        <v>3.0273506813265798</v>
      </c>
      <c r="H7823" s="7">
        <f t="shared" ca="1" si="1025"/>
        <v>-0.69653769139144917</v>
      </c>
      <c r="I7823" s="7"/>
      <c r="J7823" s="7"/>
      <c r="K7823" s="7">
        <f t="shared" ca="1" si="1026"/>
        <v>2.1527947557395848</v>
      </c>
      <c r="L7823" s="6">
        <f t="shared" ca="1" si="1027"/>
        <v>0.11809261185377057</v>
      </c>
    </row>
    <row r="7824" spans="2:12">
      <c r="B7824" s="7">
        <f t="shared" ca="1" si="1024"/>
        <v>-1.5839459135251226</v>
      </c>
      <c r="C7824" s="7">
        <f t="shared" ca="1" si="1024"/>
        <v>1.3099215921993153</v>
      </c>
      <c r="D7824" s="7">
        <f t="shared" ca="1" si="1024"/>
        <v>-0.32784627192092308</v>
      </c>
      <c r="E7824" s="7"/>
      <c r="F7824" s="7">
        <f t="shared" ca="1" si="1025"/>
        <v>-3.3006684018897876</v>
      </c>
      <c r="G7824" s="7">
        <f t="shared" ca="1" si="1025"/>
        <v>3.015636493244183</v>
      </c>
      <c r="H7824" s="7">
        <f t="shared" ca="1" si="1025"/>
        <v>-0.68616340997999103</v>
      </c>
      <c r="I7824" s="7"/>
      <c r="J7824" s="7"/>
      <c r="K7824" s="7">
        <f t="shared" ca="1" si="1026"/>
        <v>2.1864918963248479</v>
      </c>
      <c r="L7824" s="6">
        <f t="shared" ca="1" si="1027"/>
        <v>0.11492995204820305</v>
      </c>
    </row>
    <row r="7825" spans="2:12">
      <c r="B7825" s="7">
        <f t="shared" ca="1" si="1024"/>
        <v>-1.6573826065162507</v>
      </c>
      <c r="C7825" s="7">
        <f t="shared" ca="1" si="1024"/>
        <v>1.3005499831447027</v>
      </c>
      <c r="D7825" s="7">
        <f t="shared" ca="1" si="1024"/>
        <v>-0.33271056903705509</v>
      </c>
      <c r="E7825" s="7"/>
      <c r="F7825" s="7">
        <f t="shared" ca="1" si="1025"/>
        <v>-3.2817025450623807</v>
      </c>
      <c r="G7825" s="7">
        <f t="shared" ca="1" si="1025"/>
        <v>3.0686951087444743</v>
      </c>
      <c r="H7825" s="7">
        <f t="shared" ca="1" si="1025"/>
        <v>-0.69115955259917472</v>
      </c>
      <c r="I7825" s="7"/>
      <c r="J7825" s="7"/>
      <c r="K7825" s="7">
        <f t="shared" ca="1" si="1026"/>
        <v>2.152840846595347</v>
      </c>
      <c r="L7825" s="6">
        <f t="shared" ca="1" si="1027"/>
        <v>0.19343658706397138</v>
      </c>
    </row>
    <row r="7826" spans="2:12">
      <c r="B7826" s="7">
        <f t="shared" ca="1" si="1024"/>
        <v>-1.5521652549738048</v>
      </c>
      <c r="C7826" s="7">
        <f t="shared" ca="1" si="1024"/>
        <v>1.2867289462071663</v>
      </c>
      <c r="D7826" s="7">
        <f t="shared" ca="1" si="1024"/>
        <v>-0.34405907203034009</v>
      </c>
      <c r="E7826" s="7"/>
      <c r="F7826" s="7">
        <f t="shared" ca="1" si="1025"/>
        <v>-3.2939963780788641</v>
      </c>
      <c r="G7826" s="7">
        <f t="shared" ca="1" si="1025"/>
        <v>3.15754591318621</v>
      </c>
      <c r="H7826" s="7">
        <f t="shared" ca="1" si="1025"/>
        <v>-0.63869604808502145</v>
      </c>
      <c r="I7826" s="7"/>
      <c r="J7826" s="7"/>
      <c r="K7826" s="7">
        <f t="shared" ca="1" si="1026"/>
        <v>2.275684865225331</v>
      </c>
      <c r="L7826" s="6">
        <f t="shared" ca="1" si="1027"/>
        <v>0.20395763350891943</v>
      </c>
    </row>
    <row r="7827" spans="2:12">
      <c r="B7827" s="7">
        <f t="shared" ref="B7827:D7846" ca="1" si="1028">_xlfn.NORM.INV(RAND(),B$2,B$4/2)</f>
        <v>-1.6101467691832427</v>
      </c>
      <c r="C7827" s="7">
        <f t="shared" ca="1" si="1028"/>
        <v>1.2944899764270119</v>
      </c>
      <c r="D7827" s="7">
        <f t="shared" ca="1" si="1028"/>
        <v>-0.33122741962459556</v>
      </c>
      <c r="E7827" s="7"/>
      <c r="F7827" s="7">
        <f t="shared" ref="F7827:H7846" ca="1" si="1029">_xlfn.NORM.INV(RAND(),F$2,F$4/2)</f>
        <v>-3.2904347915913315</v>
      </c>
      <c r="G7827" s="7">
        <f t="shared" ca="1" si="1029"/>
        <v>3.0470817362702753</v>
      </c>
      <c r="H7827" s="7">
        <f t="shared" ca="1" si="1029"/>
        <v>-0.68585395710820707</v>
      </c>
      <c r="I7827" s="7"/>
      <c r="J7827" s="7"/>
      <c r="K7827" s="7">
        <f t="shared" ca="1" si="1026"/>
        <v>2.1869306559151811</v>
      </c>
      <c r="L7827" s="6">
        <f t="shared" ca="1" si="1027"/>
        <v>0.16182796748463757</v>
      </c>
    </row>
    <row r="7828" spans="2:12">
      <c r="B7828" s="7">
        <f t="shared" ca="1" si="1028"/>
        <v>-1.6018138278456648</v>
      </c>
      <c r="C7828" s="7">
        <f t="shared" ca="1" si="1028"/>
        <v>1.3043156697555385</v>
      </c>
      <c r="D7828" s="7">
        <f t="shared" ca="1" si="1028"/>
        <v>-0.35661378967708407</v>
      </c>
      <c r="E7828" s="7"/>
      <c r="F7828" s="7">
        <f t="shared" ca="1" si="1029"/>
        <v>-3.2560534242733992</v>
      </c>
      <c r="G7828" s="7">
        <f t="shared" ca="1" si="1029"/>
        <v>3.0157467324099212</v>
      </c>
      <c r="H7828" s="7">
        <f t="shared" ca="1" si="1029"/>
        <v>-0.74091773816518047</v>
      </c>
      <c r="I7828" s="7"/>
      <c r="J7828" s="7"/>
      <c r="K7828" s="7">
        <f t="shared" ca="1" si="1026"/>
        <v>2.1637398084574104</v>
      </c>
      <c r="L7828" s="6">
        <f t="shared" ca="1" si="1027"/>
        <v>0.14470121018095639</v>
      </c>
    </row>
    <row r="7829" spans="2:12">
      <c r="B7829" s="7">
        <f t="shared" ca="1" si="1028"/>
        <v>-1.5958371485717175</v>
      </c>
      <c r="C7829" s="7">
        <f t="shared" ca="1" si="1028"/>
        <v>1.3092119747926849</v>
      </c>
      <c r="D7829" s="7">
        <f t="shared" ca="1" si="1028"/>
        <v>-0.31171438398780593</v>
      </c>
      <c r="E7829" s="7"/>
      <c r="F7829" s="7">
        <f t="shared" ca="1" si="1029"/>
        <v>-3.331220573580489</v>
      </c>
      <c r="G7829" s="7">
        <f t="shared" ca="1" si="1029"/>
        <v>3.0909714816455804</v>
      </c>
      <c r="H7829" s="7">
        <f t="shared" ca="1" si="1029"/>
        <v>-0.71676896207371699</v>
      </c>
      <c r="I7829" s="7"/>
      <c r="J7829" s="7"/>
      <c r="K7829" s="7">
        <f t="shared" ca="1" si="1026"/>
        <v>2.2166426287015941</v>
      </c>
      <c r="L7829" s="6">
        <f t="shared" ca="1" si="1027"/>
        <v>0.12309563872526963</v>
      </c>
    </row>
    <row r="7830" spans="2:12">
      <c r="B7830" s="7">
        <f t="shared" ca="1" si="1028"/>
        <v>-1.6136078900330544</v>
      </c>
      <c r="C7830" s="7">
        <f t="shared" ca="1" si="1028"/>
        <v>1.2928380341069632</v>
      </c>
      <c r="D7830" s="7">
        <f t="shared" ca="1" si="1028"/>
        <v>-0.32171096002151378</v>
      </c>
      <c r="E7830" s="7"/>
      <c r="F7830" s="7">
        <f t="shared" ca="1" si="1029"/>
        <v>-3.3126820157802523</v>
      </c>
      <c r="G7830" s="7">
        <f t="shared" ca="1" si="1029"/>
        <v>3.0321940071111153</v>
      </c>
      <c r="H7830" s="7">
        <f t="shared" ca="1" si="1029"/>
        <v>-0.69715896471912719</v>
      </c>
      <c r="I7830" s="7"/>
      <c r="J7830" s="7"/>
      <c r="K7830" s="7">
        <f t="shared" ca="1" si="1026"/>
        <v>2.1882279129831197</v>
      </c>
      <c r="L7830" s="6">
        <f t="shared" ca="1" si="1027"/>
        <v>0.14274916054148507</v>
      </c>
    </row>
    <row r="7831" spans="2:12">
      <c r="B7831" s="7">
        <f t="shared" ca="1" si="1028"/>
        <v>-1.6033597896472802</v>
      </c>
      <c r="C7831" s="7">
        <f t="shared" ca="1" si="1028"/>
        <v>1.3232999064113973</v>
      </c>
      <c r="D7831" s="7">
        <f t="shared" ca="1" si="1028"/>
        <v>-0.33625987002971003</v>
      </c>
      <c r="E7831" s="7"/>
      <c r="F7831" s="7">
        <f t="shared" ca="1" si="1029"/>
        <v>-3.2505187047898745</v>
      </c>
      <c r="G7831" s="7">
        <f t="shared" ca="1" si="1029"/>
        <v>3.0250873210080558</v>
      </c>
      <c r="H7831" s="7">
        <f t="shared" ca="1" si="1029"/>
        <v>-0.69394416604637199</v>
      </c>
      <c r="I7831" s="7"/>
      <c r="J7831" s="7"/>
      <c r="K7831" s="7">
        <f t="shared" ca="1" si="1026"/>
        <v>2.1491617292677154</v>
      </c>
      <c r="L7831" s="6">
        <f t="shared" ca="1" si="1027"/>
        <v>0.13506509229398095</v>
      </c>
    </row>
    <row r="7832" spans="2:12">
      <c r="B7832" s="7">
        <f t="shared" ca="1" si="1028"/>
        <v>-1.5850090474707665</v>
      </c>
      <c r="C7832" s="7">
        <f t="shared" ca="1" si="1028"/>
        <v>1.3351476839549232</v>
      </c>
      <c r="D7832" s="7">
        <f t="shared" ca="1" si="1028"/>
        <v>-0.37547740901021787</v>
      </c>
      <c r="E7832" s="7"/>
      <c r="F7832" s="7">
        <f t="shared" ca="1" si="1029"/>
        <v>-3.3073899146052295</v>
      </c>
      <c r="G7832" s="7">
        <f t="shared" ca="1" si="1029"/>
        <v>3.0086499053815752</v>
      </c>
      <c r="H7832" s="7">
        <f t="shared" ca="1" si="1029"/>
        <v>-0.71710457573081532</v>
      </c>
      <c r="I7832" s="7"/>
      <c r="J7832" s="7"/>
      <c r="K7832" s="7">
        <f t="shared" ca="1" si="1026"/>
        <v>2.1639130864608269</v>
      </c>
      <c r="L7832" s="6">
        <f t="shared" ca="1" si="1027"/>
        <v>0.11244472279534146</v>
      </c>
    </row>
    <row r="7833" spans="2:12">
      <c r="B7833" s="7">
        <f t="shared" ca="1" si="1028"/>
        <v>-1.5891962327190601</v>
      </c>
      <c r="C7833" s="7">
        <f t="shared" ca="1" si="1028"/>
        <v>1.2664696797132882</v>
      </c>
      <c r="D7833" s="7">
        <f t="shared" ca="1" si="1028"/>
        <v>-0.33730174403503976</v>
      </c>
      <c r="E7833" s="7"/>
      <c r="F7833" s="7">
        <f t="shared" ca="1" si="1029"/>
        <v>-3.2843213137197513</v>
      </c>
      <c r="G7833" s="7">
        <f t="shared" ca="1" si="1029"/>
        <v>3.001960763519937</v>
      </c>
      <c r="H7833" s="7">
        <f t="shared" ca="1" si="1029"/>
        <v>-0.66277054534893043</v>
      </c>
      <c r="I7833" s="7"/>
      <c r="J7833" s="7"/>
      <c r="K7833" s="7">
        <f t="shared" ca="1" si="1026"/>
        <v>2.2051802591468359</v>
      </c>
      <c r="L7833" s="6">
        <f t="shared" ca="1" si="1027"/>
        <v>0.17011675852131908</v>
      </c>
    </row>
    <row r="7834" spans="2:12">
      <c r="B7834" s="7">
        <f t="shared" ca="1" si="1028"/>
        <v>-1.6658948000339338</v>
      </c>
      <c r="C7834" s="7">
        <f t="shared" ca="1" si="1028"/>
        <v>1.3040564933469705</v>
      </c>
      <c r="D7834" s="7">
        <f t="shared" ca="1" si="1028"/>
        <v>-0.32956962426134362</v>
      </c>
      <c r="E7834" s="7"/>
      <c r="F7834" s="7">
        <f t="shared" ca="1" si="1029"/>
        <v>-3.2915673863289241</v>
      </c>
      <c r="G7834" s="7">
        <f t="shared" ca="1" si="1029"/>
        <v>3.0532046742145789</v>
      </c>
      <c r="H7834" s="7">
        <f t="shared" ca="1" si="1029"/>
        <v>-0.71661607814394379</v>
      </c>
      <c r="I7834" s="7"/>
      <c r="J7834" s="7"/>
      <c r="K7834" s="7">
        <f t="shared" ca="1" si="1026"/>
        <v>2.1425897027043863</v>
      </c>
      <c r="L7834" s="6">
        <f t="shared" ca="1" si="1027"/>
        <v>0.17547490765323293</v>
      </c>
    </row>
    <row r="7835" spans="2:12">
      <c r="B7835" s="7">
        <f t="shared" ca="1" si="1028"/>
        <v>-1.5994880590369049</v>
      </c>
      <c r="C7835" s="7">
        <f t="shared" ca="1" si="1028"/>
        <v>1.3419475440259705</v>
      </c>
      <c r="D7835" s="7">
        <f t="shared" ca="1" si="1028"/>
        <v>-0.33416520898976321</v>
      </c>
      <c r="E7835" s="7"/>
      <c r="F7835" s="7">
        <f t="shared" ca="1" si="1029"/>
        <v>-3.3242423122204365</v>
      </c>
      <c r="G7835" s="7">
        <f t="shared" ca="1" si="1029"/>
        <v>3.0244562589601096</v>
      </c>
      <c r="H7835" s="7">
        <f t="shared" ca="1" si="1029"/>
        <v>-0.70668272516242858</v>
      </c>
      <c r="I7835" s="7"/>
      <c r="J7835" s="7"/>
      <c r="K7835" s="7">
        <f t="shared" ca="1" si="1026"/>
        <v>2.1619358368497124</v>
      </c>
      <c r="L7835" s="6">
        <f t="shared" ca="1" si="1027"/>
        <v>9.0920343721152541E-2</v>
      </c>
    </row>
    <row r="7836" spans="2:12">
      <c r="B7836" s="7">
        <f t="shared" ca="1" si="1028"/>
        <v>-1.6097162456446372</v>
      </c>
      <c r="C7836" s="7">
        <f t="shared" ca="1" si="1028"/>
        <v>1.3292389225023133</v>
      </c>
      <c r="D7836" s="7">
        <f t="shared" ca="1" si="1028"/>
        <v>-0.33251311234434705</v>
      </c>
      <c r="E7836" s="7"/>
      <c r="F7836" s="7">
        <f t="shared" ca="1" si="1029"/>
        <v>-3.2973893883824745</v>
      </c>
      <c r="G7836" s="7">
        <f t="shared" ca="1" si="1029"/>
        <v>3.1131988368738797</v>
      </c>
      <c r="H7836" s="7">
        <f t="shared" ca="1" si="1029"/>
        <v>-0.7038884129154781</v>
      </c>
      <c r="I7836" s="7"/>
      <c r="J7836" s="7"/>
      <c r="K7836" s="7">
        <f t="shared" ca="1" si="1026"/>
        <v>2.1869253860071347</v>
      </c>
      <c r="L7836" s="6">
        <f t="shared" ca="1" si="1027"/>
        <v>0.15082846010709877</v>
      </c>
    </row>
    <row r="7837" spans="2:12">
      <c r="B7837" s="7">
        <f t="shared" ca="1" si="1028"/>
        <v>-1.6277379607854374</v>
      </c>
      <c r="C7837" s="7">
        <f t="shared" ca="1" si="1028"/>
        <v>1.3531846726857206</v>
      </c>
      <c r="D7837" s="7">
        <f t="shared" ca="1" si="1028"/>
        <v>-0.35208368008720509</v>
      </c>
      <c r="E7837" s="7"/>
      <c r="F7837" s="7">
        <f t="shared" ca="1" si="1029"/>
        <v>-3.302927941483659</v>
      </c>
      <c r="G7837" s="7">
        <f t="shared" ca="1" si="1029"/>
        <v>3.0682661022639346</v>
      </c>
      <c r="H7837" s="7">
        <f t="shared" ca="1" si="1029"/>
        <v>-0.67211449599667306</v>
      </c>
      <c r="I7837" s="7"/>
      <c r="J7837" s="7"/>
      <c r="K7837" s="7">
        <f t="shared" ca="1" si="1026"/>
        <v>2.1403853181712331</v>
      </c>
      <c r="L7837" s="6">
        <f t="shared" ca="1" si="1027"/>
        <v>0.14482274377140808</v>
      </c>
    </row>
    <row r="7838" spans="2:12">
      <c r="B7838" s="7">
        <f t="shared" ca="1" si="1028"/>
        <v>-1.6195768981380783</v>
      </c>
      <c r="C7838" s="7">
        <f t="shared" ca="1" si="1028"/>
        <v>1.3091664252988866</v>
      </c>
      <c r="D7838" s="7">
        <f t="shared" ca="1" si="1028"/>
        <v>-0.35995656654935482</v>
      </c>
      <c r="E7838" s="7"/>
      <c r="F7838" s="7">
        <f t="shared" ca="1" si="1029"/>
        <v>-3.3057041224677119</v>
      </c>
      <c r="G7838" s="7">
        <f t="shared" ca="1" si="1029"/>
        <v>3.017221791482962</v>
      </c>
      <c r="H7838" s="7">
        <f t="shared" ca="1" si="1029"/>
        <v>-0.71246363148924574</v>
      </c>
      <c r="I7838" s="7"/>
      <c r="J7838" s="7"/>
      <c r="K7838" s="7">
        <f t="shared" ca="1" si="1026"/>
        <v>2.16291116405485</v>
      </c>
      <c r="L7838" s="6">
        <f t="shared" ca="1" si="1027"/>
        <v>0.14966613034462956</v>
      </c>
    </row>
    <row r="7839" spans="2:12">
      <c r="B7839" s="7">
        <f t="shared" ca="1" si="1028"/>
        <v>-1.6841809048090295</v>
      </c>
      <c r="C7839" s="7">
        <f t="shared" ca="1" si="1028"/>
        <v>1.3106991702183957</v>
      </c>
      <c r="D7839" s="7">
        <f t="shared" ca="1" si="1028"/>
        <v>-0.32680862541026617</v>
      </c>
      <c r="E7839" s="7"/>
      <c r="F7839" s="7">
        <f t="shared" ca="1" si="1029"/>
        <v>-3.2720412263032084</v>
      </c>
      <c r="G7839" s="7">
        <f t="shared" ca="1" si="1029"/>
        <v>3.0170243738947242</v>
      </c>
      <c r="H7839" s="7">
        <f t="shared" ca="1" si="1029"/>
        <v>-0.71583937023020716</v>
      </c>
      <c r="I7839" s="7"/>
      <c r="J7839" s="7"/>
      <c r="K7839" s="7">
        <f t="shared" ca="1" si="1026"/>
        <v>2.1060469418813863</v>
      </c>
      <c r="L7839" s="6">
        <f t="shared" ca="1" si="1027"/>
        <v>0.16799604949007313</v>
      </c>
    </row>
    <row r="7840" spans="2:12">
      <c r="B7840" s="7">
        <f t="shared" ca="1" si="1028"/>
        <v>-1.6135720653326744</v>
      </c>
      <c r="C7840" s="7">
        <f t="shared" ca="1" si="1028"/>
        <v>1.3071690474653739</v>
      </c>
      <c r="D7840" s="7">
        <f t="shared" ca="1" si="1028"/>
        <v>-0.31731144621556512</v>
      </c>
      <c r="E7840" s="7"/>
      <c r="F7840" s="7">
        <f t="shared" ca="1" si="1029"/>
        <v>-3.3373550206862195</v>
      </c>
      <c r="G7840" s="7">
        <f t="shared" ca="1" si="1029"/>
        <v>3.0299143758135907</v>
      </c>
      <c r="H7840" s="7">
        <f t="shared" ca="1" si="1029"/>
        <v>-0.66931238980919527</v>
      </c>
      <c r="I7840" s="7"/>
      <c r="J7840" s="7"/>
      <c r="K7840" s="7">
        <f t="shared" ca="1" si="1026"/>
        <v>2.1840497650235626</v>
      </c>
      <c r="L7840" s="6">
        <f t="shared" ca="1" si="1027"/>
        <v>0.12849013134671861</v>
      </c>
    </row>
    <row r="7841" spans="2:12">
      <c r="B7841" s="7">
        <f t="shared" ca="1" si="1028"/>
        <v>-1.6487419691003189</v>
      </c>
      <c r="C7841" s="7">
        <f t="shared" ca="1" si="1028"/>
        <v>1.309979833945258</v>
      </c>
      <c r="D7841" s="7">
        <f t="shared" ca="1" si="1028"/>
        <v>-0.31886653435777246</v>
      </c>
      <c r="E7841" s="7"/>
      <c r="F7841" s="7">
        <f t="shared" ca="1" si="1029"/>
        <v>-3.2548730735481493</v>
      </c>
      <c r="G7841" s="7">
        <f t="shared" ca="1" si="1029"/>
        <v>3.0356023826198455</v>
      </c>
      <c r="H7841" s="7">
        <f t="shared" ca="1" si="1029"/>
        <v>-0.64958255704929191</v>
      </c>
      <c r="I7841" s="7"/>
      <c r="J7841" s="7"/>
      <c r="K7841" s="7">
        <f t="shared" ca="1" si="1026"/>
        <v>2.1311190564846583</v>
      </c>
      <c r="L7841" s="6">
        <f t="shared" ca="1" si="1027"/>
        <v>0.17754391390395163</v>
      </c>
    </row>
    <row r="7842" spans="2:12">
      <c r="B7842" s="7">
        <f t="shared" ca="1" si="1028"/>
        <v>-1.6270586612378446</v>
      </c>
      <c r="C7842" s="7">
        <f t="shared" ca="1" si="1028"/>
        <v>1.2570254885796388</v>
      </c>
      <c r="D7842" s="7">
        <f t="shared" ca="1" si="1028"/>
        <v>-0.32830475393350778</v>
      </c>
      <c r="E7842" s="7"/>
      <c r="F7842" s="7">
        <f t="shared" ca="1" si="1029"/>
        <v>-3.2841268696657262</v>
      </c>
      <c r="G7842" s="7">
        <f t="shared" ca="1" si="1029"/>
        <v>3.1117784658185457</v>
      </c>
      <c r="H7842" s="7">
        <f t="shared" ca="1" si="1029"/>
        <v>-0.75513745490116579</v>
      </c>
      <c r="I7842" s="7"/>
      <c r="J7842" s="7"/>
      <c r="K7842" s="7">
        <f t="shared" ca="1" si="1026"/>
        <v>2.2256956638846437</v>
      </c>
      <c r="L7842" s="6">
        <f t="shared" ca="1" si="1027"/>
        <v>0.20893394546434102</v>
      </c>
    </row>
    <row r="7843" spans="2:12">
      <c r="B7843" s="7">
        <f t="shared" ca="1" si="1028"/>
        <v>-1.6450865782691122</v>
      </c>
      <c r="C7843" s="7">
        <f t="shared" ca="1" si="1028"/>
        <v>1.3040687009564573</v>
      </c>
      <c r="D7843" s="7">
        <f t="shared" ca="1" si="1028"/>
        <v>-0.34618293308635817</v>
      </c>
      <c r="E7843" s="7"/>
      <c r="F7843" s="7">
        <f t="shared" ca="1" si="1029"/>
        <v>-3.3446959027484118</v>
      </c>
      <c r="G7843" s="7">
        <f t="shared" ca="1" si="1029"/>
        <v>3.0818082689974498</v>
      </c>
      <c r="H7843" s="7">
        <f t="shared" ca="1" si="1029"/>
        <v>-0.68180712974855351</v>
      </c>
      <c r="I7843" s="7"/>
      <c r="J7843" s="7"/>
      <c r="K7843" s="7">
        <f t="shared" ca="1" si="1026"/>
        <v>2.1835910494653539</v>
      </c>
      <c r="L7843" s="6">
        <f t="shared" ca="1" si="1027"/>
        <v>0.18529025842436903</v>
      </c>
    </row>
    <row r="7844" spans="2:12">
      <c r="B7844" s="7">
        <f t="shared" ca="1" si="1028"/>
        <v>-1.598238901483799</v>
      </c>
      <c r="C7844" s="7">
        <f t="shared" ca="1" si="1028"/>
        <v>1.3013910774984869</v>
      </c>
      <c r="D7844" s="7">
        <f t="shared" ca="1" si="1028"/>
        <v>-0.34519079567779237</v>
      </c>
      <c r="E7844" s="7"/>
      <c r="F7844" s="7">
        <f t="shared" ca="1" si="1029"/>
        <v>-3.2451586895097604</v>
      </c>
      <c r="G7844" s="7">
        <f t="shared" ca="1" si="1029"/>
        <v>3.0316279229988314</v>
      </c>
      <c r="H7844" s="7">
        <f t="shared" ca="1" si="1029"/>
        <v>-0.72046747337403694</v>
      </c>
      <c r="I7844" s="7"/>
      <c r="J7844" s="7"/>
      <c r="K7844" s="7">
        <f t="shared" ca="1" si="1026"/>
        <v>2.1705085381688507</v>
      </c>
      <c r="L7844" s="6">
        <f t="shared" ca="1" si="1027"/>
        <v>0.15318402197598191</v>
      </c>
    </row>
    <row r="7845" spans="2:12">
      <c r="B7845" s="7">
        <f t="shared" ca="1" si="1028"/>
        <v>-1.6296192013201509</v>
      </c>
      <c r="C7845" s="7">
        <f t="shared" ca="1" si="1028"/>
        <v>1.2980954305714687</v>
      </c>
      <c r="D7845" s="7">
        <f t="shared" ca="1" si="1028"/>
        <v>-0.2899547332694864</v>
      </c>
      <c r="E7845" s="7"/>
      <c r="F7845" s="7">
        <f t="shared" ca="1" si="1029"/>
        <v>-3.2883538571743398</v>
      </c>
      <c r="G7845" s="7">
        <f t="shared" ca="1" si="1029"/>
        <v>2.9588978710634697</v>
      </c>
      <c r="H7845" s="7">
        <f t="shared" ca="1" si="1029"/>
        <v>-0.72047214406980697</v>
      </c>
      <c r="I7845" s="7"/>
      <c r="J7845" s="7"/>
      <c r="K7845" s="7">
        <f t="shared" ca="1" si="1026"/>
        <v>2.1394354165702203</v>
      </c>
      <c r="L7845" s="6">
        <f t="shared" ca="1" si="1027"/>
        <v>9.3228330650956925E-2</v>
      </c>
    </row>
    <row r="7846" spans="2:12">
      <c r="B7846" s="7">
        <f t="shared" ca="1" si="1028"/>
        <v>-1.6572195498045172</v>
      </c>
      <c r="C7846" s="7">
        <f t="shared" ca="1" si="1028"/>
        <v>1.3123382244583535</v>
      </c>
      <c r="D7846" s="7">
        <f t="shared" ca="1" si="1028"/>
        <v>-0.35221444886178527</v>
      </c>
      <c r="E7846" s="7"/>
      <c r="F7846" s="7">
        <f t="shared" ca="1" si="1029"/>
        <v>-3.2945023352849363</v>
      </c>
      <c r="G7846" s="7">
        <f t="shared" ca="1" si="1029"/>
        <v>3.0235932092612932</v>
      </c>
      <c r="H7846" s="7">
        <f t="shared" ca="1" si="1029"/>
        <v>-0.70108982108032958</v>
      </c>
      <c r="I7846" s="7"/>
      <c r="J7846" s="7"/>
      <c r="K7846" s="7">
        <f t="shared" ca="1" si="1026"/>
        <v>2.1325757258300726</v>
      </c>
      <c r="L7846" s="6">
        <f t="shared" ca="1" si="1027"/>
        <v>0.17153685985020695</v>
      </c>
    </row>
    <row r="7847" spans="2:12">
      <c r="B7847" s="7">
        <f t="shared" ref="B7847:D7866" ca="1" si="1030">_xlfn.NORM.INV(RAND(),B$2,B$4/2)</f>
        <v>-1.6558928425586648</v>
      </c>
      <c r="C7847" s="7">
        <f t="shared" ca="1" si="1030"/>
        <v>1.3367546828739305</v>
      </c>
      <c r="D7847" s="7">
        <f t="shared" ca="1" si="1030"/>
        <v>-0.33494503494423089</v>
      </c>
      <c r="E7847" s="7"/>
      <c r="F7847" s="7">
        <f t="shared" ref="F7847:H7866" ca="1" si="1031">_xlfn.NORM.INV(RAND(),F$2,F$4/2)</f>
        <v>-3.3262155098985886</v>
      </c>
      <c r="G7847" s="7">
        <f t="shared" ca="1" si="1031"/>
        <v>3.0478801670001956</v>
      </c>
      <c r="H7847" s="7">
        <f t="shared" ca="1" si="1031"/>
        <v>-0.74556171166864615</v>
      </c>
      <c r="I7847" s="7"/>
      <c r="J7847" s="7"/>
      <c r="K7847" s="7">
        <f t="shared" ca="1" si="1026"/>
        <v>2.1359706851705926</v>
      </c>
      <c r="L7847" s="6">
        <f t="shared" ca="1" si="1027"/>
        <v>0.1244018249410539</v>
      </c>
    </row>
    <row r="7848" spans="2:12">
      <c r="B7848" s="7">
        <f t="shared" ca="1" si="1030"/>
        <v>-1.6378353592819856</v>
      </c>
      <c r="C7848" s="7">
        <f t="shared" ca="1" si="1030"/>
        <v>1.3081486261541975</v>
      </c>
      <c r="D7848" s="7">
        <f t="shared" ca="1" si="1030"/>
        <v>-0.38124627102278291</v>
      </c>
      <c r="E7848" s="7"/>
      <c r="F7848" s="7">
        <f t="shared" ca="1" si="1031"/>
        <v>-3.3157040934933804</v>
      </c>
      <c r="G7848" s="7">
        <f t="shared" ca="1" si="1031"/>
        <v>3.0754756433411283</v>
      </c>
      <c r="H7848" s="7">
        <f t="shared" ca="1" si="1031"/>
        <v>-0.72410458024548741</v>
      </c>
      <c r="I7848" s="7"/>
      <c r="J7848" s="7"/>
      <c r="K7848" s="7">
        <f t="shared" ca="1" si="1026"/>
        <v>2.1738951412727214</v>
      </c>
      <c r="L7848" s="6">
        <f t="shared" ca="1" si="1027"/>
        <v>0.19372025769853546</v>
      </c>
    </row>
    <row r="7849" spans="2:12">
      <c r="B7849" s="7">
        <f t="shared" ca="1" si="1030"/>
        <v>-1.5934244975571297</v>
      </c>
      <c r="C7849" s="7">
        <f t="shared" ca="1" si="1030"/>
        <v>1.3534630088134982</v>
      </c>
      <c r="D7849" s="7">
        <f t="shared" ca="1" si="1030"/>
        <v>-0.32064367661782667</v>
      </c>
      <c r="E7849" s="7"/>
      <c r="F7849" s="7">
        <f t="shared" ca="1" si="1031"/>
        <v>-3.3132475998901878</v>
      </c>
      <c r="G7849" s="7">
        <f t="shared" ca="1" si="1031"/>
        <v>3.0539074727726563</v>
      </c>
      <c r="H7849" s="7">
        <f t="shared" ca="1" si="1031"/>
        <v>-0.71506498332972146</v>
      </c>
      <c r="I7849" s="7"/>
      <c r="J7849" s="7"/>
      <c r="K7849" s="7">
        <f t="shared" ca="1" si="1026"/>
        <v>2.1652864606600999</v>
      </c>
      <c r="L7849" s="6">
        <f t="shared" ca="1" si="1027"/>
        <v>7.9821887962009563E-2</v>
      </c>
    </row>
    <row r="7850" spans="2:12">
      <c r="B7850" s="7">
        <f t="shared" ca="1" si="1030"/>
        <v>-1.5844672583248578</v>
      </c>
      <c r="C7850" s="7">
        <f t="shared" ca="1" si="1030"/>
        <v>1.330749375644497</v>
      </c>
      <c r="D7850" s="7">
        <f t="shared" ca="1" si="1030"/>
        <v>-0.32620828877862496</v>
      </c>
      <c r="E7850" s="7"/>
      <c r="F7850" s="7">
        <f t="shared" ca="1" si="1031"/>
        <v>-3.3005367570773014</v>
      </c>
      <c r="G7850" s="7">
        <f t="shared" ca="1" si="1031"/>
        <v>3.0540339918299413</v>
      </c>
      <c r="H7850" s="7">
        <f t="shared" ca="1" si="1031"/>
        <v>-0.67190296661603488</v>
      </c>
      <c r="I7850" s="7"/>
      <c r="J7850" s="7"/>
      <c r="K7850" s="7">
        <f t="shared" ca="1" si="1026"/>
        <v>2.183340495959226</v>
      </c>
      <c r="L7850" s="6">
        <f t="shared" ca="1" si="1027"/>
        <v>0.11592352098320069</v>
      </c>
    </row>
    <row r="7851" spans="2:12">
      <c r="B7851" s="7">
        <f t="shared" ca="1" si="1030"/>
        <v>-1.6220566880950051</v>
      </c>
      <c r="C7851" s="7">
        <f t="shared" ca="1" si="1030"/>
        <v>1.2770995273845596</v>
      </c>
      <c r="D7851" s="7">
        <f t="shared" ca="1" si="1030"/>
        <v>-0.32795569884482983</v>
      </c>
      <c r="E7851" s="7"/>
      <c r="F7851" s="7">
        <f t="shared" ca="1" si="1031"/>
        <v>-3.3379615017815794</v>
      </c>
      <c r="G7851" s="7">
        <f t="shared" ca="1" si="1031"/>
        <v>3.0214914928361996</v>
      </c>
      <c r="H7851" s="7">
        <f t="shared" ca="1" si="1031"/>
        <v>-0.66182008950097937</v>
      </c>
      <c r="I7851" s="7"/>
      <c r="J7851" s="7"/>
      <c r="K7851" s="7">
        <f t="shared" ca="1" si="1026"/>
        <v>2.1975465661473614</v>
      </c>
      <c r="L7851" s="6">
        <f t="shared" ca="1" si="1027"/>
        <v>0.16682241512857932</v>
      </c>
    </row>
    <row r="7852" spans="2:12">
      <c r="B7852" s="7">
        <f t="shared" ca="1" si="1030"/>
        <v>-1.6296262403019761</v>
      </c>
      <c r="C7852" s="7">
        <f t="shared" ca="1" si="1030"/>
        <v>1.3900472154243948</v>
      </c>
      <c r="D7852" s="7">
        <f t="shared" ca="1" si="1030"/>
        <v>-0.31698757455903787</v>
      </c>
      <c r="E7852" s="7"/>
      <c r="F7852" s="7">
        <f t="shared" ca="1" si="1031"/>
        <v>-3.2969596135424504</v>
      </c>
      <c r="G7852" s="7">
        <f t="shared" ca="1" si="1031"/>
        <v>3.0646623445700834</v>
      </c>
      <c r="H7852" s="7">
        <f t="shared" ca="1" si="1031"/>
        <v>-0.68523923646028106</v>
      </c>
      <c r="I7852" s="7"/>
      <c r="J7852" s="7"/>
      <c r="K7852" s="7">
        <f t="shared" ca="1" si="1026"/>
        <v>2.1111305503725943</v>
      </c>
      <c r="L7852" s="6">
        <f t="shared" ca="1" si="1027"/>
        <v>8.5816081984994963E-2</v>
      </c>
    </row>
    <row r="7853" spans="2:12">
      <c r="B7853" s="7">
        <f t="shared" ca="1" si="1030"/>
        <v>-1.6117279528917914</v>
      </c>
      <c r="C7853" s="7">
        <f t="shared" ca="1" si="1030"/>
        <v>1.3161415320689329</v>
      </c>
      <c r="D7853" s="7">
        <f t="shared" ca="1" si="1030"/>
        <v>-0.33116398840399636</v>
      </c>
      <c r="E7853" s="7"/>
      <c r="F7853" s="7">
        <f t="shared" ca="1" si="1031"/>
        <v>-3.2710911704654926</v>
      </c>
      <c r="G7853" s="7">
        <f t="shared" ca="1" si="1031"/>
        <v>3.0479086029749927</v>
      </c>
      <c r="H7853" s="7">
        <f t="shared" ca="1" si="1031"/>
        <v>-0.70248365282544789</v>
      </c>
      <c r="I7853" s="7"/>
      <c r="J7853" s="7"/>
      <c r="K7853" s="7">
        <f t="shared" ca="1" si="1026"/>
        <v>2.163761097386887</v>
      </c>
      <c r="L7853" s="6">
        <f t="shared" ca="1" si="1027"/>
        <v>0.1434906443134773</v>
      </c>
    </row>
    <row r="7854" spans="2:12">
      <c r="B7854" s="7">
        <f t="shared" ca="1" si="1030"/>
        <v>-1.6710022017705393</v>
      </c>
      <c r="C7854" s="7">
        <f t="shared" ca="1" si="1030"/>
        <v>1.3355933054762692</v>
      </c>
      <c r="D7854" s="7">
        <f t="shared" ca="1" si="1030"/>
        <v>-0.309593089060619</v>
      </c>
      <c r="E7854" s="7"/>
      <c r="F7854" s="7">
        <f t="shared" ca="1" si="1031"/>
        <v>-3.3540112165293698</v>
      </c>
      <c r="G7854" s="7">
        <f t="shared" ca="1" si="1031"/>
        <v>3.0845973082354736</v>
      </c>
      <c r="H7854" s="7">
        <f t="shared" ca="1" si="1031"/>
        <v>-0.66833899000027464</v>
      </c>
      <c r="I7854" s="7"/>
      <c r="J7854" s="7"/>
      <c r="K7854" s="7">
        <f t="shared" ca="1" si="1026"/>
        <v>2.1462894173089713</v>
      </c>
      <c r="L7854" s="6">
        <f t="shared" ca="1" si="1027"/>
        <v>0.14886934567210125</v>
      </c>
    </row>
    <row r="7855" spans="2:12">
      <c r="B7855" s="7">
        <f t="shared" ca="1" si="1030"/>
        <v>-1.6528093978907248</v>
      </c>
      <c r="C7855" s="7">
        <f t="shared" ca="1" si="1030"/>
        <v>1.3151760447276748</v>
      </c>
      <c r="D7855" s="7">
        <f t="shared" ca="1" si="1030"/>
        <v>-0.32440268478235718</v>
      </c>
      <c r="E7855" s="7"/>
      <c r="F7855" s="7">
        <f t="shared" ca="1" si="1031"/>
        <v>-3.2691552573496763</v>
      </c>
      <c r="G7855" s="7">
        <f t="shared" ca="1" si="1031"/>
        <v>3.054486014825629</v>
      </c>
      <c r="H7855" s="7">
        <f t="shared" ca="1" si="1031"/>
        <v>-0.70848957781405164</v>
      </c>
      <c r="I7855" s="7"/>
      <c r="J7855" s="7"/>
      <c r="K7855" s="7">
        <f t="shared" ca="1" si="1026"/>
        <v>2.136944598841005</v>
      </c>
      <c r="L7855" s="6">
        <f t="shared" ca="1" si="1027"/>
        <v>0.16385850506247912</v>
      </c>
    </row>
    <row r="7856" spans="2:12">
      <c r="B7856" s="7">
        <f t="shared" ca="1" si="1030"/>
        <v>-1.6136769959028192</v>
      </c>
      <c r="C7856" s="7">
        <f t="shared" ca="1" si="1030"/>
        <v>1.3625135324096218</v>
      </c>
      <c r="D7856" s="7">
        <f t="shared" ca="1" si="1030"/>
        <v>-0.36664778726876129</v>
      </c>
      <c r="E7856" s="7"/>
      <c r="F7856" s="7">
        <f t="shared" ca="1" si="1031"/>
        <v>-3.3117540469201172</v>
      </c>
      <c r="G7856" s="7">
        <f t="shared" ca="1" si="1031"/>
        <v>3.0333140220251784</v>
      </c>
      <c r="H7856" s="7">
        <f t="shared" ca="1" si="1031"/>
        <v>-0.68610890721550588</v>
      </c>
      <c r="I7856" s="7"/>
      <c r="J7856" s="7"/>
      <c r="K7856" s="7">
        <f t="shared" ca="1" si="1026"/>
        <v>2.1331281226764238</v>
      </c>
      <c r="L7856" s="6">
        <f t="shared" ca="1" si="1027"/>
        <v>0.11777387379859516</v>
      </c>
    </row>
    <row r="7857" spans="2:12">
      <c r="B7857" s="7">
        <f t="shared" ca="1" si="1030"/>
        <v>-1.6485882313542475</v>
      </c>
      <c r="C7857" s="7">
        <f t="shared" ca="1" si="1030"/>
        <v>1.3152242670130843</v>
      </c>
      <c r="D7857" s="7">
        <f t="shared" ca="1" si="1030"/>
        <v>-0.28356078288404341</v>
      </c>
      <c r="E7857" s="7"/>
      <c r="F7857" s="7">
        <f t="shared" ca="1" si="1031"/>
        <v>-3.3290294776548492</v>
      </c>
      <c r="G7857" s="7">
        <f t="shared" ca="1" si="1031"/>
        <v>3.0454153764370018</v>
      </c>
      <c r="H7857" s="7">
        <f t="shared" ca="1" si="1031"/>
        <v>-0.75012934013660004</v>
      </c>
      <c r="I7857" s="7"/>
      <c r="J7857" s="7"/>
      <c r="K7857" s="7">
        <f t="shared" ca="1" si="1026"/>
        <v>2.1570778468542633</v>
      </c>
      <c r="L7857" s="6">
        <f t="shared" ca="1" si="1027"/>
        <v>9.9003754687070622E-2</v>
      </c>
    </row>
    <row r="7858" spans="2:12">
      <c r="B7858" s="7">
        <f t="shared" ca="1" si="1030"/>
        <v>-1.62253996311691</v>
      </c>
      <c r="C7858" s="7">
        <f t="shared" ca="1" si="1030"/>
        <v>1.2998021530285915</v>
      </c>
      <c r="D7858" s="7">
        <f t="shared" ca="1" si="1030"/>
        <v>-0.28207792794743841</v>
      </c>
      <c r="E7858" s="7"/>
      <c r="F7858" s="7">
        <f t="shared" ca="1" si="1031"/>
        <v>-3.2864019264215711</v>
      </c>
      <c r="G7858" s="7">
        <f t="shared" ca="1" si="1031"/>
        <v>3.0279532821180304</v>
      </c>
      <c r="H7858" s="7">
        <f t="shared" ca="1" si="1031"/>
        <v>-0.68023629932555529</v>
      </c>
      <c r="I7858" s="7"/>
      <c r="J7858" s="7"/>
      <c r="K7858" s="7">
        <f t="shared" ca="1" si="1026"/>
        <v>2.1661738599698128</v>
      </c>
      <c r="L7858" s="6">
        <f t="shared" ca="1" si="1027"/>
        <v>0.12381703273410355</v>
      </c>
    </row>
    <row r="7859" spans="2:12">
      <c r="B7859" s="7">
        <f t="shared" ca="1" si="1030"/>
        <v>-1.6486674472967682</v>
      </c>
      <c r="C7859" s="7">
        <f t="shared" ca="1" si="1030"/>
        <v>1.2749670511550439</v>
      </c>
      <c r="D7859" s="7">
        <f t="shared" ca="1" si="1030"/>
        <v>-0.32325191210109716</v>
      </c>
      <c r="E7859" s="7"/>
      <c r="F7859" s="7">
        <f t="shared" ca="1" si="1031"/>
        <v>-3.3258326496434458</v>
      </c>
      <c r="G7859" s="7">
        <f t="shared" ca="1" si="1031"/>
        <v>3.0882317058512165</v>
      </c>
      <c r="H7859" s="7">
        <f t="shared" ca="1" si="1031"/>
        <v>-0.69460535702462689</v>
      </c>
      <c r="I7859" s="7"/>
      <c r="J7859" s="7"/>
      <c r="K7859" s="7">
        <f t="shared" ca="1" si="1026"/>
        <v>2.1997340126628782</v>
      </c>
      <c r="L7859" s="6">
        <f t="shared" ca="1" si="1027"/>
        <v>0.20030113227626012</v>
      </c>
    </row>
    <row r="7860" spans="2:12">
      <c r="B7860" s="7">
        <f t="shared" ca="1" si="1030"/>
        <v>-1.6261678895556388</v>
      </c>
      <c r="C7860" s="7">
        <f t="shared" ca="1" si="1030"/>
        <v>1.336056290426431</v>
      </c>
      <c r="D7860" s="7">
        <f t="shared" ca="1" si="1030"/>
        <v>-0.31462940901330605</v>
      </c>
      <c r="E7860" s="7"/>
      <c r="F7860" s="7">
        <f t="shared" ca="1" si="1031"/>
        <v>-3.2656651155520158</v>
      </c>
      <c r="G7860" s="7">
        <f t="shared" ca="1" si="1031"/>
        <v>3.0256369070828057</v>
      </c>
      <c r="H7860" s="7">
        <f t="shared" ca="1" si="1031"/>
        <v>-0.7341558972376736</v>
      </c>
      <c r="I7860" s="7"/>
      <c r="J7860" s="7"/>
      <c r="K7860" s="7">
        <f t="shared" ca="1" si="1026"/>
        <v>2.1303601389656008</v>
      </c>
      <c r="L7860" s="6">
        <f t="shared" ca="1" si="1027"/>
        <v>0.10471067747926655</v>
      </c>
    </row>
    <row r="7861" spans="2:12">
      <c r="B7861" s="7">
        <f t="shared" ca="1" si="1030"/>
        <v>-1.5968345463671261</v>
      </c>
      <c r="C7861" s="7">
        <f t="shared" ca="1" si="1030"/>
        <v>1.3175547577408977</v>
      </c>
      <c r="D7861" s="7">
        <f t="shared" ca="1" si="1030"/>
        <v>-0.31809615800430568</v>
      </c>
      <c r="E7861" s="7"/>
      <c r="F7861" s="7">
        <f t="shared" ca="1" si="1031"/>
        <v>-3.3051311182705398</v>
      </c>
      <c r="G7861" s="7">
        <f t="shared" ca="1" si="1031"/>
        <v>3.0514287887759122</v>
      </c>
      <c r="H7861" s="7">
        <f t="shared" ca="1" si="1031"/>
        <v>-0.69347198682980371</v>
      </c>
      <c r="I7861" s="7"/>
      <c r="J7861" s="7"/>
      <c r="K7861" s="7">
        <f t="shared" ca="1" si="1026"/>
        <v>2.1860396969258771</v>
      </c>
      <c r="L7861" s="6">
        <f t="shared" ca="1" si="1027"/>
        <v>0.11957107233286335</v>
      </c>
    </row>
    <row r="7862" spans="2:12">
      <c r="B7862" s="7">
        <f t="shared" ca="1" si="1030"/>
        <v>-1.6869811095324112</v>
      </c>
      <c r="C7862" s="7">
        <f t="shared" ca="1" si="1030"/>
        <v>1.3407617903983162</v>
      </c>
      <c r="D7862" s="7">
        <f t="shared" ca="1" si="1030"/>
        <v>-0.3506060408884597</v>
      </c>
      <c r="E7862" s="7"/>
      <c r="F7862" s="7">
        <f t="shared" ca="1" si="1031"/>
        <v>-3.3054100414286789</v>
      </c>
      <c r="G7862" s="7">
        <f t="shared" ca="1" si="1031"/>
        <v>2.9972680713566682</v>
      </c>
      <c r="H7862" s="7">
        <f t="shared" ca="1" si="1031"/>
        <v>-0.69095468738134824</v>
      </c>
      <c r="I7862" s="7"/>
      <c r="J7862" s="7"/>
      <c r="K7862" s="7">
        <f t="shared" ca="1" si="1026"/>
        <v>2.0859443295638318</v>
      </c>
      <c r="L7862" s="6">
        <f t="shared" ca="1" si="1027"/>
        <v>0.15148075032732156</v>
      </c>
    </row>
    <row r="7863" spans="2:12">
      <c r="B7863" s="7">
        <f t="shared" ca="1" si="1030"/>
        <v>-1.5956517409903772</v>
      </c>
      <c r="C7863" s="7">
        <f t="shared" ca="1" si="1030"/>
        <v>1.3171741823330221</v>
      </c>
      <c r="D7863" s="7">
        <f t="shared" ca="1" si="1030"/>
        <v>-0.30683681330764961</v>
      </c>
      <c r="E7863" s="7"/>
      <c r="F7863" s="7">
        <f t="shared" ca="1" si="1031"/>
        <v>-3.3219344583561874</v>
      </c>
      <c r="G7863" s="7">
        <f t="shared" ca="1" si="1031"/>
        <v>3.0026362809143827</v>
      </c>
      <c r="H7863" s="7">
        <f t="shared" ca="1" si="1031"/>
        <v>-0.72369586696155608</v>
      </c>
      <c r="I7863" s="7"/>
      <c r="J7863" s="7"/>
      <c r="K7863" s="7">
        <f t="shared" ca="1" si="1026"/>
        <v>2.1765316304689009</v>
      </c>
      <c r="L7863" s="6">
        <f t="shared" ca="1" si="1027"/>
        <v>7.6987066648837199E-2</v>
      </c>
    </row>
    <row r="7864" spans="2:12">
      <c r="B7864" s="7">
        <f t="shared" ca="1" si="1030"/>
        <v>-1.594690878316442</v>
      </c>
      <c r="C7864" s="7">
        <f t="shared" ca="1" si="1030"/>
        <v>1.2834905185274097</v>
      </c>
      <c r="D7864" s="7">
        <f t="shared" ca="1" si="1030"/>
        <v>-0.32492224385229901</v>
      </c>
      <c r="E7864" s="7"/>
      <c r="F7864" s="7">
        <f t="shared" ca="1" si="1031"/>
        <v>-3.2840713362610572</v>
      </c>
      <c r="G7864" s="7">
        <f t="shared" ca="1" si="1031"/>
        <v>3.0312944985396926</v>
      </c>
      <c r="H7864" s="7">
        <f t="shared" ca="1" si="1031"/>
        <v>-0.68729907488492292</v>
      </c>
      <c r="I7864" s="7"/>
      <c r="J7864" s="7"/>
      <c r="K7864" s="7">
        <f t="shared" ca="1" si="1026"/>
        <v>2.1993584237448633</v>
      </c>
      <c r="L7864" s="6">
        <f t="shared" ca="1" si="1027"/>
        <v>0.15299523141559634</v>
      </c>
    </row>
    <row r="7865" spans="2:12">
      <c r="B7865" s="7">
        <f t="shared" ca="1" si="1030"/>
        <v>-1.654994845727555</v>
      </c>
      <c r="C7865" s="7">
        <f t="shared" ca="1" si="1030"/>
        <v>1.2629271193744056</v>
      </c>
      <c r="D7865" s="7">
        <f t="shared" ca="1" si="1030"/>
        <v>-0.32826931219207756</v>
      </c>
      <c r="E7865" s="7"/>
      <c r="F7865" s="7">
        <f t="shared" ca="1" si="1031"/>
        <v>-3.2929087254583274</v>
      </c>
      <c r="G7865" s="7">
        <f t="shared" ca="1" si="1031"/>
        <v>3.0181842803363068</v>
      </c>
      <c r="H7865" s="7">
        <f t="shared" ca="1" si="1031"/>
        <v>-0.69078981064642142</v>
      </c>
      <c r="I7865" s="7"/>
      <c r="J7865" s="7"/>
      <c r="K7865" s="7">
        <f t="shared" ca="1" si="1026"/>
        <v>2.1683950498352811</v>
      </c>
      <c r="L7865" s="6">
        <f t="shared" ca="1" si="1027"/>
        <v>0.19882033760867801</v>
      </c>
    </row>
    <row r="7866" spans="2:12">
      <c r="B7866" s="7">
        <f t="shared" ca="1" si="1030"/>
        <v>-1.6184804270999289</v>
      </c>
      <c r="C7866" s="7">
        <f t="shared" ca="1" si="1030"/>
        <v>1.3164158703729145</v>
      </c>
      <c r="D7866" s="7">
        <f t="shared" ca="1" si="1030"/>
        <v>-0.28104482725907953</v>
      </c>
      <c r="E7866" s="7"/>
      <c r="F7866" s="7">
        <f t="shared" ca="1" si="1031"/>
        <v>-3.3052310067025195</v>
      </c>
      <c r="G7866" s="7">
        <f t="shared" ca="1" si="1031"/>
        <v>3.0329700754715549</v>
      </c>
      <c r="H7866" s="7">
        <f t="shared" ca="1" si="1031"/>
        <v>-0.68580691852819498</v>
      </c>
      <c r="I7866" s="7"/>
      <c r="J7866" s="7"/>
      <c r="K7866" s="7">
        <f t="shared" ca="1" si="1026"/>
        <v>2.1649972224490193</v>
      </c>
      <c r="L7866" s="6">
        <f t="shared" ca="1" si="1027"/>
        <v>0.10145411565156415</v>
      </c>
    </row>
    <row r="7867" spans="2:12">
      <c r="B7867" s="7">
        <f t="shared" ref="B7867:D7886" ca="1" si="1032">_xlfn.NORM.INV(RAND(),B$2,B$4/2)</f>
        <v>-1.5870176151878335</v>
      </c>
      <c r="C7867" s="7">
        <f t="shared" ca="1" si="1032"/>
        <v>1.3397473312844617</v>
      </c>
      <c r="D7867" s="7">
        <f t="shared" ca="1" si="1032"/>
        <v>-0.34909166490823101</v>
      </c>
      <c r="E7867" s="7"/>
      <c r="F7867" s="7">
        <f t="shared" ref="F7867:H7886" ca="1" si="1033">_xlfn.NORM.INV(RAND(),F$2,F$4/2)</f>
        <v>-3.338993951169225</v>
      </c>
      <c r="G7867" s="7">
        <f t="shared" ca="1" si="1033"/>
        <v>3.0391678875021562</v>
      </c>
      <c r="H7867" s="7">
        <f t="shared" ca="1" si="1033"/>
        <v>-0.65151299123157813</v>
      </c>
      <c r="I7867" s="7"/>
      <c r="J7867" s="7"/>
      <c r="K7867" s="7">
        <f t="shared" ca="1" si="1026"/>
        <v>2.1796108762575916</v>
      </c>
      <c r="L7867" s="6">
        <f t="shared" ca="1" si="1027"/>
        <v>0.11616597830576514</v>
      </c>
    </row>
    <row r="7868" spans="2:12">
      <c r="B7868" s="7">
        <f t="shared" ca="1" si="1032"/>
        <v>-1.5508876769947064</v>
      </c>
      <c r="C7868" s="7">
        <f t="shared" ca="1" si="1032"/>
        <v>1.3403201598759511</v>
      </c>
      <c r="D7868" s="7">
        <f t="shared" ca="1" si="1032"/>
        <v>-0.31441389954389282</v>
      </c>
      <c r="E7868" s="7"/>
      <c r="F7868" s="7">
        <f t="shared" ca="1" si="1033"/>
        <v>-3.2915288081178025</v>
      </c>
      <c r="G7868" s="7">
        <f t="shared" ca="1" si="1033"/>
        <v>3.0506586797666237</v>
      </c>
      <c r="H7868" s="7">
        <f t="shared" ca="1" si="1033"/>
        <v>-0.70648607567539135</v>
      </c>
      <c r="I7868" s="7"/>
      <c r="J7868" s="7"/>
      <c r="K7868" s="7">
        <f t="shared" ca="1" si="1026"/>
        <v>2.1978287973038149</v>
      </c>
      <c r="L7868" s="6">
        <f t="shared" ca="1" si="1027"/>
        <v>6.8821023854650276E-2</v>
      </c>
    </row>
    <row r="7869" spans="2:12">
      <c r="B7869" s="7">
        <f t="shared" ca="1" si="1032"/>
        <v>-1.5873498215525625</v>
      </c>
      <c r="C7869" s="7">
        <f t="shared" ca="1" si="1032"/>
        <v>1.3038607342141648</v>
      </c>
      <c r="D7869" s="7">
        <f t="shared" ca="1" si="1032"/>
        <v>-0.33361247201803546</v>
      </c>
      <c r="E7869" s="7"/>
      <c r="F7869" s="7">
        <f t="shared" ca="1" si="1033"/>
        <v>-3.2776252556175112</v>
      </c>
      <c r="G7869" s="7">
        <f t="shared" ca="1" si="1033"/>
        <v>3.0706163023062514</v>
      </c>
      <c r="H7869" s="7">
        <f t="shared" ca="1" si="1033"/>
        <v>-0.70301592995144657</v>
      </c>
      <c r="I7869" s="7"/>
      <c r="J7869" s="7"/>
      <c r="K7869" s="7">
        <f t="shared" ca="1" si="1026"/>
        <v>2.2011262869691741</v>
      </c>
      <c r="L7869" s="6">
        <f t="shared" ca="1" si="1027"/>
        <v>0.1494311935888023</v>
      </c>
    </row>
    <row r="7870" spans="2:12">
      <c r="B7870" s="7">
        <f t="shared" ca="1" si="1032"/>
        <v>-1.6098975315570394</v>
      </c>
      <c r="C7870" s="7">
        <f t="shared" ca="1" si="1032"/>
        <v>1.3406992086440126</v>
      </c>
      <c r="D7870" s="7">
        <f t="shared" ca="1" si="1032"/>
        <v>-0.33160981416212815</v>
      </c>
      <c r="E7870" s="7"/>
      <c r="F7870" s="7">
        <f t="shared" ca="1" si="1033"/>
        <v>-3.3208621300039529</v>
      </c>
      <c r="G7870" s="7">
        <f t="shared" ca="1" si="1033"/>
        <v>3.1008838608555336</v>
      </c>
      <c r="H7870" s="7">
        <f t="shared" ca="1" si="1033"/>
        <v>-0.67590166324489109</v>
      </c>
      <c r="I7870" s="7"/>
      <c r="J7870" s="7"/>
      <c r="K7870" s="7">
        <f t="shared" ca="1" si="1026"/>
        <v>2.1805359932880779</v>
      </c>
      <c r="L7870" s="6">
        <f t="shared" ca="1" si="1027"/>
        <v>0.13806794518647414</v>
      </c>
    </row>
    <row r="7871" spans="2:12">
      <c r="B7871" s="7">
        <f t="shared" ca="1" si="1032"/>
        <v>-1.6119096038765959</v>
      </c>
      <c r="C7871" s="7">
        <f t="shared" ca="1" si="1032"/>
        <v>1.3178262613353662</v>
      </c>
      <c r="D7871" s="7">
        <f t="shared" ca="1" si="1032"/>
        <v>-0.34565810187186452</v>
      </c>
      <c r="E7871" s="7"/>
      <c r="F7871" s="7">
        <f t="shared" ca="1" si="1033"/>
        <v>-3.3053011646885784</v>
      </c>
      <c r="G7871" s="7">
        <f t="shared" ca="1" si="1033"/>
        <v>3.058490015669141</v>
      </c>
      <c r="H7871" s="7">
        <f t="shared" ca="1" si="1033"/>
        <v>-0.69027537772266723</v>
      </c>
      <c r="I7871" s="7"/>
      <c r="J7871" s="7"/>
      <c r="K7871" s="7">
        <f t="shared" ca="1" si="1026"/>
        <v>2.1762917014843097</v>
      </c>
      <c r="L7871" s="6">
        <f t="shared" ca="1" si="1027"/>
        <v>0.15172582327656609</v>
      </c>
    </row>
    <row r="7872" spans="2:12">
      <c r="B7872" s="7">
        <f t="shared" ca="1" si="1032"/>
        <v>-1.6025866211384354</v>
      </c>
      <c r="C7872" s="7">
        <f t="shared" ca="1" si="1032"/>
        <v>1.3098769825469558</v>
      </c>
      <c r="D7872" s="7">
        <f t="shared" ca="1" si="1032"/>
        <v>-0.30096918572562431</v>
      </c>
      <c r="E7872" s="7"/>
      <c r="F7872" s="7">
        <f t="shared" ca="1" si="1033"/>
        <v>-3.2357281404334874</v>
      </c>
      <c r="G7872" s="7">
        <f t="shared" ca="1" si="1033"/>
        <v>3.0116869337449526</v>
      </c>
      <c r="H7872" s="7">
        <f t="shared" ca="1" si="1033"/>
        <v>-0.69087764018684328</v>
      </c>
      <c r="I7872" s="7"/>
      <c r="J7872" s="7"/>
      <c r="K7872" s="7">
        <f t="shared" ca="1" si="1026"/>
        <v>2.1510473326994055</v>
      </c>
      <c r="L7872" s="6">
        <f t="shared" ca="1" si="1027"/>
        <v>0.12070413488401566</v>
      </c>
    </row>
    <row r="7873" spans="2:12">
      <c r="B7873" s="7">
        <f t="shared" ca="1" si="1032"/>
        <v>-1.6133506112625551</v>
      </c>
      <c r="C7873" s="7">
        <f t="shared" ca="1" si="1032"/>
        <v>1.3387833863964576</v>
      </c>
      <c r="D7873" s="7">
        <f t="shared" ca="1" si="1032"/>
        <v>-0.34267584783161104</v>
      </c>
      <c r="E7873" s="7"/>
      <c r="F7873" s="7">
        <f t="shared" ca="1" si="1033"/>
        <v>-3.3403004779828969</v>
      </c>
      <c r="G7873" s="7">
        <f t="shared" ca="1" si="1033"/>
        <v>3.0165962755877511</v>
      </c>
      <c r="H7873" s="7">
        <f t="shared" ca="1" si="1033"/>
        <v>-0.63159397489412739</v>
      </c>
      <c r="I7873" s="7"/>
      <c r="J7873" s="7"/>
      <c r="K7873" s="7">
        <f t="shared" ca="1" si="1026"/>
        <v>2.1541801052673129</v>
      </c>
      <c r="L7873" s="6">
        <f t="shared" ca="1" si="1027"/>
        <v>0.12478485667673206</v>
      </c>
    </row>
    <row r="7874" spans="2:12">
      <c r="B7874" s="7">
        <f t="shared" ca="1" si="1032"/>
        <v>-1.6190323412049656</v>
      </c>
      <c r="C7874" s="7">
        <f t="shared" ca="1" si="1032"/>
        <v>1.3316281427159369</v>
      </c>
      <c r="D7874" s="7">
        <f t="shared" ca="1" si="1032"/>
        <v>-0.35518218790971529</v>
      </c>
      <c r="E7874" s="7"/>
      <c r="F7874" s="7">
        <f t="shared" ca="1" si="1033"/>
        <v>-3.306405179807963</v>
      </c>
      <c r="G7874" s="7">
        <f t="shared" ca="1" si="1033"/>
        <v>3.0723231523600267</v>
      </c>
      <c r="H7874" s="7">
        <f t="shared" ca="1" si="1033"/>
        <v>-0.67119119076416245</v>
      </c>
      <c r="I7874" s="7"/>
      <c r="J7874" s="7"/>
      <c r="K7874" s="7">
        <f t="shared" ca="1" si="1026"/>
        <v>2.1649160790442226</v>
      </c>
      <c r="L7874" s="6">
        <f t="shared" ca="1" si="1027"/>
        <v>0.16195746062582195</v>
      </c>
    </row>
    <row r="7875" spans="2:12">
      <c r="B7875" s="7">
        <f t="shared" ca="1" si="1032"/>
        <v>-1.6290043919088288</v>
      </c>
      <c r="C7875" s="7">
        <f t="shared" ca="1" si="1032"/>
        <v>1.3037713187809292</v>
      </c>
      <c r="D7875" s="7">
        <f t="shared" ca="1" si="1032"/>
        <v>-0.32119831853112407</v>
      </c>
      <c r="E7875" s="7"/>
      <c r="F7875" s="7">
        <f t="shared" ca="1" si="1033"/>
        <v>-3.2564923784026765</v>
      </c>
      <c r="G7875" s="7">
        <f t="shared" ca="1" si="1033"/>
        <v>3.0842322266386657</v>
      </c>
      <c r="H7875" s="7">
        <f t="shared" ca="1" si="1033"/>
        <v>-0.71469050248261801</v>
      </c>
      <c r="I7875" s="7"/>
      <c r="J7875" s="7"/>
      <c r="K7875" s="7">
        <f t="shared" ca="1" si="1026"/>
        <v>2.1690178165851868</v>
      </c>
      <c r="L7875" s="6">
        <f t="shared" ca="1" si="1027"/>
        <v>0.17172351715391682</v>
      </c>
    </row>
    <row r="7876" spans="2:12">
      <c r="B7876" s="7">
        <f t="shared" ca="1" si="1032"/>
        <v>-1.6374751725510381</v>
      </c>
      <c r="C7876" s="7">
        <f t="shared" ca="1" si="1032"/>
        <v>1.3304286765342055</v>
      </c>
      <c r="D7876" s="7">
        <f t="shared" ca="1" si="1032"/>
        <v>-0.35007133115786776</v>
      </c>
      <c r="E7876" s="7"/>
      <c r="F7876" s="7">
        <f t="shared" ca="1" si="1033"/>
        <v>-3.3731063200650953</v>
      </c>
      <c r="G7876" s="7">
        <f t="shared" ca="1" si="1033"/>
        <v>3.1181634033361529</v>
      </c>
      <c r="H7876" s="7">
        <f t="shared" ca="1" si="1033"/>
        <v>-0.68666268273832043</v>
      </c>
      <c r="I7876" s="7"/>
      <c r="J7876" s="7"/>
      <c r="K7876" s="7">
        <f t="shared" ca="1" si="1026"/>
        <v>2.1909811283950704</v>
      </c>
      <c r="L7876" s="6">
        <f t="shared" ca="1" si="1027"/>
        <v>0.16604238633482643</v>
      </c>
    </row>
    <row r="7877" spans="2:12">
      <c r="B7877" s="7">
        <f t="shared" ca="1" si="1032"/>
        <v>-1.5977442666334576</v>
      </c>
      <c r="C7877" s="7">
        <f t="shared" ca="1" si="1032"/>
        <v>1.3151196032498631</v>
      </c>
      <c r="D7877" s="7">
        <f t="shared" ca="1" si="1032"/>
        <v>-0.36194443763722089</v>
      </c>
      <c r="E7877" s="7"/>
      <c r="F7877" s="7">
        <f t="shared" ca="1" si="1033"/>
        <v>-3.3249480038869708</v>
      </c>
      <c r="G7877" s="7">
        <f t="shared" ca="1" si="1033"/>
        <v>3.0474106401774961</v>
      </c>
      <c r="H7877" s="7">
        <f t="shared" ca="1" si="1033"/>
        <v>-0.65421905839163141</v>
      </c>
      <c r="I7877" s="7"/>
      <c r="J7877" s="7"/>
      <c r="K7877" s="7">
        <f t="shared" ca="1" si="1026"/>
        <v>2.188788947978455</v>
      </c>
      <c r="L7877" s="6">
        <f t="shared" ca="1" si="1027"/>
        <v>0.15968976747388769</v>
      </c>
    </row>
    <row r="7878" spans="2:12">
      <c r="B7878" s="7">
        <f t="shared" ca="1" si="1032"/>
        <v>-1.6604365629174791</v>
      </c>
      <c r="C7878" s="7">
        <f t="shared" ca="1" si="1032"/>
        <v>1.31131785971963</v>
      </c>
      <c r="D7878" s="7">
        <f t="shared" ca="1" si="1032"/>
        <v>-0.36164858977244174</v>
      </c>
      <c r="E7878" s="7"/>
      <c r="F7878" s="7">
        <f t="shared" ca="1" si="1033"/>
        <v>-3.2991931937142969</v>
      </c>
      <c r="G7878" s="7">
        <f t="shared" ca="1" si="1033"/>
        <v>3.043454613111094</v>
      </c>
      <c r="H7878" s="7">
        <f t="shared" ca="1" si="1033"/>
        <v>-0.72007520169157158</v>
      </c>
      <c r="I7878" s="7"/>
      <c r="J7878" s="7"/>
      <c r="K7878" s="7">
        <f t="shared" ca="1" si="1026"/>
        <v>2.1397309342966491</v>
      </c>
      <c r="L7878" s="6">
        <f t="shared" ca="1" si="1027"/>
        <v>0.18167899385334868</v>
      </c>
    </row>
    <row r="7879" spans="2:12">
      <c r="B7879" s="7">
        <f t="shared" ca="1" si="1032"/>
        <v>-1.6164708853458531</v>
      </c>
      <c r="C7879" s="7">
        <f t="shared" ca="1" si="1032"/>
        <v>1.3001040588464334</v>
      </c>
      <c r="D7879" s="7">
        <f t="shared" ca="1" si="1032"/>
        <v>-0.35586425840149288</v>
      </c>
      <c r="E7879" s="7"/>
      <c r="F7879" s="7">
        <f t="shared" ca="1" si="1033"/>
        <v>-3.3014561550290575</v>
      </c>
      <c r="G7879" s="7">
        <f t="shared" ca="1" si="1033"/>
        <v>2.9976316103909353</v>
      </c>
      <c r="H7879" s="7">
        <f t="shared" ca="1" si="1033"/>
        <v>-0.69152351896998476</v>
      </c>
      <c r="I7879" s="7"/>
      <c r="J7879" s="7"/>
      <c r="K7879" s="7">
        <f t="shared" ca="1" si="1026"/>
        <v>2.1632249939013759</v>
      </c>
      <c r="L7879" s="6">
        <f t="shared" ca="1" si="1027"/>
        <v>0.15294634030899495</v>
      </c>
    </row>
    <row r="7880" spans="2:12">
      <c r="B7880" s="7">
        <f t="shared" ca="1" si="1032"/>
        <v>-1.6291980725777346</v>
      </c>
      <c r="C7880" s="7">
        <f t="shared" ca="1" si="1032"/>
        <v>1.3292578390590508</v>
      </c>
      <c r="D7880" s="7">
        <f t="shared" ca="1" si="1032"/>
        <v>-0.33852897605971655</v>
      </c>
      <c r="E7880" s="7"/>
      <c r="F7880" s="7">
        <f t="shared" ca="1" si="1033"/>
        <v>-3.2999885468967216</v>
      </c>
      <c r="G7880" s="7">
        <f t="shared" ca="1" si="1033"/>
        <v>3.0536685716634437</v>
      </c>
      <c r="H7880" s="7">
        <f t="shared" ca="1" si="1033"/>
        <v>-0.72720366540784043</v>
      </c>
      <c r="I7880" s="7"/>
      <c r="J7880" s="7"/>
      <c r="K7880" s="7">
        <f t="shared" ref="K7880:K7943" ca="1" si="1034">SLOPE(F7880:H7880,B7880:D7880)</f>
        <v>2.1533140808308886</v>
      </c>
      <c r="L7880" s="6">
        <f t="shared" ref="L7880:L7943" ca="1" si="1035">INTERCEPT(F7880:H7880,B7880:D7880)</f>
        <v>0.13376703284033964</v>
      </c>
    </row>
    <row r="7881" spans="2:12">
      <c r="B7881" s="7">
        <f t="shared" ca="1" si="1032"/>
        <v>-1.5982752054561324</v>
      </c>
      <c r="C7881" s="7">
        <f t="shared" ca="1" si="1032"/>
        <v>1.3239957192096639</v>
      </c>
      <c r="D7881" s="7">
        <f t="shared" ca="1" si="1032"/>
        <v>-0.30377828504211546</v>
      </c>
      <c r="E7881" s="7"/>
      <c r="F7881" s="7">
        <f t="shared" ca="1" si="1033"/>
        <v>-3.2763050271832799</v>
      </c>
      <c r="G7881" s="7">
        <f t="shared" ca="1" si="1033"/>
        <v>3.053754286324013</v>
      </c>
      <c r="H7881" s="7">
        <f t="shared" ca="1" si="1033"/>
        <v>-0.7255812848575024</v>
      </c>
      <c r="I7881" s="7"/>
      <c r="J7881" s="7"/>
      <c r="K7881" s="7">
        <f t="shared" ca="1" si="1034"/>
        <v>2.1727069014262539</v>
      </c>
      <c r="L7881" s="6">
        <f t="shared" ca="1" si="1035"/>
        <v>0.10260602779500544</v>
      </c>
    </row>
    <row r="7882" spans="2:12">
      <c r="B7882" s="7">
        <f t="shared" ca="1" si="1032"/>
        <v>-1.6551398980847045</v>
      </c>
      <c r="C7882" s="7">
        <f t="shared" ca="1" si="1032"/>
        <v>1.336673083903549</v>
      </c>
      <c r="D7882" s="7">
        <f t="shared" ca="1" si="1032"/>
        <v>-0.34432855558111519</v>
      </c>
      <c r="E7882" s="7"/>
      <c r="F7882" s="7">
        <f t="shared" ca="1" si="1033"/>
        <v>-3.3209554963885539</v>
      </c>
      <c r="G7882" s="7">
        <f t="shared" ca="1" si="1033"/>
        <v>3.0207534697952441</v>
      </c>
      <c r="H7882" s="7">
        <f t="shared" ca="1" si="1033"/>
        <v>-0.72690698027521716</v>
      </c>
      <c r="I7882" s="7"/>
      <c r="J7882" s="7"/>
      <c r="K7882" s="7">
        <f t="shared" ca="1" si="1034"/>
        <v>2.1247477537348276</v>
      </c>
      <c r="L7882" s="6">
        <f t="shared" ca="1" si="1035"/>
        <v>0.12705465540656741</v>
      </c>
    </row>
    <row r="7883" spans="2:12">
      <c r="B7883" s="7">
        <f t="shared" ca="1" si="1032"/>
        <v>-1.6277371034949044</v>
      </c>
      <c r="C7883" s="7">
        <f t="shared" ca="1" si="1032"/>
        <v>1.3439539063999069</v>
      </c>
      <c r="D7883" s="7">
        <f t="shared" ca="1" si="1032"/>
        <v>-0.3100846999300978</v>
      </c>
      <c r="E7883" s="7"/>
      <c r="F7883" s="7">
        <f t="shared" ca="1" si="1033"/>
        <v>-3.3162288029320233</v>
      </c>
      <c r="G7883" s="7">
        <f t="shared" ca="1" si="1033"/>
        <v>3.0560722538450427</v>
      </c>
      <c r="H7883" s="7">
        <f t="shared" ca="1" si="1033"/>
        <v>-0.70263097560484977</v>
      </c>
      <c r="I7883" s="7"/>
      <c r="J7883" s="7"/>
      <c r="K7883" s="7">
        <f t="shared" ca="1" si="1034"/>
        <v>2.1496929690028339</v>
      </c>
      <c r="L7883" s="6">
        <f t="shared" ca="1" si="1035"/>
        <v>0.10461537268650539</v>
      </c>
    </row>
    <row r="7884" spans="2:12">
      <c r="B7884" s="7">
        <f t="shared" ca="1" si="1032"/>
        <v>-1.5914763416683493</v>
      </c>
      <c r="C7884" s="7">
        <f t="shared" ca="1" si="1032"/>
        <v>1.3187398075184529</v>
      </c>
      <c r="D7884" s="7">
        <f t="shared" ca="1" si="1032"/>
        <v>-0.3275141984593356</v>
      </c>
      <c r="E7884" s="7"/>
      <c r="F7884" s="7">
        <f t="shared" ca="1" si="1033"/>
        <v>-3.3200610433813242</v>
      </c>
      <c r="G7884" s="7">
        <f t="shared" ca="1" si="1033"/>
        <v>3.0402303379691644</v>
      </c>
      <c r="H7884" s="7">
        <f t="shared" ca="1" si="1033"/>
        <v>-0.73094100199410428</v>
      </c>
      <c r="I7884" s="7"/>
      <c r="J7884" s="7"/>
      <c r="K7884" s="7">
        <f t="shared" ca="1" si="1034"/>
        <v>2.1906892128619031</v>
      </c>
      <c r="L7884" s="6">
        <f t="shared" ca="1" si="1035"/>
        <v>0.10139703251107834</v>
      </c>
    </row>
    <row r="7885" spans="2:12">
      <c r="B7885" s="7">
        <f t="shared" ca="1" si="1032"/>
        <v>-1.6447717735898384</v>
      </c>
      <c r="C7885" s="7">
        <f t="shared" ca="1" si="1032"/>
        <v>1.3062858019560373</v>
      </c>
      <c r="D7885" s="7">
        <f t="shared" ca="1" si="1032"/>
        <v>-0.31352226060186206</v>
      </c>
      <c r="E7885" s="7"/>
      <c r="F7885" s="7">
        <f t="shared" ca="1" si="1033"/>
        <v>-3.2399632891475756</v>
      </c>
      <c r="G7885" s="7">
        <f t="shared" ca="1" si="1033"/>
        <v>3.0586827853415008</v>
      </c>
      <c r="H7885" s="7">
        <f t="shared" ca="1" si="1033"/>
        <v>-0.70042696234128476</v>
      </c>
      <c r="I7885" s="7"/>
      <c r="J7885" s="7"/>
      <c r="K7885" s="7">
        <f t="shared" ca="1" si="1034"/>
        <v>2.1410154579552603</v>
      </c>
      <c r="L7885" s="6">
        <f t="shared" ca="1" si="1035"/>
        <v>0.17141741259442622</v>
      </c>
    </row>
    <row r="7886" spans="2:12">
      <c r="B7886" s="7">
        <f t="shared" ca="1" si="1032"/>
        <v>-1.6079886574388169</v>
      </c>
      <c r="C7886" s="7">
        <f t="shared" ca="1" si="1032"/>
        <v>1.2907271382633803</v>
      </c>
      <c r="D7886" s="7">
        <f t="shared" ca="1" si="1032"/>
        <v>-0.34260488314204512</v>
      </c>
      <c r="E7886" s="7"/>
      <c r="F7886" s="7">
        <f t="shared" ca="1" si="1033"/>
        <v>-3.2655051978769976</v>
      </c>
      <c r="G7886" s="7">
        <f t="shared" ca="1" si="1033"/>
        <v>3.0106923514664965</v>
      </c>
      <c r="H7886" s="7">
        <f t="shared" ca="1" si="1033"/>
        <v>-0.71796105570142177</v>
      </c>
      <c r="I7886" s="7"/>
      <c r="J7886" s="7"/>
      <c r="K7886" s="7">
        <f t="shared" ca="1" si="1034"/>
        <v>2.1707464305230677</v>
      </c>
      <c r="L7886" s="6">
        <f t="shared" ca="1" si="1035"/>
        <v>0.15320957844694982</v>
      </c>
    </row>
    <row r="7887" spans="2:12">
      <c r="B7887" s="7">
        <f t="shared" ref="B7887:D7906" ca="1" si="1036">_xlfn.NORM.INV(RAND(),B$2,B$4/2)</f>
        <v>-1.6132409207265122</v>
      </c>
      <c r="C7887" s="7">
        <f t="shared" ca="1" si="1036"/>
        <v>1.3373456628706681</v>
      </c>
      <c r="D7887" s="7">
        <f t="shared" ca="1" si="1036"/>
        <v>-0.32005591060790495</v>
      </c>
      <c r="E7887" s="7"/>
      <c r="F7887" s="7">
        <f t="shared" ref="F7887:H7906" ca="1" si="1037">_xlfn.NORM.INV(RAND(),F$2,F$4/2)</f>
        <v>-3.3501498204583706</v>
      </c>
      <c r="G7887" s="7">
        <f t="shared" ca="1" si="1037"/>
        <v>3.0376922485797939</v>
      </c>
      <c r="H7887" s="7">
        <f t="shared" ca="1" si="1037"/>
        <v>-0.71128137571742256</v>
      </c>
      <c r="I7887" s="7"/>
      <c r="J7887" s="7"/>
      <c r="K7887" s="7">
        <f t="shared" ca="1" si="1034"/>
        <v>2.1694017701618042</v>
      </c>
      <c r="L7887" s="6">
        <f t="shared" ca="1" si="1035"/>
        <v>8.9706190733084445E-2</v>
      </c>
    </row>
    <row r="7888" spans="2:12">
      <c r="B7888" s="7">
        <f t="shared" ca="1" si="1036"/>
        <v>-1.6295805674752375</v>
      </c>
      <c r="C7888" s="7">
        <f t="shared" ca="1" si="1036"/>
        <v>1.254661818856073</v>
      </c>
      <c r="D7888" s="7">
        <f t="shared" ca="1" si="1036"/>
        <v>-0.35074744055757173</v>
      </c>
      <c r="E7888" s="7"/>
      <c r="F7888" s="7">
        <f t="shared" ca="1" si="1037"/>
        <v>-3.2552373605017304</v>
      </c>
      <c r="G7888" s="7">
        <f t="shared" ca="1" si="1037"/>
        <v>3.0436382021134123</v>
      </c>
      <c r="H7888" s="7">
        <f t="shared" ca="1" si="1037"/>
        <v>-0.71143345897236376</v>
      </c>
      <c r="I7888" s="7"/>
      <c r="J7888" s="7"/>
      <c r="K7888" s="7">
        <f t="shared" ca="1" si="1034"/>
        <v>2.1903823634398107</v>
      </c>
      <c r="L7888" s="6">
        <f t="shared" ca="1" si="1035"/>
        <v>0.2221512683855395</v>
      </c>
    </row>
    <row r="7889" spans="2:12">
      <c r="B7889" s="7">
        <f t="shared" ca="1" si="1036"/>
        <v>-1.5903452264977755</v>
      </c>
      <c r="C7889" s="7">
        <f t="shared" ca="1" si="1036"/>
        <v>1.2912054661411645</v>
      </c>
      <c r="D7889" s="7">
        <f t="shared" ca="1" si="1036"/>
        <v>-0.34758691494774829</v>
      </c>
      <c r="E7889" s="7"/>
      <c r="F7889" s="7">
        <f t="shared" ca="1" si="1037"/>
        <v>-3.2798066401918979</v>
      </c>
      <c r="G7889" s="7">
        <f t="shared" ca="1" si="1037"/>
        <v>3.0625396923389308</v>
      </c>
      <c r="H7889" s="7">
        <f t="shared" ca="1" si="1037"/>
        <v>-0.73123452703172198</v>
      </c>
      <c r="I7889" s="7"/>
      <c r="J7889" s="7"/>
      <c r="K7889" s="7">
        <f t="shared" ca="1" si="1034"/>
        <v>2.2069198291397147</v>
      </c>
      <c r="L7889" s="6">
        <f t="shared" ca="1" si="1035"/>
        <v>0.15959081629270111</v>
      </c>
    </row>
    <row r="7890" spans="2:12">
      <c r="B7890" s="7">
        <f t="shared" ca="1" si="1036"/>
        <v>-1.6603826711695742</v>
      </c>
      <c r="C7890" s="7">
        <f t="shared" ca="1" si="1036"/>
        <v>1.3184632588429732</v>
      </c>
      <c r="D7890" s="7">
        <f t="shared" ca="1" si="1036"/>
        <v>-0.31519195566815611</v>
      </c>
      <c r="E7890" s="7"/>
      <c r="F7890" s="7">
        <f t="shared" ca="1" si="1037"/>
        <v>-3.3200049647329744</v>
      </c>
      <c r="G7890" s="7">
        <f t="shared" ca="1" si="1037"/>
        <v>3.0525195515948975</v>
      </c>
      <c r="H7890" s="7">
        <f t="shared" ca="1" si="1037"/>
        <v>-0.70783191358187636</v>
      </c>
      <c r="I7890" s="7"/>
      <c r="J7890" s="7"/>
      <c r="K7890" s="7">
        <f t="shared" ca="1" si="1034"/>
        <v>2.144996429061099</v>
      </c>
      <c r="L7890" s="6">
        <f t="shared" ca="1" si="1035"/>
        <v>0.14472807037475155</v>
      </c>
    </row>
    <row r="7891" spans="2:12">
      <c r="B7891" s="7">
        <f t="shared" ca="1" si="1036"/>
        <v>-1.6557707257992662</v>
      </c>
      <c r="C7891" s="7">
        <f t="shared" ca="1" si="1036"/>
        <v>1.3086718117119838</v>
      </c>
      <c r="D7891" s="7">
        <f t="shared" ca="1" si="1036"/>
        <v>-0.34222340753918595</v>
      </c>
      <c r="E7891" s="7"/>
      <c r="F7891" s="7">
        <f t="shared" ca="1" si="1037"/>
        <v>-3.279552556220251</v>
      </c>
      <c r="G7891" s="7">
        <f t="shared" ca="1" si="1037"/>
        <v>3.0875721264462608</v>
      </c>
      <c r="H7891" s="7">
        <f t="shared" ca="1" si="1037"/>
        <v>-0.68244068035208705</v>
      </c>
      <c r="I7891" s="7"/>
      <c r="J7891" s="7"/>
      <c r="K7891" s="7">
        <f t="shared" ca="1" si="1034"/>
        <v>2.1535442279370804</v>
      </c>
      <c r="L7891" s="6">
        <f t="shared" ca="1" si="1035"/>
        <v>0.2033549989335971</v>
      </c>
    </row>
    <row r="7892" spans="2:12">
      <c r="B7892" s="7">
        <f t="shared" ca="1" si="1036"/>
        <v>-1.5941491377513495</v>
      </c>
      <c r="C7892" s="7">
        <f t="shared" ca="1" si="1036"/>
        <v>1.3209083708812466</v>
      </c>
      <c r="D7892" s="7">
        <f t="shared" ca="1" si="1036"/>
        <v>-0.30811259976089267</v>
      </c>
      <c r="E7892" s="7"/>
      <c r="F7892" s="7">
        <f t="shared" ca="1" si="1037"/>
        <v>-3.3114487788307745</v>
      </c>
      <c r="G7892" s="7">
        <f t="shared" ca="1" si="1037"/>
        <v>3.0911109715254832</v>
      </c>
      <c r="H7892" s="7">
        <f t="shared" ca="1" si="1037"/>
        <v>-0.65677908439638744</v>
      </c>
      <c r="I7892" s="7"/>
      <c r="J7892" s="7"/>
      <c r="K7892" s="7">
        <f t="shared" ca="1" si="1034"/>
        <v>2.2009271670631345</v>
      </c>
      <c r="L7892" s="6">
        <f t="shared" ca="1" si="1035"/>
        <v>0.13413317552669807</v>
      </c>
    </row>
    <row r="7893" spans="2:12">
      <c r="B7893" s="7">
        <f t="shared" ca="1" si="1036"/>
        <v>-1.6199419267957187</v>
      </c>
      <c r="C7893" s="7">
        <f t="shared" ca="1" si="1036"/>
        <v>1.2693982292742119</v>
      </c>
      <c r="D7893" s="7">
        <f t="shared" ca="1" si="1036"/>
        <v>-0.34121387328161662</v>
      </c>
      <c r="E7893" s="7"/>
      <c r="F7893" s="7">
        <f t="shared" ca="1" si="1037"/>
        <v>-3.2941403526181139</v>
      </c>
      <c r="G7893" s="7">
        <f t="shared" ca="1" si="1037"/>
        <v>3.0727395087353218</v>
      </c>
      <c r="H7893" s="7">
        <f t="shared" ca="1" si="1037"/>
        <v>-0.69795606490781392</v>
      </c>
      <c r="I7893" s="7"/>
      <c r="J7893" s="7"/>
      <c r="K7893" s="7">
        <f t="shared" ca="1" si="1034"/>
        <v>2.2094228527042334</v>
      </c>
      <c r="L7893" s="6">
        <f t="shared" ca="1" si="1035"/>
        <v>0.20300935889099386</v>
      </c>
    </row>
    <row r="7894" spans="2:12">
      <c r="B7894" s="7">
        <f t="shared" ca="1" si="1036"/>
        <v>-1.6307065132273622</v>
      </c>
      <c r="C7894" s="7">
        <f t="shared" ca="1" si="1036"/>
        <v>1.2614057132313345</v>
      </c>
      <c r="D7894" s="7">
        <f t="shared" ca="1" si="1036"/>
        <v>-0.32862319370284065</v>
      </c>
      <c r="E7894" s="7"/>
      <c r="F7894" s="7">
        <f t="shared" ca="1" si="1037"/>
        <v>-3.3472669873334429</v>
      </c>
      <c r="G7894" s="7">
        <f t="shared" ca="1" si="1037"/>
        <v>3.0469840735756981</v>
      </c>
      <c r="H7894" s="7">
        <f t="shared" ca="1" si="1037"/>
        <v>-0.72848898994593836</v>
      </c>
      <c r="I7894" s="7"/>
      <c r="J7894" s="7"/>
      <c r="K7894" s="7">
        <f t="shared" ca="1" si="1034"/>
        <v>2.2168759230297361</v>
      </c>
      <c r="L7894" s="6">
        <f t="shared" ca="1" si="1035"/>
        <v>0.17281299801069838</v>
      </c>
    </row>
    <row r="7895" spans="2:12">
      <c r="B7895" s="7">
        <f t="shared" ca="1" si="1036"/>
        <v>-1.6551729893473692</v>
      </c>
      <c r="C7895" s="7">
        <f t="shared" ca="1" si="1036"/>
        <v>1.3267674404544478</v>
      </c>
      <c r="D7895" s="7">
        <f t="shared" ca="1" si="1036"/>
        <v>-0.32149678768667433</v>
      </c>
      <c r="E7895" s="7"/>
      <c r="F7895" s="7">
        <f t="shared" ca="1" si="1037"/>
        <v>-3.3369916370301733</v>
      </c>
      <c r="G7895" s="7">
        <f t="shared" ca="1" si="1037"/>
        <v>3.02347621002352</v>
      </c>
      <c r="H7895" s="7">
        <f t="shared" ca="1" si="1037"/>
        <v>-0.67215453539962422</v>
      </c>
      <c r="I7895" s="7"/>
      <c r="J7895" s="7"/>
      <c r="K7895" s="7">
        <f t="shared" ca="1" si="1034"/>
        <v>2.1372234544092956</v>
      </c>
      <c r="L7895" s="6">
        <f t="shared" ca="1" si="1035"/>
        <v>0.13443885146901297</v>
      </c>
    </row>
    <row r="7896" spans="2:12">
      <c r="B7896" s="7">
        <f t="shared" ca="1" si="1036"/>
        <v>-1.6101521141819026</v>
      </c>
      <c r="C7896" s="7">
        <f t="shared" ca="1" si="1036"/>
        <v>1.3372140876643557</v>
      </c>
      <c r="D7896" s="7">
        <f t="shared" ca="1" si="1036"/>
        <v>-0.38334080060739051</v>
      </c>
      <c r="E7896" s="7"/>
      <c r="F7896" s="7">
        <f t="shared" ca="1" si="1037"/>
        <v>-3.2679850643130233</v>
      </c>
      <c r="G7896" s="7">
        <f t="shared" ca="1" si="1037"/>
        <v>3.0398323311002233</v>
      </c>
      <c r="H7896" s="7">
        <f t="shared" ca="1" si="1037"/>
        <v>-0.67549385473843349</v>
      </c>
      <c r="I7896" s="7"/>
      <c r="J7896" s="7"/>
      <c r="K7896" s="7">
        <f t="shared" ca="1" si="1034"/>
        <v>2.141395546328777</v>
      </c>
      <c r="L7896" s="6">
        <f t="shared" ca="1" si="1035"/>
        <v>0.16723532320132706</v>
      </c>
    </row>
    <row r="7897" spans="2:12">
      <c r="B7897" s="7">
        <f t="shared" ca="1" si="1036"/>
        <v>-1.6265274359601136</v>
      </c>
      <c r="C7897" s="7">
        <f t="shared" ca="1" si="1036"/>
        <v>1.3233719268149657</v>
      </c>
      <c r="D7897" s="7">
        <f t="shared" ca="1" si="1036"/>
        <v>-0.3168917629605435</v>
      </c>
      <c r="E7897" s="7"/>
      <c r="F7897" s="7">
        <f t="shared" ca="1" si="1037"/>
        <v>-3.2430506399574544</v>
      </c>
      <c r="G7897" s="7">
        <f t="shared" ca="1" si="1037"/>
        <v>3.0308917005386262</v>
      </c>
      <c r="H7897" s="7">
        <f t="shared" ca="1" si="1037"/>
        <v>-0.72696148565286633</v>
      </c>
      <c r="I7897" s="7"/>
      <c r="J7897" s="7"/>
      <c r="K7897" s="7">
        <f t="shared" ca="1" si="1034"/>
        <v>2.13362524308253</v>
      </c>
      <c r="L7897" s="6">
        <f t="shared" ca="1" si="1035"/>
        <v>0.12794269553249027</v>
      </c>
    </row>
    <row r="7898" spans="2:12">
      <c r="B7898" s="7">
        <f t="shared" ca="1" si="1036"/>
        <v>-1.61746764911191</v>
      </c>
      <c r="C7898" s="7">
        <f t="shared" ca="1" si="1036"/>
        <v>1.321125453223795</v>
      </c>
      <c r="D7898" s="7">
        <f t="shared" ca="1" si="1036"/>
        <v>-0.34538362744782547</v>
      </c>
      <c r="E7898" s="7"/>
      <c r="F7898" s="7">
        <f t="shared" ca="1" si="1037"/>
        <v>-3.2771531743801434</v>
      </c>
      <c r="G7898" s="7">
        <f t="shared" ca="1" si="1037"/>
        <v>3.094103179088342</v>
      </c>
      <c r="H7898" s="7">
        <f t="shared" ca="1" si="1037"/>
        <v>-0.72737862014265986</v>
      </c>
      <c r="I7898" s="7"/>
      <c r="J7898" s="7"/>
      <c r="K7898" s="7">
        <f t="shared" ca="1" si="1034"/>
        <v>2.1744356228522657</v>
      </c>
      <c r="L7898" s="6">
        <f t="shared" ca="1" si="1035"/>
        <v>0.16165429164380246</v>
      </c>
    </row>
    <row r="7899" spans="2:12">
      <c r="B7899" s="7">
        <f t="shared" ca="1" si="1036"/>
        <v>-1.5929699717018633</v>
      </c>
      <c r="C7899" s="7">
        <f t="shared" ca="1" si="1036"/>
        <v>1.3055445195768722</v>
      </c>
      <c r="D7899" s="7">
        <f t="shared" ca="1" si="1036"/>
        <v>-0.36894330444242152</v>
      </c>
      <c r="E7899" s="7"/>
      <c r="F7899" s="7">
        <f t="shared" ca="1" si="1037"/>
        <v>-3.3479859182779057</v>
      </c>
      <c r="G7899" s="7">
        <f t="shared" ca="1" si="1037"/>
        <v>3.0797497118063601</v>
      </c>
      <c r="H7899" s="7">
        <f t="shared" ca="1" si="1037"/>
        <v>-0.73426109274525209</v>
      </c>
      <c r="I7899" s="7"/>
      <c r="J7899" s="7"/>
      <c r="K7899" s="7">
        <f t="shared" ca="1" si="1034"/>
        <v>2.2211663086803211</v>
      </c>
      <c r="L7899" s="6">
        <f t="shared" ca="1" si="1035"/>
        <v>0.15180228964704479</v>
      </c>
    </row>
    <row r="7900" spans="2:12">
      <c r="B7900" s="7">
        <f t="shared" ca="1" si="1036"/>
        <v>-1.6016975312976591</v>
      </c>
      <c r="C7900" s="7">
        <f t="shared" ca="1" si="1036"/>
        <v>1.3656965695353169</v>
      </c>
      <c r="D7900" s="7">
        <f t="shared" ca="1" si="1036"/>
        <v>-0.3301414963232161</v>
      </c>
      <c r="E7900" s="7"/>
      <c r="F7900" s="7">
        <f t="shared" ca="1" si="1037"/>
        <v>-3.2800055413127942</v>
      </c>
      <c r="G7900" s="7">
        <f t="shared" ca="1" si="1037"/>
        <v>3.0277678722458541</v>
      </c>
      <c r="H7900" s="7">
        <f t="shared" ca="1" si="1037"/>
        <v>-0.73947728467697238</v>
      </c>
      <c r="I7900" s="7"/>
      <c r="J7900" s="7"/>
      <c r="K7900" s="7">
        <f t="shared" ca="1" si="1034"/>
        <v>2.1308763250620251</v>
      </c>
      <c r="L7900" s="6">
        <f t="shared" ca="1" si="1035"/>
        <v>7.1554868934341154E-2</v>
      </c>
    </row>
    <row r="7901" spans="2:12">
      <c r="B7901" s="7">
        <f t="shared" ca="1" si="1036"/>
        <v>-1.6495095341858383</v>
      </c>
      <c r="C7901" s="7">
        <f t="shared" ca="1" si="1036"/>
        <v>1.3306898293535105</v>
      </c>
      <c r="D7901" s="7">
        <f t="shared" ca="1" si="1036"/>
        <v>-0.34254335457339935</v>
      </c>
      <c r="E7901" s="7"/>
      <c r="F7901" s="7">
        <f t="shared" ca="1" si="1037"/>
        <v>-3.261664412900287</v>
      </c>
      <c r="G7901" s="7">
        <f t="shared" ca="1" si="1037"/>
        <v>3.0424869957918941</v>
      </c>
      <c r="H7901" s="7">
        <f t="shared" ca="1" si="1037"/>
        <v>-0.73977115302328222</v>
      </c>
      <c r="I7901" s="7"/>
      <c r="J7901" s="7"/>
      <c r="K7901" s="7">
        <f t="shared" ca="1" si="1034"/>
        <v>2.1219870726936523</v>
      </c>
      <c r="L7901" s="6">
        <f t="shared" ca="1" si="1035"/>
        <v>0.14815176409480069</v>
      </c>
    </row>
    <row r="7902" spans="2:12">
      <c r="B7902" s="7">
        <f t="shared" ca="1" si="1036"/>
        <v>-1.604483177819799</v>
      </c>
      <c r="C7902" s="7">
        <f t="shared" ca="1" si="1036"/>
        <v>1.3268917385729408</v>
      </c>
      <c r="D7902" s="7">
        <f t="shared" ca="1" si="1036"/>
        <v>-0.34386016473022935</v>
      </c>
      <c r="E7902" s="7"/>
      <c r="F7902" s="7">
        <f t="shared" ca="1" si="1037"/>
        <v>-3.2840037711371775</v>
      </c>
      <c r="G7902" s="7">
        <f t="shared" ca="1" si="1037"/>
        <v>3.0078472992427474</v>
      </c>
      <c r="H7902" s="7">
        <f t="shared" ca="1" si="1037"/>
        <v>-0.71602680457626855</v>
      </c>
      <c r="I7902" s="7"/>
      <c r="J7902" s="7"/>
      <c r="K7902" s="7">
        <f t="shared" ca="1" si="1034"/>
        <v>2.1507385357962976</v>
      </c>
      <c r="L7902" s="6">
        <f t="shared" ca="1" si="1035"/>
        <v>0.11479887877841433</v>
      </c>
    </row>
    <row r="7903" spans="2:12">
      <c r="B7903" s="7">
        <f t="shared" ca="1" si="1036"/>
        <v>-1.5930310405440062</v>
      </c>
      <c r="C7903" s="7">
        <f t="shared" ca="1" si="1036"/>
        <v>1.2823418904503379</v>
      </c>
      <c r="D7903" s="7">
        <f t="shared" ca="1" si="1036"/>
        <v>-0.32838821636838489</v>
      </c>
      <c r="E7903" s="7"/>
      <c r="F7903" s="7">
        <f t="shared" ca="1" si="1037"/>
        <v>-3.2934136957154103</v>
      </c>
      <c r="G7903" s="7">
        <f t="shared" ca="1" si="1037"/>
        <v>3.1099612782847168</v>
      </c>
      <c r="H7903" s="7">
        <f t="shared" ca="1" si="1037"/>
        <v>-0.76582178971743009</v>
      </c>
      <c r="I7903" s="7"/>
      <c r="J7903" s="7"/>
      <c r="K7903" s="7">
        <f t="shared" ca="1" si="1034"/>
        <v>2.2349907837065053</v>
      </c>
      <c r="L7903" s="6">
        <f t="shared" ca="1" si="1035"/>
        <v>0.15968593898999678</v>
      </c>
    </row>
    <row r="7904" spans="2:12">
      <c r="B7904" s="7">
        <f t="shared" ca="1" si="1036"/>
        <v>-1.6146115858829078</v>
      </c>
      <c r="C7904" s="7">
        <f t="shared" ca="1" si="1036"/>
        <v>1.2858755654045615</v>
      </c>
      <c r="D7904" s="7">
        <f t="shared" ca="1" si="1036"/>
        <v>-0.30067408852730765</v>
      </c>
      <c r="E7904" s="7"/>
      <c r="F7904" s="7">
        <f t="shared" ca="1" si="1037"/>
        <v>-3.2873166940024476</v>
      </c>
      <c r="G7904" s="7">
        <f t="shared" ca="1" si="1037"/>
        <v>3.0328189986136502</v>
      </c>
      <c r="H7904" s="7">
        <f t="shared" ca="1" si="1037"/>
        <v>-0.68883799180896388</v>
      </c>
      <c r="I7904" s="7"/>
      <c r="J7904" s="7"/>
      <c r="K7904" s="7">
        <f t="shared" ca="1" si="1034"/>
        <v>2.1846900032062977</v>
      </c>
      <c r="L7904" s="6">
        <f t="shared" ca="1" si="1035"/>
        <v>0.14391009528795895</v>
      </c>
    </row>
    <row r="7905" spans="2:12">
      <c r="B7905" s="7">
        <f t="shared" ca="1" si="1036"/>
        <v>-1.5952688025424446</v>
      </c>
      <c r="C7905" s="7">
        <f t="shared" ca="1" si="1036"/>
        <v>1.3284634815176828</v>
      </c>
      <c r="D7905" s="7">
        <f t="shared" ca="1" si="1036"/>
        <v>-0.28935658701205347</v>
      </c>
      <c r="E7905" s="7"/>
      <c r="F7905" s="7">
        <f t="shared" ca="1" si="1037"/>
        <v>-3.307299200957337</v>
      </c>
      <c r="G7905" s="7">
        <f t="shared" ca="1" si="1037"/>
        <v>3.0340339078540719</v>
      </c>
      <c r="H7905" s="7">
        <f t="shared" ca="1" si="1037"/>
        <v>-0.69890249037920971</v>
      </c>
      <c r="I7905" s="7"/>
      <c r="J7905" s="7"/>
      <c r="K7905" s="7">
        <f t="shared" ca="1" si="1034"/>
        <v>2.1743459032977634</v>
      </c>
      <c r="L7905" s="6">
        <f t="shared" ca="1" si="1035"/>
        <v>7.904019427588066E-2</v>
      </c>
    </row>
    <row r="7906" spans="2:12">
      <c r="B7906" s="7">
        <f t="shared" ca="1" si="1036"/>
        <v>-1.6394561623916801</v>
      </c>
      <c r="C7906" s="7">
        <f t="shared" ca="1" si="1036"/>
        <v>1.3320915963126618</v>
      </c>
      <c r="D7906" s="7">
        <f t="shared" ca="1" si="1036"/>
        <v>-0.35749606581021776</v>
      </c>
      <c r="E7906" s="7"/>
      <c r="F7906" s="7">
        <f t="shared" ca="1" si="1037"/>
        <v>-3.3281957108780453</v>
      </c>
      <c r="G7906" s="7">
        <f t="shared" ca="1" si="1037"/>
        <v>3.0585035187651148</v>
      </c>
      <c r="H7906" s="7">
        <f t="shared" ca="1" si="1037"/>
        <v>-0.71809785247258417</v>
      </c>
      <c r="I7906" s="7"/>
      <c r="J7906" s="7"/>
      <c r="K7906" s="7">
        <f t="shared" ca="1" si="1034"/>
        <v>2.1537244309389267</v>
      </c>
      <c r="L7906" s="6">
        <f t="shared" ca="1" si="1035"/>
        <v>0.14804551382794184</v>
      </c>
    </row>
    <row r="7907" spans="2:12">
      <c r="B7907" s="7">
        <f t="shared" ref="B7907:D7926" ca="1" si="1038">_xlfn.NORM.INV(RAND(),B$2,B$4/2)</f>
        <v>-1.6092240523894557</v>
      </c>
      <c r="C7907" s="7">
        <f t="shared" ca="1" si="1038"/>
        <v>1.3119012187443484</v>
      </c>
      <c r="D7907" s="7">
        <f t="shared" ca="1" si="1038"/>
        <v>-0.34280680923532891</v>
      </c>
      <c r="E7907" s="7"/>
      <c r="F7907" s="7">
        <f t="shared" ref="F7907:H7926" ca="1" si="1039">_xlfn.NORM.INV(RAND(),F$2,F$4/2)</f>
        <v>-3.3002789826449463</v>
      </c>
      <c r="G7907" s="7">
        <f t="shared" ca="1" si="1039"/>
        <v>3.0701938575982499</v>
      </c>
      <c r="H7907" s="7">
        <f t="shared" ca="1" si="1039"/>
        <v>-0.6853619336400858</v>
      </c>
      <c r="I7907" s="7"/>
      <c r="J7907" s="7"/>
      <c r="K7907" s="7">
        <f t="shared" ca="1" si="1034"/>
        <v>2.1852593516122187</v>
      </c>
      <c r="L7907" s="6">
        <f t="shared" ca="1" si="1035"/>
        <v>0.16113407655396023</v>
      </c>
    </row>
    <row r="7908" spans="2:12">
      <c r="B7908" s="7">
        <f t="shared" ca="1" si="1038"/>
        <v>-1.6241711977018407</v>
      </c>
      <c r="C7908" s="7">
        <f t="shared" ca="1" si="1038"/>
        <v>1.3111748022750505</v>
      </c>
      <c r="D7908" s="7">
        <f t="shared" ca="1" si="1038"/>
        <v>-0.33325752699614014</v>
      </c>
      <c r="E7908" s="7"/>
      <c r="F7908" s="7">
        <f t="shared" ca="1" si="1039"/>
        <v>-3.3369662036461496</v>
      </c>
      <c r="G7908" s="7">
        <f t="shared" ca="1" si="1039"/>
        <v>2.9977184321846408</v>
      </c>
      <c r="H7908" s="7">
        <f t="shared" ca="1" si="1039"/>
        <v>-0.68678848326647313</v>
      </c>
      <c r="I7908" s="7"/>
      <c r="J7908" s="7"/>
      <c r="K7908" s="7">
        <f t="shared" ca="1" si="1034"/>
        <v>2.1617649188890322</v>
      </c>
      <c r="L7908" s="6">
        <f t="shared" ca="1" si="1035"/>
        <v>0.12367093448678113</v>
      </c>
    </row>
    <row r="7909" spans="2:12">
      <c r="B7909" s="7">
        <f t="shared" ca="1" si="1038"/>
        <v>-1.6564705240485171</v>
      </c>
      <c r="C7909" s="7">
        <f t="shared" ca="1" si="1038"/>
        <v>1.3088650695995685</v>
      </c>
      <c r="D7909" s="7">
        <f t="shared" ca="1" si="1038"/>
        <v>-0.31871841567637227</v>
      </c>
      <c r="E7909" s="7"/>
      <c r="F7909" s="7">
        <f t="shared" ca="1" si="1039"/>
        <v>-3.2875588692937581</v>
      </c>
      <c r="G7909" s="7">
        <f t="shared" ca="1" si="1039"/>
        <v>3.0640935126293143</v>
      </c>
      <c r="H7909" s="7">
        <f t="shared" ca="1" si="1039"/>
        <v>-0.69397375031006869</v>
      </c>
      <c r="I7909" s="7"/>
      <c r="J7909" s="7"/>
      <c r="K7909" s="7">
        <f t="shared" ca="1" si="1034"/>
        <v>2.1479218059538079</v>
      </c>
      <c r="L7909" s="6">
        <f t="shared" ca="1" si="1035"/>
        <v>0.17125748783173245</v>
      </c>
    </row>
    <row r="7910" spans="2:12">
      <c r="B7910" s="7">
        <f t="shared" ca="1" si="1038"/>
        <v>-1.6557567830546263</v>
      </c>
      <c r="C7910" s="7">
        <f t="shared" ca="1" si="1038"/>
        <v>1.3374297977672249</v>
      </c>
      <c r="D7910" s="7">
        <f t="shared" ca="1" si="1038"/>
        <v>-0.3204574700672489</v>
      </c>
      <c r="E7910" s="7"/>
      <c r="F7910" s="7">
        <f t="shared" ca="1" si="1039"/>
        <v>-3.2576463675328342</v>
      </c>
      <c r="G7910" s="7">
        <f t="shared" ca="1" si="1039"/>
        <v>3.1034344734654198</v>
      </c>
      <c r="H7910" s="7">
        <f t="shared" ca="1" si="1039"/>
        <v>-0.69507531511941889</v>
      </c>
      <c r="I7910" s="7"/>
      <c r="J7910" s="7"/>
      <c r="K7910" s="7">
        <f t="shared" ca="1" si="1034"/>
        <v>2.1317671354425864</v>
      </c>
      <c r="L7910" s="6">
        <f t="shared" ca="1" si="1035"/>
        <v>0.1708174997899341</v>
      </c>
    </row>
    <row r="7911" spans="2:12">
      <c r="B7911" s="7">
        <f t="shared" ca="1" si="1038"/>
        <v>-1.6103641299380529</v>
      </c>
      <c r="C7911" s="7">
        <f t="shared" ca="1" si="1038"/>
        <v>1.3052801068130495</v>
      </c>
      <c r="D7911" s="7">
        <f t="shared" ca="1" si="1038"/>
        <v>-0.3321949476018658</v>
      </c>
      <c r="E7911" s="7"/>
      <c r="F7911" s="7">
        <f t="shared" ca="1" si="1039"/>
        <v>-3.2681120116951128</v>
      </c>
      <c r="G7911" s="7">
        <f t="shared" ca="1" si="1039"/>
        <v>3.0674439627745711</v>
      </c>
      <c r="H7911" s="7">
        <f t="shared" ca="1" si="1039"/>
        <v>-0.68917267627754941</v>
      </c>
      <c r="I7911" s="7"/>
      <c r="J7911" s="7"/>
      <c r="K7911" s="7">
        <f t="shared" ca="1" si="1034"/>
        <v>2.1785163420085523</v>
      </c>
      <c r="L7911" s="6">
        <f t="shared" ca="1" si="1035"/>
        <v>0.16616064231626104</v>
      </c>
    </row>
    <row r="7912" spans="2:12">
      <c r="B7912" s="7">
        <f t="shared" ca="1" si="1038"/>
        <v>-1.629077399647638</v>
      </c>
      <c r="C7912" s="7">
        <f t="shared" ca="1" si="1038"/>
        <v>1.2259529567801861</v>
      </c>
      <c r="D7912" s="7">
        <f t="shared" ca="1" si="1038"/>
        <v>-0.30152854783418931</v>
      </c>
      <c r="E7912" s="7"/>
      <c r="F7912" s="7">
        <f t="shared" ca="1" si="1039"/>
        <v>-3.2822285789790824</v>
      </c>
      <c r="G7912" s="7">
        <f t="shared" ca="1" si="1039"/>
        <v>3.0824541021397613</v>
      </c>
      <c r="H7912" s="7">
        <f t="shared" ca="1" si="1039"/>
        <v>-0.72818266620803562</v>
      </c>
      <c r="I7912" s="7"/>
      <c r="J7912" s="7"/>
      <c r="K7912" s="7">
        <f t="shared" ca="1" si="1034"/>
        <v>2.2359061843743113</v>
      </c>
      <c r="L7912" s="6">
        <f t="shared" ca="1" si="1035"/>
        <v>0.21586027890009907</v>
      </c>
    </row>
    <row r="7913" spans="2:12">
      <c r="B7913" s="7">
        <f t="shared" ca="1" si="1038"/>
        <v>-1.6508504006394933</v>
      </c>
      <c r="C7913" s="7">
        <f t="shared" ca="1" si="1038"/>
        <v>1.3083451201497445</v>
      </c>
      <c r="D7913" s="7">
        <f t="shared" ca="1" si="1038"/>
        <v>-0.34055140075473322</v>
      </c>
      <c r="E7913" s="7"/>
      <c r="F7913" s="7">
        <f t="shared" ca="1" si="1039"/>
        <v>-3.2923263494387678</v>
      </c>
      <c r="G7913" s="7">
        <f t="shared" ca="1" si="1039"/>
        <v>3.0752395967769415</v>
      </c>
      <c r="H7913" s="7">
        <f t="shared" ca="1" si="1039"/>
        <v>-0.67189654320945713</v>
      </c>
      <c r="I7913" s="7"/>
      <c r="J7913" s="7"/>
      <c r="K7913" s="7">
        <f t="shared" ca="1" si="1034"/>
        <v>2.1568985023160998</v>
      </c>
      <c r="L7913" s="6">
        <f t="shared" ca="1" si="1035"/>
        <v>0.19476687896731515</v>
      </c>
    </row>
    <row r="7914" spans="2:12">
      <c r="B7914" s="7">
        <f t="shared" ca="1" si="1038"/>
        <v>-1.5902444088235439</v>
      </c>
      <c r="C7914" s="7">
        <f t="shared" ca="1" si="1038"/>
        <v>1.3476449694796246</v>
      </c>
      <c r="D7914" s="7">
        <f t="shared" ca="1" si="1038"/>
        <v>-0.33372668777914044</v>
      </c>
      <c r="E7914" s="7"/>
      <c r="F7914" s="7">
        <f t="shared" ca="1" si="1039"/>
        <v>-3.2971478151742897</v>
      </c>
      <c r="G7914" s="7">
        <f t="shared" ca="1" si="1039"/>
        <v>3.038473718669243</v>
      </c>
      <c r="H7914" s="7">
        <f t="shared" ca="1" si="1039"/>
        <v>-0.71586464782740067</v>
      </c>
      <c r="I7914" s="7"/>
      <c r="J7914" s="7"/>
      <c r="K7914" s="7">
        <f t="shared" ca="1" si="1034"/>
        <v>2.1607065927914793</v>
      </c>
      <c r="L7914" s="6">
        <f t="shared" ca="1" si="1035"/>
        <v>9.0244306046776024E-2</v>
      </c>
    </row>
    <row r="7915" spans="2:12">
      <c r="B7915" s="7">
        <f t="shared" ca="1" si="1038"/>
        <v>-1.5964265905909716</v>
      </c>
      <c r="C7915" s="7">
        <f t="shared" ca="1" si="1038"/>
        <v>1.2984328904751501</v>
      </c>
      <c r="D7915" s="7">
        <f t="shared" ca="1" si="1038"/>
        <v>-0.32320391204488969</v>
      </c>
      <c r="E7915" s="7"/>
      <c r="F7915" s="7">
        <f t="shared" ca="1" si="1039"/>
        <v>-3.2855907463186704</v>
      </c>
      <c r="G7915" s="7">
        <f t="shared" ca="1" si="1039"/>
        <v>3.0548454642533236</v>
      </c>
      <c r="H7915" s="7">
        <f t="shared" ca="1" si="1039"/>
        <v>-0.68041955082613148</v>
      </c>
      <c r="I7915" s="7"/>
      <c r="J7915" s="7"/>
      <c r="K7915" s="7">
        <f t="shared" ca="1" si="1034"/>
        <v>2.1953011552715886</v>
      </c>
      <c r="L7915" s="6">
        <f t="shared" ca="1" si="1035"/>
        <v>0.15085033424562777</v>
      </c>
    </row>
    <row r="7916" spans="2:12">
      <c r="B7916" s="7">
        <f t="shared" ca="1" si="1038"/>
        <v>-1.6517143757249171</v>
      </c>
      <c r="C7916" s="7">
        <f t="shared" ca="1" si="1038"/>
        <v>1.3420879442961302</v>
      </c>
      <c r="D7916" s="7">
        <f t="shared" ca="1" si="1038"/>
        <v>-0.3322179703060022</v>
      </c>
      <c r="E7916" s="7"/>
      <c r="F7916" s="7">
        <f t="shared" ca="1" si="1039"/>
        <v>-3.2969342361166207</v>
      </c>
      <c r="G7916" s="7">
        <f t="shared" ca="1" si="1039"/>
        <v>3.0849903650826804</v>
      </c>
      <c r="H7916" s="7">
        <f t="shared" ca="1" si="1039"/>
        <v>-0.69468041994231267</v>
      </c>
      <c r="I7916" s="7"/>
      <c r="J7916" s="7"/>
      <c r="K7916" s="7">
        <f t="shared" ca="1" si="1034"/>
        <v>2.1372423886659746</v>
      </c>
      <c r="L7916" s="6">
        <f t="shared" ca="1" si="1035"/>
        <v>0.15505092377976371</v>
      </c>
    </row>
    <row r="7917" spans="2:12">
      <c r="B7917" s="7">
        <f t="shared" ca="1" si="1038"/>
        <v>-1.6091982501266309</v>
      </c>
      <c r="C7917" s="7">
        <f t="shared" ca="1" si="1038"/>
        <v>1.2999181355324598</v>
      </c>
      <c r="D7917" s="7">
        <f t="shared" ca="1" si="1038"/>
        <v>-0.36693330064305385</v>
      </c>
      <c r="E7917" s="7"/>
      <c r="F7917" s="7">
        <f t="shared" ca="1" si="1039"/>
        <v>-3.3160210844704134</v>
      </c>
      <c r="G7917" s="7">
        <f t="shared" ca="1" si="1039"/>
        <v>3.0132718369992251</v>
      </c>
      <c r="H7917" s="7">
        <f t="shared" ca="1" si="1039"/>
        <v>-0.70089686362827752</v>
      </c>
      <c r="I7917" s="7"/>
      <c r="J7917" s="7"/>
      <c r="K7917" s="7">
        <f t="shared" ca="1" si="1034"/>
        <v>2.17858602148483</v>
      </c>
      <c r="L7917" s="6">
        <f t="shared" ca="1" si="1035"/>
        <v>0.15651432762562306</v>
      </c>
    </row>
    <row r="7918" spans="2:12">
      <c r="B7918" s="7">
        <f t="shared" ca="1" si="1038"/>
        <v>-1.6421259670110855</v>
      </c>
      <c r="C7918" s="7">
        <f t="shared" ca="1" si="1038"/>
        <v>1.2894683155430378</v>
      </c>
      <c r="D7918" s="7">
        <f t="shared" ca="1" si="1038"/>
        <v>-0.30883307385995201</v>
      </c>
      <c r="E7918" s="7"/>
      <c r="F7918" s="7">
        <f t="shared" ca="1" si="1039"/>
        <v>-3.267745467612392</v>
      </c>
      <c r="G7918" s="7">
        <f t="shared" ca="1" si="1039"/>
        <v>3.0320843526803416</v>
      </c>
      <c r="H7918" s="7">
        <f t="shared" ca="1" si="1039"/>
        <v>-0.66817935164206588</v>
      </c>
      <c r="I7918" s="7"/>
      <c r="J7918" s="7"/>
      <c r="K7918" s="7">
        <f t="shared" ca="1" si="1034"/>
        <v>2.15438849228982</v>
      </c>
      <c r="L7918" s="6">
        <f t="shared" ca="1" si="1035"/>
        <v>0.17375584660965754</v>
      </c>
    </row>
    <row r="7919" spans="2:12">
      <c r="B7919" s="7">
        <f t="shared" ca="1" si="1038"/>
        <v>-1.638829578532885</v>
      </c>
      <c r="C7919" s="7">
        <f t="shared" ca="1" si="1038"/>
        <v>1.3046625242418004</v>
      </c>
      <c r="D7919" s="7">
        <f t="shared" ca="1" si="1038"/>
        <v>-0.30075097445594157</v>
      </c>
      <c r="E7919" s="7"/>
      <c r="F7919" s="7">
        <f t="shared" ca="1" si="1039"/>
        <v>-3.2879618030780984</v>
      </c>
      <c r="G7919" s="7">
        <f t="shared" ca="1" si="1039"/>
        <v>3.0499439413493179</v>
      </c>
      <c r="H7919" s="7">
        <f t="shared" ca="1" si="1039"/>
        <v>-0.72837578139712089</v>
      </c>
      <c r="I7919" s="7"/>
      <c r="J7919" s="7"/>
      <c r="K7919" s="7">
        <f t="shared" ca="1" si="1034"/>
        <v>2.1597890294680084</v>
      </c>
      <c r="L7919" s="6">
        <f t="shared" ca="1" si="1035"/>
        <v>0.13496511665779315</v>
      </c>
    </row>
    <row r="7920" spans="2:12">
      <c r="B7920" s="7">
        <f t="shared" ca="1" si="1038"/>
        <v>-1.6400567189621629</v>
      </c>
      <c r="C7920" s="7">
        <f t="shared" ca="1" si="1038"/>
        <v>1.3145419295419167</v>
      </c>
      <c r="D7920" s="7">
        <f t="shared" ca="1" si="1038"/>
        <v>-0.30573572621258172</v>
      </c>
      <c r="E7920" s="7"/>
      <c r="F7920" s="7">
        <f t="shared" ca="1" si="1039"/>
        <v>-3.2947845962716085</v>
      </c>
      <c r="G7920" s="7">
        <f t="shared" ca="1" si="1039"/>
        <v>3.0569326446803</v>
      </c>
      <c r="H7920" s="7">
        <f t="shared" ca="1" si="1039"/>
        <v>-0.6821490619130548</v>
      </c>
      <c r="I7920" s="7"/>
      <c r="J7920" s="7"/>
      <c r="K7920" s="7">
        <f t="shared" ca="1" si="1034"/>
        <v>2.155343179770596</v>
      </c>
      <c r="L7920" s="6">
        <f t="shared" ca="1" si="1035"/>
        <v>0.14685349336384146</v>
      </c>
    </row>
    <row r="7921" spans="2:12">
      <c r="B7921" s="7">
        <f t="shared" ca="1" si="1038"/>
        <v>-1.5899606651415878</v>
      </c>
      <c r="C7921" s="7">
        <f t="shared" ca="1" si="1038"/>
        <v>1.3028641127241043</v>
      </c>
      <c r="D7921" s="7">
        <f t="shared" ca="1" si="1038"/>
        <v>-0.33381495933706884</v>
      </c>
      <c r="E7921" s="7"/>
      <c r="F7921" s="7">
        <f t="shared" ca="1" si="1039"/>
        <v>-3.2703774343712189</v>
      </c>
      <c r="G7921" s="7">
        <f t="shared" ca="1" si="1039"/>
        <v>3.0961215660215835</v>
      </c>
      <c r="H7921" s="7">
        <f t="shared" ca="1" si="1039"/>
        <v>-0.68594522883337683</v>
      </c>
      <c r="I7921" s="7"/>
      <c r="J7921" s="7"/>
      <c r="K7921" s="7">
        <f t="shared" ca="1" si="1034"/>
        <v>2.2062175325120528</v>
      </c>
      <c r="L7921" s="6">
        <f t="shared" ca="1" si="1035"/>
        <v>0.16988825539614832</v>
      </c>
    </row>
    <row r="7922" spans="2:12">
      <c r="B7922" s="7">
        <f t="shared" ca="1" si="1038"/>
        <v>-1.6312644008606754</v>
      </c>
      <c r="C7922" s="7">
        <f t="shared" ca="1" si="1038"/>
        <v>1.3235112521284871</v>
      </c>
      <c r="D7922" s="7">
        <f t="shared" ca="1" si="1038"/>
        <v>-0.31729450141346804</v>
      </c>
      <c r="E7922" s="7"/>
      <c r="F7922" s="7">
        <f t="shared" ca="1" si="1039"/>
        <v>-3.2827959040444976</v>
      </c>
      <c r="G7922" s="7">
        <f t="shared" ca="1" si="1039"/>
        <v>3.0143510517349248</v>
      </c>
      <c r="H7922" s="7">
        <f t="shared" ca="1" si="1039"/>
        <v>-0.67831669865140454</v>
      </c>
      <c r="I7922" s="7"/>
      <c r="J7922" s="7"/>
      <c r="K7922" s="7">
        <f t="shared" ca="1" si="1034"/>
        <v>2.1360432430029941</v>
      </c>
      <c r="L7922" s="6">
        <f t="shared" ca="1" si="1035"/>
        <v>0.12945575289585043</v>
      </c>
    </row>
    <row r="7923" spans="2:12">
      <c r="B7923" s="7">
        <f t="shared" ca="1" si="1038"/>
        <v>-1.5949467263406998</v>
      </c>
      <c r="C7923" s="7">
        <f t="shared" ca="1" si="1038"/>
        <v>1.3228984568802193</v>
      </c>
      <c r="D7923" s="7">
        <f t="shared" ca="1" si="1038"/>
        <v>-0.33915509474244188</v>
      </c>
      <c r="E7923" s="7"/>
      <c r="F7923" s="7">
        <f t="shared" ca="1" si="1039"/>
        <v>-3.3508497710667826</v>
      </c>
      <c r="G7923" s="7">
        <f t="shared" ca="1" si="1039"/>
        <v>3.0411693828992616</v>
      </c>
      <c r="H7923" s="7">
        <f t="shared" ca="1" si="1039"/>
        <v>-0.69427954936335456</v>
      </c>
      <c r="I7923" s="7"/>
      <c r="J7923" s="7"/>
      <c r="K7923" s="7">
        <f t="shared" ca="1" si="1034"/>
        <v>2.1936495309686426</v>
      </c>
      <c r="L7923" s="6">
        <f t="shared" ca="1" si="1035"/>
        <v>0.11226867855977374</v>
      </c>
    </row>
    <row r="7924" spans="2:12">
      <c r="B7924" s="7">
        <f t="shared" ca="1" si="1038"/>
        <v>-1.5891787364918741</v>
      </c>
      <c r="C7924" s="7">
        <f t="shared" ca="1" si="1038"/>
        <v>1.3273279649499607</v>
      </c>
      <c r="D7924" s="7">
        <f t="shared" ca="1" si="1038"/>
        <v>-0.33991888019675698</v>
      </c>
      <c r="E7924" s="7"/>
      <c r="F7924" s="7">
        <f t="shared" ca="1" si="1039"/>
        <v>-3.2315826468563165</v>
      </c>
      <c r="G7924" s="7">
        <f t="shared" ca="1" si="1039"/>
        <v>3.0270873746422735</v>
      </c>
      <c r="H7924" s="7">
        <f t="shared" ca="1" si="1039"/>
        <v>-0.74300396286041692</v>
      </c>
      <c r="I7924" s="7"/>
      <c r="J7924" s="7"/>
      <c r="K7924" s="7">
        <f t="shared" ca="1" si="1034"/>
        <v>2.1522032848448456</v>
      </c>
      <c r="L7924" s="6">
        <f t="shared" ca="1" si="1035"/>
        <v>0.11587712870581507</v>
      </c>
    </row>
    <row r="7925" spans="2:12">
      <c r="B7925" s="7">
        <f t="shared" ca="1" si="1038"/>
        <v>-1.6386835299227664</v>
      </c>
      <c r="C7925" s="7">
        <f t="shared" ca="1" si="1038"/>
        <v>1.3183971353999722</v>
      </c>
      <c r="D7925" s="7">
        <f t="shared" ca="1" si="1038"/>
        <v>-0.32078093541064295</v>
      </c>
      <c r="E7925" s="7"/>
      <c r="F7925" s="7">
        <f t="shared" ca="1" si="1039"/>
        <v>-3.2453706432465808</v>
      </c>
      <c r="G7925" s="7">
        <f t="shared" ca="1" si="1039"/>
        <v>3.0426577404134028</v>
      </c>
      <c r="H7925" s="7">
        <f t="shared" ca="1" si="1039"/>
        <v>-0.72211547291459932</v>
      </c>
      <c r="I7925" s="7"/>
      <c r="J7925" s="7"/>
      <c r="K7925" s="7">
        <f t="shared" ca="1" si="1034"/>
        <v>2.1332424213237577</v>
      </c>
      <c r="L7925" s="6">
        <f t="shared" ca="1" si="1035"/>
        <v>0.14757454913032825</v>
      </c>
    </row>
    <row r="7926" spans="2:12">
      <c r="B7926" s="7">
        <f t="shared" ca="1" si="1038"/>
        <v>-1.592922367180553</v>
      </c>
      <c r="C7926" s="7">
        <f t="shared" ca="1" si="1038"/>
        <v>1.3083505319246747</v>
      </c>
      <c r="D7926" s="7">
        <f t="shared" ca="1" si="1038"/>
        <v>-0.30035122302202077</v>
      </c>
      <c r="E7926" s="7"/>
      <c r="F7926" s="7">
        <f t="shared" ca="1" si="1039"/>
        <v>-3.3291236599560041</v>
      </c>
      <c r="G7926" s="7">
        <f t="shared" ca="1" si="1039"/>
        <v>3.0974435949574906</v>
      </c>
      <c r="H7926" s="7">
        <f t="shared" ca="1" si="1039"/>
        <v>-0.67174383455681241</v>
      </c>
      <c r="I7926" s="7"/>
      <c r="J7926" s="7"/>
      <c r="K7926" s="7">
        <f t="shared" ca="1" si="1034"/>
        <v>2.2202172878746462</v>
      </c>
      <c r="L7926" s="6">
        <f t="shared" ca="1" si="1035"/>
        <v>0.13174412883659165</v>
      </c>
    </row>
    <row r="7927" spans="2:12">
      <c r="B7927" s="7">
        <f t="shared" ref="B7927:D7946" ca="1" si="1040">_xlfn.NORM.INV(RAND(),B$2,B$4/2)</f>
        <v>-1.6117185098281042</v>
      </c>
      <c r="C7927" s="7">
        <f t="shared" ca="1" si="1040"/>
        <v>1.3083980724222333</v>
      </c>
      <c r="D7927" s="7">
        <f t="shared" ca="1" si="1040"/>
        <v>-0.31364583548493874</v>
      </c>
      <c r="E7927" s="7"/>
      <c r="F7927" s="7">
        <f t="shared" ref="F7927:H7946" ca="1" si="1041">_xlfn.NORM.INV(RAND(),F$2,F$4/2)</f>
        <v>-3.2661837562888811</v>
      </c>
      <c r="G7927" s="7">
        <f t="shared" ca="1" si="1041"/>
        <v>3.0541899243658386</v>
      </c>
      <c r="H7927" s="7">
        <f t="shared" ca="1" si="1041"/>
        <v>-0.70526552390430264</v>
      </c>
      <c r="I7927" s="7"/>
      <c r="J7927" s="7"/>
      <c r="K7927" s="7">
        <f t="shared" ca="1" si="1034"/>
        <v>2.1706977179326703</v>
      </c>
      <c r="L7927" s="6">
        <f t="shared" ca="1" si="1035"/>
        <v>0.14066264159272007</v>
      </c>
    </row>
    <row r="7928" spans="2:12">
      <c r="B7928" s="7">
        <f t="shared" ca="1" si="1040"/>
        <v>-1.6704926829869009</v>
      </c>
      <c r="C7928" s="7">
        <f t="shared" ca="1" si="1040"/>
        <v>1.3068715394480224</v>
      </c>
      <c r="D7928" s="7">
        <f t="shared" ca="1" si="1040"/>
        <v>-0.36064286677326596</v>
      </c>
      <c r="E7928" s="7"/>
      <c r="F7928" s="7">
        <f t="shared" ca="1" si="1041"/>
        <v>-3.3626240347978333</v>
      </c>
      <c r="G7928" s="7">
        <f t="shared" ca="1" si="1041"/>
        <v>3.0621217834733963</v>
      </c>
      <c r="H7928" s="7">
        <f t="shared" ca="1" si="1041"/>
        <v>-0.70284557822016469</v>
      </c>
      <c r="I7928" s="7"/>
      <c r="J7928" s="7"/>
      <c r="K7928" s="7">
        <f t="shared" ca="1" si="1034"/>
        <v>2.1623259852460457</v>
      </c>
      <c r="L7928" s="6">
        <f t="shared" ca="1" si="1035"/>
        <v>0.18758235337728613</v>
      </c>
    </row>
    <row r="7929" spans="2:12">
      <c r="B7929" s="7">
        <f t="shared" ca="1" si="1040"/>
        <v>-1.6343704303384379</v>
      </c>
      <c r="C7929" s="7">
        <f t="shared" ca="1" si="1040"/>
        <v>1.3046630877909391</v>
      </c>
      <c r="D7929" s="7">
        <f t="shared" ca="1" si="1040"/>
        <v>-0.34003768809908963</v>
      </c>
      <c r="E7929" s="7"/>
      <c r="F7929" s="7">
        <f t="shared" ca="1" si="1041"/>
        <v>-3.2983988775047903</v>
      </c>
      <c r="G7929" s="7">
        <f t="shared" ca="1" si="1041"/>
        <v>3.002342243645177</v>
      </c>
      <c r="H7929" s="7">
        <f t="shared" ca="1" si="1041"/>
        <v>-0.68813175769502721</v>
      </c>
      <c r="I7929" s="7"/>
      <c r="J7929" s="7"/>
      <c r="K7929" s="7">
        <f t="shared" ca="1" si="1034"/>
        <v>2.1482423750828978</v>
      </c>
      <c r="L7929" s="6">
        <f t="shared" ca="1" si="1035"/>
        <v>0.15152875459385157</v>
      </c>
    </row>
    <row r="7930" spans="2:12">
      <c r="B7930" s="7">
        <f t="shared" ca="1" si="1040"/>
        <v>-1.6081623709441328</v>
      </c>
      <c r="C7930" s="7">
        <f t="shared" ca="1" si="1040"/>
        <v>1.2925172478707394</v>
      </c>
      <c r="D7930" s="7">
        <f t="shared" ca="1" si="1040"/>
        <v>-0.39452479123452744</v>
      </c>
      <c r="E7930" s="7"/>
      <c r="F7930" s="7">
        <f t="shared" ca="1" si="1041"/>
        <v>-3.2929042514951612</v>
      </c>
      <c r="G7930" s="7">
        <f t="shared" ca="1" si="1041"/>
        <v>3.1021463762567936</v>
      </c>
      <c r="H7930" s="7">
        <f t="shared" ca="1" si="1041"/>
        <v>-0.67453642512424827</v>
      </c>
      <c r="I7930" s="7"/>
      <c r="J7930" s="7"/>
      <c r="K7930" s="7">
        <f t="shared" ca="1" si="1034"/>
        <v>2.2068038234092113</v>
      </c>
      <c r="L7930" s="6">
        <f t="shared" ca="1" si="1035"/>
        <v>0.23397046060076532</v>
      </c>
    </row>
    <row r="7931" spans="2:12">
      <c r="B7931" s="7">
        <f t="shared" ca="1" si="1040"/>
        <v>-1.6168308540094045</v>
      </c>
      <c r="C7931" s="7">
        <f t="shared" ca="1" si="1040"/>
        <v>1.3223173724203197</v>
      </c>
      <c r="D7931" s="7">
        <f t="shared" ca="1" si="1040"/>
        <v>-0.34181341705175666</v>
      </c>
      <c r="E7931" s="7"/>
      <c r="F7931" s="7">
        <f t="shared" ca="1" si="1041"/>
        <v>-3.2501631800262514</v>
      </c>
      <c r="G7931" s="7">
        <f t="shared" ca="1" si="1041"/>
        <v>3.0381481061682125</v>
      </c>
      <c r="H7931" s="7">
        <f t="shared" ca="1" si="1041"/>
        <v>-0.71759734671960029</v>
      </c>
      <c r="I7931" s="7"/>
      <c r="J7931" s="7"/>
      <c r="K7931" s="7">
        <f t="shared" ca="1" si="1034"/>
        <v>2.1453329184653378</v>
      </c>
      <c r="L7931" s="6">
        <f t="shared" ca="1" si="1035"/>
        <v>0.14517354066050486</v>
      </c>
    </row>
    <row r="7932" spans="2:12">
      <c r="B7932" s="7">
        <f t="shared" ca="1" si="1040"/>
        <v>-1.6671907818885754</v>
      </c>
      <c r="C7932" s="7">
        <f t="shared" ca="1" si="1040"/>
        <v>1.3146313003162562</v>
      </c>
      <c r="D7932" s="7">
        <f t="shared" ca="1" si="1040"/>
        <v>-0.32871157905149745</v>
      </c>
      <c r="E7932" s="7"/>
      <c r="F7932" s="7">
        <f t="shared" ca="1" si="1041"/>
        <v>-3.3370105878261498</v>
      </c>
      <c r="G7932" s="7">
        <f t="shared" ca="1" si="1041"/>
        <v>3.0524617246542287</v>
      </c>
      <c r="H7932" s="7">
        <f t="shared" ca="1" si="1041"/>
        <v>-0.72487192003085876</v>
      </c>
      <c r="I7932" s="7"/>
      <c r="J7932" s="7"/>
      <c r="K7932" s="7">
        <f t="shared" ca="1" si="1034"/>
        <v>2.148638744091981</v>
      </c>
      <c r="L7932" s="6">
        <f t="shared" ca="1" si="1035"/>
        <v>0.15146153762739634</v>
      </c>
    </row>
    <row r="7933" spans="2:12">
      <c r="B7933" s="7">
        <f t="shared" ca="1" si="1040"/>
        <v>-1.5927840394191517</v>
      </c>
      <c r="C7933" s="7">
        <f t="shared" ca="1" si="1040"/>
        <v>1.307200279155158</v>
      </c>
      <c r="D7933" s="7">
        <f t="shared" ca="1" si="1040"/>
        <v>-0.31249416502016264</v>
      </c>
      <c r="E7933" s="7"/>
      <c r="F7933" s="7">
        <f t="shared" ca="1" si="1041"/>
        <v>-3.3084242567807851</v>
      </c>
      <c r="G7933" s="7">
        <f t="shared" ca="1" si="1041"/>
        <v>3.0163543794263643</v>
      </c>
      <c r="H7933" s="7">
        <f t="shared" ca="1" si="1041"/>
        <v>-0.7128900847703975</v>
      </c>
      <c r="I7933" s="7"/>
      <c r="J7933" s="7"/>
      <c r="K7933" s="7">
        <f t="shared" ca="1" si="1034"/>
        <v>2.1862391890437598</v>
      </c>
      <c r="L7933" s="6">
        <f t="shared" ca="1" si="1035"/>
        <v>0.10086047874446336</v>
      </c>
    </row>
    <row r="7934" spans="2:12">
      <c r="B7934" s="7">
        <f t="shared" ca="1" si="1040"/>
        <v>-1.6437551621080553</v>
      </c>
      <c r="C7934" s="7">
        <f t="shared" ca="1" si="1040"/>
        <v>1.3406746261953364</v>
      </c>
      <c r="D7934" s="7">
        <f t="shared" ca="1" si="1040"/>
        <v>-0.29064610322610923</v>
      </c>
      <c r="E7934" s="7"/>
      <c r="F7934" s="7">
        <f t="shared" ca="1" si="1041"/>
        <v>-3.3215168906353871</v>
      </c>
      <c r="G7934" s="7">
        <f t="shared" ca="1" si="1041"/>
        <v>3.0289364073190033</v>
      </c>
      <c r="H7934" s="7">
        <f t="shared" ca="1" si="1041"/>
        <v>-0.70490629252505688</v>
      </c>
      <c r="I7934" s="7"/>
      <c r="J7934" s="7"/>
      <c r="K7934" s="7">
        <f t="shared" ca="1" si="1034"/>
        <v>2.1333144457668092</v>
      </c>
      <c r="L7934" s="6">
        <f t="shared" ca="1" si="1035"/>
        <v>8.9706280089999535E-2</v>
      </c>
    </row>
    <row r="7935" spans="2:12">
      <c r="B7935" s="7">
        <f t="shared" ca="1" si="1040"/>
        <v>-1.6589848937776193</v>
      </c>
      <c r="C7935" s="7">
        <f t="shared" ca="1" si="1040"/>
        <v>1.3407285822021675</v>
      </c>
      <c r="D7935" s="7">
        <f t="shared" ca="1" si="1040"/>
        <v>-0.36759316528677616</v>
      </c>
      <c r="E7935" s="7"/>
      <c r="F7935" s="7">
        <f t="shared" ca="1" si="1041"/>
        <v>-3.3374059740997781</v>
      </c>
      <c r="G7935" s="7">
        <f t="shared" ca="1" si="1041"/>
        <v>3.0193035284653305</v>
      </c>
      <c r="H7935" s="7">
        <f t="shared" ca="1" si="1041"/>
        <v>-0.70090017611581013</v>
      </c>
      <c r="I7935" s="7"/>
      <c r="J7935" s="7"/>
      <c r="K7935" s="7">
        <f t="shared" ca="1" si="1034"/>
        <v>2.1221775055816625</v>
      </c>
      <c r="L7935" s="6">
        <f t="shared" ca="1" si="1035"/>
        <v>0.14549723675390436</v>
      </c>
    </row>
    <row r="7936" spans="2:12">
      <c r="B7936" s="7">
        <f t="shared" ca="1" si="1040"/>
        <v>-1.6223680584321958</v>
      </c>
      <c r="C7936" s="7">
        <f t="shared" ca="1" si="1040"/>
        <v>1.3312869541328076</v>
      </c>
      <c r="D7936" s="7">
        <f t="shared" ca="1" si="1040"/>
        <v>-0.34075930201292226</v>
      </c>
      <c r="E7936" s="7"/>
      <c r="F7936" s="7">
        <f t="shared" ca="1" si="1041"/>
        <v>-3.3187986251208912</v>
      </c>
      <c r="G7936" s="7">
        <f t="shared" ca="1" si="1041"/>
        <v>3.0001348777288293</v>
      </c>
      <c r="H7936" s="7">
        <f t="shared" ca="1" si="1041"/>
        <v>-0.70224639715668835</v>
      </c>
      <c r="I7936" s="7"/>
      <c r="J7936" s="7"/>
      <c r="K7936" s="7">
        <f t="shared" ca="1" si="1034"/>
        <v>2.1430766649966397</v>
      </c>
      <c r="L7936" s="6">
        <f t="shared" ca="1" si="1035"/>
        <v>0.11105742874038588</v>
      </c>
    </row>
    <row r="7937" spans="2:12">
      <c r="B7937" s="7">
        <f t="shared" ca="1" si="1040"/>
        <v>-1.5989467964870439</v>
      </c>
      <c r="C7937" s="7">
        <f t="shared" ca="1" si="1040"/>
        <v>1.3234492216949623</v>
      </c>
      <c r="D7937" s="7">
        <f t="shared" ca="1" si="1040"/>
        <v>-0.31209269140026136</v>
      </c>
      <c r="E7937" s="7"/>
      <c r="F7937" s="7">
        <f t="shared" ca="1" si="1041"/>
        <v>-3.3195296961559926</v>
      </c>
      <c r="G7937" s="7">
        <f t="shared" ca="1" si="1041"/>
        <v>3.0319921602136244</v>
      </c>
      <c r="H7937" s="7">
        <f t="shared" ca="1" si="1041"/>
        <v>-0.64666075242922094</v>
      </c>
      <c r="I7937" s="7"/>
      <c r="J7937" s="7"/>
      <c r="K7937" s="7">
        <f t="shared" ca="1" si="1034"/>
        <v>2.1767537964518451</v>
      </c>
      <c r="L7937" s="6">
        <f t="shared" ca="1" si="1035"/>
        <v>0.11494701810691449</v>
      </c>
    </row>
    <row r="7938" spans="2:12">
      <c r="B7938" s="7">
        <f t="shared" ca="1" si="1040"/>
        <v>-1.6257657056893415</v>
      </c>
      <c r="C7938" s="7">
        <f t="shared" ca="1" si="1040"/>
        <v>1.3285912411579588</v>
      </c>
      <c r="D7938" s="7">
        <f t="shared" ca="1" si="1040"/>
        <v>-0.33065074781437931</v>
      </c>
      <c r="E7938" s="7"/>
      <c r="F7938" s="7">
        <f t="shared" ca="1" si="1041"/>
        <v>-3.3086668934074335</v>
      </c>
      <c r="G7938" s="7">
        <f t="shared" ca="1" si="1041"/>
        <v>3.0569903834307866</v>
      </c>
      <c r="H7938" s="7">
        <f t="shared" ca="1" si="1041"/>
        <v>-0.65286876075191547</v>
      </c>
      <c r="I7938" s="7"/>
      <c r="J7938" s="7"/>
      <c r="K7938" s="7">
        <f t="shared" ca="1" si="1034"/>
        <v>2.1583962826327112</v>
      </c>
      <c r="L7938" s="6">
        <f t="shared" ca="1" si="1035"/>
        <v>0.150183444580541</v>
      </c>
    </row>
    <row r="7939" spans="2:12">
      <c r="B7939" s="7">
        <f t="shared" ca="1" si="1040"/>
        <v>-1.6661272271774239</v>
      </c>
      <c r="C7939" s="7">
        <f t="shared" ca="1" si="1040"/>
        <v>1.2934375405328302</v>
      </c>
      <c r="D7939" s="7">
        <f t="shared" ca="1" si="1040"/>
        <v>-0.33877031713976841</v>
      </c>
      <c r="E7939" s="7"/>
      <c r="F7939" s="7">
        <f t="shared" ca="1" si="1041"/>
        <v>-3.3461288897932624</v>
      </c>
      <c r="G7939" s="7">
        <f t="shared" ca="1" si="1041"/>
        <v>3.0418169972825693</v>
      </c>
      <c r="H7939" s="7">
        <f t="shared" ca="1" si="1041"/>
        <v>-0.71323525804024646</v>
      </c>
      <c r="I7939" s="7"/>
      <c r="J7939" s="7"/>
      <c r="K7939" s="7">
        <f t="shared" ca="1" si="1034"/>
        <v>2.1637731960695952</v>
      </c>
      <c r="L7939" s="6">
        <f t="shared" ca="1" si="1035"/>
        <v>0.17396364523774527</v>
      </c>
    </row>
    <row r="7940" spans="2:12">
      <c r="B7940" s="7">
        <f t="shared" ca="1" si="1040"/>
        <v>-1.6184267066162943</v>
      </c>
      <c r="C7940" s="7">
        <f t="shared" ca="1" si="1040"/>
        <v>1.3021402774289013</v>
      </c>
      <c r="D7940" s="7">
        <f t="shared" ca="1" si="1040"/>
        <v>-0.34210346799214375</v>
      </c>
      <c r="E7940" s="7"/>
      <c r="F7940" s="7">
        <f t="shared" ca="1" si="1041"/>
        <v>-3.2328306456032787</v>
      </c>
      <c r="G7940" s="7">
        <f t="shared" ca="1" si="1041"/>
        <v>3.0569324423989928</v>
      </c>
      <c r="H7940" s="7">
        <f t="shared" ca="1" si="1041"/>
        <v>-0.7011288761782839</v>
      </c>
      <c r="I7940" s="7"/>
      <c r="J7940" s="7"/>
      <c r="K7940" s="7">
        <f t="shared" ca="1" si="1034"/>
        <v>2.159817528481216</v>
      </c>
      <c r="L7940" s="6">
        <f t="shared" ca="1" si="1035"/>
        <v>0.18165832037357976</v>
      </c>
    </row>
    <row r="7941" spans="2:12">
      <c r="B7941" s="7">
        <f t="shared" ca="1" si="1040"/>
        <v>-1.6236264566064882</v>
      </c>
      <c r="C7941" s="7">
        <f t="shared" ca="1" si="1040"/>
        <v>1.2969707301388058</v>
      </c>
      <c r="D7941" s="7">
        <f t="shared" ca="1" si="1040"/>
        <v>-0.31197397130950488</v>
      </c>
      <c r="E7941" s="7"/>
      <c r="F7941" s="7">
        <f t="shared" ca="1" si="1041"/>
        <v>-3.2737657162951623</v>
      </c>
      <c r="G7941" s="7">
        <f t="shared" ca="1" si="1041"/>
        <v>3.0761573429248377</v>
      </c>
      <c r="H7941" s="7">
        <f t="shared" ca="1" si="1041"/>
        <v>-0.6724139683305318</v>
      </c>
      <c r="I7941" s="7"/>
      <c r="J7941" s="7"/>
      <c r="K7941" s="7">
        <f t="shared" ca="1" si="1034"/>
        <v>2.1799852195946894</v>
      </c>
      <c r="L7941" s="6">
        <f t="shared" ca="1" si="1035"/>
        <v>0.17406032008254507</v>
      </c>
    </row>
    <row r="7942" spans="2:12">
      <c r="B7942" s="7">
        <f t="shared" ca="1" si="1040"/>
        <v>-1.6620352401622986</v>
      </c>
      <c r="C7942" s="7">
        <f t="shared" ca="1" si="1040"/>
        <v>1.3157473535421123</v>
      </c>
      <c r="D7942" s="7">
        <f t="shared" ca="1" si="1040"/>
        <v>-0.34846493544414558</v>
      </c>
      <c r="E7942" s="7"/>
      <c r="F7942" s="7">
        <f t="shared" ca="1" si="1041"/>
        <v>-3.3089042858085249</v>
      </c>
      <c r="G7942" s="7">
        <f t="shared" ca="1" si="1041"/>
        <v>3.0160046814003212</v>
      </c>
      <c r="H7942" s="7">
        <f t="shared" ca="1" si="1041"/>
        <v>-0.7059487690341546</v>
      </c>
      <c r="I7942" s="7"/>
      <c r="J7942" s="7"/>
      <c r="K7942" s="7">
        <f t="shared" ca="1" si="1034"/>
        <v>2.1289431890251529</v>
      </c>
      <c r="L7942" s="6">
        <f t="shared" ca="1" si="1035"/>
        <v>0.16008030504916843</v>
      </c>
    </row>
    <row r="7943" spans="2:12">
      <c r="B7943" s="7">
        <f t="shared" ca="1" si="1040"/>
        <v>-1.613483384445437</v>
      </c>
      <c r="C7943" s="7">
        <f t="shared" ca="1" si="1040"/>
        <v>1.3445172111114583</v>
      </c>
      <c r="D7943" s="7">
        <f t="shared" ca="1" si="1040"/>
        <v>-0.30359862952985256</v>
      </c>
      <c r="E7943" s="7"/>
      <c r="F7943" s="7">
        <f t="shared" ca="1" si="1041"/>
        <v>-3.2763935140938938</v>
      </c>
      <c r="G7943" s="7">
        <f t="shared" ca="1" si="1041"/>
        <v>3.0530335817068135</v>
      </c>
      <c r="H7943" s="7">
        <f t="shared" ca="1" si="1041"/>
        <v>-0.69668533186735071</v>
      </c>
      <c r="I7943" s="7"/>
      <c r="J7943" s="7"/>
      <c r="K7943" s="7">
        <f t="shared" ca="1" si="1034"/>
        <v>2.1454907797205731</v>
      </c>
      <c r="L7943" s="6">
        <f t="shared" ca="1" si="1035"/>
        <v>0.10279574702748218</v>
      </c>
    </row>
    <row r="7944" spans="2:12">
      <c r="B7944" s="7">
        <f t="shared" ca="1" si="1040"/>
        <v>-1.6157430972877693</v>
      </c>
      <c r="C7944" s="7">
        <f t="shared" ca="1" si="1040"/>
        <v>1.3057866016643975</v>
      </c>
      <c r="D7944" s="7">
        <f t="shared" ca="1" si="1040"/>
        <v>-0.29726558410945864</v>
      </c>
      <c r="E7944" s="7"/>
      <c r="F7944" s="7">
        <f t="shared" ca="1" si="1041"/>
        <v>-3.3110408509834577</v>
      </c>
      <c r="G7944" s="7">
        <f t="shared" ca="1" si="1041"/>
        <v>3.0822775256424286</v>
      </c>
      <c r="H7944" s="7">
        <f t="shared" ca="1" si="1041"/>
        <v>-0.68610069978753485</v>
      </c>
      <c r="I7944" s="7"/>
      <c r="J7944" s="7"/>
      <c r="K7944" s="7">
        <f t="shared" ref="K7944:K8007" ca="1" si="1042">SLOPE(F7944:H7944,B7944:D7944)</f>
        <v>2.1941146804257565</v>
      </c>
      <c r="L7944" s="6">
        <f t="shared" ref="L7944:L8007" ca="1" si="1043">INTERCEPT(F7944:H7944,B7944:D7944)</f>
        <v>0.13915028476396624</v>
      </c>
    </row>
    <row r="7945" spans="2:12">
      <c r="B7945" s="7">
        <f t="shared" ca="1" si="1040"/>
        <v>-1.6372825845030676</v>
      </c>
      <c r="C7945" s="7">
        <f t="shared" ca="1" si="1040"/>
        <v>1.2831818898492471</v>
      </c>
      <c r="D7945" s="7">
        <f t="shared" ca="1" si="1040"/>
        <v>-0.33687630241783362</v>
      </c>
      <c r="E7945" s="7"/>
      <c r="F7945" s="7">
        <f t="shared" ca="1" si="1041"/>
        <v>-3.3222287856834152</v>
      </c>
      <c r="G7945" s="7">
        <f t="shared" ca="1" si="1041"/>
        <v>3.0323772881426772</v>
      </c>
      <c r="H7945" s="7">
        <f t="shared" ca="1" si="1041"/>
        <v>-0.76078193516618109</v>
      </c>
      <c r="I7945" s="7"/>
      <c r="J7945" s="7"/>
      <c r="K7945" s="7">
        <f t="shared" ca="1" si="1042"/>
        <v>2.1825605428844614</v>
      </c>
      <c r="L7945" s="6">
        <f t="shared" ca="1" si="1043"/>
        <v>0.15248856571415503</v>
      </c>
    </row>
    <row r="7946" spans="2:12">
      <c r="B7946" s="7">
        <f t="shared" ca="1" si="1040"/>
        <v>-1.6378127114940653</v>
      </c>
      <c r="C7946" s="7">
        <f t="shared" ca="1" si="1040"/>
        <v>1.3255772866065985</v>
      </c>
      <c r="D7946" s="7">
        <f t="shared" ca="1" si="1040"/>
        <v>-0.35628586084345348</v>
      </c>
      <c r="E7946" s="7"/>
      <c r="F7946" s="7">
        <f t="shared" ca="1" si="1041"/>
        <v>-3.3156123491303693</v>
      </c>
      <c r="G7946" s="7">
        <f t="shared" ca="1" si="1041"/>
        <v>3.0409397958285389</v>
      </c>
      <c r="H7946" s="7">
        <f t="shared" ca="1" si="1041"/>
        <v>-0.68938411639310271</v>
      </c>
      <c r="I7946" s="7"/>
      <c r="J7946" s="7"/>
      <c r="K7946" s="7">
        <f t="shared" ca="1" si="1042"/>
        <v>2.1487331684432203</v>
      </c>
      <c r="L7946" s="6">
        <f t="shared" ca="1" si="1043"/>
        <v>0.15747239692180087</v>
      </c>
    </row>
    <row r="7947" spans="2:12">
      <c r="B7947" s="7">
        <f t="shared" ref="B7947:D7966" ca="1" si="1044">_xlfn.NORM.INV(RAND(),B$2,B$4/2)</f>
        <v>-1.6066031471318667</v>
      </c>
      <c r="C7947" s="7">
        <f t="shared" ca="1" si="1044"/>
        <v>1.3344934396252452</v>
      </c>
      <c r="D7947" s="7">
        <f t="shared" ca="1" si="1044"/>
        <v>-0.33252724856084154</v>
      </c>
      <c r="E7947" s="7"/>
      <c r="F7947" s="7">
        <f t="shared" ref="F7947:H7966" ca="1" si="1045">_xlfn.NORM.INV(RAND(),F$2,F$4/2)</f>
        <v>-3.3558151576537991</v>
      </c>
      <c r="G7947" s="7">
        <f t="shared" ca="1" si="1045"/>
        <v>3.0536171079660011</v>
      </c>
      <c r="H7947" s="7">
        <f t="shared" ca="1" si="1045"/>
        <v>-0.7322684044537846</v>
      </c>
      <c r="I7947" s="7"/>
      <c r="J7947" s="7"/>
      <c r="K7947" s="7">
        <f t="shared" ca="1" si="1042"/>
        <v>2.1838724082114753</v>
      </c>
      <c r="L7947" s="6">
        <f t="shared" ca="1" si="1043"/>
        <v>9.5327837066374488E-2</v>
      </c>
    </row>
    <row r="7948" spans="2:12">
      <c r="B7948" s="7">
        <f t="shared" ca="1" si="1044"/>
        <v>-1.6264026483520102</v>
      </c>
      <c r="C7948" s="7">
        <f t="shared" ca="1" si="1044"/>
        <v>1.2784593622923319</v>
      </c>
      <c r="D7948" s="7">
        <f t="shared" ca="1" si="1044"/>
        <v>-0.33977315579949285</v>
      </c>
      <c r="E7948" s="7"/>
      <c r="F7948" s="7">
        <f t="shared" ca="1" si="1045"/>
        <v>-3.3515573419494284</v>
      </c>
      <c r="G7948" s="7">
        <f t="shared" ca="1" si="1045"/>
        <v>3.016682044709587</v>
      </c>
      <c r="H7948" s="7">
        <f t="shared" ca="1" si="1045"/>
        <v>-0.69634483592790597</v>
      </c>
      <c r="I7948" s="7"/>
      <c r="J7948" s="7"/>
      <c r="K7948" s="7">
        <f t="shared" ca="1" si="1042"/>
        <v>2.1965843130628331</v>
      </c>
      <c r="L7948" s="6">
        <f t="shared" ca="1" si="1043"/>
        <v>0.15980233828516532</v>
      </c>
    </row>
    <row r="7949" spans="2:12">
      <c r="B7949" s="7">
        <f t="shared" ca="1" si="1044"/>
        <v>-1.6205648321376123</v>
      </c>
      <c r="C7949" s="7">
        <f t="shared" ca="1" si="1044"/>
        <v>1.3254287413379524</v>
      </c>
      <c r="D7949" s="7">
        <f t="shared" ca="1" si="1044"/>
        <v>-0.3054971108570998</v>
      </c>
      <c r="E7949" s="7"/>
      <c r="F7949" s="7">
        <f t="shared" ca="1" si="1045"/>
        <v>-3.2896093842520759</v>
      </c>
      <c r="G7949" s="7">
        <f t="shared" ca="1" si="1045"/>
        <v>3.0367161396793074</v>
      </c>
      <c r="H7949" s="7">
        <f t="shared" ca="1" si="1045"/>
        <v>-0.69734183530714022</v>
      </c>
      <c r="I7949" s="7"/>
      <c r="J7949" s="7"/>
      <c r="K7949" s="7">
        <f t="shared" ca="1" si="1042"/>
        <v>2.1530350452682629</v>
      </c>
      <c r="L7949" s="6">
        <f t="shared" ca="1" si="1043"/>
        <v>0.11431641754625821</v>
      </c>
    </row>
    <row r="7950" spans="2:12">
      <c r="B7950" s="7">
        <f t="shared" ca="1" si="1044"/>
        <v>-1.6305220116226589</v>
      </c>
      <c r="C7950" s="7">
        <f t="shared" ca="1" si="1044"/>
        <v>1.3187889248848488</v>
      </c>
      <c r="D7950" s="7">
        <f t="shared" ca="1" si="1044"/>
        <v>-0.28095806953726948</v>
      </c>
      <c r="E7950" s="7"/>
      <c r="F7950" s="7">
        <f t="shared" ca="1" si="1045"/>
        <v>-3.2424132790833138</v>
      </c>
      <c r="G7950" s="7">
        <f t="shared" ca="1" si="1045"/>
        <v>3.0746991993766373</v>
      </c>
      <c r="H7950" s="7">
        <f t="shared" ca="1" si="1045"/>
        <v>-0.71040094242077012</v>
      </c>
      <c r="I7950" s="7"/>
      <c r="J7950" s="7"/>
      <c r="K7950" s="7">
        <f t="shared" ca="1" si="1042"/>
        <v>2.1487541233297218</v>
      </c>
      <c r="L7950" s="6">
        <f t="shared" ca="1" si="1043"/>
        <v>0.13181084792656372</v>
      </c>
    </row>
    <row r="7951" spans="2:12">
      <c r="B7951" s="7">
        <f t="shared" ca="1" si="1044"/>
        <v>-1.6027265910698971</v>
      </c>
      <c r="C7951" s="7">
        <f t="shared" ca="1" si="1044"/>
        <v>1.3360101310198462</v>
      </c>
      <c r="D7951" s="7">
        <f t="shared" ca="1" si="1044"/>
        <v>-0.31564939083503385</v>
      </c>
      <c r="E7951" s="7"/>
      <c r="F7951" s="7">
        <f t="shared" ca="1" si="1045"/>
        <v>-3.3014128109848238</v>
      </c>
      <c r="G7951" s="7">
        <f t="shared" ca="1" si="1045"/>
        <v>3.0321132584542823</v>
      </c>
      <c r="H7951" s="7">
        <f t="shared" ca="1" si="1045"/>
        <v>-0.7231203282816957</v>
      </c>
      <c r="I7951" s="7"/>
      <c r="J7951" s="7"/>
      <c r="K7951" s="7">
        <f t="shared" ca="1" si="1042"/>
        <v>2.1606634287018833</v>
      </c>
      <c r="L7951" s="6">
        <f t="shared" ca="1" si="1043"/>
        <v>8.8625571773339851E-2</v>
      </c>
    </row>
    <row r="7952" spans="2:12">
      <c r="B7952" s="7">
        <f t="shared" ca="1" si="1044"/>
        <v>-1.6311317902368427</v>
      </c>
      <c r="C7952" s="7">
        <f t="shared" ca="1" si="1044"/>
        <v>1.2794098719678519</v>
      </c>
      <c r="D7952" s="7">
        <f t="shared" ca="1" si="1044"/>
        <v>-0.33157836643979827</v>
      </c>
      <c r="E7952" s="7"/>
      <c r="F7952" s="7">
        <f t="shared" ca="1" si="1045"/>
        <v>-3.3414951074399371</v>
      </c>
      <c r="G7952" s="7">
        <f t="shared" ca="1" si="1045"/>
        <v>3.0117409811196305</v>
      </c>
      <c r="H7952" s="7">
        <f t="shared" ca="1" si="1045"/>
        <v>-0.72220949756347408</v>
      </c>
      <c r="I7952" s="7"/>
      <c r="J7952" s="7"/>
      <c r="K7952" s="7">
        <f t="shared" ca="1" si="1042"/>
        <v>2.1881450189260816</v>
      </c>
      <c r="L7952" s="6">
        <f t="shared" ca="1" si="1043"/>
        <v>0.14773216351084312</v>
      </c>
    </row>
    <row r="7953" spans="2:12">
      <c r="B7953" s="7">
        <f t="shared" ca="1" si="1044"/>
        <v>-1.624881231537662</v>
      </c>
      <c r="C7953" s="7">
        <f t="shared" ca="1" si="1044"/>
        <v>1.3519793513410285</v>
      </c>
      <c r="D7953" s="7">
        <f t="shared" ca="1" si="1044"/>
        <v>-0.35344482392502141</v>
      </c>
      <c r="E7953" s="7"/>
      <c r="F7953" s="7">
        <f t="shared" ca="1" si="1045"/>
        <v>-3.2841513640030446</v>
      </c>
      <c r="G7953" s="7">
        <f t="shared" ca="1" si="1045"/>
        <v>3.0978757730781323</v>
      </c>
      <c r="H7953" s="7">
        <f t="shared" ca="1" si="1045"/>
        <v>-0.69394118222612056</v>
      </c>
      <c r="I7953" s="7"/>
      <c r="J7953" s="7"/>
      <c r="K7953" s="7">
        <f t="shared" ca="1" si="1042"/>
        <v>2.1482742988781007</v>
      </c>
      <c r="L7953" s="6">
        <f t="shared" ca="1" si="1043"/>
        <v>0.15511591783350809</v>
      </c>
    </row>
    <row r="7954" spans="2:12">
      <c r="B7954" s="7">
        <f t="shared" ca="1" si="1044"/>
        <v>-1.6661609787793654</v>
      </c>
      <c r="C7954" s="7">
        <f t="shared" ca="1" si="1044"/>
        <v>1.3089282625047807</v>
      </c>
      <c r="D7954" s="7">
        <f t="shared" ca="1" si="1044"/>
        <v>-0.32510178571163473</v>
      </c>
      <c r="E7954" s="7"/>
      <c r="F7954" s="7">
        <f t="shared" ca="1" si="1045"/>
        <v>-3.3075840291972676</v>
      </c>
      <c r="G7954" s="7">
        <f t="shared" ca="1" si="1045"/>
        <v>3.0608983304301907</v>
      </c>
      <c r="H7954" s="7">
        <f t="shared" ca="1" si="1045"/>
        <v>-0.7105813645096356</v>
      </c>
      <c r="I7954" s="7"/>
      <c r="J7954" s="7"/>
      <c r="K7954" s="7">
        <f t="shared" ca="1" si="1042"/>
        <v>2.1466216380650152</v>
      </c>
      <c r="L7954" s="6">
        <f t="shared" ca="1" si="1043"/>
        <v>0.16914898102840742</v>
      </c>
    </row>
    <row r="7955" spans="2:12">
      <c r="B7955" s="7">
        <f t="shared" ca="1" si="1044"/>
        <v>-1.6242759494056738</v>
      </c>
      <c r="C7955" s="7">
        <f t="shared" ca="1" si="1044"/>
        <v>1.2961195384935422</v>
      </c>
      <c r="D7955" s="7">
        <f t="shared" ca="1" si="1044"/>
        <v>-0.34174944618219194</v>
      </c>
      <c r="E7955" s="7"/>
      <c r="F7955" s="7">
        <f t="shared" ca="1" si="1045"/>
        <v>-3.2876126361879088</v>
      </c>
      <c r="G7955" s="7">
        <f t="shared" ca="1" si="1045"/>
        <v>3.0163380037501506</v>
      </c>
      <c r="H7955" s="7">
        <f t="shared" ca="1" si="1045"/>
        <v>-0.6798350866504963</v>
      </c>
      <c r="I7955" s="7"/>
      <c r="J7955" s="7"/>
      <c r="K7955" s="7">
        <f t="shared" ca="1" si="1042"/>
        <v>2.1630359347867585</v>
      </c>
      <c r="L7955" s="6">
        <f t="shared" ca="1" si="1043"/>
        <v>0.16597357424363002</v>
      </c>
    </row>
    <row r="7956" spans="2:12">
      <c r="B7956" s="7">
        <f t="shared" ca="1" si="1044"/>
        <v>-1.6422614889635097</v>
      </c>
      <c r="C7956" s="7">
        <f t="shared" ca="1" si="1044"/>
        <v>1.337307677536187</v>
      </c>
      <c r="D7956" s="7">
        <f t="shared" ca="1" si="1044"/>
        <v>-0.32149401163390245</v>
      </c>
      <c r="E7956" s="7"/>
      <c r="F7956" s="7">
        <f t="shared" ca="1" si="1045"/>
        <v>-3.2988668707147957</v>
      </c>
      <c r="G7956" s="7">
        <f t="shared" ca="1" si="1045"/>
        <v>3.0642336107632304</v>
      </c>
      <c r="H7956" s="7">
        <f t="shared" ca="1" si="1045"/>
        <v>-0.68812062094254389</v>
      </c>
      <c r="I7956" s="7"/>
      <c r="J7956" s="7"/>
      <c r="K7956" s="7">
        <f t="shared" ca="1" si="1042"/>
        <v>2.1408815978009739</v>
      </c>
      <c r="L7956" s="6">
        <f t="shared" ca="1" si="1043"/>
        <v>0.13946557849338276</v>
      </c>
    </row>
    <row r="7957" spans="2:12">
      <c r="B7957" s="7">
        <f t="shared" ca="1" si="1044"/>
        <v>-1.6471752864117803</v>
      </c>
      <c r="C7957" s="7">
        <f t="shared" ca="1" si="1044"/>
        <v>1.2800643984864095</v>
      </c>
      <c r="D7957" s="7">
        <f t="shared" ca="1" si="1044"/>
        <v>-0.35028950206237158</v>
      </c>
      <c r="E7957" s="7"/>
      <c r="F7957" s="7">
        <f t="shared" ca="1" si="1045"/>
        <v>-3.3022084392390938</v>
      </c>
      <c r="G7957" s="7">
        <f t="shared" ca="1" si="1045"/>
        <v>3.0257486137753919</v>
      </c>
      <c r="H7957" s="7">
        <f t="shared" ca="1" si="1045"/>
        <v>-0.68663229288393501</v>
      </c>
      <c r="I7957" s="7"/>
      <c r="J7957" s="7"/>
      <c r="K7957" s="7">
        <f t="shared" ca="1" si="1042"/>
        <v>2.1666045324822125</v>
      </c>
      <c r="L7957" s="6">
        <f t="shared" ca="1" si="1043"/>
        <v>0.1970769394014375</v>
      </c>
    </row>
    <row r="7958" spans="2:12">
      <c r="B7958" s="7">
        <f t="shared" ca="1" si="1044"/>
        <v>-1.5982197493677226</v>
      </c>
      <c r="C7958" s="7">
        <f t="shared" ca="1" si="1044"/>
        <v>1.3004187401056968</v>
      </c>
      <c r="D7958" s="7">
        <f t="shared" ca="1" si="1044"/>
        <v>-0.29185267786131386</v>
      </c>
      <c r="E7958" s="7"/>
      <c r="F7958" s="7">
        <f t="shared" ca="1" si="1045"/>
        <v>-3.2936542422060495</v>
      </c>
      <c r="G7958" s="7">
        <f t="shared" ca="1" si="1045"/>
        <v>3.0563685139322812</v>
      </c>
      <c r="H7958" s="7">
        <f t="shared" ca="1" si="1045"/>
        <v>-0.72779672225002645</v>
      </c>
      <c r="I7958" s="7"/>
      <c r="J7958" s="7"/>
      <c r="K7958" s="7">
        <f t="shared" ca="1" si="1042"/>
        <v>2.1973843826338175</v>
      </c>
      <c r="L7958" s="6">
        <f t="shared" ca="1" si="1043"/>
        <v>0.11020445090782632</v>
      </c>
    </row>
    <row r="7959" spans="2:12">
      <c r="B7959" s="7">
        <f t="shared" ca="1" si="1044"/>
        <v>-1.6466289449790372</v>
      </c>
      <c r="C7959" s="7">
        <f t="shared" ca="1" si="1044"/>
        <v>1.3049046581732631</v>
      </c>
      <c r="D7959" s="7">
        <f t="shared" ca="1" si="1044"/>
        <v>-0.35212267368419009</v>
      </c>
      <c r="E7959" s="7"/>
      <c r="F7959" s="7">
        <f t="shared" ca="1" si="1045"/>
        <v>-3.293190288634702</v>
      </c>
      <c r="G7959" s="7">
        <f t="shared" ca="1" si="1045"/>
        <v>3.0814261579458484</v>
      </c>
      <c r="H7959" s="7">
        <f t="shared" ca="1" si="1045"/>
        <v>-0.72344435589697254</v>
      </c>
      <c r="I7959" s="7"/>
      <c r="J7959" s="7"/>
      <c r="K7959" s="7">
        <f t="shared" ca="1" si="1042"/>
        <v>2.1660048634126206</v>
      </c>
      <c r="L7959" s="6">
        <f t="shared" ca="1" si="1043"/>
        <v>0.18922246809983351</v>
      </c>
    </row>
    <row r="7960" spans="2:12">
      <c r="B7960" s="7">
        <f t="shared" ca="1" si="1044"/>
        <v>-1.6077035814838696</v>
      </c>
      <c r="C7960" s="7">
        <f t="shared" ca="1" si="1044"/>
        <v>1.316101469719043</v>
      </c>
      <c r="D7960" s="7">
        <f t="shared" ca="1" si="1044"/>
        <v>-0.31037586077208446</v>
      </c>
      <c r="E7960" s="7"/>
      <c r="F7960" s="7">
        <f t="shared" ca="1" si="1045"/>
        <v>-3.2585811249091385</v>
      </c>
      <c r="G7960" s="7">
        <f t="shared" ca="1" si="1045"/>
        <v>3.0389147995634489</v>
      </c>
      <c r="H7960" s="7">
        <f t="shared" ca="1" si="1045"/>
        <v>-0.69860251136091212</v>
      </c>
      <c r="I7960" s="7"/>
      <c r="J7960" s="7"/>
      <c r="K7960" s="7">
        <f t="shared" ca="1" si="1042"/>
        <v>2.1598587885315403</v>
      </c>
      <c r="L7960" s="6">
        <f t="shared" ca="1" si="1043"/>
        <v>0.12730619259321463</v>
      </c>
    </row>
    <row r="7961" spans="2:12">
      <c r="B7961" s="7">
        <f t="shared" ca="1" si="1044"/>
        <v>-1.6039546240843887</v>
      </c>
      <c r="C7961" s="7">
        <f t="shared" ca="1" si="1044"/>
        <v>1.26639178814776</v>
      </c>
      <c r="D7961" s="7">
        <f t="shared" ca="1" si="1044"/>
        <v>-0.28572565615491885</v>
      </c>
      <c r="E7961" s="7"/>
      <c r="F7961" s="7">
        <f t="shared" ca="1" si="1045"/>
        <v>-3.3261783376859353</v>
      </c>
      <c r="G7961" s="7">
        <f t="shared" ca="1" si="1045"/>
        <v>3.0777571058774353</v>
      </c>
      <c r="H7961" s="7">
        <f t="shared" ca="1" si="1045"/>
        <v>-0.66509742061249766</v>
      </c>
      <c r="I7961" s="7"/>
      <c r="J7961" s="7"/>
      <c r="K7961" s="7">
        <f t="shared" ca="1" si="1042"/>
        <v>2.2363541096563573</v>
      </c>
      <c r="L7961" s="6">
        <f t="shared" ca="1" si="1043"/>
        <v>0.16012504278981626</v>
      </c>
    </row>
    <row r="7962" spans="2:12">
      <c r="B7962" s="7">
        <f t="shared" ca="1" si="1044"/>
        <v>-1.6120052138821994</v>
      </c>
      <c r="C7962" s="7">
        <f t="shared" ca="1" si="1044"/>
        <v>1.3012725176065265</v>
      </c>
      <c r="D7962" s="7">
        <f t="shared" ca="1" si="1044"/>
        <v>-0.32205262243651928</v>
      </c>
      <c r="E7962" s="7"/>
      <c r="F7962" s="7">
        <f t="shared" ca="1" si="1045"/>
        <v>-3.2881994101489838</v>
      </c>
      <c r="G7962" s="7">
        <f t="shared" ca="1" si="1045"/>
        <v>3.0396481547841918</v>
      </c>
      <c r="H7962" s="7">
        <f t="shared" ca="1" si="1045"/>
        <v>-0.71264211920095122</v>
      </c>
      <c r="I7962" s="7"/>
      <c r="J7962" s="7"/>
      <c r="K7962" s="7">
        <f t="shared" ca="1" si="1042"/>
        <v>2.1779720385113599</v>
      </c>
      <c r="L7962" s="6">
        <f t="shared" ca="1" si="1043"/>
        <v>0.13899845198997018</v>
      </c>
    </row>
    <row r="7963" spans="2:12">
      <c r="B7963" s="7">
        <f t="shared" ca="1" si="1044"/>
        <v>-1.598788595827298</v>
      </c>
      <c r="C7963" s="7">
        <f t="shared" ca="1" si="1044"/>
        <v>1.2656169237174235</v>
      </c>
      <c r="D7963" s="7">
        <f t="shared" ca="1" si="1044"/>
        <v>-0.3231876536153715</v>
      </c>
      <c r="E7963" s="7"/>
      <c r="F7963" s="7">
        <f t="shared" ca="1" si="1045"/>
        <v>-3.3464466128476853</v>
      </c>
      <c r="G7963" s="7">
        <f t="shared" ca="1" si="1045"/>
        <v>3.0701594369769651</v>
      </c>
      <c r="H7963" s="7">
        <f t="shared" ca="1" si="1045"/>
        <v>-0.71255607399572329</v>
      </c>
      <c r="I7963" s="7"/>
      <c r="J7963" s="7"/>
      <c r="K7963" s="7">
        <f t="shared" ca="1" si="1042"/>
        <v>2.2457857950105331</v>
      </c>
      <c r="L7963" s="6">
        <f t="shared" ca="1" si="1043"/>
        <v>0.16173306675666854</v>
      </c>
    </row>
    <row r="7964" spans="2:12">
      <c r="B7964" s="7">
        <f t="shared" ca="1" si="1044"/>
        <v>-1.6149710625465192</v>
      </c>
      <c r="C7964" s="7">
        <f t="shared" ca="1" si="1044"/>
        <v>1.3558913672948407</v>
      </c>
      <c r="D7964" s="7">
        <f t="shared" ca="1" si="1044"/>
        <v>-0.35157115358110386</v>
      </c>
      <c r="E7964" s="7"/>
      <c r="F7964" s="7">
        <f t="shared" ca="1" si="1045"/>
        <v>-3.3181130759563238</v>
      </c>
      <c r="G7964" s="7">
        <f t="shared" ca="1" si="1045"/>
        <v>3.0397519576694076</v>
      </c>
      <c r="H7964" s="7">
        <f t="shared" ca="1" si="1045"/>
        <v>-0.72322757724048603</v>
      </c>
      <c r="I7964" s="7"/>
      <c r="J7964" s="7"/>
      <c r="K7964" s="7">
        <f t="shared" ca="1" si="1042"/>
        <v>2.1436990294214935</v>
      </c>
      <c r="L7964" s="6">
        <f t="shared" ca="1" si="1043"/>
        <v>0.10248764547694816</v>
      </c>
    </row>
    <row r="7965" spans="2:12">
      <c r="B7965" s="7">
        <f t="shared" ca="1" si="1044"/>
        <v>-1.6414793934892045</v>
      </c>
      <c r="C7965" s="7">
        <f t="shared" ca="1" si="1044"/>
        <v>1.3485853849185638</v>
      </c>
      <c r="D7965" s="7">
        <f t="shared" ca="1" si="1044"/>
        <v>-0.29120820335279335</v>
      </c>
      <c r="E7965" s="7"/>
      <c r="F7965" s="7">
        <f t="shared" ca="1" si="1045"/>
        <v>-3.31435613916948</v>
      </c>
      <c r="G7965" s="7">
        <f t="shared" ca="1" si="1045"/>
        <v>3.0452076048679979</v>
      </c>
      <c r="H7965" s="7">
        <f t="shared" ca="1" si="1045"/>
        <v>-0.71709102096591215</v>
      </c>
      <c r="I7965" s="7"/>
      <c r="J7965" s="7"/>
      <c r="K7965" s="7">
        <f t="shared" ca="1" si="1042"/>
        <v>2.1328086733327249</v>
      </c>
      <c r="L7965" s="6">
        <f t="shared" ca="1" si="1043"/>
        <v>8.6512902811911707E-2</v>
      </c>
    </row>
    <row r="7966" spans="2:12">
      <c r="B7966" s="7">
        <f t="shared" ca="1" si="1044"/>
        <v>-1.6645058998684881</v>
      </c>
      <c r="C7966" s="7">
        <f t="shared" ca="1" si="1044"/>
        <v>1.2838341496741812</v>
      </c>
      <c r="D7966" s="7">
        <f t="shared" ca="1" si="1044"/>
        <v>-0.38596998400709559</v>
      </c>
      <c r="E7966" s="7"/>
      <c r="F7966" s="7">
        <f t="shared" ca="1" si="1045"/>
        <v>-3.3012509187723933</v>
      </c>
      <c r="G7966" s="7">
        <f t="shared" ca="1" si="1045"/>
        <v>3.0562093342774626</v>
      </c>
      <c r="H7966" s="7">
        <f t="shared" ca="1" si="1045"/>
        <v>-0.67772238240921068</v>
      </c>
      <c r="I7966" s="7"/>
      <c r="J7966" s="7"/>
      <c r="K7966" s="7">
        <f t="shared" ca="1" si="1042"/>
        <v>2.1602629961350237</v>
      </c>
      <c r="L7966" s="6">
        <f t="shared" ca="1" si="1043"/>
        <v>0.24446126759464354</v>
      </c>
    </row>
    <row r="7967" spans="2:12">
      <c r="B7967" s="7">
        <f t="shared" ref="B7967:D7986" ca="1" si="1046">_xlfn.NORM.INV(RAND(),B$2,B$4/2)</f>
        <v>-1.6227585575843966</v>
      </c>
      <c r="C7967" s="7">
        <f t="shared" ca="1" si="1046"/>
        <v>1.3009643540196092</v>
      </c>
      <c r="D7967" s="7">
        <f t="shared" ca="1" si="1046"/>
        <v>-0.37391293398272085</v>
      </c>
      <c r="E7967" s="7"/>
      <c r="F7967" s="7">
        <f t="shared" ref="F7967:H7986" ca="1" si="1047">_xlfn.NORM.INV(RAND(),F$2,F$4/2)</f>
        <v>-3.3125618422613616</v>
      </c>
      <c r="G7967" s="7">
        <f t="shared" ca="1" si="1047"/>
        <v>3.0669706571674547</v>
      </c>
      <c r="H7967" s="7">
        <f t="shared" ca="1" si="1047"/>
        <v>-0.68422920469687987</v>
      </c>
      <c r="I7967" s="7"/>
      <c r="J7967" s="7"/>
      <c r="K7967" s="7">
        <f t="shared" ca="1" si="1042"/>
        <v>2.1851776741957845</v>
      </c>
      <c r="L7967" s="6">
        <f t="shared" ca="1" si="1043"/>
        <v>0.19680777165222801</v>
      </c>
    </row>
    <row r="7968" spans="2:12">
      <c r="B7968" s="7">
        <f t="shared" ca="1" si="1046"/>
        <v>-1.6433827599212478</v>
      </c>
      <c r="C7968" s="7">
        <f t="shared" ca="1" si="1046"/>
        <v>1.288265259899998</v>
      </c>
      <c r="D7968" s="7">
        <f t="shared" ca="1" si="1046"/>
        <v>-0.32693084099888209</v>
      </c>
      <c r="E7968" s="7"/>
      <c r="F7968" s="7">
        <f t="shared" ca="1" si="1047"/>
        <v>-3.3099481199469842</v>
      </c>
      <c r="G7968" s="7">
        <f t="shared" ca="1" si="1047"/>
        <v>3.0589927760920141</v>
      </c>
      <c r="H7968" s="7">
        <f t="shared" ca="1" si="1047"/>
        <v>-0.65015919623967811</v>
      </c>
      <c r="I7968" s="7"/>
      <c r="J7968" s="7"/>
      <c r="K7968" s="7">
        <f t="shared" ca="1" si="1042"/>
        <v>2.1771006777486792</v>
      </c>
      <c r="L7968" s="6">
        <f t="shared" ca="1" si="1043"/>
        <v>0.19459112179921445</v>
      </c>
    </row>
    <row r="7969" spans="2:12">
      <c r="B7969" s="7">
        <f t="shared" ca="1" si="1046"/>
        <v>-1.6313085431255832</v>
      </c>
      <c r="C7969" s="7">
        <f t="shared" ca="1" si="1046"/>
        <v>1.3371703740522594</v>
      </c>
      <c r="D7969" s="7">
        <f t="shared" ca="1" si="1046"/>
        <v>-0.31471048420402958</v>
      </c>
      <c r="E7969" s="7"/>
      <c r="F7969" s="7">
        <f t="shared" ca="1" si="1047"/>
        <v>-3.3194057716546879</v>
      </c>
      <c r="G7969" s="7">
        <f t="shared" ca="1" si="1047"/>
        <v>3.0618690482757169</v>
      </c>
      <c r="H7969" s="7">
        <f t="shared" ca="1" si="1047"/>
        <v>-0.67954795390545397</v>
      </c>
      <c r="I7969" s="7"/>
      <c r="J7969" s="7"/>
      <c r="K7969" s="7">
        <f t="shared" ca="1" si="1042"/>
        <v>2.154487686740286</v>
      </c>
      <c r="L7969" s="6">
        <f t="shared" ca="1" si="1043"/>
        <v>0.12489074976334624</v>
      </c>
    </row>
    <row r="7970" spans="2:12">
      <c r="B7970" s="7">
        <f t="shared" ca="1" si="1046"/>
        <v>-1.687258743928389</v>
      </c>
      <c r="C7970" s="7">
        <f t="shared" ca="1" si="1046"/>
        <v>1.3006763724362396</v>
      </c>
      <c r="D7970" s="7">
        <f t="shared" ca="1" si="1046"/>
        <v>-0.28013305653726617</v>
      </c>
      <c r="E7970" s="7"/>
      <c r="F7970" s="7">
        <f t="shared" ca="1" si="1047"/>
        <v>-3.2210652844998466</v>
      </c>
      <c r="G7970" s="7">
        <f t="shared" ca="1" si="1047"/>
        <v>3.0390570363472178</v>
      </c>
      <c r="H7970" s="7">
        <f t="shared" ca="1" si="1047"/>
        <v>-0.72086270613928904</v>
      </c>
      <c r="I7970" s="7"/>
      <c r="J7970" s="7"/>
      <c r="K7970" s="7">
        <f t="shared" ca="1" si="1042"/>
        <v>2.1009359939246686</v>
      </c>
      <c r="L7970" s="6">
        <f t="shared" ca="1" si="1043"/>
        <v>0.16595182871999103</v>
      </c>
    </row>
    <row r="7971" spans="2:12">
      <c r="B7971" s="7">
        <f t="shared" ca="1" si="1046"/>
        <v>-1.6532775360159235</v>
      </c>
      <c r="C7971" s="7">
        <f t="shared" ca="1" si="1046"/>
        <v>1.3378299056061116</v>
      </c>
      <c r="D7971" s="7">
        <f t="shared" ca="1" si="1046"/>
        <v>-0.36622012982433438</v>
      </c>
      <c r="E7971" s="7"/>
      <c r="F7971" s="7">
        <f t="shared" ca="1" si="1047"/>
        <v>-3.219172303481959</v>
      </c>
      <c r="G7971" s="7">
        <f t="shared" ca="1" si="1047"/>
        <v>3.0756610638144792</v>
      </c>
      <c r="H7971" s="7">
        <f t="shared" ca="1" si="1047"/>
        <v>-0.72107891437749339</v>
      </c>
      <c r="I7971" s="7"/>
      <c r="J7971" s="7"/>
      <c r="K7971" s="7">
        <f t="shared" ca="1" si="1042"/>
        <v>2.1110157982287285</v>
      </c>
      <c r="L7971" s="6">
        <f t="shared" ca="1" si="1043"/>
        <v>0.19147375231750086</v>
      </c>
    </row>
    <row r="7972" spans="2:12">
      <c r="B7972" s="7">
        <f t="shared" ca="1" si="1046"/>
        <v>-1.6071485903218756</v>
      </c>
      <c r="C7972" s="7">
        <f t="shared" ca="1" si="1046"/>
        <v>1.340993077508003</v>
      </c>
      <c r="D7972" s="7">
        <f t="shared" ca="1" si="1046"/>
        <v>-0.36719303288044003</v>
      </c>
      <c r="E7972" s="7"/>
      <c r="F7972" s="7">
        <f t="shared" ca="1" si="1047"/>
        <v>-3.3294346853382701</v>
      </c>
      <c r="G7972" s="7">
        <f t="shared" ca="1" si="1047"/>
        <v>3.0730957507396588</v>
      </c>
      <c r="H7972" s="7">
        <f t="shared" ca="1" si="1047"/>
        <v>-0.72561110185656619</v>
      </c>
      <c r="I7972" s="7"/>
      <c r="J7972" s="7"/>
      <c r="K7972" s="7">
        <f t="shared" ca="1" si="1042"/>
        <v>2.1748874475635662</v>
      </c>
      <c r="L7972" s="6">
        <f t="shared" ca="1" si="1043"/>
        <v>0.13183725516934097</v>
      </c>
    </row>
    <row r="7973" spans="2:12">
      <c r="B7973" s="7">
        <f t="shared" ca="1" si="1046"/>
        <v>-1.6216560650308236</v>
      </c>
      <c r="C7973" s="7">
        <f t="shared" ca="1" si="1046"/>
        <v>1.3347413227438463</v>
      </c>
      <c r="D7973" s="7">
        <f t="shared" ca="1" si="1046"/>
        <v>-0.29920451571520018</v>
      </c>
      <c r="E7973" s="7"/>
      <c r="F7973" s="7">
        <f t="shared" ca="1" si="1047"/>
        <v>-3.3383536256567243</v>
      </c>
      <c r="G7973" s="7">
        <f t="shared" ca="1" si="1047"/>
        <v>3.0741858225864194</v>
      </c>
      <c r="H7973" s="7">
        <f t="shared" ca="1" si="1047"/>
        <v>-0.70457748390093644</v>
      </c>
      <c r="I7973" s="7"/>
      <c r="J7973" s="7"/>
      <c r="K7973" s="7">
        <f t="shared" ca="1" si="1042"/>
        <v>2.1745934778657925</v>
      </c>
      <c r="L7973" s="6">
        <f t="shared" ca="1" si="1043"/>
        <v>0.10194194291061043</v>
      </c>
    </row>
    <row r="7974" spans="2:12">
      <c r="B7974" s="7">
        <f t="shared" ca="1" si="1046"/>
        <v>-1.613210890593511</v>
      </c>
      <c r="C7974" s="7">
        <f t="shared" ca="1" si="1046"/>
        <v>1.346122524052775</v>
      </c>
      <c r="D7974" s="7">
        <f t="shared" ca="1" si="1046"/>
        <v>-0.33854088061888871</v>
      </c>
      <c r="E7974" s="7"/>
      <c r="F7974" s="7">
        <f t="shared" ca="1" si="1047"/>
        <v>-3.354521776734086</v>
      </c>
      <c r="G7974" s="7">
        <f t="shared" ca="1" si="1047"/>
        <v>3.0528399292412836</v>
      </c>
      <c r="H7974" s="7">
        <f t="shared" ca="1" si="1047"/>
        <v>-0.72166778938491927</v>
      </c>
      <c r="I7974" s="7"/>
      <c r="J7974" s="7"/>
      <c r="K7974" s="7">
        <f t="shared" ca="1" si="1042"/>
        <v>2.1690747270375832</v>
      </c>
      <c r="L7974" s="6">
        <f t="shared" ca="1" si="1043"/>
        <v>9.6768485697006079E-2</v>
      </c>
    </row>
    <row r="7975" spans="2:12">
      <c r="B7975" s="7">
        <f t="shared" ca="1" si="1046"/>
        <v>-1.6017834837918634</v>
      </c>
      <c r="C7975" s="7">
        <f t="shared" ca="1" si="1046"/>
        <v>1.2989639886373023</v>
      </c>
      <c r="D7975" s="7">
        <f t="shared" ca="1" si="1046"/>
        <v>-0.35562363020815896</v>
      </c>
      <c r="E7975" s="7"/>
      <c r="F7975" s="7">
        <f t="shared" ca="1" si="1047"/>
        <v>-3.3052256954224073</v>
      </c>
      <c r="G7975" s="7">
        <f t="shared" ca="1" si="1047"/>
        <v>3.0672539564973627</v>
      </c>
      <c r="H7975" s="7">
        <f t="shared" ca="1" si="1047"/>
        <v>-0.69368605884016143</v>
      </c>
      <c r="I7975" s="7"/>
      <c r="J7975" s="7"/>
      <c r="K7975" s="7">
        <f t="shared" ca="1" si="1042"/>
        <v>2.2008935009621911</v>
      </c>
      <c r="L7975" s="6">
        <f t="shared" ca="1" si="1043"/>
        <v>0.17250179919961262</v>
      </c>
    </row>
    <row r="7976" spans="2:12">
      <c r="B7976" s="7">
        <f t="shared" ca="1" si="1046"/>
        <v>-1.6489435191015454</v>
      </c>
      <c r="C7976" s="7">
        <f t="shared" ca="1" si="1046"/>
        <v>1.2895117039518764</v>
      </c>
      <c r="D7976" s="7">
        <f t="shared" ca="1" si="1046"/>
        <v>-0.37821438069214258</v>
      </c>
      <c r="E7976" s="7"/>
      <c r="F7976" s="7">
        <f t="shared" ca="1" si="1047"/>
        <v>-3.3032559507157817</v>
      </c>
      <c r="G7976" s="7">
        <f t="shared" ca="1" si="1047"/>
        <v>3.0198106562566265</v>
      </c>
      <c r="H7976" s="7">
        <f t="shared" ca="1" si="1047"/>
        <v>-0.6770563404291543</v>
      </c>
      <c r="I7976" s="7"/>
      <c r="J7976" s="7"/>
      <c r="K7976" s="7">
        <f t="shared" ca="1" si="1042"/>
        <v>2.1551299955787298</v>
      </c>
      <c r="L7976" s="6">
        <f t="shared" ca="1" si="1043"/>
        <v>0.20974060263164018</v>
      </c>
    </row>
    <row r="7977" spans="2:12">
      <c r="B7977" s="7">
        <f t="shared" ca="1" si="1046"/>
        <v>-1.6566867982527071</v>
      </c>
      <c r="C7977" s="7">
        <f t="shared" ca="1" si="1046"/>
        <v>1.3559969554546123</v>
      </c>
      <c r="D7977" s="7">
        <f t="shared" ca="1" si="1046"/>
        <v>-0.33196345602596178</v>
      </c>
      <c r="E7977" s="7"/>
      <c r="F7977" s="7">
        <f t="shared" ca="1" si="1047"/>
        <v>-3.2793641955170894</v>
      </c>
      <c r="G7977" s="7">
        <f t="shared" ca="1" si="1047"/>
        <v>3.0220071822205057</v>
      </c>
      <c r="H7977" s="7">
        <f t="shared" ca="1" si="1047"/>
        <v>-0.68732614303330331</v>
      </c>
      <c r="I7977" s="7"/>
      <c r="J7977" s="7"/>
      <c r="K7977" s="7">
        <f t="shared" ca="1" si="1042"/>
        <v>2.0963606497280587</v>
      </c>
      <c r="L7977" s="6">
        <f t="shared" ca="1" si="1043"/>
        <v>0.12719544141517064</v>
      </c>
    </row>
    <row r="7978" spans="2:12">
      <c r="B7978" s="7">
        <f t="shared" ca="1" si="1046"/>
        <v>-1.6190124650891129</v>
      </c>
      <c r="C7978" s="7">
        <f t="shared" ca="1" si="1046"/>
        <v>1.3183983820328606</v>
      </c>
      <c r="D7978" s="7">
        <f t="shared" ca="1" si="1046"/>
        <v>-0.33216947689202447</v>
      </c>
      <c r="E7978" s="7"/>
      <c r="F7978" s="7">
        <f t="shared" ca="1" si="1047"/>
        <v>-3.3012887315139872</v>
      </c>
      <c r="G7978" s="7">
        <f t="shared" ca="1" si="1047"/>
        <v>3.0597391334832786</v>
      </c>
      <c r="H7978" s="7">
        <f t="shared" ca="1" si="1047"/>
        <v>-0.73149514882579048</v>
      </c>
      <c r="I7978" s="7"/>
      <c r="J7978" s="7"/>
      <c r="K7978" s="7">
        <f t="shared" ca="1" si="1042"/>
        <v>2.171586369830345</v>
      </c>
      <c r="L7978" s="6">
        <f t="shared" ca="1" si="1043"/>
        <v>0.13369980232663387</v>
      </c>
    </row>
    <row r="7979" spans="2:12">
      <c r="B7979" s="7">
        <f t="shared" ca="1" si="1046"/>
        <v>-1.6340023430256929</v>
      </c>
      <c r="C7979" s="7">
        <f t="shared" ca="1" si="1046"/>
        <v>1.2886660378361858</v>
      </c>
      <c r="D7979" s="7">
        <f t="shared" ca="1" si="1046"/>
        <v>-0.30340212055911908</v>
      </c>
      <c r="E7979" s="7"/>
      <c r="F7979" s="7">
        <f t="shared" ca="1" si="1047"/>
        <v>-3.2774979835549463</v>
      </c>
      <c r="G7979" s="7">
        <f t="shared" ca="1" si="1047"/>
        <v>3.0649111101236115</v>
      </c>
      <c r="H7979" s="7">
        <f t="shared" ca="1" si="1047"/>
        <v>-0.66553302385436164</v>
      </c>
      <c r="I7979" s="7"/>
      <c r="J7979" s="7"/>
      <c r="K7979" s="7">
        <f t="shared" ca="1" si="1042"/>
        <v>2.1756826129749536</v>
      </c>
      <c r="L7979" s="6">
        <f t="shared" ca="1" si="1043"/>
        <v>0.17777633866144416</v>
      </c>
    </row>
    <row r="7980" spans="2:12">
      <c r="B7980" s="7">
        <f t="shared" ca="1" si="1046"/>
        <v>-1.597409513709739</v>
      </c>
      <c r="C7980" s="7">
        <f t="shared" ca="1" si="1046"/>
        <v>1.2570801445737612</v>
      </c>
      <c r="D7980" s="7">
        <f t="shared" ca="1" si="1046"/>
        <v>-0.28319059801857394</v>
      </c>
      <c r="E7980" s="7"/>
      <c r="F7980" s="7">
        <f t="shared" ca="1" si="1047"/>
        <v>-3.3360309548481881</v>
      </c>
      <c r="G7980" s="7">
        <f t="shared" ca="1" si="1047"/>
        <v>3.0574045180959546</v>
      </c>
      <c r="H7980" s="7">
        <f t="shared" ca="1" si="1047"/>
        <v>-0.73676313156077722</v>
      </c>
      <c r="I7980" s="7"/>
      <c r="J7980" s="7"/>
      <c r="K7980" s="7">
        <f t="shared" ca="1" si="1042"/>
        <v>2.2461368810167661</v>
      </c>
      <c r="L7980" s="6">
        <f t="shared" ca="1" si="1043"/>
        <v>0.12837387532106359</v>
      </c>
    </row>
    <row r="7981" spans="2:12">
      <c r="B7981" s="7">
        <f t="shared" ca="1" si="1046"/>
        <v>-1.6058961899947914</v>
      </c>
      <c r="C7981" s="7">
        <f t="shared" ca="1" si="1046"/>
        <v>1.3284849265439838</v>
      </c>
      <c r="D7981" s="7">
        <f t="shared" ca="1" si="1046"/>
        <v>-0.28460252542049003</v>
      </c>
      <c r="E7981" s="7"/>
      <c r="F7981" s="7">
        <f t="shared" ca="1" si="1047"/>
        <v>-3.2966931811384232</v>
      </c>
      <c r="G7981" s="7">
        <f t="shared" ca="1" si="1047"/>
        <v>3.1043483079757781</v>
      </c>
      <c r="H7981" s="7">
        <f t="shared" ca="1" si="1047"/>
        <v>-0.64743072334501017</v>
      </c>
      <c r="I7981" s="7"/>
      <c r="J7981" s="7"/>
      <c r="K7981" s="7">
        <f t="shared" ca="1" si="1042"/>
        <v>2.1866406433361387</v>
      </c>
      <c r="L7981" s="6">
        <f t="shared" ca="1" si="1043"/>
        <v>0.12971553211788667</v>
      </c>
    </row>
    <row r="7982" spans="2:12">
      <c r="B7982" s="7">
        <f t="shared" ca="1" si="1046"/>
        <v>-1.6191628211167923</v>
      </c>
      <c r="C7982" s="7">
        <f t="shared" ca="1" si="1046"/>
        <v>1.3712712490959351</v>
      </c>
      <c r="D7982" s="7">
        <f t="shared" ca="1" si="1046"/>
        <v>-0.34958001379112902</v>
      </c>
      <c r="E7982" s="7"/>
      <c r="F7982" s="7">
        <f t="shared" ca="1" si="1047"/>
        <v>-3.3588945918456856</v>
      </c>
      <c r="G7982" s="7">
        <f t="shared" ca="1" si="1047"/>
        <v>3.0313614809292879</v>
      </c>
      <c r="H7982" s="7">
        <f t="shared" ca="1" si="1047"/>
        <v>-0.67592261459366088</v>
      </c>
      <c r="I7982" s="7"/>
      <c r="J7982" s="7"/>
      <c r="K7982" s="7">
        <f t="shared" ca="1" si="1042"/>
        <v>2.1379007571368636</v>
      </c>
      <c r="L7982" s="6">
        <f t="shared" ca="1" si="1043"/>
        <v>9.1293076721716493E-2</v>
      </c>
    </row>
    <row r="7983" spans="2:12">
      <c r="B7983" s="7">
        <f t="shared" ca="1" si="1046"/>
        <v>-1.6088179157777427</v>
      </c>
      <c r="C7983" s="7">
        <f t="shared" ca="1" si="1046"/>
        <v>1.316161833296698</v>
      </c>
      <c r="D7983" s="7">
        <f t="shared" ca="1" si="1046"/>
        <v>-0.34359084862391742</v>
      </c>
      <c r="E7983" s="7"/>
      <c r="F7983" s="7">
        <f t="shared" ca="1" si="1047"/>
        <v>-3.3182709534942205</v>
      </c>
      <c r="G7983" s="7">
        <f t="shared" ca="1" si="1047"/>
        <v>3.0688580294003027</v>
      </c>
      <c r="H7983" s="7">
        <f t="shared" ca="1" si="1047"/>
        <v>-0.65442477016969847</v>
      </c>
      <c r="I7983" s="7"/>
      <c r="J7983" s="7"/>
      <c r="K7983" s="7">
        <f t="shared" ca="1" si="1042"/>
        <v>2.1866730621074257</v>
      </c>
      <c r="L7983" s="6">
        <f t="shared" ca="1" si="1043"/>
        <v>0.16247544361070781</v>
      </c>
    </row>
    <row r="7984" spans="2:12">
      <c r="B7984" s="7">
        <f t="shared" ca="1" si="1046"/>
        <v>-1.6365375335241674</v>
      </c>
      <c r="C7984" s="7">
        <f t="shared" ca="1" si="1046"/>
        <v>1.3612289427458628</v>
      </c>
      <c r="D7984" s="7">
        <f t="shared" ca="1" si="1046"/>
        <v>-0.36194918082058164</v>
      </c>
      <c r="E7984" s="7"/>
      <c r="F7984" s="7">
        <f t="shared" ca="1" si="1047"/>
        <v>-3.3007834692447036</v>
      </c>
      <c r="G7984" s="7">
        <f t="shared" ca="1" si="1047"/>
        <v>3.0461842004266559</v>
      </c>
      <c r="H7984" s="7">
        <f t="shared" ca="1" si="1047"/>
        <v>-0.74779801903374299</v>
      </c>
      <c r="I7984" s="7"/>
      <c r="J7984" s="7"/>
      <c r="K7984" s="7">
        <f t="shared" ca="1" si="1042"/>
        <v>2.1220420869295848</v>
      </c>
      <c r="L7984" s="6">
        <f t="shared" ca="1" si="1043"/>
        <v>0.11663017456800223</v>
      </c>
    </row>
    <row r="7985" spans="2:12">
      <c r="B7985" s="7">
        <f t="shared" ca="1" si="1046"/>
        <v>-1.5866279223292674</v>
      </c>
      <c r="C7985" s="7">
        <f t="shared" ca="1" si="1046"/>
        <v>1.2720180444609344</v>
      </c>
      <c r="D7985" s="7">
        <f t="shared" ca="1" si="1046"/>
        <v>-0.34842083293107229</v>
      </c>
      <c r="E7985" s="7"/>
      <c r="F7985" s="7">
        <f t="shared" ca="1" si="1047"/>
        <v>-3.3062407038940869</v>
      </c>
      <c r="G7985" s="7">
        <f t="shared" ca="1" si="1047"/>
        <v>3.0490278794491936</v>
      </c>
      <c r="H7985" s="7">
        <f t="shared" ca="1" si="1047"/>
        <v>-0.68030993506855075</v>
      </c>
      <c r="I7985" s="7"/>
      <c r="J7985" s="7"/>
      <c r="K7985" s="7">
        <f t="shared" ca="1" si="1042"/>
        <v>2.2271055761400333</v>
      </c>
      <c r="L7985" s="6">
        <f t="shared" ca="1" si="1043"/>
        <v>0.17970554455333382</v>
      </c>
    </row>
    <row r="7986" spans="2:12">
      <c r="B7986" s="7">
        <f t="shared" ca="1" si="1046"/>
        <v>-1.6107264689488938</v>
      </c>
      <c r="C7986" s="7">
        <f t="shared" ca="1" si="1046"/>
        <v>1.2635155467006147</v>
      </c>
      <c r="D7986" s="7">
        <f t="shared" ca="1" si="1046"/>
        <v>-0.34903419792435608</v>
      </c>
      <c r="E7986" s="7"/>
      <c r="F7986" s="7">
        <f t="shared" ca="1" si="1047"/>
        <v>-3.289550778493942</v>
      </c>
      <c r="G7986" s="7">
        <f t="shared" ca="1" si="1047"/>
        <v>3.0723060411830909</v>
      </c>
      <c r="H7986" s="7">
        <f t="shared" ca="1" si="1047"/>
        <v>-0.67439786570498816</v>
      </c>
      <c r="I7986" s="7"/>
      <c r="J7986" s="7"/>
      <c r="K7986" s="7">
        <f t="shared" ca="1" si="1042"/>
        <v>2.2184035817770615</v>
      </c>
      <c r="L7986" s="6">
        <f t="shared" ca="1" si="1043"/>
        <v>0.21763668845664508</v>
      </c>
    </row>
    <row r="7987" spans="2:12">
      <c r="B7987" s="7">
        <f t="shared" ref="B7987:D8006" ca="1" si="1048">_xlfn.NORM.INV(RAND(),B$2,B$4/2)</f>
        <v>-1.5939035725782116</v>
      </c>
      <c r="C7987" s="7">
        <f t="shared" ca="1" si="1048"/>
        <v>1.362638004072239</v>
      </c>
      <c r="D7987" s="7">
        <f t="shared" ca="1" si="1048"/>
        <v>-0.31878898478285528</v>
      </c>
      <c r="E7987" s="7"/>
      <c r="F7987" s="7">
        <f t="shared" ref="F7987:H8006" ca="1" si="1049">_xlfn.NORM.INV(RAND(),F$2,F$4/2)</f>
        <v>-3.3121075347609605</v>
      </c>
      <c r="G7987" s="7">
        <f t="shared" ca="1" si="1049"/>
        <v>3.0252478021652927</v>
      </c>
      <c r="H7987" s="7">
        <f t="shared" ca="1" si="1049"/>
        <v>-0.68741051656553187</v>
      </c>
      <c r="I7987" s="7"/>
      <c r="J7987" s="7"/>
      <c r="K7987" s="7">
        <f t="shared" ca="1" si="1042"/>
        <v>2.1468445380021528</v>
      </c>
      <c r="L7987" s="6">
        <f t="shared" ca="1" si="1043"/>
        <v>6.8870454723378216E-2</v>
      </c>
    </row>
    <row r="7988" spans="2:12">
      <c r="B7988" s="7">
        <f t="shared" ca="1" si="1048"/>
        <v>-1.6302599790615266</v>
      </c>
      <c r="C7988" s="7">
        <f t="shared" ca="1" si="1048"/>
        <v>1.3134644634287387</v>
      </c>
      <c r="D7988" s="7">
        <f t="shared" ca="1" si="1048"/>
        <v>-0.30415539560844801</v>
      </c>
      <c r="E7988" s="7"/>
      <c r="F7988" s="7">
        <f t="shared" ca="1" si="1049"/>
        <v>-3.3538702484220151</v>
      </c>
      <c r="G7988" s="7">
        <f t="shared" ca="1" si="1049"/>
        <v>3.0051230421321526</v>
      </c>
      <c r="H7988" s="7">
        <f t="shared" ca="1" si="1049"/>
        <v>-0.67666310290531317</v>
      </c>
      <c r="I7988" s="7"/>
      <c r="J7988" s="7"/>
      <c r="K7988" s="7">
        <f t="shared" ca="1" si="1042"/>
        <v>2.164376074366344</v>
      </c>
      <c r="L7988" s="6">
        <f t="shared" ca="1" si="1043"/>
        <v>0.10618699548377825</v>
      </c>
    </row>
    <row r="7989" spans="2:12">
      <c r="B7989" s="7">
        <f t="shared" ca="1" si="1048"/>
        <v>-1.6382387000951126</v>
      </c>
      <c r="C7989" s="7">
        <f t="shared" ca="1" si="1048"/>
        <v>1.3086106296197715</v>
      </c>
      <c r="D7989" s="7">
        <f t="shared" ca="1" si="1048"/>
        <v>-0.35103193852288639</v>
      </c>
      <c r="E7989" s="7"/>
      <c r="F7989" s="7">
        <f t="shared" ca="1" si="1049"/>
        <v>-3.3064752345560318</v>
      </c>
      <c r="G7989" s="7">
        <f t="shared" ca="1" si="1049"/>
        <v>3.0599809263996511</v>
      </c>
      <c r="H7989" s="7">
        <f t="shared" ca="1" si="1049"/>
        <v>-0.67354166115552927</v>
      </c>
      <c r="I7989" s="7"/>
      <c r="J7989" s="7"/>
      <c r="K7989" s="7">
        <f t="shared" ca="1" si="1042"/>
        <v>2.1646368719233213</v>
      </c>
      <c r="L7989" s="6">
        <f t="shared" ca="1" si="1043"/>
        <v>0.18444859446977102</v>
      </c>
    </row>
    <row r="7990" spans="2:12">
      <c r="B7990" s="7">
        <f t="shared" ca="1" si="1048"/>
        <v>-1.587683111330989</v>
      </c>
      <c r="C7990" s="7">
        <f t="shared" ca="1" si="1048"/>
        <v>1.3155560277762683</v>
      </c>
      <c r="D7990" s="7">
        <f t="shared" ca="1" si="1048"/>
        <v>-0.35111916581490327</v>
      </c>
      <c r="E7990" s="7"/>
      <c r="F7990" s="7">
        <f t="shared" ca="1" si="1049"/>
        <v>-3.2856715010393511</v>
      </c>
      <c r="G7990" s="7">
        <f t="shared" ca="1" si="1049"/>
        <v>3.0588624658176387</v>
      </c>
      <c r="H7990" s="7">
        <f t="shared" ca="1" si="1049"/>
        <v>-0.67596183902961748</v>
      </c>
      <c r="I7990" s="7"/>
      <c r="J7990" s="7"/>
      <c r="K7990" s="7">
        <f t="shared" ca="1" si="1042"/>
        <v>2.1884563990124359</v>
      </c>
      <c r="L7990" s="6">
        <f t="shared" ca="1" si="1043"/>
        <v>0.15372545611404137</v>
      </c>
    </row>
    <row r="7991" spans="2:12">
      <c r="B7991" s="7">
        <f t="shared" ca="1" si="1048"/>
        <v>-1.6572089269793395</v>
      </c>
      <c r="C7991" s="7">
        <f t="shared" ca="1" si="1048"/>
        <v>1.3738699485383075</v>
      </c>
      <c r="D7991" s="7">
        <f t="shared" ca="1" si="1048"/>
        <v>-0.23879596644048165</v>
      </c>
      <c r="E7991" s="7"/>
      <c r="F7991" s="7">
        <f t="shared" ca="1" si="1049"/>
        <v>-3.346323119608138</v>
      </c>
      <c r="G7991" s="7">
        <f t="shared" ca="1" si="1049"/>
        <v>3.0943541596097535</v>
      </c>
      <c r="H7991" s="7">
        <f t="shared" ca="1" si="1049"/>
        <v>-0.66976496999013557</v>
      </c>
      <c r="I7991" s="7"/>
      <c r="J7991" s="7"/>
      <c r="K7991" s="7">
        <f t="shared" ca="1" si="1042"/>
        <v>2.129628784561675</v>
      </c>
      <c r="L7991" s="6">
        <f t="shared" ca="1" si="1043"/>
        <v>6.3406559352225E-2</v>
      </c>
    </row>
    <row r="7992" spans="2:12">
      <c r="B7992" s="7">
        <f t="shared" ca="1" si="1048"/>
        <v>-1.6177909520564426</v>
      </c>
      <c r="C7992" s="7">
        <f t="shared" ca="1" si="1048"/>
        <v>1.2905484298112837</v>
      </c>
      <c r="D7992" s="7">
        <f t="shared" ca="1" si="1048"/>
        <v>-0.32765011776779729</v>
      </c>
      <c r="E7992" s="7"/>
      <c r="F7992" s="7">
        <f t="shared" ca="1" si="1049"/>
        <v>-3.3293258271497099</v>
      </c>
      <c r="G7992" s="7">
        <f t="shared" ca="1" si="1049"/>
        <v>3.0376110364925757</v>
      </c>
      <c r="H7992" s="7">
        <f t="shared" ca="1" si="1049"/>
        <v>-0.71027761316454174</v>
      </c>
      <c r="I7992" s="7"/>
      <c r="J7992" s="7"/>
      <c r="K7992" s="7">
        <f t="shared" ca="1" si="1042"/>
        <v>2.1944867358224673</v>
      </c>
      <c r="L7992" s="6">
        <f t="shared" ca="1" si="1043"/>
        <v>0.1450536026915048</v>
      </c>
    </row>
    <row r="7993" spans="2:12">
      <c r="B7993" s="7">
        <f t="shared" ca="1" si="1048"/>
        <v>-1.6010834969738732</v>
      </c>
      <c r="C7993" s="7">
        <f t="shared" ca="1" si="1048"/>
        <v>1.3441796372573465</v>
      </c>
      <c r="D7993" s="7">
        <f t="shared" ca="1" si="1048"/>
        <v>-0.30966990573621067</v>
      </c>
      <c r="E7993" s="7"/>
      <c r="F7993" s="7">
        <f t="shared" ca="1" si="1049"/>
        <v>-3.3121897766333412</v>
      </c>
      <c r="G7993" s="7">
        <f t="shared" ca="1" si="1049"/>
        <v>3.0189211649346008</v>
      </c>
      <c r="H7993" s="7">
        <f t="shared" ca="1" si="1049"/>
        <v>-0.69843898761597645</v>
      </c>
      <c r="I7993" s="7"/>
      <c r="J7993" s="7"/>
      <c r="K7993" s="7">
        <f t="shared" ca="1" si="1042"/>
        <v>2.1540878768964582</v>
      </c>
      <c r="L7993" s="6">
        <f t="shared" ca="1" si="1043"/>
        <v>7.6247360071534043E-2</v>
      </c>
    </row>
    <row r="7994" spans="2:12">
      <c r="B7994" s="7">
        <f t="shared" ca="1" si="1048"/>
        <v>-1.5940474566873502</v>
      </c>
      <c r="C7994" s="7">
        <f t="shared" ca="1" si="1048"/>
        <v>1.34441575472334</v>
      </c>
      <c r="D7994" s="7">
        <f t="shared" ca="1" si="1048"/>
        <v>-0.27762144479983486</v>
      </c>
      <c r="E7994" s="7"/>
      <c r="F7994" s="7">
        <f t="shared" ca="1" si="1049"/>
        <v>-3.2780889062149461</v>
      </c>
      <c r="G7994" s="7">
        <f t="shared" ca="1" si="1049"/>
        <v>3.1085159715198469</v>
      </c>
      <c r="H7994" s="7">
        <f t="shared" ca="1" si="1049"/>
        <v>-0.65733375673590133</v>
      </c>
      <c r="I7994" s="7"/>
      <c r="J7994" s="7"/>
      <c r="K7994" s="7">
        <f t="shared" ca="1" si="1042"/>
        <v>2.1791035209029141</v>
      </c>
      <c r="L7994" s="6">
        <f t="shared" ca="1" si="1043"/>
        <v>0.10734416569641175</v>
      </c>
    </row>
    <row r="7995" spans="2:12">
      <c r="B7995" s="7">
        <f t="shared" ca="1" si="1048"/>
        <v>-1.5969413827866499</v>
      </c>
      <c r="C7995" s="7">
        <f t="shared" ca="1" si="1048"/>
        <v>1.2802532449789927</v>
      </c>
      <c r="D7995" s="7">
        <f t="shared" ca="1" si="1048"/>
        <v>-0.29161839529636291</v>
      </c>
      <c r="E7995" s="7"/>
      <c r="F7995" s="7">
        <f t="shared" ca="1" si="1049"/>
        <v>-3.3023290035627046</v>
      </c>
      <c r="G7995" s="7">
        <f t="shared" ca="1" si="1049"/>
        <v>3.0826624507286811</v>
      </c>
      <c r="H7995" s="7">
        <f t="shared" ca="1" si="1049"/>
        <v>-0.65594302354251688</v>
      </c>
      <c r="I7995" s="7"/>
      <c r="J7995" s="7"/>
      <c r="K7995" s="7">
        <f t="shared" ca="1" si="1042"/>
        <v>2.2245312406273161</v>
      </c>
      <c r="L7995" s="6">
        <f t="shared" ca="1" si="1043"/>
        <v>0.15919577013034897</v>
      </c>
    </row>
    <row r="7996" spans="2:12">
      <c r="B7996" s="7">
        <f t="shared" ca="1" si="1048"/>
        <v>-1.6175838572262442</v>
      </c>
      <c r="C7996" s="7">
        <f t="shared" ca="1" si="1048"/>
        <v>1.3075468994317259</v>
      </c>
      <c r="D7996" s="7">
        <f t="shared" ca="1" si="1048"/>
        <v>-0.28278216749082813</v>
      </c>
      <c r="E7996" s="7"/>
      <c r="F7996" s="7">
        <f t="shared" ca="1" si="1049"/>
        <v>-3.3309962448575914</v>
      </c>
      <c r="G7996" s="7">
        <f t="shared" ca="1" si="1049"/>
        <v>3.023669243928544</v>
      </c>
      <c r="H7996" s="7">
        <f t="shared" ca="1" si="1049"/>
        <v>-0.7133138722901774</v>
      </c>
      <c r="I7996" s="7"/>
      <c r="J7996" s="7"/>
      <c r="K7996" s="7">
        <f t="shared" ca="1" si="1042"/>
        <v>2.1780400880681081</v>
      </c>
      <c r="L7996" s="6">
        <f t="shared" ca="1" si="1043"/>
        <v>9.0180982208576732E-2</v>
      </c>
    </row>
    <row r="7997" spans="2:12">
      <c r="B7997" s="7">
        <f t="shared" ca="1" si="1048"/>
        <v>-1.6377561979397779</v>
      </c>
      <c r="C7997" s="7">
        <f t="shared" ca="1" si="1048"/>
        <v>1.3376097762853734</v>
      </c>
      <c r="D7997" s="7">
        <f t="shared" ca="1" si="1048"/>
        <v>-0.3192661271497505</v>
      </c>
      <c r="E7997" s="7"/>
      <c r="F7997" s="7">
        <f t="shared" ca="1" si="1049"/>
        <v>-3.2873198892515334</v>
      </c>
      <c r="G7997" s="7">
        <f t="shared" ca="1" si="1049"/>
        <v>3.022585939884761</v>
      </c>
      <c r="H7997" s="7">
        <f t="shared" ca="1" si="1049"/>
        <v>-0.68996124283739957</v>
      </c>
      <c r="I7997" s="7"/>
      <c r="J7997" s="7"/>
      <c r="K7997" s="7">
        <f t="shared" ca="1" si="1042"/>
        <v>2.1257596156266154</v>
      </c>
      <c r="L7997" s="6">
        <f t="shared" ca="1" si="1043"/>
        <v>0.120675663152017</v>
      </c>
    </row>
    <row r="7998" spans="2:12">
      <c r="B7998" s="7">
        <f t="shared" ca="1" si="1048"/>
        <v>-1.6129428584609553</v>
      </c>
      <c r="C7998" s="7">
        <f t="shared" ca="1" si="1048"/>
        <v>1.3234951275853857</v>
      </c>
      <c r="D7998" s="7">
        <f t="shared" ca="1" si="1048"/>
        <v>-0.29706695496103519</v>
      </c>
      <c r="E7998" s="7"/>
      <c r="F7998" s="7">
        <f t="shared" ca="1" si="1049"/>
        <v>-3.3150530204260638</v>
      </c>
      <c r="G7998" s="7">
        <f t="shared" ca="1" si="1049"/>
        <v>3.028616104160895</v>
      </c>
      <c r="H7998" s="7">
        <f t="shared" ca="1" si="1049"/>
        <v>-0.67864668671544859</v>
      </c>
      <c r="I7998" s="7"/>
      <c r="J7998" s="7"/>
      <c r="K7998" s="7">
        <f t="shared" ca="1" si="1042"/>
        <v>2.1651708064525979</v>
      </c>
      <c r="L7998" s="6">
        <f t="shared" ca="1" si="1043"/>
        <v>0.10160695744950549</v>
      </c>
    </row>
    <row r="7999" spans="2:12">
      <c r="B7999" s="7">
        <f t="shared" ca="1" si="1048"/>
        <v>-1.625159253243756</v>
      </c>
      <c r="C7999" s="7">
        <f t="shared" ca="1" si="1048"/>
        <v>1.2939507646733852</v>
      </c>
      <c r="D7999" s="7">
        <f t="shared" ca="1" si="1048"/>
        <v>-0.33391521844948513</v>
      </c>
      <c r="E7999" s="7"/>
      <c r="F7999" s="7">
        <f t="shared" ca="1" si="1049"/>
        <v>-3.2665614981018982</v>
      </c>
      <c r="G7999" s="7">
        <f t="shared" ca="1" si="1049"/>
        <v>3.0273894830770285</v>
      </c>
      <c r="H7999" s="7">
        <f t="shared" ca="1" si="1049"/>
        <v>-0.65053706054050331</v>
      </c>
      <c r="I7999" s="7"/>
      <c r="J7999" s="7"/>
      <c r="K7999" s="7">
        <f t="shared" ca="1" si="1042"/>
        <v>2.160526126550848</v>
      </c>
      <c r="L7999" s="6">
        <f t="shared" ca="1" si="1043"/>
        <v>0.18243602361312578</v>
      </c>
    </row>
    <row r="8000" spans="2:12">
      <c r="B8000" s="7">
        <f t="shared" ca="1" si="1048"/>
        <v>-1.623497109322775</v>
      </c>
      <c r="C8000" s="7">
        <f t="shared" ca="1" si="1048"/>
        <v>1.3004844004198508</v>
      </c>
      <c r="D8000" s="7">
        <f t="shared" ca="1" si="1048"/>
        <v>-0.34911846717928707</v>
      </c>
      <c r="E8000" s="7"/>
      <c r="F8000" s="7">
        <f t="shared" ca="1" si="1049"/>
        <v>-3.2870367279615209</v>
      </c>
      <c r="G8000" s="7">
        <f t="shared" ca="1" si="1049"/>
        <v>3.0332006503887956</v>
      </c>
      <c r="H8000" s="7">
        <f t="shared" ca="1" si="1049"/>
        <v>-0.70224374545697898</v>
      </c>
      <c r="I8000" s="7"/>
      <c r="J8000" s="7"/>
      <c r="K8000" s="7">
        <f t="shared" ca="1" si="1042"/>
        <v>2.166458477896823</v>
      </c>
      <c r="L8000" s="6">
        <f t="shared" ca="1" si="1043"/>
        <v>0.16668815388412161</v>
      </c>
    </row>
    <row r="8001" spans="2:12">
      <c r="B8001" s="7">
        <f t="shared" ca="1" si="1048"/>
        <v>-1.6546593467390149</v>
      </c>
      <c r="C8001" s="7">
        <f t="shared" ca="1" si="1048"/>
        <v>1.32178794004985</v>
      </c>
      <c r="D8001" s="7">
        <f t="shared" ca="1" si="1048"/>
        <v>-0.33114000119461062</v>
      </c>
      <c r="E8001" s="7"/>
      <c r="F8001" s="7">
        <f t="shared" ca="1" si="1049"/>
        <v>-3.2951867077768395</v>
      </c>
      <c r="G8001" s="7">
        <f t="shared" ca="1" si="1049"/>
        <v>3.0520052566183344</v>
      </c>
      <c r="H8001" s="7">
        <f t="shared" ca="1" si="1049"/>
        <v>-0.69587088163302691</v>
      </c>
      <c r="I8001" s="7"/>
      <c r="J8001" s="7"/>
      <c r="K8001" s="7">
        <f t="shared" ca="1" si="1042"/>
        <v>2.1379791161553463</v>
      </c>
      <c r="L8001" s="6">
        <f t="shared" ca="1" si="1043"/>
        <v>0.16019673005096319</v>
      </c>
    </row>
    <row r="8002" spans="2:12">
      <c r="B8002" s="7">
        <f t="shared" ca="1" si="1048"/>
        <v>-1.5953267036102279</v>
      </c>
      <c r="C8002" s="7">
        <f t="shared" ca="1" si="1048"/>
        <v>1.3046192820577267</v>
      </c>
      <c r="D8002" s="7">
        <f t="shared" ca="1" si="1048"/>
        <v>-0.32239938567257193</v>
      </c>
      <c r="E8002" s="7"/>
      <c r="F8002" s="7">
        <f t="shared" ca="1" si="1049"/>
        <v>-3.2951820985070492</v>
      </c>
      <c r="G8002" s="7">
        <f t="shared" ca="1" si="1049"/>
        <v>3.085271806486245</v>
      </c>
      <c r="H8002" s="7">
        <f t="shared" ca="1" si="1049"/>
        <v>-0.68170485003590919</v>
      </c>
      <c r="I8002" s="7"/>
      <c r="J8002" s="7"/>
      <c r="K8002" s="7">
        <f t="shared" ca="1" si="1042"/>
        <v>2.2054266380152212</v>
      </c>
      <c r="L8002" s="6">
        <f t="shared" ca="1" si="1043"/>
        <v>0.15351564751530866</v>
      </c>
    </row>
    <row r="8003" spans="2:12">
      <c r="B8003" s="7">
        <f t="shared" ca="1" si="1048"/>
        <v>-1.5912949443506592</v>
      </c>
      <c r="C8003" s="7">
        <f t="shared" ca="1" si="1048"/>
        <v>1.3421371294465041</v>
      </c>
      <c r="D8003" s="7">
        <f t="shared" ca="1" si="1048"/>
        <v>-0.34974659291485177</v>
      </c>
      <c r="E8003" s="7"/>
      <c r="F8003" s="7">
        <f t="shared" ca="1" si="1049"/>
        <v>-3.3042092950637305</v>
      </c>
      <c r="G8003" s="7">
        <f t="shared" ca="1" si="1049"/>
        <v>3.079327975539031</v>
      </c>
      <c r="H8003" s="7">
        <f t="shared" ca="1" si="1049"/>
        <v>-0.6906670757128861</v>
      </c>
      <c r="I8003" s="7"/>
      <c r="J8003" s="7"/>
      <c r="K8003" s="7">
        <f t="shared" ca="1" si="1042"/>
        <v>2.1791869853938355</v>
      </c>
      <c r="L8003" s="6">
        <f t="shared" ca="1" si="1043"/>
        <v>0.12985876525886536</v>
      </c>
    </row>
    <row r="8004" spans="2:12">
      <c r="B8004" s="7">
        <f t="shared" ca="1" si="1048"/>
        <v>-1.6044488251455651</v>
      </c>
      <c r="C8004" s="7">
        <f t="shared" ca="1" si="1048"/>
        <v>1.3029159733871727</v>
      </c>
      <c r="D8004" s="7">
        <f t="shared" ca="1" si="1048"/>
        <v>-0.32885885475483345</v>
      </c>
      <c r="E8004" s="7"/>
      <c r="F8004" s="7">
        <f t="shared" ca="1" si="1049"/>
        <v>-3.300103741788889</v>
      </c>
      <c r="G8004" s="7">
        <f t="shared" ca="1" si="1049"/>
        <v>3.0615217769049408</v>
      </c>
      <c r="H8004" s="7">
        <f t="shared" ca="1" si="1049"/>
        <v>-0.70693959199788414</v>
      </c>
      <c r="I8004" s="7"/>
      <c r="J8004" s="7"/>
      <c r="K8004" s="7">
        <f t="shared" ca="1" si="1042"/>
        <v>2.1936406190911115</v>
      </c>
      <c r="L8004" s="6">
        <f t="shared" ca="1" si="1043"/>
        <v>0.14577709882124756</v>
      </c>
    </row>
    <row r="8005" spans="2:12">
      <c r="B8005" s="7">
        <f t="shared" ca="1" si="1048"/>
        <v>-1.6412034501780577</v>
      </c>
      <c r="C8005" s="7">
        <f t="shared" ca="1" si="1048"/>
        <v>1.2954475468578424</v>
      </c>
      <c r="D8005" s="7">
        <f t="shared" ca="1" si="1048"/>
        <v>-0.31282718810332272</v>
      </c>
      <c r="E8005" s="7"/>
      <c r="F8005" s="7">
        <f t="shared" ca="1" si="1049"/>
        <v>-3.3115572792051928</v>
      </c>
      <c r="G8005" s="7">
        <f t="shared" ca="1" si="1049"/>
        <v>3.0636450105539921</v>
      </c>
      <c r="H8005" s="7">
        <f t="shared" ca="1" si="1049"/>
        <v>-0.63724129348072267</v>
      </c>
      <c r="I8005" s="7"/>
      <c r="J8005" s="7"/>
      <c r="K8005" s="7">
        <f t="shared" ca="1" si="1042"/>
        <v>2.1754277284833869</v>
      </c>
      <c r="L8005" s="6">
        <f t="shared" ca="1" si="1043"/>
        <v>0.1825154521537169</v>
      </c>
    </row>
    <row r="8006" spans="2:12">
      <c r="B8006" s="7">
        <f t="shared" ca="1" si="1048"/>
        <v>-1.6261144161610259</v>
      </c>
      <c r="C8006" s="7">
        <f t="shared" ca="1" si="1048"/>
        <v>1.3132494877013219</v>
      </c>
      <c r="D8006" s="7">
        <f t="shared" ca="1" si="1048"/>
        <v>-0.28393822634731747</v>
      </c>
      <c r="E8006" s="7"/>
      <c r="F8006" s="7">
        <f t="shared" ca="1" si="1049"/>
        <v>-3.2848899055940053</v>
      </c>
      <c r="G8006" s="7">
        <f t="shared" ca="1" si="1049"/>
        <v>2.9844029927054132</v>
      </c>
      <c r="H8006" s="7">
        <f t="shared" ca="1" si="1049"/>
        <v>-0.73191711170678542</v>
      </c>
      <c r="I8006" s="7"/>
      <c r="J8006" s="7"/>
      <c r="K8006" s="7">
        <f t="shared" ca="1" si="1042"/>
        <v>2.1389531655687888</v>
      </c>
      <c r="L8006" s="6">
        <f t="shared" ca="1" si="1043"/>
        <v>8.1376657533513752E-2</v>
      </c>
    </row>
    <row r="8007" spans="2:12">
      <c r="B8007" s="7">
        <f t="shared" ref="B8007:D8026" ca="1" si="1050">_xlfn.NORM.INV(RAND(),B$2,B$4/2)</f>
        <v>-1.6236665301080673</v>
      </c>
      <c r="C8007" s="7">
        <f t="shared" ca="1" si="1050"/>
        <v>1.3463518413462403</v>
      </c>
      <c r="D8007" s="7">
        <f t="shared" ca="1" si="1050"/>
        <v>-0.32396204252880417</v>
      </c>
      <c r="E8007" s="7"/>
      <c r="F8007" s="7">
        <f t="shared" ref="F8007:H8026" ca="1" si="1051">_xlfn.NORM.INV(RAND(),F$2,F$4/2)</f>
        <v>-3.3173312811709628</v>
      </c>
      <c r="G8007" s="7">
        <f t="shared" ca="1" si="1051"/>
        <v>3.0714218042221968</v>
      </c>
      <c r="H8007" s="7">
        <f t="shared" ca="1" si="1051"/>
        <v>-0.71482916932907625</v>
      </c>
      <c r="I8007" s="7"/>
      <c r="J8007" s="7"/>
      <c r="K8007" s="7">
        <f t="shared" ca="1" si="1042"/>
        <v>2.1564674394367347</v>
      </c>
      <c r="L8007" s="6">
        <f t="shared" ca="1" si="1043"/>
        <v>0.11196501561378486</v>
      </c>
    </row>
    <row r="8008" spans="2:12">
      <c r="B8008" s="7">
        <f t="shared" ca="1" si="1050"/>
        <v>-1.5836773423458368</v>
      </c>
      <c r="C8008" s="7">
        <f t="shared" ca="1" si="1050"/>
        <v>1.341119666236916</v>
      </c>
      <c r="D8008" s="7">
        <f t="shared" ca="1" si="1050"/>
        <v>-0.35105904140898314</v>
      </c>
      <c r="E8008" s="7"/>
      <c r="F8008" s="7">
        <f t="shared" ca="1" si="1051"/>
        <v>-3.3360763738149384</v>
      </c>
      <c r="G8008" s="7">
        <f t="shared" ca="1" si="1051"/>
        <v>3.0633884786853094</v>
      </c>
      <c r="H8008" s="7">
        <f t="shared" ca="1" si="1051"/>
        <v>-0.69798456358188932</v>
      </c>
      <c r="I8008" s="7"/>
      <c r="J8008" s="7"/>
      <c r="K8008" s="7">
        <f t="shared" ref="K8008:K8071" ca="1" si="1052">SLOPE(F8008:H8008,B8008:D8008)</f>
        <v>2.1900946558459302</v>
      </c>
      <c r="L8008" s="6">
        <f t="shared" ref="L8008:L8071" ca="1" si="1053">INTERCEPT(F8008:H8008,B8008:D8008)</f>
        <v>0.10980144731508207</v>
      </c>
    </row>
    <row r="8009" spans="2:12">
      <c r="B8009" s="7">
        <f t="shared" ca="1" si="1050"/>
        <v>-1.5920526398384995</v>
      </c>
      <c r="C8009" s="7">
        <f t="shared" ca="1" si="1050"/>
        <v>1.3252034434577675</v>
      </c>
      <c r="D8009" s="7">
        <f t="shared" ca="1" si="1050"/>
        <v>-0.34754497355413072</v>
      </c>
      <c r="E8009" s="7"/>
      <c r="F8009" s="7">
        <f t="shared" ca="1" si="1051"/>
        <v>-3.2854220463303094</v>
      </c>
      <c r="G8009" s="7">
        <f t="shared" ca="1" si="1051"/>
        <v>3.0314125110108114</v>
      </c>
      <c r="H8009" s="7">
        <f t="shared" ca="1" si="1051"/>
        <v>-0.7124579700841458</v>
      </c>
      <c r="I8009" s="7"/>
      <c r="J8009" s="7"/>
      <c r="K8009" s="7">
        <f t="shared" ca="1" si="1052"/>
        <v>2.1693914594466803</v>
      </c>
      <c r="L8009" s="6">
        <f t="shared" ca="1" si="1053"/>
        <v>0.12213131986229325</v>
      </c>
    </row>
    <row r="8010" spans="2:12">
      <c r="B8010" s="7">
        <f t="shared" ca="1" si="1050"/>
        <v>-1.5881537532540808</v>
      </c>
      <c r="C8010" s="7">
        <f t="shared" ca="1" si="1050"/>
        <v>1.32419009673548</v>
      </c>
      <c r="D8010" s="7">
        <f t="shared" ca="1" si="1050"/>
        <v>-0.35614239905942613</v>
      </c>
      <c r="E8010" s="7"/>
      <c r="F8010" s="7">
        <f t="shared" ca="1" si="1051"/>
        <v>-3.2660578743647837</v>
      </c>
      <c r="G8010" s="7">
        <f t="shared" ca="1" si="1051"/>
        <v>3.0501800901506662</v>
      </c>
      <c r="H8010" s="7">
        <f t="shared" ca="1" si="1051"/>
        <v>-0.66111564285564284</v>
      </c>
      <c r="I8010" s="7"/>
      <c r="J8010" s="7"/>
      <c r="K8010" s="7">
        <f t="shared" ca="1" si="1052"/>
        <v>2.1711248713412794</v>
      </c>
      <c r="L8010" s="6">
        <f t="shared" ca="1" si="1053"/>
        <v>0.15644475102167721</v>
      </c>
    </row>
    <row r="8011" spans="2:12">
      <c r="B8011" s="7">
        <f t="shared" ca="1" si="1050"/>
        <v>-1.6610443679669582</v>
      </c>
      <c r="C8011" s="7">
        <f t="shared" ca="1" si="1050"/>
        <v>1.2797899218240392</v>
      </c>
      <c r="D8011" s="7">
        <f t="shared" ca="1" si="1050"/>
        <v>-0.29252332637136813</v>
      </c>
      <c r="E8011" s="7"/>
      <c r="F8011" s="7">
        <f t="shared" ca="1" si="1051"/>
        <v>-3.3087621324928573</v>
      </c>
      <c r="G8011" s="7">
        <f t="shared" ca="1" si="1051"/>
        <v>3.0372263919152314</v>
      </c>
      <c r="H8011" s="7">
        <f t="shared" ca="1" si="1051"/>
        <v>-0.71080988845340731</v>
      </c>
      <c r="I8011" s="7"/>
      <c r="J8011" s="7"/>
      <c r="K8011" s="7">
        <f t="shared" ca="1" si="1052"/>
        <v>2.1634575546512314</v>
      </c>
      <c r="L8011" s="6">
        <f t="shared" ca="1" si="1053"/>
        <v>0.15844799435702667</v>
      </c>
    </row>
    <row r="8012" spans="2:12">
      <c r="B8012" s="7">
        <f t="shared" ca="1" si="1050"/>
        <v>-1.6642375266530696</v>
      </c>
      <c r="C8012" s="7">
        <f t="shared" ca="1" si="1050"/>
        <v>1.2777194925243567</v>
      </c>
      <c r="D8012" s="7">
        <f t="shared" ca="1" si="1050"/>
        <v>-0.28965763365386094</v>
      </c>
      <c r="E8012" s="7"/>
      <c r="F8012" s="7">
        <f t="shared" ca="1" si="1051"/>
        <v>-3.280229470240108</v>
      </c>
      <c r="G8012" s="7">
        <f t="shared" ca="1" si="1051"/>
        <v>3.0139805793400938</v>
      </c>
      <c r="H8012" s="7">
        <f t="shared" ca="1" si="1051"/>
        <v>-0.72881069017127931</v>
      </c>
      <c r="I8012" s="7"/>
      <c r="J8012" s="7"/>
      <c r="K8012" s="7">
        <f t="shared" ca="1" si="1052"/>
        <v>2.1452387605482497</v>
      </c>
      <c r="L8012" s="6">
        <f t="shared" ca="1" si="1053"/>
        <v>0.15183289013182677</v>
      </c>
    </row>
    <row r="8013" spans="2:12">
      <c r="B8013" s="7">
        <f t="shared" ca="1" si="1050"/>
        <v>-1.6376079480129218</v>
      </c>
      <c r="C8013" s="7">
        <f t="shared" ca="1" si="1050"/>
        <v>1.292108147408938</v>
      </c>
      <c r="D8013" s="7">
        <f t="shared" ca="1" si="1050"/>
        <v>-0.31099163875276342</v>
      </c>
      <c r="E8013" s="7"/>
      <c r="F8013" s="7">
        <f t="shared" ca="1" si="1051"/>
        <v>-3.2912226231062065</v>
      </c>
      <c r="G8013" s="7">
        <f t="shared" ca="1" si="1051"/>
        <v>3.0445870722074253</v>
      </c>
      <c r="H8013" s="7">
        <f t="shared" ca="1" si="1051"/>
        <v>-0.73766731158927146</v>
      </c>
      <c r="I8013" s="7"/>
      <c r="J8013" s="7"/>
      <c r="K8013" s="7">
        <f t="shared" ca="1" si="1052"/>
        <v>2.1693547393240999</v>
      </c>
      <c r="L8013" s="6">
        <f t="shared" ca="1" si="1053"/>
        <v>0.14661998426873557</v>
      </c>
    </row>
    <row r="8014" spans="2:12">
      <c r="B8014" s="7">
        <f t="shared" ca="1" si="1050"/>
        <v>-1.6586847933918343</v>
      </c>
      <c r="C8014" s="7">
        <f t="shared" ca="1" si="1050"/>
        <v>1.2951884047029536</v>
      </c>
      <c r="D8014" s="7">
        <f t="shared" ca="1" si="1050"/>
        <v>-0.32567996831565743</v>
      </c>
      <c r="E8014" s="7"/>
      <c r="F8014" s="7">
        <f t="shared" ca="1" si="1051"/>
        <v>-3.2861866830649955</v>
      </c>
      <c r="G8014" s="7">
        <f t="shared" ca="1" si="1051"/>
        <v>3.0617903611109396</v>
      </c>
      <c r="H8014" s="7">
        <f t="shared" ca="1" si="1051"/>
        <v>-0.73935106632597047</v>
      </c>
      <c r="I8014" s="7"/>
      <c r="J8014" s="7"/>
      <c r="K8014" s="7">
        <f t="shared" ca="1" si="1052"/>
        <v>2.156003652519229</v>
      </c>
      <c r="L8014" s="6">
        <f t="shared" ca="1" si="1053"/>
        <v>0.17403978488388472</v>
      </c>
    </row>
    <row r="8015" spans="2:12">
      <c r="B8015" s="7">
        <f t="shared" ca="1" si="1050"/>
        <v>-1.6289463798767498</v>
      </c>
      <c r="C8015" s="7">
        <f t="shared" ca="1" si="1050"/>
        <v>1.3296141043999552</v>
      </c>
      <c r="D8015" s="7">
        <f t="shared" ca="1" si="1050"/>
        <v>-0.30244767560874941</v>
      </c>
      <c r="E8015" s="7"/>
      <c r="F8015" s="7">
        <f t="shared" ca="1" si="1051"/>
        <v>-3.3389793005817738</v>
      </c>
      <c r="G8015" s="7">
        <f t="shared" ca="1" si="1051"/>
        <v>3.046820496370346</v>
      </c>
      <c r="H8015" s="7">
        <f t="shared" ca="1" si="1051"/>
        <v>-0.62598738557531508</v>
      </c>
      <c r="I8015" s="7"/>
      <c r="J8015" s="7"/>
      <c r="K8015" s="7">
        <f t="shared" ca="1" si="1052"/>
        <v>2.1618963299969116</v>
      </c>
      <c r="L8015" s="6">
        <f t="shared" ca="1" si="1053"/>
        <v>0.12761322597693858</v>
      </c>
    </row>
    <row r="8016" spans="2:12">
      <c r="B8016" s="7">
        <f t="shared" ca="1" si="1050"/>
        <v>-1.6344251780460428</v>
      </c>
      <c r="C8016" s="7">
        <f t="shared" ca="1" si="1050"/>
        <v>1.3209061160933222</v>
      </c>
      <c r="D8016" s="7">
        <f t="shared" ca="1" si="1050"/>
        <v>-0.32162241387660795</v>
      </c>
      <c r="E8016" s="7"/>
      <c r="F8016" s="7">
        <f t="shared" ca="1" si="1051"/>
        <v>-3.3466202278493733</v>
      </c>
      <c r="G8016" s="7">
        <f t="shared" ca="1" si="1051"/>
        <v>3.058660489459069</v>
      </c>
      <c r="H8016" s="7">
        <f t="shared" ca="1" si="1051"/>
        <v>-0.67303395528002852</v>
      </c>
      <c r="I8016" s="7"/>
      <c r="J8016" s="7"/>
      <c r="K8016" s="7">
        <f t="shared" ca="1" si="1052"/>
        <v>2.1716690974337638</v>
      </c>
      <c r="L8016" s="6">
        <f t="shared" ca="1" si="1053"/>
        <v>0.13944114062889801</v>
      </c>
    </row>
    <row r="8017" spans="2:12">
      <c r="B8017" s="7">
        <f t="shared" ca="1" si="1050"/>
        <v>-1.6061988245726322</v>
      </c>
      <c r="C8017" s="7">
        <f t="shared" ca="1" si="1050"/>
        <v>1.3600285857325691</v>
      </c>
      <c r="D8017" s="7">
        <f t="shared" ca="1" si="1050"/>
        <v>-0.35370673419809801</v>
      </c>
      <c r="E8017" s="7"/>
      <c r="F8017" s="7">
        <f t="shared" ca="1" si="1051"/>
        <v>-3.3244751312100487</v>
      </c>
      <c r="G8017" s="7">
        <f t="shared" ca="1" si="1051"/>
        <v>3.0756772123451657</v>
      </c>
      <c r="H8017" s="7">
        <f t="shared" ca="1" si="1051"/>
        <v>-0.73452859187152741</v>
      </c>
      <c r="I8017" s="7"/>
      <c r="J8017" s="7"/>
      <c r="K8017" s="7">
        <f t="shared" ca="1" si="1052"/>
        <v>2.1615752872312637</v>
      </c>
      <c r="L8017" s="6">
        <f t="shared" ca="1" si="1053"/>
        <v>0.10445090985399114</v>
      </c>
    </row>
    <row r="8018" spans="2:12">
      <c r="B8018" s="7">
        <f t="shared" ca="1" si="1050"/>
        <v>-1.5973684187575758</v>
      </c>
      <c r="C8018" s="7">
        <f t="shared" ca="1" si="1050"/>
        <v>1.3245497774542023</v>
      </c>
      <c r="D8018" s="7">
        <f t="shared" ca="1" si="1050"/>
        <v>-0.31860940111085612</v>
      </c>
      <c r="E8018" s="7"/>
      <c r="F8018" s="7">
        <f t="shared" ca="1" si="1051"/>
        <v>-3.2668677375273543</v>
      </c>
      <c r="G8018" s="7">
        <f t="shared" ca="1" si="1051"/>
        <v>3.0418948044965086</v>
      </c>
      <c r="H8018" s="7">
        <f t="shared" ca="1" si="1051"/>
        <v>-0.6508345792481508</v>
      </c>
      <c r="I8018" s="7"/>
      <c r="J8018" s="7"/>
      <c r="K8018" s="7">
        <f t="shared" ca="1" si="1052"/>
        <v>2.16322016131909</v>
      </c>
      <c r="L8018" s="6">
        <f t="shared" ca="1" si="1053"/>
        <v>0.1345271843469823</v>
      </c>
    </row>
    <row r="8019" spans="2:12">
      <c r="B8019" s="7">
        <f t="shared" ca="1" si="1050"/>
        <v>-1.6566541094567304</v>
      </c>
      <c r="C8019" s="7">
        <f t="shared" ca="1" si="1050"/>
        <v>1.2656409578540384</v>
      </c>
      <c r="D8019" s="7">
        <f t="shared" ca="1" si="1050"/>
        <v>-0.3303854456874048</v>
      </c>
      <c r="E8019" s="7"/>
      <c r="F8019" s="7">
        <f t="shared" ca="1" si="1051"/>
        <v>-3.3219618463109444</v>
      </c>
      <c r="G8019" s="7">
        <f t="shared" ca="1" si="1051"/>
        <v>3.0569597756115661</v>
      </c>
      <c r="H8019" s="7">
        <f t="shared" ca="1" si="1051"/>
        <v>-0.70478410436950556</v>
      </c>
      <c r="I8019" s="7"/>
      <c r="J8019" s="7"/>
      <c r="K8019" s="7">
        <f t="shared" ca="1" si="1052"/>
        <v>2.1886814255781095</v>
      </c>
      <c r="L8019" s="6">
        <f t="shared" ca="1" si="1053"/>
        <v>0.20304184508601797</v>
      </c>
    </row>
    <row r="8020" spans="2:12">
      <c r="B8020" s="7">
        <f t="shared" ca="1" si="1050"/>
        <v>-1.600282149356743</v>
      </c>
      <c r="C8020" s="7">
        <f t="shared" ca="1" si="1050"/>
        <v>1.32397465011727</v>
      </c>
      <c r="D8020" s="7">
        <f t="shared" ca="1" si="1050"/>
        <v>-0.3124600266403661</v>
      </c>
      <c r="E8020" s="7"/>
      <c r="F8020" s="7">
        <f t="shared" ca="1" si="1051"/>
        <v>-3.3368588988814398</v>
      </c>
      <c r="G8020" s="7">
        <f t="shared" ca="1" si="1051"/>
        <v>3.0493543512939758</v>
      </c>
      <c r="H8020" s="7">
        <f t="shared" ca="1" si="1051"/>
        <v>-0.70134548989514645</v>
      </c>
      <c r="I8020" s="7"/>
      <c r="J8020" s="7"/>
      <c r="K8020" s="7">
        <f t="shared" ca="1" si="1052"/>
        <v>2.1886616270624737</v>
      </c>
      <c r="L8020" s="6">
        <f t="shared" ca="1" si="1053"/>
        <v>9.9920951223701704E-2</v>
      </c>
    </row>
    <row r="8021" spans="2:12">
      <c r="B8021" s="7">
        <f t="shared" ca="1" si="1050"/>
        <v>-1.6127736290261254</v>
      </c>
      <c r="C8021" s="7">
        <f t="shared" ca="1" si="1050"/>
        <v>1.3258435854582644</v>
      </c>
      <c r="D8021" s="7">
        <f t="shared" ca="1" si="1050"/>
        <v>-0.28952014662410475</v>
      </c>
      <c r="E8021" s="7"/>
      <c r="F8021" s="7">
        <f t="shared" ca="1" si="1051"/>
        <v>-3.3442307847014385</v>
      </c>
      <c r="G8021" s="7">
        <f t="shared" ca="1" si="1051"/>
        <v>3.0267282301975831</v>
      </c>
      <c r="H8021" s="7">
        <f t="shared" ca="1" si="1051"/>
        <v>-0.71614241606740625</v>
      </c>
      <c r="I8021" s="7"/>
      <c r="J8021" s="7"/>
      <c r="K8021" s="7">
        <f t="shared" ca="1" si="1052"/>
        <v>2.1734237463145369</v>
      </c>
      <c r="L8021" s="6">
        <f t="shared" ca="1" si="1053"/>
        <v>7.3075187119829244E-2</v>
      </c>
    </row>
    <row r="8022" spans="2:12">
      <c r="B8022" s="7">
        <f t="shared" ca="1" si="1050"/>
        <v>-1.5940752885464002</v>
      </c>
      <c r="C8022" s="7">
        <f t="shared" ca="1" si="1050"/>
        <v>1.2723497979615532</v>
      </c>
      <c r="D8022" s="7">
        <f t="shared" ca="1" si="1050"/>
        <v>-0.29353519550011337</v>
      </c>
      <c r="E8022" s="7"/>
      <c r="F8022" s="7">
        <f t="shared" ca="1" si="1051"/>
        <v>-3.3574329903987596</v>
      </c>
      <c r="G8022" s="7">
        <f t="shared" ca="1" si="1051"/>
        <v>3.0543709020810579</v>
      </c>
      <c r="H8022" s="7">
        <f t="shared" ca="1" si="1051"/>
        <v>-0.69630682702164248</v>
      </c>
      <c r="I8022" s="7"/>
      <c r="J8022" s="7"/>
      <c r="K8022" s="7">
        <f t="shared" ca="1" si="1052"/>
        <v>2.2421885618130708</v>
      </c>
      <c r="L8022" s="6">
        <f t="shared" ca="1" si="1053"/>
        <v>0.12672051917787208</v>
      </c>
    </row>
    <row r="8023" spans="2:12">
      <c r="B8023" s="7">
        <f t="shared" ca="1" si="1050"/>
        <v>-1.6489078250913936</v>
      </c>
      <c r="C8023" s="7">
        <f t="shared" ca="1" si="1050"/>
        <v>1.3205438467670649</v>
      </c>
      <c r="D8023" s="7">
        <f t="shared" ca="1" si="1050"/>
        <v>-0.37227058634511007</v>
      </c>
      <c r="E8023" s="7"/>
      <c r="F8023" s="7">
        <f t="shared" ca="1" si="1051"/>
        <v>-3.2821153622650674</v>
      </c>
      <c r="G8023" s="7">
        <f t="shared" ca="1" si="1051"/>
        <v>3.0814317637280921</v>
      </c>
      <c r="H8023" s="7">
        <f t="shared" ca="1" si="1051"/>
        <v>-0.69951396169740376</v>
      </c>
      <c r="I8023" s="7"/>
      <c r="J8023" s="7"/>
      <c r="K8023" s="7">
        <f t="shared" ca="1" si="1052"/>
        <v>2.1477944322612705</v>
      </c>
      <c r="L8023" s="6">
        <f t="shared" ca="1" si="1053"/>
        <v>0.20154048560414689</v>
      </c>
    </row>
    <row r="8024" spans="2:12">
      <c r="B8024" s="7">
        <f t="shared" ca="1" si="1050"/>
        <v>-1.6001903176152248</v>
      </c>
      <c r="C8024" s="7">
        <f t="shared" ca="1" si="1050"/>
        <v>1.2953038886780068</v>
      </c>
      <c r="D8024" s="7">
        <f t="shared" ca="1" si="1050"/>
        <v>-0.30531994141564195</v>
      </c>
      <c r="E8024" s="7"/>
      <c r="F8024" s="7">
        <f t="shared" ca="1" si="1051"/>
        <v>-3.300815075807995</v>
      </c>
      <c r="G8024" s="7">
        <f t="shared" ca="1" si="1051"/>
        <v>3.0546533623032257</v>
      </c>
      <c r="H8024" s="7">
        <f t="shared" ca="1" si="1051"/>
        <v>-0.66624374443268375</v>
      </c>
      <c r="I8024" s="7"/>
      <c r="J8024" s="7"/>
      <c r="K8024" s="7">
        <f t="shared" ca="1" si="1052"/>
        <v>2.1999799717943831</v>
      </c>
      <c r="L8024" s="6">
        <f t="shared" ca="1" si="1053"/>
        <v>0.1433454451667282</v>
      </c>
    </row>
    <row r="8025" spans="2:12">
      <c r="B8025" s="7">
        <f t="shared" ca="1" si="1050"/>
        <v>-1.6072389588894533</v>
      </c>
      <c r="C8025" s="7">
        <f t="shared" ca="1" si="1050"/>
        <v>1.2970747423514231</v>
      </c>
      <c r="D8025" s="7">
        <f t="shared" ca="1" si="1050"/>
        <v>-0.34667345270073358</v>
      </c>
      <c r="E8025" s="7"/>
      <c r="F8025" s="7">
        <f t="shared" ca="1" si="1051"/>
        <v>-3.3064240672355423</v>
      </c>
      <c r="G8025" s="7">
        <f t="shared" ca="1" si="1051"/>
        <v>3.0469398931698333</v>
      </c>
      <c r="H8025" s="7">
        <f t="shared" ca="1" si="1051"/>
        <v>-0.72219555165376126</v>
      </c>
      <c r="I8025" s="7"/>
      <c r="J8025" s="7"/>
      <c r="K8025" s="7">
        <f t="shared" ca="1" si="1052"/>
        <v>2.1927803855697756</v>
      </c>
      <c r="L8025" s="6">
        <f t="shared" ca="1" si="1053"/>
        <v>0.15287367729688639</v>
      </c>
    </row>
    <row r="8026" spans="2:12">
      <c r="B8026" s="7">
        <f t="shared" ca="1" si="1050"/>
        <v>-1.5988767680732994</v>
      </c>
      <c r="C8026" s="7">
        <f t="shared" ca="1" si="1050"/>
        <v>1.3237162464631183</v>
      </c>
      <c r="D8026" s="7">
        <f t="shared" ca="1" si="1050"/>
        <v>-0.31593266606968134</v>
      </c>
      <c r="E8026" s="7"/>
      <c r="F8026" s="7">
        <f t="shared" ca="1" si="1051"/>
        <v>-3.3530682888335916</v>
      </c>
      <c r="G8026" s="7">
        <f t="shared" ca="1" si="1051"/>
        <v>3.0658755377829583</v>
      </c>
      <c r="H8026" s="7">
        <f t="shared" ca="1" si="1051"/>
        <v>-0.70661944367015228</v>
      </c>
      <c r="I8026" s="7"/>
      <c r="J8026" s="7"/>
      <c r="K8026" s="7">
        <f t="shared" ca="1" si="1052"/>
        <v>2.2010637434326541</v>
      </c>
      <c r="L8026" s="6">
        <f t="shared" ca="1" si="1053"/>
        <v>0.10240719655713093</v>
      </c>
    </row>
    <row r="8027" spans="2:12">
      <c r="B8027" s="7">
        <f t="shared" ref="B8027:D8046" ca="1" si="1054">_xlfn.NORM.INV(RAND(),B$2,B$4/2)</f>
        <v>-1.621639434006829</v>
      </c>
      <c r="C8027" s="7">
        <f t="shared" ca="1" si="1054"/>
        <v>1.3587353432763336</v>
      </c>
      <c r="D8027" s="7">
        <f t="shared" ca="1" si="1054"/>
        <v>-0.33428687047221528</v>
      </c>
      <c r="E8027" s="7"/>
      <c r="F8027" s="7">
        <f t="shared" ref="F8027:H8046" ca="1" si="1055">_xlfn.NORM.INV(RAND(),F$2,F$4/2)</f>
        <v>-3.2946407038136365</v>
      </c>
      <c r="G8027" s="7">
        <f t="shared" ca="1" si="1055"/>
        <v>2.9995580919772413</v>
      </c>
      <c r="H8027" s="7">
        <f t="shared" ca="1" si="1055"/>
        <v>-0.67532752247999017</v>
      </c>
      <c r="I8027" s="7"/>
      <c r="J8027" s="7"/>
      <c r="K8027" s="7">
        <f t="shared" ca="1" si="1052"/>
        <v>2.1148901676566849</v>
      </c>
      <c r="L8027" s="6">
        <f t="shared" ca="1" si="1053"/>
        <v>9.7527719248224065E-2</v>
      </c>
    </row>
    <row r="8028" spans="2:12">
      <c r="B8028" s="7">
        <f t="shared" ca="1" si="1054"/>
        <v>-1.6035679609506428</v>
      </c>
      <c r="C8028" s="7">
        <f t="shared" ca="1" si="1054"/>
        <v>1.3603246660414681</v>
      </c>
      <c r="D8028" s="7">
        <f t="shared" ca="1" si="1054"/>
        <v>-0.35150153866473832</v>
      </c>
      <c r="E8028" s="7"/>
      <c r="F8028" s="7">
        <f t="shared" ca="1" si="1055"/>
        <v>-3.2823066116708817</v>
      </c>
      <c r="G8028" s="7">
        <f t="shared" ca="1" si="1055"/>
        <v>3.0439364789795631</v>
      </c>
      <c r="H8028" s="7">
        <f t="shared" ca="1" si="1055"/>
        <v>-0.72910044440359123</v>
      </c>
      <c r="I8028" s="7"/>
      <c r="J8028" s="7"/>
      <c r="K8028" s="7">
        <f t="shared" ca="1" si="1052"/>
        <v>2.1385650364754416</v>
      </c>
      <c r="L8028" s="6">
        <f t="shared" ca="1" si="1053"/>
        <v>0.10147664320355532</v>
      </c>
    </row>
    <row r="8029" spans="2:12">
      <c r="B8029" s="7">
        <f t="shared" ca="1" si="1054"/>
        <v>-1.6144491081777197</v>
      </c>
      <c r="C8029" s="7">
        <f t="shared" ca="1" si="1054"/>
        <v>1.2912672200024415</v>
      </c>
      <c r="D8029" s="7">
        <f t="shared" ca="1" si="1054"/>
        <v>-0.35954796147521378</v>
      </c>
      <c r="E8029" s="7"/>
      <c r="F8029" s="7">
        <f t="shared" ca="1" si="1055"/>
        <v>-3.3270268695729492</v>
      </c>
      <c r="G8029" s="7">
        <f t="shared" ca="1" si="1055"/>
        <v>3.0148022927400553</v>
      </c>
      <c r="H8029" s="7">
        <f t="shared" ca="1" si="1055"/>
        <v>-0.68873700235829582</v>
      </c>
      <c r="I8029" s="7"/>
      <c r="J8029" s="7"/>
      <c r="K8029" s="7">
        <f t="shared" ca="1" si="1052"/>
        <v>2.1856603292057089</v>
      </c>
      <c r="L8029" s="6">
        <f t="shared" ca="1" si="1053"/>
        <v>0.16375132291815608</v>
      </c>
    </row>
    <row r="8030" spans="2:12">
      <c r="B8030" s="7">
        <f t="shared" ca="1" si="1054"/>
        <v>-1.6116734575940399</v>
      </c>
      <c r="C8030" s="7">
        <f t="shared" ca="1" si="1054"/>
        <v>1.3420583970679911</v>
      </c>
      <c r="D8030" s="7">
        <f t="shared" ca="1" si="1054"/>
        <v>-0.32879394237512322</v>
      </c>
      <c r="E8030" s="7"/>
      <c r="F8030" s="7">
        <f t="shared" ca="1" si="1055"/>
        <v>-3.2641533270693439</v>
      </c>
      <c r="G8030" s="7">
        <f t="shared" ca="1" si="1055"/>
        <v>3.0179879242266581</v>
      </c>
      <c r="H8030" s="7">
        <f t="shared" ca="1" si="1055"/>
        <v>-0.65556741029465559</v>
      </c>
      <c r="I8030" s="7"/>
      <c r="J8030" s="7"/>
      <c r="K8030" s="7">
        <f t="shared" ca="1" si="1052"/>
        <v>2.130383258161995</v>
      </c>
      <c r="L8030" s="6">
        <f t="shared" ca="1" si="1053"/>
        <v>0.12436923605890932</v>
      </c>
    </row>
    <row r="8031" spans="2:12">
      <c r="B8031" s="7">
        <f t="shared" ca="1" si="1054"/>
        <v>-1.6583222008386513</v>
      </c>
      <c r="C8031" s="7">
        <f t="shared" ca="1" si="1054"/>
        <v>1.3237552342770311</v>
      </c>
      <c r="D8031" s="7">
        <f t="shared" ca="1" si="1054"/>
        <v>-0.32249272343619839</v>
      </c>
      <c r="E8031" s="7"/>
      <c r="F8031" s="7">
        <f t="shared" ca="1" si="1055"/>
        <v>-3.3096263794151857</v>
      </c>
      <c r="G8031" s="7">
        <f t="shared" ca="1" si="1055"/>
        <v>3.0685375932783621</v>
      </c>
      <c r="H8031" s="7">
        <f t="shared" ca="1" si="1055"/>
        <v>-0.73175931645118297</v>
      </c>
      <c r="I8031" s="7"/>
      <c r="J8031" s="7"/>
      <c r="K8031" s="7">
        <f t="shared" ca="1" si="1052"/>
        <v>2.1453074980848941</v>
      </c>
      <c r="L8031" s="6">
        <f t="shared" ca="1" si="1053"/>
        <v>0.14558232568454993</v>
      </c>
    </row>
    <row r="8032" spans="2:12">
      <c r="B8032" s="7">
        <f t="shared" ca="1" si="1054"/>
        <v>-1.5856705285628054</v>
      </c>
      <c r="C8032" s="7">
        <f t="shared" ca="1" si="1054"/>
        <v>1.3376231096093505</v>
      </c>
      <c r="D8032" s="7">
        <f t="shared" ca="1" si="1054"/>
        <v>-0.33053093274630724</v>
      </c>
      <c r="E8032" s="7"/>
      <c r="F8032" s="7">
        <f t="shared" ca="1" si="1055"/>
        <v>-3.3419549368991457</v>
      </c>
      <c r="G8032" s="7">
        <f t="shared" ca="1" si="1055"/>
        <v>3.014886684563209</v>
      </c>
      <c r="H8032" s="7">
        <f t="shared" ca="1" si="1055"/>
        <v>-0.68663436555356516</v>
      </c>
      <c r="I8032" s="7"/>
      <c r="J8032" s="7"/>
      <c r="K8032" s="7">
        <f t="shared" ca="1" si="1052"/>
        <v>2.1769175898754316</v>
      </c>
      <c r="L8032" s="6">
        <f t="shared" ca="1" si="1053"/>
        <v>8.1938257682281412E-2</v>
      </c>
    </row>
    <row r="8033" spans="2:12">
      <c r="B8033" s="7">
        <f t="shared" ca="1" si="1054"/>
        <v>-1.6038721142586088</v>
      </c>
      <c r="C8033" s="7">
        <f t="shared" ca="1" si="1054"/>
        <v>1.310343626677235</v>
      </c>
      <c r="D8033" s="7">
        <f t="shared" ca="1" si="1054"/>
        <v>-0.32624486031701899</v>
      </c>
      <c r="E8033" s="7"/>
      <c r="F8033" s="7">
        <f t="shared" ca="1" si="1055"/>
        <v>-3.2985655724826817</v>
      </c>
      <c r="G8033" s="7">
        <f t="shared" ca="1" si="1055"/>
        <v>3.0520411507360445</v>
      </c>
      <c r="H8033" s="7">
        <f t="shared" ca="1" si="1055"/>
        <v>-0.72290805108014788</v>
      </c>
      <c r="I8033" s="7"/>
      <c r="J8033" s="7"/>
      <c r="K8033" s="7">
        <f t="shared" ca="1" si="1052"/>
        <v>2.185028365338205</v>
      </c>
      <c r="L8033" s="6">
        <f t="shared" ca="1" si="1053"/>
        <v>0.12826329080394216</v>
      </c>
    </row>
    <row r="8034" spans="2:12">
      <c r="B8034" s="7">
        <f t="shared" ca="1" si="1054"/>
        <v>-1.6450200755016546</v>
      </c>
      <c r="C8034" s="7">
        <f t="shared" ca="1" si="1054"/>
        <v>1.2723784025347071</v>
      </c>
      <c r="D8034" s="7">
        <f t="shared" ca="1" si="1054"/>
        <v>-0.28992588709393124</v>
      </c>
      <c r="E8034" s="7"/>
      <c r="F8034" s="7">
        <f t="shared" ca="1" si="1055"/>
        <v>-3.2998599319387285</v>
      </c>
      <c r="G8034" s="7">
        <f t="shared" ca="1" si="1055"/>
        <v>3.069296029938847</v>
      </c>
      <c r="H8034" s="7">
        <f t="shared" ca="1" si="1055"/>
        <v>-0.73041985948856769</v>
      </c>
      <c r="I8034" s="7"/>
      <c r="J8034" s="7"/>
      <c r="K8034" s="7">
        <f t="shared" ca="1" si="1052"/>
        <v>2.1894650659959929</v>
      </c>
      <c r="L8034" s="6">
        <f t="shared" ca="1" si="1053"/>
        <v>0.16322825504234884</v>
      </c>
    </row>
    <row r="8035" spans="2:12">
      <c r="B8035" s="7">
        <f t="shared" ca="1" si="1054"/>
        <v>-1.6521346004017814</v>
      </c>
      <c r="C8035" s="7">
        <f t="shared" ca="1" si="1054"/>
        <v>1.3053909053633759</v>
      </c>
      <c r="D8035" s="7">
        <f t="shared" ca="1" si="1054"/>
        <v>-0.33884148454291679</v>
      </c>
      <c r="E8035" s="7"/>
      <c r="F8035" s="7">
        <f t="shared" ca="1" si="1055"/>
        <v>-3.3168496857883132</v>
      </c>
      <c r="G8035" s="7">
        <f t="shared" ca="1" si="1055"/>
        <v>3.0521560237855314</v>
      </c>
      <c r="H8035" s="7">
        <f t="shared" ca="1" si="1055"/>
        <v>-0.70321731953047939</v>
      </c>
      <c r="I8035" s="7"/>
      <c r="J8035" s="7"/>
      <c r="K8035" s="7">
        <f t="shared" ca="1" si="1052"/>
        <v>2.1588801067193364</v>
      </c>
      <c r="L8035" s="6">
        <f t="shared" ca="1" si="1053"/>
        <v>0.17072840804215317</v>
      </c>
    </row>
    <row r="8036" spans="2:12">
      <c r="B8036" s="7">
        <f t="shared" ca="1" si="1054"/>
        <v>-1.6160983714893695</v>
      </c>
      <c r="C8036" s="7">
        <f t="shared" ca="1" si="1054"/>
        <v>1.2687447657862492</v>
      </c>
      <c r="D8036" s="7">
        <f t="shared" ca="1" si="1054"/>
        <v>-0.3242677984448884</v>
      </c>
      <c r="E8036" s="7"/>
      <c r="F8036" s="7">
        <f t="shared" ca="1" si="1055"/>
        <v>-3.2701105359293092</v>
      </c>
      <c r="G8036" s="7">
        <f t="shared" ca="1" si="1055"/>
        <v>3.0468607921459689</v>
      </c>
      <c r="H8036" s="7">
        <f t="shared" ca="1" si="1055"/>
        <v>-0.69585771901230153</v>
      </c>
      <c r="I8036" s="7"/>
      <c r="J8036" s="7"/>
      <c r="K8036" s="7">
        <f t="shared" ca="1" si="1052"/>
        <v>2.1958280303136042</v>
      </c>
      <c r="L8036" s="6">
        <f t="shared" ca="1" si="1053"/>
        <v>0.18521921406371245</v>
      </c>
    </row>
    <row r="8037" spans="2:12">
      <c r="B8037" s="7">
        <f t="shared" ca="1" si="1054"/>
        <v>-1.687623530981609</v>
      </c>
      <c r="C8037" s="7">
        <f t="shared" ca="1" si="1054"/>
        <v>1.2946651750080445</v>
      </c>
      <c r="D8037" s="7">
        <f t="shared" ca="1" si="1054"/>
        <v>-0.31538066632373163</v>
      </c>
      <c r="E8037" s="7"/>
      <c r="F8037" s="7">
        <f t="shared" ca="1" si="1055"/>
        <v>-3.2632471955527791</v>
      </c>
      <c r="G8037" s="7">
        <f t="shared" ca="1" si="1055"/>
        <v>3.0575461544179219</v>
      </c>
      <c r="H8037" s="7">
        <f t="shared" ca="1" si="1055"/>
        <v>-0.72793473245646034</v>
      </c>
      <c r="I8037" s="7"/>
      <c r="J8037" s="7"/>
      <c r="K8037" s="7">
        <f t="shared" ca="1" si="1052"/>
        <v>2.1260798421815248</v>
      </c>
      <c r="L8037" s="6">
        <f t="shared" ca="1" si="1053"/>
        <v>0.19078318104851116</v>
      </c>
    </row>
    <row r="8038" spans="2:12">
      <c r="B8038" s="7">
        <f t="shared" ca="1" si="1054"/>
        <v>-1.6063025815087906</v>
      </c>
      <c r="C8038" s="7">
        <f t="shared" ca="1" si="1054"/>
        <v>1.3374549117289387</v>
      </c>
      <c r="D8038" s="7">
        <f t="shared" ca="1" si="1054"/>
        <v>-0.29424880589076741</v>
      </c>
      <c r="E8038" s="7"/>
      <c r="F8038" s="7">
        <f t="shared" ca="1" si="1055"/>
        <v>-3.3085589715942669</v>
      </c>
      <c r="G8038" s="7">
        <f t="shared" ca="1" si="1055"/>
        <v>3.0426120657746059</v>
      </c>
      <c r="H8038" s="7">
        <f t="shared" ca="1" si="1055"/>
        <v>-0.71898521313681396</v>
      </c>
      <c r="I8038" s="7"/>
      <c r="J8038" s="7"/>
      <c r="K8038" s="7">
        <f t="shared" ca="1" si="1052"/>
        <v>2.1634127313795211</v>
      </c>
      <c r="L8038" s="6">
        <f t="shared" ca="1" si="1053"/>
        <v>7.7759321834760475E-2</v>
      </c>
    </row>
    <row r="8039" spans="2:12">
      <c r="B8039" s="7">
        <f t="shared" ca="1" si="1054"/>
        <v>-1.6219814670196517</v>
      </c>
      <c r="C8039" s="7">
        <f t="shared" ca="1" si="1054"/>
        <v>1.313069403766256</v>
      </c>
      <c r="D8039" s="7">
        <f t="shared" ca="1" si="1054"/>
        <v>-0.28416902294468271</v>
      </c>
      <c r="E8039" s="7"/>
      <c r="F8039" s="7">
        <f t="shared" ca="1" si="1055"/>
        <v>-3.302630962005209</v>
      </c>
      <c r="G8039" s="7">
        <f t="shared" ca="1" si="1055"/>
        <v>3.0882262156121398</v>
      </c>
      <c r="H8039" s="7">
        <f t="shared" ca="1" si="1055"/>
        <v>-0.69320908423532346</v>
      </c>
      <c r="I8039" s="7"/>
      <c r="J8039" s="7"/>
      <c r="K8039" s="7">
        <f t="shared" ca="1" si="1052"/>
        <v>2.1835051331177033</v>
      </c>
      <c r="L8039" s="6">
        <f t="shared" ca="1" si="1053"/>
        <v>0.12912725514671153</v>
      </c>
    </row>
    <row r="8040" spans="2:12">
      <c r="B8040" s="7">
        <f t="shared" ca="1" si="1054"/>
        <v>-1.5604805470954271</v>
      </c>
      <c r="C8040" s="7">
        <f t="shared" ca="1" si="1054"/>
        <v>1.2976279801225192</v>
      </c>
      <c r="D8040" s="7">
        <f t="shared" ca="1" si="1054"/>
        <v>-0.28914647372338781</v>
      </c>
      <c r="E8040" s="7"/>
      <c r="F8040" s="7">
        <f t="shared" ca="1" si="1055"/>
        <v>-3.3201142987470766</v>
      </c>
      <c r="G8040" s="7">
        <f t="shared" ca="1" si="1055"/>
        <v>3.0788800383370627</v>
      </c>
      <c r="H8040" s="7">
        <f t="shared" ca="1" si="1055"/>
        <v>-0.74506758743111201</v>
      </c>
      <c r="I8040" s="7"/>
      <c r="J8040" s="7"/>
      <c r="K8040" s="7">
        <f t="shared" ca="1" si="1052"/>
        <v>2.2458481147271558</v>
      </c>
      <c r="L8040" s="6">
        <f t="shared" ca="1" si="1053"/>
        <v>8.4468052345949396E-2</v>
      </c>
    </row>
    <row r="8041" spans="2:12">
      <c r="B8041" s="7">
        <f t="shared" ca="1" si="1054"/>
        <v>-1.5845616175081765</v>
      </c>
      <c r="C8041" s="7">
        <f t="shared" ca="1" si="1054"/>
        <v>1.3144476531169649</v>
      </c>
      <c r="D8041" s="7">
        <f t="shared" ca="1" si="1054"/>
        <v>-0.31532204596706237</v>
      </c>
      <c r="E8041" s="7"/>
      <c r="F8041" s="7">
        <f t="shared" ca="1" si="1055"/>
        <v>-3.29575787509174</v>
      </c>
      <c r="G8041" s="7">
        <f t="shared" ca="1" si="1055"/>
        <v>3.0487797046897351</v>
      </c>
      <c r="H8041" s="7">
        <f t="shared" ca="1" si="1055"/>
        <v>-0.7174166408271625</v>
      </c>
      <c r="I8041" s="7"/>
      <c r="J8041" s="7"/>
      <c r="K8041" s="7">
        <f t="shared" ca="1" si="1052"/>
        <v>2.1941930382324917</v>
      </c>
      <c r="L8041" s="6">
        <f t="shared" ca="1" si="1053"/>
        <v>0.10672160234318745</v>
      </c>
    </row>
    <row r="8042" spans="2:12">
      <c r="B8042" s="7">
        <f t="shared" ca="1" si="1054"/>
        <v>-1.6737403868337792</v>
      </c>
      <c r="C8042" s="7">
        <f t="shared" ca="1" si="1054"/>
        <v>1.2775030263466718</v>
      </c>
      <c r="D8042" s="7">
        <f t="shared" ca="1" si="1054"/>
        <v>-0.31790158962662746</v>
      </c>
      <c r="E8042" s="7"/>
      <c r="F8042" s="7">
        <f t="shared" ca="1" si="1055"/>
        <v>-3.344244087312557</v>
      </c>
      <c r="G8042" s="7">
        <f t="shared" ca="1" si="1055"/>
        <v>3.0543419647043559</v>
      </c>
      <c r="H8042" s="7">
        <f t="shared" ca="1" si="1055"/>
        <v>-0.71207095529258058</v>
      </c>
      <c r="I8042" s="7"/>
      <c r="J8042" s="7"/>
      <c r="K8042" s="7">
        <f t="shared" ca="1" si="1052"/>
        <v>2.1737230980694138</v>
      </c>
      <c r="L8042" s="6">
        <f t="shared" ca="1" si="1053"/>
        <v>0.18345575106416168</v>
      </c>
    </row>
    <row r="8043" spans="2:12">
      <c r="B8043" s="7">
        <f t="shared" ca="1" si="1054"/>
        <v>-1.6608102171130679</v>
      </c>
      <c r="C8043" s="7">
        <f t="shared" ca="1" si="1054"/>
        <v>1.3274864619427684</v>
      </c>
      <c r="D8043" s="7">
        <f t="shared" ca="1" si="1054"/>
        <v>-0.34868574366239352</v>
      </c>
      <c r="E8043" s="7"/>
      <c r="F8043" s="7">
        <f t="shared" ca="1" si="1055"/>
        <v>-3.2601171378807479</v>
      </c>
      <c r="G8043" s="7">
        <f t="shared" ca="1" si="1055"/>
        <v>3.0523938824573689</v>
      </c>
      <c r="H8043" s="7">
        <f t="shared" ca="1" si="1055"/>
        <v>-0.70368903271101424</v>
      </c>
      <c r="I8043" s="7"/>
      <c r="J8043" s="7"/>
      <c r="K8043" s="7">
        <f t="shared" ca="1" si="1052"/>
        <v>2.1182342205711246</v>
      </c>
      <c r="L8043" s="6">
        <f t="shared" ca="1" si="1053"/>
        <v>0.17774785701585982</v>
      </c>
    </row>
    <row r="8044" spans="2:12">
      <c r="B8044" s="7">
        <f t="shared" ca="1" si="1054"/>
        <v>-1.6298655646809947</v>
      </c>
      <c r="C8044" s="7">
        <f t="shared" ca="1" si="1054"/>
        <v>1.2888975075938185</v>
      </c>
      <c r="D8044" s="7">
        <f t="shared" ca="1" si="1054"/>
        <v>-0.32644403485523982</v>
      </c>
      <c r="E8044" s="7"/>
      <c r="F8044" s="7">
        <f t="shared" ca="1" si="1055"/>
        <v>-3.3470589837069991</v>
      </c>
      <c r="G8044" s="7">
        <f t="shared" ca="1" si="1055"/>
        <v>3.03700977872509</v>
      </c>
      <c r="H8044" s="7">
        <f t="shared" ca="1" si="1055"/>
        <v>-0.67932118125796448</v>
      </c>
      <c r="I8044" s="7"/>
      <c r="J8044" s="7"/>
      <c r="K8044" s="7">
        <f t="shared" ca="1" si="1052"/>
        <v>2.1917056036931064</v>
      </c>
      <c r="L8044" s="6">
        <f t="shared" ca="1" si="1053"/>
        <v>0.15780014521428615</v>
      </c>
    </row>
    <row r="8045" spans="2:12">
      <c r="B8045" s="7">
        <f t="shared" ca="1" si="1054"/>
        <v>-1.6118972010131398</v>
      </c>
      <c r="C8045" s="7">
        <f t="shared" ca="1" si="1054"/>
        <v>1.3175274122290661</v>
      </c>
      <c r="D8045" s="7">
        <f t="shared" ca="1" si="1054"/>
        <v>-0.33450091606957078</v>
      </c>
      <c r="E8045" s="7"/>
      <c r="F8045" s="7">
        <f t="shared" ca="1" si="1055"/>
        <v>-3.2852284410354518</v>
      </c>
      <c r="G8045" s="7">
        <f t="shared" ca="1" si="1055"/>
        <v>3.006789293066126</v>
      </c>
      <c r="H8045" s="7">
        <f t="shared" ca="1" si="1055"/>
        <v>-0.69883375179683505</v>
      </c>
      <c r="I8045" s="7"/>
      <c r="J8045" s="7"/>
      <c r="K8045" s="7">
        <f t="shared" ca="1" si="1052"/>
        <v>2.1524208561761466</v>
      </c>
      <c r="L8045" s="6">
        <f t="shared" ca="1" si="1053"/>
        <v>0.12544050706633919</v>
      </c>
    </row>
    <row r="8046" spans="2:12">
      <c r="B8046" s="7">
        <f t="shared" ca="1" si="1054"/>
        <v>-1.6454586041581392</v>
      </c>
      <c r="C8046" s="7">
        <f t="shared" ca="1" si="1054"/>
        <v>1.3304039723043719</v>
      </c>
      <c r="D8046" s="7">
        <f t="shared" ca="1" si="1054"/>
        <v>-0.31655728665479416</v>
      </c>
      <c r="E8046" s="7"/>
      <c r="F8046" s="7">
        <f t="shared" ca="1" si="1055"/>
        <v>-3.3387313710664097</v>
      </c>
      <c r="G8046" s="7">
        <f t="shared" ca="1" si="1055"/>
        <v>3.0714270795339984</v>
      </c>
      <c r="H8046" s="7">
        <f t="shared" ca="1" si="1055"/>
        <v>-0.65470196264917879</v>
      </c>
      <c r="I8046" s="7"/>
      <c r="J8046" s="7"/>
      <c r="K8046" s="7">
        <f t="shared" ca="1" si="1052"/>
        <v>2.1583080958971528</v>
      </c>
      <c r="L8046" s="6">
        <f t="shared" ca="1" si="1053"/>
        <v>0.14706895433352352</v>
      </c>
    </row>
    <row r="8047" spans="2:12">
      <c r="B8047" s="7">
        <f t="shared" ref="B8047:D8066" ca="1" si="1056">_xlfn.NORM.INV(RAND(),B$2,B$4/2)</f>
        <v>-1.5904705864198878</v>
      </c>
      <c r="C8047" s="7">
        <f t="shared" ca="1" si="1056"/>
        <v>1.3128721674667823</v>
      </c>
      <c r="D8047" s="7">
        <f t="shared" ca="1" si="1056"/>
        <v>-0.36511118220026817</v>
      </c>
      <c r="E8047" s="7"/>
      <c r="F8047" s="7">
        <f t="shared" ref="F8047:H8066" ca="1" si="1057">_xlfn.NORM.INV(RAND(),F$2,F$4/2)</f>
        <v>-3.33451054924415</v>
      </c>
      <c r="G8047" s="7">
        <f t="shared" ca="1" si="1057"/>
        <v>3.0196984262237696</v>
      </c>
      <c r="H8047" s="7">
        <f t="shared" ca="1" si="1057"/>
        <v>-0.71733366127983123</v>
      </c>
      <c r="I8047" s="7"/>
      <c r="J8047" s="7"/>
      <c r="K8047" s="7">
        <f t="shared" ca="1" si="1052"/>
        <v>2.1908786219767258</v>
      </c>
      <c r="L8047" s="6">
        <f t="shared" ca="1" si="1053"/>
        <v>0.12531764700196757</v>
      </c>
    </row>
    <row r="8048" spans="2:12">
      <c r="B8048" s="7">
        <f t="shared" ca="1" si="1056"/>
        <v>-1.6179441424366212</v>
      </c>
      <c r="C8048" s="7">
        <f t="shared" ca="1" si="1056"/>
        <v>1.3432881885519803</v>
      </c>
      <c r="D8048" s="7">
        <f t="shared" ca="1" si="1056"/>
        <v>-0.33422804575235582</v>
      </c>
      <c r="E8048" s="7"/>
      <c r="F8048" s="7">
        <f t="shared" ca="1" si="1057"/>
        <v>-3.2959571347686625</v>
      </c>
      <c r="G8048" s="7">
        <f t="shared" ca="1" si="1057"/>
        <v>3.0515645142617136</v>
      </c>
      <c r="H8048" s="7">
        <f t="shared" ca="1" si="1057"/>
        <v>-0.72749879530842665</v>
      </c>
      <c r="I8048" s="7"/>
      <c r="J8048" s="7"/>
      <c r="K8048" s="7">
        <f t="shared" ca="1" si="1052"/>
        <v>2.1489944508124705</v>
      </c>
      <c r="L8048" s="6">
        <f t="shared" ca="1" si="1053"/>
        <v>0.11219897353101094</v>
      </c>
    </row>
    <row r="8049" spans="2:12">
      <c r="B8049" s="7">
        <f t="shared" ca="1" si="1056"/>
        <v>-1.6066953725626794</v>
      </c>
      <c r="C8049" s="7">
        <f t="shared" ca="1" si="1056"/>
        <v>1.311307580607822</v>
      </c>
      <c r="D8049" s="7">
        <f t="shared" ca="1" si="1056"/>
        <v>-0.29863783144347383</v>
      </c>
      <c r="E8049" s="7"/>
      <c r="F8049" s="7">
        <f t="shared" ca="1" si="1057"/>
        <v>-3.3214217802176758</v>
      </c>
      <c r="G8049" s="7">
        <f t="shared" ca="1" si="1057"/>
        <v>3.0481320584695606</v>
      </c>
      <c r="H8049" s="7">
        <f t="shared" ca="1" si="1057"/>
        <v>-0.71585437653964534</v>
      </c>
      <c r="I8049" s="7"/>
      <c r="J8049" s="7"/>
      <c r="K8049" s="7">
        <f t="shared" ca="1" si="1052"/>
        <v>2.1887285144527886</v>
      </c>
      <c r="L8049" s="6">
        <f t="shared" ca="1" si="1053"/>
        <v>0.10367224065325353</v>
      </c>
    </row>
    <row r="8050" spans="2:12">
      <c r="B8050" s="7">
        <f t="shared" ca="1" si="1056"/>
        <v>-1.6229021611562571</v>
      </c>
      <c r="C8050" s="7">
        <f t="shared" ca="1" si="1056"/>
        <v>1.343376496441673</v>
      </c>
      <c r="D8050" s="7">
        <f t="shared" ca="1" si="1056"/>
        <v>-0.3635784569657714</v>
      </c>
      <c r="E8050" s="7"/>
      <c r="F8050" s="7">
        <f t="shared" ca="1" si="1057"/>
        <v>-3.2823880930714395</v>
      </c>
      <c r="G8050" s="7">
        <f t="shared" ca="1" si="1057"/>
        <v>3.0233114199124262</v>
      </c>
      <c r="H8050" s="7">
        <f t="shared" ca="1" si="1057"/>
        <v>-0.64762378635268758</v>
      </c>
      <c r="I8050" s="7"/>
      <c r="J8050" s="7"/>
      <c r="K8050" s="7">
        <f t="shared" ca="1" si="1052"/>
        <v>2.1272185411130793</v>
      </c>
      <c r="L8050" s="6">
        <f t="shared" ca="1" si="1053"/>
        <v>0.15377418399766435</v>
      </c>
    </row>
    <row r="8051" spans="2:12">
      <c r="B8051" s="7">
        <f t="shared" ca="1" si="1056"/>
        <v>-1.6277155559732008</v>
      </c>
      <c r="C8051" s="7">
        <f t="shared" ca="1" si="1056"/>
        <v>1.3149877507205765</v>
      </c>
      <c r="D8051" s="7">
        <f t="shared" ca="1" si="1056"/>
        <v>-0.3288929886020468</v>
      </c>
      <c r="E8051" s="7"/>
      <c r="F8051" s="7">
        <f t="shared" ca="1" si="1057"/>
        <v>-3.3480108330470024</v>
      </c>
      <c r="G8051" s="7">
        <f t="shared" ca="1" si="1057"/>
        <v>3.0473020879073243</v>
      </c>
      <c r="H8051" s="7">
        <f t="shared" ca="1" si="1057"/>
        <v>-0.68965810113027637</v>
      </c>
      <c r="I8051" s="7"/>
      <c r="J8051" s="7"/>
      <c r="K8051" s="7">
        <f t="shared" ca="1" si="1052"/>
        <v>2.1776242141443944</v>
      </c>
      <c r="L8051" s="6">
        <f t="shared" ca="1" si="1053"/>
        <v>0.13561404357550877</v>
      </c>
    </row>
    <row r="8052" spans="2:12">
      <c r="B8052" s="7">
        <f t="shared" ca="1" si="1056"/>
        <v>-1.6449435157218448</v>
      </c>
      <c r="C8052" s="7">
        <f t="shared" ca="1" si="1056"/>
        <v>1.3061362374182008</v>
      </c>
      <c r="D8052" s="7">
        <f t="shared" ca="1" si="1056"/>
        <v>-0.35187578863243762</v>
      </c>
      <c r="E8052" s="7"/>
      <c r="F8052" s="7">
        <f t="shared" ca="1" si="1057"/>
        <v>-3.3227617321735741</v>
      </c>
      <c r="G8052" s="7">
        <f t="shared" ca="1" si="1057"/>
        <v>3.0561333561334494</v>
      </c>
      <c r="H8052" s="7">
        <f t="shared" ca="1" si="1057"/>
        <v>-0.68792856675898806</v>
      </c>
      <c r="I8052" s="7"/>
      <c r="J8052" s="7"/>
      <c r="K8052" s="7">
        <f t="shared" ca="1" si="1052"/>
        <v>2.1659986857408859</v>
      </c>
      <c r="L8052" s="6">
        <f t="shared" ca="1" si="1053"/>
        <v>0.18048722414930812</v>
      </c>
    </row>
    <row r="8053" spans="2:12">
      <c r="B8053" s="7">
        <f t="shared" ca="1" si="1056"/>
        <v>-1.6357420826498408</v>
      </c>
      <c r="C8053" s="7">
        <f t="shared" ca="1" si="1056"/>
        <v>1.3335692691959804</v>
      </c>
      <c r="D8053" s="7">
        <f t="shared" ca="1" si="1056"/>
        <v>-0.37864711699337217</v>
      </c>
      <c r="E8053" s="7"/>
      <c r="F8053" s="7">
        <f t="shared" ca="1" si="1057"/>
        <v>-3.2668223936508745</v>
      </c>
      <c r="G8053" s="7">
        <f t="shared" ca="1" si="1057"/>
        <v>3.0751036764409925</v>
      </c>
      <c r="H8053" s="7">
        <f t="shared" ca="1" si="1057"/>
        <v>-0.76483689420618239</v>
      </c>
      <c r="I8053" s="7"/>
      <c r="J8053" s="7"/>
      <c r="K8053" s="7">
        <f t="shared" ca="1" si="1052"/>
        <v>2.1420707689831708</v>
      </c>
      <c r="L8053" s="6">
        <f t="shared" ca="1" si="1053"/>
        <v>0.16726962017870262</v>
      </c>
    </row>
    <row r="8054" spans="2:12">
      <c r="B8054" s="7">
        <f t="shared" ca="1" si="1056"/>
        <v>-1.6537676415571592</v>
      </c>
      <c r="C8054" s="7">
        <f t="shared" ca="1" si="1056"/>
        <v>1.3598821689218845</v>
      </c>
      <c r="D8054" s="7">
        <f t="shared" ca="1" si="1056"/>
        <v>-0.34260033796361955</v>
      </c>
      <c r="E8054" s="7"/>
      <c r="F8054" s="7">
        <f t="shared" ca="1" si="1057"/>
        <v>-3.3134253760815713</v>
      </c>
      <c r="G8054" s="7">
        <f t="shared" ca="1" si="1057"/>
        <v>3.0267499673501357</v>
      </c>
      <c r="H8054" s="7">
        <f t="shared" ca="1" si="1057"/>
        <v>-0.69807099604935585</v>
      </c>
      <c r="I8054" s="7"/>
      <c r="J8054" s="7"/>
      <c r="K8054" s="7">
        <f t="shared" ca="1" si="1052"/>
        <v>2.1079071574807791</v>
      </c>
      <c r="L8054" s="6">
        <f t="shared" ca="1" si="1053"/>
        <v>0.11896886367185772</v>
      </c>
    </row>
    <row r="8055" spans="2:12">
      <c r="B8055" s="7">
        <f t="shared" ca="1" si="1056"/>
        <v>-1.6459818335388017</v>
      </c>
      <c r="C8055" s="7">
        <f t="shared" ca="1" si="1056"/>
        <v>1.3193051931040647</v>
      </c>
      <c r="D8055" s="7">
        <f t="shared" ca="1" si="1056"/>
        <v>-0.30559989863570514</v>
      </c>
      <c r="E8055" s="7"/>
      <c r="F8055" s="7">
        <f t="shared" ca="1" si="1057"/>
        <v>-3.3322246734039918</v>
      </c>
      <c r="G8055" s="7">
        <f t="shared" ca="1" si="1057"/>
        <v>3.0170110630642957</v>
      </c>
      <c r="H8055" s="7">
        <f t="shared" ca="1" si="1057"/>
        <v>-0.6923595033933404</v>
      </c>
      <c r="I8055" s="7"/>
      <c r="J8055" s="7"/>
      <c r="K8055" s="7">
        <f t="shared" ca="1" si="1052"/>
        <v>2.1461370791892631</v>
      </c>
      <c r="L8055" s="6">
        <f t="shared" ca="1" si="1053"/>
        <v>0.11645967035583271</v>
      </c>
    </row>
    <row r="8056" spans="2:12">
      <c r="B8056" s="7">
        <f t="shared" ca="1" si="1056"/>
        <v>-1.6448295362492218</v>
      </c>
      <c r="C8056" s="7">
        <f t="shared" ca="1" si="1056"/>
        <v>1.2921866542609102</v>
      </c>
      <c r="D8056" s="7">
        <f t="shared" ca="1" si="1056"/>
        <v>-0.30682004358061205</v>
      </c>
      <c r="E8056" s="7"/>
      <c r="F8056" s="7">
        <f t="shared" ca="1" si="1057"/>
        <v>-3.3729506878650013</v>
      </c>
      <c r="G8056" s="7">
        <f t="shared" ca="1" si="1057"/>
        <v>3.004750712795599</v>
      </c>
      <c r="H8056" s="7">
        <f t="shared" ca="1" si="1057"/>
        <v>-0.72205112852815068</v>
      </c>
      <c r="I8056" s="7"/>
      <c r="J8056" s="7"/>
      <c r="K8056" s="7">
        <f t="shared" ca="1" si="1052"/>
        <v>2.176611636703957</v>
      </c>
      <c r="L8056" s="6">
        <f t="shared" ca="1" si="1053"/>
        <v>0.11504785805686729</v>
      </c>
    </row>
    <row r="8057" spans="2:12">
      <c r="B8057" s="7">
        <f t="shared" ca="1" si="1056"/>
        <v>-1.6007085022165319</v>
      </c>
      <c r="C8057" s="7">
        <f t="shared" ca="1" si="1056"/>
        <v>1.3070599054703724</v>
      </c>
      <c r="D8057" s="7">
        <f t="shared" ca="1" si="1056"/>
        <v>-0.33091107915620882</v>
      </c>
      <c r="E8057" s="7"/>
      <c r="F8057" s="7">
        <f t="shared" ca="1" si="1057"/>
        <v>-3.3158175142941495</v>
      </c>
      <c r="G8057" s="7">
        <f t="shared" ca="1" si="1057"/>
        <v>2.9757101798327112</v>
      </c>
      <c r="H8057" s="7">
        <f t="shared" ca="1" si="1057"/>
        <v>-0.67705028314938398</v>
      </c>
      <c r="I8057" s="7"/>
      <c r="J8057" s="7"/>
      <c r="K8057" s="7">
        <f t="shared" ca="1" si="1052"/>
        <v>2.1668347060948037</v>
      </c>
      <c r="L8057" s="6">
        <f t="shared" ca="1" si="1053"/>
        <v>0.11205332138725072</v>
      </c>
    </row>
    <row r="8058" spans="2:12">
      <c r="B8058" s="7">
        <f t="shared" ca="1" si="1056"/>
        <v>-1.6279643066740936</v>
      </c>
      <c r="C8058" s="7">
        <f t="shared" ca="1" si="1056"/>
        <v>1.3056702614742859</v>
      </c>
      <c r="D8058" s="7">
        <f t="shared" ca="1" si="1056"/>
        <v>-0.34393376201214632</v>
      </c>
      <c r="E8058" s="7"/>
      <c r="F8058" s="7">
        <f t="shared" ca="1" si="1057"/>
        <v>-3.2651762968738387</v>
      </c>
      <c r="G8058" s="7">
        <f t="shared" ca="1" si="1057"/>
        <v>3.0451779586921579</v>
      </c>
      <c r="H8058" s="7">
        <f t="shared" ca="1" si="1057"/>
        <v>-0.73135423083365403</v>
      </c>
      <c r="I8058" s="7"/>
      <c r="J8058" s="7"/>
      <c r="K8058" s="7">
        <f t="shared" ca="1" si="1052"/>
        <v>2.1574645273132345</v>
      </c>
      <c r="L8058" s="6">
        <f t="shared" ca="1" si="1053"/>
        <v>0.16200343071804546</v>
      </c>
    </row>
    <row r="8059" spans="2:12">
      <c r="B8059" s="7">
        <f t="shared" ca="1" si="1056"/>
        <v>-1.6477539654295932</v>
      </c>
      <c r="C8059" s="7">
        <f t="shared" ca="1" si="1056"/>
        <v>1.3798943119828113</v>
      </c>
      <c r="D8059" s="7">
        <f t="shared" ca="1" si="1056"/>
        <v>-0.33318833904557288</v>
      </c>
      <c r="E8059" s="7"/>
      <c r="F8059" s="7">
        <f t="shared" ca="1" si="1057"/>
        <v>-3.2912456933675709</v>
      </c>
      <c r="G8059" s="7">
        <f t="shared" ca="1" si="1057"/>
        <v>3.0584081373029086</v>
      </c>
      <c r="H8059" s="7">
        <f t="shared" ca="1" si="1057"/>
        <v>-0.71710238254050152</v>
      </c>
      <c r="I8059" s="7"/>
      <c r="J8059" s="7"/>
      <c r="K8059" s="7">
        <f t="shared" ca="1" si="1052"/>
        <v>2.1024905921588659</v>
      </c>
      <c r="L8059" s="6">
        <f t="shared" ca="1" si="1053"/>
        <v>0.1045859370153282</v>
      </c>
    </row>
    <row r="8060" spans="2:12">
      <c r="B8060" s="7">
        <f t="shared" ca="1" si="1056"/>
        <v>-1.5922985289716969</v>
      </c>
      <c r="C8060" s="7">
        <f t="shared" ca="1" si="1056"/>
        <v>1.3003007722383937</v>
      </c>
      <c r="D8060" s="7">
        <f t="shared" ca="1" si="1056"/>
        <v>-0.30770632671279724</v>
      </c>
      <c r="E8060" s="7"/>
      <c r="F8060" s="7">
        <f t="shared" ca="1" si="1057"/>
        <v>-3.3156364881600275</v>
      </c>
      <c r="G8060" s="7">
        <f t="shared" ca="1" si="1057"/>
        <v>3.0639701145183187</v>
      </c>
      <c r="H8060" s="7">
        <f t="shared" ca="1" si="1057"/>
        <v>-0.70240408814331379</v>
      </c>
      <c r="I8060" s="7"/>
      <c r="J8060" s="7"/>
      <c r="K8060" s="7">
        <f t="shared" ca="1" si="1052"/>
        <v>2.2111363799826891</v>
      </c>
      <c r="L8060" s="6">
        <f t="shared" ca="1" si="1053"/>
        <v>0.12398568478227479</v>
      </c>
    </row>
    <row r="8061" spans="2:12">
      <c r="B8061" s="7">
        <f t="shared" ca="1" si="1056"/>
        <v>-1.5832817176827667</v>
      </c>
      <c r="C8061" s="7">
        <f t="shared" ca="1" si="1056"/>
        <v>1.354496311772668</v>
      </c>
      <c r="D8061" s="7">
        <f t="shared" ca="1" si="1056"/>
        <v>-0.32425001695074462</v>
      </c>
      <c r="E8061" s="7"/>
      <c r="F8061" s="7">
        <f t="shared" ca="1" si="1057"/>
        <v>-3.3055746436205786</v>
      </c>
      <c r="G8061" s="7">
        <f t="shared" ca="1" si="1057"/>
        <v>3.0576088939828163</v>
      </c>
      <c r="H8061" s="7">
        <f t="shared" ca="1" si="1057"/>
        <v>-0.72370949573651899</v>
      </c>
      <c r="I8061" s="7"/>
      <c r="J8061" s="7"/>
      <c r="K8061" s="7">
        <f t="shared" ca="1" si="1052"/>
        <v>2.1706601512873487</v>
      </c>
      <c r="L8061" s="6">
        <f t="shared" ca="1" si="1053"/>
        <v>7.6258903093366526E-2</v>
      </c>
    </row>
    <row r="8062" spans="2:12">
      <c r="B8062" s="7">
        <f t="shared" ca="1" si="1056"/>
        <v>-1.5896702185927856</v>
      </c>
      <c r="C8062" s="7">
        <f t="shared" ca="1" si="1056"/>
        <v>1.2876582243020209</v>
      </c>
      <c r="D8062" s="7">
        <f t="shared" ca="1" si="1056"/>
        <v>-0.37581983142218855</v>
      </c>
      <c r="E8062" s="7"/>
      <c r="F8062" s="7">
        <f t="shared" ca="1" si="1057"/>
        <v>-3.2797660379526778</v>
      </c>
      <c r="G8062" s="7">
        <f t="shared" ca="1" si="1057"/>
        <v>3.0470668275769803</v>
      </c>
      <c r="H8062" s="7">
        <f t="shared" ca="1" si="1057"/>
        <v>-0.66002749421587059</v>
      </c>
      <c r="I8062" s="7"/>
      <c r="J8062" s="7"/>
      <c r="K8062" s="7">
        <f t="shared" ca="1" si="1052"/>
        <v>2.2006288308899222</v>
      </c>
      <c r="L8062" s="6">
        <f t="shared" ca="1" si="1053"/>
        <v>0.19964318452236984</v>
      </c>
    </row>
    <row r="8063" spans="2:12">
      <c r="B8063" s="7">
        <f t="shared" ca="1" si="1056"/>
        <v>-1.5848935330872937</v>
      </c>
      <c r="C8063" s="7">
        <f t="shared" ca="1" si="1056"/>
        <v>1.3276329055171061</v>
      </c>
      <c r="D8063" s="7">
        <f t="shared" ca="1" si="1056"/>
        <v>-0.35689811704410318</v>
      </c>
      <c r="E8063" s="7"/>
      <c r="F8063" s="7">
        <f t="shared" ca="1" si="1057"/>
        <v>-3.2604832839577282</v>
      </c>
      <c r="G8063" s="7">
        <f t="shared" ca="1" si="1057"/>
        <v>3.0523296172606136</v>
      </c>
      <c r="H8063" s="7">
        <f t="shared" ca="1" si="1057"/>
        <v>-0.72101781842551815</v>
      </c>
      <c r="I8063" s="7"/>
      <c r="J8063" s="7"/>
      <c r="K8063" s="7">
        <f t="shared" ca="1" si="1052"/>
        <v>2.1718177594231047</v>
      </c>
      <c r="L8063" s="6">
        <f t="shared" ca="1" si="1053"/>
        <v>0.13488979451189442</v>
      </c>
    </row>
    <row r="8064" spans="2:12">
      <c r="B8064" s="7">
        <f t="shared" ca="1" si="1056"/>
        <v>-1.6133747841268502</v>
      </c>
      <c r="C8064" s="7">
        <f t="shared" ca="1" si="1056"/>
        <v>1.3153475508518699</v>
      </c>
      <c r="D8064" s="7">
        <f t="shared" ca="1" si="1056"/>
        <v>-0.31628723486650973</v>
      </c>
      <c r="E8064" s="7"/>
      <c r="F8064" s="7">
        <f t="shared" ca="1" si="1057"/>
        <v>-3.3365130518004409</v>
      </c>
      <c r="G8064" s="7">
        <f t="shared" ca="1" si="1057"/>
        <v>3.0095911923756815</v>
      </c>
      <c r="H8064" s="7">
        <f t="shared" ca="1" si="1057"/>
        <v>-0.68650592062222782</v>
      </c>
      <c r="I8064" s="7"/>
      <c r="J8064" s="7"/>
      <c r="K8064" s="7">
        <f t="shared" ca="1" si="1052"/>
        <v>2.1710083248952659</v>
      </c>
      <c r="L8064" s="6">
        <f t="shared" ca="1" si="1053"/>
        <v>0.1067513481305985</v>
      </c>
    </row>
    <row r="8065" spans="2:12">
      <c r="B8065" s="7">
        <f t="shared" ca="1" si="1056"/>
        <v>-1.6311039190834149</v>
      </c>
      <c r="C8065" s="7">
        <f t="shared" ca="1" si="1056"/>
        <v>1.3072184543511502</v>
      </c>
      <c r="D8065" s="7">
        <f t="shared" ca="1" si="1056"/>
        <v>-0.34377385582658249</v>
      </c>
      <c r="E8065" s="7"/>
      <c r="F8065" s="7">
        <f t="shared" ca="1" si="1057"/>
        <v>-3.290251850086189</v>
      </c>
      <c r="G8065" s="7">
        <f t="shared" ca="1" si="1057"/>
        <v>3.0514661594547778</v>
      </c>
      <c r="H8065" s="7">
        <f t="shared" ca="1" si="1057"/>
        <v>-0.67636718733148216</v>
      </c>
      <c r="I8065" s="7"/>
      <c r="J8065" s="7"/>
      <c r="K8065" s="7">
        <f t="shared" ca="1" si="1052"/>
        <v>2.1628752102434956</v>
      </c>
      <c r="L8065" s="6">
        <f t="shared" ca="1" si="1053"/>
        <v>0.17630363845395086</v>
      </c>
    </row>
    <row r="8066" spans="2:12">
      <c r="B8066" s="7">
        <f t="shared" ca="1" si="1056"/>
        <v>-1.6058623256071161</v>
      </c>
      <c r="C8066" s="7">
        <f t="shared" ca="1" si="1056"/>
        <v>1.3763272265482001</v>
      </c>
      <c r="D8066" s="7">
        <f t="shared" ca="1" si="1056"/>
        <v>-0.39039446189583071</v>
      </c>
      <c r="E8066" s="7"/>
      <c r="F8066" s="7">
        <f t="shared" ca="1" si="1057"/>
        <v>-3.2651368024420022</v>
      </c>
      <c r="G8066" s="7">
        <f t="shared" ca="1" si="1057"/>
        <v>3.0825636425846357</v>
      </c>
      <c r="H8066" s="7">
        <f t="shared" ca="1" si="1057"/>
        <v>-0.67558169991035155</v>
      </c>
      <c r="I8066" s="7"/>
      <c r="J8066" s="7"/>
      <c r="K8066" s="7">
        <f t="shared" ca="1" si="1052"/>
        <v>2.1284393562208646</v>
      </c>
      <c r="L8066" s="6">
        <f t="shared" ca="1" si="1053"/>
        <v>0.15377587195102871</v>
      </c>
    </row>
    <row r="8067" spans="2:12">
      <c r="B8067" s="7">
        <f t="shared" ref="B8067:D8086" ca="1" si="1058">_xlfn.NORM.INV(RAND(),B$2,B$4/2)</f>
        <v>-1.6002695918423584</v>
      </c>
      <c r="C8067" s="7">
        <f t="shared" ca="1" si="1058"/>
        <v>1.3549133696185891</v>
      </c>
      <c r="D8067" s="7">
        <f t="shared" ca="1" si="1058"/>
        <v>-0.29302962668036259</v>
      </c>
      <c r="E8067" s="7"/>
      <c r="F8067" s="7">
        <f t="shared" ref="F8067:H8086" ca="1" si="1059">_xlfn.NORM.INV(RAND(),F$2,F$4/2)</f>
        <v>-3.2886334631704868</v>
      </c>
      <c r="G8067" s="7">
        <f t="shared" ca="1" si="1059"/>
        <v>3.0669165960379554</v>
      </c>
      <c r="H8067" s="7">
        <f t="shared" ca="1" si="1059"/>
        <v>-0.72576988615658611</v>
      </c>
      <c r="I8067" s="7"/>
      <c r="J8067" s="7"/>
      <c r="K8067" s="7">
        <f t="shared" ca="1" si="1052"/>
        <v>2.1570810014813229</v>
      </c>
      <c r="L8067" s="6">
        <f t="shared" ca="1" si="1053"/>
        <v>7.1285044282793142E-2</v>
      </c>
    </row>
    <row r="8068" spans="2:12">
      <c r="B8068" s="7">
        <f t="shared" ca="1" si="1058"/>
        <v>-1.6115600726390429</v>
      </c>
      <c r="C8068" s="7">
        <f t="shared" ca="1" si="1058"/>
        <v>1.3407199850550218</v>
      </c>
      <c r="D8068" s="7">
        <f t="shared" ca="1" si="1058"/>
        <v>-0.32128340181943554</v>
      </c>
      <c r="E8068" s="7"/>
      <c r="F8068" s="7">
        <f t="shared" ca="1" si="1059"/>
        <v>-3.2328229703846429</v>
      </c>
      <c r="G8068" s="7">
        <f t="shared" ca="1" si="1059"/>
        <v>3.0779620837290271</v>
      </c>
      <c r="H8068" s="7">
        <f t="shared" ca="1" si="1059"/>
        <v>-0.70285782537622399</v>
      </c>
      <c r="I8068" s="7"/>
      <c r="J8068" s="7"/>
      <c r="K8068" s="7">
        <f t="shared" ca="1" si="1052"/>
        <v>2.1440491630438649</v>
      </c>
      <c r="L8068" s="6">
        <f t="shared" ca="1" si="1053"/>
        <v>0.13727438661408475</v>
      </c>
    </row>
    <row r="8069" spans="2:12">
      <c r="B8069" s="7">
        <f t="shared" ca="1" si="1058"/>
        <v>-1.6010080952677521</v>
      </c>
      <c r="C8069" s="7">
        <f t="shared" ca="1" si="1058"/>
        <v>1.2827589723834352</v>
      </c>
      <c r="D8069" s="7">
        <f t="shared" ca="1" si="1058"/>
        <v>-0.32053291334617678</v>
      </c>
      <c r="E8069" s="7"/>
      <c r="F8069" s="7">
        <f t="shared" ca="1" si="1059"/>
        <v>-3.3158983352649063</v>
      </c>
      <c r="G8069" s="7">
        <f t="shared" ca="1" si="1059"/>
        <v>3.0499296634207309</v>
      </c>
      <c r="H8069" s="7">
        <f t="shared" ca="1" si="1059"/>
        <v>-0.69510702267411084</v>
      </c>
      <c r="I8069" s="7"/>
      <c r="J8069" s="7"/>
      <c r="K8069" s="7">
        <f t="shared" ca="1" si="1052"/>
        <v>2.2127737398407521</v>
      </c>
      <c r="L8069" s="6">
        <f t="shared" ca="1" si="1053"/>
        <v>0.15080147357818469</v>
      </c>
    </row>
    <row r="8070" spans="2:12">
      <c r="B8070" s="7">
        <f t="shared" ca="1" si="1058"/>
        <v>-1.6233269544918276</v>
      </c>
      <c r="C8070" s="7">
        <f t="shared" ca="1" si="1058"/>
        <v>1.3172950015621983</v>
      </c>
      <c r="D8070" s="7">
        <f t="shared" ca="1" si="1058"/>
        <v>-0.32004968742826601</v>
      </c>
      <c r="E8070" s="7"/>
      <c r="F8070" s="7">
        <f t="shared" ca="1" si="1059"/>
        <v>-3.3417704856297492</v>
      </c>
      <c r="G8070" s="7">
        <f t="shared" ca="1" si="1059"/>
        <v>3.0120494299193714</v>
      </c>
      <c r="H8070" s="7">
        <f t="shared" ca="1" si="1059"/>
        <v>-0.73841498271754702</v>
      </c>
      <c r="I8070" s="7"/>
      <c r="J8070" s="7"/>
      <c r="K8070" s="7">
        <f t="shared" ca="1" si="1052"/>
        <v>2.1661593553306813</v>
      </c>
      <c r="L8070" s="6">
        <f t="shared" ca="1" si="1053"/>
        <v>9.6018854678036447E-2</v>
      </c>
    </row>
    <row r="8071" spans="2:12">
      <c r="B8071" s="7">
        <f t="shared" ca="1" si="1058"/>
        <v>-1.5933221839774749</v>
      </c>
      <c r="C8071" s="7">
        <f t="shared" ca="1" si="1058"/>
        <v>1.3260442745341581</v>
      </c>
      <c r="D8071" s="7">
        <f t="shared" ca="1" si="1058"/>
        <v>-0.3512942190028035</v>
      </c>
      <c r="E8071" s="7"/>
      <c r="F8071" s="7">
        <f t="shared" ca="1" si="1059"/>
        <v>-3.2688695098563327</v>
      </c>
      <c r="G8071" s="7">
        <f t="shared" ca="1" si="1059"/>
        <v>3.0293604692651397</v>
      </c>
      <c r="H8071" s="7">
        <f t="shared" ca="1" si="1059"/>
        <v>-0.64908795315969137</v>
      </c>
      <c r="I8071" s="7"/>
      <c r="J8071" s="7"/>
      <c r="K8071" s="7">
        <f t="shared" ca="1" si="1052"/>
        <v>2.1594162406798532</v>
      </c>
      <c r="L8071" s="6">
        <f t="shared" ca="1" si="1053"/>
        <v>0.14905256881585732</v>
      </c>
    </row>
    <row r="8072" spans="2:12">
      <c r="B8072" s="7">
        <f t="shared" ca="1" si="1058"/>
        <v>-1.6116707388090601</v>
      </c>
      <c r="C8072" s="7">
        <f t="shared" ca="1" si="1058"/>
        <v>1.3392545882622517</v>
      </c>
      <c r="D8072" s="7">
        <f t="shared" ca="1" si="1058"/>
        <v>-0.30457246747566546</v>
      </c>
      <c r="E8072" s="7"/>
      <c r="F8072" s="7">
        <f t="shared" ca="1" si="1059"/>
        <v>-3.324144669351615</v>
      </c>
      <c r="G8072" s="7">
        <f t="shared" ca="1" si="1059"/>
        <v>3.0236042242089063</v>
      </c>
      <c r="H8072" s="7">
        <f t="shared" ca="1" si="1059"/>
        <v>-0.67416827740250029</v>
      </c>
      <c r="I8072" s="7"/>
      <c r="J8072" s="7"/>
      <c r="K8072" s="7">
        <f t="shared" ref="K8072:K8135" ca="1" si="1060">SLOPE(F8072:H8072,B8072:D8072)</f>
        <v>2.1552557957081597</v>
      </c>
      <c r="L8072" s="6">
        <f t="shared" ref="L8072:L8135" ca="1" si="1061">INTERCEPT(F8072:H8072,B8072:D8072)</f>
        <v>8.9616446835123098E-2</v>
      </c>
    </row>
    <row r="8073" spans="2:12">
      <c r="B8073" s="7">
        <f t="shared" ca="1" si="1058"/>
        <v>-1.6218928817476053</v>
      </c>
      <c r="C8073" s="7">
        <f t="shared" ca="1" si="1058"/>
        <v>1.3484096471215508</v>
      </c>
      <c r="D8073" s="7">
        <f t="shared" ca="1" si="1058"/>
        <v>-0.31247111094301055</v>
      </c>
      <c r="E8073" s="7"/>
      <c r="F8073" s="7">
        <f t="shared" ca="1" si="1059"/>
        <v>-3.2751419516721345</v>
      </c>
      <c r="G8073" s="7">
        <f t="shared" ca="1" si="1059"/>
        <v>3.0567237370034337</v>
      </c>
      <c r="H8073" s="7">
        <f t="shared" ca="1" si="1059"/>
        <v>-0.70776864534256212</v>
      </c>
      <c r="I8073" s="7"/>
      <c r="J8073" s="7"/>
      <c r="K8073" s="7">
        <f t="shared" ca="1" si="1060"/>
        <v>2.1376440948171678</v>
      </c>
      <c r="L8073" s="6">
        <f t="shared" ca="1" si="1061"/>
        <v>0.10879166220896896</v>
      </c>
    </row>
    <row r="8074" spans="2:12">
      <c r="B8074" s="7">
        <f t="shared" ca="1" si="1058"/>
        <v>-1.6653692650488312</v>
      </c>
      <c r="C8074" s="7">
        <f t="shared" ca="1" si="1058"/>
        <v>1.2991750065403673</v>
      </c>
      <c r="D8074" s="7">
        <f t="shared" ca="1" si="1058"/>
        <v>-0.28412773258230151</v>
      </c>
      <c r="E8074" s="7"/>
      <c r="F8074" s="7">
        <f t="shared" ca="1" si="1059"/>
        <v>-3.2935527303060095</v>
      </c>
      <c r="G8074" s="7">
        <f t="shared" ca="1" si="1059"/>
        <v>3.0286387537823511</v>
      </c>
      <c r="H8074" s="7">
        <f t="shared" ca="1" si="1059"/>
        <v>-0.72824254484021522</v>
      </c>
      <c r="I8074" s="7"/>
      <c r="J8074" s="7"/>
      <c r="K8074" s="7">
        <f t="shared" ca="1" si="1060"/>
        <v>2.1384219913387406</v>
      </c>
      <c r="L8074" s="6">
        <f t="shared" ca="1" si="1061"/>
        <v>0.13250210861193851</v>
      </c>
    </row>
    <row r="8075" spans="2:12">
      <c r="B8075" s="7">
        <f t="shared" ca="1" si="1058"/>
        <v>-1.5934164358169907</v>
      </c>
      <c r="C8075" s="7">
        <f t="shared" ca="1" si="1058"/>
        <v>1.3473329146504263</v>
      </c>
      <c r="D8075" s="7">
        <f t="shared" ca="1" si="1058"/>
        <v>-0.33273729518927603</v>
      </c>
      <c r="E8075" s="7"/>
      <c r="F8075" s="7">
        <f t="shared" ca="1" si="1059"/>
        <v>-3.3313484483456222</v>
      </c>
      <c r="G8075" s="7">
        <f t="shared" ca="1" si="1059"/>
        <v>3.1071013020022393</v>
      </c>
      <c r="H8075" s="7">
        <f t="shared" ca="1" si="1059"/>
        <v>-0.69274188037751749</v>
      </c>
      <c r="I8075" s="7"/>
      <c r="J8075" s="7"/>
      <c r="K8075" s="7">
        <f t="shared" ca="1" si="1060"/>
        <v>2.1932929712487805</v>
      </c>
      <c r="L8075" s="6">
        <f t="shared" ca="1" si="1061"/>
        <v>0.11751153380161516</v>
      </c>
    </row>
    <row r="8076" spans="2:12">
      <c r="B8076" s="7">
        <f t="shared" ca="1" si="1058"/>
        <v>-1.6153453205049324</v>
      </c>
      <c r="C8076" s="7">
        <f t="shared" ca="1" si="1058"/>
        <v>1.2902439774898427</v>
      </c>
      <c r="D8076" s="7">
        <f t="shared" ca="1" si="1058"/>
        <v>-0.33085068489019231</v>
      </c>
      <c r="E8076" s="7"/>
      <c r="F8076" s="7">
        <f t="shared" ca="1" si="1059"/>
        <v>-3.2999141034965893</v>
      </c>
      <c r="G8076" s="7">
        <f t="shared" ca="1" si="1059"/>
        <v>3.0700783414341153</v>
      </c>
      <c r="H8076" s="7">
        <f t="shared" ca="1" si="1059"/>
        <v>-0.70621926888492903</v>
      </c>
      <c r="I8076" s="7"/>
      <c r="J8076" s="7"/>
      <c r="K8076" s="7">
        <f t="shared" ca="1" si="1060"/>
        <v>2.1982070491547145</v>
      </c>
      <c r="L8076" s="6">
        <f t="shared" ca="1" si="1061"/>
        <v>0.16862111356710602</v>
      </c>
    </row>
    <row r="8077" spans="2:12">
      <c r="B8077" s="7">
        <f t="shared" ca="1" si="1058"/>
        <v>-1.6284071928007007</v>
      </c>
      <c r="C8077" s="7">
        <f t="shared" ca="1" si="1058"/>
        <v>1.3506567097832745</v>
      </c>
      <c r="D8077" s="7">
        <f t="shared" ca="1" si="1058"/>
        <v>-0.3322110721952265</v>
      </c>
      <c r="E8077" s="7"/>
      <c r="F8077" s="7">
        <f t="shared" ca="1" si="1059"/>
        <v>-3.3198988861191174</v>
      </c>
      <c r="G8077" s="7">
        <f t="shared" ca="1" si="1059"/>
        <v>3.0360183800776115</v>
      </c>
      <c r="H8077" s="7">
        <f t="shared" ca="1" si="1059"/>
        <v>-0.67830525405639486</v>
      </c>
      <c r="I8077" s="7"/>
      <c r="J8077" s="7"/>
      <c r="K8077" s="7">
        <f t="shared" ca="1" si="1060"/>
        <v>2.1371064366389971</v>
      </c>
      <c r="L8077" s="6">
        <f t="shared" ca="1" si="1061"/>
        <v>0.11378900188313079</v>
      </c>
    </row>
    <row r="8078" spans="2:12">
      <c r="B8078" s="7">
        <f t="shared" ca="1" si="1058"/>
        <v>-1.6138279689044137</v>
      </c>
      <c r="C8078" s="7">
        <f t="shared" ca="1" si="1058"/>
        <v>1.302230815206163</v>
      </c>
      <c r="D8078" s="7">
        <f t="shared" ca="1" si="1058"/>
        <v>-0.30890499951001948</v>
      </c>
      <c r="E8078" s="7"/>
      <c r="F8078" s="7">
        <f t="shared" ca="1" si="1059"/>
        <v>-3.2535154348183108</v>
      </c>
      <c r="G8078" s="7">
        <f t="shared" ca="1" si="1059"/>
        <v>3.0781692826712628</v>
      </c>
      <c r="H8078" s="7">
        <f t="shared" ca="1" si="1059"/>
        <v>-0.68531548338018267</v>
      </c>
      <c r="I8078" s="7"/>
      <c r="J8078" s="7"/>
      <c r="K8078" s="7">
        <f t="shared" ca="1" si="1060"/>
        <v>2.1776592360823246</v>
      </c>
      <c r="L8078" s="6">
        <f t="shared" ca="1" si="1061"/>
        <v>0.16352686980524284</v>
      </c>
    </row>
    <row r="8079" spans="2:12">
      <c r="B8079" s="7">
        <f t="shared" ca="1" si="1058"/>
        <v>-1.5876637802817017</v>
      </c>
      <c r="C8079" s="7">
        <f t="shared" ca="1" si="1058"/>
        <v>1.3305646675588472</v>
      </c>
      <c r="D8079" s="7">
        <f t="shared" ca="1" si="1058"/>
        <v>-0.32568516281375182</v>
      </c>
      <c r="E8079" s="7"/>
      <c r="F8079" s="7">
        <f t="shared" ca="1" si="1059"/>
        <v>-3.2723633586034211</v>
      </c>
      <c r="G8079" s="7">
        <f t="shared" ca="1" si="1059"/>
        <v>3.0103827038532796</v>
      </c>
      <c r="H8079" s="7">
        <f t="shared" ca="1" si="1059"/>
        <v>-0.6984192837619918</v>
      </c>
      <c r="I8079" s="7"/>
      <c r="J8079" s="7"/>
      <c r="K8079" s="7">
        <f t="shared" ca="1" si="1060"/>
        <v>2.1573188212806329</v>
      </c>
      <c r="L8079" s="6">
        <f t="shared" ca="1" si="1061"/>
        <v>9.8950515949795315E-2</v>
      </c>
    </row>
    <row r="8080" spans="2:12">
      <c r="B8080" s="7">
        <f t="shared" ca="1" si="1058"/>
        <v>-1.6158970771187686</v>
      </c>
      <c r="C8080" s="7">
        <f t="shared" ca="1" si="1058"/>
        <v>1.3218904848435844</v>
      </c>
      <c r="D8080" s="7">
        <f t="shared" ca="1" si="1058"/>
        <v>-0.34647658018496613</v>
      </c>
      <c r="E8080" s="7"/>
      <c r="F8080" s="7">
        <f t="shared" ca="1" si="1059"/>
        <v>-3.2873991045651261</v>
      </c>
      <c r="G8080" s="7">
        <f t="shared" ca="1" si="1059"/>
        <v>3.0070055228062667</v>
      </c>
      <c r="H8080" s="7">
        <f t="shared" ca="1" si="1059"/>
        <v>-0.6988794394695933</v>
      </c>
      <c r="I8080" s="7"/>
      <c r="J8080" s="7"/>
      <c r="K8080" s="7">
        <f t="shared" ca="1" si="1060"/>
        <v>2.1465877167053415</v>
      </c>
      <c r="L8080" s="6">
        <f t="shared" ca="1" si="1061"/>
        <v>0.13186009651032488</v>
      </c>
    </row>
    <row r="8081" spans="2:12">
      <c r="B8081" s="7">
        <f t="shared" ca="1" si="1058"/>
        <v>-1.5827921360906945</v>
      </c>
      <c r="C8081" s="7">
        <f t="shared" ca="1" si="1058"/>
        <v>1.2806809339248548</v>
      </c>
      <c r="D8081" s="7">
        <f t="shared" ca="1" si="1058"/>
        <v>-0.29862195980013229</v>
      </c>
      <c r="E8081" s="7"/>
      <c r="F8081" s="7">
        <f t="shared" ca="1" si="1059"/>
        <v>-3.3218318154101172</v>
      </c>
      <c r="G8081" s="7">
        <f t="shared" ca="1" si="1059"/>
        <v>3.0244516545648583</v>
      </c>
      <c r="H8081" s="7">
        <f t="shared" ca="1" si="1059"/>
        <v>-0.6666613702786115</v>
      </c>
      <c r="I8081" s="7"/>
      <c r="J8081" s="7"/>
      <c r="K8081" s="7">
        <f t="shared" ca="1" si="1060"/>
        <v>2.2208540619387671</v>
      </c>
      <c r="L8081" s="6">
        <f t="shared" ca="1" si="1061"/>
        <v>0.1233663839231926</v>
      </c>
    </row>
    <row r="8082" spans="2:12">
      <c r="B8082" s="7">
        <f t="shared" ca="1" si="1058"/>
        <v>-1.6349252329159916</v>
      </c>
      <c r="C8082" s="7">
        <f t="shared" ca="1" si="1058"/>
        <v>1.2823466295105959</v>
      </c>
      <c r="D8082" s="7">
        <f t="shared" ca="1" si="1058"/>
        <v>-0.34498998755495369</v>
      </c>
      <c r="E8082" s="7"/>
      <c r="F8082" s="7">
        <f t="shared" ca="1" si="1059"/>
        <v>-3.2527556658848469</v>
      </c>
      <c r="G8082" s="7">
        <f t="shared" ca="1" si="1059"/>
        <v>3.0241985271372935</v>
      </c>
      <c r="H8082" s="7">
        <f t="shared" ca="1" si="1059"/>
        <v>-0.70735646480571535</v>
      </c>
      <c r="I8082" s="7"/>
      <c r="J8082" s="7"/>
      <c r="K8082" s="7">
        <f t="shared" ca="1" si="1060"/>
        <v>2.1577065413075665</v>
      </c>
      <c r="L8082" s="6">
        <f t="shared" ca="1" si="1061"/>
        <v>0.18974490272419309</v>
      </c>
    </row>
    <row r="8083" spans="2:12">
      <c r="B8083" s="7">
        <f t="shared" ca="1" si="1058"/>
        <v>-1.6277547292420418</v>
      </c>
      <c r="C8083" s="7">
        <f t="shared" ca="1" si="1058"/>
        <v>1.2490692990962218</v>
      </c>
      <c r="D8083" s="7">
        <f t="shared" ca="1" si="1058"/>
        <v>-0.34174672716174626</v>
      </c>
      <c r="E8083" s="7"/>
      <c r="F8083" s="7">
        <f t="shared" ca="1" si="1059"/>
        <v>-3.2939032427720147</v>
      </c>
      <c r="G8083" s="7">
        <f t="shared" ca="1" si="1059"/>
        <v>3.0322320994117478</v>
      </c>
      <c r="H8083" s="7">
        <f t="shared" ca="1" si="1059"/>
        <v>-0.70995007831401435</v>
      </c>
      <c r="I8083" s="7"/>
      <c r="J8083" s="7"/>
      <c r="K8083" s="7">
        <f t="shared" ca="1" si="1060"/>
        <v>2.2049678749406008</v>
      </c>
      <c r="L8083" s="6">
        <f t="shared" ca="1" si="1061"/>
        <v>0.20563618042101856</v>
      </c>
    </row>
    <row r="8084" spans="2:12">
      <c r="B8084" s="7">
        <f t="shared" ca="1" si="1058"/>
        <v>-1.6204710825703217</v>
      </c>
      <c r="C8084" s="7">
        <f t="shared" ca="1" si="1058"/>
        <v>1.3605439647294795</v>
      </c>
      <c r="D8084" s="7">
        <f t="shared" ca="1" si="1058"/>
        <v>-0.3230496487846331</v>
      </c>
      <c r="E8084" s="7"/>
      <c r="F8084" s="7">
        <f t="shared" ca="1" si="1059"/>
        <v>-3.2859059854339434</v>
      </c>
      <c r="G8084" s="7">
        <f t="shared" ca="1" si="1059"/>
        <v>3.0310519804259055</v>
      </c>
      <c r="H8084" s="7">
        <f t="shared" ca="1" si="1059"/>
        <v>-0.73834216921845897</v>
      </c>
      <c r="I8084" s="7"/>
      <c r="J8084" s="7"/>
      <c r="K8084" s="7">
        <f t="shared" ca="1" si="1060"/>
        <v>2.124875219226368</v>
      </c>
      <c r="L8084" s="6">
        <f t="shared" ca="1" si="1061"/>
        <v>8.1852236853563021E-2</v>
      </c>
    </row>
    <row r="8085" spans="2:12">
      <c r="B8085" s="7">
        <f t="shared" ca="1" si="1058"/>
        <v>-1.6122292841174837</v>
      </c>
      <c r="C8085" s="7">
        <f t="shared" ca="1" si="1058"/>
        <v>1.3223282691153202</v>
      </c>
      <c r="D8085" s="7">
        <f t="shared" ca="1" si="1058"/>
        <v>-0.30695493848920902</v>
      </c>
      <c r="E8085" s="7"/>
      <c r="F8085" s="7">
        <f t="shared" ca="1" si="1059"/>
        <v>-3.299518379391424</v>
      </c>
      <c r="G8085" s="7">
        <f t="shared" ca="1" si="1059"/>
        <v>3.0343462386869948</v>
      </c>
      <c r="H8085" s="7">
        <f t="shared" ca="1" si="1059"/>
        <v>-0.72902028745160341</v>
      </c>
      <c r="I8085" s="7"/>
      <c r="J8085" s="7"/>
      <c r="K8085" s="7">
        <f t="shared" ca="1" si="1060"/>
        <v>2.1645358944224093</v>
      </c>
      <c r="L8085" s="6">
        <f t="shared" ca="1" si="1061"/>
        <v>9.9241235658585059E-2</v>
      </c>
    </row>
    <row r="8086" spans="2:12">
      <c r="B8086" s="7">
        <f t="shared" ca="1" si="1058"/>
        <v>-1.6214310488885628</v>
      </c>
      <c r="C8086" s="7">
        <f t="shared" ca="1" si="1058"/>
        <v>1.3445731402886598</v>
      </c>
      <c r="D8086" s="7">
        <f t="shared" ca="1" si="1058"/>
        <v>-0.34138979085815735</v>
      </c>
      <c r="E8086" s="7"/>
      <c r="F8086" s="7">
        <f t="shared" ca="1" si="1059"/>
        <v>-3.2756547494149624</v>
      </c>
      <c r="G8086" s="7">
        <f t="shared" ca="1" si="1059"/>
        <v>3.0514777522385286</v>
      </c>
      <c r="H8086" s="7">
        <f t="shared" ca="1" si="1059"/>
        <v>-0.71848521050078518</v>
      </c>
      <c r="I8086" s="7"/>
      <c r="J8086" s="7"/>
      <c r="K8086" s="7">
        <f t="shared" ca="1" si="1060"/>
        <v>2.1385197361669461</v>
      </c>
      <c r="L8086" s="6">
        <f t="shared" ca="1" si="1061"/>
        <v>0.12649089981788453</v>
      </c>
    </row>
    <row r="8087" spans="2:12">
      <c r="B8087" s="7">
        <f t="shared" ref="B8087:D8106" ca="1" si="1062">_xlfn.NORM.INV(RAND(),B$2,B$4/2)</f>
        <v>-1.6325104503425107</v>
      </c>
      <c r="C8087" s="7">
        <f t="shared" ca="1" si="1062"/>
        <v>1.3110170146036728</v>
      </c>
      <c r="D8087" s="7">
        <f t="shared" ca="1" si="1062"/>
        <v>-0.30608425481212526</v>
      </c>
      <c r="E8087" s="7"/>
      <c r="F8087" s="7">
        <f t="shared" ref="F8087:H8106" ca="1" si="1063">_xlfn.NORM.INV(RAND(),F$2,F$4/2)</f>
        <v>-3.320981200962819</v>
      </c>
      <c r="G8087" s="7">
        <f t="shared" ca="1" si="1063"/>
        <v>2.9844236935255175</v>
      </c>
      <c r="H8087" s="7">
        <f t="shared" ca="1" si="1063"/>
        <v>-0.73974274237335425</v>
      </c>
      <c r="I8087" s="7"/>
      <c r="J8087" s="7"/>
      <c r="K8087" s="7">
        <f t="shared" ca="1" si="1060"/>
        <v>2.1479245537197156</v>
      </c>
      <c r="L8087" s="6">
        <f t="shared" ca="1" si="1061"/>
        <v>9.0563093696823804E-2</v>
      </c>
    </row>
    <row r="8088" spans="2:12">
      <c r="B8088" s="7">
        <f t="shared" ca="1" si="1062"/>
        <v>-1.6040683476036743</v>
      </c>
      <c r="C8088" s="7">
        <f t="shared" ca="1" si="1062"/>
        <v>1.2752226972280842</v>
      </c>
      <c r="D8088" s="7">
        <f t="shared" ca="1" si="1062"/>
        <v>-0.34424179441793679</v>
      </c>
      <c r="E8088" s="7"/>
      <c r="F8088" s="7">
        <f t="shared" ca="1" si="1063"/>
        <v>-3.3547176960850003</v>
      </c>
      <c r="G8088" s="7">
        <f t="shared" ca="1" si="1063"/>
        <v>3.0866809952154419</v>
      </c>
      <c r="H8088" s="7">
        <f t="shared" ca="1" si="1063"/>
        <v>-0.69993041133741729</v>
      </c>
      <c r="I8088" s="7"/>
      <c r="J8088" s="7"/>
      <c r="K8088" s="7">
        <f t="shared" ca="1" si="1060"/>
        <v>2.2418552396290741</v>
      </c>
      <c r="L8088" s="6">
        <f t="shared" ca="1" si="1061"/>
        <v>0.18033250087731262</v>
      </c>
    </row>
    <row r="8089" spans="2:12">
      <c r="B8089" s="7">
        <f t="shared" ca="1" si="1062"/>
        <v>-1.602693025787898</v>
      </c>
      <c r="C8089" s="7">
        <f t="shared" ca="1" si="1062"/>
        <v>1.3366131584897352</v>
      </c>
      <c r="D8089" s="7">
        <f t="shared" ca="1" si="1062"/>
        <v>-0.34953355553420862</v>
      </c>
      <c r="E8089" s="7"/>
      <c r="F8089" s="7">
        <f t="shared" ca="1" si="1063"/>
        <v>-3.3141082615142627</v>
      </c>
      <c r="G8089" s="7">
        <f t="shared" ca="1" si="1063"/>
        <v>3.0778968421134132</v>
      </c>
      <c r="H8089" s="7">
        <f t="shared" ca="1" si="1063"/>
        <v>-0.72065537554961789</v>
      </c>
      <c r="I8089" s="7"/>
      <c r="J8089" s="7"/>
      <c r="K8089" s="7">
        <f t="shared" ca="1" si="1060"/>
        <v>2.1790348887717066</v>
      </c>
      <c r="L8089" s="6">
        <f t="shared" ca="1" si="1061"/>
        <v>0.12819211046581286</v>
      </c>
    </row>
    <row r="8090" spans="2:12">
      <c r="B8090" s="7">
        <f t="shared" ca="1" si="1062"/>
        <v>-1.6689105579966619</v>
      </c>
      <c r="C8090" s="7">
        <f t="shared" ca="1" si="1062"/>
        <v>1.3324624614114295</v>
      </c>
      <c r="D8090" s="7">
        <f t="shared" ca="1" si="1062"/>
        <v>-0.33608500086943027</v>
      </c>
      <c r="E8090" s="7"/>
      <c r="F8090" s="7">
        <f t="shared" ca="1" si="1063"/>
        <v>-3.2736827403448761</v>
      </c>
      <c r="G8090" s="7">
        <f t="shared" ca="1" si="1063"/>
        <v>3.0892918933897642</v>
      </c>
      <c r="H8090" s="7">
        <f t="shared" ca="1" si="1063"/>
        <v>-0.66688129188609002</v>
      </c>
      <c r="I8090" s="7"/>
      <c r="J8090" s="7"/>
      <c r="K8090" s="7">
        <f t="shared" ca="1" si="1060"/>
        <v>2.1254353168620694</v>
      </c>
      <c r="L8090" s="6">
        <f t="shared" ca="1" si="1061"/>
        <v>0.1927178194158593</v>
      </c>
    </row>
    <row r="8091" spans="2:12">
      <c r="B8091" s="7">
        <f t="shared" ca="1" si="1062"/>
        <v>-1.6425125203789734</v>
      </c>
      <c r="C8091" s="7">
        <f t="shared" ca="1" si="1062"/>
        <v>1.2735575848629752</v>
      </c>
      <c r="D8091" s="7">
        <f t="shared" ca="1" si="1062"/>
        <v>-0.3724871534820744</v>
      </c>
      <c r="E8091" s="7"/>
      <c r="F8091" s="7">
        <f t="shared" ca="1" si="1063"/>
        <v>-3.3084830594995478</v>
      </c>
      <c r="G8091" s="7">
        <f t="shared" ca="1" si="1063"/>
        <v>3.0426883098877631</v>
      </c>
      <c r="H8091" s="7">
        <f t="shared" ca="1" si="1063"/>
        <v>-0.713443796551811</v>
      </c>
      <c r="I8091" s="7"/>
      <c r="J8091" s="7"/>
      <c r="K8091" s="7">
        <f t="shared" ca="1" si="1060"/>
        <v>2.1830050414810156</v>
      </c>
      <c r="L8091" s="6">
        <f t="shared" ca="1" si="1061"/>
        <v>0.21311109069513756</v>
      </c>
    </row>
    <row r="8092" spans="2:12">
      <c r="B8092" s="7">
        <f t="shared" ca="1" si="1062"/>
        <v>-1.6605800520050449</v>
      </c>
      <c r="C8092" s="7">
        <f t="shared" ca="1" si="1062"/>
        <v>1.3440286187876596</v>
      </c>
      <c r="D8092" s="7">
        <f t="shared" ca="1" si="1062"/>
        <v>-0.34674160141994387</v>
      </c>
      <c r="E8092" s="7"/>
      <c r="F8092" s="7">
        <f t="shared" ca="1" si="1063"/>
        <v>-3.3166777564676377</v>
      </c>
      <c r="G8092" s="7">
        <f t="shared" ca="1" si="1063"/>
        <v>3.0503633106625934</v>
      </c>
      <c r="H8092" s="7">
        <f t="shared" ca="1" si="1063"/>
        <v>-0.72502248163179484</v>
      </c>
      <c r="I8092" s="7"/>
      <c r="J8092" s="7"/>
      <c r="K8092" s="7">
        <f t="shared" ca="1" si="1060"/>
        <v>2.1244216423571034</v>
      </c>
      <c r="L8092" s="6">
        <f t="shared" ca="1" si="1061"/>
        <v>0.13925905019047419</v>
      </c>
    </row>
    <row r="8093" spans="2:12">
      <c r="B8093" s="7">
        <f t="shared" ca="1" si="1062"/>
        <v>-1.6016981802937198</v>
      </c>
      <c r="C8093" s="7">
        <f t="shared" ca="1" si="1062"/>
        <v>1.3135336541585856</v>
      </c>
      <c r="D8093" s="7">
        <f t="shared" ca="1" si="1062"/>
        <v>-0.31764432891902444</v>
      </c>
      <c r="E8093" s="7"/>
      <c r="F8093" s="7">
        <f t="shared" ca="1" si="1063"/>
        <v>-3.2928699054439647</v>
      </c>
      <c r="G8093" s="7">
        <f t="shared" ca="1" si="1063"/>
        <v>3.0537702758286609</v>
      </c>
      <c r="H8093" s="7">
        <f t="shared" ca="1" si="1063"/>
        <v>-0.7658705456273206</v>
      </c>
      <c r="I8093" s="7"/>
      <c r="J8093" s="7"/>
      <c r="K8093" s="7">
        <f t="shared" ca="1" si="1060"/>
        <v>2.1843378289535567</v>
      </c>
      <c r="L8093" s="6">
        <f t="shared" ca="1" si="1061"/>
        <v>0.10610700798907213</v>
      </c>
    </row>
    <row r="8094" spans="2:12">
      <c r="B8094" s="7">
        <f t="shared" ca="1" si="1062"/>
        <v>-1.6360023532840775</v>
      </c>
      <c r="C8094" s="7">
        <f t="shared" ca="1" si="1062"/>
        <v>1.3025353790633392</v>
      </c>
      <c r="D8094" s="7">
        <f t="shared" ca="1" si="1062"/>
        <v>-0.31210432771171726</v>
      </c>
      <c r="E8094" s="7"/>
      <c r="F8094" s="7">
        <f t="shared" ca="1" si="1063"/>
        <v>-3.2744407679290215</v>
      </c>
      <c r="G8094" s="7">
        <f t="shared" ca="1" si="1063"/>
        <v>3.082676525404064</v>
      </c>
      <c r="H8094" s="7">
        <f t="shared" ca="1" si="1063"/>
        <v>-0.76036834359175165</v>
      </c>
      <c r="I8094" s="7"/>
      <c r="J8094" s="7"/>
      <c r="K8094" s="7">
        <f t="shared" ca="1" si="1060"/>
        <v>2.1711915194853995</v>
      </c>
      <c r="L8094" s="6">
        <f t="shared" ca="1" si="1061"/>
        <v>0.14984211662072888</v>
      </c>
    </row>
    <row r="8095" spans="2:12">
      <c r="B8095" s="7">
        <f t="shared" ca="1" si="1062"/>
        <v>-1.6052041263088257</v>
      </c>
      <c r="C8095" s="7">
        <f t="shared" ca="1" si="1062"/>
        <v>1.2955922430004221</v>
      </c>
      <c r="D8095" s="7">
        <f t="shared" ca="1" si="1062"/>
        <v>-0.36655308190389413</v>
      </c>
      <c r="E8095" s="7"/>
      <c r="F8095" s="7">
        <f t="shared" ca="1" si="1063"/>
        <v>-3.3073491770963459</v>
      </c>
      <c r="G8095" s="7">
        <f t="shared" ca="1" si="1063"/>
        <v>3.0521038929883111</v>
      </c>
      <c r="H8095" s="7">
        <f t="shared" ca="1" si="1063"/>
        <v>-0.68231719801949819</v>
      </c>
      <c r="I8095" s="7"/>
      <c r="J8095" s="7"/>
      <c r="K8095" s="7">
        <f t="shared" ca="1" si="1060"/>
        <v>2.1953271659994864</v>
      </c>
      <c r="L8095" s="6">
        <f t="shared" ca="1" si="1061"/>
        <v>0.18228027823337395</v>
      </c>
    </row>
    <row r="8096" spans="2:12">
      <c r="B8096" s="7">
        <f t="shared" ca="1" si="1062"/>
        <v>-1.6682037509978636</v>
      </c>
      <c r="C8096" s="7">
        <f t="shared" ca="1" si="1062"/>
        <v>1.3280449987728833</v>
      </c>
      <c r="D8096" s="7">
        <f t="shared" ca="1" si="1062"/>
        <v>-0.31558238721790632</v>
      </c>
      <c r="E8096" s="7"/>
      <c r="F8096" s="7">
        <f t="shared" ca="1" si="1063"/>
        <v>-3.2608289156394767</v>
      </c>
      <c r="G8096" s="7">
        <f t="shared" ca="1" si="1063"/>
        <v>3.0693668087879167</v>
      </c>
      <c r="H8096" s="7">
        <f t="shared" ca="1" si="1063"/>
        <v>-0.66234363297083299</v>
      </c>
      <c r="I8096" s="7"/>
      <c r="J8096" s="7"/>
      <c r="K8096" s="7">
        <f t="shared" ca="1" si="1060"/>
        <v>2.1182909216892338</v>
      </c>
      <c r="L8096" s="6">
        <f t="shared" ca="1" si="1061"/>
        <v>0.17841492094587585</v>
      </c>
    </row>
    <row r="8097" spans="2:12">
      <c r="B8097" s="7">
        <f t="shared" ca="1" si="1062"/>
        <v>-1.6671779012794981</v>
      </c>
      <c r="C8097" s="7">
        <f t="shared" ca="1" si="1062"/>
        <v>1.2863410133195883</v>
      </c>
      <c r="D8097" s="7">
        <f t="shared" ca="1" si="1062"/>
        <v>-0.33634087479144481</v>
      </c>
      <c r="E8097" s="7"/>
      <c r="F8097" s="7">
        <f t="shared" ca="1" si="1063"/>
        <v>-3.3052788058545266</v>
      </c>
      <c r="G8097" s="7">
        <f t="shared" ca="1" si="1063"/>
        <v>3.0490958002570383</v>
      </c>
      <c r="H8097" s="7">
        <f t="shared" ca="1" si="1063"/>
        <v>-0.68179853582173755</v>
      </c>
      <c r="I8097" s="7"/>
      <c r="J8097" s="7"/>
      <c r="K8097" s="7">
        <f t="shared" ca="1" si="1060"/>
        <v>2.1567891784914424</v>
      </c>
      <c r="L8097" s="6">
        <f t="shared" ca="1" si="1061"/>
        <v>0.20293989877919955</v>
      </c>
    </row>
    <row r="8098" spans="2:12">
      <c r="B8098" s="7">
        <f t="shared" ca="1" si="1062"/>
        <v>-1.635721349671071</v>
      </c>
      <c r="C8098" s="7">
        <f t="shared" ca="1" si="1062"/>
        <v>1.3237673804002457</v>
      </c>
      <c r="D8098" s="7">
        <f t="shared" ca="1" si="1062"/>
        <v>-0.38216224751881167</v>
      </c>
      <c r="E8098" s="7"/>
      <c r="F8098" s="7">
        <f t="shared" ca="1" si="1063"/>
        <v>-3.2225955626789227</v>
      </c>
      <c r="G8098" s="7">
        <f t="shared" ca="1" si="1063"/>
        <v>3.0120174371837929</v>
      </c>
      <c r="H8098" s="7">
        <f t="shared" ca="1" si="1063"/>
        <v>-0.65608969909846082</v>
      </c>
      <c r="I8098" s="7"/>
      <c r="J8098" s="7"/>
      <c r="K8098" s="7">
        <f t="shared" ca="1" si="1060"/>
        <v>2.1091908591820681</v>
      </c>
      <c r="L8098" s="6">
        <f t="shared" ca="1" si="1061"/>
        <v>0.19911858502305013</v>
      </c>
    </row>
    <row r="8099" spans="2:12">
      <c r="B8099" s="7">
        <f t="shared" ca="1" si="1062"/>
        <v>-1.6541802760347406</v>
      </c>
      <c r="C8099" s="7">
        <f t="shared" ca="1" si="1062"/>
        <v>1.262623926289244</v>
      </c>
      <c r="D8099" s="7">
        <f t="shared" ca="1" si="1062"/>
        <v>-0.35634344956600578</v>
      </c>
      <c r="E8099" s="7"/>
      <c r="F8099" s="7">
        <f t="shared" ca="1" si="1063"/>
        <v>-3.3126668014135805</v>
      </c>
      <c r="G8099" s="7">
        <f t="shared" ca="1" si="1063"/>
        <v>3.0472643384988896</v>
      </c>
      <c r="H8099" s="7">
        <f t="shared" ca="1" si="1063"/>
        <v>-0.68898368246234831</v>
      </c>
      <c r="I8099" s="7"/>
      <c r="J8099" s="7"/>
      <c r="K8099" s="7">
        <f t="shared" ca="1" si="1060"/>
        <v>2.1856123566213852</v>
      </c>
      <c r="L8099" s="6">
        <f t="shared" ca="1" si="1061"/>
        <v>0.22674429917094485</v>
      </c>
    </row>
    <row r="8100" spans="2:12">
      <c r="B8100" s="7">
        <f t="shared" ca="1" si="1062"/>
        <v>-1.6627537269974126</v>
      </c>
      <c r="C8100" s="7">
        <f t="shared" ca="1" si="1062"/>
        <v>1.2996917329276747</v>
      </c>
      <c r="D8100" s="7">
        <f t="shared" ca="1" si="1062"/>
        <v>-0.32557021222219695</v>
      </c>
      <c r="E8100" s="7"/>
      <c r="F8100" s="7">
        <f t="shared" ca="1" si="1063"/>
        <v>-3.3069586781270788</v>
      </c>
      <c r="G8100" s="7">
        <f t="shared" ca="1" si="1063"/>
        <v>3.0728005761396187</v>
      </c>
      <c r="H8100" s="7">
        <f t="shared" ca="1" si="1063"/>
        <v>-0.69586200881216209</v>
      </c>
      <c r="I8100" s="7"/>
      <c r="J8100" s="7"/>
      <c r="K8100" s="7">
        <f t="shared" ca="1" si="1060"/>
        <v>2.1594040849624592</v>
      </c>
      <c r="L8100" s="6">
        <f t="shared" ca="1" si="1061"/>
        <v>0.18567169616796425</v>
      </c>
    </row>
    <row r="8101" spans="2:12">
      <c r="B8101" s="7">
        <f t="shared" ca="1" si="1062"/>
        <v>-1.5834825062168265</v>
      </c>
      <c r="C8101" s="7">
        <f t="shared" ca="1" si="1062"/>
        <v>1.3161885414382708</v>
      </c>
      <c r="D8101" s="7">
        <f t="shared" ca="1" si="1062"/>
        <v>-0.32835545750382561</v>
      </c>
      <c r="E8101" s="7"/>
      <c r="F8101" s="7">
        <f t="shared" ca="1" si="1063"/>
        <v>-3.2738570340605428</v>
      </c>
      <c r="G8101" s="7">
        <f t="shared" ca="1" si="1063"/>
        <v>3.0462085613741472</v>
      </c>
      <c r="H8101" s="7">
        <f t="shared" ca="1" si="1063"/>
        <v>-0.7366340220514016</v>
      </c>
      <c r="I8101" s="7"/>
      <c r="J8101" s="7"/>
      <c r="K8101" s="7">
        <f t="shared" ca="1" si="1060"/>
        <v>2.1856702902257368</v>
      </c>
      <c r="L8101" s="6">
        <f t="shared" ca="1" si="1061"/>
        <v>0.1125369169783092</v>
      </c>
    </row>
    <row r="8102" spans="2:12">
      <c r="B8102" s="7">
        <f t="shared" ca="1" si="1062"/>
        <v>-1.6149684733899226</v>
      </c>
      <c r="C8102" s="7">
        <f t="shared" ca="1" si="1062"/>
        <v>1.2949545264846936</v>
      </c>
      <c r="D8102" s="7">
        <f t="shared" ca="1" si="1062"/>
        <v>-0.33906937500026951</v>
      </c>
      <c r="E8102" s="7"/>
      <c r="F8102" s="7">
        <f t="shared" ca="1" si="1063"/>
        <v>-3.2752644785545888</v>
      </c>
      <c r="G8102" s="7">
        <f t="shared" ca="1" si="1063"/>
        <v>3.0644612357454553</v>
      </c>
      <c r="H8102" s="7">
        <f t="shared" ca="1" si="1063"/>
        <v>-0.66285671873167951</v>
      </c>
      <c r="I8102" s="7"/>
      <c r="J8102" s="7"/>
      <c r="K8102" s="7">
        <f t="shared" ca="1" si="1060"/>
        <v>2.1833520718047512</v>
      </c>
      <c r="L8102" s="6">
        <f t="shared" ca="1" si="1061"/>
        <v>0.18845032494450498</v>
      </c>
    </row>
    <row r="8103" spans="2:12">
      <c r="B8103" s="7">
        <f t="shared" ca="1" si="1062"/>
        <v>-1.6428407834150811</v>
      </c>
      <c r="C8103" s="7">
        <f t="shared" ca="1" si="1062"/>
        <v>1.3144684746337816</v>
      </c>
      <c r="D8103" s="7">
        <f t="shared" ca="1" si="1062"/>
        <v>-0.35738897756949506</v>
      </c>
      <c r="E8103" s="7"/>
      <c r="F8103" s="7">
        <f t="shared" ca="1" si="1063"/>
        <v>-3.3303411900666982</v>
      </c>
      <c r="G8103" s="7">
        <f t="shared" ca="1" si="1063"/>
        <v>3.0336712493605416</v>
      </c>
      <c r="H8103" s="7">
        <f t="shared" ca="1" si="1063"/>
        <v>-0.71863967709621079</v>
      </c>
      <c r="I8103" s="7"/>
      <c r="J8103" s="7"/>
      <c r="K8103" s="7">
        <f t="shared" ca="1" si="1060"/>
        <v>2.1564866198951287</v>
      </c>
      <c r="L8103" s="6">
        <f t="shared" ca="1" si="1061"/>
        <v>0.15450847355173108</v>
      </c>
    </row>
    <row r="8104" spans="2:12">
      <c r="B8104" s="7">
        <f t="shared" ca="1" si="1062"/>
        <v>-1.6231010309517797</v>
      </c>
      <c r="C8104" s="7">
        <f t="shared" ca="1" si="1062"/>
        <v>1.3143991204390399</v>
      </c>
      <c r="D8104" s="7">
        <f t="shared" ca="1" si="1062"/>
        <v>-0.38441621514879698</v>
      </c>
      <c r="E8104" s="7"/>
      <c r="F8104" s="7">
        <f t="shared" ca="1" si="1063"/>
        <v>-3.297826466721574</v>
      </c>
      <c r="G8104" s="7">
        <f t="shared" ca="1" si="1063"/>
        <v>3.0462040256103737</v>
      </c>
      <c r="H8104" s="7">
        <f t="shared" ca="1" si="1063"/>
        <v>-0.72011827646130511</v>
      </c>
      <c r="I8104" s="7"/>
      <c r="J8104" s="7"/>
      <c r="K8104" s="7">
        <f t="shared" ca="1" si="1060"/>
        <v>2.1631057622673402</v>
      </c>
      <c r="L8104" s="6">
        <f t="shared" ca="1" si="1061"/>
        <v>0.17584903132596769</v>
      </c>
    </row>
    <row r="8105" spans="2:12">
      <c r="B8105" s="7">
        <f t="shared" ca="1" si="1062"/>
        <v>-1.6154131365681215</v>
      </c>
      <c r="C8105" s="7">
        <f t="shared" ca="1" si="1062"/>
        <v>1.3051274731529923</v>
      </c>
      <c r="D8105" s="7">
        <f t="shared" ca="1" si="1062"/>
        <v>-0.34691074166545366</v>
      </c>
      <c r="E8105" s="7"/>
      <c r="F8105" s="7">
        <f t="shared" ca="1" si="1063"/>
        <v>-3.328482277450147</v>
      </c>
      <c r="G8105" s="7">
        <f t="shared" ca="1" si="1063"/>
        <v>3.0325040707395692</v>
      </c>
      <c r="H8105" s="7">
        <f t="shared" ca="1" si="1063"/>
        <v>-0.68702515246608975</v>
      </c>
      <c r="I8105" s="7"/>
      <c r="J8105" s="7"/>
      <c r="K8105" s="7">
        <f t="shared" ca="1" si="1060"/>
        <v>2.1816340277504902</v>
      </c>
      <c r="L8105" s="6">
        <f t="shared" ca="1" si="1061"/>
        <v>0.15025289368747569</v>
      </c>
    </row>
    <row r="8106" spans="2:12">
      <c r="B8106" s="7">
        <f t="shared" ca="1" si="1062"/>
        <v>-1.6131908400406945</v>
      </c>
      <c r="C8106" s="7">
        <f t="shared" ca="1" si="1062"/>
        <v>1.3035244768396292</v>
      </c>
      <c r="D8106" s="7">
        <f t="shared" ca="1" si="1062"/>
        <v>-0.33290624680171849</v>
      </c>
      <c r="E8106" s="7"/>
      <c r="F8106" s="7">
        <f t="shared" ca="1" si="1063"/>
        <v>-3.2682048844695086</v>
      </c>
      <c r="G8106" s="7">
        <f t="shared" ca="1" si="1063"/>
        <v>3.07490956823613</v>
      </c>
      <c r="H8106" s="7">
        <f t="shared" ca="1" si="1063"/>
        <v>-0.6613586592389058</v>
      </c>
      <c r="I8106" s="7"/>
      <c r="J8106" s="7"/>
      <c r="K8106" s="7">
        <f t="shared" ca="1" si="1060"/>
        <v>2.1796737623820857</v>
      </c>
      <c r="L8106" s="6">
        <f t="shared" ca="1" si="1061"/>
        <v>0.18198156099205332</v>
      </c>
    </row>
    <row r="8107" spans="2:12">
      <c r="B8107" s="7">
        <f t="shared" ref="B8107:D8126" ca="1" si="1064">_xlfn.NORM.INV(RAND(),B$2,B$4/2)</f>
        <v>-1.6434454498952109</v>
      </c>
      <c r="C8107" s="7">
        <f t="shared" ca="1" si="1064"/>
        <v>1.3046037862569793</v>
      </c>
      <c r="D8107" s="7">
        <f t="shared" ca="1" si="1064"/>
        <v>-0.34682431385036738</v>
      </c>
      <c r="E8107" s="7"/>
      <c r="F8107" s="7">
        <f t="shared" ref="F8107:H8126" ca="1" si="1065">_xlfn.NORM.INV(RAND(),F$2,F$4/2)</f>
        <v>-3.30746692764045</v>
      </c>
      <c r="G8107" s="7">
        <f t="shared" ca="1" si="1065"/>
        <v>3.0469575725804829</v>
      </c>
      <c r="H8107" s="7">
        <f t="shared" ca="1" si="1065"/>
        <v>-0.69321988378757737</v>
      </c>
      <c r="I8107" s="7"/>
      <c r="J8107" s="7"/>
      <c r="K8107" s="7">
        <f t="shared" ca="1" si="1060"/>
        <v>2.1603586313696796</v>
      </c>
      <c r="L8107" s="6">
        <f t="shared" ca="1" si="1061"/>
        <v>0.17585172461882626</v>
      </c>
    </row>
    <row r="8108" spans="2:12">
      <c r="B8108" s="7">
        <f t="shared" ca="1" si="1064"/>
        <v>-1.6377482037788018</v>
      </c>
      <c r="C8108" s="7">
        <f t="shared" ca="1" si="1064"/>
        <v>1.2902478084775733</v>
      </c>
      <c r="D8108" s="7">
        <f t="shared" ca="1" si="1064"/>
        <v>-0.28053737249248256</v>
      </c>
      <c r="E8108" s="7"/>
      <c r="F8108" s="7">
        <f t="shared" ca="1" si="1065"/>
        <v>-3.2959408649119277</v>
      </c>
      <c r="G8108" s="7">
        <f t="shared" ca="1" si="1065"/>
        <v>3.0610489271159929</v>
      </c>
      <c r="H8108" s="7">
        <f t="shared" ca="1" si="1065"/>
        <v>-0.72272274963420235</v>
      </c>
      <c r="I8108" s="7"/>
      <c r="J8108" s="7"/>
      <c r="K8108" s="7">
        <f t="shared" ca="1" si="1060"/>
        <v>2.1772969753266653</v>
      </c>
      <c r="L8108" s="6">
        <f t="shared" ca="1" si="1061"/>
        <v>0.13660334825934023</v>
      </c>
    </row>
    <row r="8109" spans="2:12">
      <c r="B8109" s="7">
        <f t="shared" ca="1" si="1064"/>
        <v>-1.6058876361477465</v>
      </c>
      <c r="C8109" s="7">
        <f t="shared" ca="1" si="1064"/>
        <v>1.3200455487743079</v>
      </c>
      <c r="D8109" s="7">
        <f t="shared" ca="1" si="1064"/>
        <v>-0.29757740294284646</v>
      </c>
      <c r="E8109" s="7"/>
      <c r="F8109" s="7">
        <f t="shared" ca="1" si="1065"/>
        <v>-3.2550388720366996</v>
      </c>
      <c r="G8109" s="7">
        <f t="shared" ca="1" si="1065"/>
        <v>3.0435707134506651</v>
      </c>
      <c r="H8109" s="7">
        <f t="shared" ca="1" si="1065"/>
        <v>-0.70316307800039957</v>
      </c>
      <c r="I8109" s="7"/>
      <c r="J8109" s="7"/>
      <c r="K8109" s="7">
        <f t="shared" ca="1" si="1060"/>
        <v>2.159031370192189</v>
      </c>
      <c r="L8109" s="6">
        <f t="shared" ca="1" si="1061"/>
        <v>0.11499658166265442</v>
      </c>
    </row>
    <row r="8110" spans="2:12">
      <c r="B8110" s="7">
        <f t="shared" ca="1" si="1064"/>
        <v>-1.6575022369381149</v>
      </c>
      <c r="C8110" s="7">
        <f t="shared" ca="1" si="1064"/>
        <v>1.2475563052019292</v>
      </c>
      <c r="D8110" s="7">
        <f t="shared" ca="1" si="1064"/>
        <v>-0.32195326569881488</v>
      </c>
      <c r="E8110" s="7"/>
      <c r="F8110" s="7">
        <f t="shared" ca="1" si="1065"/>
        <v>-3.3228164544426666</v>
      </c>
      <c r="G8110" s="7">
        <f t="shared" ca="1" si="1065"/>
        <v>3.0456366529507433</v>
      </c>
      <c r="H8110" s="7">
        <f t="shared" ca="1" si="1065"/>
        <v>-0.72131225842589797</v>
      </c>
      <c r="I8110" s="7"/>
      <c r="J8110" s="7"/>
      <c r="K8110" s="7">
        <f t="shared" ca="1" si="1060"/>
        <v>2.1982115882612026</v>
      </c>
      <c r="L8110" s="6">
        <f t="shared" ca="1" si="1061"/>
        <v>0.20345907910762356</v>
      </c>
    </row>
    <row r="8111" spans="2:12">
      <c r="B8111" s="7">
        <f t="shared" ca="1" si="1064"/>
        <v>-1.6790715890062873</v>
      </c>
      <c r="C8111" s="7">
        <f t="shared" ca="1" si="1064"/>
        <v>1.3445477334696929</v>
      </c>
      <c r="D8111" s="7">
        <f t="shared" ca="1" si="1064"/>
        <v>-0.36392212650185474</v>
      </c>
      <c r="E8111" s="7"/>
      <c r="F8111" s="7">
        <f t="shared" ca="1" si="1065"/>
        <v>-3.3003905139863696</v>
      </c>
      <c r="G8111" s="7">
        <f t="shared" ca="1" si="1065"/>
        <v>3.0694353127472667</v>
      </c>
      <c r="H8111" s="7">
        <f t="shared" ca="1" si="1065"/>
        <v>-0.69369373775651644</v>
      </c>
      <c r="I8111" s="7"/>
      <c r="J8111" s="7"/>
      <c r="K8111" s="7">
        <f t="shared" ca="1" si="1060"/>
        <v>2.111364013920336</v>
      </c>
      <c r="L8111" s="6">
        <f t="shared" ca="1" si="1061"/>
        <v>0.18334159104920383</v>
      </c>
    </row>
    <row r="8112" spans="2:12">
      <c r="B8112" s="7">
        <f t="shared" ca="1" si="1064"/>
        <v>-1.6069528584459296</v>
      </c>
      <c r="C8112" s="7">
        <f t="shared" ca="1" si="1064"/>
        <v>1.326805880051553</v>
      </c>
      <c r="D8112" s="7">
        <f t="shared" ca="1" si="1064"/>
        <v>-0.37262907096725867</v>
      </c>
      <c r="E8112" s="7"/>
      <c r="F8112" s="7">
        <f t="shared" ca="1" si="1065"/>
        <v>-3.2762848297012783</v>
      </c>
      <c r="G8112" s="7">
        <f t="shared" ca="1" si="1065"/>
        <v>3.0940271624566789</v>
      </c>
      <c r="H8112" s="7">
        <f t="shared" ca="1" si="1065"/>
        <v>-0.73375482032581241</v>
      </c>
      <c r="I8112" s="7"/>
      <c r="J8112" s="7"/>
      <c r="K8112" s="7">
        <f t="shared" ca="1" si="1060"/>
        <v>2.1763004693286314</v>
      </c>
      <c r="L8112" s="6">
        <f t="shared" ca="1" si="1061"/>
        <v>0.1682081116739349</v>
      </c>
    </row>
    <row r="8113" spans="2:12">
      <c r="B8113" s="7">
        <f t="shared" ca="1" si="1064"/>
        <v>-1.6240280719281845</v>
      </c>
      <c r="C8113" s="7">
        <f t="shared" ca="1" si="1064"/>
        <v>1.2974713385432954</v>
      </c>
      <c r="D8113" s="7">
        <f t="shared" ca="1" si="1064"/>
        <v>-0.29235406332642455</v>
      </c>
      <c r="E8113" s="7"/>
      <c r="F8113" s="7">
        <f t="shared" ca="1" si="1065"/>
        <v>-3.328728824550673</v>
      </c>
      <c r="G8113" s="7">
        <f t="shared" ca="1" si="1065"/>
        <v>2.9973017860154436</v>
      </c>
      <c r="H8113" s="7">
        <f t="shared" ca="1" si="1065"/>
        <v>-0.65271054178468912</v>
      </c>
      <c r="I8113" s="7"/>
      <c r="J8113" s="7"/>
      <c r="K8113" s="7">
        <f t="shared" ca="1" si="1060"/>
        <v>2.1695101591286714</v>
      </c>
      <c r="L8113" s="6">
        <f t="shared" ca="1" si="1061"/>
        <v>0.1195318935798988</v>
      </c>
    </row>
    <row r="8114" spans="2:12">
      <c r="B8114" s="7">
        <f t="shared" ca="1" si="1064"/>
        <v>-1.603602711320147</v>
      </c>
      <c r="C8114" s="7">
        <f t="shared" ca="1" si="1064"/>
        <v>1.3450176914709246</v>
      </c>
      <c r="D8114" s="7">
        <f t="shared" ca="1" si="1064"/>
        <v>-0.31299807538944413</v>
      </c>
      <c r="E8114" s="7"/>
      <c r="F8114" s="7">
        <f t="shared" ca="1" si="1065"/>
        <v>-3.2808785368349977</v>
      </c>
      <c r="G8114" s="7">
        <f t="shared" ca="1" si="1065"/>
        <v>3.0644470214412367</v>
      </c>
      <c r="H8114" s="7">
        <f t="shared" ca="1" si="1065"/>
        <v>-0.67354972395693902</v>
      </c>
      <c r="I8114" s="7"/>
      <c r="J8114" s="7"/>
      <c r="K8114" s="7">
        <f t="shared" ca="1" si="1060"/>
        <v>2.1567290200365821</v>
      </c>
      <c r="L8114" s="6">
        <f t="shared" ca="1" si="1061"/>
        <v>0.1142562031709552</v>
      </c>
    </row>
    <row r="8115" spans="2:12">
      <c r="B8115" s="7">
        <f t="shared" ca="1" si="1064"/>
        <v>-1.5940750351968564</v>
      </c>
      <c r="C8115" s="7">
        <f t="shared" ca="1" si="1064"/>
        <v>1.2921124813810358</v>
      </c>
      <c r="D8115" s="7">
        <f t="shared" ca="1" si="1064"/>
        <v>-0.31419609532305132</v>
      </c>
      <c r="E8115" s="7"/>
      <c r="F8115" s="7">
        <f t="shared" ca="1" si="1065"/>
        <v>-3.2592424371262911</v>
      </c>
      <c r="G8115" s="7">
        <f t="shared" ca="1" si="1065"/>
        <v>3.0227562475653245</v>
      </c>
      <c r="H8115" s="7">
        <f t="shared" ca="1" si="1065"/>
        <v>-0.68598346041894731</v>
      </c>
      <c r="I8115" s="7"/>
      <c r="J8115" s="7"/>
      <c r="K8115" s="7">
        <f t="shared" ca="1" si="1060"/>
        <v>2.182100975729266</v>
      </c>
      <c r="L8115" s="6">
        <f t="shared" ca="1" si="1061"/>
        <v>0.14068357983668162</v>
      </c>
    </row>
    <row r="8116" spans="2:12">
      <c r="B8116" s="7">
        <f t="shared" ca="1" si="1064"/>
        <v>-1.6016950408532951</v>
      </c>
      <c r="C8116" s="7">
        <f t="shared" ca="1" si="1064"/>
        <v>1.3037000411283439</v>
      </c>
      <c r="D8116" s="7">
        <f t="shared" ca="1" si="1064"/>
        <v>-0.30463495059720386</v>
      </c>
      <c r="E8116" s="7"/>
      <c r="F8116" s="7">
        <f t="shared" ca="1" si="1065"/>
        <v>-3.3255335994570969</v>
      </c>
      <c r="G8116" s="7">
        <f t="shared" ca="1" si="1065"/>
        <v>3.0590488974874708</v>
      </c>
      <c r="H8116" s="7">
        <f t="shared" ca="1" si="1065"/>
        <v>-0.68758408666782855</v>
      </c>
      <c r="I8116" s="7"/>
      <c r="J8116" s="7"/>
      <c r="K8116" s="7">
        <f t="shared" ca="1" si="1060"/>
        <v>2.2026919125107707</v>
      </c>
      <c r="L8116" s="6">
        <f t="shared" ca="1" si="1061"/>
        <v>0.12444644305797453</v>
      </c>
    </row>
    <row r="8117" spans="2:12">
      <c r="B8117" s="7">
        <f t="shared" ca="1" si="1064"/>
        <v>-1.5931737009270117</v>
      </c>
      <c r="C8117" s="7">
        <f t="shared" ca="1" si="1064"/>
        <v>1.3173154597184102</v>
      </c>
      <c r="D8117" s="7">
        <f t="shared" ca="1" si="1064"/>
        <v>-0.33149889850506165</v>
      </c>
      <c r="E8117" s="7"/>
      <c r="F8117" s="7">
        <f t="shared" ca="1" si="1065"/>
        <v>-3.3021228327667389</v>
      </c>
      <c r="G8117" s="7">
        <f t="shared" ca="1" si="1065"/>
        <v>3.0960869417714112</v>
      </c>
      <c r="H8117" s="7">
        <f t="shared" ca="1" si="1065"/>
        <v>-0.72114561732929539</v>
      </c>
      <c r="I8117" s="7"/>
      <c r="J8117" s="7"/>
      <c r="K8117" s="7">
        <f t="shared" ca="1" si="1060"/>
        <v>2.2041616558576576</v>
      </c>
      <c r="L8117" s="6">
        <f t="shared" ca="1" si="1061"/>
        <v>0.13717727014787173</v>
      </c>
    </row>
    <row r="8118" spans="2:12">
      <c r="B8118" s="7">
        <f t="shared" ca="1" si="1064"/>
        <v>-1.6619183696464042</v>
      </c>
      <c r="C8118" s="7">
        <f t="shared" ca="1" si="1064"/>
        <v>1.3376212356690376</v>
      </c>
      <c r="D8118" s="7">
        <f t="shared" ca="1" si="1064"/>
        <v>-0.3495949827433707</v>
      </c>
      <c r="E8118" s="7"/>
      <c r="F8118" s="7">
        <f t="shared" ca="1" si="1065"/>
        <v>-3.2873648015474974</v>
      </c>
      <c r="G8118" s="7">
        <f t="shared" ca="1" si="1065"/>
        <v>3.0455017566865057</v>
      </c>
      <c r="H8118" s="7">
        <f t="shared" ca="1" si="1065"/>
        <v>-0.66250277420940962</v>
      </c>
      <c r="I8118" s="7"/>
      <c r="J8118" s="7"/>
      <c r="K8118" s="7">
        <f t="shared" ca="1" si="1060"/>
        <v>2.1153091709985459</v>
      </c>
      <c r="L8118" s="6">
        <f t="shared" ca="1" si="1061"/>
        <v>0.17370811856419888</v>
      </c>
    </row>
    <row r="8119" spans="2:12">
      <c r="B8119" s="7">
        <f t="shared" ca="1" si="1064"/>
        <v>-1.6273337821375455</v>
      </c>
      <c r="C8119" s="7">
        <f t="shared" ca="1" si="1064"/>
        <v>1.3387599148435514</v>
      </c>
      <c r="D8119" s="7">
        <f t="shared" ca="1" si="1064"/>
        <v>-0.30704689541245994</v>
      </c>
      <c r="E8119" s="7"/>
      <c r="F8119" s="7">
        <f t="shared" ca="1" si="1065"/>
        <v>-3.3028597826740684</v>
      </c>
      <c r="G8119" s="7">
        <f t="shared" ca="1" si="1065"/>
        <v>3.0931258158696178</v>
      </c>
      <c r="H8119" s="7">
        <f t="shared" ca="1" si="1065"/>
        <v>-0.69337281964443442</v>
      </c>
      <c r="I8119" s="7"/>
      <c r="J8119" s="7"/>
      <c r="K8119" s="7">
        <f t="shared" ca="1" si="1060"/>
        <v>2.162202539580369</v>
      </c>
      <c r="L8119" s="6">
        <f t="shared" ca="1" si="1061"/>
        <v>0.12824864643393541</v>
      </c>
    </row>
    <row r="8120" spans="2:12">
      <c r="B8120" s="7">
        <f t="shared" ca="1" si="1064"/>
        <v>-1.6266410744453639</v>
      </c>
      <c r="C8120" s="7">
        <f t="shared" ca="1" si="1064"/>
        <v>1.2987745455738726</v>
      </c>
      <c r="D8120" s="7">
        <f t="shared" ca="1" si="1064"/>
        <v>-0.32459491341261842</v>
      </c>
      <c r="E8120" s="7"/>
      <c r="F8120" s="7">
        <f t="shared" ca="1" si="1065"/>
        <v>-3.2881898883838017</v>
      </c>
      <c r="G8120" s="7">
        <f t="shared" ca="1" si="1065"/>
        <v>3.0386715627365879</v>
      </c>
      <c r="H8120" s="7">
        <f t="shared" ca="1" si="1065"/>
        <v>-0.69348222126696779</v>
      </c>
      <c r="I8120" s="7"/>
      <c r="J8120" s="7"/>
      <c r="K8120" s="7">
        <f t="shared" ca="1" si="1060"/>
        <v>2.1682383086942094</v>
      </c>
      <c r="L8120" s="6">
        <f t="shared" ca="1" si="1061"/>
        <v>0.15723044906403366</v>
      </c>
    </row>
    <row r="8121" spans="2:12">
      <c r="B8121" s="7">
        <f t="shared" ca="1" si="1064"/>
        <v>-1.6638806421545529</v>
      </c>
      <c r="C8121" s="7">
        <f t="shared" ca="1" si="1064"/>
        <v>1.2799938121366907</v>
      </c>
      <c r="D8121" s="7">
        <f t="shared" ca="1" si="1064"/>
        <v>-0.32054378274235279</v>
      </c>
      <c r="E8121" s="7"/>
      <c r="F8121" s="7">
        <f t="shared" ca="1" si="1065"/>
        <v>-3.2858313055048614</v>
      </c>
      <c r="G8121" s="7">
        <f t="shared" ca="1" si="1065"/>
        <v>3.0733416959611835</v>
      </c>
      <c r="H8121" s="7">
        <f t="shared" ca="1" si="1065"/>
        <v>-0.70518919222257392</v>
      </c>
      <c r="I8121" s="7"/>
      <c r="J8121" s="7"/>
      <c r="K8121" s="7">
        <f t="shared" ca="1" si="1060"/>
        <v>2.1664752131603047</v>
      </c>
      <c r="L8121" s="6">
        <f t="shared" ca="1" si="1061"/>
        <v>0.20281755339002627</v>
      </c>
    </row>
    <row r="8122" spans="2:12">
      <c r="B8122" s="7">
        <f t="shared" ca="1" si="1064"/>
        <v>-1.6917386524462685</v>
      </c>
      <c r="C8122" s="7">
        <f t="shared" ca="1" si="1064"/>
        <v>1.3323556429094312</v>
      </c>
      <c r="D8122" s="7">
        <f t="shared" ca="1" si="1064"/>
        <v>-0.32227946291560794</v>
      </c>
      <c r="E8122" s="7"/>
      <c r="F8122" s="7">
        <f t="shared" ca="1" si="1065"/>
        <v>-3.2628918077339493</v>
      </c>
      <c r="G8122" s="7">
        <f t="shared" ca="1" si="1065"/>
        <v>3.0471687148894917</v>
      </c>
      <c r="H8122" s="7">
        <f t="shared" ca="1" si="1065"/>
        <v>-0.70897059731606848</v>
      </c>
      <c r="I8122" s="7"/>
      <c r="J8122" s="7"/>
      <c r="K8122" s="7">
        <f t="shared" ca="1" si="1060"/>
        <v>2.0928877126553149</v>
      </c>
      <c r="L8122" s="6">
        <f t="shared" ca="1" si="1061"/>
        <v>0.16731644087114628</v>
      </c>
    </row>
    <row r="8123" spans="2:12">
      <c r="B8123" s="7">
        <f t="shared" ca="1" si="1064"/>
        <v>-1.6376935282402383</v>
      </c>
      <c r="C8123" s="7">
        <f t="shared" ca="1" si="1064"/>
        <v>1.3066016930349957</v>
      </c>
      <c r="D8123" s="7">
        <f t="shared" ca="1" si="1064"/>
        <v>-0.38523659417305223</v>
      </c>
      <c r="E8123" s="7"/>
      <c r="F8123" s="7">
        <f t="shared" ca="1" si="1065"/>
        <v>-3.3100702139162421</v>
      </c>
      <c r="G8123" s="7">
        <f t="shared" ca="1" si="1065"/>
        <v>3.045603419973665</v>
      </c>
      <c r="H8123" s="7">
        <f t="shared" ca="1" si="1065"/>
        <v>-0.68165619410118006</v>
      </c>
      <c r="I8123" s="7"/>
      <c r="J8123" s="7"/>
      <c r="K8123" s="7">
        <f t="shared" ca="1" si="1060"/>
        <v>2.1611620027070559</v>
      </c>
      <c r="L8123" s="6">
        <f t="shared" ca="1" si="1061"/>
        <v>0.20065959832914609</v>
      </c>
    </row>
    <row r="8124" spans="2:12">
      <c r="B8124" s="7">
        <f t="shared" ca="1" si="1064"/>
        <v>-1.6669797699816944</v>
      </c>
      <c r="C8124" s="7">
        <f t="shared" ca="1" si="1064"/>
        <v>1.3004387272675142</v>
      </c>
      <c r="D8124" s="7">
        <f t="shared" ca="1" si="1064"/>
        <v>-0.28952284579555099</v>
      </c>
      <c r="E8124" s="7"/>
      <c r="F8124" s="7">
        <f t="shared" ca="1" si="1065"/>
        <v>-3.3178952492122953</v>
      </c>
      <c r="G8124" s="7">
        <f t="shared" ca="1" si="1065"/>
        <v>3.075053645596677</v>
      </c>
      <c r="H8124" s="7">
        <f t="shared" ca="1" si="1065"/>
        <v>-0.73388023438744343</v>
      </c>
      <c r="I8124" s="7"/>
      <c r="J8124" s="7"/>
      <c r="K8124" s="7">
        <f t="shared" ca="1" si="1060"/>
        <v>2.1605409120629684</v>
      </c>
      <c r="L8124" s="6">
        <f t="shared" ca="1" si="1061"/>
        <v>0.14691034468311021</v>
      </c>
    </row>
    <row r="8125" spans="2:12">
      <c r="B8125" s="7">
        <f t="shared" ca="1" si="1064"/>
        <v>-1.6089785644132431</v>
      </c>
      <c r="C8125" s="7">
        <f t="shared" ca="1" si="1064"/>
        <v>1.3298827189768969</v>
      </c>
      <c r="D8125" s="7">
        <f t="shared" ca="1" si="1064"/>
        <v>-0.36164373059578808</v>
      </c>
      <c r="E8125" s="7"/>
      <c r="F8125" s="7">
        <f t="shared" ca="1" si="1065"/>
        <v>-3.2771105878988531</v>
      </c>
      <c r="G8125" s="7">
        <f t="shared" ca="1" si="1065"/>
        <v>3.0559882073077875</v>
      </c>
      <c r="H8125" s="7">
        <f t="shared" ca="1" si="1065"/>
        <v>-0.66430979225512277</v>
      </c>
      <c r="I8125" s="7"/>
      <c r="J8125" s="7"/>
      <c r="K8125" s="7">
        <f t="shared" ca="1" si="1060"/>
        <v>2.1575068043929995</v>
      </c>
      <c r="L8125" s="6">
        <f t="shared" ca="1" si="1061"/>
        <v>0.16565594076234225</v>
      </c>
    </row>
    <row r="8126" spans="2:12">
      <c r="B8126" s="7">
        <f t="shared" ca="1" si="1064"/>
        <v>-1.591457078625891</v>
      </c>
      <c r="C8126" s="7">
        <f t="shared" ca="1" si="1064"/>
        <v>1.3504899105198089</v>
      </c>
      <c r="D8126" s="7">
        <f t="shared" ca="1" si="1064"/>
        <v>-0.32054988239018134</v>
      </c>
      <c r="E8126" s="7"/>
      <c r="F8126" s="7">
        <f t="shared" ca="1" si="1065"/>
        <v>-3.2791112190274845</v>
      </c>
      <c r="G8126" s="7">
        <f t="shared" ca="1" si="1065"/>
        <v>3.0866342990925144</v>
      </c>
      <c r="H8126" s="7">
        <f t="shared" ca="1" si="1065"/>
        <v>-0.73661892368930226</v>
      </c>
      <c r="I8126" s="7"/>
      <c r="J8126" s="7"/>
      <c r="K8126" s="7">
        <f t="shared" ca="1" si="1060"/>
        <v>2.1701421025246721</v>
      </c>
      <c r="L8126" s="6">
        <f t="shared" ca="1" si="1061"/>
        <v>9.6491982981047053E-2</v>
      </c>
    </row>
    <row r="8127" spans="2:12">
      <c r="B8127" s="7">
        <f t="shared" ref="B8127:D8146" ca="1" si="1066">_xlfn.NORM.INV(RAND(),B$2,B$4/2)</f>
        <v>-1.6022438942473098</v>
      </c>
      <c r="C8127" s="7">
        <f t="shared" ca="1" si="1066"/>
        <v>1.296741729808996</v>
      </c>
      <c r="D8127" s="7">
        <f t="shared" ca="1" si="1066"/>
        <v>-0.31149247884636311</v>
      </c>
      <c r="E8127" s="7"/>
      <c r="F8127" s="7">
        <f t="shared" ref="F8127:H8146" ca="1" si="1067">_xlfn.NORM.INV(RAND(),F$2,F$4/2)</f>
        <v>-3.3533657735405615</v>
      </c>
      <c r="G8127" s="7">
        <f t="shared" ca="1" si="1067"/>
        <v>3.0462829132834872</v>
      </c>
      <c r="H8127" s="7">
        <f t="shared" ca="1" si="1067"/>
        <v>-0.72833280523956168</v>
      </c>
      <c r="I8127" s="7"/>
      <c r="J8127" s="7"/>
      <c r="K8127" s="7">
        <f t="shared" ca="1" si="1060"/>
        <v>2.2131755707578828</v>
      </c>
      <c r="L8127" s="6">
        <f t="shared" ca="1" si="1061"/>
        <v>0.11003393543649509</v>
      </c>
    </row>
    <row r="8128" spans="2:12">
      <c r="B8128" s="7">
        <f t="shared" ca="1" si="1066"/>
        <v>-1.6133348718607357</v>
      </c>
      <c r="C8128" s="7">
        <f t="shared" ca="1" si="1066"/>
        <v>1.2863460382476475</v>
      </c>
      <c r="D8128" s="7">
        <f t="shared" ca="1" si="1066"/>
        <v>-0.35663801003848827</v>
      </c>
      <c r="E8128" s="7"/>
      <c r="F8128" s="7">
        <f t="shared" ca="1" si="1067"/>
        <v>-3.2992665115014792</v>
      </c>
      <c r="G8128" s="7">
        <f t="shared" ca="1" si="1067"/>
        <v>3.0973908474348928</v>
      </c>
      <c r="H8128" s="7">
        <f t="shared" ca="1" si="1067"/>
        <v>-0.68396254496504616</v>
      </c>
      <c r="I8128" s="7"/>
      <c r="J8128" s="7"/>
      <c r="K8128" s="7">
        <f t="shared" ca="1" si="1060"/>
        <v>2.2107655156916564</v>
      </c>
      <c r="L8128" s="6">
        <f t="shared" ca="1" si="1061"/>
        <v>0.20850014750480145</v>
      </c>
    </row>
    <row r="8129" spans="2:12">
      <c r="B8129" s="7">
        <f t="shared" ca="1" si="1066"/>
        <v>-1.6108028347599825</v>
      </c>
      <c r="C8129" s="7">
        <f t="shared" ca="1" si="1066"/>
        <v>1.2950253658367958</v>
      </c>
      <c r="D8129" s="7">
        <f t="shared" ca="1" si="1066"/>
        <v>-0.3576245607056972</v>
      </c>
      <c r="E8129" s="7"/>
      <c r="F8129" s="7">
        <f t="shared" ca="1" si="1067"/>
        <v>-3.2690577423968361</v>
      </c>
      <c r="G8129" s="7">
        <f t="shared" ca="1" si="1067"/>
        <v>3.0931567129224136</v>
      </c>
      <c r="H8129" s="7">
        <f t="shared" ca="1" si="1067"/>
        <v>-0.68487621762938922</v>
      </c>
      <c r="I8129" s="7"/>
      <c r="J8129" s="7"/>
      <c r="K8129" s="7">
        <f t="shared" ca="1" si="1060"/>
        <v>2.1944693582292776</v>
      </c>
      <c r="L8129" s="6">
        <f t="shared" ca="1" si="1061"/>
        <v>0.20566095756205927</v>
      </c>
    </row>
    <row r="8130" spans="2:12">
      <c r="B8130" s="7">
        <f t="shared" ca="1" si="1066"/>
        <v>-1.6094780149282761</v>
      </c>
      <c r="C8130" s="7">
        <f t="shared" ca="1" si="1066"/>
        <v>1.3156804153709096</v>
      </c>
      <c r="D8130" s="7">
        <f t="shared" ca="1" si="1066"/>
        <v>-0.34657186160913855</v>
      </c>
      <c r="E8130" s="7"/>
      <c r="F8130" s="7">
        <f t="shared" ca="1" si="1067"/>
        <v>-3.2842485873657621</v>
      </c>
      <c r="G8130" s="7">
        <f t="shared" ca="1" si="1067"/>
        <v>3.0425988971131628</v>
      </c>
      <c r="H8130" s="7">
        <f t="shared" ca="1" si="1067"/>
        <v>-0.7135816204417561</v>
      </c>
      <c r="I8130" s="7"/>
      <c r="J8130" s="7"/>
      <c r="K8130" s="7">
        <f t="shared" ca="1" si="1060"/>
        <v>2.1678824576819813</v>
      </c>
      <c r="L8130" s="6">
        <f t="shared" ca="1" si="1061"/>
        <v>0.14433813686792452</v>
      </c>
    </row>
    <row r="8131" spans="2:12">
      <c r="B8131" s="7">
        <f t="shared" ca="1" si="1066"/>
        <v>-1.6437089266994649</v>
      </c>
      <c r="C8131" s="7">
        <f t="shared" ca="1" si="1066"/>
        <v>1.3225889295969542</v>
      </c>
      <c r="D8131" s="7">
        <f t="shared" ca="1" si="1066"/>
        <v>-0.37173398921283146</v>
      </c>
      <c r="E8131" s="7"/>
      <c r="F8131" s="7">
        <f t="shared" ca="1" si="1067"/>
        <v>-3.2744394227000693</v>
      </c>
      <c r="G8131" s="7">
        <f t="shared" ca="1" si="1067"/>
        <v>3.0494028792721752</v>
      </c>
      <c r="H8131" s="7">
        <f t="shared" ca="1" si="1067"/>
        <v>-0.69618964012303286</v>
      </c>
      <c r="I8131" s="7"/>
      <c r="J8131" s="7"/>
      <c r="K8131" s="7">
        <f t="shared" ca="1" si="1060"/>
        <v>2.1361396423517465</v>
      </c>
      <c r="L8131" s="6">
        <f t="shared" ca="1" si="1061"/>
        <v>0.18626889432623667</v>
      </c>
    </row>
    <row r="8132" spans="2:12">
      <c r="B8132" s="7">
        <f t="shared" ca="1" si="1066"/>
        <v>-1.615892294678561</v>
      </c>
      <c r="C8132" s="7">
        <f t="shared" ca="1" si="1066"/>
        <v>1.3114100572757419</v>
      </c>
      <c r="D8132" s="7">
        <f t="shared" ca="1" si="1066"/>
        <v>-0.30949826920985996</v>
      </c>
      <c r="E8132" s="7"/>
      <c r="F8132" s="7">
        <f t="shared" ca="1" si="1067"/>
        <v>-3.2602766503695078</v>
      </c>
      <c r="G8132" s="7">
        <f t="shared" ca="1" si="1067"/>
        <v>3.0699286904190699</v>
      </c>
      <c r="H8132" s="7">
        <f t="shared" ca="1" si="1067"/>
        <v>-0.70518593526011153</v>
      </c>
      <c r="I8132" s="7"/>
      <c r="J8132" s="7"/>
      <c r="K8132" s="7">
        <f t="shared" ca="1" si="1060"/>
        <v>2.1690506269242347</v>
      </c>
      <c r="L8132" s="6">
        <f t="shared" ca="1" si="1061"/>
        <v>0.14540696919231377</v>
      </c>
    </row>
    <row r="8133" spans="2:12">
      <c r="B8133" s="7">
        <f t="shared" ca="1" si="1066"/>
        <v>-1.6268630084699933</v>
      </c>
      <c r="C8133" s="7">
        <f t="shared" ca="1" si="1066"/>
        <v>1.3170497655460014</v>
      </c>
      <c r="D8133" s="7">
        <f t="shared" ca="1" si="1066"/>
        <v>-0.31166450166494636</v>
      </c>
      <c r="E8133" s="7"/>
      <c r="F8133" s="7">
        <f t="shared" ca="1" si="1067"/>
        <v>-3.3030503896749033</v>
      </c>
      <c r="G8133" s="7">
        <f t="shared" ca="1" si="1067"/>
        <v>3.0013652065136833</v>
      </c>
      <c r="H8133" s="7">
        <f t="shared" ca="1" si="1067"/>
        <v>-0.73955545830705238</v>
      </c>
      <c r="I8133" s="7"/>
      <c r="J8133" s="7"/>
      <c r="K8133" s="7">
        <f t="shared" ca="1" si="1060"/>
        <v>2.1475878622197295</v>
      </c>
      <c r="L8133" s="6">
        <f t="shared" ca="1" si="1061"/>
        <v>9.7812473150208246E-2</v>
      </c>
    </row>
    <row r="8134" spans="2:12">
      <c r="B8134" s="7">
        <f t="shared" ca="1" si="1066"/>
        <v>-1.6541362137377085</v>
      </c>
      <c r="C8134" s="7">
        <f t="shared" ca="1" si="1066"/>
        <v>1.3490674952605421</v>
      </c>
      <c r="D8134" s="7">
        <f t="shared" ca="1" si="1066"/>
        <v>-0.31839998421924842</v>
      </c>
      <c r="E8134" s="7"/>
      <c r="F8134" s="7">
        <f t="shared" ca="1" si="1067"/>
        <v>-3.2866151665019272</v>
      </c>
      <c r="G8134" s="7">
        <f t="shared" ca="1" si="1067"/>
        <v>3.1255177639987304</v>
      </c>
      <c r="H8134" s="7">
        <f t="shared" ca="1" si="1067"/>
        <v>-0.70740067350405611</v>
      </c>
      <c r="I8134" s="7"/>
      <c r="J8134" s="7"/>
      <c r="K8134" s="7">
        <f t="shared" ca="1" si="1060"/>
        <v>2.1417574731653546</v>
      </c>
      <c r="L8134" s="6">
        <f t="shared" ca="1" si="1061"/>
        <v>0.15560689242583403</v>
      </c>
    </row>
    <row r="8135" spans="2:12">
      <c r="B8135" s="7">
        <f t="shared" ca="1" si="1066"/>
        <v>-1.6082799619531636</v>
      </c>
      <c r="C8135" s="7">
        <f t="shared" ca="1" si="1066"/>
        <v>1.2904786501122392</v>
      </c>
      <c r="D8135" s="7">
        <f t="shared" ca="1" si="1066"/>
        <v>-0.29580121420134192</v>
      </c>
      <c r="E8135" s="7"/>
      <c r="F8135" s="7">
        <f t="shared" ca="1" si="1067"/>
        <v>-3.2847026610089602</v>
      </c>
      <c r="G8135" s="7">
        <f t="shared" ca="1" si="1067"/>
        <v>3.0562088907754639</v>
      </c>
      <c r="H8135" s="7">
        <f t="shared" ca="1" si="1067"/>
        <v>-0.69609365480830854</v>
      </c>
      <c r="I8135" s="7"/>
      <c r="J8135" s="7"/>
      <c r="K8135" s="7">
        <f t="shared" ca="1" si="1060"/>
        <v>2.1935736080101287</v>
      </c>
      <c r="L8135" s="6">
        <f t="shared" ca="1" si="1061"/>
        <v>0.14046496063095282</v>
      </c>
    </row>
    <row r="8136" spans="2:12">
      <c r="B8136" s="7">
        <f t="shared" ca="1" si="1066"/>
        <v>-1.5877137095893803</v>
      </c>
      <c r="C8136" s="7">
        <f t="shared" ca="1" si="1066"/>
        <v>1.2907149529926285</v>
      </c>
      <c r="D8136" s="7">
        <f t="shared" ca="1" si="1066"/>
        <v>-0.31353697912693645</v>
      </c>
      <c r="E8136" s="7"/>
      <c r="F8136" s="7">
        <f t="shared" ca="1" si="1067"/>
        <v>-3.2887012870397787</v>
      </c>
      <c r="G8136" s="7">
        <f t="shared" ca="1" si="1067"/>
        <v>3.0502923688629644</v>
      </c>
      <c r="H8136" s="7">
        <f t="shared" ca="1" si="1067"/>
        <v>-0.70069690219191216</v>
      </c>
      <c r="I8136" s="7"/>
      <c r="J8136" s="7"/>
      <c r="K8136" s="7">
        <f t="shared" ref="K8136:K8199" ca="1" si="1068">SLOPE(F8136:H8136,B8136:D8136)</f>
        <v>2.2080066489613626</v>
      </c>
      <c r="L8136" s="6">
        <f t="shared" ref="L8136:L8199" ca="1" si="1069">INTERCEPT(F8136:H8136,B8136:D8136)</f>
        <v>0.13632038117923151</v>
      </c>
    </row>
    <row r="8137" spans="2:12">
      <c r="B8137" s="7">
        <f t="shared" ca="1" si="1066"/>
        <v>-1.5810106021248351</v>
      </c>
      <c r="C8137" s="7">
        <f t="shared" ca="1" si="1066"/>
        <v>1.3412754982422588</v>
      </c>
      <c r="D8137" s="7">
        <f t="shared" ca="1" si="1066"/>
        <v>-0.35109781486483554</v>
      </c>
      <c r="E8137" s="7"/>
      <c r="F8137" s="7">
        <f t="shared" ca="1" si="1067"/>
        <v>-3.2935766618419575</v>
      </c>
      <c r="G8137" s="7">
        <f t="shared" ca="1" si="1067"/>
        <v>3.0150929990950655</v>
      </c>
      <c r="H8137" s="7">
        <f t="shared" ca="1" si="1067"/>
        <v>-0.65372647562234998</v>
      </c>
      <c r="I8137" s="7"/>
      <c r="J8137" s="7"/>
      <c r="K8137" s="7">
        <f t="shared" ca="1" si="1068"/>
        <v>2.1593610071882039</v>
      </c>
      <c r="L8137" s="6">
        <f t="shared" ca="1" si="1069"/>
        <v>0.11453714271237186</v>
      </c>
    </row>
    <row r="8138" spans="2:12">
      <c r="B8138" s="7">
        <f t="shared" ca="1" si="1066"/>
        <v>-1.6480666480001598</v>
      </c>
      <c r="C8138" s="7">
        <f t="shared" ca="1" si="1066"/>
        <v>1.309273300390364</v>
      </c>
      <c r="D8138" s="7">
        <f t="shared" ca="1" si="1066"/>
        <v>-0.26795432758889903</v>
      </c>
      <c r="E8138" s="7"/>
      <c r="F8138" s="7">
        <f t="shared" ca="1" si="1067"/>
        <v>-3.3263095899143589</v>
      </c>
      <c r="G8138" s="7">
        <f t="shared" ca="1" si="1067"/>
        <v>3.0648949196637596</v>
      </c>
      <c r="H8138" s="7">
        <f t="shared" ca="1" si="1067"/>
        <v>-0.74077268006697816</v>
      </c>
      <c r="I8138" s="7"/>
      <c r="J8138" s="7"/>
      <c r="K8138" s="7">
        <f t="shared" ca="1" si="1068"/>
        <v>2.1670901580407511</v>
      </c>
      <c r="L8138" s="6">
        <f t="shared" ca="1" si="1069"/>
        <v>0.10422985500654014</v>
      </c>
    </row>
    <row r="8139" spans="2:12">
      <c r="B8139" s="7">
        <f t="shared" ca="1" si="1066"/>
        <v>-1.5872408407887468</v>
      </c>
      <c r="C8139" s="7">
        <f t="shared" ca="1" si="1066"/>
        <v>1.3337402103964509</v>
      </c>
      <c r="D8139" s="7">
        <f t="shared" ca="1" si="1066"/>
        <v>-0.32587024218544502</v>
      </c>
      <c r="E8139" s="7"/>
      <c r="F8139" s="7">
        <f t="shared" ca="1" si="1067"/>
        <v>-3.3192745157656387</v>
      </c>
      <c r="G8139" s="7">
        <f t="shared" ca="1" si="1067"/>
        <v>3.0791041019285994</v>
      </c>
      <c r="H8139" s="7">
        <f t="shared" ca="1" si="1067"/>
        <v>-0.70933996353913764</v>
      </c>
      <c r="I8139" s="7"/>
      <c r="J8139" s="7"/>
      <c r="K8139" s="7">
        <f t="shared" ca="1" si="1068"/>
        <v>2.1952237834537289</v>
      </c>
      <c r="L8139" s="6">
        <f t="shared" ca="1" si="1069"/>
        <v>0.10744611384893998</v>
      </c>
    </row>
    <row r="8140" spans="2:12">
      <c r="B8140" s="7">
        <f t="shared" ca="1" si="1066"/>
        <v>-1.6347107379733803</v>
      </c>
      <c r="C8140" s="7">
        <f t="shared" ca="1" si="1066"/>
        <v>1.3122871839611721</v>
      </c>
      <c r="D8140" s="7">
        <f t="shared" ca="1" si="1066"/>
        <v>-0.32891839933401029</v>
      </c>
      <c r="E8140" s="7"/>
      <c r="F8140" s="7">
        <f t="shared" ca="1" si="1067"/>
        <v>-3.3312736085699659</v>
      </c>
      <c r="G8140" s="7">
        <f t="shared" ca="1" si="1067"/>
        <v>3.0071222789108365</v>
      </c>
      <c r="H8140" s="7">
        <f t="shared" ca="1" si="1067"/>
        <v>-0.68351285124918482</v>
      </c>
      <c r="I8140" s="7"/>
      <c r="J8140" s="7"/>
      <c r="K8140" s="7">
        <f t="shared" ca="1" si="1068"/>
        <v>2.1549181980170018</v>
      </c>
      <c r="L8140" s="6">
        <f t="shared" ca="1" si="1069"/>
        <v>0.13197481582979775</v>
      </c>
    </row>
    <row r="8141" spans="2:12">
      <c r="B8141" s="7">
        <f t="shared" ca="1" si="1066"/>
        <v>-1.6492964569235624</v>
      </c>
      <c r="C8141" s="7">
        <f t="shared" ca="1" si="1066"/>
        <v>1.3276410367548941</v>
      </c>
      <c r="D8141" s="7">
        <f t="shared" ca="1" si="1066"/>
        <v>-0.32796090024395491</v>
      </c>
      <c r="E8141" s="7"/>
      <c r="F8141" s="7">
        <f t="shared" ca="1" si="1067"/>
        <v>-3.3065632601840242</v>
      </c>
      <c r="G8141" s="7">
        <f t="shared" ca="1" si="1067"/>
        <v>3.0261626825540846</v>
      </c>
      <c r="H8141" s="7">
        <f t="shared" ca="1" si="1067"/>
        <v>-0.74998585658099703</v>
      </c>
      <c r="I8141" s="7"/>
      <c r="J8141" s="7"/>
      <c r="K8141" s="7">
        <f t="shared" ca="1" si="1068"/>
        <v>2.1336284782313122</v>
      </c>
      <c r="L8141" s="6">
        <f t="shared" ca="1" si="1069"/>
        <v>0.11855114898175784</v>
      </c>
    </row>
    <row r="8142" spans="2:12">
      <c r="B8142" s="7">
        <f t="shared" ca="1" si="1066"/>
        <v>-1.6678776839818596</v>
      </c>
      <c r="C8142" s="7">
        <f t="shared" ca="1" si="1066"/>
        <v>1.3270158879073299</v>
      </c>
      <c r="D8142" s="7">
        <f t="shared" ca="1" si="1066"/>
        <v>-0.32623617327055876</v>
      </c>
      <c r="E8142" s="7"/>
      <c r="F8142" s="7">
        <f t="shared" ca="1" si="1067"/>
        <v>-3.2857258080461387</v>
      </c>
      <c r="G8142" s="7">
        <f t="shared" ca="1" si="1067"/>
        <v>3.020470388279044</v>
      </c>
      <c r="H8142" s="7">
        <f t="shared" ca="1" si="1067"/>
        <v>-0.69148025389182555</v>
      </c>
      <c r="I8142" s="7"/>
      <c r="J8142" s="7"/>
      <c r="K8142" s="7">
        <f t="shared" ca="1" si="1068"/>
        <v>2.1109754297631884</v>
      </c>
      <c r="L8142" s="6">
        <f t="shared" ca="1" si="1069"/>
        <v>0.15049724962449273</v>
      </c>
    </row>
    <row r="8143" spans="2:12">
      <c r="B8143" s="7">
        <f t="shared" ca="1" si="1066"/>
        <v>-1.63971932281059</v>
      </c>
      <c r="C8143" s="7">
        <f t="shared" ca="1" si="1066"/>
        <v>1.3242680136090292</v>
      </c>
      <c r="D8143" s="7">
        <f t="shared" ca="1" si="1066"/>
        <v>-0.31861155713716927</v>
      </c>
      <c r="E8143" s="7"/>
      <c r="F8143" s="7">
        <f t="shared" ca="1" si="1067"/>
        <v>-3.3011471077932018</v>
      </c>
      <c r="G8143" s="7">
        <f t="shared" ca="1" si="1067"/>
        <v>3.0740414220006649</v>
      </c>
      <c r="H8143" s="7">
        <f t="shared" ca="1" si="1067"/>
        <v>-0.69815917962871521</v>
      </c>
      <c r="I8143" s="7"/>
      <c r="J8143" s="7"/>
      <c r="K8143" s="7">
        <f t="shared" ca="1" si="1068"/>
        <v>2.15668478742012</v>
      </c>
      <c r="L8143" s="6">
        <f t="shared" ca="1" si="1069"/>
        <v>0.14740295755982791</v>
      </c>
    </row>
    <row r="8144" spans="2:12">
      <c r="B8144" s="7">
        <f t="shared" ca="1" si="1066"/>
        <v>-1.6585091029558865</v>
      </c>
      <c r="C8144" s="7">
        <f t="shared" ca="1" si="1066"/>
        <v>1.3199189597901146</v>
      </c>
      <c r="D8144" s="7">
        <f t="shared" ca="1" si="1066"/>
        <v>-0.3360751486277096</v>
      </c>
      <c r="E8144" s="7"/>
      <c r="F8144" s="7">
        <f t="shared" ca="1" si="1067"/>
        <v>-3.2629289931159562</v>
      </c>
      <c r="G8144" s="7">
        <f t="shared" ca="1" si="1067"/>
        <v>3.096091464217579</v>
      </c>
      <c r="H8144" s="7">
        <f t="shared" ca="1" si="1067"/>
        <v>-0.68335029456548013</v>
      </c>
      <c r="I8144" s="7"/>
      <c r="J8144" s="7"/>
      <c r="K8144" s="7">
        <f t="shared" ca="1" si="1068"/>
        <v>2.1411129714131163</v>
      </c>
      <c r="L8144" s="6">
        <f t="shared" ca="1" si="1069"/>
        <v>0.19811559471912693</v>
      </c>
    </row>
    <row r="8145" spans="2:12">
      <c r="B8145" s="7">
        <f t="shared" ca="1" si="1066"/>
        <v>-1.6246341803411484</v>
      </c>
      <c r="C8145" s="7">
        <f t="shared" ca="1" si="1066"/>
        <v>1.3158687555151725</v>
      </c>
      <c r="D8145" s="7">
        <f t="shared" ca="1" si="1066"/>
        <v>-0.3141227936820879</v>
      </c>
      <c r="E8145" s="7"/>
      <c r="F8145" s="7">
        <f t="shared" ca="1" si="1067"/>
        <v>-3.2599371793854584</v>
      </c>
      <c r="G8145" s="7">
        <f t="shared" ca="1" si="1067"/>
        <v>3.0776456129497629</v>
      </c>
      <c r="H8145" s="7">
        <f t="shared" ca="1" si="1067"/>
        <v>-0.74629538844187604</v>
      </c>
      <c r="I8145" s="7"/>
      <c r="J8145" s="7"/>
      <c r="K8145" s="7">
        <f t="shared" ca="1" si="1068"/>
        <v>2.1628991289757886</v>
      </c>
      <c r="L8145" s="6">
        <f t="shared" ca="1" si="1069"/>
        <v>0.13955247679426674</v>
      </c>
    </row>
    <row r="8146" spans="2:12">
      <c r="B8146" s="7">
        <f t="shared" ca="1" si="1066"/>
        <v>-1.5578290531998444</v>
      </c>
      <c r="C8146" s="7">
        <f t="shared" ca="1" si="1066"/>
        <v>1.3056093985655934</v>
      </c>
      <c r="D8146" s="7">
        <f t="shared" ca="1" si="1066"/>
        <v>-0.35074892165777916</v>
      </c>
      <c r="E8146" s="7"/>
      <c r="F8146" s="7">
        <f t="shared" ca="1" si="1067"/>
        <v>-3.3425237178908995</v>
      </c>
      <c r="G8146" s="7">
        <f t="shared" ca="1" si="1067"/>
        <v>3.0241015421580748</v>
      </c>
      <c r="H8146" s="7">
        <f t="shared" ca="1" si="1067"/>
        <v>-0.72989555699781561</v>
      </c>
      <c r="I8146" s="7"/>
      <c r="J8146" s="7"/>
      <c r="K8146" s="7">
        <f t="shared" ca="1" si="1068"/>
        <v>2.2260000215602607</v>
      </c>
      <c r="L8146" s="6">
        <f t="shared" ca="1" si="1069"/>
        <v>9.7963443698526165E-2</v>
      </c>
    </row>
    <row r="8147" spans="2:12">
      <c r="B8147" s="7">
        <f t="shared" ref="B8147:D8166" ca="1" si="1070">_xlfn.NORM.INV(RAND(),B$2,B$4/2)</f>
        <v>-1.6270562029606785</v>
      </c>
      <c r="C8147" s="7">
        <f t="shared" ca="1" si="1070"/>
        <v>1.3071403791800078</v>
      </c>
      <c r="D8147" s="7">
        <f t="shared" ca="1" si="1070"/>
        <v>-0.30521249494148811</v>
      </c>
      <c r="E8147" s="7"/>
      <c r="F8147" s="7">
        <f t="shared" ref="F8147:H8166" ca="1" si="1071">_xlfn.NORM.INV(RAND(),F$2,F$4/2)</f>
        <v>-3.3231798818099629</v>
      </c>
      <c r="G8147" s="7">
        <f t="shared" ca="1" si="1071"/>
        <v>3.0716707133898975</v>
      </c>
      <c r="H8147" s="7">
        <f t="shared" ca="1" si="1071"/>
        <v>-0.6427494749980871</v>
      </c>
      <c r="I8147" s="7"/>
      <c r="J8147" s="7"/>
      <c r="K8147" s="7">
        <f t="shared" ca="1" si="1068"/>
        <v>2.1839152185934005</v>
      </c>
      <c r="L8147" s="6">
        <f t="shared" ca="1" si="1069"/>
        <v>0.15698953513762526</v>
      </c>
    </row>
    <row r="8148" spans="2:12">
      <c r="B8148" s="7">
        <f t="shared" ca="1" si="1070"/>
        <v>-1.6537108727536367</v>
      </c>
      <c r="C8148" s="7">
        <f t="shared" ca="1" si="1070"/>
        <v>1.3020036810769013</v>
      </c>
      <c r="D8148" s="7">
        <f t="shared" ca="1" si="1070"/>
        <v>-0.2819115479130429</v>
      </c>
      <c r="E8148" s="7"/>
      <c r="F8148" s="7">
        <f t="shared" ca="1" si="1071"/>
        <v>-3.322499944668587</v>
      </c>
      <c r="G8148" s="7">
        <f t="shared" ca="1" si="1071"/>
        <v>3.0272767862794678</v>
      </c>
      <c r="H8148" s="7">
        <f t="shared" ca="1" si="1071"/>
        <v>-0.72757827151696763</v>
      </c>
      <c r="I8148" s="7"/>
      <c r="J8148" s="7"/>
      <c r="K8148" s="7">
        <f t="shared" ca="1" si="1068"/>
        <v>2.1539950327189992</v>
      </c>
      <c r="L8148" s="6">
        <f t="shared" ca="1" si="1069"/>
        <v>0.11400339593598963</v>
      </c>
    </row>
    <row r="8149" spans="2:12">
      <c r="B8149" s="7">
        <f t="shared" ca="1" si="1070"/>
        <v>-1.6238944581046484</v>
      </c>
      <c r="C8149" s="7">
        <f t="shared" ca="1" si="1070"/>
        <v>1.3122694795902963</v>
      </c>
      <c r="D8149" s="7">
        <f t="shared" ca="1" si="1070"/>
        <v>-0.30975196528091536</v>
      </c>
      <c r="E8149" s="7"/>
      <c r="F8149" s="7">
        <f t="shared" ca="1" si="1071"/>
        <v>-3.2898519971910103</v>
      </c>
      <c r="G8149" s="7">
        <f t="shared" ca="1" si="1071"/>
        <v>3.1037721885704102</v>
      </c>
      <c r="H8149" s="7">
        <f t="shared" ca="1" si="1071"/>
        <v>-0.70701088969282277</v>
      </c>
      <c r="I8149" s="7"/>
      <c r="J8149" s="7"/>
      <c r="K8149" s="7">
        <f t="shared" ca="1" si="1068"/>
        <v>2.1841559146488652</v>
      </c>
      <c r="L8149" s="6">
        <f t="shared" ca="1" si="1069"/>
        <v>0.15469780956781531</v>
      </c>
    </row>
    <row r="8150" spans="2:12">
      <c r="B8150" s="7">
        <f t="shared" ca="1" si="1070"/>
        <v>-1.6507282972242474</v>
      </c>
      <c r="C8150" s="7">
        <f t="shared" ca="1" si="1070"/>
        <v>1.2938325711907523</v>
      </c>
      <c r="D8150" s="7">
        <f t="shared" ca="1" si="1070"/>
        <v>-0.32978208356189037</v>
      </c>
      <c r="E8150" s="7"/>
      <c r="F8150" s="7">
        <f t="shared" ca="1" si="1071"/>
        <v>-3.2723192110011872</v>
      </c>
      <c r="G8150" s="7">
        <f t="shared" ca="1" si="1071"/>
        <v>3.0303396326870957</v>
      </c>
      <c r="H8150" s="7">
        <f t="shared" ca="1" si="1071"/>
        <v>-0.70173207275929506</v>
      </c>
      <c r="I8150" s="7"/>
      <c r="J8150" s="7"/>
      <c r="K8150" s="7">
        <f t="shared" ca="1" si="1068"/>
        <v>2.1463967736003982</v>
      </c>
      <c r="L8150" s="6">
        <f t="shared" ca="1" si="1069"/>
        <v>0.17672379464837906</v>
      </c>
    </row>
    <row r="8151" spans="2:12">
      <c r="B8151" s="7">
        <f t="shared" ca="1" si="1070"/>
        <v>-1.6138193306698132</v>
      </c>
      <c r="C8151" s="7">
        <f t="shared" ca="1" si="1070"/>
        <v>1.3167775529183947</v>
      </c>
      <c r="D8151" s="7">
        <f t="shared" ca="1" si="1070"/>
        <v>-0.31963329186095157</v>
      </c>
      <c r="E8151" s="7"/>
      <c r="F8151" s="7">
        <f t="shared" ca="1" si="1071"/>
        <v>-3.2931119948608991</v>
      </c>
      <c r="G8151" s="7">
        <f t="shared" ca="1" si="1071"/>
        <v>3.0971230613722782</v>
      </c>
      <c r="H8151" s="7">
        <f t="shared" ca="1" si="1071"/>
        <v>-0.71294080877515564</v>
      </c>
      <c r="I8151" s="7"/>
      <c r="J8151" s="7"/>
      <c r="K8151" s="7">
        <f t="shared" ca="1" si="1068"/>
        <v>2.1869185561865305</v>
      </c>
      <c r="L8151" s="6">
        <f t="shared" ca="1" si="1069"/>
        <v>0.14656280353637868</v>
      </c>
    </row>
    <row r="8152" spans="2:12">
      <c r="B8152" s="7">
        <f t="shared" ca="1" si="1070"/>
        <v>-1.592144450857454</v>
      </c>
      <c r="C8152" s="7">
        <f t="shared" ca="1" si="1070"/>
        <v>1.3153928955032235</v>
      </c>
      <c r="D8152" s="7">
        <f t="shared" ca="1" si="1070"/>
        <v>-0.31343350878781084</v>
      </c>
      <c r="E8152" s="7"/>
      <c r="F8152" s="7">
        <f t="shared" ca="1" si="1071"/>
        <v>-3.2926769641008815</v>
      </c>
      <c r="G8152" s="7">
        <f t="shared" ca="1" si="1071"/>
        <v>3.0457420142944116</v>
      </c>
      <c r="H8152" s="7">
        <f t="shared" ca="1" si="1071"/>
        <v>-0.68722411149540308</v>
      </c>
      <c r="I8152" s="7"/>
      <c r="J8152" s="7"/>
      <c r="K8152" s="7">
        <f t="shared" ca="1" si="1068"/>
        <v>2.1850002205565544</v>
      </c>
      <c r="L8152" s="6">
        <f t="shared" ca="1" si="1069"/>
        <v>0.11846514467255725</v>
      </c>
    </row>
    <row r="8153" spans="2:12">
      <c r="B8153" s="7">
        <f t="shared" ca="1" si="1070"/>
        <v>-1.6269802082828064</v>
      </c>
      <c r="C8153" s="7">
        <f t="shared" ca="1" si="1070"/>
        <v>1.3070304245527906</v>
      </c>
      <c r="D8153" s="7">
        <f t="shared" ca="1" si="1070"/>
        <v>-0.3359745323373457</v>
      </c>
      <c r="E8153" s="7"/>
      <c r="F8153" s="7">
        <f t="shared" ca="1" si="1071"/>
        <v>-3.3574463187694188</v>
      </c>
      <c r="G8153" s="7">
        <f t="shared" ca="1" si="1071"/>
        <v>3.0937573715725493</v>
      </c>
      <c r="H8153" s="7">
        <f t="shared" ca="1" si="1071"/>
        <v>-0.71964993828029089</v>
      </c>
      <c r="I8153" s="7"/>
      <c r="J8153" s="7"/>
      <c r="K8153" s="7">
        <f t="shared" ca="1" si="1068"/>
        <v>2.20421461771826</v>
      </c>
      <c r="L8153" s="6">
        <f t="shared" ca="1" si="1069"/>
        <v>0.15415302670512343</v>
      </c>
    </row>
    <row r="8154" spans="2:12">
      <c r="B8154" s="7">
        <f t="shared" ca="1" si="1070"/>
        <v>-1.6021528152694782</v>
      </c>
      <c r="C8154" s="7">
        <f t="shared" ca="1" si="1070"/>
        <v>1.2962744917443569</v>
      </c>
      <c r="D8154" s="7">
        <f t="shared" ca="1" si="1070"/>
        <v>-0.33774778148630868</v>
      </c>
      <c r="E8154" s="7"/>
      <c r="F8154" s="7">
        <f t="shared" ca="1" si="1071"/>
        <v>-3.2981784630381927</v>
      </c>
      <c r="G8154" s="7">
        <f t="shared" ca="1" si="1071"/>
        <v>3.056235756989941</v>
      </c>
      <c r="H8154" s="7">
        <f t="shared" ca="1" si="1071"/>
        <v>-0.71398527926864108</v>
      </c>
      <c r="I8154" s="7"/>
      <c r="J8154" s="7"/>
      <c r="K8154" s="7">
        <f t="shared" ca="1" si="1068"/>
        <v>2.1978463696648709</v>
      </c>
      <c r="L8154" s="6">
        <f t="shared" ca="1" si="1069"/>
        <v>0.15288777100133982</v>
      </c>
    </row>
    <row r="8155" spans="2:12">
      <c r="B8155" s="7">
        <f t="shared" ca="1" si="1070"/>
        <v>-1.6518383762153879</v>
      </c>
      <c r="C8155" s="7">
        <f t="shared" ca="1" si="1070"/>
        <v>1.3073345188494163</v>
      </c>
      <c r="D8155" s="7">
        <f t="shared" ca="1" si="1070"/>
        <v>-0.33352761164044764</v>
      </c>
      <c r="E8155" s="7"/>
      <c r="F8155" s="7">
        <f t="shared" ca="1" si="1071"/>
        <v>-3.3144320044530504</v>
      </c>
      <c r="G8155" s="7">
        <f t="shared" ca="1" si="1071"/>
        <v>3.0365857623416601</v>
      </c>
      <c r="H8155" s="7">
        <f t="shared" ca="1" si="1071"/>
        <v>-0.71856941270288899</v>
      </c>
      <c r="I8155" s="7"/>
      <c r="J8155" s="7"/>
      <c r="K8155" s="7">
        <f t="shared" ca="1" si="1068"/>
        <v>2.1519254984344656</v>
      </c>
      <c r="L8155" s="6">
        <f t="shared" ca="1" si="1069"/>
        <v>0.15421918402720414</v>
      </c>
    </row>
    <row r="8156" spans="2:12">
      <c r="B8156" s="7">
        <f t="shared" ca="1" si="1070"/>
        <v>-1.6092156639988613</v>
      </c>
      <c r="C8156" s="7">
        <f t="shared" ca="1" si="1070"/>
        <v>1.3243551043805377</v>
      </c>
      <c r="D8156" s="7">
        <f t="shared" ca="1" si="1070"/>
        <v>-0.33551281845116843</v>
      </c>
      <c r="E8156" s="7"/>
      <c r="F8156" s="7">
        <f t="shared" ca="1" si="1071"/>
        <v>-3.2743843176104708</v>
      </c>
      <c r="G8156" s="7">
        <f t="shared" ca="1" si="1071"/>
        <v>3.0671884536629119</v>
      </c>
      <c r="H8156" s="7">
        <f t="shared" ca="1" si="1071"/>
        <v>-0.69513349834410987</v>
      </c>
      <c r="I8156" s="7"/>
      <c r="J8156" s="7"/>
      <c r="K8156" s="7">
        <f t="shared" ca="1" si="1068"/>
        <v>2.1669044328316081</v>
      </c>
      <c r="L8156" s="6">
        <f t="shared" ca="1" si="1069"/>
        <v>0.14732015355261086</v>
      </c>
    </row>
    <row r="8157" spans="2:12">
      <c r="B8157" s="7">
        <f t="shared" ca="1" si="1070"/>
        <v>-1.6201672932509599</v>
      </c>
      <c r="C8157" s="7">
        <f t="shared" ca="1" si="1070"/>
        <v>1.3536071105472041</v>
      </c>
      <c r="D8157" s="7">
        <f t="shared" ca="1" si="1070"/>
        <v>-0.36366652086018869</v>
      </c>
      <c r="E8157" s="7"/>
      <c r="F8157" s="7">
        <f t="shared" ca="1" si="1071"/>
        <v>-3.3174326041796323</v>
      </c>
      <c r="G8157" s="7">
        <f t="shared" ca="1" si="1071"/>
        <v>3.0521725444495336</v>
      </c>
      <c r="H8157" s="7">
        <f t="shared" ca="1" si="1071"/>
        <v>-0.66644203890952414</v>
      </c>
      <c r="I8157" s="7"/>
      <c r="J8157" s="7"/>
      <c r="K8157" s="7">
        <f t="shared" ca="1" si="1068"/>
        <v>2.1433163155998907</v>
      </c>
      <c r="L8157" s="6">
        <f t="shared" ca="1" si="1069"/>
        <v>0.13969102587857174</v>
      </c>
    </row>
    <row r="8158" spans="2:12">
      <c r="B8158" s="7">
        <f t="shared" ca="1" si="1070"/>
        <v>-1.6250639493950259</v>
      </c>
      <c r="C8158" s="7">
        <f t="shared" ca="1" si="1070"/>
        <v>1.3665558657443859</v>
      </c>
      <c r="D8158" s="7">
        <f t="shared" ca="1" si="1070"/>
        <v>-0.33385618425740449</v>
      </c>
      <c r="E8158" s="7"/>
      <c r="F8158" s="7">
        <f t="shared" ca="1" si="1071"/>
        <v>-3.3258027443134659</v>
      </c>
      <c r="G8158" s="7">
        <f t="shared" ca="1" si="1071"/>
        <v>3.05705475643021</v>
      </c>
      <c r="H8158" s="7">
        <f t="shared" ca="1" si="1071"/>
        <v>-0.68460465978459784</v>
      </c>
      <c r="I8158" s="7"/>
      <c r="J8158" s="7"/>
      <c r="K8158" s="7">
        <f t="shared" ca="1" si="1068"/>
        <v>2.1370232334676778</v>
      </c>
      <c r="L8158" s="6">
        <f t="shared" ca="1" si="1069"/>
        <v>0.10418118517590302</v>
      </c>
    </row>
    <row r="8159" spans="2:12">
      <c r="B8159" s="7">
        <f t="shared" ca="1" si="1070"/>
        <v>-1.6282880655671867</v>
      </c>
      <c r="C8159" s="7">
        <f t="shared" ca="1" si="1070"/>
        <v>1.2910310772186984</v>
      </c>
      <c r="D8159" s="7">
        <f t="shared" ca="1" si="1070"/>
        <v>-0.31928192859935012</v>
      </c>
      <c r="E8159" s="7"/>
      <c r="F8159" s="7">
        <f t="shared" ca="1" si="1071"/>
        <v>-3.303321753435843</v>
      </c>
      <c r="G8159" s="7">
        <f t="shared" ca="1" si="1071"/>
        <v>3.0439922372176822</v>
      </c>
      <c r="H8159" s="7">
        <f t="shared" ca="1" si="1071"/>
        <v>-0.65724937361051539</v>
      </c>
      <c r="I8159" s="7"/>
      <c r="J8159" s="7"/>
      <c r="K8159" s="7">
        <f t="shared" ca="1" si="1068"/>
        <v>2.1789425427666962</v>
      </c>
      <c r="L8159" s="6">
        <f t="shared" ca="1" si="1069"/>
        <v>0.17132722909697995</v>
      </c>
    </row>
    <row r="8160" spans="2:12">
      <c r="B8160" s="7">
        <f t="shared" ca="1" si="1070"/>
        <v>-1.6080702499171762</v>
      </c>
      <c r="C8160" s="7">
        <f t="shared" ca="1" si="1070"/>
        <v>1.3406980532603654</v>
      </c>
      <c r="D8160" s="7">
        <f t="shared" ca="1" si="1070"/>
        <v>-0.31498041273841199</v>
      </c>
      <c r="E8160" s="7"/>
      <c r="F8160" s="7">
        <f t="shared" ca="1" si="1071"/>
        <v>-3.3118072837829851</v>
      </c>
      <c r="G8160" s="7">
        <f t="shared" ca="1" si="1071"/>
        <v>3.0891189634784437</v>
      </c>
      <c r="H8160" s="7">
        <f t="shared" ca="1" si="1071"/>
        <v>-0.70217929079778085</v>
      </c>
      <c r="I8160" s="7"/>
      <c r="J8160" s="7"/>
      <c r="K8160" s="7">
        <f t="shared" ca="1" si="1068"/>
        <v>2.1761691560851228</v>
      </c>
      <c r="L8160" s="6">
        <f t="shared" ca="1" si="1069"/>
        <v>0.11414339180974958</v>
      </c>
    </row>
    <row r="8161" spans="2:12">
      <c r="B8161" s="7">
        <f t="shared" ca="1" si="1070"/>
        <v>-1.6408164592101004</v>
      </c>
      <c r="C8161" s="7">
        <f t="shared" ca="1" si="1070"/>
        <v>1.3316420829199831</v>
      </c>
      <c r="D8161" s="7">
        <f t="shared" ca="1" si="1070"/>
        <v>-0.28580026933837444</v>
      </c>
      <c r="E8161" s="7"/>
      <c r="F8161" s="7">
        <f t="shared" ca="1" si="1071"/>
        <v>-3.3102570158896447</v>
      </c>
      <c r="G8161" s="7">
        <f t="shared" ca="1" si="1071"/>
        <v>3.0413931375969794</v>
      </c>
      <c r="H8161" s="7">
        <f t="shared" ca="1" si="1071"/>
        <v>-0.68112705164332676</v>
      </c>
      <c r="I8161" s="7"/>
      <c r="J8161" s="7"/>
      <c r="K8161" s="7">
        <f t="shared" ca="1" si="1068"/>
        <v>2.1420934859168059</v>
      </c>
      <c r="L8161" s="6">
        <f t="shared" ca="1" si="1069"/>
        <v>0.10816679425015341</v>
      </c>
    </row>
    <row r="8162" spans="2:12">
      <c r="B8162" s="7">
        <f t="shared" ca="1" si="1070"/>
        <v>-1.6152452803101551</v>
      </c>
      <c r="C8162" s="7">
        <f t="shared" ca="1" si="1070"/>
        <v>1.2944517479192024</v>
      </c>
      <c r="D8162" s="7">
        <f t="shared" ca="1" si="1070"/>
        <v>-0.31226828036130311</v>
      </c>
      <c r="E8162" s="7"/>
      <c r="F8162" s="7">
        <f t="shared" ca="1" si="1071"/>
        <v>-3.2597157748349623</v>
      </c>
      <c r="G8162" s="7">
        <f t="shared" ca="1" si="1071"/>
        <v>3.0387697344196782</v>
      </c>
      <c r="H8162" s="7">
        <f t="shared" ca="1" si="1071"/>
        <v>-0.73842179865507263</v>
      </c>
      <c r="I8162" s="7"/>
      <c r="J8162" s="7"/>
      <c r="K8162" s="7">
        <f t="shared" ca="1" si="1068"/>
        <v>2.1717836484809774</v>
      </c>
      <c r="L8162" s="6">
        <f t="shared" ca="1" si="1069"/>
        <v>0.13850181811423962</v>
      </c>
    </row>
    <row r="8163" spans="2:12">
      <c r="B8163" s="7">
        <f t="shared" ca="1" si="1070"/>
        <v>-1.6060428308563217</v>
      </c>
      <c r="C8163" s="7">
        <f t="shared" ca="1" si="1070"/>
        <v>1.320146324352373</v>
      </c>
      <c r="D8163" s="7">
        <f t="shared" ca="1" si="1070"/>
        <v>-0.3383907949967247</v>
      </c>
      <c r="E8163" s="7"/>
      <c r="F8163" s="7">
        <f t="shared" ca="1" si="1071"/>
        <v>-3.3335512797633049</v>
      </c>
      <c r="G8163" s="7">
        <f t="shared" ca="1" si="1071"/>
        <v>3.0345123245519878</v>
      </c>
      <c r="H8163" s="7">
        <f t="shared" ca="1" si="1071"/>
        <v>-0.73723538070504224</v>
      </c>
      <c r="I8163" s="7"/>
      <c r="J8163" s="7"/>
      <c r="K8163" s="7">
        <f t="shared" ca="1" si="1068"/>
        <v>2.181143838112944</v>
      </c>
      <c r="L8163" s="6">
        <f t="shared" ca="1" si="1069"/>
        <v>0.10846202165466401</v>
      </c>
    </row>
    <row r="8164" spans="2:12">
      <c r="B8164" s="7">
        <f t="shared" ca="1" si="1070"/>
        <v>-1.6311891334327961</v>
      </c>
      <c r="C8164" s="7">
        <f t="shared" ca="1" si="1070"/>
        <v>1.3162438450430283</v>
      </c>
      <c r="D8164" s="7">
        <f t="shared" ca="1" si="1070"/>
        <v>-0.31762574265446042</v>
      </c>
      <c r="E8164" s="7"/>
      <c r="F8164" s="7">
        <f t="shared" ca="1" si="1071"/>
        <v>-3.2786985079125897</v>
      </c>
      <c r="G8164" s="7">
        <f t="shared" ca="1" si="1071"/>
        <v>3.0790834348366256</v>
      </c>
      <c r="H8164" s="7">
        <f t="shared" ca="1" si="1071"/>
        <v>-0.65713410528871918</v>
      </c>
      <c r="I8164" s="7"/>
      <c r="J8164" s="7"/>
      <c r="K8164" s="7">
        <f t="shared" ca="1" si="1068"/>
        <v>2.1622446668408042</v>
      </c>
      <c r="L8164" s="6">
        <f t="shared" ca="1" si="1069"/>
        <v>0.17034138663622939</v>
      </c>
    </row>
    <row r="8165" spans="2:12">
      <c r="B8165" s="7">
        <f t="shared" ca="1" si="1070"/>
        <v>-1.643160412746671</v>
      </c>
      <c r="C8165" s="7">
        <f t="shared" ca="1" si="1070"/>
        <v>1.3076102079226462</v>
      </c>
      <c r="D8165" s="7">
        <f t="shared" ca="1" si="1070"/>
        <v>-0.35265172099262515</v>
      </c>
      <c r="E8165" s="7"/>
      <c r="F8165" s="7">
        <f t="shared" ca="1" si="1071"/>
        <v>-3.2267058157609902</v>
      </c>
      <c r="G8165" s="7">
        <f t="shared" ca="1" si="1071"/>
        <v>3.0499432828595765</v>
      </c>
      <c r="H8165" s="7">
        <f t="shared" ca="1" si="1071"/>
        <v>-0.67387916172038365</v>
      </c>
      <c r="I8165" s="7"/>
      <c r="J8165" s="7"/>
      <c r="K8165" s="7">
        <f t="shared" ca="1" si="1068"/>
        <v>2.1325361780775203</v>
      </c>
      <c r="L8165" s="6">
        <f t="shared" ca="1" si="1069"/>
        <v>0.20565793666827686</v>
      </c>
    </row>
    <row r="8166" spans="2:12">
      <c r="B8166" s="7">
        <f t="shared" ca="1" si="1070"/>
        <v>-1.6112470734641253</v>
      </c>
      <c r="C8166" s="7">
        <f t="shared" ca="1" si="1070"/>
        <v>1.3293943534696087</v>
      </c>
      <c r="D8166" s="7">
        <f t="shared" ca="1" si="1070"/>
        <v>-0.35438952304373389</v>
      </c>
      <c r="E8166" s="7"/>
      <c r="F8166" s="7">
        <f t="shared" ca="1" si="1071"/>
        <v>-3.2952166832588596</v>
      </c>
      <c r="G8166" s="7">
        <f t="shared" ca="1" si="1071"/>
        <v>3.0418823699573285</v>
      </c>
      <c r="H8166" s="7">
        <f t="shared" ca="1" si="1071"/>
        <v>-0.72303687914334902</v>
      </c>
      <c r="I8166" s="7"/>
      <c r="J8166" s="7"/>
      <c r="K8166" s="7">
        <f t="shared" ca="1" si="1068"/>
        <v>2.1594623625986302</v>
      </c>
      <c r="L8166" s="6">
        <f t="shared" ca="1" si="1069"/>
        <v>0.13252332829718411</v>
      </c>
    </row>
    <row r="8167" spans="2:12">
      <c r="B8167" s="7">
        <f t="shared" ref="B8167:D8186" ca="1" si="1072">_xlfn.NORM.INV(RAND(),B$2,B$4/2)</f>
        <v>-1.6172226402289689</v>
      </c>
      <c r="C8167" s="7">
        <f t="shared" ca="1" si="1072"/>
        <v>1.3725115990441996</v>
      </c>
      <c r="D8167" s="7">
        <f t="shared" ca="1" si="1072"/>
        <v>-0.33027298657030546</v>
      </c>
      <c r="E8167" s="7"/>
      <c r="F8167" s="7">
        <f t="shared" ref="F8167:H8186" ca="1" si="1073">_xlfn.NORM.INV(RAND(),F$2,F$4/2)</f>
        <v>-3.2654149253426401</v>
      </c>
      <c r="G8167" s="7">
        <f t="shared" ca="1" si="1073"/>
        <v>3.0639262324255134</v>
      </c>
      <c r="H8167" s="7">
        <f t="shared" ca="1" si="1073"/>
        <v>-0.77046723884717949</v>
      </c>
      <c r="I8167" s="7"/>
      <c r="J8167" s="7"/>
      <c r="K8167" s="7">
        <f t="shared" ca="1" si="1068"/>
        <v>2.1240986350651849</v>
      </c>
      <c r="L8167" s="6">
        <f t="shared" ca="1" si="1069"/>
        <v>8.3122285591510137E-2</v>
      </c>
    </row>
    <row r="8168" spans="2:12">
      <c r="B8168" s="7">
        <f t="shared" ca="1" si="1072"/>
        <v>-1.6719416287008144</v>
      </c>
      <c r="C8168" s="7">
        <f t="shared" ca="1" si="1072"/>
        <v>1.298200042670713</v>
      </c>
      <c r="D8168" s="7">
        <f t="shared" ca="1" si="1072"/>
        <v>-0.30898611600548237</v>
      </c>
      <c r="E8168" s="7"/>
      <c r="F8168" s="7">
        <f t="shared" ca="1" si="1073"/>
        <v>-3.3012454136503226</v>
      </c>
      <c r="G8168" s="7">
        <f t="shared" ca="1" si="1073"/>
        <v>3.0161281067252932</v>
      </c>
      <c r="H8168" s="7">
        <f t="shared" ca="1" si="1073"/>
        <v>-0.69679481755299366</v>
      </c>
      <c r="I8168" s="7"/>
      <c r="J8168" s="7"/>
      <c r="K8168" s="7">
        <f t="shared" ca="1" si="1068"/>
        <v>2.1323836466180155</v>
      </c>
      <c r="L8168" s="6">
        <f t="shared" ca="1" si="1069"/>
        <v>0.1579750874785843</v>
      </c>
    </row>
    <row r="8169" spans="2:12">
      <c r="B8169" s="7">
        <f t="shared" ca="1" si="1072"/>
        <v>-1.6624057420277225</v>
      </c>
      <c r="C8169" s="7">
        <f t="shared" ca="1" si="1072"/>
        <v>1.3003606927973121</v>
      </c>
      <c r="D8169" s="7">
        <f t="shared" ca="1" si="1072"/>
        <v>-0.34156402786516726</v>
      </c>
      <c r="E8169" s="7"/>
      <c r="F8169" s="7">
        <f t="shared" ca="1" si="1073"/>
        <v>-3.2692250032345416</v>
      </c>
      <c r="G8169" s="7">
        <f t="shared" ca="1" si="1073"/>
        <v>3.0451344426071052</v>
      </c>
      <c r="H8169" s="7">
        <f t="shared" ca="1" si="1073"/>
        <v>-0.71395627785289517</v>
      </c>
      <c r="I8169" s="7"/>
      <c r="J8169" s="7"/>
      <c r="K8169" s="7">
        <f t="shared" ca="1" si="1068"/>
        <v>2.1375473169847665</v>
      </c>
      <c r="L8169" s="6">
        <f t="shared" ca="1" si="1069"/>
        <v>0.18865028549048268</v>
      </c>
    </row>
    <row r="8170" spans="2:12">
      <c r="B8170" s="7">
        <f t="shared" ca="1" si="1072"/>
        <v>-1.6215097703709591</v>
      </c>
      <c r="C8170" s="7">
        <f t="shared" ca="1" si="1072"/>
        <v>1.3953267630483779</v>
      </c>
      <c r="D8170" s="7">
        <f t="shared" ca="1" si="1072"/>
        <v>-0.3182446062061447</v>
      </c>
      <c r="E8170" s="7"/>
      <c r="F8170" s="7">
        <f t="shared" ca="1" si="1073"/>
        <v>-3.2853460221013231</v>
      </c>
      <c r="G8170" s="7">
        <f t="shared" ca="1" si="1073"/>
        <v>3.0011403004196739</v>
      </c>
      <c r="H8170" s="7">
        <f t="shared" ca="1" si="1073"/>
        <v>-0.70264403025553523</v>
      </c>
      <c r="I8170" s="7"/>
      <c r="J8170" s="7"/>
      <c r="K8170" s="7">
        <f t="shared" ca="1" si="1068"/>
        <v>2.0877748516098071</v>
      </c>
      <c r="L8170" s="6">
        <f t="shared" ca="1" si="1069"/>
        <v>4.9930842703344247E-2</v>
      </c>
    </row>
    <row r="8171" spans="2:12">
      <c r="B8171" s="7">
        <f t="shared" ca="1" si="1072"/>
        <v>-1.6010097411998501</v>
      </c>
      <c r="C8171" s="7">
        <f t="shared" ca="1" si="1072"/>
        <v>1.3048225399059394</v>
      </c>
      <c r="D8171" s="7">
        <f t="shared" ca="1" si="1072"/>
        <v>-0.31874712166282732</v>
      </c>
      <c r="E8171" s="7"/>
      <c r="F8171" s="7">
        <f t="shared" ca="1" si="1073"/>
        <v>-3.2593681328648167</v>
      </c>
      <c r="G8171" s="7">
        <f t="shared" ca="1" si="1073"/>
        <v>3.083920882381213</v>
      </c>
      <c r="H8171" s="7">
        <f t="shared" ca="1" si="1073"/>
        <v>-0.69044173790860464</v>
      </c>
      <c r="I8171" s="7"/>
      <c r="J8171" s="7"/>
      <c r="K8171" s="7">
        <f t="shared" ca="1" si="1068"/>
        <v>2.1891254059272982</v>
      </c>
      <c r="L8171" s="6">
        <f t="shared" ca="1" si="1069"/>
        <v>0.16009312032302958</v>
      </c>
    </row>
    <row r="8172" spans="2:12">
      <c r="B8172" s="7">
        <f t="shared" ca="1" si="1072"/>
        <v>-1.6194869224348984</v>
      </c>
      <c r="C8172" s="7">
        <f t="shared" ca="1" si="1072"/>
        <v>1.2971714829982903</v>
      </c>
      <c r="D8172" s="7">
        <f t="shared" ca="1" si="1072"/>
        <v>-0.38057938313004364</v>
      </c>
      <c r="E8172" s="7"/>
      <c r="F8172" s="7">
        <f t="shared" ca="1" si="1073"/>
        <v>-3.2793395581596392</v>
      </c>
      <c r="G8172" s="7">
        <f t="shared" ca="1" si="1073"/>
        <v>3.047345885673391</v>
      </c>
      <c r="H8172" s="7">
        <f t="shared" ca="1" si="1073"/>
        <v>-0.66772697589298702</v>
      </c>
      <c r="I8172" s="7"/>
      <c r="J8172" s="7"/>
      <c r="K8172" s="7">
        <f t="shared" ca="1" si="1068"/>
        <v>2.1717417573650546</v>
      </c>
      <c r="L8172" s="6">
        <f t="shared" ca="1" si="1069"/>
        <v>0.20892846294148787</v>
      </c>
    </row>
    <row r="8173" spans="2:12">
      <c r="B8173" s="7">
        <f t="shared" ca="1" si="1072"/>
        <v>-1.6106811080917354</v>
      </c>
      <c r="C8173" s="7">
        <f t="shared" ca="1" si="1072"/>
        <v>1.2728126336051655</v>
      </c>
      <c r="D8173" s="7">
        <f t="shared" ca="1" si="1072"/>
        <v>-0.32388248151372895</v>
      </c>
      <c r="E8173" s="7"/>
      <c r="F8173" s="7">
        <f t="shared" ca="1" si="1073"/>
        <v>-3.3235947263092358</v>
      </c>
      <c r="G8173" s="7">
        <f t="shared" ca="1" si="1073"/>
        <v>3.0752433363686009</v>
      </c>
      <c r="H8173" s="7">
        <f t="shared" ca="1" si="1073"/>
        <v>-0.6531491816131676</v>
      </c>
      <c r="I8173" s="7"/>
      <c r="J8173" s="7"/>
      <c r="K8173" s="7">
        <f t="shared" ca="1" si="1068"/>
        <v>2.223709006762872</v>
      </c>
      <c r="L8173" s="6">
        <f t="shared" ca="1" si="1069"/>
        <v>0.19001366317933427</v>
      </c>
    </row>
    <row r="8174" spans="2:12">
      <c r="B8174" s="7">
        <f t="shared" ca="1" si="1072"/>
        <v>-1.6105972696161706</v>
      </c>
      <c r="C8174" s="7">
        <f t="shared" ca="1" si="1072"/>
        <v>1.2873507297190703</v>
      </c>
      <c r="D8174" s="7">
        <f t="shared" ca="1" si="1072"/>
        <v>-0.33353671571232285</v>
      </c>
      <c r="E8174" s="7"/>
      <c r="F8174" s="7">
        <f t="shared" ca="1" si="1073"/>
        <v>-3.3183060020290878</v>
      </c>
      <c r="G8174" s="7">
        <f t="shared" ca="1" si="1073"/>
        <v>3.0338460164294192</v>
      </c>
      <c r="H8174" s="7">
        <f t="shared" ca="1" si="1073"/>
        <v>-0.69948088775175121</v>
      </c>
      <c r="I8174" s="7"/>
      <c r="J8174" s="7"/>
      <c r="K8174" s="7">
        <f t="shared" ca="1" si="1068"/>
        <v>2.1968497781702316</v>
      </c>
      <c r="L8174" s="6">
        <f t="shared" ca="1" si="1069"/>
        <v>0.15297109201335463</v>
      </c>
    </row>
    <row r="8175" spans="2:12">
      <c r="B8175" s="7">
        <f t="shared" ca="1" si="1072"/>
        <v>-1.6072355570756387</v>
      </c>
      <c r="C8175" s="7">
        <f t="shared" ca="1" si="1072"/>
        <v>1.3075873814331878</v>
      </c>
      <c r="D8175" s="7">
        <f t="shared" ca="1" si="1072"/>
        <v>-0.27933876307420225</v>
      </c>
      <c r="E8175" s="7"/>
      <c r="F8175" s="7">
        <f t="shared" ca="1" si="1073"/>
        <v>-3.3093837909536727</v>
      </c>
      <c r="G8175" s="7">
        <f t="shared" ca="1" si="1073"/>
        <v>3.050967226846875</v>
      </c>
      <c r="H8175" s="7">
        <f t="shared" ca="1" si="1073"/>
        <v>-0.69798038622450631</v>
      </c>
      <c r="I8175" s="7"/>
      <c r="J8175" s="7"/>
      <c r="K8175" s="7">
        <f t="shared" ca="1" si="1068"/>
        <v>2.1878721488545816</v>
      </c>
      <c r="L8175" s="6">
        <f t="shared" ca="1" si="1069"/>
        <v>0.10345081581247867</v>
      </c>
    </row>
    <row r="8176" spans="2:12">
      <c r="B8176" s="7">
        <f t="shared" ca="1" si="1072"/>
        <v>-1.6069051292541974</v>
      </c>
      <c r="C8176" s="7">
        <f t="shared" ca="1" si="1072"/>
        <v>1.3379265359638279</v>
      </c>
      <c r="D8176" s="7">
        <f t="shared" ca="1" si="1072"/>
        <v>-0.34906458897352605</v>
      </c>
      <c r="E8176" s="7"/>
      <c r="F8176" s="7">
        <f t="shared" ca="1" si="1073"/>
        <v>-3.3272239491560218</v>
      </c>
      <c r="G8176" s="7">
        <f t="shared" ca="1" si="1073"/>
        <v>3.0685856660114865</v>
      </c>
      <c r="H8176" s="7">
        <f t="shared" ca="1" si="1073"/>
        <v>-0.699578190465449</v>
      </c>
      <c r="I8176" s="7"/>
      <c r="J8176" s="7"/>
      <c r="K8176" s="7">
        <f t="shared" ca="1" si="1068"/>
        <v>2.1752905688849502</v>
      </c>
      <c r="L8176" s="6">
        <f t="shared" ca="1" si="1069"/>
        <v>0.1287356773107699</v>
      </c>
    </row>
    <row r="8177" spans="2:12">
      <c r="B8177" s="7">
        <f t="shared" ca="1" si="1072"/>
        <v>-1.6549898456082057</v>
      </c>
      <c r="C8177" s="7">
        <f t="shared" ca="1" si="1072"/>
        <v>1.3472102380895539</v>
      </c>
      <c r="D8177" s="7">
        <f t="shared" ca="1" si="1072"/>
        <v>-0.37919621006916127</v>
      </c>
      <c r="E8177" s="7"/>
      <c r="F8177" s="7">
        <f t="shared" ca="1" si="1073"/>
        <v>-3.3266000160255422</v>
      </c>
      <c r="G8177" s="7">
        <f t="shared" ca="1" si="1073"/>
        <v>3.0195009901865841</v>
      </c>
      <c r="H8177" s="7">
        <f t="shared" ca="1" si="1073"/>
        <v>-0.69199972633166473</v>
      </c>
      <c r="I8177" s="7"/>
      <c r="J8177" s="7"/>
      <c r="K8177" s="7">
        <f t="shared" ca="1" si="1068"/>
        <v>2.1158742669666459</v>
      </c>
      <c r="L8177" s="6">
        <f t="shared" ca="1" si="1069"/>
        <v>0.15148523409726783</v>
      </c>
    </row>
    <row r="8178" spans="2:12">
      <c r="B8178" s="7">
        <f t="shared" ca="1" si="1072"/>
        <v>-1.6170437990154052</v>
      </c>
      <c r="C8178" s="7">
        <f t="shared" ca="1" si="1072"/>
        <v>1.3474015161583952</v>
      </c>
      <c r="D8178" s="7">
        <f t="shared" ca="1" si="1072"/>
        <v>-0.31492899104602884</v>
      </c>
      <c r="E8178" s="7"/>
      <c r="F8178" s="7">
        <f t="shared" ca="1" si="1073"/>
        <v>-3.2970000817308893</v>
      </c>
      <c r="G8178" s="7">
        <f t="shared" ca="1" si="1073"/>
        <v>3.1051035694315807</v>
      </c>
      <c r="H8178" s="7">
        <f t="shared" ca="1" si="1073"/>
        <v>-0.69729454015051595</v>
      </c>
      <c r="I8178" s="7"/>
      <c r="J8178" s="7"/>
      <c r="K8178" s="7">
        <f t="shared" ca="1" si="1068"/>
        <v>2.1654047189192247</v>
      </c>
      <c r="L8178" s="6">
        <f t="shared" ca="1" si="1069"/>
        <v>0.12554744753481278</v>
      </c>
    </row>
    <row r="8179" spans="2:12">
      <c r="B8179" s="7">
        <f t="shared" ca="1" si="1072"/>
        <v>-1.6055866959205305</v>
      </c>
      <c r="C8179" s="7">
        <f t="shared" ca="1" si="1072"/>
        <v>1.3236538643636404</v>
      </c>
      <c r="D8179" s="7">
        <f t="shared" ca="1" si="1072"/>
        <v>-0.32713710708746474</v>
      </c>
      <c r="E8179" s="7"/>
      <c r="F8179" s="7">
        <f t="shared" ca="1" si="1073"/>
        <v>-3.3071403868922693</v>
      </c>
      <c r="G8179" s="7">
        <f t="shared" ca="1" si="1073"/>
        <v>3.0742285358137456</v>
      </c>
      <c r="H8179" s="7">
        <f t="shared" ca="1" si="1073"/>
        <v>-0.69236648935684408</v>
      </c>
      <c r="I8179" s="7"/>
      <c r="J8179" s="7"/>
      <c r="K8179" s="7">
        <f t="shared" ca="1" si="1068"/>
        <v>2.183407611081936</v>
      </c>
      <c r="L8179" s="6">
        <f t="shared" ca="1" si="1069"/>
        <v>0.13485653309397472</v>
      </c>
    </row>
    <row r="8180" spans="2:12">
      <c r="B8180" s="7">
        <f t="shared" ca="1" si="1072"/>
        <v>-1.6465234711958474</v>
      </c>
      <c r="C8180" s="7">
        <f t="shared" ca="1" si="1072"/>
        <v>1.2580774097657959</v>
      </c>
      <c r="D8180" s="7">
        <f t="shared" ca="1" si="1072"/>
        <v>-0.31287895225071077</v>
      </c>
      <c r="E8180" s="7"/>
      <c r="F8180" s="7">
        <f t="shared" ca="1" si="1073"/>
        <v>-3.2623966255031225</v>
      </c>
      <c r="G8180" s="7">
        <f t="shared" ca="1" si="1073"/>
        <v>3.0741793656155951</v>
      </c>
      <c r="H8180" s="7">
        <f t="shared" ca="1" si="1073"/>
        <v>-0.68686964014994134</v>
      </c>
      <c r="I8180" s="7"/>
      <c r="J8180" s="7"/>
      <c r="K8180" s="7">
        <f t="shared" ca="1" si="1068"/>
        <v>2.1878127299472081</v>
      </c>
      <c r="L8180" s="6">
        <f t="shared" ca="1" si="1069"/>
        <v>0.21976029757456766</v>
      </c>
    </row>
    <row r="8181" spans="2:12">
      <c r="B8181" s="7">
        <f t="shared" ca="1" si="1072"/>
        <v>-1.6131105330922728</v>
      </c>
      <c r="C8181" s="7">
        <f t="shared" ca="1" si="1072"/>
        <v>1.2928436366104363</v>
      </c>
      <c r="D8181" s="7">
        <f t="shared" ca="1" si="1072"/>
        <v>-0.32095259273742471</v>
      </c>
      <c r="E8181" s="7"/>
      <c r="F8181" s="7">
        <f t="shared" ca="1" si="1073"/>
        <v>-3.3021602911617536</v>
      </c>
      <c r="G8181" s="7">
        <f t="shared" ca="1" si="1073"/>
        <v>3.0709780473690027</v>
      </c>
      <c r="H8181" s="7">
        <f t="shared" ca="1" si="1073"/>
        <v>-0.67594123984758836</v>
      </c>
      <c r="I8181" s="7"/>
      <c r="J8181" s="7"/>
      <c r="K8181" s="7">
        <f t="shared" ca="1" si="1068"/>
        <v>2.1983823539003806</v>
      </c>
      <c r="L8181" s="6">
        <f t="shared" ca="1" si="1069"/>
        <v>0.16750737547876665</v>
      </c>
    </row>
    <row r="8182" spans="2:12">
      <c r="B8182" s="7">
        <f t="shared" ca="1" si="1072"/>
        <v>-1.6818848527689085</v>
      </c>
      <c r="C8182" s="7">
        <f t="shared" ca="1" si="1072"/>
        <v>1.3011387367813161</v>
      </c>
      <c r="D8182" s="7">
        <f t="shared" ca="1" si="1072"/>
        <v>-0.32726506178192122</v>
      </c>
      <c r="E8182" s="7"/>
      <c r="F8182" s="7">
        <f t="shared" ca="1" si="1073"/>
        <v>-3.2952185458438414</v>
      </c>
      <c r="G8182" s="7">
        <f t="shared" ca="1" si="1073"/>
        <v>3.0988751884654424</v>
      </c>
      <c r="H8182" s="7">
        <f t="shared" ca="1" si="1073"/>
        <v>-0.6947535245251113</v>
      </c>
      <c r="I8182" s="7"/>
      <c r="J8182" s="7"/>
      <c r="K8182" s="7">
        <f t="shared" ca="1" si="1068"/>
        <v>2.1496950215985047</v>
      </c>
      <c r="L8182" s="6">
        <f t="shared" ca="1" si="1069"/>
        <v>0.21030374072790242</v>
      </c>
    </row>
    <row r="8183" spans="2:12">
      <c r="B8183" s="7">
        <f t="shared" ca="1" si="1072"/>
        <v>-1.6329522734818449</v>
      </c>
      <c r="C8183" s="7">
        <f t="shared" ca="1" si="1072"/>
        <v>1.3131826517744201</v>
      </c>
      <c r="D8183" s="7">
        <f t="shared" ca="1" si="1072"/>
        <v>-0.34550586436894654</v>
      </c>
      <c r="E8183" s="7"/>
      <c r="F8183" s="7">
        <f t="shared" ca="1" si="1073"/>
        <v>-3.2860768295440828</v>
      </c>
      <c r="G8183" s="7">
        <f t="shared" ca="1" si="1073"/>
        <v>3.0676066110683826</v>
      </c>
      <c r="H8183" s="7">
        <f t="shared" ca="1" si="1073"/>
        <v>-0.71869676197487498</v>
      </c>
      <c r="I8183" s="7"/>
      <c r="J8183" s="7"/>
      <c r="K8183" s="7">
        <f t="shared" ca="1" si="1068"/>
        <v>2.1625488733338383</v>
      </c>
      <c r="L8183" s="6">
        <f t="shared" ca="1" si="1069"/>
        <v>0.1671745908068345</v>
      </c>
    </row>
    <row r="8184" spans="2:12">
      <c r="B8184" s="7">
        <f t="shared" ca="1" si="1072"/>
        <v>-1.5711927115497628</v>
      </c>
      <c r="C8184" s="7">
        <f t="shared" ca="1" si="1072"/>
        <v>1.3277357866316186</v>
      </c>
      <c r="D8184" s="7">
        <f t="shared" ca="1" si="1072"/>
        <v>-0.33114462028420155</v>
      </c>
      <c r="E8184" s="7"/>
      <c r="F8184" s="7">
        <f t="shared" ca="1" si="1073"/>
        <v>-3.249178422126394</v>
      </c>
      <c r="G8184" s="7">
        <f t="shared" ca="1" si="1073"/>
        <v>3.0311647127607744</v>
      </c>
      <c r="H8184" s="7">
        <f t="shared" ca="1" si="1073"/>
        <v>-0.70033934984767954</v>
      </c>
      <c r="I8184" s="7"/>
      <c r="J8184" s="7"/>
      <c r="K8184" s="7">
        <f t="shared" ca="1" si="1068"/>
        <v>2.1709777994947519</v>
      </c>
      <c r="L8184" s="6">
        <f t="shared" ca="1" si="1069"/>
        <v>0.10969804632545788</v>
      </c>
    </row>
    <row r="8185" spans="2:12">
      <c r="B8185" s="7">
        <f t="shared" ca="1" si="1072"/>
        <v>-1.6256513366201968</v>
      </c>
      <c r="C8185" s="7">
        <f t="shared" ca="1" si="1072"/>
        <v>1.2877749053834351</v>
      </c>
      <c r="D8185" s="7">
        <f t="shared" ca="1" si="1072"/>
        <v>-0.30484287165350038</v>
      </c>
      <c r="E8185" s="7"/>
      <c r="F8185" s="7">
        <f t="shared" ca="1" si="1073"/>
        <v>-3.2891963849256745</v>
      </c>
      <c r="G8185" s="7">
        <f t="shared" ca="1" si="1073"/>
        <v>3.0088855887713843</v>
      </c>
      <c r="H8185" s="7">
        <f t="shared" ca="1" si="1073"/>
        <v>-0.69931562852459406</v>
      </c>
      <c r="I8185" s="7"/>
      <c r="J8185" s="7"/>
      <c r="K8185" s="7">
        <f t="shared" ca="1" si="1068"/>
        <v>2.1673929079474963</v>
      </c>
      <c r="L8185" s="6">
        <f t="shared" ca="1" si="1069"/>
        <v>0.13779961140214281</v>
      </c>
    </row>
    <row r="8186" spans="2:12">
      <c r="B8186" s="7">
        <f t="shared" ca="1" si="1072"/>
        <v>-1.6341753103491075</v>
      </c>
      <c r="C8186" s="7">
        <f t="shared" ca="1" si="1072"/>
        <v>1.3071150063586863</v>
      </c>
      <c r="D8186" s="7">
        <f t="shared" ca="1" si="1072"/>
        <v>-0.33243179982818116</v>
      </c>
      <c r="E8186" s="7"/>
      <c r="F8186" s="7">
        <f t="shared" ca="1" si="1073"/>
        <v>-3.2401465694296112</v>
      </c>
      <c r="G8186" s="7">
        <f t="shared" ca="1" si="1073"/>
        <v>3.0211410106255236</v>
      </c>
      <c r="H8186" s="7">
        <f t="shared" ca="1" si="1073"/>
        <v>-0.67856663334628731</v>
      </c>
      <c r="I8186" s="7"/>
      <c r="J8186" s="7"/>
      <c r="K8186" s="7">
        <f t="shared" ca="1" si="1068"/>
        <v>2.1341854262375279</v>
      </c>
      <c r="L8186" s="6">
        <f t="shared" ca="1" si="1069"/>
        <v>0.16996874817933766</v>
      </c>
    </row>
    <row r="8187" spans="2:12">
      <c r="B8187" s="7">
        <f t="shared" ref="B8187:D8206" ca="1" si="1074">_xlfn.NORM.INV(RAND(),B$2,B$4/2)</f>
        <v>-1.6198894563576451</v>
      </c>
      <c r="C8187" s="7">
        <f t="shared" ca="1" si="1074"/>
        <v>1.2728627785353068</v>
      </c>
      <c r="D8187" s="7">
        <f t="shared" ca="1" si="1074"/>
        <v>-0.32439527902819049</v>
      </c>
      <c r="E8187" s="7"/>
      <c r="F8187" s="7">
        <f t="shared" ref="F8187:H8206" ca="1" si="1075">_xlfn.NORM.INV(RAND(),F$2,F$4/2)</f>
        <v>-3.3172234804253375</v>
      </c>
      <c r="G8187" s="7">
        <f t="shared" ca="1" si="1075"/>
        <v>3.0440404500985707</v>
      </c>
      <c r="H8187" s="7">
        <f t="shared" ca="1" si="1075"/>
        <v>-0.71470631247052252</v>
      </c>
      <c r="I8187" s="7"/>
      <c r="J8187" s="7"/>
      <c r="K8187" s="7">
        <f t="shared" ca="1" si="1068"/>
        <v>2.2049355719196364</v>
      </c>
      <c r="L8187" s="6">
        <f t="shared" ca="1" si="1069"/>
        <v>0.16418427121011098</v>
      </c>
    </row>
    <row r="8188" spans="2:12">
      <c r="B8188" s="7">
        <f t="shared" ca="1" si="1074"/>
        <v>-1.6272631616699735</v>
      </c>
      <c r="C8188" s="7">
        <f t="shared" ca="1" si="1074"/>
        <v>1.3167314792758706</v>
      </c>
      <c r="D8188" s="7">
        <f t="shared" ca="1" si="1074"/>
        <v>-0.33246973346396935</v>
      </c>
      <c r="E8188" s="7"/>
      <c r="F8188" s="7">
        <f t="shared" ca="1" si="1075"/>
        <v>-3.261028634259624</v>
      </c>
      <c r="G8188" s="7">
        <f t="shared" ca="1" si="1075"/>
        <v>3.0855887349396562</v>
      </c>
      <c r="H8188" s="7">
        <f t="shared" ca="1" si="1075"/>
        <v>-0.70283477393240845</v>
      </c>
      <c r="I8188" s="7"/>
      <c r="J8188" s="7"/>
      <c r="K8188" s="7">
        <f t="shared" ca="1" si="1068"/>
        <v>2.1621082543092776</v>
      </c>
      <c r="L8188" s="6">
        <f t="shared" ca="1" si="1069"/>
        <v>0.17065466516897138</v>
      </c>
    </row>
    <row r="8189" spans="2:12">
      <c r="B8189" s="7">
        <f t="shared" ca="1" si="1074"/>
        <v>-1.5877153153620389</v>
      </c>
      <c r="C8189" s="7">
        <f t="shared" ca="1" si="1074"/>
        <v>1.309943244239651</v>
      </c>
      <c r="D8189" s="7">
        <f t="shared" ca="1" si="1074"/>
        <v>-0.30392618258395432</v>
      </c>
      <c r="E8189" s="7"/>
      <c r="F8189" s="7">
        <f t="shared" ca="1" si="1075"/>
        <v>-3.3423669158141855</v>
      </c>
      <c r="G8189" s="7">
        <f t="shared" ca="1" si="1075"/>
        <v>3.0996720860294427</v>
      </c>
      <c r="H8189" s="7">
        <f t="shared" ca="1" si="1075"/>
        <v>-0.66592468783065017</v>
      </c>
      <c r="I8189" s="7"/>
      <c r="J8189" s="7"/>
      <c r="K8189" s="7">
        <f t="shared" ca="1" si="1068"/>
        <v>2.2278238602659277</v>
      </c>
      <c r="L8189" s="6">
        <f t="shared" ca="1" si="1069"/>
        <v>0.12910057715553974</v>
      </c>
    </row>
    <row r="8190" spans="2:12">
      <c r="B8190" s="7">
        <f t="shared" ca="1" si="1074"/>
        <v>-1.6230811477722744</v>
      </c>
      <c r="C8190" s="7">
        <f t="shared" ca="1" si="1074"/>
        <v>1.3427404199783344</v>
      </c>
      <c r="D8190" s="7">
        <f t="shared" ca="1" si="1074"/>
        <v>-0.30994050992825106</v>
      </c>
      <c r="E8190" s="7"/>
      <c r="F8190" s="7">
        <f t="shared" ca="1" si="1075"/>
        <v>-3.2932081284287156</v>
      </c>
      <c r="G8190" s="7">
        <f t="shared" ca="1" si="1075"/>
        <v>3.051311610951013</v>
      </c>
      <c r="H8190" s="7">
        <f t="shared" ca="1" si="1075"/>
        <v>-0.71964226825706623</v>
      </c>
      <c r="I8190" s="7"/>
      <c r="J8190" s="7"/>
      <c r="K8190" s="7">
        <f t="shared" ca="1" si="1068"/>
        <v>2.1452460845067161</v>
      </c>
      <c r="L8190" s="6">
        <f t="shared" ca="1" si="1069"/>
        <v>0.10158657608217991</v>
      </c>
    </row>
    <row r="8191" spans="2:12">
      <c r="B8191" s="7">
        <f t="shared" ca="1" si="1074"/>
        <v>-1.6006879433820798</v>
      </c>
      <c r="C8191" s="7">
        <f t="shared" ca="1" si="1074"/>
        <v>1.3560749047054799</v>
      </c>
      <c r="D8191" s="7">
        <f t="shared" ca="1" si="1074"/>
        <v>-0.2726459396461301</v>
      </c>
      <c r="E8191" s="7"/>
      <c r="F8191" s="7">
        <f t="shared" ca="1" si="1075"/>
        <v>-3.3001770765599647</v>
      </c>
      <c r="G8191" s="7">
        <f t="shared" ca="1" si="1075"/>
        <v>3.076531037793274</v>
      </c>
      <c r="H8191" s="7">
        <f t="shared" ca="1" si="1075"/>
        <v>-0.73894173123553475</v>
      </c>
      <c r="I8191" s="7"/>
      <c r="J8191" s="7"/>
      <c r="K8191" s="7">
        <f t="shared" ca="1" si="1068"/>
        <v>2.1635728453113114</v>
      </c>
      <c r="L8191" s="6">
        <f t="shared" ca="1" si="1069"/>
        <v>5.2179903163435071E-2</v>
      </c>
    </row>
    <row r="8192" spans="2:12">
      <c r="B8192" s="7">
        <f t="shared" ca="1" si="1074"/>
        <v>-1.632526501129717</v>
      </c>
      <c r="C8192" s="7">
        <f t="shared" ca="1" si="1074"/>
        <v>1.314227251450595</v>
      </c>
      <c r="D8192" s="7">
        <f t="shared" ca="1" si="1074"/>
        <v>-0.31245377050250384</v>
      </c>
      <c r="E8192" s="7"/>
      <c r="F8192" s="7">
        <f t="shared" ca="1" si="1075"/>
        <v>-3.2879315475805382</v>
      </c>
      <c r="G8192" s="7">
        <f t="shared" ca="1" si="1075"/>
        <v>2.9912305161611776</v>
      </c>
      <c r="H8192" s="7">
        <f t="shared" ca="1" si="1075"/>
        <v>-0.71919833830136592</v>
      </c>
      <c r="I8192" s="7"/>
      <c r="J8192" s="7"/>
      <c r="K8192" s="7">
        <f t="shared" ca="1" si="1068"/>
        <v>2.1366015895781483</v>
      </c>
      <c r="L8192" s="6">
        <f t="shared" ca="1" si="1069"/>
        <v>0.11058951194351768</v>
      </c>
    </row>
    <row r="8193" spans="2:12">
      <c r="B8193" s="7">
        <f t="shared" ca="1" si="1074"/>
        <v>-1.6140710528411386</v>
      </c>
      <c r="C8193" s="7">
        <f t="shared" ca="1" si="1074"/>
        <v>1.3435259337244456</v>
      </c>
      <c r="D8193" s="7">
        <f t="shared" ca="1" si="1074"/>
        <v>-0.34495694696343226</v>
      </c>
      <c r="E8193" s="7"/>
      <c r="F8193" s="7">
        <f t="shared" ca="1" si="1075"/>
        <v>-3.2899271413553377</v>
      </c>
      <c r="G8193" s="7">
        <f t="shared" ca="1" si="1075"/>
        <v>3.0904704458236267</v>
      </c>
      <c r="H8193" s="7">
        <f t="shared" ca="1" si="1075"/>
        <v>-0.68897571942544944</v>
      </c>
      <c r="I8193" s="7"/>
      <c r="J8193" s="7"/>
      <c r="K8193" s="7">
        <f t="shared" ca="1" si="1068"/>
        <v>2.161637382353196</v>
      </c>
      <c r="L8193" s="6">
        <f t="shared" ca="1" si="1069"/>
        <v>0.14735328666575515</v>
      </c>
    </row>
    <row r="8194" spans="2:12">
      <c r="B8194" s="7">
        <f t="shared" ca="1" si="1074"/>
        <v>-1.6303851543761307</v>
      </c>
      <c r="C8194" s="7">
        <f t="shared" ca="1" si="1074"/>
        <v>1.3096480631295069</v>
      </c>
      <c r="D8194" s="7">
        <f t="shared" ca="1" si="1074"/>
        <v>-0.35277781928080726</v>
      </c>
      <c r="E8194" s="7"/>
      <c r="F8194" s="7">
        <f t="shared" ca="1" si="1075"/>
        <v>-3.3492260864534549</v>
      </c>
      <c r="G8194" s="7">
        <f t="shared" ca="1" si="1075"/>
        <v>3.0482542547657845</v>
      </c>
      <c r="H8194" s="7">
        <f t="shared" ca="1" si="1075"/>
        <v>-0.69709215110516642</v>
      </c>
      <c r="I8194" s="7"/>
      <c r="J8194" s="7"/>
      <c r="K8194" s="7">
        <f t="shared" ca="1" si="1068"/>
        <v>2.179764381382995</v>
      </c>
      <c r="L8194" s="6">
        <f t="shared" ca="1" si="1069"/>
        <v>0.15667994316840417</v>
      </c>
    </row>
    <row r="8195" spans="2:12">
      <c r="B8195" s="7">
        <f t="shared" ca="1" si="1074"/>
        <v>-1.6459148195340825</v>
      </c>
      <c r="C8195" s="7">
        <f t="shared" ca="1" si="1074"/>
        <v>1.3244366348624403</v>
      </c>
      <c r="D8195" s="7">
        <f t="shared" ca="1" si="1074"/>
        <v>-0.34845219797745003</v>
      </c>
      <c r="E8195" s="7"/>
      <c r="F8195" s="7">
        <f t="shared" ca="1" si="1075"/>
        <v>-3.3204220594842626</v>
      </c>
      <c r="G8195" s="7">
        <f t="shared" ca="1" si="1075"/>
        <v>3.0270706713086906</v>
      </c>
      <c r="H8195" s="7">
        <f t="shared" ca="1" si="1075"/>
        <v>-0.68273119974146657</v>
      </c>
      <c r="I8195" s="7"/>
      <c r="J8195" s="7"/>
      <c r="K8195" s="7">
        <f t="shared" ca="1" si="1068"/>
        <v>2.1407571606420475</v>
      </c>
      <c r="L8195" s="6">
        <f t="shared" ca="1" si="1069"/>
        <v>0.1526918919568907</v>
      </c>
    </row>
    <row r="8196" spans="2:12">
      <c r="B8196" s="7">
        <f t="shared" ca="1" si="1074"/>
        <v>-1.6575125159725623</v>
      </c>
      <c r="C8196" s="7">
        <f t="shared" ca="1" si="1074"/>
        <v>1.2925303005177853</v>
      </c>
      <c r="D8196" s="7">
        <f t="shared" ca="1" si="1074"/>
        <v>-0.35807344254713247</v>
      </c>
      <c r="E8196" s="7"/>
      <c r="F8196" s="7">
        <f t="shared" ca="1" si="1075"/>
        <v>-3.295115720423035</v>
      </c>
      <c r="G8196" s="7">
        <f t="shared" ca="1" si="1075"/>
        <v>3.0430930223758907</v>
      </c>
      <c r="H8196" s="7">
        <f t="shared" ca="1" si="1075"/>
        <v>-0.68355203014113697</v>
      </c>
      <c r="I8196" s="7"/>
      <c r="J8196" s="7"/>
      <c r="K8196" s="7">
        <f t="shared" ca="1" si="1068"/>
        <v>2.153341528509026</v>
      </c>
      <c r="L8196" s="6">
        <f t="shared" ca="1" si="1069"/>
        <v>0.20713701587021671</v>
      </c>
    </row>
    <row r="8197" spans="2:12">
      <c r="B8197" s="7">
        <f t="shared" ca="1" si="1074"/>
        <v>-1.6349406868495164</v>
      </c>
      <c r="C8197" s="7">
        <f t="shared" ca="1" si="1074"/>
        <v>1.319729423628788</v>
      </c>
      <c r="D8197" s="7">
        <f t="shared" ca="1" si="1074"/>
        <v>-0.34491935377488475</v>
      </c>
      <c r="E8197" s="7"/>
      <c r="F8197" s="7">
        <f t="shared" ca="1" si="1075"/>
        <v>-3.3145905279003571</v>
      </c>
      <c r="G8197" s="7">
        <f t="shared" ca="1" si="1075"/>
        <v>3.0653066730215057</v>
      </c>
      <c r="H8197" s="7">
        <f t="shared" ca="1" si="1075"/>
        <v>-0.70118164560727148</v>
      </c>
      <c r="I8197" s="7"/>
      <c r="J8197" s="7"/>
      <c r="K8197" s="7">
        <f t="shared" ca="1" si="1068"/>
        <v>2.1641554035582566</v>
      </c>
      <c r="L8197" s="6">
        <f t="shared" ca="1" si="1069"/>
        <v>0.15938658044639309</v>
      </c>
    </row>
    <row r="8198" spans="2:12">
      <c r="B8198" s="7">
        <f t="shared" ca="1" si="1074"/>
        <v>-1.6181201560112148</v>
      </c>
      <c r="C8198" s="7">
        <f t="shared" ca="1" si="1074"/>
        <v>1.3150969867731155</v>
      </c>
      <c r="D8198" s="7">
        <f t="shared" ca="1" si="1074"/>
        <v>-0.27426635216614903</v>
      </c>
      <c r="E8198" s="7"/>
      <c r="F8198" s="7">
        <f t="shared" ca="1" si="1075"/>
        <v>-3.2915040342816528</v>
      </c>
      <c r="G8198" s="7">
        <f t="shared" ca="1" si="1075"/>
        <v>3.0914289608689458</v>
      </c>
      <c r="H8198" s="7">
        <f t="shared" ca="1" si="1075"/>
        <v>-0.66658034096796459</v>
      </c>
      <c r="I8198" s="7"/>
      <c r="J8198" s="7"/>
      <c r="K8198" s="7">
        <f t="shared" ca="1" si="1068"/>
        <v>2.181768762902335</v>
      </c>
      <c r="L8198" s="6">
        <f t="shared" ca="1" si="1069"/>
        <v>0.13095227685665212</v>
      </c>
    </row>
    <row r="8199" spans="2:12">
      <c r="B8199" s="7">
        <f t="shared" ca="1" si="1074"/>
        <v>-1.6151098356374358</v>
      </c>
      <c r="C8199" s="7">
        <f t="shared" ca="1" si="1074"/>
        <v>1.2993072812724555</v>
      </c>
      <c r="D8199" s="7">
        <f t="shared" ca="1" si="1074"/>
        <v>-0.35735009850915567</v>
      </c>
      <c r="E8199" s="7"/>
      <c r="F8199" s="7">
        <f t="shared" ca="1" si="1075"/>
        <v>-3.2888010063854343</v>
      </c>
      <c r="G8199" s="7">
        <f t="shared" ca="1" si="1075"/>
        <v>3.0777925088712799</v>
      </c>
      <c r="H8199" s="7">
        <f t="shared" ca="1" si="1075"/>
        <v>-0.69817667634467528</v>
      </c>
      <c r="I8199" s="7"/>
      <c r="J8199" s="7"/>
      <c r="K8199" s="7">
        <f t="shared" ca="1" si="1068"/>
        <v>2.1894010684860699</v>
      </c>
      <c r="L8199" s="6">
        <f t="shared" ca="1" si="1069"/>
        <v>0.18820532119934535</v>
      </c>
    </row>
    <row r="8200" spans="2:12">
      <c r="B8200" s="7">
        <f t="shared" ca="1" si="1074"/>
        <v>-1.6094427444640218</v>
      </c>
      <c r="C8200" s="7">
        <f t="shared" ca="1" si="1074"/>
        <v>1.3145460865778871</v>
      </c>
      <c r="D8200" s="7">
        <f t="shared" ca="1" si="1074"/>
        <v>-0.30837112505205544</v>
      </c>
      <c r="E8200" s="7"/>
      <c r="F8200" s="7">
        <f t="shared" ca="1" si="1075"/>
        <v>-3.2594631048111791</v>
      </c>
      <c r="G8200" s="7">
        <f t="shared" ca="1" si="1075"/>
        <v>3.040531724634413</v>
      </c>
      <c r="H8200" s="7">
        <f t="shared" ca="1" si="1075"/>
        <v>-0.70008277439353439</v>
      </c>
      <c r="I8200" s="7"/>
      <c r="J8200" s="7"/>
      <c r="K8200" s="7">
        <f t="shared" ref="K8200:K8263" ca="1" si="1076">SLOPE(F8200:H8200,B8200:D8200)</f>
        <v>2.1606853888373498</v>
      </c>
      <c r="L8200" s="6">
        <f t="shared" ref="L8200:L8263" ca="1" si="1077">INTERCEPT(F8200:H8200,B8200:D8200)</f>
        <v>0.12815257652684964</v>
      </c>
    </row>
    <row r="8201" spans="2:12">
      <c r="B8201" s="7">
        <f t="shared" ca="1" si="1074"/>
        <v>-1.6224814580758511</v>
      </c>
      <c r="C8201" s="7">
        <f t="shared" ca="1" si="1074"/>
        <v>1.3621125983014952</v>
      </c>
      <c r="D8201" s="7">
        <f t="shared" ca="1" si="1074"/>
        <v>-0.31579325739405584</v>
      </c>
      <c r="E8201" s="7"/>
      <c r="F8201" s="7">
        <f t="shared" ca="1" si="1075"/>
        <v>-3.2653377262476195</v>
      </c>
      <c r="G8201" s="7">
        <f t="shared" ca="1" si="1075"/>
        <v>3.04871450237443</v>
      </c>
      <c r="H8201" s="7">
        <f t="shared" ca="1" si="1075"/>
        <v>-0.66143119774894155</v>
      </c>
      <c r="I8201" s="7"/>
      <c r="J8201" s="7"/>
      <c r="K8201" s="7">
        <f t="shared" ca="1" si="1076"/>
        <v>2.1199830118149863</v>
      </c>
      <c r="L8201" s="6">
        <f t="shared" ca="1" si="1077"/>
        <v>0.11446649294208577</v>
      </c>
    </row>
    <row r="8202" spans="2:12">
      <c r="B8202" s="7">
        <f t="shared" ca="1" si="1074"/>
        <v>-1.617451029324291</v>
      </c>
      <c r="C8202" s="7">
        <f t="shared" ca="1" si="1074"/>
        <v>1.3478958201636022</v>
      </c>
      <c r="D8202" s="7">
        <f t="shared" ca="1" si="1074"/>
        <v>-0.32782397673964453</v>
      </c>
      <c r="E8202" s="7"/>
      <c r="F8202" s="7">
        <f t="shared" ca="1" si="1075"/>
        <v>-3.2737408925461242</v>
      </c>
      <c r="G8202" s="7">
        <f t="shared" ca="1" si="1075"/>
        <v>3.0600498737599247</v>
      </c>
      <c r="H8202" s="7">
        <f t="shared" ca="1" si="1075"/>
        <v>-0.67910848762029263</v>
      </c>
      <c r="I8202" s="7"/>
      <c r="J8202" s="7"/>
      <c r="K8202" s="7">
        <f t="shared" ca="1" si="1076"/>
        <v>2.1405909752071661</v>
      </c>
      <c r="L8202" s="6">
        <f t="shared" ca="1" si="1077"/>
        <v>0.12864832923612174</v>
      </c>
    </row>
    <row r="8203" spans="2:12">
      <c r="B8203" s="7">
        <f t="shared" ca="1" si="1074"/>
        <v>-1.6484848005038344</v>
      </c>
      <c r="C8203" s="7">
        <f t="shared" ca="1" si="1074"/>
        <v>1.3331504016678184</v>
      </c>
      <c r="D8203" s="7">
        <f t="shared" ca="1" si="1074"/>
        <v>-0.29771867932430024</v>
      </c>
      <c r="E8203" s="7"/>
      <c r="F8203" s="7">
        <f t="shared" ca="1" si="1075"/>
        <v>-3.3101406280930643</v>
      </c>
      <c r="G8203" s="7">
        <f t="shared" ca="1" si="1075"/>
        <v>3.0609936377288327</v>
      </c>
      <c r="H8203" s="7">
        <f t="shared" ca="1" si="1075"/>
        <v>-0.66459745671710468</v>
      </c>
      <c r="I8203" s="7"/>
      <c r="J8203" s="7"/>
      <c r="K8203" s="7">
        <f t="shared" ca="1" si="1076"/>
        <v>2.1418343402793365</v>
      </c>
      <c r="L8203" s="6">
        <f t="shared" ca="1" si="1077"/>
        <v>0.13310456271212712</v>
      </c>
    </row>
    <row r="8204" spans="2:12">
      <c r="B8204" s="7">
        <f t="shared" ca="1" si="1074"/>
        <v>-1.6321400491254927</v>
      </c>
      <c r="C8204" s="7">
        <f t="shared" ca="1" si="1074"/>
        <v>1.3655106132441079</v>
      </c>
      <c r="D8204" s="7">
        <f t="shared" ca="1" si="1074"/>
        <v>-0.32165833161541635</v>
      </c>
      <c r="E8204" s="7"/>
      <c r="F8204" s="7">
        <f t="shared" ca="1" si="1075"/>
        <v>-3.2764545022440572</v>
      </c>
      <c r="G8204" s="7">
        <f t="shared" ca="1" si="1075"/>
        <v>3.0324499423545186</v>
      </c>
      <c r="H8204" s="7">
        <f t="shared" ca="1" si="1075"/>
        <v>-0.68742104644119373</v>
      </c>
      <c r="I8204" s="7"/>
      <c r="J8204" s="7"/>
      <c r="K8204" s="7">
        <f t="shared" ca="1" si="1076"/>
        <v>2.1093153014397323</v>
      </c>
      <c r="L8204" s="6">
        <f t="shared" ca="1" si="1077"/>
        <v>0.10315292776669666</v>
      </c>
    </row>
    <row r="8205" spans="2:12">
      <c r="B8205" s="7">
        <f t="shared" ca="1" si="1074"/>
        <v>-1.6529828788552019</v>
      </c>
      <c r="C8205" s="7">
        <f t="shared" ca="1" si="1074"/>
        <v>1.3230178394511003</v>
      </c>
      <c r="D8205" s="7">
        <f t="shared" ca="1" si="1074"/>
        <v>-0.31734903795903247</v>
      </c>
      <c r="E8205" s="7"/>
      <c r="F8205" s="7">
        <f t="shared" ca="1" si="1075"/>
        <v>-3.3200582279814941</v>
      </c>
      <c r="G8205" s="7">
        <f t="shared" ca="1" si="1075"/>
        <v>3.0495186145215927</v>
      </c>
      <c r="H8205" s="7">
        <f t="shared" ca="1" si="1075"/>
        <v>-0.71096960420452526</v>
      </c>
      <c r="I8205" s="7"/>
      <c r="J8205" s="7"/>
      <c r="K8205" s="7">
        <f t="shared" ca="1" si="1076"/>
        <v>2.1460194701961157</v>
      </c>
      <c r="L8205" s="6">
        <f t="shared" ca="1" si="1077"/>
        <v>0.13587979856296462</v>
      </c>
    </row>
    <row r="8206" spans="2:12">
      <c r="B8206" s="7">
        <f t="shared" ca="1" si="1074"/>
        <v>-1.5572775254307964</v>
      </c>
      <c r="C8206" s="7">
        <f t="shared" ca="1" si="1074"/>
        <v>1.3470981965343385</v>
      </c>
      <c r="D8206" s="7">
        <f t="shared" ca="1" si="1074"/>
        <v>-0.34644812694936744</v>
      </c>
      <c r="E8206" s="7"/>
      <c r="F8206" s="7">
        <f t="shared" ca="1" si="1075"/>
        <v>-3.2649031078913273</v>
      </c>
      <c r="G8206" s="7">
        <f t="shared" ca="1" si="1075"/>
        <v>3.0295581562043958</v>
      </c>
      <c r="H8206" s="7">
        <f t="shared" ca="1" si="1075"/>
        <v>-0.69365259878083796</v>
      </c>
      <c r="I8206" s="7"/>
      <c r="J8206" s="7"/>
      <c r="K8206" s="7">
        <f t="shared" ca="1" si="1076"/>
        <v>2.1692335342399813</v>
      </c>
      <c r="L8206" s="6">
        <f t="shared" ca="1" si="1077"/>
        <v>9.2819130943893213E-2</v>
      </c>
    </row>
    <row r="8207" spans="2:12">
      <c r="B8207" s="7">
        <f t="shared" ref="B8207:D8226" ca="1" si="1078">_xlfn.NORM.INV(RAND(),B$2,B$4/2)</f>
        <v>-1.6426126824538714</v>
      </c>
      <c r="C8207" s="7">
        <f t="shared" ca="1" si="1078"/>
        <v>1.3368491362882102</v>
      </c>
      <c r="D8207" s="7">
        <f t="shared" ca="1" si="1078"/>
        <v>-0.34348877707663145</v>
      </c>
      <c r="E8207" s="7"/>
      <c r="F8207" s="7">
        <f t="shared" ref="F8207:H8226" ca="1" si="1079">_xlfn.NORM.INV(RAND(),F$2,F$4/2)</f>
        <v>-3.2987354313326427</v>
      </c>
      <c r="G8207" s="7">
        <f t="shared" ca="1" si="1079"/>
        <v>3.071365116964472</v>
      </c>
      <c r="H8207" s="7">
        <f t="shared" ca="1" si="1079"/>
        <v>-0.69804024151054056</v>
      </c>
      <c r="I8207" s="7"/>
      <c r="J8207" s="7"/>
      <c r="K8207" s="7">
        <f t="shared" ca="1" si="1076"/>
        <v>2.1430388819176804</v>
      </c>
      <c r="L8207" s="6">
        <f t="shared" ca="1" si="1077"/>
        <v>0.15532080566830264</v>
      </c>
    </row>
    <row r="8208" spans="2:12">
      <c r="B8208" s="7">
        <f t="shared" ca="1" si="1078"/>
        <v>-1.5877687593124854</v>
      </c>
      <c r="C8208" s="7">
        <f t="shared" ca="1" si="1078"/>
        <v>1.3433976295407852</v>
      </c>
      <c r="D8208" s="7">
        <f t="shared" ca="1" si="1078"/>
        <v>-0.33017566841546608</v>
      </c>
      <c r="E8208" s="7"/>
      <c r="F8208" s="7">
        <f t="shared" ca="1" si="1079"/>
        <v>-3.2916639210367977</v>
      </c>
      <c r="G8208" s="7">
        <f t="shared" ca="1" si="1079"/>
        <v>3.0605738872252544</v>
      </c>
      <c r="H8208" s="7">
        <f t="shared" ca="1" si="1079"/>
        <v>-0.71968044907289919</v>
      </c>
      <c r="I8208" s="7"/>
      <c r="J8208" s="7"/>
      <c r="K8208" s="7">
        <f t="shared" ca="1" si="1076"/>
        <v>2.1720546624676356</v>
      </c>
      <c r="L8208" s="6">
        <f t="shared" ca="1" si="1077"/>
        <v>9.9058856307947807E-2</v>
      </c>
    </row>
    <row r="8209" spans="2:12">
      <c r="B8209" s="7">
        <f t="shared" ca="1" si="1078"/>
        <v>-1.6113538999677619</v>
      </c>
      <c r="C8209" s="7">
        <f t="shared" ca="1" si="1078"/>
        <v>1.3218600800511717</v>
      </c>
      <c r="D8209" s="7">
        <f t="shared" ca="1" si="1078"/>
        <v>-0.29738787165899327</v>
      </c>
      <c r="E8209" s="7"/>
      <c r="F8209" s="7">
        <f t="shared" ca="1" si="1079"/>
        <v>-3.289896285561094</v>
      </c>
      <c r="G8209" s="7">
        <f t="shared" ca="1" si="1079"/>
        <v>3.0181354131728035</v>
      </c>
      <c r="H8209" s="7">
        <f t="shared" ca="1" si="1079"/>
        <v>-0.72146855582795755</v>
      </c>
      <c r="I8209" s="7"/>
      <c r="J8209" s="7"/>
      <c r="K8209" s="7">
        <f t="shared" ca="1" si="1076"/>
        <v>2.1566179853812755</v>
      </c>
      <c r="L8209" s="6">
        <f t="shared" ca="1" si="1077"/>
        <v>9.0816727708880607E-2</v>
      </c>
    </row>
    <row r="8210" spans="2:12">
      <c r="B8210" s="7">
        <f t="shared" ca="1" si="1078"/>
        <v>-1.6052840937672683</v>
      </c>
      <c r="C8210" s="7">
        <f t="shared" ca="1" si="1078"/>
        <v>1.311712754168294</v>
      </c>
      <c r="D8210" s="7">
        <f t="shared" ca="1" si="1078"/>
        <v>-0.32408644578467838</v>
      </c>
      <c r="E8210" s="7"/>
      <c r="F8210" s="7">
        <f t="shared" ca="1" si="1079"/>
        <v>-3.3188399882029436</v>
      </c>
      <c r="G8210" s="7">
        <f t="shared" ca="1" si="1079"/>
        <v>3.021773235349154</v>
      </c>
      <c r="H8210" s="7">
        <f t="shared" ca="1" si="1079"/>
        <v>-0.66838215111180577</v>
      </c>
      <c r="I8210" s="7"/>
      <c r="J8210" s="7"/>
      <c r="K8210" s="7">
        <f t="shared" ca="1" si="1076"/>
        <v>2.177395669916578</v>
      </c>
      <c r="L8210" s="6">
        <f t="shared" ca="1" si="1077"/>
        <v>0.12647882780634434</v>
      </c>
    </row>
    <row r="8211" spans="2:12">
      <c r="B8211" s="7">
        <f t="shared" ca="1" si="1078"/>
        <v>-1.5837882285126272</v>
      </c>
      <c r="C8211" s="7">
        <f t="shared" ca="1" si="1078"/>
        <v>1.3178282595575763</v>
      </c>
      <c r="D8211" s="7">
        <f t="shared" ca="1" si="1078"/>
        <v>-0.29404923760366108</v>
      </c>
      <c r="E8211" s="7"/>
      <c r="F8211" s="7">
        <f t="shared" ca="1" si="1079"/>
        <v>-3.273793253089567</v>
      </c>
      <c r="G8211" s="7">
        <f t="shared" ca="1" si="1079"/>
        <v>2.9997946419387866</v>
      </c>
      <c r="H8211" s="7">
        <f t="shared" ca="1" si="1079"/>
        <v>-0.67151279773051364</v>
      </c>
      <c r="I8211" s="7"/>
      <c r="J8211" s="7"/>
      <c r="K8211" s="7">
        <f t="shared" ca="1" si="1076"/>
        <v>2.1668327593362355</v>
      </c>
      <c r="L8211" s="6">
        <f t="shared" ca="1" si="1077"/>
        <v>8.9311628473338622E-2</v>
      </c>
    </row>
    <row r="8212" spans="2:12">
      <c r="B8212" s="7">
        <f t="shared" ca="1" si="1078"/>
        <v>-1.5803265967871865</v>
      </c>
      <c r="C8212" s="7">
        <f t="shared" ca="1" si="1078"/>
        <v>1.3064191958269535</v>
      </c>
      <c r="D8212" s="7">
        <f t="shared" ca="1" si="1078"/>
        <v>-0.34338923854972164</v>
      </c>
      <c r="E8212" s="7"/>
      <c r="F8212" s="7">
        <f t="shared" ca="1" si="1079"/>
        <v>-3.2652050954357894</v>
      </c>
      <c r="G8212" s="7">
        <f t="shared" ca="1" si="1079"/>
        <v>3.0516486285676274</v>
      </c>
      <c r="H8212" s="7">
        <f t="shared" ca="1" si="1079"/>
        <v>-0.71251093122936227</v>
      </c>
      <c r="I8212" s="7"/>
      <c r="J8212" s="7"/>
      <c r="K8212" s="7">
        <f t="shared" ca="1" si="1076"/>
        <v>2.1932788346801959</v>
      </c>
      <c r="L8212" s="6">
        <f t="shared" ca="1" si="1077"/>
        <v>0.14261208535295666</v>
      </c>
    </row>
    <row r="8213" spans="2:12">
      <c r="B8213" s="7">
        <f t="shared" ca="1" si="1078"/>
        <v>-1.61230816014305</v>
      </c>
      <c r="C8213" s="7">
        <f t="shared" ca="1" si="1078"/>
        <v>1.3098088442193228</v>
      </c>
      <c r="D8213" s="7">
        <f t="shared" ca="1" si="1078"/>
        <v>-0.3376986101307824</v>
      </c>
      <c r="E8213" s="7"/>
      <c r="F8213" s="7">
        <f t="shared" ca="1" si="1079"/>
        <v>-3.3015077293886397</v>
      </c>
      <c r="G8213" s="7">
        <f t="shared" ca="1" si="1079"/>
        <v>3.1297787758323317</v>
      </c>
      <c r="H8213" s="7">
        <f t="shared" ca="1" si="1079"/>
        <v>-0.72597254338052741</v>
      </c>
      <c r="I8213" s="7"/>
      <c r="J8213" s="7"/>
      <c r="K8213" s="7">
        <f t="shared" ca="1" si="1076"/>
        <v>2.20755265130677</v>
      </c>
      <c r="L8213" s="6">
        <f t="shared" ca="1" si="1077"/>
        <v>0.1718563773619643</v>
      </c>
    </row>
    <row r="8214" spans="2:12">
      <c r="B8214" s="7">
        <f t="shared" ca="1" si="1078"/>
        <v>-1.6187238160305619</v>
      </c>
      <c r="C8214" s="7">
        <f t="shared" ca="1" si="1078"/>
        <v>1.3042537243739858</v>
      </c>
      <c r="D8214" s="7">
        <f t="shared" ca="1" si="1078"/>
        <v>-0.31904475924533576</v>
      </c>
      <c r="E8214" s="7"/>
      <c r="F8214" s="7">
        <f t="shared" ca="1" si="1079"/>
        <v>-3.3056336367275088</v>
      </c>
      <c r="G8214" s="7">
        <f t="shared" ca="1" si="1079"/>
        <v>3.0321580155882994</v>
      </c>
      <c r="H8214" s="7">
        <f t="shared" ca="1" si="1079"/>
        <v>-0.71045994058374473</v>
      </c>
      <c r="I8214" s="7"/>
      <c r="J8214" s="7"/>
      <c r="K8214" s="7">
        <f t="shared" ca="1" si="1076"/>
        <v>2.1738707110601614</v>
      </c>
      <c r="L8214" s="6">
        <f t="shared" ca="1" si="1077"/>
        <v>0.13108127255811913</v>
      </c>
    </row>
    <row r="8215" spans="2:12">
      <c r="B8215" s="7">
        <f t="shared" ca="1" si="1078"/>
        <v>-1.6708668863925973</v>
      </c>
      <c r="C8215" s="7">
        <f t="shared" ca="1" si="1078"/>
        <v>1.3563494950439876</v>
      </c>
      <c r="D8215" s="7">
        <f t="shared" ca="1" si="1078"/>
        <v>-0.32160040358097064</v>
      </c>
      <c r="E8215" s="7"/>
      <c r="F8215" s="7">
        <f t="shared" ca="1" si="1079"/>
        <v>-3.2777724024520563</v>
      </c>
      <c r="G8215" s="7">
        <f t="shared" ca="1" si="1079"/>
        <v>3.0666205226390311</v>
      </c>
      <c r="H8215" s="7">
        <f t="shared" ca="1" si="1079"/>
        <v>-0.72479789617995161</v>
      </c>
      <c r="I8215" s="7"/>
      <c r="J8215" s="7"/>
      <c r="K8215" s="7">
        <f t="shared" ca="1" si="1076"/>
        <v>2.1023294030814208</v>
      </c>
      <c r="L8215" s="6">
        <f t="shared" ca="1" si="1077"/>
        <v>0.13379312270359917</v>
      </c>
    </row>
    <row r="8216" spans="2:12">
      <c r="B8216" s="7">
        <f t="shared" ca="1" si="1078"/>
        <v>-1.6609851031969998</v>
      </c>
      <c r="C8216" s="7">
        <f t="shared" ca="1" si="1078"/>
        <v>1.3085454536291696</v>
      </c>
      <c r="D8216" s="7">
        <f t="shared" ca="1" si="1078"/>
        <v>-0.27375424592692243</v>
      </c>
      <c r="E8216" s="7"/>
      <c r="F8216" s="7">
        <f t="shared" ca="1" si="1079"/>
        <v>-3.3150418302402316</v>
      </c>
      <c r="G8216" s="7">
        <f t="shared" ca="1" si="1079"/>
        <v>2.9968340587454207</v>
      </c>
      <c r="H8216" s="7">
        <f t="shared" ca="1" si="1079"/>
        <v>-0.70836960551659456</v>
      </c>
      <c r="I8216" s="7"/>
      <c r="J8216" s="7"/>
      <c r="K8216" s="7">
        <f t="shared" ca="1" si="1076"/>
        <v>2.1305824253208123</v>
      </c>
      <c r="L8216" s="6">
        <f t="shared" ca="1" si="1077"/>
        <v>0.10252677719096404</v>
      </c>
    </row>
    <row r="8217" spans="2:12">
      <c r="B8217" s="7">
        <f t="shared" ca="1" si="1078"/>
        <v>-1.6479613890104701</v>
      </c>
      <c r="C8217" s="7">
        <f t="shared" ca="1" si="1078"/>
        <v>1.3303635951812209</v>
      </c>
      <c r="D8217" s="7">
        <f t="shared" ca="1" si="1078"/>
        <v>-0.29066510869163797</v>
      </c>
      <c r="E8217" s="7"/>
      <c r="F8217" s="7">
        <f t="shared" ca="1" si="1079"/>
        <v>-3.279899892483336</v>
      </c>
      <c r="G8217" s="7">
        <f t="shared" ca="1" si="1079"/>
        <v>3.0650082887832615</v>
      </c>
      <c r="H8217" s="7">
        <f t="shared" ca="1" si="1079"/>
        <v>-0.74043155769551217</v>
      </c>
      <c r="I8217" s="7"/>
      <c r="J8217" s="7"/>
      <c r="K8217" s="7">
        <f t="shared" ca="1" si="1076"/>
        <v>2.1373213564593265</v>
      </c>
      <c r="L8217" s="6">
        <f t="shared" ca="1" si="1077"/>
        <v>0.11491004350141426</v>
      </c>
    </row>
    <row r="8218" spans="2:12">
      <c r="B8218" s="7">
        <f t="shared" ca="1" si="1078"/>
        <v>-1.6165242691141333</v>
      </c>
      <c r="C8218" s="7">
        <f t="shared" ca="1" si="1078"/>
        <v>1.3129390682224142</v>
      </c>
      <c r="D8218" s="7">
        <f t="shared" ca="1" si="1078"/>
        <v>-0.33389514140471199</v>
      </c>
      <c r="E8218" s="7"/>
      <c r="F8218" s="7">
        <f t="shared" ca="1" si="1079"/>
        <v>-3.324738695569684</v>
      </c>
      <c r="G8218" s="7">
        <f t="shared" ca="1" si="1079"/>
        <v>3.0675763631632029</v>
      </c>
      <c r="H8218" s="7">
        <f t="shared" ca="1" si="1079"/>
        <v>-0.70641528322054292</v>
      </c>
      <c r="I8218" s="7"/>
      <c r="J8218" s="7"/>
      <c r="K8218" s="7">
        <f t="shared" ca="1" si="1076"/>
        <v>2.1871570924297012</v>
      </c>
      <c r="L8218" s="6">
        <f t="shared" ca="1" si="1077"/>
        <v>0.14356401210370956</v>
      </c>
    </row>
    <row r="8219" spans="2:12">
      <c r="B8219" s="7">
        <f t="shared" ca="1" si="1078"/>
        <v>-1.625867979209052</v>
      </c>
      <c r="C8219" s="7">
        <f t="shared" ca="1" si="1078"/>
        <v>1.2686259358375895</v>
      </c>
      <c r="D8219" s="7">
        <f t="shared" ca="1" si="1078"/>
        <v>-0.32410837517715935</v>
      </c>
      <c r="E8219" s="7"/>
      <c r="F8219" s="7">
        <f t="shared" ca="1" si="1079"/>
        <v>-3.2891714021062994</v>
      </c>
      <c r="G8219" s="7">
        <f t="shared" ca="1" si="1079"/>
        <v>3.0462136535716642</v>
      </c>
      <c r="H8219" s="7">
        <f t="shared" ca="1" si="1079"/>
        <v>-0.71420829193145263</v>
      </c>
      <c r="I8219" s="7"/>
      <c r="J8219" s="7"/>
      <c r="K8219" s="7">
        <f t="shared" ca="1" si="1076"/>
        <v>2.1951007495182759</v>
      </c>
      <c r="L8219" s="6">
        <f t="shared" ca="1" si="1077"/>
        <v>0.17948892465819438</v>
      </c>
    </row>
    <row r="8220" spans="2:12">
      <c r="B8220" s="7">
        <f t="shared" ca="1" si="1078"/>
        <v>-1.6002141200939319</v>
      </c>
      <c r="C8220" s="7">
        <f t="shared" ca="1" si="1078"/>
        <v>1.3223795785603303</v>
      </c>
      <c r="D8220" s="7">
        <f t="shared" ca="1" si="1078"/>
        <v>-0.33876632043843435</v>
      </c>
      <c r="E8220" s="7"/>
      <c r="F8220" s="7">
        <f t="shared" ca="1" si="1079"/>
        <v>-3.2883426430363527</v>
      </c>
      <c r="G8220" s="7">
        <f t="shared" ca="1" si="1079"/>
        <v>3.0869774282262421</v>
      </c>
      <c r="H8220" s="7">
        <f t="shared" ca="1" si="1079"/>
        <v>-0.69690079518189163</v>
      </c>
      <c r="I8220" s="7"/>
      <c r="J8220" s="7"/>
      <c r="K8220" s="7">
        <f t="shared" ca="1" si="1076"/>
        <v>2.1863600027825774</v>
      </c>
      <c r="L8220" s="6">
        <f t="shared" ca="1" si="1077"/>
        <v>0.14994848410163936</v>
      </c>
    </row>
    <row r="8221" spans="2:12">
      <c r="B8221" s="7">
        <f t="shared" ca="1" si="1078"/>
        <v>-1.6268253632740786</v>
      </c>
      <c r="C8221" s="7">
        <f t="shared" ca="1" si="1078"/>
        <v>1.3347001611013916</v>
      </c>
      <c r="D8221" s="7">
        <f t="shared" ca="1" si="1078"/>
        <v>-0.3507323448703657</v>
      </c>
      <c r="E8221" s="7"/>
      <c r="F8221" s="7">
        <f t="shared" ca="1" si="1079"/>
        <v>-3.2697278790230513</v>
      </c>
      <c r="G8221" s="7">
        <f t="shared" ca="1" si="1079"/>
        <v>3.0520589616817206</v>
      </c>
      <c r="H8221" s="7">
        <f t="shared" ca="1" si="1079"/>
        <v>-0.69967272619688614</v>
      </c>
      <c r="I8221" s="7"/>
      <c r="J8221" s="7"/>
      <c r="K8221" s="7">
        <f t="shared" ca="1" si="1076"/>
        <v>2.1393981612614583</v>
      </c>
      <c r="L8221" s="6">
        <f t="shared" ca="1" si="1077"/>
        <v>0.15266220351958049</v>
      </c>
    </row>
    <row r="8222" spans="2:12">
      <c r="B8222" s="7">
        <f t="shared" ca="1" si="1078"/>
        <v>-1.6159606069682038</v>
      </c>
      <c r="C8222" s="7">
        <f t="shared" ca="1" si="1078"/>
        <v>1.3101645351330353</v>
      </c>
      <c r="D8222" s="7">
        <f t="shared" ca="1" si="1078"/>
        <v>-0.30028424162541184</v>
      </c>
      <c r="E8222" s="7"/>
      <c r="F8222" s="7">
        <f t="shared" ca="1" si="1079"/>
        <v>-3.3032900794570232</v>
      </c>
      <c r="G8222" s="7">
        <f t="shared" ca="1" si="1079"/>
        <v>3.0424572395468195</v>
      </c>
      <c r="H8222" s="7">
        <f t="shared" ca="1" si="1079"/>
        <v>-0.70515612434621144</v>
      </c>
      <c r="I8222" s="7"/>
      <c r="J8222" s="7"/>
      <c r="K8222" s="7">
        <f t="shared" ca="1" si="1076"/>
        <v>2.1744874678120421</v>
      </c>
      <c r="L8222" s="6">
        <f t="shared" ca="1" si="1077"/>
        <v>0.11730836061707023</v>
      </c>
    </row>
    <row r="8223" spans="2:12">
      <c r="B8223" s="7">
        <f t="shared" ca="1" si="1078"/>
        <v>-1.6217062384358139</v>
      </c>
      <c r="C8223" s="7">
        <f t="shared" ca="1" si="1078"/>
        <v>1.2922137361215498</v>
      </c>
      <c r="D8223" s="7">
        <f t="shared" ca="1" si="1078"/>
        <v>-0.3166621604165421</v>
      </c>
      <c r="E8223" s="7"/>
      <c r="F8223" s="7">
        <f t="shared" ca="1" si="1079"/>
        <v>-3.2841424241605961</v>
      </c>
      <c r="G8223" s="7">
        <f t="shared" ca="1" si="1079"/>
        <v>3.0147953353845685</v>
      </c>
      <c r="H8223" s="7">
        <f t="shared" ca="1" si="1079"/>
        <v>-0.74408778256832764</v>
      </c>
      <c r="I8223" s="7"/>
      <c r="J8223" s="7"/>
      <c r="K8223" s="7">
        <f t="shared" ca="1" si="1076"/>
        <v>2.1683511835047131</v>
      </c>
      <c r="L8223" s="6">
        <f t="shared" ca="1" si="1077"/>
        <v>0.12921845210502569</v>
      </c>
    </row>
    <row r="8224" spans="2:12">
      <c r="B8224" s="7">
        <f t="shared" ca="1" si="1078"/>
        <v>-1.6305250568947123</v>
      </c>
      <c r="C8224" s="7">
        <f t="shared" ca="1" si="1078"/>
        <v>1.3545523379696045</v>
      </c>
      <c r="D8224" s="7">
        <f t="shared" ca="1" si="1078"/>
        <v>-0.33798777813449488</v>
      </c>
      <c r="E8224" s="7"/>
      <c r="F8224" s="7">
        <f t="shared" ca="1" si="1079"/>
        <v>-3.2873161735017957</v>
      </c>
      <c r="G8224" s="7">
        <f t="shared" ca="1" si="1079"/>
        <v>3.0296179174797371</v>
      </c>
      <c r="H8224" s="7">
        <f t="shared" ca="1" si="1079"/>
        <v>-0.68163333385723512</v>
      </c>
      <c r="I8224" s="7"/>
      <c r="J8224" s="7"/>
      <c r="K8224" s="7">
        <f t="shared" ca="1" si="1076"/>
        <v>2.1200248218116857</v>
      </c>
      <c r="L8224" s="6">
        <f t="shared" ca="1" si="1077"/>
        <v>0.12075996783296811</v>
      </c>
    </row>
    <row r="8225" spans="2:12">
      <c r="B8225" s="7">
        <f t="shared" ca="1" si="1078"/>
        <v>-1.5933394876003335</v>
      </c>
      <c r="C8225" s="7">
        <f t="shared" ca="1" si="1078"/>
        <v>1.3021176758422417</v>
      </c>
      <c r="D8225" s="7">
        <f t="shared" ca="1" si="1078"/>
        <v>-0.34070412875463441</v>
      </c>
      <c r="E8225" s="7"/>
      <c r="F8225" s="7">
        <f t="shared" ca="1" si="1079"/>
        <v>-3.2646518638197666</v>
      </c>
      <c r="G8225" s="7">
        <f t="shared" ca="1" si="1079"/>
        <v>3.0328559550501337</v>
      </c>
      <c r="H8225" s="7">
        <f t="shared" ca="1" si="1079"/>
        <v>-0.72709012194932376</v>
      </c>
      <c r="I8225" s="7"/>
      <c r="J8225" s="7"/>
      <c r="K8225" s="7">
        <f t="shared" ca="1" si="1076"/>
        <v>2.1807247672967711</v>
      </c>
      <c r="L8225" s="6">
        <f t="shared" ca="1" si="1077"/>
        <v>0.13972350628481717</v>
      </c>
    </row>
    <row r="8226" spans="2:12">
      <c r="B8226" s="7">
        <f t="shared" ca="1" si="1078"/>
        <v>-1.6696669999117371</v>
      </c>
      <c r="C8226" s="7">
        <f t="shared" ca="1" si="1078"/>
        <v>1.2986670098098587</v>
      </c>
      <c r="D8226" s="7">
        <f t="shared" ca="1" si="1078"/>
        <v>-0.33652737299449731</v>
      </c>
      <c r="E8226" s="7"/>
      <c r="F8226" s="7">
        <f t="shared" ca="1" si="1079"/>
        <v>-3.286745549699273</v>
      </c>
      <c r="G8226" s="7">
        <f t="shared" ca="1" si="1079"/>
        <v>3.0386869083566621</v>
      </c>
      <c r="H8226" s="7">
        <f t="shared" ca="1" si="1079"/>
        <v>-0.68125565755436279</v>
      </c>
      <c r="I8226" s="7"/>
      <c r="J8226" s="7"/>
      <c r="K8226" s="7">
        <f t="shared" ca="1" si="1076"/>
        <v>2.1363317974127285</v>
      </c>
      <c r="L8226" s="6">
        <f t="shared" ca="1" si="1077"/>
        <v>0.1940663014751316</v>
      </c>
    </row>
    <row r="8227" spans="2:12">
      <c r="B8227" s="7">
        <f t="shared" ref="B8227:D8246" ca="1" si="1080">_xlfn.NORM.INV(RAND(),B$2,B$4/2)</f>
        <v>-1.6237722488739434</v>
      </c>
      <c r="C8227" s="7">
        <f t="shared" ca="1" si="1080"/>
        <v>1.249058782888931</v>
      </c>
      <c r="D8227" s="7">
        <f t="shared" ca="1" si="1080"/>
        <v>-0.29844971821347954</v>
      </c>
      <c r="E8227" s="7"/>
      <c r="F8227" s="7">
        <f t="shared" ref="F8227:H8246" ca="1" si="1081">_xlfn.NORM.INV(RAND(),F$2,F$4/2)</f>
        <v>-3.3252764651230384</v>
      </c>
      <c r="G8227" s="7">
        <f t="shared" ca="1" si="1081"/>
        <v>3.0650788317912778</v>
      </c>
      <c r="H8227" s="7">
        <f t="shared" ca="1" si="1081"/>
        <v>-0.70126603521396513</v>
      </c>
      <c r="I8227" s="7"/>
      <c r="J8227" s="7"/>
      <c r="K8227" s="7">
        <f t="shared" ca="1" si="1076"/>
        <v>2.2302147710673301</v>
      </c>
      <c r="L8227" s="6">
        <f t="shared" ca="1" si="1077"/>
        <v>0.17994493606415635</v>
      </c>
    </row>
    <row r="8228" spans="2:12">
      <c r="B8228" s="7">
        <f t="shared" ca="1" si="1080"/>
        <v>-1.6073845381535197</v>
      </c>
      <c r="C8228" s="7">
        <f t="shared" ca="1" si="1080"/>
        <v>1.3129469720645108</v>
      </c>
      <c r="D8228" s="7">
        <f t="shared" ca="1" si="1080"/>
        <v>-0.2924001768389114</v>
      </c>
      <c r="E8228" s="7"/>
      <c r="F8228" s="7">
        <f t="shared" ca="1" si="1081"/>
        <v>-3.3191075548447095</v>
      </c>
      <c r="G8228" s="7">
        <f t="shared" ca="1" si="1081"/>
        <v>3.0629328027942906</v>
      </c>
      <c r="H8228" s="7">
        <f t="shared" ca="1" si="1081"/>
        <v>-0.71119134713741372</v>
      </c>
      <c r="I8228" s="7"/>
      <c r="J8228" s="7"/>
      <c r="K8228" s="7">
        <f t="shared" ca="1" si="1076"/>
        <v>2.191396047338352</v>
      </c>
      <c r="L8228" s="6">
        <f t="shared" ca="1" si="1077"/>
        <v>0.10620927036445721</v>
      </c>
    </row>
    <row r="8229" spans="2:12">
      <c r="B8229" s="7">
        <f t="shared" ca="1" si="1080"/>
        <v>-1.6151372325433189</v>
      </c>
      <c r="C8229" s="7">
        <f t="shared" ca="1" si="1080"/>
        <v>1.3039753131455716</v>
      </c>
      <c r="D8229" s="7">
        <f t="shared" ca="1" si="1080"/>
        <v>-0.32526511216537213</v>
      </c>
      <c r="E8229" s="7"/>
      <c r="F8229" s="7">
        <f t="shared" ca="1" si="1081"/>
        <v>-3.3062655301548922</v>
      </c>
      <c r="G8229" s="7">
        <f t="shared" ca="1" si="1081"/>
        <v>3.0749670018333806</v>
      </c>
      <c r="H8229" s="7">
        <f t="shared" ca="1" si="1081"/>
        <v>-0.70888032755884267</v>
      </c>
      <c r="I8229" s="7"/>
      <c r="J8229" s="7"/>
      <c r="K8229" s="7">
        <f t="shared" ca="1" si="1076"/>
        <v>2.1918937273445134</v>
      </c>
      <c r="L8229" s="6">
        <f t="shared" ca="1" si="1077"/>
        <v>0.15160052083844522</v>
      </c>
    </row>
    <row r="8230" spans="2:12">
      <c r="B8230" s="7">
        <f t="shared" ca="1" si="1080"/>
        <v>-1.6431130990181095</v>
      </c>
      <c r="C8230" s="7">
        <f t="shared" ca="1" si="1080"/>
        <v>1.2957308156248466</v>
      </c>
      <c r="D8230" s="7">
        <f t="shared" ca="1" si="1080"/>
        <v>-0.35154084622445581</v>
      </c>
      <c r="E8230" s="7"/>
      <c r="F8230" s="7">
        <f t="shared" ca="1" si="1081"/>
        <v>-3.2363357570705937</v>
      </c>
      <c r="G8230" s="7">
        <f t="shared" ca="1" si="1081"/>
        <v>3.0249787451057948</v>
      </c>
      <c r="H8230" s="7">
        <f t="shared" ca="1" si="1081"/>
        <v>-0.71449635399389</v>
      </c>
      <c r="I8230" s="7"/>
      <c r="J8230" s="7"/>
      <c r="K8230" s="7">
        <f t="shared" ca="1" si="1076"/>
        <v>2.1368181472884502</v>
      </c>
      <c r="L8230" s="6">
        <f t="shared" ca="1" si="1077"/>
        <v>0.18920608698936342</v>
      </c>
    </row>
    <row r="8231" spans="2:12">
      <c r="B8231" s="7">
        <f t="shared" ca="1" si="1080"/>
        <v>-1.6302742335857312</v>
      </c>
      <c r="C8231" s="7">
        <f t="shared" ca="1" si="1080"/>
        <v>1.2950086852932063</v>
      </c>
      <c r="D8231" s="7">
        <f t="shared" ca="1" si="1080"/>
        <v>-0.30146635866578797</v>
      </c>
      <c r="E8231" s="7"/>
      <c r="F8231" s="7">
        <f t="shared" ca="1" si="1081"/>
        <v>-3.2637796468555296</v>
      </c>
      <c r="G8231" s="7">
        <f t="shared" ca="1" si="1081"/>
        <v>3.0131656872845847</v>
      </c>
      <c r="H8231" s="7">
        <f t="shared" ca="1" si="1081"/>
        <v>-0.70881055296620643</v>
      </c>
      <c r="I8231" s="7"/>
      <c r="J8231" s="7"/>
      <c r="K8231" s="7">
        <f t="shared" ca="1" si="1076"/>
        <v>2.1519188200934862</v>
      </c>
      <c r="L8231" s="6">
        <f t="shared" ca="1" si="1077"/>
        <v>0.13692362046681888</v>
      </c>
    </row>
    <row r="8232" spans="2:12">
      <c r="B8232" s="7">
        <f t="shared" ca="1" si="1080"/>
        <v>-1.5913667460109713</v>
      </c>
      <c r="C8232" s="7">
        <f t="shared" ca="1" si="1080"/>
        <v>1.2804290123349706</v>
      </c>
      <c r="D8232" s="7">
        <f t="shared" ca="1" si="1080"/>
        <v>-0.31905383143390825</v>
      </c>
      <c r="E8232" s="7"/>
      <c r="F8232" s="7">
        <f t="shared" ca="1" si="1081"/>
        <v>-3.3341119560757906</v>
      </c>
      <c r="G8232" s="7">
        <f t="shared" ca="1" si="1081"/>
        <v>3.1107813311318067</v>
      </c>
      <c r="H8232" s="7">
        <f t="shared" ca="1" si="1081"/>
        <v>-0.71136879474735004</v>
      </c>
      <c r="I8232" s="7"/>
      <c r="J8232" s="7"/>
      <c r="K8232" s="7">
        <f t="shared" ca="1" si="1076"/>
        <v>2.2503278934604252</v>
      </c>
      <c r="L8232" s="6">
        <f t="shared" ca="1" si="1077"/>
        <v>0.16099605730676114</v>
      </c>
    </row>
    <row r="8233" spans="2:12">
      <c r="B8233" s="7">
        <f t="shared" ca="1" si="1080"/>
        <v>-1.6094711534711088</v>
      </c>
      <c r="C8233" s="7">
        <f t="shared" ca="1" si="1080"/>
        <v>1.2989068335795295</v>
      </c>
      <c r="D8233" s="7">
        <f t="shared" ca="1" si="1080"/>
        <v>-0.36517242591600541</v>
      </c>
      <c r="E8233" s="7"/>
      <c r="F8233" s="7">
        <f t="shared" ca="1" si="1081"/>
        <v>-3.278593502349965</v>
      </c>
      <c r="G8233" s="7">
        <f t="shared" ca="1" si="1081"/>
        <v>3.0664516362509264</v>
      </c>
      <c r="H8233" s="7">
        <f t="shared" ca="1" si="1081"/>
        <v>-0.67119833174921428</v>
      </c>
      <c r="I8233" s="7"/>
      <c r="J8233" s="7"/>
      <c r="K8233" s="7">
        <f t="shared" ca="1" si="1076"/>
        <v>2.1851668623570926</v>
      </c>
      <c r="L8233" s="6">
        <f t="shared" ca="1" si="1077"/>
        <v>0.19775244892249971</v>
      </c>
    </row>
    <row r="8234" spans="2:12">
      <c r="B8234" s="7">
        <f t="shared" ca="1" si="1080"/>
        <v>-1.61873814805616</v>
      </c>
      <c r="C8234" s="7">
        <f t="shared" ca="1" si="1080"/>
        <v>1.2788709059093621</v>
      </c>
      <c r="D8234" s="7">
        <f t="shared" ca="1" si="1080"/>
        <v>-0.3523976438198122</v>
      </c>
      <c r="E8234" s="7"/>
      <c r="F8234" s="7">
        <f t="shared" ca="1" si="1081"/>
        <v>-3.2670440262072393</v>
      </c>
      <c r="G8234" s="7">
        <f t="shared" ca="1" si="1081"/>
        <v>3.0431232186126285</v>
      </c>
      <c r="H8234" s="7">
        <f t="shared" ca="1" si="1081"/>
        <v>-0.71156114123666236</v>
      </c>
      <c r="I8234" s="7"/>
      <c r="J8234" s="7"/>
      <c r="K8234" s="7">
        <f t="shared" ca="1" si="1076"/>
        <v>2.1835446217114503</v>
      </c>
      <c r="L8234" s="6">
        <f t="shared" ca="1" si="1077"/>
        <v>0.19203643990693614</v>
      </c>
    </row>
    <row r="8235" spans="2:12">
      <c r="B8235" s="7">
        <f t="shared" ca="1" si="1080"/>
        <v>-1.5877944776867856</v>
      </c>
      <c r="C8235" s="7">
        <f t="shared" ca="1" si="1080"/>
        <v>1.3326505115016856</v>
      </c>
      <c r="D8235" s="7">
        <f t="shared" ca="1" si="1080"/>
        <v>-0.40034178887188065</v>
      </c>
      <c r="E8235" s="7"/>
      <c r="F8235" s="7">
        <f t="shared" ca="1" si="1081"/>
        <v>-3.2902959672707359</v>
      </c>
      <c r="G8235" s="7">
        <f t="shared" ca="1" si="1081"/>
        <v>3.0415446646592375</v>
      </c>
      <c r="H8235" s="7">
        <f t="shared" ca="1" si="1081"/>
        <v>-0.73747142216398553</v>
      </c>
      <c r="I8235" s="7"/>
      <c r="J8235" s="7"/>
      <c r="K8235" s="7">
        <f t="shared" ca="1" si="1076"/>
        <v>2.1690229137732993</v>
      </c>
      <c r="L8235" s="6">
        <f t="shared" ca="1" si="1077"/>
        <v>0.14518029919836645</v>
      </c>
    </row>
    <row r="8236" spans="2:12">
      <c r="B8236" s="7">
        <f t="shared" ca="1" si="1080"/>
        <v>-1.6474873761368531</v>
      </c>
      <c r="C8236" s="7">
        <f t="shared" ca="1" si="1080"/>
        <v>1.3332850781308727</v>
      </c>
      <c r="D8236" s="7">
        <f t="shared" ca="1" si="1080"/>
        <v>-0.2792088567661129</v>
      </c>
      <c r="E8236" s="7"/>
      <c r="F8236" s="7">
        <f t="shared" ca="1" si="1081"/>
        <v>-3.2387212071291964</v>
      </c>
      <c r="G8236" s="7">
        <f t="shared" ca="1" si="1081"/>
        <v>3.0323738194214576</v>
      </c>
      <c r="H8236" s="7">
        <f t="shared" ca="1" si="1081"/>
        <v>-0.71967503105855168</v>
      </c>
      <c r="I8236" s="7"/>
      <c r="J8236" s="7"/>
      <c r="K8236" s="7">
        <f t="shared" ca="1" si="1076"/>
        <v>2.1104237123319165</v>
      </c>
      <c r="L8236" s="6">
        <f t="shared" ca="1" si="1077"/>
        <v>0.10877551780900002</v>
      </c>
    </row>
    <row r="8237" spans="2:12">
      <c r="B8237" s="7">
        <f t="shared" ca="1" si="1080"/>
        <v>-1.6126053888446206</v>
      </c>
      <c r="C8237" s="7">
        <f t="shared" ca="1" si="1080"/>
        <v>1.3049031404784117</v>
      </c>
      <c r="D8237" s="7">
        <f t="shared" ca="1" si="1080"/>
        <v>-0.33873795034904003</v>
      </c>
      <c r="E8237" s="7"/>
      <c r="F8237" s="7">
        <f t="shared" ca="1" si="1081"/>
        <v>-3.3203869608895209</v>
      </c>
      <c r="G8237" s="7">
        <f t="shared" ca="1" si="1081"/>
        <v>3.0913745314974408</v>
      </c>
      <c r="H8237" s="7">
        <f t="shared" ca="1" si="1081"/>
        <v>-0.6772685500838449</v>
      </c>
      <c r="I8237" s="7"/>
      <c r="J8237" s="7"/>
      <c r="K8237" s="7">
        <f t="shared" ca="1" si="1076"/>
        <v>2.2021904757691781</v>
      </c>
      <c r="L8237" s="6">
        <f t="shared" ca="1" si="1077"/>
        <v>0.17243448976304365</v>
      </c>
    </row>
    <row r="8238" spans="2:12">
      <c r="B8238" s="7">
        <f t="shared" ca="1" si="1080"/>
        <v>-1.6682244266892108</v>
      </c>
      <c r="C8238" s="7">
        <f t="shared" ca="1" si="1080"/>
        <v>1.3456768085347666</v>
      </c>
      <c r="D8238" s="7">
        <f t="shared" ca="1" si="1080"/>
        <v>-0.32101354259424825</v>
      </c>
      <c r="E8238" s="7"/>
      <c r="F8238" s="7">
        <f t="shared" ca="1" si="1081"/>
        <v>-3.2772955634110188</v>
      </c>
      <c r="G8238" s="7">
        <f t="shared" ca="1" si="1081"/>
        <v>3.0120567493692691</v>
      </c>
      <c r="H8238" s="7">
        <f t="shared" ca="1" si="1081"/>
        <v>-0.6844446188886949</v>
      </c>
      <c r="I8238" s="7"/>
      <c r="J8238" s="7"/>
      <c r="K8238" s="7">
        <f t="shared" ca="1" si="1076"/>
        <v>2.0918848973094497</v>
      </c>
      <c r="L8238" s="6">
        <f t="shared" ca="1" si="1077"/>
        <v>0.13219081324489468</v>
      </c>
    </row>
    <row r="8239" spans="2:12">
      <c r="B8239" s="7">
        <f t="shared" ca="1" si="1080"/>
        <v>-1.6482582737531581</v>
      </c>
      <c r="C8239" s="7">
        <f t="shared" ca="1" si="1080"/>
        <v>1.3117672859933873</v>
      </c>
      <c r="D8239" s="7">
        <f t="shared" ca="1" si="1080"/>
        <v>-0.32585152989417748</v>
      </c>
      <c r="E8239" s="7"/>
      <c r="F8239" s="7">
        <f t="shared" ca="1" si="1081"/>
        <v>-3.3013562559891629</v>
      </c>
      <c r="G8239" s="7">
        <f t="shared" ca="1" si="1081"/>
        <v>3.0791102091926383</v>
      </c>
      <c r="H8239" s="7">
        <f t="shared" ca="1" si="1081"/>
        <v>-0.67367880489626364</v>
      </c>
      <c r="I8239" s="7"/>
      <c r="J8239" s="7"/>
      <c r="K8239" s="7">
        <f t="shared" ca="1" si="1076"/>
        <v>2.1608685746405278</v>
      </c>
      <c r="L8239" s="6">
        <f t="shared" ca="1" si="1077"/>
        <v>0.1784367601179726</v>
      </c>
    </row>
    <row r="8240" spans="2:12">
      <c r="B8240" s="7">
        <f t="shared" ca="1" si="1080"/>
        <v>-1.5935636986992554</v>
      </c>
      <c r="C8240" s="7">
        <f t="shared" ca="1" si="1080"/>
        <v>1.3508282544681882</v>
      </c>
      <c r="D8240" s="7">
        <f t="shared" ca="1" si="1080"/>
        <v>-0.32498956183273536</v>
      </c>
      <c r="E8240" s="7"/>
      <c r="F8240" s="7">
        <f t="shared" ca="1" si="1081"/>
        <v>-3.3268863584659698</v>
      </c>
      <c r="G8240" s="7">
        <f t="shared" ca="1" si="1081"/>
        <v>3.0172795733148812</v>
      </c>
      <c r="H8240" s="7">
        <f t="shared" ca="1" si="1081"/>
        <v>-0.68927588455200361</v>
      </c>
      <c r="I8240" s="7"/>
      <c r="J8240" s="7"/>
      <c r="K8240" s="7">
        <f t="shared" ca="1" si="1076"/>
        <v>2.1576399290515198</v>
      </c>
      <c r="L8240" s="6">
        <f t="shared" ca="1" si="1077"/>
        <v>7.5354490700394849E-2</v>
      </c>
    </row>
    <row r="8241" spans="2:12">
      <c r="B8241" s="7">
        <f t="shared" ca="1" si="1080"/>
        <v>-1.6472896689261987</v>
      </c>
      <c r="C8241" s="7">
        <f t="shared" ca="1" si="1080"/>
        <v>1.3168107515990009</v>
      </c>
      <c r="D8241" s="7">
        <f t="shared" ca="1" si="1080"/>
        <v>-0.32766509766833091</v>
      </c>
      <c r="E8241" s="7"/>
      <c r="F8241" s="7">
        <f t="shared" ca="1" si="1081"/>
        <v>-3.3479591417906143</v>
      </c>
      <c r="G8241" s="7">
        <f t="shared" ca="1" si="1081"/>
        <v>3.0538926557166843</v>
      </c>
      <c r="H8241" s="7">
        <f t="shared" ca="1" si="1081"/>
        <v>-0.65157360123524488</v>
      </c>
      <c r="I8241" s="7"/>
      <c r="J8241" s="7"/>
      <c r="K8241" s="7">
        <f t="shared" ca="1" si="1076"/>
        <v>2.1635702062633859</v>
      </c>
      <c r="L8241" s="6">
        <f t="shared" ca="1" si="1077"/>
        <v>0.15943356498857142</v>
      </c>
    </row>
    <row r="8242" spans="2:12">
      <c r="B8242" s="7">
        <f t="shared" ca="1" si="1080"/>
        <v>-1.6367623188563014</v>
      </c>
      <c r="C8242" s="7">
        <f t="shared" ca="1" si="1080"/>
        <v>1.2449864016024228</v>
      </c>
      <c r="D8242" s="7">
        <f t="shared" ca="1" si="1080"/>
        <v>-0.29888058003508483</v>
      </c>
      <c r="E8242" s="7"/>
      <c r="F8242" s="7">
        <f t="shared" ca="1" si="1081"/>
        <v>-3.33509502192718</v>
      </c>
      <c r="G8242" s="7">
        <f t="shared" ca="1" si="1081"/>
        <v>3.0517984676705434</v>
      </c>
      <c r="H8242" s="7">
        <f t="shared" ca="1" si="1081"/>
        <v>-0.69357075937419321</v>
      </c>
      <c r="I8242" s="7"/>
      <c r="J8242" s="7"/>
      <c r="K8242" s="7">
        <f t="shared" ca="1" si="1076"/>
        <v>2.2216685338826618</v>
      </c>
      <c r="L8242" s="6">
        <f t="shared" ca="1" si="1077"/>
        <v>0.18584749803922546</v>
      </c>
    </row>
    <row r="8243" spans="2:12">
      <c r="B8243" s="7">
        <f t="shared" ca="1" si="1080"/>
        <v>-1.6262992137994123</v>
      </c>
      <c r="C8243" s="7">
        <f t="shared" ca="1" si="1080"/>
        <v>1.298009301837276</v>
      </c>
      <c r="D8243" s="7">
        <f t="shared" ca="1" si="1080"/>
        <v>-0.30788874095872881</v>
      </c>
      <c r="E8243" s="7"/>
      <c r="F8243" s="7">
        <f t="shared" ca="1" si="1081"/>
        <v>-3.2538128878109154</v>
      </c>
      <c r="G8243" s="7">
        <f t="shared" ca="1" si="1081"/>
        <v>3.0362113920322624</v>
      </c>
      <c r="H8243" s="7">
        <f t="shared" ca="1" si="1081"/>
        <v>-0.68592742799062412</v>
      </c>
      <c r="I8243" s="7"/>
      <c r="J8243" s="7"/>
      <c r="K8243" s="7">
        <f t="shared" ca="1" si="1076"/>
        <v>2.1569299846459833</v>
      </c>
      <c r="L8243" s="6">
        <f t="shared" ca="1" si="1077"/>
        <v>0.15622129610247559</v>
      </c>
    </row>
    <row r="8244" spans="2:12">
      <c r="B8244" s="7">
        <f t="shared" ca="1" si="1080"/>
        <v>-1.6380106104794097</v>
      </c>
      <c r="C8244" s="7">
        <f t="shared" ca="1" si="1080"/>
        <v>1.2998641326729024</v>
      </c>
      <c r="D8244" s="7">
        <f t="shared" ca="1" si="1080"/>
        <v>-0.33878291262511762</v>
      </c>
      <c r="E8244" s="7"/>
      <c r="F8244" s="7">
        <f t="shared" ca="1" si="1081"/>
        <v>-3.2841999162600684</v>
      </c>
      <c r="G8244" s="7">
        <f t="shared" ca="1" si="1081"/>
        <v>3.0397563674110244</v>
      </c>
      <c r="H8244" s="7">
        <f t="shared" ca="1" si="1081"/>
        <v>-0.71078447118167398</v>
      </c>
      <c r="I8244" s="7"/>
      <c r="J8244" s="7"/>
      <c r="K8244" s="7">
        <f t="shared" ca="1" si="1076"/>
        <v>2.1583885945239873</v>
      </c>
      <c r="L8244" s="6">
        <f t="shared" ca="1" si="1077"/>
        <v>0.16861621852499215</v>
      </c>
    </row>
    <row r="8245" spans="2:12">
      <c r="B8245" s="7">
        <f t="shared" ca="1" si="1080"/>
        <v>-1.5927593361406489</v>
      </c>
      <c r="C8245" s="7">
        <f t="shared" ca="1" si="1080"/>
        <v>1.289987104187077</v>
      </c>
      <c r="D8245" s="7">
        <f t="shared" ca="1" si="1080"/>
        <v>-0.33982927816197855</v>
      </c>
      <c r="E8245" s="7"/>
      <c r="F8245" s="7">
        <f t="shared" ca="1" si="1081"/>
        <v>-3.2702525097565194</v>
      </c>
      <c r="G8245" s="7">
        <f t="shared" ca="1" si="1081"/>
        <v>3.0609502126807207</v>
      </c>
      <c r="H8245" s="7">
        <f t="shared" ca="1" si="1081"/>
        <v>-0.65680679319317137</v>
      </c>
      <c r="I8245" s="7"/>
      <c r="J8245" s="7"/>
      <c r="K8245" s="7">
        <f t="shared" ca="1" si="1076"/>
        <v>2.2003973414998397</v>
      </c>
      <c r="L8245" s="6">
        <f t="shared" ca="1" si="1077"/>
        <v>0.18262318807768979</v>
      </c>
    </row>
    <row r="8246" spans="2:12">
      <c r="B8246" s="7">
        <f t="shared" ca="1" si="1080"/>
        <v>-1.6520913235946402</v>
      </c>
      <c r="C8246" s="7">
        <f t="shared" ca="1" si="1080"/>
        <v>1.2836407318776157</v>
      </c>
      <c r="D8246" s="7">
        <f t="shared" ca="1" si="1080"/>
        <v>-0.34535743442669281</v>
      </c>
      <c r="E8246" s="7"/>
      <c r="F8246" s="7">
        <f t="shared" ca="1" si="1081"/>
        <v>-3.3233851691112331</v>
      </c>
      <c r="G8246" s="7">
        <f t="shared" ca="1" si="1081"/>
        <v>3.0675335138690722</v>
      </c>
      <c r="H8246" s="7">
        <f t="shared" ca="1" si="1081"/>
        <v>-0.67530080160245931</v>
      </c>
      <c r="I8246" s="7"/>
      <c r="J8246" s="7"/>
      <c r="K8246" s="7">
        <f t="shared" ca="1" si="1076"/>
        <v>2.1818233287465127</v>
      </c>
      <c r="L8246" s="6">
        <f t="shared" ca="1" si="1077"/>
        <v>0.2087501822807476</v>
      </c>
    </row>
    <row r="8247" spans="2:12">
      <c r="B8247" s="7">
        <f t="shared" ref="B8247:D8266" ca="1" si="1082">_xlfn.NORM.INV(RAND(),B$2,B$4/2)</f>
        <v>-1.6195273945635988</v>
      </c>
      <c r="C8247" s="7">
        <f t="shared" ca="1" si="1082"/>
        <v>1.3264936205918665</v>
      </c>
      <c r="D8247" s="7">
        <f t="shared" ca="1" si="1082"/>
        <v>-0.35385308535775184</v>
      </c>
      <c r="E8247" s="7"/>
      <c r="F8247" s="7">
        <f t="shared" ref="F8247:H8266" ca="1" si="1083">_xlfn.NORM.INV(RAND(),F$2,F$4/2)</f>
        <v>-3.290441224935611</v>
      </c>
      <c r="G8247" s="7">
        <f t="shared" ca="1" si="1083"/>
        <v>3.0097380297240428</v>
      </c>
      <c r="H8247" s="7">
        <f t="shared" ca="1" si="1083"/>
        <v>-0.68596093440831074</v>
      </c>
      <c r="I8247" s="7"/>
      <c r="J8247" s="7"/>
      <c r="K8247" s="7">
        <f t="shared" ca="1" si="1076"/>
        <v>2.1417728294873815</v>
      </c>
      <c r="L8247" s="6">
        <f t="shared" ca="1" si="1077"/>
        <v>0.13960685648147875</v>
      </c>
    </row>
    <row r="8248" spans="2:12">
      <c r="B8248" s="7">
        <f t="shared" ca="1" si="1082"/>
        <v>-1.6183736620365394</v>
      </c>
      <c r="C8248" s="7">
        <f t="shared" ca="1" si="1082"/>
        <v>1.3527189560324973</v>
      </c>
      <c r="D8248" s="7">
        <f t="shared" ca="1" si="1082"/>
        <v>-0.31734346697768262</v>
      </c>
      <c r="E8248" s="7"/>
      <c r="F8248" s="7">
        <f t="shared" ca="1" si="1083"/>
        <v>-3.3318150843609646</v>
      </c>
      <c r="G8248" s="7">
        <f t="shared" ca="1" si="1083"/>
        <v>3.0093772195222743</v>
      </c>
      <c r="H8248" s="7">
        <f t="shared" ca="1" si="1083"/>
        <v>-0.67221047936813683</v>
      </c>
      <c r="I8248" s="7"/>
      <c r="J8248" s="7"/>
      <c r="K8248" s="7">
        <f t="shared" ca="1" si="1076"/>
        <v>2.1375455193463742</v>
      </c>
      <c r="L8248" s="6">
        <f t="shared" ca="1" si="1077"/>
        <v>8.384559607912706E-2</v>
      </c>
    </row>
    <row r="8249" spans="2:12">
      <c r="B8249" s="7">
        <f t="shared" ca="1" si="1082"/>
        <v>-1.6231048373896646</v>
      </c>
      <c r="C8249" s="7">
        <f t="shared" ca="1" si="1082"/>
        <v>1.3573198647338038</v>
      </c>
      <c r="D8249" s="7">
        <f t="shared" ca="1" si="1082"/>
        <v>-0.34020974690666589</v>
      </c>
      <c r="E8249" s="7"/>
      <c r="F8249" s="7">
        <f t="shared" ca="1" si="1083"/>
        <v>-3.3465774291891455</v>
      </c>
      <c r="G8249" s="7">
        <f t="shared" ca="1" si="1083"/>
        <v>3.0360704072725544</v>
      </c>
      <c r="H8249" s="7">
        <f t="shared" ca="1" si="1083"/>
        <v>-0.72497579154060965</v>
      </c>
      <c r="I8249" s="7"/>
      <c r="J8249" s="7"/>
      <c r="K8249" s="7">
        <f t="shared" ca="1" si="1076"/>
        <v>2.1454109158616528</v>
      </c>
      <c r="L8249" s="6">
        <f t="shared" ca="1" si="1077"/>
        <v>8.820829094892163E-2</v>
      </c>
    </row>
    <row r="8250" spans="2:12">
      <c r="B8250" s="7">
        <f t="shared" ca="1" si="1082"/>
        <v>-1.6254755206058986</v>
      </c>
      <c r="C8250" s="7">
        <f t="shared" ca="1" si="1082"/>
        <v>1.2759063887003144</v>
      </c>
      <c r="D8250" s="7">
        <f t="shared" ca="1" si="1082"/>
        <v>-0.30049157745621335</v>
      </c>
      <c r="E8250" s="7"/>
      <c r="F8250" s="7">
        <f t="shared" ca="1" si="1083"/>
        <v>-3.2719329057245052</v>
      </c>
      <c r="G8250" s="7">
        <f t="shared" ca="1" si="1083"/>
        <v>3.072025870327066</v>
      </c>
      <c r="H8250" s="7">
        <f t="shared" ca="1" si="1083"/>
        <v>-0.66646284397440658</v>
      </c>
      <c r="I8250" s="7"/>
      <c r="J8250" s="7"/>
      <c r="K8250" s="7">
        <f t="shared" ca="1" si="1076"/>
        <v>2.1923224922341862</v>
      </c>
      <c r="L8250" s="6">
        <f t="shared" ca="1" si="1077"/>
        <v>0.18625761169324445</v>
      </c>
    </row>
    <row r="8251" spans="2:12">
      <c r="B8251" s="7">
        <f t="shared" ca="1" si="1082"/>
        <v>-1.6257090800541076</v>
      </c>
      <c r="C8251" s="7">
        <f t="shared" ca="1" si="1082"/>
        <v>1.3076832248740713</v>
      </c>
      <c r="D8251" s="7">
        <f t="shared" ca="1" si="1082"/>
        <v>-0.37417005736990255</v>
      </c>
      <c r="E8251" s="7"/>
      <c r="F8251" s="7">
        <f t="shared" ca="1" si="1083"/>
        <v>-3.2599851071408872</v>
      </c>
      <c r="G8251" s="7">
        <f t="shared" ca="1" si="1083"/>
        <v>3.0286150368992764</v>
      </c>
      <c r="H8251" s="7">
        <f t="shared" ca="1" si="1083"/>
        <v>-0.70990444901510785</v>
      </c>
      <c r="I8251" s="7"/>
      <c r="J8251" s="7"/>
      <c r="K8251" s="7">
        <f t="shared" ca="1" si="1076"/>
        <v>2.1481992580827236</v>
      </c>
      <c r="L8251" s="6">
        <f t="shared" ca="1" si="1077"/>
        <v>0.18190007551031795</v>
      </c>
    </row>
    <row r="8252" spans="2:12">
      <c r="B8252" s="7">
        <f t="shared" ca="1" si="1082"/>
        <v>-1.6215884568459573</v>
      </c>
      <c r="C8252" s="7">
        <f t="shared" ca="1" si="1082"/>
        <v>1.2818277323578169</v>
      </c>
      <c r="D8252" s="7">
        <f t="shared" ca="1" si="1082"/>
        <v>-0.3383286223481376</v>
      </c>
      <c r="E8252" s="7"/>
      <c r="F8252" s="7">
        <f t="shared" ca="1" si="1083"/>
        <v>-3.3142122922606605</v>
      </c>
      <c r="G8252" s="7">
        <f t="shared" ca="1" si="1083"/>
        <v>3.060251781537263</v>
      </c>
      <c r="H8252" s="7">
        <f t="shared" ca="1" si="1083"/>
        <v>-0.66260893257112097</v>
      </c>
      <c r="I8252" s="7"/>
      <c r="J8252" s="7"/>
      <c r="K8252" s="7">
        <f t="shared" ca="1" si="1076"/>
        <v>2.1999024646676086</v>
      </c>
      <c r="L8252" s="6">
        <f t="shared" ca="1" si="1077"/>
        <v>0.19172032735848615</v>
      </c>
    </row>
    <row r="8253" spans="2:12">
      <c r="B8253" s="7">
        <f t="shared" ca="1" si="1082"/>
        <v>-1.636288100831943</v>
      </c>
      <c r="C8253" s="7">
        <f t="shared" ca="1" si="1082"/>
        <v>1.3151044813547523</v>
      </c>
      <c r="D8253" s="7">
        <f t="shared" ca="1" si="1082"/>
        <v>-0.36588264704375012</v>
      </c>
      <c r="E8253" s="7"/>
      <c r="F8253" s="7">
        <f t="shared" ca="1" si="1083"/>
        <v>-3.2486720623898533</v>
      </c>
      <c r="G8253" s="7">
        <f t="shared" ca="1" si="1083"/>
        <v>3.0420317264391681</v>
      </c>
      <c r="H8253" s="7">
        <f t="shared" ca="1" si="1083"/>
        <v>-0.68608219980390128</v>
      </c>
      <c r="I8253" s="7"/>
      <c r="J8253" s="7"/>
      <c r="K8253" s="7">
        <f t="shared" ca="1" si="1076"/>
        <v>2.1359691689757456</v>
      </c>
      <c r="L8253" s="6">
        <f t="shared" ca="1" si="1077"/>
        <v>0.19160994219247185</v>
      </c>
    </row>
    <row r="8254" spans="2:12">
      <c r="B8254" s="7">
        <f t="shared" ca="1" si="1082"/>
        <v>-1.5974219087347625</v>
      </c>
      <c r="C8254" s="7">
        <f t="shared" ca="1" si="1082"/>
        <v>1.3255064781214445</v>
      </c>
      <c r="D8254" s="7">
        <f t="shared" ca="1" si="1082"/>
        <v>-0.304139466660448</v>
      </c>
      <c r="E8254" s="7"/>
      <c r="F8254" s="7">
        <f t="shared" ca="1" si="1083"/>
        <v>-3.3219387844949684</v>
      </c>
      <c r="G8254" s="7">
        <f t="shared" ca="1" si="1083"/>
        <v>3.0323292925294063</v>
      </c>
      <c r="H8254" s="7">
        <f t="shared" ca="1" si="1083"/>
        <v>-0.65568051476168376</v>
      </c>
      <c r="I8254" s="7"/>
      <c r="J8254" s="7"/>
      <c r="K8254" s="7">
        <f t="shared" ca="1" si="1076"/>
        <v>2.1777348895800501</v>
      </c>
      <c r="L8254" s="6">
        <f t="shared" ca="1" si="1077"/>
        <v>0.10306828045976202</v>
      </c>
    </row>
    <row r="8255" spans="2:12">
      <c r="B8255" s="7">
        <f t="shared" ca="1" si="1082"/>
        <v>-1.6119634412081192</v>
      </c>
      <c r="C8255" s="7">
        <f t="shared" ca="1" si="1082"/>
        <v>1.3274595111490934</v>
      </c>
      <c r="D8255" s="7">
        <f t="shared" ca="1" si="1082"/>
        <v>-0.32042606307651639</v>
      </c>
      <c r="E8255" s="7"/>
      <c r="F8255" s="7">
        <f t="shared" ca="1" si="1083"/>
        <v>-3.2913450219326452</v>
      </c>
      <c r="G8255" s="7">
        <f t="shared" ca="1" si="1083"/>
        <v>3.092769899072831</v>
      </c>
      <c r="H8255" s="7">
        <f t="shared" ca="1" si="1083"/>
        <v>-0.69219635978636163</v>
      </c>
      <c r="I8255" s="7"/>
      <c r="J8255" s="7"/>
      <c r="K8255" s="7">
        <f t="shared" ca="1" si="1076"/>
        <v>2.1775285580405774</v>
      </c>
      <c r="L8255" s="6">
        <f t="shared" ca="1" si="1077"/>
        <v>0.14216028434058581</v>
      </c>
    </row>
    <row r="8256" spans="2:12">
      <c r="B8256" s="7">
        <f t="shared" ca="1" si="1082"/>
        <v>-1.6090452337527921</v>
      </c>
      <c r="C8256" s="7">
        <f t="shared" ca="1" si="1082"/>
        <v>1.3231371261474405</v>
      </c>
      <c r="D8256" s="7">
        <f t="shared" ca="1" si="1082"/>
        <v>-0.33029448431413222</v>
      </c>
      <c r="E8256" s="7"/>
      <c r="F8256" s="7">
        <f t="shared" ca="1" si="1083"/>
        <v>-3.3303147090815228</v>
      </c>
      <c r="G8256" s="7">
        <f t="shared" ca="1" si="1083"/>
        <v>3.0445679372493637</v>
      </c>
      <c r="H8256" s="7">
        <f t="shared" ca="1" si="1083"/>
        <v>-0.72351280752524216</v>
      </c>
      <c r="I8256" s="7"/>
      <c r="J8256" s="7"/>
      <c r="K8256" s="7">
        <f t="shared" ca="1" si="1076"/>
        <v>2.1791173016065168</v>
      </c>
      <c r="L8256" s="6">
        <f t="shared" ca="1" si="1077"/>
        <v>0.11117271666304196</v>
      </c>
    </row>
    <row r="8257" spans="2:12">
      <c r="B8257" s="7">
        <f t="shared" ca="1" si="1082"/>
        <v>-1.6366963512315922</v>
      </c>
      <c r="C8257" s="7">
        <f t="shared" ca="1" si="1082"/>
        <v>1.3224949138873401</v>
      </c>
      <c r="D8257" s="7">
        <f t="shared" ca="1" si="1082"/>
        <v>-0.30928355439532307</v>
      </c>
      <c r="E8257" s="7"/>
      <c r="F8257" s="7">
        <f t="shared" ca="1" si="1083"/>
        <v>-3.3367587837604291</v>
      </c>
      <c r="G8257" s="7">
        <f t="shared" ca="1" si="1083"/>
        <v>3.0478027191026849</v>
      </c>
      <c r="H8257" s="7">
        <f t="shared" ca="1" si="1083"/>
        <v>-0.71797323491784137</v>
      </c>
      <c r="I8257" s="7"/>
      <c r="J8257" s="7"/>
      <c r="K8257" s="7">
        <f t="shared" ca="1" si="1076"/>
        <v>2.1631966467523354</v>
      </c>
      <c r="L8257" s="6">
        <f t="shared" ca="1" si="1077"/>
        <v>0.113930447951957</v>
      </c>
    </row>
    <row r="8258" spans="2:12">
      <c r="B8258" s="7">
        <f t="shared" ca="1" si="1082"/>
        <v>-1.645130333201829</v>
      </c>
      <c r="C8258" s="7">
        <f t="shared" ca="1" si="1082"/>
        <v>1.3250493950589568</v>
      </c>
      <c r="D8258" s="7">
        <f t="shared" ca="1" si="1082"/>
        <v>-0.37798987525735406</v>
      </c>
      <c r="E8258" s="7"/>
      <c r="F8258" s="7">
        <f t="shared" ca="1" si="1083"/>
        <v>-3.3495557925423585</v>
      </c>
      <c r="G8258" s="7">
        <f t="shared" ca="1" si="1083"/>
        <v>3.0589039043114674</v>
      </c>
      <c r="H8258" s="7">
        <f t="shared" ca="1" si="1083"/>
        <v>-0.6917095501012539</v>
      </c>
      <c r="I8258" s="7"/>
      <c r="J8258" s="7"/>
      <c r="K8258" s="7">
        <f t="shared" ca="1" si="1076"/>
        <v>2.1600900443395217</v>
      </c>
      <c r="L8258" s="6">
        <f t="shared" ca="1" si="1077"/>
        <v>0.17517812531255855</v>
      </c>
    </row>
    <row r="8259" spans="2:12">
      <c r="B8259" s="7">
        <f t="shared" ca="1" si="1082"/>
        <v>-1.6056624745150261</v>
      </c>
      <c r="C8259" s="7">
        <f t="shared" ca="1" si="1082"/>
        <v>1.309828210038249</v>
      </c>
      <c r="D8259" s="7">
        <f t="shared" ca="1" si="1082"/>
        <v>-0.33293630460714058</v>
      </c>
      <c r="E8259" s="7"/>
      <c r="F8259" s="7">
        <f t="shared" ca="1" si="1083"/>
        <v>-3.2405342131264496</v>
      </c>
      <c r="G8259" s="7">
        <f t="shared" ca="1" si="1083"/>
        <v>3.0182500904009091</v>
      </c>
      <c r="H8259" s="7">
        <f t="shared" ca="1" si="1083"/>
        <v>-0.62602714122171643</v>
      </c>
      <c r="I8259" s="7"/>
      <c r="J8259" s="7"/>
      <c r="K8259" s="7">
        <f t="shared" ca="1" si="1076"/>
        <v>2.150132080674279</v>
      </c>
      <c r="L8259" s="6">
        <f t="shared" ca="1" si="1077"/>
        <v>0.16787616934129906</v>
      </c>
    </row>
    <row r="8260" spans="2:12">
      <c r="B8260" s="7">
        <f t="shared" ca="1" si="1082"/>
        <v>-1.5973586269139057</v>
      </c>
      <c r="C8260" s="7">
        <f t="shared" ca="1" si="1082"/>
        <v>1.3058828072159108</v>
      </c>
      <c r="D8260" s="7">
        <f t="shared" ca="1" si="1082"/>
        <v>-0.28285677962529532</v>
      </c>
      <c r="E8260" s="7"/>
      <c r="F8260" s="7">
        <f t="shared" ca="1" si="1083"/>
        <v>-3.2815833764032329</v>
      </c>
      <c r="G8260" s="7">
        <f t="shared" ca="1" si="1083"/>
        <v>3.0437302219077829</v>
      </c>
      <c r="H8260" s="7">
        <f t="shared" ca="1" si="1083"/>
        <v>-0.70518953958298725</v>
      </c>
      <c r="I8260" s="7"/>
      <c r="J8260" s="7"/>
      <c r="K8260" s="7">
        <f t="shared" ca="1" si="1076"/>
        <v>2.1849253842236624</v>
      </c>
      <c r="L8260" s="6">
        <f t="shared" ca="1" si="1077"/>
        <v>0.10394372705672578</v>
      </c>
    </row>
    <row r="8261" spans="2:12">
      <c r="B8261" s="7">
        <f t="shared" ca="1" si="1082"/>
        <v>-1.6022992434531298</v>
      </c>
      <c r="C8261" s="7">
        <f t="shared" ca="1" si="1082"/>
        <v>1.2897275109810258</v>
      </c>
      <c r="D8261" s="7">
        <f t="shared" ca="1" si="1082"/>
        <v>-0.31289136232870352</v>
      </c>
      <c r="E8261" s="7"/>
      <c r="F8261" s="7">
        <f t="shared" ca="1" si="1083"/>
        <v>-3.3022656038533844</v>
      </c>
      <c r="G8261" s="7">
        <f t="shared" ca="1" si="1083"/>
        <v>3.0612434424860888</v>
      </c>
      <c r="H8261" s="7">
        <f t="shared" ca="1" si="1083"/>
        <v>-0.71314842710548976</v>
      </c>
      <c r="I8261" s="7"/>
      <c r="J8261" s="7"/>
      <c r="K8261" s="7">
        <f t="shared" ca="1" si="1076"/>
        <v>2.2065316784593265</v>
      </c>
      <c r="L8261" s="6">
        <f t="shared" ca="1" si="1077"/>
        <v>0.14197784797080176</v>
      </c>
    </row>
    <row r="8262" spans="2:12">
      <c r="B8262" s="7">
        <f t="shared" ca="1" si="1082"/>
        <v>-1.6513957865234268</v>
      </c>
      <c r="C8262" s="7">
        <f t="shared" ca="1" si="1082"/>
        <v>1.3706637669922643</v>
      </c>
      <c r="D8262" s="7">
        <f t="shared" ca="1" si="1082"/>
        <v>-0.33142814189127373</v>
      </c>
      <c r="E8262" s="7"/>
      <c r="F8262" s="7">
        <f t="shared" ca="1" si="1083"/>
        <v>-3.3031606724591827</v>
      </c>
      <c r="G8262" s="7">
        <f t="shared" ca="1" si="1083"/>
        <v>3.1194212062348932</v>
      </c>
      <c r="H8262" s="7">
        <f t="shared" ca="1" si="1083"/>
        <v>-0.74167363551794763</v>
      </c>
      <c r="I8262" s="7"/>
      <c r="J8262" s="7"/>
      <c r="K8262" s="7">
        <f t="shared" ca="1" si="1076"/>
        <v>2.1319965209006688</v>
      </c>
      <c r="L8262" s="6">
        <f t="shared" ca="1" si="1077"/>
        <v>0.12657007754812949</v>
      </c>
    </row>
    <row r="8263" spans="2:12">
      <c r="B8263" s="7">
        <f t="shared" ca="1" si="1082"/>
        <v>-1.5560473875671295</v>
      </c>
      <c r="C8263" s="7">
        <f t="shared" ca="1" si="1082"/>
        <v>1.2657314058724993</v>
      </c>
      <c r="D8263" s="7">
        <f t="shared" ca="1" si="1082"/>
        <v>-0.29196308464424181</v>
      </c>
      <c r="E8263" s="7"/>
      <c r="F8263" s="7">
        <f t="shared" ca="1" si="1083"/>
        <v>-3.3004602365789903</v>
      </c>
      <c r="G8263" s="7">
        <f t="shared" ca="1" si="1083"/>
        <v>3.025764637183284</v>
      </c>
      <c r="H8263" s="7">
        <f t="shared" ca="1" si="1083"/>
        <v>-0.71189414415487506</v>
      </c>
      <c r="I8263" s="7"/>
      <c r="J8263" s="7"/>
      <c r="K8263" s="7">
        <f t="shared" ca="1" si="1076"/>
        <v>2.2479394447165131</v>
      </c>
      <c r="L8263" s="6">
        <f t="shared" ca="1" si="1077"/>
        <v>0.1074461125017574</v>
      </c>
    </row>
    <row r="8264" spans="2:12">
      <c r="B8264" s="7">
        <f t="shared" ca="1" si="1082"/>
        <v>-1.6210499400129599</v>
      </c>
      <c r="C8264" s="7">
        <f t="shared" ca="1" si="1082"/>
        <v>1.362900051401992</v>
      </c>
      <c r="D8264" s="7">
        <f t="shared" ca="1" si="1082"/>
        <v>-0.34240292550106682</v>
      </c>
      <c r="E8264" s="7"/>
      <c r="F8264" s="7">
        <f t="shared" ca="1" si="1083"/>
        <v>-3.3345171295718217</v>
      </c>
      <c r="G8264" s="7">
        <f t="shared" ca="1" si="1083"/>
        <v>3.0584835248081346</v>
      </c>
      <c r="H8264" s="7">
        <f t="shared" ca="1" si="1083"/>
        <v>-0.71781604247899755</v>
      </c>
      <c r="I8264" s="7"/>
      <c r="J8264" s="7"/>
      <c r="K8264" s="7">
        <f t="shared" ref="K8264:K8327" ca="1" si="1084">SLOPE(F8264:H8264,B8264:D8264)</f>
        <v>2.1463571759818847</v>
      </c>
      <c r="L8264" s="6">
        <f t="shared" ref="L8264:L8327" ca="1" si="1085">INTERCEPT(F8264:H8264,B8264:D8264)</f>
        <v>9.8383731627598614E-2</v>
      </c>
    </row>
    <row r="8265" spans="2:12">
      <c r="B8265" s="7">
        <f t="shared" ca="1" si="1082"/>
        <v>-1.6651019702567766</v>
      </c>
      <c r="C8265" s="7">
        <f t="shared" ca="1" si="1082"/>
        <v>1.2949419244870086</v>
      </c>
      <c r="D8265" s="7">
        <f t="shared" ca="1" si="1082"/>
        <v>-0.35937805706445991</v>
      </c>
      <c r="E8265" s="7"/>
      <c r="F8265" s="7">
        <f t="shared" ca="1" si="1083"/>
        <v>-3.28815307366864</v>
      </c>
      <c r="G8265" s="7">
        <f t="shared" ca="1" si="1083"/>
        <v>3.0828359963679324</v>
      </c>
      <c r="H8265" s="7">
        <f t="shared" ca="1" si="1083"/>
        <v>-0.6994812474610651</v>
      </c>
      <c r="I8265" s="7"/>
      <c r="J8265" s="7"/>
      <c r="K8265" s="7">
        <f t="shared" ca="1" si="1084"/>
        <v>2.1581818753392601</v>
      </c>
      <c r="L8265" s="6">
        <f t="shared" ca="1" si="1085"/>
        <v>0.22322586204814915</v>
      </c>
    </row>
    <row r="8266" spans="2:12">
      <c r="B8266" s="7">
        <f t="shared" ca="1" si="1082"/>
        <v>-1.5976805447601186</v>
      </c>
      <c r="C8266" s="7">
        <f t="shared" ca="1" si="1082"/>
        <v>1.3443813377070184</v>
      </c>
      <c r="D8266" s="7">
        <f t="shared" ca="1" si="1082"/>
        <v>-0.41572747974776225</v>
      </c>
      <c r="E8266" s="7"/>
      <c r="F8266" s="7">
        <f t="shared" ca="1" si="1083"/>
        <v>-3.2994266727974213</v>
      </c>
      <c r="G8266" s="7">
        <f t="shared" ca="1" si="1083"/>
        <v>3.0406190393649459</v>
      </c>
      <c r="H8266" s="7">
        <f t="shared" ca="1" si="1083"/>
        <v>-0.70495431813347953</v>
      </c>
      <c r="I8266" s="7"/>
      <c r="J8266" s="7"/>
      <c r="K8266" s="7">
        <f t="shared" ca="1" si="1084"/>
        <v>2.1528828070127783</v>
      </c>
      <c r="L8266" s="6">
        <f t="shared" ca="1" si="1085"/>
        <v>0.15885803329344822</v>
      </c>
    </row>
    <row r="8267" spans="2:12">
      <c r="B8267" s="7">
        <f t="shared" ref="B8267:D8286" ca="1" si="1086">_xlfn.NORM.INV(RAND(),B$2,B$4/2)</f>
        <v>-1.6409363678434499</v>
      </c>
      <c r="C8267" s="7">
        <f t="shared" ca="1" si="1086"/>
        <v>1.3166157849723361</v>
      </c>
      <c r="D8267" s="7">
        <f t="shared" ca="1" si="1086"/>
        <v>-0.37445146627158638</v>
      </c>
      <c r="E8267" s="7"/>
      <c r="F8267" s="7">
        <f t="shared" ref="F8267:H8286" ca="1" si="1087">_xlfn.NORM.INV(RAND(),F$2,F$4/2)</f>
        <v>-3.3152107123733447</v>
      </c>
      <c r="G8267" s="7">
        <f t="shared" ca="1" si="1087"/>
        <v>3.0495108113547862</v>
      </c>
      <c r="H8267" s="7">
        <f t="shared" ca="1" si="1087"/>
        <v>-0.69009208219216833</v>
      </c>
      <c r="I8267" s="7"/>
      <c r="J8267" s="7"/>
      <c r="K8267" s="7">
        <f t="shared" ca="1" si="1084"/>
        <v>2.1552497534271589</v>
      </c>
      <c r="L8267" s="6">
        <f t="shared" ca="1" si="1085"/>
        <v>0.18341210113528927</v>
      </c>
    </row>
    <row r="8268" spans="2:12">
      <c r="B8268" s="7">
        <f t="shared" ca="1" si="1086"/>
        <v>-1.5919805749728551</v>
      </c>
      <c r="C8268" s="7">
        <f t="shared" ca="1" si="1086"/>
        <v>1.3356937717153519</v>
      </c>
      <c r="D8268" s="7">
        <f t="shared" ca="1" si="1086"/>
        <v>-0.28519943559543504</v>
      </c>
      <c r="E8268" s="7"/>
      <c r="F8268" s="7">
        <f t="shared" ca="1" si="1087"/>
        <v>-3.2845354399241935</v>
      </c>
      <c r="G8268" s="7">
        <f t="shared" ca="1" si="1087"/>
        <v>3.0491564866489611</v>
      </c>
      <c r="H8268" s="7">
        <f t="shared" ca="1" si="1087"/>
        <v>-0.74554015083273451</v>
      </c>
      <c r="I8268" s="7"/>
      <c r="J8268" s="7"/>
      <c r="K8268" s="7">
        <f t="shared" ca="1" si="1084"/>
        <v>2.1703979934735864</v>
      </c>
      <c r="L8268" s="6">
        <f t="shared" ca="1" si="1085"/>
        <v>6.4773847397336437E-2</v>
      </c>
    </row>
    <row r="8269" spans="2:12">
      <c r="B8269" s="7">
        <f t="shared" ca="1" si="1086"/>
        <v>-1.6427360244918849</v>
      </c>
      <c r="C8269" s="7">
        <f t="shared" ca="1" si="1086"/>
        <v>1.2710459441799362</v>
      </c>
      <c r="D8269" s="7">
        <f t="shared" ca="1" si="1086"/>
        <v>-0.3059662187745788</v>
      </c>
      <c r="E8269" s="7"/>
      <c r="F8269" s="7">
        <f t="shared" ca="1" si="1087"/>
        <v>-3.3101994153015859</v>
      </c>
      <c r="G8269" s="7">
        <f t="shared" ca="1" si="1087"/>
        <v>3.0398943119961137</v>
      </c>
      <c r="H8269" s="7">
        <f t="shared" ca="1" si="1087"/>
        <v>-0.73043412775951821</v>
      </c>
      <c r="I8269" s="7"/>
      <c r="J8269" s="7"/>
      <c r="K8269" s="7">
        <f t="shared" ca="1" si="1084"/>
        <v>2.1856074660841958</v>
      </c>
      <c r="L8269" s="6">
        <f t="shared" ca="1" si="1085"/>
        <v>0.1601171452191697</v>
      </c>
    </row>
    <row r="8270" spans="2:12">
      <c r="B8270" s="7">
        <f t="shared" ca="1" si="1086"/>
        <v>-1.5986250691940831</v>
      </c>
      <c r="C8270" s="7">
        <f t="shared" ca="1" si="1086"/>
        <v>1.3001113927951102</v>
      </c>
      <c r="D8270" s="7">
        <f t="shared" ca="1" si="1086"/>
        <v>-0.34630073579562376</v>
      </c>
      <c r="E8270" s="7"/>
      <c r="F8270" s="7">
        <f t="shared" ca="1" si="1087"/>
        <v>-3.3233579676927052</v>
      </c>
      <c r="G8270" s="7">
        <f t="shared" ca="1" si="1087"/>
        <v>3.0618928577141693</v>
      </c>
      <c r="H8270" s="7">
        <f t="shared" ca="1" si="1087"/>
        <v>-0.69125605648695099</v>
      </c>
      <c r="I8270" s="7"/>
      <c r="J8270" s="7"/>
      <c r="K8270" s="7">
        <f t="shared" ca="1" si="1084"/>
        <v>2.2067008321873502</v>
      </c>
      <c r="L8270" s="6">
        <f t="shared" ca="1" si="1085"/>
        <v>0.15673044451024226</v>
      </c>
    </row>
    <row r="8271" spans="2:12">
      <c r="B8271" s="7">
        <f t="shared" ca="1" si="1086"/>
        <v>-1.6088452062784453</v>
      </c>
      <c r="C8271" s="7">
        <f t="shared" ca="1" si="1086"/>
        <v>1.2965615351887685</v>
      </c>
      <c r="D8271" s="7">
        <f t="shared" ca="1" si="1086"/>
        <v>-0.28553326937656215</v>
      </c>
      <c r="E8271" s="7"/>
      <c r="F8271" s="7">
        <f t="shared" ca="1" si="1087"/>
        <v>-3.3360022101032838</v>
      </c>
      <c r="G8271" s="7">
        <f t="shared" ca="1" si="1087"/>
        <v>3.013903134393829</v>
      </c>
      <c r="H8271" s="7">
        <f t="shared" ca="1" si="1087"/>
        <v>-0.69369580004366604</v>
      </c>
      <c r="I8271" s="7"/>
      <c r="J8271" s="7"/>
      <c r="K8271" s="7">
        <f t="shared" ca="1" si="1084"/>
        <v>2.1906407873391269</v>
      </c>
      <c r="L8271" s="6">
        <f t="shared" ca="1" si="1085"/>
        <v>9.7935765798169649E-2</v>
      </c>
    </row>
    <row r="8272" spans="2:12">
      <c r="B8272" s="7">
        <f t="shared" ca="1" si="1086"/>
        <v>-1.6300655906427997</v>
      </c>
      <c r="C8272" s="7">
        <f t="shared" ca="1" si="1086"/>
        <v>1.3301715740511229</v>
      </c>
      <c r="D8272" s="7">
        <f t="shared" ca="1" si="1086"/>
        <v>-0.36111149096162876</v>
      </c>
      <c r="E8272" s="7"/>
      <c r="F8272" s="7">
        <f t="shared" ca="1" si="1087"/>
        <v>-3.2792698753231275</v>
      </c>
      <c r="G8272" s="7">
        <f t="shared" ca="1" si="1087"/>
        <v>3.1212530387783262</v>
      </c>
      <c r="H8272" s="7">
        <f t="shared" ca="1" si="1087"/>
        <v>-0.68421503110409398</v>
      </c>
      <c r="I8272" s="7"/>
      <c r="J8272" s="7"/>
      <c r="K8272" s="7">
        <f t="shared" ca="1" si="1084"/>
        <v>2.1669089666589585</v>
      </c>
      <c r="L8272" s="6">
        <f t="shared" ca="1" si="1085"/>
        <v>0.19670229789310612</v>
      </c>
    </row>
    <row r="8273" spans="2:12">
      <c r="B8273" s="7">
        <f t="shared" ca="1" si="1086"/>
        <v>-1.5890601415599015</v>
      </c>
      <c r="C8273" s="7">
        <f t="shared" ca="1" si="1086"/>
        <v>1.3071055710562056</v>
      </c>
      <c r="D8273" s="7">
        <f t="shared" ca="1" si="1086"/>
        <v>-0.337351273592293</v>
      </c>
      <c r="E8273" s="7"/>
      <c r="F8273" s="7">
        <f t="shared" ca="1" si="1087"/>
        <v>-3.2730189232325846</v>
      </c>
      <c r="G8273" s="7">
        <f t="shared" ca="1" si="1087"/>
        <v>3.0505620444865049</v>
      </c>
      <c r="H8273" s="7">
        <f t="shared" ca="1" si="1087"/>
        <v>-0.71665737152764231</v>
      </c>
      <c r="I8273" s="7"/>
      <c r="J8273" s="7"/>
      <c r="K8273" s="7">
        <f t="shared" ca="1" si="1084"/>
        <v>2.1889130180210885</v>
      </c>
      <c r="L8273" s="6">
        <f t="shared" ca="1" si="1085"/>
        <v>0.13883079133484222</v>
      </c>
    </row>
    <row r="8274" spans="2:12">
      <c r="B8274" s="7">
        <f t="shared" ca="1" si="1086"/>
        <v>-1.6050152991993469</v>
      </c>
      <c r="C8274" s="7">
        <f t="shared" ca="1" si="1086"/>
        <v>1.3540525403274386</v>
      </c>
      <c r="D8274" s="7">
        <f t="shared" ca="1" si="1086"/>
        <v>-0.29084748717863773</v>
      </c>
      <c r="E8274" s="7"/>
      <c r="F8274" s="7">
        <f t="shared" ca="1" si="1087"/>
        <v>-3.2510507124309709</v>
      </c>
      <c r="G8274" s="7">
        <f t="shared" ca="1" si="1087"/>
        <v>3.0405521647733011</v>
      </c>
      <c r="H8274" s="7">
        <f t="shared" ca="1" si="1087"/>
        <v>-0.7070157700548948</v>
      </c>
      <c r="I8274" s="7"/>
      <c r="J8274" s="7"/>
      <c r="K8274" s="7">
        <f t="shared" ca="1" si="1084"/>
        <v>2.1324843702086462</v>
      </c>
      <c r="L8274" s="6">
        <f t="shared" ca="1" si="1085"/>
        <v>7.9295854536375221E-2</v>
      </c>
    </row>
    <row r="8275" spans="2:12">
      <c r="B8275" s="7">
        <f t="shared" ca="1" si="1086"/>
        <v>-1.6454928470825654</v>
      </c>
      <c r="C8275" s="7">
        <f t="shared" ca="1" si="1086"/>
        <v>1.2874271235024297</v>
      </c>
      <c r="D8275" s="7">
        <f t="shared" ca="1" si="1086"/>
        <v>-0.31344086911666319</v>
      </c>
      <c r="E8275" s="7"/>
      <c r="F8275" s="7">
        <f t="shared" ca="1" si="1087"/>
        <v>-3.3091342503052168</v>
      </c>
      <c r="G8275" s="7">
        <f t="shared" ca="1" si="1087"/>
        <v>3.0356197244128422</v>
      </c>
      <c r="H8275" s="7">
        <f t="shared" ca="1" si="1087"/>
        <v>-0.71744320881104284</v>
      </c>
      <c r="I8275" s="7"/>
      <c r="J8275" s="7"/>
      <c r="K8275" s="7">
        <f t="shared" ca="1" si="1084"/>
        <v>2.1693124106636055</v>
      </c>
      <c r="L8275" s="6">
        <f t="shared" ca="1" si="1085"/>
        <v>0.15524995022539312</v>
      </c>
    </row>
    <row r="8276" spans="2:12">
      <c r="B8276" s="7">
        <f t="shared" ca="1" si="1086"/>
        <v>-1.5916687684877311</v>
      </c>
      <c r="C8276" s="7">
        <f t="shared" ca="1" si="1086"/>
        <v>1.3225055047181637</v>
      </c>
      <c r="D8276" s="7">
        <f t="shared" ca="1" si="1086"/>
        <v>-0.34399444390843475</v>
      </c>
      <c r="E8276" s="7"/>
      <c r="F8276" s="7">
        <f t="shared" ca="1" si="1087"/>
        <v>-3.3135601083684745</v>
      </c>
      <c r="G8276" s="7">
        <f t="shared" ca="1" si="1087"/>
        <v>3.016683908643925</v>
      </c>
      <c r="H8276" s="7">
        <f t="shared" ca="1" si="1087"/>
        <v>-0.66752973910333591</v>
      </c>
      <c r="I8276" s="7"/>
      <c r="J8276" s="7"/>
      <c r="K8276" s="7">
        <f t="shared" ca="1" si="1084"/>
        <v>2.174321972965279</v>
      </c>
      <c r="L8276" s="6">
        <f t="shared" ca="1" si="1085"/>
        <v>0.12293211262313869</v>
      </c>
    </row>
    <row r="8277" spans="2:12">
      <c r="B8277" s="7">
        <f t="shared" ca="1" si="1086"/>
        <v>-1.6352149297461478</v>
      </c>
      <c r="C8277" s="7">
        <f t="shared" ca="1" si="1086"/>
        <v>1.3040029908697082</v>
      </c>
      <c r="D8277" s="7">
        <f t="shared" ca="1" si="1086"/>
        <v>-0.34020620993269951</v>
      </c>
      <c r="E8277" s="7"/>
      <c r="F8277" s="7">
        <f t="shared" ca="1" si="1087"/>
        <v>-3.2633053567436821</v>
      </c>
      <c r="G8277" s="7">
        <f t="shared" ca="1" si="1087"/>
        <v>3.009351863154448</v>
      </c>
      <c r="H8277" s="7">
        <f t="shared" ca="1" si="1087"/>
        <v>-0.70795335233634293</v>
      </c>
      <c r="I8277" s="7"/>
      <c r="J8277" s="7"/>
      <c r="K8277" s="7">
        <f t="shared" ca="1" si="1084"/>
        <v>2.1397130345038744</v>
      </c>
      <c r="L8277" s="6">
        <f t="shared" ca="1" si="1085"/>
        <v>0.15824510622793336</v>
      </c>
    </row>
    <row r="8278" spans="2:12">
      <c r="B8278" s="7">
        <f t="shared" ca="1" si="1086"/>
        <v>-1.5916741370033183</v>
      </c>
      <c r="C8278" s="7">
        <f t="shared" ca="1" si="1086"/>
        <v>1.3474180749881028</v>
      </c>
      <c r="D8278" s="7">
        <f t="shared" ca="1" si="1086"/>
        <v>-0.33631728290187995</v>
      </c>
      <c r="E8278" s="7"/>
      <c r="F8278" s="7">
        <f t="shared" ca="1" si="1087"/>
        <v>-3.3129090586315186</v>
      </c>
      <c r="G8278" s="7">
        <f t="shared" ca="1" si="1087"/>
        <v>3.017484801908918</v>
      </c>
      <c r="H8278" s="7">
        <f t="shared" ca="1" si="1087"/>
        <v>-0.73514620477943393</v>
      </c>
      <c r="I8278" s="7"/>
      <c r="J8278" s="7"/>
      <c r="K8278" s="7">
        <f t="shared" ca="1" si="1084"/>
        <v>2.1579998740513875</v>
      </c>
      <c r="L8278" s="6">
        <f t="shared" ca="1" si="1085"/>
        <v>7.4102247902216645E-2</v>
      </c>
    </row>
    <row r="8279" spans="2:12">
      <c r="B8279" s="7">
        <f t="shared" ca="1" si="1086"/>
        <v>-1.6241372209816651</v>
      </c>
      <c r="C8279" s="7">
        <f t="shared" ca="1" si="1086"/>
        <v>1.3242852543904899</v>
      </c>
      <c r="D8279" s="7">
        <f t="shared" ca="1" si="1086"/>
        <v>-0.33752419709279347</v>
      </c>
      <c r="E8279" s="7"/>
      <c r="F8279" s="7">
        <f t="shared" ca="1" si="1087"/>
        <v>-3.251701876342421</v>
      </c>
      <c r="G8279" s="7">
        <f t="shared" ca="1" si="1087"/>
        <v>3.0665978019564348</v>
      </c>
      <c r="H8279" s="7">
        <f t="shared" ca="1" si="1087"/>
        <v>-0.69415574363998023</v>
      </c>
      <c r="I8279" s="7"/>
      <c r="J8279" s="7"/>
      <c r="K8279" s="7">
        <f t="shared" ca="1" si="1084"/>
        <v>2.1486545008760509</v>
      </c>
      <c r="L8279" s="6">
        <f t="shared" ca="1" si="1085"/>
        <v>0.16341378160823444</v>
      </c>
    </row>
    <row r="8280" spans="2:12">
      <c r="B8280" s="7">
        <f t="shared" ca="1" si="1086"/>
        <v>-1.5674517333811313</v>
      </c>
      <c r="C8280" s="7">
        <f t="shared" ca="1" si="1086"/>
        <v>1.3069645484922991</v>
      </c>
      <c r="D8280" s="7">
        <f t="shared" ca="1" si="1086"/>
        <v>-0.32891528752589388</v>
      </c>
      <c r="E8280" s="7"/>
      <c r="F8280" s="7">
        <f t="shared" ca="1" si="1087"/>
        <v>-3.2557350616530067</v>
      </c>
      <c r="G8280" s="7">
        <f t="shared" ca="1" si="1087"/>
        <v>3.0789669019477865</v>
      </c>
      <c r="H8280" s="7">
        <f t="shared" ca="1" si="1087"/>
        <v>-0.72448042822215297</v>
      </c>
      <c r="I8280" s="7"/>
      <c r="J8280" s="7"/>
      <c r="K8280" s="7">
        <f t="shared" ca="1" si="1084"/>
        <v>2.21013817884401</v>
      </c>
      <c r="L8280" s="6">
        <f t="shared" ca="1" si="1085"/>
        <v>0.13380410635382206</v>
      </c>
    </row>
    <row r="8281" spans="2:12">
      <c r="B8281" s="7">
        <f t="shared" ca="1" si="1086"/>
        <v>-1.6493011875777932</v>
      </c>
      <c r="C8281" s="7">
        <f t="shared" ca="1" si="1086"/>
        <v>1.3370616454124875</v>
      </c>
      <c r="D8281" s="7">
        <f t="shared" ca="1" si="1086"/>
        <v>-0.3052507185207487</v>
      </c>
      <c r="E8281" s="7"/>
      <c r="F8281" s="7">
        <f t="shared" ca="1" si="1087"/>
        <v>-3.2432602284987939</v>
      </c>
      <c r="G8281" s="7">
        <f t="shared" ca="1" si="1087"/>
        <v>3.0262951669399714</v>
      </c>
      <c r="H8281" s="7">
        <f t="shared" ca="1" si="1087"/>
        <v>-0.75266199778129561</v>
      </c>
      <c r="I8281" s="7"/>
      <c r="J8281" s="7"/>
      <c r="K8281" s="7">
        <f t="shared" ca="1" si="1084"/>
        <v>2.1067525941809535</v>
      </c>
      <c r="L8281" s="6">
        <f t="shared" ca="1" si="1085"/>
        <v>0.11042404974723335</v>
      </c>
    </row>
    <row r="8282" spans="2:12">
      <c r="B8282" s="7">
        <f t="shared" ca="1" si="1086"/>
        <v>-1.6094171219853588</v>
      </c>
      <c r="C8282" s="7">
        <f t="shared" ca="1" si="1086"/>
        <v>1.3403689781840389</v>
      </c>
      <c r="D8282" s="7">
        <f t="shared" ca="1" si="1086"/>
        <v>-0.33104218352706599</v>
      </c>
      <c r="E8282" s="7"/>
      <c r="F8282" s="7">
        <f t="shared" ca="1" si="1087"/>
        <v>-3.2957977066388722</v>
      </c>
      <c r="G8282" s="7">
        <f t="shared" ca="1" si="1087"/>
        <v>3.0620668820247214</v>
      </c>
      <c r="H8282" s="7">
        <f t="shared" ca="1" si="1087"/>
        <v>-0.72525193911565677</v>
      </c>
      <c r="I8282" s="7"/>
      <c r="J8282" s="7"/>
      <c r="K8282" s="7">
        <f t="shared" ca="1" si="1084"/>
        <v>2.1608973899551156</v>
      </c>
      <c r="L8282" s="6">
        <f t="shared" ca="1" si="1085"/>
        <v>0.11258361944380424</v>
      </c>
    </row>
    <row r="8283" spans="2:12">
      <c r="B8283" s="7">
        <f t="shared" ca="1" si="1086"/>
        <v>-1.6343975074426869</v>
      </c>
      <c r="C8283" s="7">
        <f t="shared" ca="1" si="1086"/>
        <v>1.3264452714867507</v>
      </c>
      <c r="D8283" s="7">
        <f t="shared" ca="1" si="1086"/>
        <v>-0.30829427946383575</v>
      </c>
      <c r="E8283" s="7"/>
      <c r="F8283" s="7">
        <f t="shared" ca="1" si="1087"/>
        <v>-3.2898466214963693</v>
      </c>
      <c r="G8283" s="7">
        <f t="shared" ca="1" si="1087"/>
        <v>3.0379866978881802</v>
      </c>
      <c r="H8283" s="7">
        <f t="shared" ca="1" si="1087"/>
        <v>-0.78625518413473738</v>
      </c>
      <c r="I8283" s="7"/>
      <c r="J8283" s="7"/>
      <c r="K8283" s="7">
        <f t="shared" ca="1" si="1084"/>
        <v>2.1449025623164117</v>
      </c>
      <c r="L8283" s="6">
        <f t="shared" ca="1" si="1085"/>
        <v>9.4557874066500736E-2</v>
      </c>
    </row>
    <row r="8284" spans="2:12">
      <c r="B8284" s="7">
        <f t="shared" ca="1" si="1086"/>
        <v>-1.574379853697913</v>
      </c>
      <c r="C8284" s="7">
        <f t="shared" ca="1" si="1086"/>
        <v>1.3012043013981927</v>
      </c>
      <c r="D8284" s="7">
        <f t="shared" ca="1" si="1086"/>
        <v>-0.34232730671355893</v>
      </c>
      <c r="E8284" s="7"/>
      <c r="F8284" s="7">
        <f t="shared" ca="1" si="1087"/>
        <v>-3.2918541814912445</v>
      </c>
      <c r="G8284" s="7">
        <f t="shared" ca="1" si="1087"/>
        <v>3.0602595031622788</v>
      </c>
      <c r="H8284" s="7">
        <f t="shared" ca="1" si="1087"/>
        <v>-0.71278607127639482</v>
      </c>
      <c r="I8284" s="7"/>
      <c r="J8284" s="7"/>
      <c r="K8284" s="7">
        <f t="shared" ca="1" si="1084"/>
        <v>2.2136777897174542</v>
      </c>
      <c r="L8284" s="6">
        <f t="shared" ca="1" si="1085"/>
        <v>0.1393814196333098</v>
      </c>
    </row>
    <row r="8285" spans="2:12">
      <c r="B8285" s="7">
        <f t="shared" ca="1" si="1086"/>
        <v>-1.6543465148823733</v>
      </c>
      <c r="C8285" s="7">
        <f t="shared" ca="1" si="1086"/>
        <v>1.2686355368150326</v>
      </c>
      <c r="D8285" s="7">
        <f t="shared" ca="1" si="1086"/>
        <v>-0.31063951803386741</v>
      </c>
      <c r="E8285" s="7"/>
      <c r="F8285" s="7">
        <f t="shared" ca="1" si="1087"/>
        <v>-3.3544589993690059</v>
      </c>
      <c r="G8285" s="7">
        <f t="shared" ca="1" si="1087"/>
        <v>3.0564018454332706</v>
      </c>
      <c r="H8285" s="7">
        <f t="shared" ca="1" si="1087"/>
        <v>-0.71741396156260318</v>
      </c>
      <c r="I8285" s="7"/>
      <c r="J8285" s="7"/>
      <c r="K8285" s="7">
        <f t="shared" ca="1" si="1084"/>
        <v>2.1989472662095499</v>
      </c>
      <c r="L8285" s="6">
        <f t="shared" ca="1" si="1085"/>
        <v>0.1719223014090257</v>
      </c>
    </row>
    <row r="8286" spans="2:12">
      <c r="B8286" s="7">
        <f t="shared" ca="1" si="1086"/>
        <v>-1.6259518130370068</v>
      </c>
      <c r="C8286" s="7">
        <f t="shared" ca="1" si="1086"/>
        <v>1.3483065042466424</v>
      </c>
      <c r="D8286" s="7">
        <f t="shared" ca="1" si="1086"/>
        <v>-0.31743196893244369</v>
      </c>
      <c r="E8286" s="7"/>
      <c r="F8286" s="7">
        <f t="shared" ca="1" si="1087"/>
        <v>-3.2684178668940529</v>
      </c>
      <c r="G8286" s="7">
        <f t="shared" ca="1" si="1087"/>
        <v>3.0307636031463177</v>
      </c>
      <c r="H8286" s="7">
        <f t="shared" ca="1" si="1087"/>
        <v>-0.73023179111106873</v>
      </c>
      <c r="I8286" s="7"/>
      <c r="J8286" s="7"/>
      <c r="K8286" s="7">
        <f t="shared" ca="1" si="1084"/>
        <v>2.1241458502555757</v>
      </c>
      <c r="L8286" s="6">
        <f t="shared" ca="1" si="1085"/>
        <v>9.8714958399161057E-2</v>
      </c>
    </row>
    <row r="8287" spans="2:12">
      <c r="B8287" s="7">
        <f t="shared" ref="B8287:D8306" ca="1" si="1088">_xlfn.NORM.INV(RAND(),B$2,B$4/2)</f>
        <v>-1.602028446350243</v>
      </c>
      <c r="C8287" s="7">
        <f t="shared" ca="1" si="1088"/>
        <v>1.3184525215038787</v>
      </c>
      <c r="D8287" s="7">
        <f t="shared" ca="1" si="1088"/>
        <v>-0.3132096289302107</v>
      </c>
      <c r="E8287" s="7"/>
      <c r="F8287" s="7">
        <f t="shared" ref="F8287:H8306" ca="1" si="1089">_xlfn.NORM.INV(RAND(),F$2,F$4/2)</f>
        <v>-3.2603048994253432</v>
      </c>
      <c r="G8287" s="7">
        <f t="shared" ca="1" si="1089"/>
        <v>3.0450029598241222</v>
      </c>
      <c r="H8287" s="7">
        <f t="shared" ca="1" si="1089"/>
        <v>-0.72508038726573554</v>
      </c>
      <c r="I8287" s="7"/>
      <c r="J8287" s="7"/>
      <c r="K8287" s="7">
        <f t="shared" ca="1" si="1084"/>
        <v>2.1655939451795185</v>
      </c>
      <c r="L8287" s="6">
        <f t="shared" ca="1" si="1085"/>
        <v>0.11733761832073342</v>
      </c>
    </row>
    <row r="8288" spans="2:12">
      <c r="B8288" s="7">
        <f t="shared" ca="1" si="1088"/>
        <v>-1.6003814973508936</v>
      </c>
      <c r="C8288" s="7">
        <f t="shared" ca="1" si="1088"/>
        <v>1.333644753039545</v>
      </c>
      <c r="D8288" s="7">
        <f t="shared" ca="1" si="1088"/>
        <v>-0.30215574809605295</v>
      </c>
      <c r="E8288" s="7"/>
      <c r="F8288" s="7">
        <f t="shared" ca="1" si="1089"/>
        <v>-3.3608417518229881</v>
      </c>
      <c r="G8288" s="7">
        <f t="shared" ca="1" si="1089"/>
        <v>3.0250126374568826</v>
      </c>
      <c r="H8288" s="7">
        <f t="shared" ca="1" si="1089"/>
        <v>-0.70718492318250004</v>
      </c>
      <c r="I8288" s="7"/>
      <c r="J8288" s="7"/>
      <c r="K8288" s="7">
        <f t="shared" ca="1" si="1084"/>
        <v>2.1809560738480758</v>
      </c>
      <c r="L8288" s="6">
        <f t="shared" ca="1" si="1085"/>
        <v>6.590516637796251E-2</v>
      </c>
    </row>
    <row r="8289" spans="2:12">
      <c r="B8289" s="7">
        <f t="shared" ca="1" si="1088"/>
        <v>-1.6431018780110374</v>
      </c>
      <c r="C8289" s="7">
        <f t="shared" ca="1" si="1088"/>
        <v>1.2859635599648493</v>
      </c>
      <c r="D8289" s="7">
        <f t="shared" ca="1" si="1088"/>
        <v>-0.25728461930150143</v>
      </c>
      <c r="E8289" s="7"/>
      <c r="F8289" s="7">
        <f t="shared" ca="1" si="1089"/>
        <v>-3.2687082046263751</v>
      </c>
      <c r="G8289" s="7">
        <f t="shared" ca="1" si="1089"/>
        <v>3.0474859754476369</v>
      </c>
      <c r="H8289" s="7">
        <f t="shared" ca="1" si="1089"/>
        <v>-0.6850227714005821</v>
      </c>
      <c r="I8289" s="7"/>
      <c r="J8289" s="7"/>
      <c r="K8289" s="7">
        <f t="shared" ca="1" si="1084"/>
        <v>2.1613311423732182</v>
      </c>
      <c r="L8289" s="6">
        <f t="shared" ca="1" si="1085"/>
        <v>0.14057547616622323</v>
      </c>
    </row>
    <row r="8290" spans="2:12">
      <c r="B8290" s="7">
        <f t="shared" ca="1" si="1088"/>
        <v>-1.6232534356617467</v>
      </c>
      <c r="C8290" s="7">
        <f t="shared" ca="1" si="1088"/>
        <v>1.3391803602344308</v>
      </c>
      <c r="D8290" s="7">
        <f t="shared" ca="1" si="1088"/>
        <v>-0.31290920656583127</v>
      </c>
      <c r="E8290" s="7"/>
      <c r="F8290" s="7">
        <f t="shared" ca="1" si="1089"/>
        <v>-3.3102222127361061</v>
      </c>
      <c r="G8290" s="7">
        <f t="shared" ca="1" si="1089"/>
        <v>3.0118912276345378</v>
      </c>
      <c r="H8290" s="7">
        <f t="shared" ca="1" si="1089"/>
        <v>-0.66845905998323729</v>
      </c>
      <c r="I8290" s="7"/>
      <c r="J8290" s="7"/>
      <c r="K8290" s="7">
        <f t="shared" ca="1" si="1084"/>
        <v>2.1380911083105421</v>
      </c>
      <c r="L8290" s="6">
        <f t="shared" ca="1" si="1085"/>
        <v>0.10320415462122634</v>
      </c>
    </row>
    <row r="8291" spans="2:12">
      <c r="B8291" s="7">
        <f t="shared" ca="1" si="1088"/>
        <v>-1.5709780594039724</v>
      </c>
      <c r="C8291" s="7">
        <f t="shared" ca="1" si="1088"/>
        <v>1.2874632213587618</v>
      </c>
      <c r="D8291" s="7">
        <f t="shared" ca="1" si="1088"/>
        <v>-0.33041191347756615</v>
      </c>
      <c r="E8291" s="7"/>
      <c r="F8291" s="7">
        <f t="shared" ca="1" si="1089"/>
        <v>-3.2798087640664289</v>
      </c>
      <c r="G8291" s="7">
        <f t="shared" ca="1" si="1089"/>
        <v>3.0320228308354435</v>
      </c>
      <c r="H8291" s="7">
        <f t="shared" ca="1" si="1089"/>
        <v>-0.70584200765416738</v>
      </c>
      <c r="I8291" s="7"/>
      <c r="J8291" s="7"/>
      <c r="K8291" s="7">
        <f t="shared" ca="1" si="1084"/>
        <v>2.2131993095862486</v>
      </c>
      <c r="L8291" s="6">
        <f t="shared" ca="1" si="1085"/>
        <v>0.13503810724052839</v>
      </c>
    </row>
    <row r="8292" spans="2:12">
      <c r="B8292" s="7">
        <f t="shared" ca="1" si="1088"/>
        <v>-1.6106900824049757</v>
      </c>
      <c r="C8292" s="7">
        <f t="shared" ca="1" si="1088"/>
        <v>1.2789974857539612</v>
      </c>
      <c r="D8292" s="7">
        <f t="shared" ca="1" si="1088"/>
        <v>-0.30674389627972554</v>
      </c>
      <c r="E8292" s="7"/>
      <c r="F8292" s="7">
        <f t="shared" ca="1" si="1089"/>
        <v>-3.2755125135998568</v>
      </c>
      <c r="G8292" s="7">
        <f t="shared" ca="1" si="1089"/>
        <v>3.0386448517861719</v>
      </c>
      <c r="H8292" s="7">
        <f t="shared" ca="1" si="1089"/>
        <v>-0.69694463115609029</v>
      </c>
      <c r="I8292" s="7"/>
      <c r="J8292" s="7"/>
      <c r="K8292" s="7">
        <f t="shared" ca="1" si="1084"/>
        <v>2.1911353390849757</v>
      </c>
      <c r="L8292" s="6">
        <f t="shared" ca="1" si="1085"/>
        <v>0.15502948948408146</v>
      </c>
    </row>
    <row r="8293" spans="2:12">
      <c r="B8293" s="7">
        <f t="shared" ca="1" si="1088"/>
        <v>-1.6731848949750456</v>
      </c>
      <c r="C8293" s="7">
        <f t="shared" ca="1" si="1088"/>
        <v>1.2977107666199386</v>
      </c>
      <c r="D8293" s="7">
        <f t="shared" ca="1" si="1088"/>
        <v>-0.35975977926913205</v>
      </c>
      <c r="E8293" s="7"/>
      <c r="F8293" s="7">
        <f t="shared" ca="1" si="1089"/>
        <v>-3.2927771281798148</v>
      </c>
      <c r="G8293" s="7">
        <f t="shared" ca="1" si="1089"/>
        <v>3.0427261149368525</v>
      </c>
      <c r="H8293" s="7">
        <f t="shared" ca="1" si="1089"/>
        <v>-0.694131433860391</v>
      </c>
      <c r="I8293" s="7"/>
      <c r="J8293" s="7"/>
      <c r="K8293" s="7">
        <f t="shared" ca="1" si="1084"/>
        <v>2.1377557241065874</v>
      </c>
      <c r="L8293" s="6">
        <f t="shared" ca="1" si="1085"/>
        <v>0.2091893491592059</v>
      </c>
    </row>
    <row r="8294" spans="2:12">
      <c r="B8294" s="7">
        <f t="shared" ca="1" si="1088"/>
        <v>-1.6153464980722996</v>
      </c>
      <c r="C8294" s="7">
        <f t="shared" ca="1" si="1088"/>
        <v>1.3346519421171044</v>
      </c>
      <c r="D8294" s="7">
        <f t="shared" ca="1" si="1088"/>
        <v>-0.34898448687805378</v>
      </c>
      <c r="E8294" s="7"/>
      <c r="F8294" s="7">
        <f t="shared" ca="1" si="1089"/>
        <v>-3.3322805899241192</v>
      </c>
      <c r="G8294" s="7">
        <f t="shared" ca="1" si="1089"/>
        <v>3.0776685465930065</v>
      </c>
      <c r="H8294" s="7">
        <f t="shared" ca="1" si="1089"/>
        <v>-0.68086778292427408</v>
      </c>
      <c r="I8294" s="7"/>
      <c r="J8294" s="7"/>
      <c r="K8294" s="7">
        <f t="shared" ca="1" si="1084"/>
        <v>2.1760476997790463</v>
      </c>
      <c r="L8294" s="6">
        <f t="shared" ca="1" si="1085"/>
        <v>0.14491060216699209</v>
      </c>
    </row>
    <row r="8295" spans="2:12">
      <c r="B8295" s="7">
        <f t="shared" ca="1" si="1088"/>
        <v>-1.6436646742950065</v>
      </c>
      <c r="C8295" s="7">
        <f t="shared" ca="1" si="1088"/>
        <v>1.2721874998239426</v>
      </c>
      <c r="D8295" s="7">
        <f t="shared" ca="1" si="1088"/>
        <v>-0.33743784510275154</v>
      </c>
      <c r="E8295" s="7"/>
      <c r="F8295" s="7">
        <f t="shared" ca="1" si="1089"/>
        <v>-3.2821455430400834</v>
      </c>
      <c r="G8295" s="7">
        <f t="shared" ca="1" si="1089"/>
        <v>3.0462622021173451</v>
      </c>
      <c r="H8295" s="7">
        <f t="shared" ca="1" si="1089"/>
        <v>-0.68697167136509774</v>
      </c>
      <c r="I8295" s="7"/>
      <c r="J8295" s="7"/>
      <c r="K8295" s="7">
        <f t="shared" ca="1" si="1084"/>
        <v>2.1760299289475817</v>
      </c>
      <c r="L8295" s="6">
        <f t="shared" ca="1" si="1085"/>
        <v>0.20658842912841568</v>
      </c>
    </row>
    <row r="8296" spans="2:12">
      <c r="B8296" s="7">
        <f t="shared" ca="1" si="1088"/>
        <v>-1.6882294881918816</v>
      </c>
      <c r="C8296" s="7">
        <f t="shared" ca="1" si="1088"/>
        <v>1.343274477796272</v>
      </c>
      <c r="D8296" s="7">
        <f t="shared" ca="1" si="1088"/>
        <v>-0.36644995162705885</v>
      </c>
      <c r="E8296" s="7"/>
      <c r="F8296" s="7">
        <f t="shared" ca="1" si="1089"/>
        <v>-3.3249081684820188</v>
      </c>
      <c r="G8296" s="7">
        <f t="shared" ca="1" si="1089"/>
        <v>3.0906921722461029</v>
      </c>
      <c r="H8296" s="7">
        <f t="shared" ca="1" si="1089"/>
        <v>-0.71103354770415472</v>
      </c>
      <c r="I8296" s="7"/>
      <c r="J8296" s="7"/>
      <c r="K8296" s="7">
        <f t="shared" ca="1" si="1084"/>
        <v>2.1214432660490439</v>
      </c>
      <c r="L8296" s="6">
        <f t="shared" ca="1" si="1085"/>
        <v>0.18798524072559836</v>
      </c>
    </row>
    <row r="8297" spans="2:12">
      <c r="B8297" s="7">
        <f t="shared" ca="1" si="1088"/>
        <v>-1.6401267904384098</v>
      </c>
      <c r="C8297" s="7">
        <f t="shared" ca="1" si="1088"/>
        <v>1.2920051048673233</v>
      </c>
      <c r="D8297" s="7">
        <f t="shared" ca="1" si="1088"/>
        <v>-0.34600954929528105</v>
      </c>
      <c r="E8297" s="7"/>
      <c r="F8297" s="7">
        <f t="shared" ca="1" si="1089"/>
        <v>-3.3244030200434165</v>
      </c>
      <c r="G8297" s="7">
        <f t="shared" ca="1" si="1089"/>
        <v>3.0677678314820693</v>
      </c>
      <c r="H8297" s="7">
        <f t="shared" ca="1" si="1089"/>
        <v>-0.69917985565707497</v>
      </c>
      <c r="I8297" s="7"/>
      <c r="J8297" s="7"/>
      <c r="K8297" s="7">
        <f t="shared" ca="1" si="1084"/>
        <v>2.1852450729119921</v>
      </c>
      <c r="L8297" s="6">
        <f t="shared" ca="1" si="1085"/>
        <v>0.18701060557587473</v>
      </c>
    </row>
    <row r="8298" spans="2:12">
      <c r="B8298" s="7">
        <f t="shared" ca="1" si="1088"/>
        <v>-1.635347637749192</v>
      </c>
      <c r="C8298" s="7">
        <f t="shared" ca="1" si="1088"/>
        <v>1.307135713059401</v>
      </c>
      <c r="D8298" s="7">
        <f t="shared" ca="1" si="1088"/>
        <v>-0.29860173896599085</v>
      </c>
      <c r="E8298" s="7"/>
      <c r="F8298" s="7">
        <f t="shared" ca="1" si="1089"/>
        <v>-3.2922303568634552</v>
      </c>
      <c r="G8298" s="7">
        <f t="shared" ca="1" si="1089"/>
        <v>3.0452217377306701</v>
      </c>
      <c r="H8298" s="7">
        <f t="shared" ca="1" si="1089"/>
        <v>-0.6447547744723704</v>
      </c>
      <c r="I8298" s="7"/>
      <c r="J8298" s="7"/>
      <c r="K8298" s="7">
        <f t="shared" ca="1" si="1084"/>
        <v>2.1585597654047333</v>
      </c>
      <c r="L8298" s="6">
        <f t="shared" ca="1" si="1085"/>
        <v>0.15375045372271678</v>
      </c>
    </row>
    <row r="8299" spans="2:12">
      <c r="B8299" s="7">
        <f t="shared" ca="1" si="1088"/>
        <v>-1.6672711763229733</v>
      </c>
      <c r="C8299" s="7">
        <f t="shared" ca="1" si="1088"/>
        <v>1.3315891321774551</v>
      </c>
      <c r="D8299" s="7">
        <f t="shared" ca="1" si="1088"/>
        <v>-0.37275979282353078</v>
      </c>
      <c r="E8299" s="7"/>
      <c r="F8299" s="7">
        <f t="shared" ca="1" si="1089"/>
        <v>-3.302297098215905</v>
      </c>
      <c r="G8299" s="7">
        <f t="shared" ca="1" si="1089"/>
        <v>3.0251454094712931</v>
      </c>
      <c r="H8299" s="7">
        <f t="shared" ca="1" si="1089"/>
        <v>-0.73464826158421681</v>
      </c>
      <c r="I8299" s="7"/>
      <c r="J8299" s="7"/>
      <c r="K8299" s="7">
        <f t="shared" ca="1" si="1084"/>
        <v>2.1148918605776186</v>
      </c>
      <c r="L8299" s="6">
        <f t="shared" ca="1" si="1085"/>
        <v>0.16215930812322304</v>
      </c>
    </row>
    <row r="8300" spans="2:12">
      <c r="B8300" s="7">
        <f t="shared" ca="1" si="1088"/>
        <v>-1.6100691460398009</v>
      </c>
      <c r="C8300" s="7">
        <f t="shared" ca="1" si="1088"/>
        <v>1.3421243861084771</v>
      </c>
      <c r="D8300" s="7">
        <f t="shared" ca="1" si="1088"/>
        <v>-0.31193149765122663</v>
      </c>
      <c r="E8300" s="7"/>
      <c r="F8300" s="7">
        <f t="shared" ca="1" si="1089"/>
        <v>-3.2687598977670436</v>
      </c>
      <c r="G8300" s="7">
        <f t="shared" ca="1" si="1089"/>
        <v>3.0859881288118132</v>
      </c>
      <c r="H8300" s="7">
        <f t="shared" ca="1" si="1089"/>
        <v>-0.7582670525401165</v>
      </c>
      <c r="I8300" s="7"/>
      <c r="J8300" s="7"/>
      <c r="K8300" s="7">
        <f t="shared" ca="1" si="1084"/>
        <v>2.1602409345397224</v>
      </c>
      <c r="L8300" s="6">
        <f t="shared" ca="1" si="1085"/>
        <v>0.10387786903405954</v>
      </c>
    </row>
    <row r="8301" spans="2:12">
      <c r="B8301" s="7">
        <f t="shared" ca="1" si="1088"/>
        <v>-1.6854986373890672</v>
      </c>
      <c r="C8301" s="7">
        <f t="shared" ca="1" si="1088"/>
        <v>1.2879677424310036</v>
      </c>
      <c r="D8301" s="7">
        <f t="shared" ca="1" si="1088"/>
        <v>-0.33415151125472464</v>
      </c>
      <c r="E8301" s="7"/>
      <c r="F8301" s="7">
        <f t="shared" ca="1" si="1089"/>
        <v>-3.2682730276386738</v>
      </c>
      <c r="G8301" s="7">
        <f t="shared" ca="1" si="1089"/>
        <v>3.0678519378172009</v>
      </c>
      <c r="H8301" s="7">
        <f t="shared" ca="1" si="1089"/>
        <v>-0.67145782133327303</v>
      </c>
      <c r="I8301" s="7"/>
      <c r="J8301" s="7"/>
      <c r="K8301" s="7">
        <f t="shared" ca="1" si="1084"/>
        <v>2.1366454016243521</v>
      </c>
      <c r="L8301" s="6">
        <f t="shared" ca="1" si="1085"/>
        <v>0.23048897917641648</v>
      </c>
    </row>
    <row r="8302" spans="2:12">
      <c r="B8302" s="7">
        <f t="shared" ca="1" si="1088"/>
        <v>-1.6706101699432667</v>
      </c>
      <c r="C8302" s="7">
        <f t="shared" ca="1" si="1088"/>
        <v>1.3281289838838484</v>
      </c>
      <c r="D8302" s="7">
        <f t="shared" ca="1" si="1088"/>
        <v>-0.27382761815110424</v>
      </c>
      <c r="E8302" s="7"/>
      <c r="F8302" s="7">
        <f t="shared" ca="1" si="1089"/>
        <v>-3.3417135793047792</v>
      </c>
      <c r="G8302" s="7">
        <f t="shared" ca="1" si="1089"/>
        <v>3.0626729839099216</v>
      </c>
      <c r="H8302" s="7">
        <f t="shared" ca="1" si="1089"/>
        <v>-0.73029236254046359</v>
      </c>
      <c r="I8302" s="7"/>
      <c r="J8302" s="7"/>
      <c r="K8302" s="7">
        <f t="shared" ca="1" si="1084"/>
        <v>2.1413378435030737</v>
      </c>
      <c r="L8302" s="6">
        <f t="shared" ca="1" si="1085"/>
        <v>0.10346413593493248</v>
      </c>
    </row>
    <row r="8303" spans="2:12">
      <c r="B8303" s="7">
        <f t="shared" ca="1" si="1088"/>
        <v>-1.6189516344977997</v>
      </c>
      <c r="C8303" s="7">
        <f t="shared" ca="1" si="1088"/>
        <v>1.2763961092821916</v>
      </c>
      <c r="D8303" s="7">
        <f t="shared" ca="1" si="1088"/>
        <v>-0.28355254837291166</v>
      </c>
      <c r="E8303" s="7"/>
      <c r="F8303" s="7">
        <f t="shared" ca="1" si="1089"/>
        <v>-3.2670124655454118</v>
      </c>
      <c r="G8303" s="7">
        <f t="shared" ca="1" si="1089"/>
        <v>3.0321923365681007</v>
      </c>
      <c r="H8303" s="7">
        <f t="shared" ca="1" si="1089"/>
        <v>-0.71445242543880749</v>
      </c>
      <c r="I8303" s="7"/>
      <c r="J8303" s="7"/>
      <c r="K8303" s="7">
        <f t="shared" ca="1" si="1084"/>
        <v>2.1819168291541868</v>
      </c>
      <c r="L8303" s="6">
        <f t="shared" ca="1" si="1085"/>
        <v>0.13894772940532685</v>
      </c>
    </row>
    <row r="8304" spans="2:12">
      <c r="B8304" s="7">
        <f t="shared" ca="1" si="1088"/>
        <v>-1.6336041230985481</v>
      </c>
      <c r="C8304" s="7">
        <f t="shared" ca="1" si="1088"/>
        <v>1.288569322289036</v>
      </c>
      <c r="D8304" s="7">
        <f t="shared" ca="1" si="1088"/>
        <v>-0.30542787545792049</v>
      </c>
      <c r="E8304" s="7"/>
      <c r="F8304" s="7">
        <f t="shared" ca="1" si="1089"/>
        <v>-3.2793040410201808</v>
      </c>
      <c r="G8304" s="7">
        <f t="shared" ca="1" si="1089"/>
        <v>3.0424720779611611</v>
      </c>
      <c r="H8304" s="7">
        <f t="shared" ca="1" si="1089"/>
        <v>-0.71771692953042199</v>
      </c>
      <c r="I8304" s="7"/>
      <c r="J8304" s="7"/>
      <c r="K8304" s="7">
        <f t="shared" ca="1" si="1084"/>
        <v>2.1698338850487127</v>
      </c>
      <c r="L8304" s="6">
        <f t="shared" ca="1" si="1085"/>
        <v>0.15228235444503491</v>
      </c>
    </row>
    <row r="8305" spans="2:12">
      <c r="B8305" s="7">
        <f t="shared" ca="1" si="1088"/>
        <v>-1.6326048107254549</v>
      </c>
      <c r="C8305" s="7">
        <f t="shared" ca="1" si="1088"/>
        <v>1.3413673455275301</v>
      </c>
      <c r="D8305" s="7">
        <f t="shared" ca="1" si="1088"/>
        <v>-0.33116585409323335</v>
      </c>
      <c r="E8305" s="7"/>
      <c r="F8305" s="7">
        <f t="shared" ca="1" si="1089"/>
        <v>-3.3326820255698699</v>
      </c>
      <c r="G8305" s="7">
        <f t="shared" ca="1" si="1089"/>
        <v>2.9828787238155505</v>
      </c>
      <c r="H8305" s="7">
        <f t="shared" ca="1" si="1089"/>
        <v>-0.71936918930287819</v>
      </c>
      <c r="I8305" s="7"/>
      <c r="J8305" s="7"/>
      <c r="K8305" s="7">
        <f t="shared" ca="1" si="1084"/>
        <v>2.1277975279067443</v>
      </c>
      <c r="L8305" s="6">
        <f t="shared" ca="1" si="1085"/>
        <v>8.5058584363826961E-2</v>
      </c>
    </row>
    <row r="8306" spans="2:12">
      <c r="B8306" s="7">
        <f t="shared" ca="1" si="1088"/>
        <v>-1.6168649197743332</v>
      </c>
      <c r="C8306" s="7">
        <f t="shared" ca="1" si="1088"/>
        <v>1.2801983473689358</v>
      </c>
      <c r="D8306" s="7">
        <f t="shared" ca="1" si="1088"/>
        <v>-0.29565651837824464</v>
      </c>
      <c r="E8306" s="7"/>
      <c r="F8306" s="7">
        <f t="shared" ca="1" si="1089"/>
        <v>-3.294585338230831</v>
      </c>
      <c r="G8306" s="7">
        <f t="shared" ca="1" si="1089"/>
        <v>3.0607990227203228</v>
      </c>
      <c r="H8306" s="7">
        <f t="shared" ca="1" si="1089"/>
        <v>-0.71857659413782526</v>
      </c>
      <c r="I8306" s="7"/>
      <c r="J8306" s="7"/>
      <c r="K8306" s="7">
        <f t="shared" ca="1" si="1084"/>
        <v>2.2002371858842067</v>
      </c>
      <c r="L8306" s="6">
        <f t="shared" ca="1" si="1085"/>
        <v>0.14629928939569031</v>
      </c>
    </row>
    <row r="8307" spans="2:12">
      <c r="B8307" s="7">
        <f t="shared" ref="B8307:D8326" ca="1" si="1090">_xlfn.NORM.INV(RAND(),B$2,B$4/2)</f>
        <v>-1.5650653268907255</v>
      </c>
      <c r="C8307" s="7">
        <f t="shared" ca="1" si="1090"/>
        <v>1.3085417882747341</v>
      </c>
      <c r="D8307" s="7">
        <f t="shared" ca="1" si="1090"/>
        <v>-0.38720166821472868</v>
      </c>
      <c r="E8307" s="7"/>
      <c r="F8307" s="7">
        <f t="shared" ref="F8307:H8326" ca="1" si="1091">_xlfn.NORM.INV(RAND(),F$2,F$4/2)</f>
        <v>-3.3271184647945828</v>
      </c>
      <c r="G8307" s="7">
        <f t="shared" ca="1" si="1091"/>
        <v>3.0502144292618349</v>
      </c>
      <c r="H8307" s="7">
        <f t="shared" ca="1" si="1091"/>
        <v>-0.65948332136914833</v>
      </c>
      <c r="I8307" s="7"/>
      <c r="J8307" s="7"/>
      <c r="K8307" s="7">
        <f t="shared" ca="1" si="1084"/>
        <v>2.2170597466365316</v>
      </c>
      <c r="L8307" s="6">
        <f t="shared" ca="1" si="1085"/>
        <v>0.16359662901925637</v>
      </c>
    </row>
    <row r="8308" spans="2:12">
      <c r="B8308" s="7">
        <f t="shared" ca="1" si="1090"/>
        <v>-1.6608707104106686</v>
      </c>
      <c r="C8308" s="7">
        <f t="shared" ca="1" si="1090"/>
        <v>1.3197856656055726</v>
      </c>
      <c r="D8308" s="7">
        <f t="shared" ca="1" si="1090"/>
        <v>-0.30787976016891971</v>
      </c>
      <c r="E8308" s="7"/>
      <c r="F8308" s="7">
        <f t="shared" ca="1" si="1091"/>
        <v>-3.3045014736135889</v>
      </c>
      <c r="G8308" s="7">
        <f t="shared" ca="1" si="1091"/>
        <v>3.0637229101158341</v>
      </c>
      <c r="H8308" s="7">
        <f t="shared" ca="1" si="1091"/>
        <v>-0.67378768880465989</v>
      </c>
      <c r="I8308" s="7"/>
      <c r="J8308" s="7"/>
      <c r="K8308" s="7">
        <f t="shared" ca="1" si="1084"/>
        <v>2.14186072896283</v>
      </c>
      <c r="L8308" s="6">
        <f t="shared" ca="1" si="1085"/>
        <v>0.15847532598348374</v>
      </c>
    </row>
    <row r="8309" spans="2:12">
      <c r="B8309" s="7">
        <f t="shared" ca="1" si="1090"/>
        <v>-1.6341337207170268</v>
      </c>
      <c r="C8309" s="7">
        <f t="shared" ca="1" si="1090"/>
        <v>1.3408213597871896</v>
      </c>
      <c r="D8309" s="7">
        <f t="shared" ca="1" si="1090"/>
        <v>-0.286211475347183</v>
      </c>
      <c r="E8309" s="7"/>
      <c r="F8309" s="7">
        <f t="shared" ca="1" si="1091"/>
        <v>-3.2942739436179092</v>
      </c>
      <c r="G8309" s="7">
        <f t="shared" ca="1" si="1091"/>
        <v>3.0182574371011883</v>
      </c>
      <c r="H8309" s="7">
        <f t="shared" ca="1" si="1091"/>
        <v>-0.65441171177389534</v>
      </c>
      <c r="I8309" s="7"/>
      <c r="J8309" s="7"/>
      <c r="K8309" s="7">
        <f t="shared" ca="1" si="1084"/>
        <v>2.1265090867764256</v>
      </c>
      <c r="L8309" s="6">
        <f t="shared" ca="1" si="1085"/>
        <v>0.10064482851866685</v>
      </c>
    </row>
    <row r="8310" spans="2:12">
      <c r="B8310" s="7">
        <f t="shared" ca="1" si="1090"/>
        <v>-1.6460027158616173</v>
      </c>
      <c r="C8310" s="7">
        <f t="shared" ca="1" si="1090"/>
        <v>1.3161440153590938</v>
      </c>
      <c r="D8310" s="7">
        <f t="shared" ca="1" si="1090"/>
        <v>-0.38013734968897001</v>
      </c>
      <c r="E8310" s="7"/>
      <c r="F8310" s="7">
        <f t="shared" ca="1" si="1091"/>
        <v>-3.3437885516369925</v>
      </c>
      <c r="G8310" s="7">
        <f t="shared" ca="1" si="1091"/>
        <v>3.057107699711032</v>
      </c>
      <c r="H8310" s="7">
        <f t="shared" ca="1" si="1091"/>
        <v>-0.71331927299847464</v>
      </c>
      <c r="I8310" s="7"/>
      <c r="J8310" s="7"/>
      <c r="K8310" s="7">
        <f t="shared" ca="1" si="1084"/>
        <v>2.1643054874492051</v>
      </c>
      <c r="L8310" s="6">
        <f t="shared" ca="1" si="1085"/>
        <v>0.17888274085742517</v>
      </c>
    </row>
    <row r="8311" spans="2:12">
      <c r="B8311" s="7">
        <f t="shared" ca="1" si="1090"/>
        <v>-1.6346783959983378</v>
      </c>
      <c r="C8311" s="7">
        <f t="shared" ca="1" si="1090"/>
        <v>1.3107722556728414</v>
      </c>
      <c r="D8311" s="7">
        <f t="shared" ca="1" si="1090"/>
        <v>-0.34697643899056901</v>
      </c>
      <c r="E8311" s="7"/>
      <c r="F8311" s="7">
        <f t="shared" ca="1" si="1091"/>
        <v>-3.2622586358526644</v>
      </c>
      <c r="G8311" s="7">
        <f t="shared" ca="1" si="1091"/>
        <v>3.0797191771502717</v>
      </c>
      <c r="H8311" s="7">
        <f t="shared" ca="1" si="1091"/>
        <v>-0.65654088463368221</v>
      </c>
      <c r="I8311" s="7"/>
      <c r="J8311" s="7"/>
      <c r="K8311" s="7">
        <f t="shared" ca="1" si="1084"/>
        <v>2.1578642158890045</v>
      </c>
      <c r="L8311" s="6">
        <f t="shared" ca="1" si="1085"/>
        <v>0.20286438921112637</v>
      </c>
    </row>
    <row r="8312" spans="2:12">
      <c r="B8312" s="7">
        <f t="shared" ca="1" si="1090"/>
        <v>-1.6310241246138482</v>
      </c>
      <c r="C8312" s="7">
        <f t="shared" ca="1" si="1090"/>
        <v>1.3628314163019661</v>
      </c>
      <c r="D8312" s="7">
        <f t="shared" ca="1" si="1090"/>
        <v>-0.31437083488568518</v>
      </c>
      <c r="E8312" s="7"/>
      <c r="F8312" s="7">
        <f t="shared" ca="1" si="1091"/>
        <v>-3.2999770008754861</v>
      </c>
      <c r="G8312" s="7">
        <f t="shared" ca="1" si="1091"/>
        <v>3.0560770409145381</v>
      </c>
      <c r="H8312" s="7">
        <f t="shared" ca="1" si="1091"/>
        <v>-0.69289580171781973</v>
      </c>
      <c r="I8312" s="7"/>
      <c r="J8312" s="7"/>
      <c r="K8312" s="7">
        <f t="shared" ca="1" si="1084"/>
        <v>2.1280561253364536</v>
      </c>
      <c r="L8312" s="6">
        <f t="shared" ca="1" si="1085"/>
        <v>0.10097738494017433</v>
      </c>
    </row>
    <row r="8313" spans="2:12">
      <c r="B8313" s="7">
        <f t="shared" ca="1" si="1090"/>
        <v>-1.6337926030415015</v>
      </c>
      <c r="C8313" s="7">
        <f t="shared" ca="1" si="1090"/>
        <v>1.3135249889925404</v>
      </c>
      <c r="D8313" s="7">
        <f t="shared" ca="1" si="1090"/>
        <v>-0.33947028777151356</v>
      </c>
      <c r="E8313" s="7"/>
      <c r="F8313" s="7">
        <f t="shared" ca="1" si="1091"/>
        <v>-3.2766668195348054</v>
      </c>
      <c r="G8313" s="7">
        <f t="shared" ca="1" si="1091"/>
        <v>3.0355925743203818</v>
      </c>
      <c r="H8313" s="7">
        <f t="shared" ca="1" si="1091"/>
        <v>-0.72955214954450132</v>
      </c>
      <c r="I8313" s="7"/>
      <c r="J8313" s="7"/>
      <c r="K8313" s="7">
        <f t="shared" ca="1" si="1084"/>
        <v>2.1478575488413676</v>
      </c>
      <c r="L8313" s="6">
        <f t="shared" ca="1" si="1085"/>
        <v>0.14879887930764885</v>
      </c>
    </row>
    <row r="8314" spans="2:12">
      <c r="B8314" s="7">
        <f t="shared" ca="1" si="1090"/>
        <v>-1.6079809565218544</v>
      </c>
      <c r="C8314" s="7">
        <f t="shared" ca="1" si="1090"/>
        <v>1.295184574668129</v>
      </c>
      <c r="D8314" s="7">
        <f t="shared" ca="1" si="1090"/>
        <v>-0.35686177191806445</v>
      </c>
      <c r="E8314" s="7"/>
      <c r="F8314" s="7">
        <f t="shared" ca="1" si="1091"/>
        <v>-3.2749192538969374</v>
      </c>
      <c r="G8314" s="7">
        <f t="shared" ca="1" si="1091"/>
        <v>3.0518083508676703</v>
      </c>
      <c r="H8314" s="7">
        <f t="shared" ca="1" si="1091"/>
        <v>-0.6341508334514403</v>
      </c>
      <c r="I8314" s="7"/>
      <c r="J8314" s="7"/>
      <c r="K8314" s="7">
        <f t="shared" ca="1" si="1084"/>
        <v>2.1819531112126067</v>
      </c>
      <c r="L8314" s="6">
        <f t="shared" ca="1" si="1085"/>
        <v>0.20130031853017993</v>
      </c>
    </row>
    <row r="8315" spans="2:12">
      <c r="B8315" s="7">
        <f t="shared" ca="1" si="1090"/>
        <v>-1.6273654257590151</v>
      </c>
      <c r="C8315" s="7">
        <f t="shared" ca="1" si="1090"/>
        <v>1.2817485693918476</v>
      </c>
      <c r="D8315" s="7">
        <f t="shared" ca="1" si="1090"/>
        <v>-0.31348676566102773</v>
      </c>
      <c r="E8315" s="7"/>
      <c r="F8315" s="7">
        <f t="shared" ca="1" si="1091"/>
        <v>-3.2825888055914727</v>
      </c>
      <c r="G8315" s="7">
        <f t="shared" ca="1" si="1091"/>
        <v>3.1079399757508983</v>
      </c>
      <c r="H8315" s="7">
        <f t="shared" ca="1" si="1091"/>
        <v>-0.66684572131912556</v>
      </c>
      <c r="I8315" s="7"/>
      <c r="J8315" s="7"/>
      <c r="K8315" s="7">
        <f t="shared" ca="1" si="1084"/>
        <v>2.2027032785535576</v>
      </c>
      <c r="L8315" s="6">
        <f t="shared" ca="1" si="1085"/>
        <v>0.20343838599611025</v>
      </c>
    </row>
    <row r="8316" spans="2:12">
      <c r="B8316" s="7">
        <f t="shared" ca="1" si="1090"/>
        <v>-1.6371665034887417</v>
      </c>
      <c r="C8316" s="7">
        <f t="shared" ca="1" si="1090"/>
        <v>1.3527171404107241</v>
      </c>
      <c r="D8316" s="7">
        <f t="shared" ca="1" si="1090"/>
        <v>-0.32443929128902327</v>
      </c>
      <c r="E8316" s="7"/>
      <c r="F8316" s="7">
        <f t="shared" ca="1" si="1091"/>
        <v>-3.2993145967456758</v>
      </c>
      <c r="G8316" s="7">
        <f t="shared" ca="1" si="1091"/>
        <v>3.0551726996660578</v>
      </c>
      <c r="H8316" s="7">
        <f t="shared" ca="1" si="1091"/>
        <v>-0.72648065147544716</v>
      </c>
      <c r="I8316" s="7"/>
      <c r="J8316" s="7"/>
      <c r="K8316" s="7">
        <f t="shared" ca="1" si="1084"/>
        <v>2.1312016876740651</v>
      </c>
      <c r="L8316" s="6">
        <f t="shared" ca="1" si="1085"/>
        <v>0.10901399307918758</v>
      </c>
    </row>
    <row r="8317" spans="2:12">
      <c r="B8317" s="7">
        <f t="shared" ca="1" si="1090"/>
        <v>-1.6024839241510438</v>
      </c>
      <c r="C8317" s="7">
        <f t="shared" ca="1" si="1090"/>
        <v>1.3557831228421526</v>
      </c>
      <c r="D8317" s="7">
        <f t="shared" ca="1" si="1090"/>
        <v>-0.34227496277572406</v>
      </c>
      <c r="E8317" s="7"/>
      <c r="F8317" s="7">
        <f t="shared" ca="1" si="1091"/>
        <v>-3.3081454748368366</v>
      </c>
      <c r="G8317" s="7">
        <f t="shared" ca="1" si="1091"/>
        <v>3.0194513611273917</v>
      </c>
      <c r="H8317" s="7">
        <f t="shared" ca="1" si="1091"/>
        <v>-0.67836766871946008</v>
      </c>
      <c r="I8317" s="7"/>
      <c r="J8317" s="7"/>
      <c r="K8317" s="7">
        <f t="shared" ca="1" si="1084"/>
        <v>2.1411311154064525</v>
      </c>
      <c r="L8317" s="6">
        <f t="shared" ca="1" si="1085"/>
        <v>9.800418409098488E-2</v>
      </c>
    </row>
    <row r="8318" spans="2:12">
      <c r="B8318" s="7">
        <f t="shared" ca="1" si="1090"/>
        <v>-1.6409750429263521</v>
      </c>
      <c r="C8318" s="7">
        <f t="shared" ca="1" si="1090"/>
        <v>1.2896832758826089</v>
      </c>
      <c r="D8318" s="7">
        <f t="shared" ca="1" si="1090"/>
        <v>-0.33804173628188849</v>
      </c>
      <c r="E8318" s="7"/>
      <c r="F8318" s="7">
        <f t="shared" ca="1" si="1091"/>
        <v>-3.2812489384975998</v>
      </c>
      <c r="G8318" s="7">
        <f t="shared" ca="1" si="1091"/>
        <v>3.0504789552736642</v>
      </c>
      <c r="H8318" s="7">
        <f t="shared" ca="1" si="1091"/>
        <v>-0.70340737932139275</v>
      </c>
      <c r="I8318" s="7"/>
      <c r="J8318" s="7"/>
      <c r="K8318" s="7">
        <f t="shared" ca="1" si="1084"/>
        <v>2.1664685189223905</v>
      </c>
      <c r="L8318" s="6">
        <f t="shared" ca="1" si="1085"/>
        <v>0.1864139904827119</v>
      </c>
    </row>
    <row r="8319" spans="2:12">
      <c r="B8319" s="7">
        <f t="shared" ca="1" si="1090"/>
        <v>-1.6121773151640217</v>
      </c>
      <c r="C8319" s="7">
        <f t="shared" ca="1" si="1090"/>
        <v>1.276957774164639</v>
      </c>
      <c r="D8319" s="7">
        <f t="shared" ca="1" si="1090"/>
        <v>-0.34914796809807291</v>
      </c>
      <c r="E8319" s="7"/>
      <c r="F8319" s="7">
        <f t="shared" ca="1" si="1091"/>
        <v>-3.2916109217038292</v>
      </c>
      <c r="G8319" s="7">
        <f t="shared" ca="1" si="1091"/>
        <v>3.026239902575901</v>
      </c>
      <c r="H8319" s="7">
        <f t="shared" ca="1" si="1091"/>
        <v>-0.68348228554046486</v>
      </c>
      <c r="I8319" s="7"/>
      <c r="J8319" s="7"/>
      <c r="K8319" s="7">
        <f t="shared" ca="1" si="1084"/>
        <v>2.1911990272535862</v>
      </c>
      <c r="L8319" s="6">
        <f t="shared" ca="1" si="1085"/>
        <v>0.18357737184997058</v>
      </c>
    </row>
    <row r="8320" spans="2:12">
      <c r="B8320" s="7">
        <f t="shared" ca="1" si="1090"/>
        <v>-1.5634009807431002</v>
      </c>
      <c r="C8320" s="7">
        <f t="shared" ca="1" si="1090"/>
        <v>1.3131872915109695</v>
      </c>
      <c r="D8320" s="7">
        <f t="shared" ca="1" si="1090"/>
        <v>-0.34145238983387921</v>
      </c>
      <c r="E8320" s="7"/>
      <c r="F8320" s="7">
        <f t="shared" ca="1" si="1091"/>
        <v>-3.2912274573444753</v>
      </c>
      <c r="G8320" s="7">
        <f t="shared" ca="1" si="1091"/>
        <v>3.0152966001631212</v>
      </c>
      <c r="H8320" s="7">
        <f t="shared" ca="1" si="1091"/>
        <v>-0.69644984458696935</v>
      </c>
      <c r="I8320" s="7"/>
      <c r="J8320" s="7"/>
      <c r="K8320" s="7">
        <f t="shared" ca="1" si="1084"/>
        <v>2.1952748872103203</v>
      </c>
      <c r="L8320" s="6">
        <f t="shared" ca="1" si="1085"/>
        <v>0.10882966107316139</v>
      </c>
    </row>
    <row r="8321" spans="2:12">
      <c r="B8321" s="7">
        <f t="shared" ca="1" si="1090"/>
        <v>-1.6209789226130058</v>
      </c>
      <c r="C8321" s="7">
        <f t="shared" ca="1" si="1090"/>
        <v>1.3020981605404405</v>
      </c>
      <c r="D8321" s="7">
        <f t="shared" ca="1" si="1090"/>
        <v>-0.34039367283647642</v>
      </c>
      <c r="E8321" s="7"/>
      <c r="F8321" s="7">
        <f t="shared" ca="1" si="1091"/>
        <v>-3.2673661992807173</v>
      </c>
      <c r="G8321" s="7">
        <f t="shared" ca="1" si="1091"/>
        <v>3.0670823390669142</v>
      </c>
      <c r="H8321" s="7">
        <f t="shared" ca="1" si="1091"/>
        <v>-0.73394654559183969</v>
      </c>
      <c r="I8321" s="7"/>
      <c r="J8321" s="7"/>
      <c r="K8321" s="7">
        <f t="shared" ca="1" si="1084"/>
        <v>2.1738375097930818</v>
      </c>
      <c r="L8321" s="6">
        <f t="shared" ca="1" si="1085"/>
        <v>0.16630836334908994</v>
      </c>
    </row>
    <row r="8322" spans="2:12">
      <c r="B8322" s="7">
        <f t="shared" ca="1" si="1090"/>
        <v>-1.6284713792271279</v>
      </c>
      <c r="C8322" s="7">
        <f t="shared" ca="1" si="1090"/>
        <v>1.2988082313910363</v>
      </c>
      <c r="D8322" s="7">
        <f t="shared" ca="1" si="1090"/>
        <v>-0.30908468658175009</v>
      </c>
      <c r="E8322" s="7"/>
      <c r="F8322" s="7">
        <f t="shared" ca="1" si="1091"/>
        <v>-3.2976128753220615</v>
      </c>
      <c r="G8322" s="7">
        <f t="shared" ca="1" si="1091"/>
        <v>3.0454765325294075</v>
      </c>
      <c r="H8322" s="7">
        <f t="shared" ca="1" si="1091"/>
        <v>-0.72503092064094532</v>
      </c>
      <c r="I8322" s="7"/>
      <c r="J8322" s="7"/>
      <c r="K8322" s="7">
        <f t="shared" ca="1" si="1084"/>
        <v>2.1732961415653977</v>
      </c>
      <c r="L8322" s="6">
        <f t="shared" ca="1" si="1085"/>
        <v>0.1370069801799832</v>
      </c>
    </row>
    <row r="8323" spans="2:12">
      <c r="B8323" s="7">
        <f t="shared" ca="1" si="1090"/>
        <v>-1.6490674980276101</v>
      </c>
      <c r="C8323" s="7">
        <f t="shared" ca="1" si="1090"/>
        <v>1.312048815905579</v>
      </c>
      <c r="D8323" s="7">
        <f t="shared" ca="1" si="1090"/>
        <v>-0.30615546946588268</v>
      </c>
      <c r="E8323" s="7"/>
      <c r="F8323" s="7">
        <f t="shared" ca="1" si="1091"/>
        <v>-3.367025878861337</v>
      </c>
      <c r="G8323" s="7">
        <f t="shared" ca="1" si="1091"/>
        <v>3.0447630115382065</v>
      </c>
      <c r="H8323" s="7">
        <f t="shared" ca="1" si="1091"/>
        <v>-0.69992166060457506</v>
      </c>
      <c r="I8323" s="7"/>
      <c r="J8323" s="7"/>
      <c r="K8323" s="7">
        <f t="shared" ca="1" si="1084"/>
        <v>2.1703527771358293</v>
      </c>
      <c r="L8323" s="6">
        <f t="shared" ca="1" si="1085"/>
        <v>0.12457675938436802</v>
      </c>
    </row>
    <row r="8324" spans="2:12">
      <c r="B8324" s="7">
        <f t="shared" ca="1" si="1090"/>
        <v>-1.6326769540904842</v>
      </c>
      <c r="C8324" s="7">
        <f t="shared" ca="1" si="1090"/>
        <v>1.3535829074065464</v>
      </c>
      <c r="D8324" s="7">
        <f t="shared" ca="1" si="1090"/>
        <v>-0.28600544939599815</v>
      </c>
      <c r="E8324" s="7"/>
      <c r="F8324" s="7">
        <f t="shared" ca="1" si="1091"/>
        <v>-3.2777477737892933</v>
      </c>
      <c r="G8324" s="7">
        <f t="shared" ca="1" si="1091"/>
        <v>3.0259006159791402</v>
      </c>
      <c r="H8324" s="7">
        <f t="shared" ca="1" si="1091"/>
        <v>-0.74299916609668526</v>
      </c>
      <c r="I8324" s="7"/>
      <c r="J8324" s="7"/>
      <c r="K8324" s="7">
        <f t="shared" ca="1" si="1084"/>
        <v>2.1176052259181706</v>
      </c>
      <c r="L8324" s="6">
        <f t="shared" ca="1" si="1085"/>
        <v>6.7270440718586288E-2</v>
      </c>
    </row>
    <row r="8325" spans="2:12">
      <c r="B8325" s="7">
        <f t="shared" ca="1" si="1090"/>
        <v>-1.6454362349561638</v>
      </c>
      <c r="C8325" s="7">
        <f t="shared" ca="1" si="1090"/>
        <v>1.3276759521868828</v>
      </c>
      <c r="D8325" s="7">
        <f t="shared" ca="1" si="1090"/>
        <v>-0.32767093020312815</v>
      </c>
      <c r="E8325" s="7"/>
      <c r="F8325" s="7">
        <f t="shared" ca="1" si="1091"/>
        <v>-3.3148886372463138</v>
      </c>
      <c r="G8325" s="7">
        <f t="shared" ca="1" si="1091"/>
        <v>2.9998916833548894</v>
      </c>
      <c r="H8325" s="7">
        <f t="shared" ca="1" si="1091"/>
        <v>-0.72476870334280075</v>
      </c>
      <c r="I8325" s="7"/>
      <c r="J8325" s="7"/>
      <c r="K8325" s="7">
        <f t="shared" ca="1" si="1084"/>
        <v>2.1292555012430761</v>
      </c>
      <c r="L8325" s="6">
        <f t="shared" ca="1" si="1085"/>
        <v>0.11150743455375622</v>
      </c>
    </row>
    <row r="8326" spans="2:12">
      <c r="B8326" s="7">
        <f t="shared" ca="1" si="1090"/>
        <v>-1.6087386782888833</v>
      </c>
      <c r="C8326" s="7">
        <f t="shared" ca="1" si="1090"/>
        <v>1.3086545927270727</v>
      </c>
      <c r="D8326" s="7">
        <f t="shared" ca="1" si="1090"/>
        <v>-0.34612911209351349</v>
      </c>
      <c r="E8326" s="7"/>
      <c r="F8326" s="7">
        <f t="shared" ca="1" si="1091"/>
        <v>-3.3012331669021351</v>
      </c>
      <c r="G8326" s="7">
        <f t="shared" ca="1" si="1091"/>
        <v>3.0518179795903846</v>
      </c>
      <c r="H8326" s="7">
        <f t="shared" ca="1" si="1091"/>
        <v>-0.69226725396289768</v>
      </c>
      <c r="I8326" s="7"/>
      <c r="J8326" s="7"/>
      <c r="K8326" s="7">
        <f t="shared" ca="1" si="1084"/>
        <v>2.1819381193480405</v>
      </c>
      <c r="L8326" s="6">
        <f t="shared" ca="1" si="1085"/>
        <v>0.15610492263843107</v>
      </c>
    </row>
    <row r="8327" spans="2:12">
      <c r="B8327" s="7">
        <f t="shared" ref="B8327:D8346" ca="1" si="1092">_xlfn.NORM.INV(RAND(),B$2,B$4/2)</f>
        <v>-1.6372093086908417</v>
      </c>
      <c r="C8327" s="7">
        <f t="shared" ca="1" si="1092"/>
        <v>1.299578432082634</v>
      </c>
      <c r="D8327" s="7">
        <f t="shared" ca="1" si="1092"/>
        <v>-0.36400948106011916</v>
      </c>
      <c r="E8327" s="7"/>
      <c r="F8327" s="7">
        <f t="shared" ref="F8327:H8346" ca="1" si="1093">_xlfn.NORM.INV(RAND(),F$2,F$4/2)</f>
        <v>-3.2309489423921756</v>
      </c>
      <c r="G8327" s="7">
        <f t="shared" ca="1" si="1093"/>
        <v>3.0296664508170061</v>
      </c>
      <c r="H8327" s="7">
        <f t="shared" ca="1" si="1093"/>
        <v>-0.68388423706096169</v>
      </c>
      <c r="I8327" s="7"/>
      <c r="J8327" s="7"/>
      <c r="K8327" s="7">
        <f t="shared" ca="1" si="1084"/>
        <v>2.1368039960050105</v>
      </c>
      <c r="L8327" s="6">
        <f t="shared" ca="1" si="1085"/>
        <v>0.20470039712931148</v>
      </c>
    </row>
    <row r="8328" spans="2:12">
      <c r="B8328" s="7">
        <f t="shared" ca="1" si="1092"/>
        <v>-1.6234351504524782</v>
      </c>
      <c r="C8328" s="7">
        <f t="shared" ca="1" si="1092"/>
        <v>1.3719818735886151</v>
      </c>
      <c r="D8328" s="7">
        <f t="shared" ca="1" si="1092"/>
        <v>-0.34847443949115631</v>
      </c>
      <c r="E8328" s="7"/>
      <c r="F8328" s="7">
        <f t="shared" ca="1" si="1093"/>
        <v>-3.3219025527541568</v>
      </c>
      <c r="G8328" s="7">
        <f t="shared" ca="1" si="1093"/>
        <v>3.0643674725261358</v>
      </c>
      <c r="H8328" s="7">
        <f t="shared" ca="1" si="1093"/>
        <v>-0.70413191157098209</v>
      </c>
      <c r="I8328" s="7"/>
      <c r="J8328" s="7"/>
      <c r="K8328" s="7">
        <f t="shared" ref="K8328:K8391" ca="1" si="1094">SLOPE(F8328:H8328,B8328:D8328)</f>
        <v>2.1353147243074155</v>
      </c>
      <c r="L8328" s="6">
        <f t="shared" ref="L8328:L8391" ca="1" si="1095">INTERCEPT(F8328:H8328,B8328:D8328)</f>
        <v>0.1064558314846642</v>
      </c>
    </row>
    <row r="8329" spans="2:12">
      <c r="B8329" s="7">
        <f t="shared" ca="1" si="1092"/>
        <v>-1.6374943682607457</v>
      </c>
      <c r="C8329" s="7">
        <f t="shared" ca="1" si="1092"/>
        <v>1.296168555950199</v>
      </c>
      <c r="D8329" s="7">
        <f t="shared" ca="1" si="1092"/>
        <v>-0.32818006102820935</v>
      </c>
      <c r="E8329" s="7"/>
      <c r="F8329" s="7">
        <f t="shared" ca="1" si="1093"/>
        <v>-3.2742994445923381</v>
      </c>
      <c r="G8329" s="7">
        <f t="shared" ca="1" si="1093"/>
        <v>3.0476540735337081</v>
      </c>
      <c r="H8329" s="7">
        <f t="shared" ca="1" si="1093"/>
        <v>-0.69893829917020633</v>
      </c>
      <c r="I8329" s="7"/>
      <c r="J8329" s="7"/>
      <c r="K8329" s="7">
        <f t="shared" ca="1" si="1094"/>
        <v>2.1609536410985903</v>
      </c>
      <c r="L8329" s="6">
        <f t="shared" ca="1" si="1095"/>
        <v>0.17372916149981332</v>
      </c>
    </row>
    <row r="8330" spans="2:12">
      <c r="B8330" s="7">
        <f t="shared" ca="1" si="1092"/>
        <v>-1.6171908793653043</v>
      </c>
      <c r="C8330" s="7">
        <f t="shared" ca="1" si="1092"/>
        <v>1.3050960122096271</v>
      </c>
      <c r="D8330" s="7">
        <f t="shared" ca="1" si="1092"/>
        <v>-0.37634827955003936</v>
      </c>
      <c r="E8330" s="7"/>
      <c r="F8330" s="7">
        <f t="shared" ca="1" si="1093"/>
        <v>-3.3077439253596803</v>
      </c>
      <c r="G8330" s="7">
        <f t="shared" ca="1" si="1093"/>
        <v>3.0735563562876247</v>
      </c>
      <c r="H8330" s="7">
        <f t="shared" ca="1" si="1093"/>
        <v>-0.6853759064817978</v>
      </c>
      <c r="I8330" s="7"/>
      <c r="J8330" s="7"/>
      <c r="K8330" s="7">
        <f t="shared" ca="1" si="1094"/>
        <v>2.1866440159848817</v>
      </c>
      <c r="L8330" s="6">
        <f t="shared" ca="1" si="1095"/>
        <v>0.1952722038453345</v>
      </c>
    </row>
    <row r="8331" spans="2:12">
      <c r="B8331" s="7">
        <f t="shared" ca="1" si="1092"/>
        <v>-1.6543820455304117</v>
      </c>
      <c r="C8331" s="7">
        <f t="shared" ca="1" si="1092"/>
        <v>1.2843370047753342</v>
      </c>
      <c r="D8331" s="7">
        <f t="shared" ca="1" si="1092"/>
        <v>-0.3279459150314919</v>
      </c>
      <c r="E8331" s="7"/>
      <c r="F8331" s="7">
        <f t="shared" ca="1" si="1093"/>
        <v>-3.342357840985744</v>
      </c>
      <c r="G8331" s="7">
        <f t="shared" ca="1" si="1093"/>
        <v>3.0192104228289298</v>
      </c>
      <c r="H8331" s="7">
        <f t="shared" ca="1" si="1093"/>
        <v>-0.72113927172833403</v>
      </c>
      <c r="I8331" s="7"/>
      <c r="J8331" s="7"/>
      <c r="K8331" s="7">
        <f t="shared" ca="1" si="1094"/>
        <v>2.1702448993820669</v>
      </c>
      <c r="L8331" s="6">
        <f t="shared" ca="1" si="1095"/>
        <v>0.15684154057515592</v>
      </c>
    </row>
    <row r="8332" spans="2:12">
      <c r="B8332" s="7">
        <f t="shared" ca="1" si="1092"/>
        <v>-1.5983621258846084</v>
      </c>
      <c r="C8332" s="7">
        <f t="shared" ca="1" si="1092"/>
        <v>1.3371296635981851</v>
      </c>
      <c r="D8332" s="7">
        <f t="shared" ca="1" si="1092"/>
        <v>-0.3498265864932994</v>
      </c>
      <c r="E8332" s="7"/>
      <c r="F8332" s="7">
        <f t="shared" ca="1" si="1093"/>
        <v>-3.2701585655965117</v>
      </c>
      <c r="G8332" s="7">
        <f t="shared" ca="1" si="1093"/>
        <v>3.0629660184030456</v>
      </c>
      <c r="H8332" s="7">
        <f t="shared" ca="1" si="1093"/>
        <v>-0.75452526982348644</v>
      </c>
      <c r="I8332" s="7"/>
      <c r="J8332" s="7"/>
      <c r="K8332" s="7">
        <f t="shared" ca="1" si="1094"/>
        <v>2.1634250949415281</v>
      </c>
      <c r="L8332" s="6">
        <f t="shared" ca="1" si="1095"/>
        <v>0.12008755453473297</v>
      </c>
    </row>
    <row r="8333" spans="2:12">
      <c r="B8333" s="7">
        <f t="shared" ca="1" si="1092"/>
        <v>-1.6673789636768859</v>
      </c>
      <c r="C8333" s="7">
        <f t="shared" ca="1" si="1092"/>
        <v>1.3140831862224398</v>
      </c>
      <c r="D8333" s="7">
        <f t="shared" ca="1" si="1092"/>
        <v>-0.29737468859721145</v>
      </c>
      <c r="E8333" s="7"/>
      <c r="F8333" s="7">
        <f t="shared" ca="1" si="1093"/>
        <v>-3.3326477974595567</v>
      </c>
      <c r="G8333" s="7">
        <f t="shared" ca="1" si="1093"/>
        <v>3.0347562474596796</v>
      </c>
      <c r="H8333" s="7">
        <f t="shared" ca="1" si="1093"/>
        <v>-0.71950273845639579</v>
      </c>
      <c r="I8333" s="7"/>
      <c r="J8333" s="7"/>
      <c r="K8333" s="7">
        <f t="shared" ca="1" si="1094"/>
        <v>2.1413155379403674</v>
      </c>
      <c r="L8333" s="6">
        <f t="shared" ca="1" si="1095"/>
        <v>0.12529883019301391</v>
      </c>
    </row>
    <row r="8334" spans="2:12">
      <c r="B8334" s="7">
        <f t="shared" ca="1" si="1092"/>
        <v>-1.6165492419225445</v>
      </c>
      <c r="C8334" s="7">
        <f t="shared" ca="1" si="1092"/>
        <v>1.3666839746153516</v>
      </c>
      <c r="D8334" s="7">
        <f t="shared" ca="1" si="1092"/>
        <v>-0.35138276070937974</v>
      </c>
      <c r="E8334" s="7"/>
      <c r="F8334" s="7">
        <f t="shared" ca="1" si="1093"/>
        <v>-3.2976472085921378</v>
      </c>
      <c r="G8334" s="7">
        <f t="shared" ca="1" si="1093"/>
        <v>3.0860790061933003</v>
      </c>
      <c r="H8334" s="7">
        <f t="shared" ca="1" si="1093"/>
        <v>-0.7079990818722357</v>
      </c>
      <c r="I8334" s="7"/>
      <c r="J8334" s="7"/>
      <c r="K8334" s="7">
        <f t="shared" ca="1" si="1094"/>
        <v>2.1438290245780172</v>
      </c>
      <c r="L8334" s="6">
        <f t="shared" ca="1" si="1095"/>
        <v>0.12313522972038399</v>
      </c>
    </row>
    <row r="8335" spans="2:12">
      <c r="B8335" s="7">
        <f t="shared" ca="1" si="1092"/>
        <v>-1.6230539282957743</v>
      </c>
      <c r="C8335" s="7">
        <f t="shared" ca="1" si="1092"/>
        <v>1.3619194960556846</v>
      </c>
      <c r="D8335" s="7">
        <f t="shared" ca="1" si="1092"/>
        <v>-0.31444361019804518</v>
      </c>
      <c r="E8335" s="7"/>
      <c r="F8335" s="7">
        <f t="shared" ca="1" si="1093"/>
        <v>-3.3037844659404199</v>
      </c>
      <c r="G8335" s="7">
        <f t="shared" ca="1" si="1093"/>
        <v>3.0659107286797109</v>
      </c>
      <c r="H8335" s="7">
        <f t="shared" ca="1" si="1093"/>
        <v>-0.68309763951575131</v>
      </c>
      <c r="I8335" s="7"/>
      <c r="J8335" s="7"/>
      <c r="K8335" s="7">
        <f t="shared" ca="1" si="1094"/>
        <v>2.1386232116324067</v>
      </c>
      <c r="L8335" s="6">
        <f t="shared" ca="1" si="1095"/>
        <v>0.10332439496255913</v>
      </c>
    </row>
    <row r="8336" spans="2:12">
      <c r="B8336" s="7">
        <f t="shared" ca="1" si="1092"/>
        <v>-1.6666084679985014</v>
      </c>
      <c r="C8336" s="7">
        <f t="shared" ca="1" si="1092"/>
        <v>1.3459135012995727</v>
      </c>
      <c r="D8336" s="7">
        <f t="shared" ca="1" si="1092"/>
        <v>-0.30517875247380444</v>
      </c>
      <c r="E8336" s="7"/>
      <c r="F8336" s="7">
        <f t="shared" ca="1" si="1093"/>
        <v>-3.3370649880704715</v>
      </c>
      <c r="G8336" s="7">
        <f t="shared" ca="1" si="1093"/>
        <v>3.0871802655259519</v>
      </c>
      <c r="H8336" s="7">
        <f t="shared" ca="1" si="1093"/>
        <v>-0.69558702959553997</v>
      </c>
      <c r="I8336" s="7"/>
      <c r="J8336" s="7"/>
      <c r="K8336" s="7">
        <f t="shared" ca="1" si="1094"/>
        <v>2.1380673713737552</v>
      </c>
      <c r="L8336" s="6">
        <f t="shared" ca="1" si="1095"/>
        <v>0.13089614180783404</v>
      </c>
    </row>
    <row r="8337" spans="2:12">
      <c r="B8337" s="7">
        <f t="shared" ca="1" si="1092"/>
        <v>-1.5975074931369546</v>
      </c>
      <c r="C8337" s="7">
        <f t="shared" ca="1" si="1092"/>
        <v>1.3190481594998176</v>
      </c>
      <c r="D8337" s="7">
        <f t="shared" ca="1" si="1092"/>
        <v>-0.37758907480217024</v>
      </c>
      <c r="E8337" s="7"/>
      <c r="F8337" s="7">
        <f t="shared" ca="1" si="1093"/>
        <v>-3.2648853055646838</v>
      </c>
      <c r="G8337" s="7">
        <f t="shared" ca="1" si="1093"/>
        <v>3.0712595368484839</v>
      </c>
      <c r="H8337" s="7">
        <f t="shared" ca="1" si="1093"/>
        <v>-0.71783914117213932</v>
      </c>
      <c r="I8337" s="7"/>
      <c r="J8337" s="7"/>
      <c r="K8337" s="7">
        <f t="shared" ca="1" si="1094"/>
        <v>2.1762967980423475</v>
      </c>
      <c r="L8337" s="6">
        <f t="shared" ca="1" si="1095"/>
        <v>0.1720970469196344</v>
      </c>
    </row>
    <row r="8338" spans="2:12">
      <c r="B8338" s="7">
        <f t="shared" ca="1" si="1092"/>
        <v>-1.6445558971524217</v>
      </c>
      <c r="C8338" s="7">
        <f t="shared" ca="1" si="1092"/>
        <v>1.3249329771029812</v>
      </c>
      <c r="D8338" s="7">
        <f t="shared" ca="1" si="1092"/>
        <v>-0.34201111493469522</v>
      </c>
      <c r="E8338" s="7"/>
      <c r="F8338" s="7">
        <f t="shared" ca="1" si="1093"/>
        <v>-3.2979694821631185</v>
      </c>
      <c r="G8338" s="7">
        <f t="shared" ca="1" si="1093"/>
        <v>3.0205697330900714</v>
      </c>
      <c r="H8338" s="7">
        <f t="shared" ca="1" si="1093"/>
        <v>-0.70084065291483821</v>
      </c>
      <c r="I8338" s="7"/>
      <c r="J8338" s="7"/>
      <c r="K8338" s="7">
        <f t="shared" ca="1" si="1094"/>
        <v>2.1326026502784621</v>
      </c>
      <c r="L8338" s="6">
        <f t="shared" ca="1" si="1095"/>
        <v>0.14425403151123839</v>
      </c>
    </row>
    <row r="8339" spans="2:12">
      <c r="B8339" s="7">
        <f t="shared" ca="1" si="1092"/>
        <v>-1.6088173369922274</v>
      </c>
      <c r="C8339" s="7">
        <f t="shared" ca="1" si="1092"/>
        <v>1.3140945025687374</v>
      </c>
      <c r="D8339" s="7">
        <f t="shared" ca="1" si="1092"/>
        <v>-0.35313745393450524</v>
      </c>
      <c r="E8339" s="7"/>
      <c r="F8339" s="7">
        <f t="shared" ca="1" si="1093"/>
        <v>-3.2923371714084055</v>
      </c>
      <c r="G8339" s="7">
        <f t="shared" ca="1" si="1093"/>
        <v>3.0420965227776535</v>
      </c>
      <c r="H8339" s="7">
        <f t="shared" ca="1" si="1093"/>
        <v>-0.72926721818771967</v>
      </c>
      <c r="I8339" s="7"/>
      <c r="J8339" s="7"/>
      <c r="K8339" s="7">
        <f t="shared" ca="1" si="1094"/>
        <v>2.172212547411482</v>
      </c>
      <c r="L8339" s="6">
        <f t="shared" ca="1" si="1095"/>
        <v>0.14259412684079548</v>
      </c>
    </row>
    <row r="8340" spans="2:12">
      <c r="B8340" s="7">
        <f t="shared" ca="1" si="1092"/>
        <v>-1.5984197681838996</v>
      </c>
      <c r="C8340" s="7">
        <f t="shared" ca="1" si="1092"/>
        <v>1.2949840577935208</v>
      </c>
      <c r="D8340" s="7">
        <f t="shared" ca="1" si="1092"/>
        <v>-0.30818080498693479</v>
      </c>
      <c r="E8340" s="7"/>
      <c r="F8340" s="7">
        <f t="shared" ca="1" si="1093"/>
        <v>-3.3724661259867208</v>
      </c>
      <c r="G8340" s="7">
        <f t="shared" ca="1" si="1093"/>
        <v>3.0383440468809644</v>
      </c>
      <c r="H8340" s="7">
        <f t="shared" ca="1" si="1093"/>
        <v>-0.7056565619180295</v>
      </c>
      <c r="I8340" s="7"/>
      <c r="J8340" s="7"/>
      <c r="K8340" s="7">
        <f t="shared" ca="1" si="1094"/>
        <v>2.2204278715670385</v>
      </c>
      <c r="L8340" s="6">
        <f t="shared" ca="1" si="1095"/>
        <v>0.10609057214357054</v>
      </c>
    </row>
    <row r="8341" spans="2:12">
      <c r="B8341" s="7">
        <f t="shared" ca="1" si="1092"/>
        <v>-1.6724701131191526</v>
      </c>
      <c r="C8341" s="7">
        <f t="shared" ca="1" si="1092"/>
        <v>1.3021181021532275</v>
      </c>
      <c r="D8341" s="7">
        <f t="shared" ca="1" si="1092"/>
        <v>-0.31934142626366258</v>
      </c>
      <c r="E8341" s="7"/>
      <c r="F8341" s="7">
        <f t="shared" ca="1" si="1093"/>
        <v>-3.2414327669287117</v>
      </c>
      <c r="G8341" s="7">
        <f t="shared" ca="1" si="1093"/>
        <v>3.1108038592727443</v>
      </c>
      <c r="H8341" s="7">
        <f t="shared" ca="1" si="1093"/>
        <v>-0.72183122032261948</v>
      </c>
      <c r="I8341" s="7"/>
      <c r="J8341" s="7"/>
      <c r="K8341" s="7">
        <f t="shared" ca="1" si="1094"/>
        <v>2.1429615101296671</v>
      </c>
      <c r="L8341" s="6">
        <f t="shared" ca="1" si="1095"/>
        <v>0.20850878726448363</v>
      </c>
    </row>
    <row r="8342" spans="2:12">
      <c r="B8342" s="7">
        <f t="shared" ca="1" si="1092"/>
        <v>-1.619044977124825</v>
      </c>
      <c r="C8342" s="7">
        <f t="shared" ca="1" si="1092"/>
        <v>1.3418552281465845</v>
      </c>
      <c r="D8342" s="7">
        <f t="shared" ca="1" si="1092"/>
        <v>-0.28774239773687871</v>
      </c>
      <c r="E8342" s="7"/>
      <c r="F8342" s="7">
        <f t="shared" ca="1" si="1093"/>
        <v>-3.3088314268161927</v>
      </c>
      <c r="G8342" s="7">
        <f t="shared" ca="1" si="1093"/>
        <v>3.0526307993997053</v>
      </c>
      <c r="H8342" s="7">
        <f t="shared" ca="1" si="1093"/>
        <v>-0.74265060445000863</v>
      </c>
      <c r="I8342" s="7"/>
      <c r="J8342" s="7"/>
      <c r="K8342" s="7">
        <f t="shared" ca="1" si="1094"/>
        <v>2.1551381093742048</v>
      </c>
      <c r="L8342" s="6">
        <f t="shared" ca="1" si="1095"/>
        <v>7.2885188909945609E-2</v>
      </c>
    </row>
    <row r="8343" spans="2:12">
      <c r="B8343" s="7">
        <f t="shared" ca="1" si="1092"/>
        <v>-1.5776643745104972</v>
      </c>
      <c r="C8343" s="7">
        <f t="shared" ca="1" si="1092"/>
        <v>1.3311283724767609</v>
      </c>
      <c r="D8343" s="7">
        <f t="shared" ca="1" si="1092"/>
        <v>-0.33190311618592255</v>
      </c>
      <c r="E8343" s="7"/>
      <c r="F8343" s="7">
        <f t="shared" ca="1" si="1093"/>
        <v>-3.3163416205718819</v>
      </c>
      <c r="G8343" s="7">
        <f t="shared" ca="1" si="1093"/>
        <v>3.0320142655733648</v>
      </c>
      <c r="H8343" s="7">
        <f t="shared" ca="1" si="1093"/>
        <v>-0.6648472476947711</v>
      </c>
      <c r="I8343" s="7"/>
      <c r="J8343" s="7"/>
      <c r="K8343" s="7">
        <f t="shared" ca="1" si="1094"/>
        <v>2.1846700347206962</v>
      </c>
      <c r="L8343" s="6">
        <f t="shared" ca="1" si="1095"/>
        <v>0.10484133526382095</v>
      </c>
    </row>
    <row r="8344" spans="2:12">
      <c r="B8344" s="7">
        <f t="shared" ca="1" si="1092"/>
        <v>-1.6143277660029249</v>
      </c>
      <c r="C8344" s="7">
        <f t="shared" ca="1" si="1092"/>
        <v>1.3200963863026378</v>
      </c>
      <c r="D8344" s="7">
        <f t="shared" ca="1" si="1092"/>
        <v>-0.32112000919729161</v>
      </c>
      <c r="E8344" s="7"/>
      <c r="F8344" s="7">
        <f t="shared" ca="1" si="1093"/>
        <v>-3.2650152832939718</v>
      </c>
      <c r="G8344" s="7">
        <f t="shared" ca="1" si="1093"/>
        <v>3.0234299073726798</v>
      </c>
      <c r="H8344" s="7">
        <f t="shared" ca="1" si="1093"/>
        <v>-0.70405135194374635</v>
      </c>
      <c r="I8344" s="7"/>
      <c r="J8344" s="7"/>
      <c r="K8344" s="7">
        <f t="shared" ca="1" si="1094"/>
        <v>2.1486328314636327</v>
      </c>
      <c r="L8344" s="6">
        <f t="shared" ca="1" si="1095"/>
        <v>0.12550915640234844</v>
      </c>
    </row>
    <row r="8345" spans="2:12">
      <c r="B8345" s="7">
        <f t="shared" ca="1" si="1092"/>
        <v>-1.6050064420578827</v>
      </c>
      <c r="C8345" s="7">
        <f t="shared" ca="1" si="1092"/>
        <v>1.3368029516076452</v>
      </c>
      <c r="D8345" s="7">
        <f t="shared" ca="1" si="1092"/>
        <v>-0.35113224228101786</v>
      </c>
      <c r="E8345" s="7"/>
      <c r="F8345" s="7">
        <f t="shared" ca="1" si="1093"/>
        <v>-3.2616478716489552</v>
      </c>
      <c r="G8345" s="7">
        <f t="shared" ca="1" si="1093"/>
        <v>3.0582208313089239</v>
      </c>
      <c r="H8345" s="7">
        <f t="shared" ca="1" si="1093"/>
        <v>-0.70076094395166355</v>
      </c>
      <c r="I8345" s="7"/>
      <c r="J8345" s="7"/>
      <c r="K8345" s="7">
        <f t="shared" ca="1" si="1094"/>
        <v>2.1527016101526404</v>
      </c>
      <c r="L8345" s="6">
        <f t="shared" ca="1" si="1095"/>
        <v>0.1430190149279813</v>
      </c>
    </row>
    <row r="8346" spans="2:12">
      <c r="B8346" s="7">
        <f t="shared" ca="1" si="1092"/>
        <v>-1.6034999317477863</v>
      </c>
      <c r="C8346" s="7">
        <f t="shared" ca="1" si="1092"/>
        <v>1.3592173379788999</v>
      </c>
      <c r="D8346" s="7">
        <f t="shared" ca="1" si="1092"/>
        <v>-0.28329907426643608</v>
      </c>
      <c r="E8346" s="7"/>
      <c r="F8346" s="7">
        <f t="shared" ca="1" si="1093"/>
        <v>-3.2735421658026151</v>
      </c>
      <c r="G8346" s="7">
        <f t="shared" ca="1" si="1093"/>
        <v>3.0007637852197306</v>
      </c>
      <c r="H8346" s="7">
        <f t="shared" ca="1" si="1093"/>
        <v>-0.64559969552493646</v>
      </c>
      <c r="I8346" s="7"/>
      <c r="J8346" s="7"/>
      <c r="K8346" s="7">
        <f t="shared" ca="1" si="1094"/>
        <v>2.1218483278991456</v>
      </c>
      <c r="L8346" s="6">
        <f t="shared" ca="1" si="1095"/>
        <v>6.7023401347723388E-2</v>
      </c>
    </row>
    <row r="8347" spans="2:12">
      <c r="B8347" s="7">
        <f t="shared" ref="B8347:D8366" ca="1" si="1096">_xlfn.NORM.INV(RAND(),B$2,B$4/2)</f>
        <v>-1.6599818339479926</v>
      </c>
      <c r="C8347" s="7">
        <f t="shared" ca="1" si="1096"/>
        <v>1.316002930435952</v>
      </c>
      <c r="D8347" s="7">
        <f t="shared" ca="1" si="1096"/>
        <v>-0.37004298417555903</v>
      </c>
      <c r="E8347" s="7"/>
      <c r="F8347" s="7">
        <f t="shared" ref="F8347:H8366" ca="1" si="1097">_xlfn.NORM.INV(RAND(),F$2,F$4/2)</f>
        <v>-3.273534332691181</v>
      </c>
      <c r="G8347" s="7">
        <f t="shared" ca="1" si="1097"/>
        <v>3.0141693162183247</v>
      </c>
      <c r="H8347" s="7">
        <f t="shared" ca="1" si="1097"/>
        <v>-0.66576961768068921</v>
      </c>
      <c r="I8347" s="7"/>
      <c r="J8347" s="7"/>
      <c r="K8347" s="7">
        <f t="shared" ca="1" si="1094"/>
        <v>2.1163014127348725</v>
      </c>
      <c r="L8347" s="6">
        <f t="shared" ca="1" si="1095"/>
        <v>0.19531696516111408</v>
      </c>
    </row>
    <row r="8348" spans="2:12">
      <c r="B8348" s="7">
        <f t="shared" ca="1" si="1096"/>
        <v>-1.6072087283752705</v>
      </c>
      <c r="C8348" s="7">
        <f t="shared" ca="1" si="1096"/>
        <v>1.2752651335617171</v>
      </c>
      <c r="D8348" s="7">
        <f t="shared" ca="1" si="1096"/>
        <v>-0.27788910275728324</v>
      </c>
      <c r="E8348" s="7"/>
      <c r="F8348" s="7">
        <f t="shared" ca="1" si="1097"/>
        <v>-3.2746449274660465</v>
      </c>
      <c r="G8348" s="7">
        <f t="shared" ca="1" si="1097"/>
        <v>3.0991753324848168</v>
      </c>
      <c r="H8348" s="7">
        <f t="shared" ca="1" si="1097"/>
        <v>-0.75260423153204448</v>
      </c>
      <c r="I8348" s="7"/>
      <c r="J8348" s="7"/>
      <c r="K8348" s="7">
        <f t="shared" ca="1" si="1094"/>
        <v>2.2187139741242645</v>
      </c>
      <c r="L8348" s="6">
        <f t="shared" ca="1" si="1095"/>
        <v>0.1416568338216791</v>
      </c>
    </row>
    <row r="8349" spans="2:12">
      <c r="B8349" s="7">
        <f t="shared" ca="1" si="1096"/>
        <v>-1.6606509243306666</v>
      </c>
      <c r="C8349" s="7">
        <f t="shared" ca="1" si="1096"/>
        <v>1.2981742005163739</v>
      </c>
      <c r="D8349" s="7">
        <f t="shared" ca="1" si="1096"/>
        <v>-0.32599497218473344</v>
      </c>
      <c r="E8349" s="7"/>
      <c r="F8349" s="7">
        <f t="shared" ca="1" si="1097"/>
        <v>-3.2774642941450343</v>
      </c>
      <c r="G8349" s="7">
        <f t="shared" ca="1" si="1097"/>
        <v>3.0271237857595854</v>
      </c>
      <c r="H8349" s="7">
        <f t="shared" ca="1" si="1097"/>
        <v>-0.70391661725979959</v>
      </c>
      <c r="I8349" s="7"/>
      <c r="J8349" s="7"/>
      <c r="K8349" s="7">
        <f t="shared" ca="1" si="1094"/>
        <v>2.1367144026430571</v>
      </c>
      <c r="L8349" s="6">
        <f t="shared" ca="1" si="1095"/>
        <v>0.17227008766932106</v>
      </c>
    </row>
    <row r="8350" spans="2:12">
      <c r="B8350" s="7">
        <f t="shared" ca="1" si="1096"/>
        <v>-1.5981170850364927</v>
      </c>
      <c r="C8350" s="7">
        <f t="shared" ca="1" si="1096"/>
        <v>1.2822767717361632</v>
      </c>
      <c r="D8350" s="7">
        <f t="shared" ca="1" si="1096"/>
        <v>-0.29414495005503305</v>
      </c>
      <c r="E8350" s="7"/>
      <c r="F8350" s="7">
        <f t="shared" ca="1" si="1097"/>
        <v>-3.2903456126837765</v>
      </c>
      <c r="G8350" s="7">
        <f t="shared" ca="1" si="1097"/>
        <v>3.0429127821615878</v>
      </c>
      <c r="H8350" s="7">
        <f t="shared" ca="1" si="1097"/>
        <v>-0.66637127179351752</v>
      </c>
      <c r="I8350" s="7"/>
      <c r="J8350" s="7"/>
      <c r="K8350" s="7">
        <f t="shared" ca="1" si="1094"/>
        <v>2.2040542284219957</v>
      </c>
      <c r="L8350" s="6">
        <f t="shared" ca="1" si="1095"/>
        <v>0.14354549888592844</v>
      </c>
    </row>
    <row r="8351" spans="2:12">
      <c r="B8351" s="7">
        <f t="shared" ca="1" si="1096"/>
        <v>-1.6225952249270268</v>
      </c>
      <c r="C8351" s="7">
        <f t="shared" ca="1" si="1096"/>
        <v>1.3084051757791633</v>
      </c>
      <c r="D8351" s="7">
        <f t="shared" ca="1" si="1096"/>
        <v>-0.35033544669566563</v>
      </c>
      <c r="E8351" s="7"/>
      <c r="F8351" s="7">
        <f t="shared" ca="1" si="1097"/>
        <v>-3.2791878992139889</v>
      </c>
      <c r="G8351" s="7">
        <f t="shared" ca="1" si="1097"/>
        <v>3.0272331433500232</v>
      </c>
      <c r="H8351" s="7">
        <f t="shared" ca="1" si="1097"/>
        <v>-0.68715395217131736</v>
      </c>
      <c r="I8351" s="7"/>
      <c r="J8351" s="7"/>
      <c r="K8351" s="7">
        <f t="shared" ca="1" si="1094"/>
        <v>2.1559630522359186</v>
      </c>
      <c r="L8351" s="6">
        <f t="shared" ca="1" si="1095"/>
        <v>0.16452790275737311</v>
      </c>
    </row>
    <row r="8352" spans="2:12">
      <c r="B8352" s="7">
        <f t="shared" ca="1" si="1096"/>
        <v>-1.5718843134862039</v>
      </c>
      <c r="C8352" s="7">
        <f t="shared" ca="1" si="1096"/>
        <v>1.3412132541997921</v>
      </c>
      <c r="D8352" s="7">
        <f t="shared" ca="1" si="1096"/>
        <v>-0.33980009630064345</v>
      </c>
      <c r="E8352" s="7"/>
      <c r="F8352" s="7">
        <f t="shared" ca="1" si="1097"/>
        <v>-3.2748705538655871</v>
      </c>
      <c r="G8352" s="7">
        <f t="shared" ca="1" si="1097"/>
        <v>3.0556367928731758</v>
      </c>
      <c r="H8352" s="7">
        <f t="shared" ca="1" si="1097"/>
        <v>-0.747260329206619</v>
      </c>
      <c r="I8352" s="7"/>
      <c r="J8352" s="7"/>
      <c r="K8352" s="7">
        <f t="shared" ca="1" si="1094"/>
        <v>2.1783624205602496</v>
      </c>
      <c r="L8352" s="6">
        <f t="shared" ca="1" si="1095"/>
        <v>9.2066279048463373E-2</v>
      </c>
    </row>
    <row r="8353" spans="2:12">
      <c r="B8353" s="7">
        <f t="shared" ca="1" si="1096"/>
        <v>-1.5969504899643832</v>
      </c>
      <c r="C8353" s="7">
        <f t="shared" ca="1" si="1096"/>
        <v>1.3274034469521518</v>
      </c>
      <c r="D8353" s="7">
        <f t="shared" ca="1" si="1096"/>
        <v>-0.32048091841921078</v>
      </c>
      <c r="E8353" s="7"/>
      <c r="F8353" s="7">
        <f t="shared" ca="1" si="1097"/>
        <v>-3.27514144144638</v>
      </c>
      <c r="G8353" s="7">
        <f t="shared" ca="1" si="1097"/>
        <v>3.0623046450159088</v>
      </c>
      <c r="H8353" s="7">
        <f t="shared" ca="1" si="1097"/>
        <v>-0.71717320791924211</v>
      </c>
      <c r="I8353" s="7"/>
      <c r="J8353" s="7"/>
      <c r="K8353" s="7">
        <f t="shared" ca="1" si="1094"/>
        <v>2.1731258526469293</v>
      </c>
      <c r="L8353" s="6">
        <f t="shared" ca="1" si="1095"/>
        <v>0.1173983374738396</v>
      </c>
    </row>
    <row r="8354" spans="2:12">
      <c r="B8354" s="7">
        <f t="shared" ca="1" si="1096"/>
        <v>-1.6249729306131055</v>
      </c>
      <c r="C8354" s="7">
        <f t="shared" ca="1" si="1096"/>
        <v>1.3741979456737499</v>
      </c>
      <c r="D8354" s="7">
        <f t="shared" ca="1" si="1096"/>
        <v>-0.32622386604969628</v>
      </c>
      <c r="E8354" s="7"/>
      <c r="F8354" s="7">
        <f t="shared" ca="1" si="1097"/>
        <v>-3.2624433128358872</v>
      </c>
      <c r="G8354" s="7">
        <f t="shared" ca="1" si="1097"/>
        <v>3.048287891039005</v>
      </c>
      <c r="H8354" s="7">
        <f t="shared" ca="1" si="1097"/>
        <v>-0.73990421690498975</v>
      </c>
      <c r="I8354" s="7"/>
      <c r="J8354" s="7"/>
      <c r="K8354" s="7">
        <f t="shared" ca="1" si="1094"/>
        <v>2.1103800977392044</v>
      </c>
      <c r="L8354" s="6">
        <f t="shared" ca="1" si="1095"/>
        <v>8.7875750947937425E-2</v>
      </c>
    </row>
    <row r="8355" spans="2:12">
      <c r="B8355" s="7">
        <f t="shared" ca="1" si="1096"/>
        <v>-1.6298506697150383</v>
      </c>
      <c r="C8355" s="7">
        <f t="shared" ca="1" si="1096"/>
        <v>1.3220809652976113</v>
      </c>
      <c r="D8355" s="7">
        <f t="shared" ca="1" si="1096"/>
        <v>-0.34054966128242409</v>
      </c>
      <c r="E8355" s="7"/>
      <c r="F8355" s="7">
        <f t="shared" ca="1" si="1097"/>
        <v>-3.3123357282470773</v>
      </c>
      <c r="G8355" s="7">
        <f t="shared" ca="1" si="1097"/>
        <v>3.0724375254689313</v>
      </c>
      <c r="H8355" s="7">
        <f t="shared" ca="1" si="1097"/>
        <v>-0.6817220401126608</v>
      </c>
      <c r="I8355" s="7"/>
      <c r="J8355" s="7"/>
      <c r="K8355" s="7">
        <f t="shared" ca="1" si="1094"/>
        <v>2.1674034619517366</v>
      </c>
      <c r="L8355" s="6">
        <f t="shared" ca="1" si="1095"/>
        <v>0.16118313159246817</v>
      </c>
    </row>
    <row r="8356" spans="2:12">
      <c r="B8356" s="7">
        <f t="shared" ca="1" si="1096"/>
        <v>-1.673935017087931</v>
      </c>
      <c r="C8356" s="7">
        <f t="shared" ca="1" si="1096"/>
        <v>1.3396328266095694</v>
      </c>
      <c r="D8356" s="7">
        <f t="shared" ca="1" si="1096"/>
        <v>-0.28938394767541603</v>
      </c>
      <c r="E8356" s="7"/>
      <c r="F8356" s="7">
        <f t="shared" ca="1" si="1097"/>
        <v>-3.3278303165958079</v>
      </c>
      <c r="G8356" s="7">
        <f t="shared" ca="1" si="1097"/>
        <v>3.037001811614175</v>
      </c>
      <c r="H8356" s="7">
        <f t="shared" ca="1" si="1097"/>
        <v>-0.72399635894732339</v>
      </c>
      <c r="I8356" s="7"/>
      <c r="J8356" s="7"/>
      <c r="K8356" s="7">
        <f t="shared" ca="1" si="1094"/>
        <v>2.1177962994505104</v>
      </c>
      <c r="L8356" s="6">
        <f t="shared" ca="1" si="1095"/>
        <v>0.1020051104905646</v>
      </c>
    </row>
    <row r="8357" spans="2:12">
      <c r="B8357" s="7">
        <f t="shared" ca="1" si="1096"/>
        <v>-1.6576419818586661</v>
      </c>
      <c r="C8357" s="7">
        <f t="shared" ca="1" si="1096"/>
        <v>1.3617021291485731</v>
      </c>
      <c r="D8357" s="7">
        <f t="shared" ca="1" si="1096"/>
        <v>-0.40370282285279158</v>
      </c>
      <c r="E8357" s="7"/>
      <c r="F8357" s="7">
        <f t="shared" ca="1" si="1097"/>
        <v>-3.2508662099339816</v>
      </c>
      <c r="G8357" s="7">
        <f t="shared" ca="1" si="1097"/>
        <v>3.0368766631514212</v>
      </c>
      <c r="H8357" s="7">
        <f t="shared" ca="1" si="1097"/>
        <v>-0.69786655154871968</v>
      </c>
      <c r="I8357" s="7"/>
      <c r="J8357" s="7"/>
      <c r="K8357" s="7">
        <f t="shared" ca="1" si="1094"/>
        <v>2.0846466721826284</v>
      </c>
      <c r="L8357" s="6">
        <f t="shared" ca="1" si="1095"/>
        <v>0.18221722566594584</v>
      </c>
    </row>
    <row r="8358" spans="2:12">
      <c r="B8358" s="7">
        <f t="shared" ca="1" si="1096"/>
        <v>-1.6503179106311696</v>
      </c>
      <c r="C8358" s="7">
        <f t="shared" ca="1" si="1096"/>
        <v>1.2916733400247007</v>
      </c>
      <c r="D8358" s="7">
        <f t="shared" ca="1" si="1096"/>
        <v>-0.31483270986664907</v>
      </c>
      <c r="E8358" s="7"/>
      <c r="F8358" s="7">
        <f t="shared" ca="1" si="1097"/>
        <v>-3.326411754302895</v>
      </c>
      <c r="G8358" s="7">
        <f t="shared" ca="1" si="1097"/>
        <v>3.0377298757928872</v>
      </c>
      <c r="H8358" s="7">
        <f t="shared" ca="1" si="1097"/>
        <v>-0.63327862070504637</v>
      </c>
      <c r="I8358" s="7"/>
      <c r="J8358" s="7"/>
      <c r="K8358" s="7">
        <f t="shared" ca="1" si="1094"/>
        <v>2.1672847137021822</v>
      </c>
      <c r="L8358" s="6">
        <f t="shared" ca="1" si="1095"/>
        <v>0.17921883859335047</v>
      </c>
    </row>
    <row r="8359" spans="2:12">
      <c r="B8359" s="7">
        <f t="shared" ca="1" si="1096"/>
        <v>-1.6402901952052398</v>
      </c>
      <c r="C8359" s="7">
        <f t="shared" ca="1" si="1096"/>
        <v>1.3073454126208808</v>
      </c>
      <c r="D8359" s="7">
        <f t="shared" ca="1" si="1096"/>
        <v>-0.29802126522442074</v>
      </c>
      <c r="E8359" s="7"/>
      <c r="F8359" s="7">
        <f t="shared" ca="1" si="1097"/>
        <v>-3.2355483294704053</v>
      </c>
      <c r="G8359" s="7">
        <f t="shared" ca="1" si="1097"/>
        <v>3.0736962905453442</v>
      </c>
      <c r="H8359" s="7">
        <f t="shared" ca="1" si="1097"/>
        <v>-0.7081412476493929</v>
      </c>
      <c r="I8359" s="7"/>
      <c r="J8359" s="7"/>
      <c r="K8359" s="7">
        <f t="shared" ca="1" si="1094"/>
        <v>2.1474016380193919</v>
      </c>
      <c r="L8359" s="6">
        <f t="shared" ca="1" si="1095"/>
        <v>0.16164807934158049</v>
      </c>
    </row>
    <row r="8360" spans="2:12">
      <c r="B8360" s="7">
        <f t="shared" ca="1" si="1096"/>
        <v>-1.5793251848462315</v>
      </c>
      <c r="C8360" s="7">
        <f t="shared" ca="1" si="1096"/>
        <v>1.3180884603833365</v>
      </c>
      <c r="D8360" s="7">
        <f t="shared" ca="1" si="1096"/>
        <v>-0.34740470103295273</v>
      </c>
      <c r="E8360" s="7"/>
      <c r="F8360" s="7">
        <f t="shared" ca="1" si="1097"/>
        <v>-3.3427276592179682</v>
      </c>
      <c r="G8360" s="7">
        <f t="shared" ca="1" si="1097"/>
        <v>3.0603636425736438</v>
      </c>
      <c r="H8360" s="7">
        <f t="shared" ca="1" si="1097"/>
        <v>-0.66526071474000403</v>
      </c>
      <c r="I8360" s="7"/>
      <c r="J8360" s="7"/>
      <c r="K8360" s="7">
        <f t="shared" ca="1" si="1094"/>
        <v>2.2114711952685089</v>
      </c>
      <c r="L8360" s="6">
        <f t="shared" ca="1" si="1095"/>
        <v>0.13278941644896769</v>
      </c>
    </row>
    <row r="8361" spans="2:12">
      <c r="B8361" s="7">
        <f t="shared" ca="1" si="1096"/>
        <v>-1.5879793318380218</v>
      </c>
      <c r="C8361" s="7">
        <f t="shared" ca="1" si="1096"/>
        <v>1.3304817322316407</v>
      </c>
      <c r="D8361" s="7">
        <f t="shared" ca="1" si="1096"/>
        <v>-0.33131130203477144</v>
      </c>
      <c r="E8361" s="7"/>
      <c r="F8361" s="7">
        <f t="shared" ca="1" si="1097"/>
        <v>-3.3218105279149754</v>
      </c>
      <c r="G8361" s="7">
        <f t="shared" ca="1" si="1097"/>
        <v>3.0300179741708604</v>
      </c>
      <c r="H8361" s="7">
        <f t="shared" ca="1" si="1097"/>
        <v>-0.71540369882684041</v>
      </c>
      <c r="I8361" s="7"/>
      <c r="J8361" s="7"/>
      <c r="K8361" s="7">
        <f t="shared" ca="1" si="1094"/>
        <v>2.1804839970670522</v>
      </c>
      <c r="L8361" s="6">
        <f t="shared" ca="1" si="1095"/>
        <v>9.2230711596068549E-2</v>
      </c>
    </row>
    <row r="8362" spans="2:12">
      <c r="B8362" s="7">
        <f t="shared" ca="1" si="1096"/>
        <v>-1.6177135276664831</v>
      </c>
      <c r="C8362" s="7">
        <f t="shared" ca="1" si="1096"/>
        <v>1.3356407043995071</v>
      </c>
      <c r="D8362" s="7">
        <f t="shared" ca="1" si="1096"/>
        <v>-0.34514472794551565</v>
      </c>
      <c r="E8362" s="7"/>
      <c r="F8362" s="7">
        <f t="shared" ca="1" si="1097"/>
        <v>-3.2953776725528745</v>
      </c>
      <c r="G8362" s="7">
        <f t="shared" ca="1" si="1097"/>
        <v>3.0347039858456077</v>
      </c>
      <c r="H8362" s="7">
        <f t="shared" ca="1" si="1097"/>
        <v>-0.71636266189657793</v>
      </c>
      <c r="I8362" s="7"/>
      <c r="J8362" s="7"/>
      <c r="K8362" s="7">
        <f t="shared" ca="1" si="1094"/>
        <v>2.1479589039902671</v>
      </c>
      <c r="L8362" s="6">
        <f t="shared" ca="1" si="1095"/>
        <v>0.12340039175399936</v>
      </c>
    </row>
    <row r="8363" spans="2:12">
      <c r="B8363" s="7">
        <f t="shared" ca="1" si="1096"/>
        <v>-1.6457775927795995</v>
      </c>
      <c r="C8363" s="7">
        <f t="shared" ca="1" si="1096"/>
        <v>1.3313908229400846</v>
      </c>
      <c r="D8363" s="7">
        <f t="shared" ca="1" si="1096"/>
        <v>-0.29477908086751198</v>
      </c>
      <c r="E8363" s="7"/>
      <c r="F8363" s="7">
        <f t="shared" ca="1" si="1097"/>
        <v>-3.2585894835061051</v>
      </c>
      <c r="G8363" s="7">
        <f t="shared" ca="1" si="1097"/>
        <v>3.0338737378341403</v>
      </c>
      <c r="H8363" s="7">
        <f t="shared" ca="1" si="1097"/>
        <v>-0.67826628341789263</v>
      </c>
      <c r="I8363" s="7"/>
      <c r="J8363" s="7"/>
      <c r="K8363" s="7">
        <f t="shared" ca="1" si="1094"/>
        <v>2.1192509235319106</v>
      </c>
      <c r="L8363" s="6">
        <f t="shared" ca="1" si="1095"/>
        <v>0.12933108753503697</v>
      </c>
    </row>
    <row r="8364" spans="2:12">
      <c r="B8364" s="7">
        <f t="shared" ca="1" si="1096"/>
        <v>-1.6363977786906221</v>
      </c>
      <c r="C8364" s="7">
        <f t="shared" ca="1" si="1096"/>
        <v>1.3163221781687025</v>
      </c>
      <c r="D8364" s="7">
        <f t="shared" ca="1" si="1096"/>
        <v>-0.30398668989380856</v>
      </c>
      <c r="E8364" s="7"/>
      <c r="F8364" s="7">
        <f t="shared" ca="1" si="1097"/>
        <v>-3.3336448666042209</v>
      </c>
      <c r="G8364" s="7">
        <f t="shared" ca="1" si="1097"/>
        <v>3.0267932275640814</v>
      </c>
      <c r="H8364" s="7">
        <f t="shared" ca="1" si="1097"/>
        <v>-0.68963298438357545</v>
      </c>
      <c r="I8364" s="7"/>
      <c r="J8364" s="7"/>
      <c r="K8364" s="7">
        <f t="shared" ca="1" si="1094"/>
        <v>2.159056882914272</v>
      </c>
      <c r="L8364" s="6">
        <f t="shared" ca="1" si="1095"/>
        <v>0.11696712002186954</v>
      </c>
    </row>
    <row r="8365" spans="2:12">
      <c r="B8365" s="7">
        <f t="shared" ca="1" si="1096"/>
        <v>-1.621812910901701</v>
      </c>
      <c r="C8365" s="7">
        <f t="shared" ca="1" si="1096"/>
        <v>1.3106275774021756</v>
      </c>
      <c r="D8365" s="7">
        <f t="shared" ca="1" si="1096"/>
        <v>-0.31879982056073242</v>
      </c>
      <c r="E8365" s="7"/>
      <c r="F8365" s="7">
        <f t="shared" ca="1" si="1097"/>
        <v>-3.2525941039838435</v>
      </c>
      <c r="G8365" s="7">
        <f t="shared" ca="1" si="1097"/>
        <v>3.1080455918722438</v>
      </c>
      <c r="H8365" s="7">
        <f t="shared" ca="1" si="1097"/>
        <v>-0.66552084772104469</v>
      </c>
      <c r="I8365" s="7"/>
      <c r="J8365" s="7"/>
      <c r="K8365" s="7">
        <f t="shared" ca="1" si="1094"/>
        <v>2.1750893748474174</v>
      </c>
      <c r="L8365" s="6">
        <f t="shared" ca="1" si="1095"/>
        <v>0.18673488502514518</v>
      </c>
    </row>
    <row r="8366" spans="2:12">
      <c r="B8366" s="7">
        <f t="shared" ca="1" si="1096"/>
        <v>-1.59684657286675</v>
      </c>
      <c r="C8366" s="7">
        <f t="shared" ca="1" si="1096"/>
        <v>1.312995151961577</v>
      </c>
      <c r="D8366" s="7">
        <f t="shared" ca="1" si="1096"/>
        <v>-0.33247051282163764</v>
      </c>
      <c r="E8366" s="7"/>
      <c r="F8366" s="7">
        <f t="shared" ca="1" si="1097"/>
        <v>-3.3263581834087113</v>
      </c>
      <c r="G8366" s="7">
        <f t="shared" ca="1" si="1097"/>
        <v>3.0354732264094535</v>
      </c>
      <c r="H8366" s="7">
        <f t="shared" ca="1" si="1097"/>
        <v>-0.76656132340268224</v>
      </c>
      <c r="I8366" s="7"/>
      <c r="J8366" s="7"/>
      <c r="K8366" s="7">
        <f t="shared" ca="1" si="1094"/>
        <v>2.1924172940957667</v>
      </c>
      <c r="L8366" s="6">
        <f t="shared" ca="1" si="1095"/>
        <v>9.7929528610421535E-2</v>
      </c>
    </row>
    <row r="8367" spans="2:12">
      <c r="B8367" s="7">
        <f t="shared" ref="B8367:D8386" ca="1" si="1098">_xlfn.NORM.INV(RAND(),B$2,B$4/2)</f>
        <v>-1.6390873169015352</v>
      </c>
      <c r="C8367" s="7">
        <f t="shared" ca="1" si="1098"/>
        <v>1.3202146131146497</v>
      </c>
      <c r="D8367" s="7">
        <f t="shared" ca="1" si="1098"/>
        <v>-0.32466532589432978</v>
      </c>
      <c r="E8367" s="7"/>
      <c r="F8367" s="7">
        <f t="shared" ref="F8367:H8386" ca="1" si="1099">_xlfn.NORM.INV(RAND(),F$2,F$4/2)</f>
        <v>-3.3050420838694459</v>
      </c>
      <c r="G8367" s="7">
        <f t="shared" ca="1" si="1099"/>
        <v>3.1113328807487899</v>
      </c>
      <c r="H8367" s="7">
        <f t="shared" ca="1" si="1099"/>
        <v>-0.73294842695111795</v>
      </c>
      <c r="I8367" s="7"/>
      <c r="J8367" s="7"/>
      <c r="K8367" s="7">
        <f t="shared" ca="1" si="1094"/>
        <v>2.175166157330473</v>
      </c>
      <c r="L8367" s="6">
        <f t="shared" ca="1" si="1095"/>
        <v>0.15771483768197964</v>
      </c>
    </row>
    <row r="8368" spans="2:12">
      <c r="B8368" s="7">
        <f t="shared" ca="1" si="1098"/>
        <v>-1.5722737298626992</v>
      </c>
      <c r="C8368" s="7">
        <f t="shared" ca="1" si="1098"/>
        <v>1.3293220310469893</v>
      </c>
      <c r="D8368" s="7">
        <f t="shared" ca="1" si="1098"/>
        <v>-0.35261760085916194</v>
      </c>
      <c r="E8368" s="7"/>
      <c r="F8368" s="7">
        <f t="shared" ca="1" si="1099"/>
        <v>-3.2889770672625001</v>
      </c>
      <c r="G8368" s="7">
        <f t="shared" ca="1" si="1099"/>
        <v>3.0402916642511864</v>
      </c>
      <c r="H8368" s="7">
        <f t="shared" ca="1" si="1099"/>
        <v>-0.68027100549256247</v>
      </c>
      <c r="I8368" s="7"/>
      <c r="J8368" s="7"/>
      <c r="K8368" s="7">
        <f t="shared" ca="1" si="1094"/>
        <v>2.1831841382350481</v>
      </c>
      <c r="L8368" s="6">
        <f t="shared" ca="1" si="1095"/>
        <v>0.12376034658868668</v>
      </c>
    </row>
    <row r="8369" spans="2:12">
      <c r="B8369" s="7">
        <f t="shared" ca="1" si="1098"/>
        <v>-1.6358032228161963</v>
      </c>
      <c r="C8369" s="7">
        <f t="shared" ca="1" si="1098"/>
        <v>1.3182314436932208</v>
      </c>
      <c r="D8369" s="7">
        <f t="shared" ca="1" si="1098"/>
        <v>-0.33528258463065008</v>
      </c>
      <c r="E8369" s="7"/>
      <c r="F8369" s="7">
        <f t="shared" ca="1" si="1099"/>
        <v>-3.2981641861576132</v>
      </c>
      <c r="G8369" s="7">
        <f t="shared" ca="1" si="1099"/>
        <v>3.0372713491863457</v>
      </c>
      <c r="H8369" s="7">
        <f t="shared" ca="1" si="1099"/>
        <v>-0.72040494696486257</v>
      </c>
      <c r="I8369" s="7"/>
      <c r="J8369" s="7"/>
      <c r="K8369" s="7">
        <f t="shared" ca="1" si="1094"/>
        <v>2.1503468339894702</v>
      </c>
      <c r="L8369" s="6">
        <f t="shared" ca="1" si="1095"/>
        <v>0.14085517673922954</v>
      </c>
    </row>
    <row r="8370" spans="2:12">
      <c r="B8370" s="7">
        <f t="shared" ca="1" si="1098"/>
        <v>-1.6508169145828802</v>
      </c>
      <c r="C8370" s="7">
        <f t="shared" ca="1" si="1098"/>
        <v>1.3601357772454645</v>
      </c>
      <c r="D8370" s="7">
        <f t="shared" ca="1" si="1098"/>
        <v>-0.33314838734347219</v>
      </c>
      <c r="E8370" s="7"/>
      <c r="F8370" s="7">
        <f t="shared" ca="1" si="1099"/>
        <v>-3.3519059111455296</v>
      </c>
      <c r="G8370" s="7">
        <f t="shared" ca="1" si="1099"/>
        <v>3.0310931576391722</v>
      </c>
      <c r="H8370" s="7">
        <f t="shared" ca="1" si="1099"/>
        <v>-0.6850489393252911</v>
      </c>
      <c r="I8370" s="7"/>
      <c r="J8370" s="7"/>
      <c r="K8370" s="7">
        <f t="shared" ca="1" si="1094"/>
        <v>2.1234028903784528</v>
      </c>
      <c r="L8370" s="6">
        <f t="shared" ca="1" si="1095"/>
        <v>0.10625990765972171</v>
      </c>
    </row>
    <row r="8371" spans="2:12">
      <c r="B8371" s="7">
        <f t="shared" ca="1" si="1098"/>
        <v>-1.6116875092520604</v>
      </c>
      <c r="C8371" s="7">
        <f t="shared" ca="1" si="1098"/>
        <v>1.3180246437975514</v>
      </c>
      <c r="D8371" s="7">
        <f t="shared" ca="1" si="1098"/>
        <v>-0.32433063525464095</v>
      </c>
      <c r="E8371" s="7"/>
      <c r="F8371" s="7">
        <f t="shared" ca="1" si="1099"/>
        <v>-3.2725585300299782</v>
      </c>
      <c r="G8371" s="7">
        <f t="shared" ca="1" si="1099"/>
        <v>3.0501711300670746</v>
      </c>
      <c r="H8371" s="7">
        <f t="shared" ca="1" si="1099"/>
        <v>-0.74996333263173853</v>
      </c>
      <c r="I8371" s="7"/>
      <c r="J8371" s="7"/>
      <c r="K8371" s="7">
        <f t="shared" ca="1" si="1094"/>
        <v>2.1651563679082431</v>
      </c>
      <c r="L8371" s="6">
        <f t="shared" ca="1" si="1095"/>
        <v>0.12190061026389376</v>
      </c>
    </row>
    <row r="8372" spans="2:12">
      <c r="B8372" s="7">
        <f t="shared" ca="1" si="1098"/>
        <v>-1.5900680523577078</v>
      </c>
      <c r="C8372" s="7">
        <f t="shared" ca="1" si="1098"/>
        <v>1.2936914903146191</v>
      </c>
      <c r="D8372" s="7">
        <f t="shared" ca="1" si="1098"/>
        <v>-0.36607788264095736</v>
      </c>
      <c r="E8372" s="7"/>
      <c r="F8372" s="7">
        <f t="shared" ca="1" si="1099"/>
        <v>-3.3384244209581455</v>
      </c>
      <c r="G8372" s="7">
        <f t="shared" ca="1" si="1099"/>
        <v>3.0451171405717381</v>
      </c>
      <c r="H8372" s="7">
        <f t="shared" ca="1" si="1099"/>
        <v>-0.69828810884884573</v>
      </c>
      <c r="I8372" s="7"/>
      <c r="J8372" s="7"/>
      <c r="K8372" s="7">
        <f t="shared" ca="1" si="1094"/>
        <v>2.2160208757660147</v>
      </c>
      <c r="L8372" s="6">
        <f t="shared" ca="1" si="1095"/>
        <v>0.15880582980952523</v>
      </c>
    </row>
    <row r="8373" spans="2:12">
      <c r="B8373" s="7">
        <f t="shared" ca="1" si="1098"/>
        <v>-1.6371112542755368</v>
      </c>
      <c r="C8373" s="7">
        <f t="shared" ca="1" si="1098"/>
        <v>1.3383597291151865</v>
      </c>
      <c r="D8373" s="7">
        <f t="shared" ca="1" si="1098"/>
        <v>-0.31374294724682739</v>
      </c>
      <c r="E8373" s="7"/>
      <c r="F8373" s="7">
        <f t="shared" ca="1" si="1099"/>
        <v>-3.3221549740845693</v>
      </c>
      <c r="G8373" s="7">
        <f t="shared" ca="1" si="1099"/>
        <v>3.0198043940544634</v>
      </c>
      <c r="H8373" s="7">
        <f t="shared" ca="1" si="1099"/>
        <v>-0.73406670764671123</v>
      </c>
      <c r="I8373" s="7"/>
      <c r="J8373" s="7"/>
      <c r="K8373" s="7">
        <f t="shared" ca="1" si="1094"/>
        <v>2.1371469643119134</v>
      </c>
      <c r="L8373" s="6">
        <f t="shared" ca="1" si="1095"/>
        <v>9.0857804895336569E-2</v>
      </c>
    </row>
    <row r="8374" spans="2:12">
      <c r="B8374" s="7">
        <f t="shared" ca="1" si="1098"/>
        <v>-1.6477562921054305</v>
      </c>
      <c r="C8374" s="7">
        <f t="shared" ca="1" si="1098"/>
        <v>1.3363243480437759</v>
      </c>
      <c r="D8374" s="7">
        <f t="shared" ca="1" si="1098"/>
        <v>-0.32285372890486302</v>
      </c>
      <c r="E8374" s="7"/>
      <c r="F8374" s="7">
        <f t="shared" ca="1" si="1099"/>
        <v>-3.2692198273441528</v>
      </c>
      <c r="G8374" s="7">
        <f t="shared" ca="1" si="1099"/>
        <v>3.0615860010559706</v>
      </c>
      <c r="H8374" s="7">
        <f t="shared" ca="1" si="1099"/>
        <v>-0.68223028666549446</v>
      </c>
      <c r="I8374" s="7"/>
      <c r="J8374" s="7"/>
      <c r="K8374" s="7">
        <f t="shared" ca="1" si="1094"/>
        <v>2.1271045423823129</v>
      </c>
      <c r="L8374" s="6">
        <f t="shared" ca="1" si="1095"/>
        <v>0.15310927439380834</v>
      </c>
    </row>
    <row r="8375" spans="2:12">
      <c r="B8375" s="7">
        <f t="shared" ca="1" si="1098"/>
        <v>-1.6178059227589139</v>
      </c>
      <c r="C8375" s="7">
        <f t="shared" ca="1" si="1098"/>
        <v>1.3026444684404104</v>
      </c>
      <c r="D8375" s="7">
        <f t="shared" ca="1" si="1098"/>
        <v>-0.36608972344227109</v>
      </c>
      <c r="E8375" s="7"/>
      <c r="F8375" s="7">
        <f t="shared" ca="1" si="1099"/>
        <v>-3.2940310205657553</v>
      </c>
      <c r="G8375" s="7">
        <f t="shared" ca="1" si="1099"/>
        <v>3.034994332337253</v>
      </c>
      <c r="H8375" s="7">
        <f t="shared" ca="1" si="1099"/>
        <v>-0.68477407356478182</v>
      </c>
      <c r="I8375" s="7"/>
      <c r="J8375" s="7"/>
      <c r="K8375" s="7">
        <f t="shared" ca="1" si="1094"/>
        <v>2.170487434427248</v>
      </c>
      <c r="L8375" s="6">
        <f t="shared" ca="1" si="1095"/>
        <v>0.17827878640841355</v>
      </c>
    </row>
    <row r="8376" spans="2:12">
      <c r="B8376" s="7">
        <f t="shared" ca="1" si="1098"/>
        <v>-1.6039903677488918</v>
      </c>
      <c r="C8376" s="7">
        <f t="shared" ca="1" si="1098"/>
        <v>1.3031822379817206</v>
      </c>
      <c r="D8376" s="7">
        <f t="shared" ca="1" si="1098"/>
        <v>-0.32519202439023187</v>
      </c>
      <c r="E8376" s="7"/>
      <c r="F8376" s="7">
        <f t="shared" ca="1" si="1099"/>
        <v>-3.2771367563814358</v>
      </c>
      <c r="G8376" s="7">
        <f t="shared" ca="1" si="1099"/>
        <v>3.0688599333303825</v>
      </c>
      <c r="H8376" s="7">
        <f t="shared" ca="1" si="1099"/>
        <v>-0.66969259224003552</v>
      </c>
      <c r="I8376" s="7"/>
      <c r="J8376" s="7"/>
      <c r="K8376" s="7">
        <f t="shared" ca="1" si="1094"/>
        <v>2.1879255478435908</v>
      </c>
      <c r="L8376" s="6">
        <f t="shared" ca="1" si="1095"/>
        <v>0.16389077164797322</v>
      </c>
    </row>
    <row r="8377" spans="2:12">
      <c r="B8377" s="7">
        <f t="shared" ca="1" si="1098"/>
        <v>-1.6433040234684166</v>
      </c>
      <c r="C8377" s="7">
        <f t="shared" ca="1" si="1098"/>
        <v>1.3190146131943725</v>
      </c>
      <c r="D8377" s="7">
        <f t="shared" ca="1" si="1098"/>
        <v>-0.34683295081393051</v>
      </c>
      <c r="E8377" s="7"/>
      <c r="F8377" s="7">
        <f t="shared" ca="1" si="1099"/>
        <v>-3.2373789531224824</v>
      </c>
      <c r="G8377" s="7">
        <f t="shared" ca="1" si="1099"/>
        <v>3.0998795838199058</v>
      </c>
      <c r="H8377" s="7">
        <f t="shared" ca="1" si="1099"/>
        <v>-0.72849161979874988</v>
      </c>
      <c r="I8377" s="7"/>
      <c r="J8377" s="7"/>
      <c r="K8377" s="7">
        <f t="shared" ca="1" si="1094"/>
        <v>2.1466779397225264</v>
      </c>
      <c r="L8377" s="6">
        <f t="shared" ca="1" si="1095"/>
        <v>0.19156419276690811</v>
      </c>
    </row>
    <row r="8378" spans="2:12">
      <c r="B8378" s="7">
        <f t="shared" ca="1" si="1098"/>
        <v>-1.6035333797522153</v>
      </c>
      <c r="C8378" s="7">
        <f t="shared" ca="1" si="1098"/>
        <v>1.3128538533403744</v>
      </c>
      <c r="D8378" s="7">
        <f t="shared" ca="1" si="1098"/>
        <v>-0.3065203330740025</v>
      </c>
      <c r="E8378" s="7"/>
      <c r="F8378" s="7">
        <f t="shared" ca="1" si="1099"/>
        <v>-3.30314677447732</v>
      </c>
      <c r="G8378" s="7">
        <f t="shared" ca="1" si="1099"/>
        <v>3.0210576941638592</v>
      </c>
      <c r="H8378" s="7">
        <f t="shared" ca="1" si="1099"/>
        <v>-0.67095982696128798</v>
      </c>
      <c r="I8378" s="7"/>
      <c r="J8378" s="7"/>
      <c r="K8378" s="7">
        <f t="shared" ca="1" si="1094"/>
        <v>2.1730460395278439</v>
      </c>
      <c r="L8378" s="6">
        <f t="shared" ca="1" si="1095"/>
        <v>0.11489796072918274</v>
      </c>
    </row>
    <row r="8379" spans="2:12">
      <c r="B8379" s="7">
        <f t="shared" ca="1" si="1098"/>
        <v>-1.60372053952474</v>
      </c>
      <c r="C8379" s="7">
        <f t="shared" ca="1" si="1098"/>
        <v>1.3436827091403676</v>
      </c>
      <c r="D8379" s="7">
        <f t="shared" ca="1" si="1098"/>
        <v>-0.3511730541669793</v>
      </c>
      <c r="E8379" s="7"/>
      <c r="F8379" s="7">
        <f t="shared" ca="1" si="1099"/>
        <v>-3.27925013136191</v>
      </c>
      <c r="G8379" s="7">
        <f t="shared" ca="1" si="1099"/>
        <v>3.035670930508092</v>
      </c>
      <c r="H8379" s="7">
        <f t="shared" ca="1" si="1099"/>
        <v>-0.64092729489424149</v>
      </c>
      <c r="I8379" s="7"/>
      <c r="J8379" s="7"/>
      <c r="K8379" s="7">
        <f t="shared" ca="1" si="1094"/>
        <v>2.1440635896340932</v>
      </c>
      <c r="L8379" s="6">
        <f t="shared" ca="1" si="1095"/>
        <v>0.14198950246884706</v>
      </c>
    </row>
    <row r="8380" spans="2:12">
      <c r="B8380" s="7">
        <f t="shared" ca="1" si="1098"/>
        <v>-1.6056710573858852</v>
      </c>
      <c r="C8380" s="7">
        <f t="shared" ca="1" si="1098"/>
        <v>1.2746728747175442</v>
      </c>
      <c r="D8380" s="7">
        <f t="shared" ca="1" si="1098"/>
        <v>-0.32052657220317804</v>
      </c>
      <c r="E8380" s="7"/>
      <c r="F8380" s="7">
        <f t="shared" ca="1" si="1099"/>
        <v>-3.2547428280592539</v>
      </c>
      <c r="G8380" s="7">
        <f t="shared" ca="1" si="1099"/>
        <v>3.0095890107025385</v>
      </c>
      <c r="H8380" s="7">
        <f t="shared" ca="1" si="1099"/>
        <v>-0.70272501567256362</v>
      </c>
      <c r="I8380" s="7"/>
      <c r="J8380" s="7"/>
      <c r="K8380" s="7">
        <f t="shared" ca="1" si="1094"/>
        <v>2.1808861647884177</v>
      </c>
      <c r="L8380" s="6">
        <f t="shared" ca="1" si="1095"/>
        <v>0.15767416362906073</v>
      </c>
    </row>
    <row r="8381" spans="2:12">
      <c r="B8381" s="7">
        <f t="shared" ca="1" si="1098"/>
        <v>-1.5980656353477463</v>
      </c>
      <c r="C8381" s="7">
        <f t="shared" ca="1" si="1098"/>
        <v>1.2989787993606048</v>
      </c>
      <c r="D8381" s="7">
        <f t="shared" ca="1" si="1098"/>
        <v>-0.32074976875235262</v>
      </c>
      <c r="E8381" s="7"/>
      <c r="F8381" s="7">
        <f t="shared" ca="1" si="1099"/>
        <v>-3.2857434723583054</v>
      </c>
      <c r="G8381" s="7">
        <f t="shared" ca="1" si="1099"/>
        <v>3.0352233414275158</v>
      </c>
      <c r="H8381" s="7">
        <f t="shared" ca="1" si="1099"/>
        <v>-0.69550741788738735</v>
      </c>
      <c r="I8381" s="7"/>
      <c r="J8381" s="7"/>
      <c r="K8381" s="7">
        <f t="shared" ca="1" si="1094"/>
        <v>2.1871925310704761</v>
      </c>
      <c r="L8381" s="6">
        <f t="shared" ca="1" si="1095"/>
        <v>0.13655814785070913</v>
      </c>
    </row>
    <row r="8382" spans="2:12">
      <c r="B8382" s="7">
        <f t="shared" ca="1" si="1098"/>
        <v>-1.6644218805408602</v>
      </c>
      <c r="C8382" s="7">
        <f t="shared" ca="1" si="1098"/>
        <v>1.315781751419683</v>
      </c>
      <c r="D8382" s="7">
        <f t="shared" ca="1" si="1098"/>
        <v>-0.32222784419829276</v>
      </c>
      <c r="E8382" s="7"/>
      <c r="F8382" s="7">
        <f t="shared" ca="1" si="1099"/>
        <v>-3.304130229376085</v>
      </c>
      <c r="G8382" s="7">
        <f t="shared" ca="1" si="1099"/>
        <v>3.0581565970349112</v>
      </c>
      <c r="H8382" s="7">
        <f t="shared" ca="1" si="1099"/>
        <v>-0.68608706737824432</v>
      </c>
      <c r="I8382" s="7"/>
      <c r="J8382" s="7"/>
      <c r="K8382" s="7">
        <f t="shared" ca="1" si="1094"/>
        <v>2.1403237287373194</v>
      </c>
      <c r="L8382" s="6">
        <f t="shared" ca="1" si="1095"/>
        <v>0.16793798080871936</v>
      </c>
    </row>
    <row r="8383" spans="2:12">
      <c r="B8383" s="7">
        <f t="shared" ca="1" si="1098"/>
        <v>-1.629746488414642</v>
      </c>
      <c r="C8383" s="7">
        <f t="shared" ca="1" si="1098"/>
        <v>1.3107417381783091</v>
      </c>
      <c r="D8383" s="7">
        <f t="shared" ca="1" si="1098"/>
        <v>-0.29777835984892764</v>
      </c>
      <c r="E8383" s="7"/>
      <c r="F8383" s="7">
        <f t="shared" ca="1" si="1099"/>
        <v>-3.3386187353082453</v>
      </c>
      <c r="G8383" s="7">
        <f t="shared" ca="1" si="1099"/>
        <v>3.0005552937075977</v>
      </c>
      <c r="H8383" s="7">
        <f t="shared" ca="1" si="1099"/>
        <v>-0.72687435469464989</v>
      </c>
      <c r="I8383" s="7"/>
      <c r="J8383" s="7"/>
      <c r="K8383" s="7">
        <f t="shared" ca="1" si="1094"/>
        <v>2.1613458565810015</v>
      </c>
      <c r="L8383" s="6">
        <f t="shared" ca="1" si="1095"/>
        <v>8.9381274365541385E-2</v>
      </c>
    </row>
    <row r="8384" spans="2:12">
      <c r="B8384" s="7">
        <f t="shared" ca="1" si="1098"/>
        <v>-1.6451813766440901</v>
      </c>
      <c r="C8384" s="7">
        <f t="shared" ca="1" si="1098"/>
        <v>1.2897890129448719</v>
      </c>
      <c r="D8384" s="7">
        <f t="shared" ca="1" si="1098"/>
        <v>-0.3089055482342617</v>
      </c>
      <c r="E8384" s="7"/>
      <c r="F8384" s="7">
        <f t="shared" ca="1" si="1099"/>
        <v>-3.3150741374576516</v>
      </c>
      <c r="G8384" s="7">
        <f t="shared" ca="1" si="1099"/>
        <v>3.0493601557195871</v>
      </c>
      <c r="H8384" s="7">
        <f t="shared" ca="1" si="1099"/>
        <v>-0.6942877675777599</v>
      </c>
      <c r="I8384" s="7"/>
      <c r="J8384" s="7"/>
      <c r="K8384" s="7">
        <f t="shared" ca="1" si="1094"/>
        <v>2.1740921307985461</v>
      </c>
      <c r="L8384" s="6">
        <f t="shared" ca="1" si="1095"/>
        <v>0.16141437117488672</v>
      </c>
    </row>
    <row r="8385" spans="2:12">
      <c r="B8385" s="7">
        <f t="shared" ca="1" si="1098"/>
        <v>-1.6831571493812276</v>
      </c>
      <c r="C8385" s="7">
        <f t="shared" ca="1" si="1098"/>
        <v>1.3308983177935234</v>
      </c>
      <c r="D8385" s="7">
        <f t="shared" ca="1" si="1098"/>
        <v>-0.335734564316373</v>
      </c>
      <c r="E8385" s="7"/>
      <c r="F8385" s="7">
        <f t="shared" ca="1" si="1099"/>
        <v>-3.3376874574299635</v>
      </c>
      <c r="G8385" s="7">
        <f t="shared" ca="1" si="1099"/>
        <v>3.0487747695841638</v>
      </c>
      <c r="H8385" s="7">
        <f t="shared" ca="1" si="1099"/>
        <v>-0.6684838246566408</v>
      </c>
      <c r="I8385" s="7"/>
      <c r="J8385" s="7"/>
      <c r="K8385" s="7">
        <f t="shared" ca="1" si="1094"/>
        <v>2.1232305465405035</v>
      </c>
      <c r="L8385" s="6">
        <f t="shared" ca="1" si="1095"/>
        <v>0.16779069383307671</v>
      </c>
    </row>
    <row r="8386" spans="2:12">
      <c r="B8386" s="7">
        <f t="shared" ca="1" si="1098"/>
        <v>-1.6260392968075292</v>
      </c>
      <c r="C8386" s="7">
        <f t="shared" ca="1" si="1098"/>
        <v>1.2776119590080861</v>
      </c>
      <c r="D8386" s="7">
        <f t="shared" ca="1" si="1098"/>
        <v>-0.33534854856160362</v>
      </c>
      <c r="E8386" s="7"/>
      <c r="F8386" s="7">
        <f t="shared" ca="1" si="1099"/>
        <v>-3.2407689505640525</v>
      </c>
      <c r="G8386" s="7">
        <f t="shared" ca="1" si="1099"/>
        <v>3.0542454805821015</v>
      </c>
      <c r="H8386" s="7">
        <f t="shared" ca="1" si="1099"/>
        <v>-0.70521610857604444</v>
      </c>
      <c r="I8386" s="7"/>
      <c r="J8386" s="7"/>
      <c r="K8386" s="7">
        <f t="shared" ca="1" si="1094"/>
        <v>2.1746298435210059</v>
      </c>
      <c r="L8386" s="6">
        <f t="shared" ca="1" si="1095"/>
        <v>0.19840662340092163</v>
      </c>
    </row>
    <row r="8387" spans="2:12">
      <c r="B8387" s="7">
        <f t="shared" ref="B8387:D8406" ca="1" si="1100">_xlfn.NORM.INV(RAND(),B$2,B$4/2)</f>
        <v>-1.5865705808241033</v>
      </c>
      <c r="C8387" s="7">
        <f t="shared" ca="1" si="1100"/>
        <v>1.3529449403042457</v>
      </c>
      <c r="D8387" s="7">
        <f t="shared" ca="1" si="1100"/>
        <v>-0.33031653856412191</v>
      </c>
      <c r="E8387" s="7"/>
      <c r="F8387" s="7">
        <f t="shared" ref="F8387:H8406" ca="1" si="1101">_xlfn.NORM.INV(RAND(),F$2,F$4/2)</f>
        <v>-3.3023768521368675</v>
      </c>
      <c r="G8387" s="7">
        <f t="shared" ca="1" si="1101"/>
        <v>3.0622573466972418</v>
      </c>
      <c r="H8387" s="7">
        <f t="shared" ca="1" si="1101"/>
        <v>-0.72734409444306836</v>
      </c>
      <c r="I8387" s="7"/>
      <c r="J8387" s="7"/>
      <c r="K8387" s="7">
        <f t="shared" ca="1" si="1094"/>
        <v>2.1699422680738696</v>
      </c>
      <c r="L8387" s="6">
        <f t="shared" ca="1" si="1095"/>
        <v>8.5419457087105577E-2</v>
      </c>
    </row>
    <row r="8388" spans="2:12">
      <c r="B8388" s="7">
        <f t="shared" ca="1" si="1100"/>
        <v>-1.6409611082285473</v>
      </c>
      <c r="C8388" s="7">
        <f t="shared" ca="1" si="1100"/>
        <v>1.2923467703773179</v>
      </c>
      <c r="D8388" s="7">
        <f t="shared" ca="1" si="1100"/>
        <v>-0.309244489750511</v>
      </c>
      <c r="E8388" s="7"/>
      <c r="F8388" s="7">
        <f t="shared" ca="1" si="1101"/>
        <v>-3.3194283844719612</v>
      </c>
      <c r="G8388" s="7">
        <f t="shared" ca="1" si="1101"/>
        <v>3.099589262829562</v>
      </c>
      <c r="H8388" s="7">
        <f t="shared" ca="1" si="1101"/>
        <v>-0.68001814952115014</v>
      </c>
      <c r="I8388" s="7"/>
      <c r="J8388" s="7"/>
      <c r="K8388" s="7">
        <f t="shared" ca="1" si="1094"/>
        <v>2.1940506412226419</v>
      </c>
      <c r="L8388" s="6">
        <f t="shared" ca="1" si="1095"/>
        <v>0.1811727704566749</v>
      </c>
    </row>
    <row r="8389" spans="2:12">
      <c r="B8389" s="7">
        <f t="shared" ca="1" si="1100"/>
        <v>-1.653446750330466</v>
      </c>
      <c r="C8389" s="7">
        <f t="shared" ca="1" si="1100"/>
        <v>1.3174062411702756</v>
      </c>
      <c r="D8389" s="7">
        <f t="shared" ca="1" si="1100"/>
        <v>-0.33257647935536894</v>
      </c>
      <c r="E8389" s="7"/>
      <c r="F8389" s="7">
        <f t="shared" ca="1" si="1101"/>
        <v>-3.2629218282744308</v>
      </c>
      <c r="G8389" s="7">
        <f t="shared" ca="1" si="1101"/>
        <v>3.0915383848691373</v>
      </c>
      <c r="H8389" s="7">
        <f t="shared" ca="1" si="1101"/>
        <v>-0.72465929845739963</v>
      </c>
      <c r="I8389" s="7"/>
      <c r="J8389" s="7"/>
      <c r="K8389" s="7">
        <f t="shared" ca="1" si="1094"/>
        <v>2.146039984009513</v>
      </c>
      <c r="L8389" s="6">
        <f t="shared" ca="1" si="1095"/>
        <v>0.17961201649324215</v>
      </c>
    </row>
    <row r="8390" spans="2:12">
      <c r="B8390" s="7">
        <f t="shared" ca="1" si="1100"/>
        <v>-1.6481514063252147</v>
      </c>
      <c r="C8390" s="7">
        <f t="shared" ca="1" si="1100"/>
        <v>1.3148863131746751</v>
      </c>
      <c r="D8390" s="7">
        <f t="shared" ca="1" si="1100"/>
        <v>-0.3301200517070117</v>
      </c>
      <c r="E8390" s="7"/>
      <c r="F8390" s="7">
        <f t="shared" ca="1" si="1101"/>
        <v>-3.3183434115832591</v>
      </c>
      <c r="G8390" s="7">
        <f t="shared" ca="1" si="1101"/>
        <v>3.0530937703912482</v>
      </c>
      <c r="H8390" s="7">
        <f t="shared" ca="1" si="1101"/>
        <v>-0.69233260224775572</v>
      </c>
      <c r="I8390" s="7"/>
      <c r="J8390" s="7"/>
      <c r="K8390" s="7">
        <f t="shared" ca="1" si="1094"/>
        <v>2.1554531756691504</v>
      </c>
      <c r="L8390" s="6">
        <f t="shared" ca="1" si="1095"/>
        <v>0.15743779124506063</v>
      </c>
    </row>
    <row r="8391" spans="2:12">
      <c r="B8391" s="7">
        <f t="shared" ca="1" si="1100"/>
        <v>-1.6177612086661042</v>
      </c>
      <c r="C8391" s="7">
        <f t="shared" ca="1" si="1100"/>
        <v>1.3006715139708593</v>
      </c>
      <c r="D8391" s="7">
        <f t="shared" ca="1" si="1100"/>
        <v>-0.30195916165792036</v>
      </c>
      <c r="E8391" s="7"/>
      <c r="F8391" s="7">
        <f t="shared" ca="1" si="1101"/>
        <v>-3.3109815181299873</v>
      </c>
      <c r="G8391" s="7">
        <f t="shared" ca="1" si="1101"/>
        <v>3.0658783744543281</v>
      </c>
      <c r="H8391" s="7">
        <f t="shared" ca="1" si="1101"/>
        <v>-0.6946456575907507</v>
      </c>
      <c r="I8391" s="7"/>
      <c r="J8391" s="7"/>
      <c r="K8391" s="7">
        <f t="shared" ca="1" si="1094"/>
        <v>2.1908189633321102</v>
      </c>
      <c r="L8391" s="6">
        <f t="shared" ca="1" si="1095"/>
        <v>0.13882505748705332</v>
      </c>
    </row>
    <row r="8392" spans="2:12">
      <c r="B8392" s="7">
        <f t="shared" ca="1" si="1100"/>
        <v>-1.6131322356988551</v>
      </c>
      <c r="C8392" s="7">
        <f t="shared" ca="1" si="1100"/>
        <v>1.2770257422487232</v>
      </c>
      <c r="D8392" s="7">
        <f t="shared" ca="1" si="1100"/>
        <v>-0.32501200369481081</v>
      </c>
      <c r="E8392" s="7"/>
      <c r="F8392" s="7">
        <f t="shared" ca="1" si="1101"/>
        <v>-3.3076089030926847</v>
      </c>
      <c r="G8392" s="7">
        <f t="shared" ca="1" si="1101"/>
        <v>3.0582576872909231</v>
      </c>
      <c r="H8392" s="7">
        <f t="shared" ca="1" si="1101"/>
        <v>-0.71870683469946928</v>
      </c>
      <c r="I8392" s="7"/>
      <c r="J8392" s="7"/>
      <c r="K8392" s="7">
        <f t="shared" ref="K8392:K8455" ca="1" si="1102">SLOPE(F8392:H8392,B8392:D8392)</f>
        <v>2.2087985393888401</v>
      </c>
      <c r="L8392" s="6">
        <f t="shared" ref="L8392:L8455" ca="1" si="1103">INTERCEPT(F8392:H8392,B8392:D8392)</f>
        <v>0.1640731734518211</v>
      </c>
    </row>
    <row r="8393" spans="2:12">
      <c r="B8393" s="7">
        <f t="shared" ca="1" si="1100"/>
        <v>-1.603064403639423</v>
      </c>
      <c r="C8393" s="7">
        <f t="shared" ca="1" si="1100"/>
        <v>1.2574677342955078</v>
      </c>
      <c r="D8393" s="7">
        <f t="shared" ca="1" si="1100"/>
        <v>-0.32469365375999748</v>
      </c>
      <c r="E8393" s="7"/>
      <c r="F8393" s="7">
        <f t="shared" ca="1" si="1101"/>
        <v>-3.2909543541389104</v>
      </c>
      <c r="G8393" s="7">
        <f t="shared" ca="1" si="1101"/>
        <v>3.0703969584413766</v>
      </c>
      <c r="H8393" s="7">
        <f t="shared" ca="1" si="1101"/>
        <v>-0.65136935963546505</v>
      </c>
      <c r="I8393" s="7"/>
      <c r="J8393" s="7"/>
      <c r="K8393" s="7">
        <f t="shared" ca="1" si="1102"/>
        <v>2.2288479461710979</v>
      </c>
      <c r="L8393" s="6">
        <f t="shared" ca="1" si="1103"/>
        <v>0.20734948488517285</v>
      </c>
    </row>
    <row r="8394" spans="2:12">
      <c r="B8394" s="7">
        <f t="shared" ca="1" si="1100"/>
        <v>-1.6160289812244366</v>
      </c>
      <c r="C8394" s="7">
        <f t="shared" ca="1" si="1100"/>
        <v>1.2933472132910213</v>
      </c>
      <c r="D8394" s="7">
        <f t="shared" ca="1" si="1100"/>
        <v>-0.30952745277380622</v>
      </c>
      <c r="E8394" s="7"/>
      <c r="F8394" s="7">
        <f t="shared" ca="1" si="1101"/>
        <v>-3.3247602006824257</v>
      </c>
      <c r="G8394" s="7">
        <f t="shared" ca="1" si="1101"/>
        <v>3.0223420400960097</v>
      </c>
      <c r="H8394" s="7">
        <f t="shared" ca="1" si="1101"/>
        <v>-0.69128964638688051</v>
      </c>
      <c r="I8394" s="7"/>
      <c r="J8394" s="7"/>
      <c r="K8394" s="7">
        <f t="shared" ca="1" si="1102"/>
        <v>2.1866455827568991</v>
      </c>
      <c r="L8394" s="6">
        <f t="shared" ca="1" si="1103"/>
        <v>0.12956989762144366</v>
      </c>
    </row>
    <row r="8395" spans="2:12">
      <c r="B8395" s="7">
        <f t="shared" ca="1" si="1100"/>
        <v>-1.6199840951884741</v>
      </c>
      <c r="C8395" s="7">
        <f t="shared" ca="1" si="1100"/>
        <v>1.3002195183733363</v>
      </c>
      <c r="D8395" s="7">
        <f t="shared" ca="1" si="1100"/>
        <v>-0.31891497590814943</v>
      </c>
      <c r="E8395" s="7"/>
      <c r="F8395" s="7">
        <f t="shared" ca="1" si="1101"/>
        <v>-3.248189514314805</v>
      </c>
      <c r="G8395" s="7">
        <f t="shared" ca="1" si="1101"/>
        <v>3.0675675791129065</v>
      </c>
      <c r="H8395" s="7">
        <f t="shared" ca="1" si="1101"/>
        <v>-0.73290096306596964</v>
      </c>
      <c r="I8395" s="7"/>
      <c r="J8395" s="7"/>
      <c r="K8395" s="7">
        <f t="shared" ca="1" si="1102"/>
        <v>2.1701762451732343</v>
      </c>
      <c r="L8395" s="6">
        <f t="shared" ca="1" si="1103"/>
        <v>0.15750809844335867</v>
      </c>
    </row>
    <row r="8396" spans="2:12">
      <c r="B8396" s="7">
        <f t="shared" ca="1" si="1100"/>
        <v>-1.5961363341476813</v>
      </c>
      <c r="C8396" s="7">
        <f t="shared" ca="1" si="1100"/>
        <v>1.2460895580273728</v>
      </c>
      <c r="D8396" s="7">
        <f t="shared" ca="1" si="1100"/>
        <v>-0.33636897886301953</v>
      </c>
      <c r="E8396" s="7"/>
      <c r="F8396" s="7">
        <f t="shared" ca="1" si="1101"/>
        <v>-3.2877185252778105</v>
      </c>
      <c r="G8396" s="7">
        <f t="shared" ca="1" si="1101"/>
        <v>3.0726560779525078</v>
      </c>
      <c r="H8396" s="7">
        <f t="shared" ca="1" si="1101"/>
        <v>-0.70076830418424318</v>
      </c>
      <c r="I8396" s="7"/>
      <c r="J8396" s="7"/>
      <c r="K8396" s="7">
        <f t="shared" ca="1" si="1102"/>
        <v>2.2439710910248447</v>
      </c>
      <c r="L8396" s="6">
        <f t="shared" ca="1" si="1103"/>
        <v>0.20815545303234506</v>
      </c>
    </row>
    <row r="8397" spans="2:12">
      <c r="B8397" s="7">
        <f t="shared" ca="1" si="1100"/>
        <v>-1.6044559539139862</v>
      </c>
      <c r="C8397" s="7">
        <f t="shared" ca="1" si="1100"/>
        <v>1.3403932667258185</v>
      </c>
      <c r="D8397" s="7">
        <f t="shared" ca="1" si="1100"/>
        <v>-0.33336468112889289</v>
      </c>
      <c r="E8397" s="7"/>
      <c r="F8397" s="7">
        <f t="shared" ca="1" si="1101"/>
        <v>-3.2748426530875525</v>
      </c>
      <c r="G8397" s="7">
        <f t="shared" ca="1" si="1101"/>
        <v>3.0803621942715278</v>
      </c>
      <c r="H8397" s="7">
        <f t="shared" ca="1" si="1101"/>
        <v>-0.69793854296625413</v>
      </c>
      <c r="I8397" s="7"/>
      <c r="J8397" s="7"/>
      <c r="K8397" s="7">
        <f t="shared" ca="1" si="1102"/>
        <v>2.1631877934651658</v>
      </c>
      <c r="L8397" s="6">
        <f t="shared" ca="1" si="1103"/>
        <v>0.1333095296144014</v>
      </c>
    </row>
    <row r="8398" spans="2:12">
      <c r="B8398" s="7">
        <f t="shared" ca="1" si="1100"/>
        <v>-1.5932368003004185</v>
      </c>
      <c r="C8398" s="7">
        <f t="shared" ca="1" si="1100"/>
        <v>1.3221824275744543</v>
      </c>
      <c r="D8398" s="7">
        <f t="shared" ca="1" si="1100"/>
        <v>-0.29989960422246881</v>
      </c>
      <c r="E8398" s="7"/>
      <c r="F8398" s="7">
        <f t="shared" ca="1" si="1101"/>
        <v>-3.2492445371279057</v>
      </c>
      <c r="G8398" s="7">
        <f t="shared" ca="1" si="1101"/>
        <v>3.0395991508157274</v>
      </c>
      <c r="H8398" s="7">
        <f t="shared" ca="1" si="1101"/>
        <v>-0.7438970799543535</v>
      </c>
      <c r="I8398" s="7"/>
      <c r="J8398" s="7"/>
      <c r="K8398" s="7">
        <f t="shared" ca="1" si="1102"/>
        <v>2.1644025829210944</v>
      </c>
      <c r="L8398" s="6">
        <f t="shared" ca="1" si="1103"/>
        <v>9.4077265389909237E-2</v>
      </c>
    </row>
    <row r="8399" spans="2:12">
      <c r="B8399" s="7">
        <f t="shared" ca="1" si="1100"/>
        <v>-1.5937027905133725</v>
      </c>
      <c r="C8399" s="7">
        <f t="shared" ca="1" si="1100"/>
        <v>1.3230893489260938</v>
      </c>
      <c r="D8399" s="7">
        <f t="shared" ca="1" si="1100"/>
        <v>-0.34459007475177489</v>
      </c>
      <c r="E8399" s="7"/>
      <c r="F8399" s="7">
        <f t="shared" ca="1" si="1101"/>
        <v>-3.2820519092516593</v>
      </c>
      <c r="G8399" s="7">
        <f t="shared" ca="1" si="1101"/>
        <v>3.0914662095198771</v>
      </c>
      <c r="H8399" s="7">
        <f t="shared" ca="1" si="1101"/>
        <v>-0.67202949222896213</v>
      </c>
      <c r="I8399" s="7"/>
      <c r="J8399" s="7"/>
      <c r="K8399" s="7">
        <f t="shared" ca="1" si="1102"/>
        <v>2.189002674449648</v>
      </c>
      <c r="L8399" s="6">
        <f t="shared" ca="1" si="1103"/>
        <v>0.16135565021209058</v>
      </c>
    </row>
    <row r="8400" spans="2:12">
      <c r="B8400" s="7">
        <f t="shared" ca="1" si="1100"/>
        <v>-1.6161984685456507</v>
      </c>
      <c r="C8400" s="7">
        <f t="shared" ca="1" si="1100"/>
        <v>1.3427741222122684</v>
      </c>
      <c r="D8400" s="7">
        <f t="shared" ca="1" si="1100"/>
        <v>-0.34787368545389985</v>
      </c>
      <c r="E8400" s="7"/>
      <c r="F8400" s="7">
        <f t="shared" ca="1" si="1101"/>
        <v>-3.3168277690660997</v>
      </c>
      <c r="G8400" s="7">
        <f t="shared" ca="1" si="1101"/>
        <v>3.0501779134901041</v>
      </c>
      <c r="H8400" s="7">
        <f t="shared" ca="1" si="1101"/>
        <v>-0.65268669907763477</v>
      </c>
      <c r="I8400" s="7"/>
      <c r="J8400" s="7"/>
      <c r="K8400" s="7">
        <f t="shared" ca="1" si="1102"/>
        <v>2.1538381509799818</v>
      </c>
      <c r="L8400" s="6">
        <f t="shared" ca="1" si="1103"/>
        <v>0.13961294977953048</v>
      </c>
    </row>
    <row r="8401" spans="2:12">
      <c r="B8401" s="7">
        <f t="shared" ca="1" si="1100"/>
        <v>-1.6198932875467813</v>
      </c>
      <c r="C8401" s="7">
        <f t="shared" ca="1" si="1100"/>
        <v>1.2994118489635316</v>
      </c>
      <c r="D8401" s="7">
        <f t="shared" ca="1" si="1100"/>
        <v>-0.33827545117337959</v>
      </c>
      <c r="E8401" s="7"/>
      <c r="F8401" s="7">
        <f t="shared" ca="1" si="1101"/>
        <v>-3.3638212161363983</v>
      </c>
      <c r="G8401" s="7">
        <f t="shared" ca="1" si="1101"/>
        <v>3.0498519236687818</v>
      </c>
      <c r="H8401" s="7">
        <f t="shared" ca="1" si="1101"/>
        <v>-0.69698450179241489</v>
      </c>
      <c r="I8401" s="7"/>
      <c r="J8401" s="7"/>
      <c r="K8401" s="7">
        <f t="shared" ca="1" si="1102"/>
        <v>2.2011120713723367</v>
      </c>
      <c r="L8401" s="6">
        <f t="shared" ca="1" si="1103"/>
        <v>0.14634798262766041</v>
      </c>
    </row>
    <row r="8402" spans="2:12">
      <c r="B8402" s="7">
        <f t="shared" ca="1" si="1100"/>
        <v>-1.6124772538391408</v>
      </c>
      <c r="C8402" s="7">
        <f t="shared" ca="1" si="1100"/>
        <v>1.2886356442972451</v>
      </c>
      <c r="D8402" s="7">
        <f t="shared" ca="1" si="1100"/>
        <v>-0.35060139200890467</v>
      </c>
      <c r="E8402" s="7"/>
      <c r="F8402" s="7">
        <f t="shared" ca="1" si="1101"/>
        <v>-3.3651576183218608</v>
      </c>
      <c r="G8402" s="7">
        <f t="shared" ca="1" si="1101"/>
        <v>3.087698134727427</v>
      </c>
      <c r="H8402" s="7">
        <f t="shared" ca="1" si="1101"/>
        <v>-0.72529725835728875</v>
      </c>
      <c r="I8402" s="7"/>
      <c r="J8402" s="7"/>
      <c r="K8402" s="7">
        <f t="shared" ca="1" si="1102"/>
        <v>2.2292296154361435</v>
      </c>
      <c r="L8402" s="6">
        <f t="shared" ca="1" si="1103"/>
        <v>0.16691052367632203</v>
      </c>
    </row>
    <row r="8403" spans="2:12">
      <c r="B8403" s="7">
        <f t="shared" ca="1" si="1100"/>
        <v>-1.5970720043820839</v>
      </c>
      <c r="C8403" s="7">
        <f t="shared" ca="1" si="1100"/>
        <v>1.3557560050337001</v>
      </c>
      <c r="D8403" s="7">
        <f t="shared" ca="1" si="1100"/>
        <v>-0.31229689492627111</v>
      </c>
      <c r="E8403" s="7"/>
      <c r="F8403" s="7">
        <f t="shared" ca="1" si="1101"/>
        <v>-3.2804498356550225</v>
      </c>
      <c r="G8403" s="7">
        <f t="shared" ca="1" si="1101"/>
        <v>3.0139115145792372</v>
      </c>
      <c r="H8403" s="7">
        <f t="shared" ca="1" si="1101"/>
        <v>-0.67562720577479585</v>
      </c>
      <c r="I8403" s="7"/>
      <c r="J8403" s="7"/>
      <c r="K8403" s="7">
        <f t="shared" ca="1" si="1102"/>
        <v>2.1355390263129199</v>
      </c>
      <c r="L8403" s="6">
        <f t="shared" ca="1" si="1103"/>
        <v>8.0032138114330964E-2</v>
      </c>
    </row>
    <row r="8404" spans="2:12">
      <c r="B8404" s="7">
        <f t="shared" ca="1" si="1100"/>
        <v>-1.6028480769570506</v>
      </c>
      <c r="C8404" s="7">
        <f t="shared" ca="1" si="1100"/>
        <v>1.3078290827709735</v>
      </c>
      <c r="D8404" s="7">
        <f t="shared" ca="1" si="1100"/>
        <v>-0.31196166843537604</v>
      </c>
      <c r="E8404" s="7"/>
      <c r="F8404" s="7">
        <f t="shared" ca="1" si="1101"/>
        <v>-3.2822730616349709</v>
      </c>
      <c r="G8404" s="7">
        <f t="shared" ca="1" si="1101"/>
        <v>3.0758830579453873</v>
      </c>
      <c r="H8404" s="7">
        <f t="shared" ca="1" si="1101"/>
        <v>-0.71971192327677336</v>
      </c>
      <c r="I8404" s="7"/>
      <c r="J8404" s="7"/>
      <c r="K8404" s="7">
        <f t="shared" ca="1" si="1102"/>
        <v>2.1910557297390008</v>
      </c>
      <c r="L8404" s="6">
        <f t="shared" ca="1" si="1103"/>
        <v>0.13460884390371775</v>
      </c>
    </row>
    <row r="8405" spans="2:12">
      <c r="B8405" s="7">
        <f t="shared" ca="1" si="1100"/>
        <v>-1.6081724022640425</v>
      </c>
      <c r="C8405" s="7">
        <f t="shared" ca="1" si="1100"/>
        <v>1.2952053590291976</v>
      </c>
      <c r="D8405" s="7">
        <f t="shared" ca="1" si="1100"/>
        <v>-0.3166632790806474</v>
      </c>
      <c r="E8405" s="7"/>
      <c r="F8405" s="7">
        <f t="shared" ca="1" si="1101"/>
        <v>-3.3339735960762535</v>
      </c>
      <c r="G8405" s="7">
        <f t="shared" ca="1" si="1101"/>
        <v>3.0501002065450771</v>
      </c>
      <c r="H8405" s="7">
        <f t="shared" ca="1" si="1101"/>
        <v>-0.6813212427206069</v>
      </c>
      <c r="I8405" s="7"/>
      <c r="J8405" s="7"/>
      <c r="K8405" s="7">
        <f t="shared" ca="1" si="1102"/>
        <v>2.2035667604246418</v>
      </c>
      <c r="L8405" s="6">
        <f t="shared" ca="1" si="1103"/>
        <v>0.14074593911936295</v>
      </c>
    </row>
    <row r="8406" spans="2:12">
      <c r="B8406" s="7">
        <f t="shared" ca="1" si="1100"/>
        <v>-1.5877146969814768</v>
      </c>
      <c r="C8406" s="7">
        <f t="shared" ca="1" si="1100"/>
        <v>1.2719908715109989</v>
      </c>
      <c r="D8406" s="7">
        <f t="shared" ca="1" si="1100"/>
        <v>-0.35340649970410448</v>
      </c>
      <c r="E8406" s="7"/>
      <c r="F8406" s="7">
        <f t="shared" ca="1" si="1101"/>
        <v>-3.2862693324263308</v>
      </c>
      <c r="G8406" s="7">
        <f t="shared" ca="1" si="1101"/>
        <v>3.0670144276209621</v>
      </c>
      <c r="H8406" s="7">
        <f t="shared" ca="1" si="1101"/>
        <v>-0.72938246849873489</v>
      </c>
      <c r="I8406" s="7"/>
      <c r="J8406" s="7"/>
      <c r="K8406" s="7">
        <f t="shared" ca="1" si="1102"/>
        <v>2.2275283860756079</v>
      </c>
      <c r="L8406" s="6">
        <f t="shared" ca="1" si="1103"/>
        <v>0.18062314000209351</v>
      </c>
    </row>
    <row r="8407" spans="2:12">
      <c r="B8407" s="7">
        <f t="shared" ref="B8407:D8426" ca="1" si="1104">_xlfn.NORM.INV(RAND(),B$2,B$4/2)</f>
        <v>-1.5812692435373732</v>
      </c>
      <c r="C8407" s="7">
        <f t="shared" ca="1" si="1104"/>
        <v>1.2985130560737488</v>
      </c>
      <c r="D8407" s="7">
        <f t="shared" ca="1" si="1104"/>
        <v>-0.32433344149722193</v>
      </c>
      <c r="E8407" s="7"/>
      <c r="F8407" s="7">
        <f t="shared" ref="F8407:H8426" ca="1" si="1105">_xlfn.NORM.INV(RAND(),F$2,F$4/2)</f>
        <v>-3.298314474820971</v>
      </c>
      <c r="G8407" s="7">
        <f t="shared" ca="1" si="1105"/>
        <v>3.0219520073551784</v>
      </c>
      <c r="H8407" s="7">
        <f t="shared" ca="1" si="1105"/>
        <v>-0.65681774550101835</v>
      </c>
      <c r="I8407" s="7"/>
      <c r="J8407" s="7"/>
      <c r="K8407" s="7">
        <f t="shared" ca="1" si="1102"/>
        <v>2.1981290099166193</v>
      </c>
      <c r="L8407" s="6">
        <f t="shared" ca="1" si="1103"/>
        <v>0.133760370690514</v>
      </c>
    </row>
    <row r="8408" spans="2:12">
      <c r="B8408" s="7">
        <f t="shared" ca="1" si="1104"/>
        <v>-1.601563583281411</v>
      </c>
      <c r="C8408" s="7">
        <f t="shared" ca="1" si="1104"/>
        <v>1.3460576797884811</v>
      </c>
      <c r="D8408" s="7">
        <f t="shared" ca="1" si="1104"/>
        <v>-0.28145601813258514</v>
      </c>
      <c r="E8408" s="7"/>
      <c r="F8408" s="7">
        <f t="shared" ca="1" si="1105"/>
        <v>-3.3072115046052435</v>
      </c>
      <c r="G8408" s="7">
        <f t="shared" ca="1" si="1105"/>
        <v>3.1110053816937775</v>
      </c>
      <c r="H8408" s="7">
        <f t="shared" ca="1" si="1105"/>
        <v>-0.69036033601622659</v>
      </c>
      <c r="I8408" s="7"/>
      <c r="J8408" s="7"/>
      <c r="K8408" s="7">
        <f t="shared" ca="1" si="1102"/>
        <v>2.1834761918651706</v>
      </c>
      <c r="L8408" s="6">
        <f t="shared" ca="1" si="1103"/>
        <v>9.5292370959930373E-2</v>
      </c>
    </row>
    <row r="8409" spans="2:12">
      <c r="B8409" s="7">
        <f t="shared" ca="1" si="1104"/>
        <v>-1.5916660164737249</v>
      </c>
      <c r="C8409" s="7">
        <f t="shared" ca="1" si="1104"/>
        <v>1.3045813235136106</v>
      </c>
      <c r="D8409" s="7">
        <f t="shared" ca="1" si="1104"/>
        <v>-0.29954927442487939</v>
      </c>
      <c r="E8409" s="7"/>
      <c r="F8409" s="7">
        <f t="shared" ca="1" si="1105"/>
        <v>-3.2993223567455594</v>
      </c>
      <c r="G8409" s="7">
        <f t="shared" ca="1" si="1105"/>
        <v>3.0632142275084613</v>
      </c>
      <c r="H8409" s="7">
        <f t="shared" ca="1" si="1105"/>
        <v>-0.68588289777943212</v>
      </c>
      <c r="I8409" s="7"/>
      <c r="J8409" s="7"/>
      <c r="K8409" s="7">
        <f t="shared" ca="1" si="1102"/>
        <v>2.2023815503534809</v>
      </c>
      <c r="L8409" s="6">
        <f t="shared" ca="1" si="1103"/>
        <v>0.12333359985428177</v>
      </c>
    </row>
    <row r="8410" spans="2:12">
      <c r="B8410" s="7">
        <f t="shared" ca="1" si="1104"/>
        <v>-1.6050732955282097</v>
      </c>
      <c r="C8410" s="7">
        <f t="shared" ca="1" si="1104"/>
        <v>1.357172640501688</v>
      </c>
      <c r="D8410" s="7">
        <f t="shared" ca="1" si="1104"/>
        <v>-0.33925944438826189</v>
      </c>
      <c r="E8410" s="7"/>
      <c r="F8410" s="7">
        <f t="shared" ca="1" si="1105"/>
        <v>-3.2778666672822356</v>
      </c>
      <c r="G8410" s="7">
        <f t="shared" ca="1" si="1105"/>
        <v>3.0579981951560011</v>
      </c>
      <c r="H8410" s="7">
        <f t="shared" ca="1" si="1105"/>
        <v>-0.70751806649262639</v>
      </c>
      <c r="I8410" s="7"/>
      <c r="J8410" s="7"/>
      <c r="K8410" s="7">
        <f t="shared" ca="1" si="1102"/>
        <v>2.1433248365072957</v>
      </c>
      <c r="L8410" s="6">
        <f t="shared" ca="1" si="1103"/>
        <v>0.11036276182097926</v>
      </c>
    </row>
    <row r="8411" spans="2:12">
      <c r="B8411" s="7">
        <f t="shared" ca="1" si="1104"/>
        <v>-1.6126148081159435</v>
      </c>
      <c r="C8411" s="7">
        <f t="shared" ca="1" si="1104"/>
        <v>1.3350905875208763</v>
      </c>
      <c r="D8411" s="7">
        <f t="shared" ca="1" si="1104"/>
        <v>-0.34748891078655136</v>
      </c>
      <c r="E8411" s="7"/>
      <c r="F8411" s="7">
        <f t="shared" ca="1" si="1105"/>
        <v>-3.3179740012028871</v>
      </c>
      <c r="G8411" s="7">
        <f t="shared" ca="1" si="1105"/>
        <v>3.0238351051547165</v>
      </c>
      <c r="H8411" s="7">
        <f t="shared" ca="1" si="1105"/>
        <v>-0.69271620993554361</v>
      </c>
      <c r="I8411" s="7"/>
      <c r="J8411" s="7"/>
      <c r="K8411" s="7">
        <f t="shared" ca="1" si="1102"/>
        <v>2.1545122318673093</v>
      </c>
      <c r="L8411" s="6">
        <f t="shared" ca="1" si="1103"/>
        <v>0.11991444355189085</v>
      </c>
    </row>
    <row r="8412" spans="2:12">
      <c r="B8412" s="7">
        <f t="shared" ca="1" si="1104"/>
        <v>-1.5895923969972416</v>
      </c>
      <c r="C8412" s="7">
        <f t="shared" ca="1" si="1104"/>
        <v>1.3089727350453537</v>
      </c>
      <c r="D8412" s="7">
        <f t="shared" ca="1" si="1104"/>
        <v>-0.33649869712745084</v>
      </c>
      <c r="E8412" s="7"/>
      <c r="F8412" s="7">
        <f t="shared" ca="1" si="1105"/>
        <v>-3.2698130684037894</v>
      </c>
      <c r="G8412" s="7">
        <f t="shared" ca="1" si="1105"/>
        <v>3.0772620228321665</v>
      </c>
      <c r="H8412" s="7">
        <f t="shared" ca="1" si="1105"/>
        <v>-0.71432347133066942</v>
      </c>
      <c r="I8412" s="7"/>
      <c r="J8412" s="7"/>
      <c r="K8412" s="7">
        <f t="shared" ca="1" si="1102"/>
        <v>2.1955616816170336</v>
      </c>
      <c r="L8412" s="6">
        <f t="shared" ca="1" si="1103"/>
        <v>0.14934896843822837</v>
      </c>
    </row>
    <row r="8413" spans="2:12">
      <c r="B8413" s="7">
        <f t="shared" ca="1" si="1104"/>
        <v>-1.6474325222772186</v>
      </c>
      <c r="C8413" s="7">
        <f t="shared" ca="1" si="1104"/>
        <v>1.2705951663517014</v>
      </c>
      <c r="D8413" s="7">
        <f t="shared" ca="1" si="1104"/>
        <v>-0.34296012984325464</v>
      </c>
      <c r="E8413" s="7"/>
      <c r="F8413" s="7">
        <f t="shared" ca="1" si="1105"/>
        <v>-3.3357107304001423</v>
      </c>
      <c r="G8413" s="7">
        <f t="shared" ca="1" si="1105"/>
        <v>2.9924300871747684</v>
      </c>
      <c r="H8413" s="7">
        <f t="shared" ca="1" si="1105"/>
        <v>-0.70872283833921557</v>
      </c>
      <c r="I8413" s="7"/>
      <c r="J8413" s="7"/>
      <c r="K8413" s="7">
        <f t="shared" ca="1" si="1102"/>
        <v>2.1735048981932112</v>
      </c>
      <c r="L8413" s="6">
        <f t="shared" ca="1" si="1103"/>
        <v>0.17082662648699803</v>
      </c>
    </row>
    <row r="8414" spans="2:12">
      <c r="B8414" s="7">
        <f t="shared" ca="1" si="1104"/>
        <v>-1.6148631362087087</v>
      </c>
      <c r="C8414" s="7">
        <f t="shared" ca="1" si="1104"/>
        <v>1.2632141551202443</v>
      </c>
      <c r="D8414" s="7">
        <f t="shared" ca="1" si="1104"/>
        <v>-0.29391215527949371</v>
      </c>
      <c r="E8414" s="7"/>
      <c r="F8414" s="7">
        <f t="shared" ca="1" si="1105"/>
        <v>-3.3056853943761983</v>
      </c>
      <c r="G8414" s="7">
        <f t="shared" ca="1" si="1105"/>
        <v>3.0118546513876838</v>
      </c>
      <c r="H8414" s="7">
        <f t="shared" ca="1" si="1105"/>
        <v>-0.68274627868184901</v>
      </c>
      <c r="I8414" s="7"/>
      <c r="J8414" s="7"/>
      <c r="K8414" s="7">
        <f t="shared" ca="1" si="1102"/>
        <v>2.2003020053558751</v>
      </c>
      <c r="L8414" s="6">
        <f t="shared" ca="1" si="1103"/>
        <v>0.14795081375329072</v>
      </c>
    </row>
    <row r="8415" spans="2:12">
      <c r="B8415" s="7">
        <f t="shared" ca="1" si="1104"/>
        <v>-1.622325178493671</v>
      </c>
      <c r="C8415" s="7">
        <f t="shared" ca="1" si="1104"/>
        <v>1.2730763194343875</v>
      </c>
      <c r="D8415" s="7">
        <f t="shared" ca="1" si="1104"/>
        <v>-0.35043912262089294</v>
      </c>
      <c r="E8415" s="7"/>
      <c r="F8415" s="7">
        <f t="shared" ca="1" si="1105"/>
        <v>-3.3300965991704072</v>
      </c>
      <c r="G8415" s="7">
        <f t="shared" ca="1" si="1105"/>
        <v>3.0136243760836612</v>
      </c>
      <c r="H8415" s="7">
        <f t="shared" ca="1" si="1105"/>
        <v>-0.75468454980998856</v>
      </c>
      <c r="I8415" s="7"/>
      <c r="J8415" s="7"/>
      <c r="K8415" s="7">
        <f t="shared" ca="1" si="1102"/>
        <v>2.1968422199689428</v>
      </c>
      <c r="L8415" s="6">
        <f t="shared" ca="1" si="1103"/>
        <v>0.15531577535437774</v>
      </c>
    </row>
    <row r="8416" spans="2:12">
      <c r="B8416" s="7">
        <f t="shared" ca="1" si="1104"/>
        <v>-1.6496929958250008</v>
      </c>
      <c r="C8416" s="7">
        <f t="shared" ca="1" si="1104"/>
        <v>1.3094428522426214</v>
      </c>
      <c r="D8416" s="7">
        <f t="shared" ca="1" si="1104"/>
        <v>-0.27776421892604453</v>
      </c>
      <c r="E8416" s="7"/>
      <c r="F8416" s="7">
        <f t="shared" ca="1" si="1105"/>
        <v>-3.2949967847742085</v>
      </c>
      <c r="G8416" s="7">
        <f t="shared" ca="1" si="1105"/>
        <v>3.1011181205006011</v>
      </c>
      <c r="H8416" s="7">
        <f t="shared" ca="1" si="1105"/>
        <v>-0.70779359257644081</v>
      </c>
      <c r="I8416" s="7"/>
      <c r="J8416" s="7"/>
      <c r="K8416" s="7">
        <f t="shared" ca="1" si="1102"/>
        <v>2.1676683516225461</v>
      </c>
      <c r="L8416" s="6">
        <f t="shared" ca="1" si="1103"/>
        <v>0.14599263920254862</v>
      </c>
    </row>
    <row r="8417" spans="2:12">
      <c r="B8417" s="7">
        <f t="shared" ca="1" si="1104"/>
        <v>-1.6562430999581321</v>
      </c>
      <c r="C8417" s="7">
        <f t="shared" ca="1" si="1104"/>
        <v>1.3446564908084273</v>
      </c>
      <c r="D8417" s="7">
        <f t="shared" ca="1" si="1104"/>
        <v>-0.355005252582484</v>
      </c>
      <c r="E8417" s="7"/>
      <c r="F8417" s="7">
        <f t="shared" ca="1" si="1105"/>
        <v>-3.2586486598845763</v>
      </c>
      <c r="G8417" s="7">
        <f t="shared" ca="1" si="1105"/>
        <v>3.1077614479747795</v>
      </c>
      <c r="H8417" s="7">
        <f t="shared" ca="1" si="1105"/>
        <v>-0.67388065921381046</v>
      </c>
      <c r="I8417" s="7"/>
      <c r="J8417" s="7"/>
      <c r="K8417" s="7">
        <f t="shared" ca="1" si="1102"/>
        <v>2.1266557646215203</v>
      </c>
      <c r="L8417" s="6">
        <f t="shared" ca="1" si="1103"/>
        <v>0.1976145180929812</v>
      </c>
    </row>
    <row r="8418" spans="2:12">
      <c r="B8418" s="7">
        <f t="shared" ca="1" si="1104"/>
        <v>-1.6041280371496922</v>
      </c>
      <c r="C8418" s="7">
        <f t="shared" ca="1" si="1104"/>
        <v>1.3449239398535953</v>
      </c>
      <c r="D8418" s="7">
        <f t="shared" ca="1" si="1104"/>
        <v>-0.32769538213387556</v>
      </c>
      <c r="E8418" s="7"/>
      <c r="F8418" s="7">
        <f t="shared" ca="1" si="1105"/>
        <v>-3.2749799614915505</v>
      </c>
      <c r="G8418" s="7">
        <f t="shared" ca="1" si="1105"/>
        <v>3.1096465863644593</v>
      </c>
      <c r="H8418" s="7">
        <f t="shared" ca="1" si="1105"/>
        <v>-0.67419630957681853</v>
      </c>
      <c r="I8418" s="7"/>
      <c r="J8418" s="7"/>
      <c r="K8418" s="7">
        <f t="shared" ca="1" si="1102"/>
        <v>2.1698864313002404</v>
      </c>
      <c r="L8418" s="6">
        <f t="shared" ca="1" si="1103"/>
        <v>0.14465851074945407</v>
      </c>
    </row>
    <row r="8419" spans="2:12">
      <c r="B8419" s="7">
        <f t="shared" ca="1" si="1104"/>
        <v>-1.6521738035914979</v>
      </c>
      <c r="C8419" s="7">
        <f t="shared" ca="1" si="1104"/>
        <v>1.3296602198959131</v>
      </c>
      <c r="D8419" s="7">
        <f t="shared" ca="1" si="1104"/>
        <v>-0.35818336692448205</v>
      </c>
      <c r="E8419" s="7"/>
      <c r="F8419" s="7">
        <f t="shared" ca="1" si="1105"/>
        <v>-3.2846208875031198</v>
      </c>
      <c r="G8419" s="7">
        <f t="shared" ca="1" si="1105"/>
        <v>3.0467794428996169</v>
      </c>
      <c r="H8419" s="7">
        <f t="shared" ca="1" si="1105"/>
        <v>-0.73353514747584625</v>
      </c>
      <c r="I8419" s="7"/>
      <c r="J8419" s="7"/>
      <c r="K8419" s="7">
        <f t="shared" ca="1" si="1102"/>
        <v>2.1290927394166941</v>
      </c>
      <c r="L8419" s="6">
        <f t="shared" ca="1" si="1103"/>
        <v>0.15929678107630635</v>
      </c>
    </row>
    <row r="8420" spans="2:12">
      <c r="B8420" s="7">
        <f t="shared" ca="1" si="1104"/>
        <v>-1.6183212079317879</v>
      </c>
      <c r="C8420" s="7">
        <f t="shared" ca="1" si="1104"/>
        <v>1.3407005687043652</v>
      </c>
      <c r="D8420" s="7">
        <f t="shared" ca="1" si="1104"/>
        <v>-0.36902506098945542</v>
      </c>
      <c r="E8420" s="7"/>
      <c r="F8420" s="7">
        <f t="shared" ca="1" si="1105"/>
        <v>-3.2576257292838173</v>
      </c>
      <c r="G8420" s="7">
        <f t="shared" ca="1" si="1105"/>
        <v>3.11241510042721</v>
      </c>
      <c r="H8420" s="7">
        <f t="shared" ca="1" si="1105"/>
        <v>-0.68684751267082222</v>
      </c>
      <c r="I8420" s="7"/>
      <c r="J8420" s="7"/>
      <c r="K8420" s="7">
        <f t="shared" ca="1" si="1102"/>
        <v>2.1568783755900762</v>
      </c>
      <c r="L8420" s="6">
        <f t="shared" ca="1" si="1103"/>
        <v>0.18755932864621938</v>
      </c>
    </row>
    <row r="8421" spans="2:12">
      <c r="B8421" s="7">
        <f t="shared" ca="1" si="1104"/>
        <v>-1.6265638553179744</v>
      </c>
      <c r="C8421" s="7">
        <f t="shared" ca="1" si="1104"/>
        <v>1.307068517907451</v>
      </c>
      <c r="D8421" s="7">
        <f t="shared" ca="1" si="1104"/>
        <v>-0.3251840458089878</v>
      </c>
      <c r="E8421" s="7"/>
      <c r="F8421" s="7">
        <f t="shared" ca="1" si="1105"/>
        <v>-3.2733863704282555</v>
      </c>
      <c r="G8421" s="7">
        <f t="shared" ca="1" si="1105"/>
        <v>3.0710344347341572</v>
      </c>
      <c r="H8421" s="7">
        <f t="shared" ca="1" si="1105"/>
        <v>-0.66268278115916734</v>
      </c>
      <c r="I8421" s="7"/>
      <c r="J8421" s="7"/>
      <c r="K8421" s="7">
        <f t="shared" ca="1" si="1102"/>
        <v>2.1678498187793624</v>
      </c>
      <c r="L8421" s="6">
        <f t="shared" ca="1" si="1103"/>
        <v>0.17751112240998096</v>
      </c>
    </row>
    <row r="8422" spans="2:12">
      <c r="B8422" s="7">
        <f t="shared" ca="1" si="1104"/>
        <v>-1.6114934639653107</v>
      </c>
      <c r="C8422" s="7">
        <f t="shared" ca="1" si="1104"/>
        <v>1.3203071905784072</v>
      </c>
      <c r="D8422" s="7">
        <f t="shared" ca="1" si="1104"/>
        <v>-0.3360832288338782</v>
      </c>
      <c r="E8422" s="7"/>
      <c r="F8422" s="7">
        <f t="shared" ca="1" si="1105"/>
        <v>-3.3287864774682165</v>
      </c>
      <c r="G8422" s="7">
        <f t="shared" ca="1" si="1105"/>
        <v>3.0648932401966658</v>
      </c>
      <c r="H8422" s="7">
        <f t="shared" ca="1" si="1105"/>
        <v>-0.67938656076097381</v>
      </c>
      <c r="I8422" s="7"/>
      <c r="J8422" s="7"/>
      <c r="K8422" s="7">
        <f t="shared" ca="1" si="1102"/>
        <v>2.1846821956973463</v>
      </c>
      <c r="L8422" s="6">
        <f t="shared" ca="1" si="1103"/>
        <v>0.14236823845771807</v>
      </c>
    </row>
    <row r="8423" spans="2:12">
      <c r="B8423" s="7">
        <f t="shared" ca="1" si="1104"/>
        <v>-1.6274425156315999</v>
      </c>
      <c r="C8423" s="7">
        <f t="shared" ca="1" si="1104"/>
        <v>1.2980455720844808</v>
      </c>
      <c r="D8423" s="7">
        <f t="shared" ca="1" si="1104"/>
        <v>-0.26778602368701027</v>
      </c>
      <c r="E8423" s="7"/>
      <c r="F8423" s="7">
        <f t="shared" ca="1" si="1105"/>
        <v>-3.3070843440075781</v>
      </c>
      <c r="G8423" s="7">
        <f t="shared" ca="1" si="1105"/>
        <v>3.083759645641452</v>
      </c>
      <c r="H8423" s="7">
        <f t="shared" ca="1" si="1105"/>
        <v>-0.68167102503814647</v>
      </c>
      <c r="I8423" s="7"/>
      <c r="J8423" s="7"/>
      <c r="K8423" s="7">
        <f t="shared" ca="1" si="1102"/>
        <v>2.1900679276557375</v>
      </c>
      <c r="L8423" s="6">
        <f t="shared" ca="1" si="1103"/>
        <v>0.13429184669249378</v>
      </c>
    </row>
    <row r="8424" spans="2:12">
      <c r="B8424" s="7">
        <f t="shared" ca="1" si="1104"/>
        <v>-1.6287477120035514</v>
      </c>
      <c r="C8424" s="7">
        <f t="shared" ca="1" si="1104"/>
        <v>1.3383629469080736</v>
      </c>
      <c r="D8424" s="7">
        <f t="shared" ca="1" si="1104"/>
        <v>-0.34920548894013564</v>
      </c>
      <c r="E8424" s="7"/>
      <c r="F8424" s="7">
        <f t="shared" ca="1" si="1105"/>
        <v>-3.2602416464387214</v>
      </c>
      <c r="G8424" s="7">
        <f t="shared" ca="1" si="1105"/>
        <v>3.0471744559132818</v>
      </c>
      <c r="H8424" s="7">
        <f t="shared" ca="1" si="1105"/>
        <v>-0.67976200556499489</v>
      </c>
      <c r="I8424" s="7"/>
      <c r="J8424" s="7"/>
      <c r="K8424" s="7">
        <f t="shared" ca="1" si="1102"/>
        <v>2.1300617213934561</v>
      </c>
      <c r="L8424" s="6">
        <f t="shared" ca="1" si="1103"/>
        <v>0.15651250713571419</v>
      </c>
    </row>
    <row r="8425" spans="2:12">
      <c r="B8425" s="7">
        <f t="shared" ca="1" si="1104"/>
        <v>-1.5795263465735805</v>
      </c>
      <c r="C8425" s="7">
        <f t="shared" ca="1" si="1104"/>
        <v>1.3194379174189086</v>
      </c>
      <c r="D8425" s="7">
        <f t="shared" ca="1" si="1104"/>
        <v>-0.36089978105112258</v>
      </c>
      <c r="E8425" s="7"/>
      <c r="F8425" s="7">
        <f t="shared" ca="1" si="1105"/>
        <v>-3.2994797583205036</v>
      </c>
      <c r="G8425" s="7">
        <f t="shared" ca="1" si="1105"/>
        <v>3.1115921642510269</v>
      </c>
      <c r="H8425" s="7">
        <f t="shared" ca="1" si="1105"/>
        <v>-0.72030967568148929</v>
      </c>
      <c r="I8425" s="7"/>
      <c r="J8425" s="7"/>
      <c r="K8425" s="7">
        <f t="shared" ca="1" si="1102"/>
        <v>2.2157110725387645</v>
      </c>
      <c r="L8425" s="6">
        <f t="shared" ca="1" si="1103"/>
        <v>0.15591106117268089</v>
      </c>
    </row>
    <row r="8426" spans="2:12">
      <c r="B8426" s="7">
        <f t="shared" ca="1" si="1104"/>
        <v>-1.6350489061393583</v>
      </c>
      <c r="C8426" s="7">
        <f t="shared" ca="1" si="1104"/>
        <v>1.2703719656227919</v>
      </c>
      <c r="D8426" s="7">
        <f t="shared" ca="1" si="1104"/>
        <v>-0.41191791296026792</v>
      </c>
      <c r="E8426" s="7"/>
      <c r="F8426" s="7">
        <f t="shared" ca="1" si="1105"/>
        <v>-3.3593385287946864</v>
      </c>
      <c r="G8426" s="7">
        <f t="shared" ca="1" si="1105"/>
        <v>3.0409465386696306</v>
      </c>
      <c r="H8426" s="7">
        <f t="shared" ca="1" si="1105"/>
        <v>-0.66856810574891445</v>
      </c>
      <c r="I8426" s="7"/>
      <c r="J8426" s="7"/>
      <c r="K8426" s="7">
        <f t="shared" ca="1" si="1102"/>
        <v>2.203007877315136</v>
      </c>
      <c r="L8426" s="6">
        <f t="shared" ca="1" si="1103"/>
        <v>0.24129482793929652</v>
      </c>
    </row>
    <row r="8427" spans="2:12">
      <c r="B8427" s="7">
        <f t="shared" ref="B8427:D8446" ca="1" si="1106">_xlfn.NORM.INV(RAND(),B$2,B$4/2)</f>
        <v>-1.6352820879766472</v>
      </c>
      <c r="C8427" s="7">
        <f t="shared" ca="1" si="1106"/>
        <v>1.3354702725579966</v>
      </c>
      <c r="D8427" s="7">
        <f t="shared" ca="1" si="1106"/>
        <v>-0.31561744418723553</v>
      </c>
      <c r="E8427" s="7"/>
      <c r="F8427" s="7">
        <f t="shared" ref="F8427:H8446" ca="1" si="1107">_xlfn.NORM.INV(RAND(),F$2,F$4/2)</f>
        <v>-3.2828626213763648</v>
      </c>
      <c r="G8427" s="7">
        <f t="shared" ca="1" si="1107"/>
        <v>3.07653131177908</v>
      </c>
      <c r="H8427" s="7">
        <f t="shared" ca="1" si="1107"/>
        <v>-0.70888930574265008</v>
      </c>
      <c r="I8427" s="7"/>
      <c r="J8427" s="7"/>
      <c r="K8427" s="7">
        <f t="shared" ca="1" si="1102"/>
        <v>2.1469255440677544</v>
      </c>
      <c r="L8427" s="6">
        <f t="shared" ca="1" si="1103"/>
        <v>0.13535339422488252</v>
      </c>
    </row>
    <row r="8428" spans="2:12">
      <c r="B8428" s="7">
        <f t="shared" ca="1" si="1106"/>
        <v>-1.6382981936143077</v>
      </c>
      <c r="C8428" s="7">
        <f t="shared" ca="1" si="1106"/>
        <v>1.2899296144154535</v>
      </c>
      <c r="D8428" s="7">
        <f t="shared" ca="1" si="1106"/>
        <v>-0.29318004840617301</v>
      </c>
      <c r="E8428" s="7"/>
      <c r="F8428" s="7">
        <f t="shared" ca="1" si="1107"/>
        <v>-3.3128198131002016</v>
      </c>
      <c r="G8428" s="7">
        <f t="shared" ca="1" si="1107"/>
        <v>3.0664831427902266</v>
      </c>
      <c r="H8428" s="7">
        <f t="shared" ca="1" si="1107"/>
        <v>-0.72527331324690048</v>
      </c>
      <c r="I8428" s="7"/>
      <c r="J8428" s="7"/>
      <c r="K8428" s="7">
        <f t="shared" ca="1" si="1102"/>
        <v>2.1848845723766783</v>
      </c>
      <c r="L8428" s="6">
        <f t="shared" ca="1" si="1103"/>
        <v>0.14336657177559314</v>
      </c>
    </row>
    <row r="8429" spans="2:12">
      <c r="B8429" s="7">
        <f t="shared" ca="1" si="1106"/>
        <v>-1.6102391212029414</v>
      </c>
      <c r="C8429" s="7">
        <f t="shared" ca="1" si="1106"/>
        <v>1.3293550631632083</v>
      </c>
      <c r="D8429" s="7">
        <f t="shared" ca="1" si="1106"/>
        <v>-0.30032682554671963</v>
      </c>
      <c r="E8429" s="7"/>
      <c r="F8429" s="7">
        <f t="shared" ca="1" si="1107"/>
        <v>-3.2694869555482375</v>
      </c>
      <c r="G8429" s="7">
        <f t="shared" ca="1" si="1107"/>
        <v>3.0860337623466219</v>
      </c>
      <c r="H8429" s="7">
        <f t="shared" ca="1" si="1107"/>
        <v>-0.68137983745980102</v>
      </c>
      <c r="I8429" s="7"/>
      <c r="J8429" s="7"/>
      <c r="K8429" s="7">
        <f t="shared" ca="1" si="1102"/>
        <v>2.1680354378948943</v>
      </c>
      <c r="L8429" s="6">
        <f t="shared" ca="1" si="1103"/>
        <v>0.13175092061473892</v>
      </c>
    </row>
    <row r="8430" spans="2:12">
      <c r="B8430" s="7">
        <f t="shared" ca="1" si="1106"/>
        <v>-1.5971827608390166</v>
      </c>
      <c r="C8430" s="7">
        <f t="shared" ca="1" si="1106"/>
        <v>1.3030766754374048</v>
      </c>
      <c r="D8430" s="7">
        <f t="shared" ca="1" si="1106"/>
        <v>-0.32084415778846359</v>
      </c>
      <c r="E8430" s="7"/>
      <c r="F8430" s="7">
        <f t="shared" ca="1" si="1107"/>
        <v>-3.2726377080318207</v>
      </c>
      <c r="G8430" s="7">
        <f t="shared" ca="1" si="1107"/>
        <v>3.0763024709285203</v>
      </c>
      <c r="H8430" s="7">
        <f t="shared" ca="1" si="1107"/>
        <v>-0.70556563680817086</v>
      </c>
      <c r="I8430" s="7"/>
      <c r="J8430" s="7"/>
      <c r="K8430" s="7">
        <f t="shared" ca="1" si="1102"/>
        <v>2.1953162249800848</v>
      </c>
      <c r="L8430" s="6">
        <f t="shared" ca="1" si="1103"/>
        <v>0.14936979083971663</v>
      </c>
    </row>
    <row r="8431" spans="2:12">
      <c r="B8431" s="7">
        <f t="shared" ca="1" si="1106"/>
        <v>-1.6761217872008083</v>
      </c>
      <c r="C8431" s="7">
        <f t="shared" ca="1" si="1106"/>
        <v>1.2637424771497381</v>
      </c>
      <c r="D8431" s="7">
        <f t="shared" ca="1" si="1106"/>
        <v>-0.32620756526178007</v>
      </c>
      <c r="E8431" s="7"/>
      <c r="F8431" s="7">
        <f t="shared" ca="1" si="1107"/>
        <v>-3.2451744280052752</v>
      </c>
      <c r="G8431" s="7">
        <f t="shared" ca="1" si="1107"/>
        <v>3.0221088346063674</v>
      </c>
      <c r="H8431" s="7">
        <f t="shared" ca="1" si="1107"/>
        <v>-0.68483828030602711</v>
      </c>
      <c r="I8431" s="7"/>
      <c r="J8431" s="7"/>
      <c r="K8431" s="7">
        <f t="shared" ca="1" si="1102"/>
        <v>2.1376920304266243</v>
      </c>
      <c r="L8431" s="6">
        <f t="shared" ca="1" si="1103"/>
        <v>0.22365580114301592</v>
      </c>
    </row>
    <row r="8432" spans="2:12">
      <c r="B8432" s="7">
        <f t="shared" ca="1" si="1106"/>
        <v>-1.6084322494416883</v>
      </c>
      <c r="C8432" s="7">
        <f t="shared" ca="1" si="1106"/>
        <v>1.2985730062727772</v>
      </c>
      <c r="D8432" s="7">
        <f t="shared" ca="1" si="1106"/>
        <v>-0.31899262311803844</v>
      </c>
      <c r="E8432" s="7"/>
      <c r="F8432" s="7">
        <f t="shared" ca="1" si="1107"/>
        <v>-3.3053878560516758</v>
      </c>
      <c r="G8432" s="7">
        <f t="shared" ca="1" si="1107"/>
        <v>3.0533289094265221</v>
      </c>
      <c r="H8432" s="7">
        <f t="shared" ca="1" si="1107"/>
        <v>-0.6756242014362267</v>
      </c>
      <c r="I8432" s="7"/>
      <c r="J8432" s="7"/>
      <c r="K8432" s="7">
        <f t="shared" ca="1" si="1102"/>
        <v>2.1922933144340488</v>
      </c>
      <c r="L8432" s="6">
        <f t="shared" ca="1" si="1103"/>
        <v>0.15031486472295791</v>
      </c>
    </row>
    <row r="8433" spans="2:12">
      <c r="B8433" s="7">
        <f t="shared" ca="1" si="1106"/>
        <v>-1.619082274645274</v>
      </c>
      <c r="C8433" s="7">
        <f t="shared" ca="1" si="1106"/>
        <v>1.2995857038196301</v>
      </c>
      <c r="D8433" s="7">
        <f t="shared" ca="1" si="1106"/>
        <v>-0.31935184037318726</v>
      </c>
      <c r="E8433" s="7"/>
      <c r="F8433" s="7">
        <f t="shared" ca="1" si="1107"/>
        <v>-3.2901526496002416</v>
      </c>
      <c r="G8433" s="7">
        <f t="shared" ca="1" si="1107"/>
        <v>3.0309440555311062</v>
      </c>
      <c r="H8433" s="7">
        <f t="shared" ca="1" si="1107"/>
        <v>-0.70949595298979728</v>
      </c>
      <c r="I8433" s="7"/>
      <c r="J8433" s="7"/>
      <c r="K8433" s="7">
        <f t="shared" ca="1" si="1102"/>
        <v>2.1715752069318426</v>
      </c>
      <c r="L8433" s="6">
        <f t="shared" ca="1" si="1103"/>
        <v>0.13953427456274925</v>
      </c>
    </row>
    <row r="8434" spans="2:12">
      <c r="B8434" s="7">
        <f t="shared" ca="1" si="1106"/>
        <v>-1.5927660737641971</v>
      </c>
      <c r="C8434" s="7">
        <f t="shared" ca="1" si="1106"/>
        <v>1.3065627751250548</v>
      </c>
      <c r="D8434" s="7">
        <f t="shared" ca="1" si="1106"/>
        <v>-0.3342171556796561</v>
      </c>
      <c r="E8434" s="7"/>
      <c r="F8434" s="7">
        <f t="shared" ca="1" si="1107"/>
        <v>-3.2592053788367363</v>
      </c>
      <c r="G8434" s="7">
        <f t="shared" ca="1" si="1107"/>
        <v>3.1029153864153405</v>
      </c>
      <c r="H8434" s="7">
        <f t="shared" ca="1" si="1107"/>
        <v>-0.71938777011665089</v>
      </c>
      <c r="I8434" s="7"/>
      <c r="J8434" s="7"/>
      <c r="K8434" s="7">
        <f t="shared" ca="1" si="1102"/>
        <v>2.2010295547147107</v>
      </c>
      <c r="L8434" s="6">
        <f t="shared" ca="1" si="1103"/>
        <v>0.16329533125571882</v>
      </c>
    </row>
    <row r="8435" spans="2:12">
      <c r="B8435" s="7">
        <f t="shared" ca="1" si="1106"/>
        <v>-1.6241106177676998</v>
      </c>
      <c r="C8435" s="7">
        <f t="shared" ca="1" si="1106"/>
        <v>1.330297995482588</v>
      </c>
      <c r="D8435" s="7">
        <f t="shared" ca="1" si="1106"/>
        <v>-0.35777995315566513</v>
      </c>
      <c r="E8435" s="7"/>
      <c r="F8435" s="7">
        <f t="shared" ca="1" si="1107"/>
        <v>-3.2656734750571661</v>
      </c>
      <c r="G8435" s="7">
        <f t="shared" ca="1" si="1107"/>
        <v>3.0703094805815208</v>
      </c>
      <c r="H8435" s="7">
        <f t="shared" ca="1" si="1107"/>
        <v>-0.72125114668733881</v>
      </c>
      <c r="I8435" s="7"/>
      <c r="J8435" s="7"/>
      <c r="K8435" s="7">
        <f t="shared" ca="1" si="1102"/>
        <v>2.1500676218291939</v>
      </c>
      <c r="L8435" s="6">
        <f t="shared" ca="1" si="1103"/>
        <v>0.16145098597217561</v>
      </c>
    </row>
    <row r="8436" spans="2:12">
      <c r="B8436" s="7">
        <f t="shared" ca="1" si="1106"/>
        <v>-1.6148660307344298</v>
      </c>
      <c r="C8436" s="7">
        <f t="shared" ca="1" si="1106"/>
        <v>1.3267374494568802</v>
      </c>
      <c r="D8436" s="7">
        <f t="shared" ca="1" si="1106"/>
        <v>-0.34289243039232198</v>
      </c>
      <c r="E8436" s="7"/>
      <c r="F8436" s="7">
        <f t="shared" ca="1" si="1107"/>
        <v>-3.3025577399595294</v>
      </c>
      <c r="G8436" s="7">
        <f t="shared" ca="1" si="1107"/>
        <v>3.0540581881346891</v>
      </c>
      <c r="H8436" s="7">
        <f t="shared" ca="1" si="1107"/>
        <v>-0.72942815989218557</v>
      </c>
      <c r="I8436" s="7"/>
      <c r="J8436" s="7"/>
      <c r="K8436" s="7">
        <f t="shared" ca="1" si="1102"/>
        <v>2.166280665968213</v>
      </c>
      <c r="L8436" s="6">
        <f t="shared" ca="1" si="1103"/>
        <v>0.12968030189437302</v>
      </c>
    </row>
    <row r="8437" spans="2:12">
      <c r="B8437" s="7">
        <f t="shared" ca="1" si="1106"/>
        <v>-1.5583464683714829</v>
      </c>
      <c r="C8437" s="7">
        <f t="shared" ca="1" si="1106"/>
        <v>1.3302526999291928</v>
      </c>
      <c r="D8437" s="7">
        <f t="shared" ca="1" si="1106"/>
        <v>-0.37410328724886555</v>
      </c>
      <c r="E8437" s="7"/>
      <c r="F8437" s="7">
        <f t="shared" ca="1" si="1107"/>
        <v>-3.2985642441822547</v>
      </c>
      <c r="G8437" s="7">
        <f t="shared" ca="1" si="1107"/>
        <v>2.9897294375202645</v>
      </c>
      <c r="H8437" s="7">
        <f t="shared" ca="1" si="1107"/>
        <v>-0.68522638986391349</v>
      </c>
      <c r="I8437" s="7"/>
      <c r="J8437" s="7"/>
      <c r="K8437" s="7">
        <f t="shared" ca="1" si="1102"/>
        <v>2.1754834285945703</v>
      </c>
      <c r="L8437" s="6">
        <f t="shared" ca="1" si="1103"/>
        <v>0.105336172959549</v>
      </c>
    </row>
    <row r="8438" spans="2:12">
      <c r="B8438" s="7">
        <f t="shared" ca="1" si="1106"/>
        <v>-1.6366557790765828</v>
      </c>
      <c r="C8438" s="7">
        <f t="shared" ca="1" si="1106"/>
        <v>1.2825331620885219</v>
      </c>
      <c r="D8438" s="7">
        <f t="shared" ca="1" si="1106"/>
        <v>-0.34794012939219682</v>
      </c>
      <c r="E8438" s="7"/>
      <c r="F8438" s="7">
        <f t="shared" ca="1" si="1107"/>
        <v>-3.2894018372119338</v>
      </c>
      <c r="G8438" s="7">
        <f t="shared" ca="1" si="1107"/>
        <v>3.0469657840500113</v>
      </c>
      <c r="H8438" s="7">
        <f t="shared" ca="1" si="1107"/>
        <v>-0.67747496718122058</v>
      </c>
      <c r="I8438" s="7"/>
      <c r="J8438" s="7"/>
      <c r="K8438" s="7">
        <f t="shared" ca="1" si="1102"/>
        <v>2.1755248320279588</v>
      </c>
      <c r="L8438" s="6">
        <f t="shared" ca="1" si="1103"/>
        <v>0.20248130601628483</v>
      </c>
    </row>
    <row r="8439" spans="2:12">
      <c r="B8439" s="7">
        <f t="shared" ca="1" si="1106"/>
        <v>-1.5733450537987665</v>
      </c>
      <c r="C8439" s="7">
        <f t="shared" ca="1" si="1106"/>
        <v>1.3660876666074639</v>
      </c>
      <c r="D8439" s="7">
        <f t="shared" ca="1" si="1106"/>
        <v>-0.35860067654621497</v>
      </c>
      <c r="E8439" s="7"/>
      <c r="F8439" s="7">
        <f t="shared" ca="1" si="1107"/>
        <v>-3.2620997841504891</v>
      </c>
      <c r="G8439" s="7">
        <f t="shared" ca="1" si="1107"/>
        <v>3.0123844774037227</v>
      </c>
      <c r="H8439" s="7">
        <f t="shared" ca="1" si="1107"/>
        <v>-0.71300383856645888</v>
      </c>
      <c r="I8439" s="7"/>
      <c r="J8439" s="7"/>
      <c r="K8439" s="7">
        <f t="shared" ca="1" si="1102"/>
        <v>2.1362997760136122</v>
      </c>
      <c r="L8439" s="6">
        <f t="shared" ca="1" si="1103"/>
        <v>8.2041103168243312E-2</v>
      </c>
    </row>
    <row r="8440" spans="2:12">
      <c r="B8440" s="7">
        <f t="shared" ca="1" si="1106"/>
        <v>-1.6219262147158287</v>
      </c>
      <c r="C8440" s="7">
        <f t="shared" ca="1" si="1106"/>
        <v>1.3282016453133707</v>
      </c>
      <c r="D8440" s="7">
        <f t="shared" ca="1" si="1106"/>
        <v>-0.32995357067218412</v>
      </c>
      <c r="E8440" s="7"/>
      <c r="F8440" s="7">
        <f t="shared" ca="1" si="1107"/>
        <v>-3.3452407041297403</v>
      </c>
      <c r="G8440" s="7">
        <f t="shared" ca="1" si="1107"/>
        <v>3.0721978212845245</v>
      </c>
      <c r="H8440" s="7">
        <f t="shared" ca="1" si="1107"/>
        <v>-0.67212468886814281</v>
      </c>
      <c r="I8440" s="7"/>
      <c r="J8440" s="7"/>
      <c r="K8440" s="7">
        <f t="shared" ca="1" si="1102"/>
        <v>2.1791407699595919</v>
      </c>
      <c r="L8440" s="6">
        <f t="shared" ca="1" si="1103"/>
        <v>0.13797163021862102</v>
      </c>
    </row>
    <row r="8441" spans="2:12">
      <c r="B8441" s="7">
        <f t="shared" ca="1" si="1106"/>
        <v>-1.6035425859520185</v>
      </c>
      <c r="C8441" s="7">
        <f t="shared" ca="1" si="1106"/>
        <v>1.3192672050691587</v>
      </c>
      <c r="D8441" s="7">
        <f t="shared" ca="1" si="1106"/>
        <v>-0.29504761074037961</v>
      </c>
      <c r="E8441" s="7"/>
      <c r="F8441" s="7">
        <f t="shared" ca="1" si="1107"/>
        <v>-3.3082021876536416</v>
      </c>
      <c r="G8441" s="7">
        <f t="shared" ca="1" si="1107"/>
        <v>3.0168609866092879</v>
      </c>
      <c r="H8441" s="7">
        <f t="shared" ca="1" si="1107"/>
        <v>-0.72813976238236588</v>
      </c>
      <c r="I8441" s="7"/>
      <c r="J8441" s="7"/>
      <c r="K8441" s="7">
        <f t="shared" ca="1" si="1102"/>
        <v>2.1700171405833557</v>
      </c>
      <c r="L8441" s="6">
        <f t="shared" ca="1" si="1103"/>
        <v>7.9219952776579283E-2</v>
      </c>
    </row>
    <row r="8442" spans="2:12">
      <c r="B8442" s="7">
        <f t="shared" ca="1" si="1106"/>
        <v>-1.6834886670807796</v>
      </c>
      <c r="C8442" s="7">
        <f t="shared" ca="1" si="1106"/>
        <v>1.3514902752431173</v>
      </c>
      <c r="D8442" s="7">
        <f t="shared" ca="1" si="1106"/>
        <v>-0.32997476724158636</v>
      </c>
      <c r="E8442" s="7"/>
      <c r="F8442" s="7">
        <f t="shared" ca="1" si="1107"/>
        <v>-3.3586400773734986</v>
      </c>
      <c r="G8442" s="7">
        <f t="shared" ca="1" si="1107"/>
        <v>3.0738089903949688</v>
      </c>
      <c r="H8442" s="7">
        <f t="shared" ca="1" si="1107"/>
        <v>-0.70443058611693032</v>
      </c>
      <c r="I8442" s="7"/>
      <c r="J8442" s="7"/>
      <c r="K8442" s="7">
        <f t="shared" ca="1" si="1102"/>
        <v>2.1245089166239874</v>
      </c>
      <c r="L8442" s="6">
        <f t="shared" ca="1" si="1103"/>
        <v>0.13903540197805103</v>
      </c>
    </row>
    <row r="8443" spans="2:12">
      <c r="B8443" s="7">
        <f t="shared" ca="1" si="1106"/>
        <v>-1.6032324208216131</v>
      </c>
      <c r="C8443" s="7">
        <f t="shared" ca="1" si="1106"/>
        <v>1.3400968094002361</v>
      </c>
      <c r="D8443" s="7">
        <f t="shared" ca="1" si="1106"/>
        <v>-0.35449621241387796</v>
      </c>
      <c r="E8443" s="7"/>
      <c r="F8443" s="7">
        <f t="shared" ca="1" si="1107"/>
        <v>-3.3393000499344776</v>
      </c>
      <c r="G8443" s="7">
        <f t="shared" ca="1" si="1107"/>
        <v>3.0365085363201469</v>
      </c>
      <c r="H8443" s="7">
        <f t="shared" ca="1" si="1107"/>
        <v>-0.68014653457440366</v>
      </c>
      <c r="I8443" s="7"/>
      <c r="J8443" s="7"/>
      <c r="K8443" s="7">
        <f t="shared" ca="1" si="1102"/>
        <v>2.1677504465362945</v>
      </c>
      <c r="L8443" s="6">
        <f t="shared" ca="1" si="1103"/>
        <v>0.11864453790838853</v>
      </c>
    </row>
    <row r="8444" spans="2:12">
      <c r="B8444" s="7">
        <f t="shared" ca="1" si="1106"/>
        <v>-1.5992516410474367</v>
      </c>
      <c r="C8444" s="7">
        <f t="shared" ca="1" si="1106"/>
        <v>1.2836459653763479</v>
      </c>
      <c r="D8444" s="7">
        <f t="shared" ca="1" si="1106"/>
        <v>-0.30329200755770952</v>
      </c>
      <c r="E8444" s="7"/>
      <c r="F8444" s="7">
        <f t="shared" ca="1" si="1107"/>
        <v>-3.2707247009964351</v>
      </c>
      <c r="G8444" s="7">
        <f t="shared" ca="1" si="1107"/>
        <v>2.9706600803023866</v>
      </c>
      <c r="H8444" s="7">
        <f t="shared" ca="1" si="1107"/>
        <v>-0.69385068934188887</v>
      </c>
      <c r="I8444" s="7"/>
      <c r="J8444" s="7"/>
      <c r="K8444" s="7">
        <f t="shared" ca="1" si="1102"/>
        <v>2.1702924345717842</v>
      </c>
      <c r="L8444" s="6">
        <f t="shared" ca="1" si="1103"/>
        <v>0.11642454988317602</v>
      </c>
    </row>
    <row r="8445" spans="2:12">
      <c r="B8445" s="7">
        <f t="shared" ca="1" si="1106"/>
        <v>-1.6188593900098354</v>
      </c>
      <c r="C8445" s="7">
        <f t="shared" ca="1" si="1106"/>
        <v>1.3357841980579581</v>
      </c>
      <c r="D8445" s="7">
        <f t="shared" ca="1" si="1106"/>
        <v>-0.31221680107321548</v>
      </c>
      <c r="E8445" s="7"/>
      <c r="F8445" s="7">
        <f t="shared" ca="1" si="1107"/>
        <v>-3.2819173104537009</v>
      </c>
      <c r="G8445" s="7">
        <f t="shared" ca="1" si="1107"/>
        <v>3.0732709435215373</v>
      </c>
      <c r="H8445" s="7">
        <f t="shared" ca="1" si="1107"/>
        <v>-0.70471428092502064</v>
      </c>
      <c r="I8445" s="7"/>
      <c r="J8445" s="7"/>
      <c r="K8445" s="7">
        <f t="shared" ca="1" si="1102"/>
        <v>2.1569694376301336</v>
      </c>
      <c r="L8445" s="6">
        <f t="shared" ca="1" si="1103"/>
        <v>0.12355532918795709</v>
      </c>
    </row>
    <row r="8446" spans="2:12">
      <c r="B8446" s="7">
        <f t="shared" ca="1" si="1106"/>
        <v>-1.6043124811953982</v>
      </c>
      <c r="C8446" s="7">
        <f t="shared" ca="1" si="1106"/>
        <v>1.3457053532119225</v>
      </c>
      <c r="D8446" s="7">
        <f t="shared" ca="1" si="1106"/>
        <v>-0.2740936009492132</v>
      </c>
      <c r="E8446" s="7"/>
      <c r="F8446" s="7">
        <f t="shared" ca="1" si="1107"/>
        <v>-3.3314999866997512</v>
      </c>
      <c r="G8446" s="7">
        <f t="shared" ca="1" si="1107"/>
        <v>3.0089936835319939</v>
      </c>
      <c r="H8446" s="7">
        <f t="shared" ca="1" si="1107"/>
        <v>-0.71102589405245087</v>
      </c>
      <c r="I8446" s="7"/>
      <c r="J8446" s="7"/>
      <c r="K8446" s="7">
        <f t="shared" ca="1" si="1102"/>
        <v>2.1545823442713545</v>
      </c>
      <c r="L8446" s="6">
        <f t="shared" ca="1" si="1103"/>
        <v>3.8071796039547967E-2</v>
      </c>
    </row>
    <row r="8447" spans="2:12">
      <c r="B8447" s="7">
        <f t="shared" ref="B8447:D8466" ca="1" si="1108">_xlfn.NORM.INV(RAND(),B$2,B$4/2)</f>
        <v>-1.6291165500243197</v>
      </c>
      <c r="C8447" s="7">
        <f t="shared" ca="1" si="1108"/>
        <v>1.2899892926696859</v>
      </c>
      <c r="D8447" s="7">
        <f t="shared" ca="1" si="1108"/>
        <v>-0.34078569529463926</v>
      </c>
      <c r="E8447" s="7"/>
      <c r="F8447" s="7">
        <f t="shared" ref="F8447:H8466" ca="1" si="1109">_xlfn.NORM.INV(RAND(),F$2,F$4/2)</f>
        <v>-3.2666855267136219</v>
      </c>
      <c r="G8447" s="7">
        <f t="shared" ca="1" si="1109"/>
        <v>3.0484064599837968</v>
      </c>
      <c r="H8447" s="7">
        <f t="shared" ca="1" si="1109"/>
        <v>-0.66520591339114432</v>
      </c>
      <c r="I8447" s="7"/>
      <c r="J8447" s="7"/>
      <c r="K8447" s="7">
        <f t="shared" ca="1" si="1102"/>
        <v>2.1683163605787596</v>
      </c>
      <c r="L8447" s="6">
        <f t="shared" ca="1" si="1103"/>
        <v>0.19692713295928699</v>
      </c>
    </row>
    <row r="8448" spans="2:12">
      <c r="B8448" s="7">
        <f t="shared" ca="1" si="1108"/>
        <v>-1.6297141695797768</v>
      </c>
      <c r="C8448" s="7">
        <f t="shared" ca="1" si="1108"/>
        <v>1.320630201612824</v>
      </c>
      <c r="D8448" s="7">
        <f t="shared" ca="1" si="1108"/>
        <v>-0.35945999161813791</v>
      </c>
      <c r="E8448" s="7"/>
      <c r="F8448" s="7">
        <f t="shared" ca="1" si="1109"/>
        <v>-3.3006902444860211</v>
      </c>
      <c r="G8448" s="7">
        <f t="shared" ca="1" si="1109"/>
        <v>3.0018057422151547</v>
      </c>
      <c r="H8448" s="7">
        <f t="shared" ca="1" si="1109"/>
        <v>-0.6722708876535104</v>
      </c>
      <c r="I8448" s="7"/>
      <c r="J8448" s="7"/>
      <c r="K8448" s="7">
        <f t="shared" ca="1" si="1102"/>
        <v>2.1388435822514329</v>
      </c>
      <c r="L8448" s="6">
        <f t="shared" ca="1" si="1103"/>
        <v>0.15291852249571863</v>
      </c>
    </row>
    <row r="8449" spans="2:12">
      <c r="B8449" s="7">
        <f t="shared" ca="1" si="1108"/>
        <v>-1.6281038490908488</v>
      </c>
      <c r="C8449" s="7">
        <f t="shared" ca="1" si="1108"/>
        <v>1.3577052587052389</v>
      </c>
      <c r="D8449" s="7">
        <f t="shared" ca="1" si="1108"/>
        <v>-0.32604218367597471</v>
      </c>
      <c r="E8449" s="7"/>
      <c r="F8449" s="7">
        <f t="shared" ca="1" si="1109"/>
        <v>-3.2887736906047915</v>
      </c>
      <c r="G8449" s="7">
        <f t="shared" ca="1" si="1109"/>
        <v>3.0081107298114937</v>
      </c>
      <c r="H8449" s="7">
        <f t="shared" ca="1" si="1109"/>
        <v>-0.71768089139062097</v>
      </c>
      <c r="I8449" s="7"/>
      <c r="J8449" s="7"/>
      <c r="K8449" s="7">
        <f t="shared" ca="1" si="1102"/>
        <v>2.1139016506246535</v>
      </c>
      <c r="L8449" s="6">
        <f t="shared" ca="1" si="1103"/>
        <v>8.7491094868236974E-2</v>
      </c>
    </row>
    <row r="8450" spans="2:12">
      <c r="B8450" s="7">
        <f t="shared" ca="1" si="1108"/>
        <v>-1.5921818506538974</v>
      </c>
      <c r="C8450" s="7">
        <f t="shared" ca="1" si="1108"/>
        <v>1.3139092987360206</v>
      </c>
      <c r="D8450" s="7">
        <f t="shared" ca="1" si="1108"/>
        <v>-0.3237092692562154</v>
      </c>
      <c r="E8450" s="7"/>
      <c r="F8450" s="7">
        <f t="shared" ca="1" si="1109"/>
        <v>-3.2941162976507412</v>
      </c>
      <c r="G8450" s="7">
        <f t="shared" ca="1" si="1109"/>
        <v>3.0179150055499577</v>
      </c>
      <c r="H8450" s="7">
        <f t="shared" ca="1" si="1109"/>
        <v>-0.71359356065748247</v>
      </c>
      <c r="I8450" s="7"/>
      <c r="J8450" s="7"/>
      <c r="K8450" s="7">
        <f t="shared" ca="1" si="1102"/>
        <v>2.177061077579233</v>
      </c>
      <c r="L8450" s="6">
        <f t="shared" ca="1" si="1103"/>
        <v>0.10691877984337073</v>
      </c>
    </row>
    <row r="8451" spans="2:12">
      <c r="B8451" s="7">
        <f t="shared" ca="1" si="1108"/>
        <v>-1.6343728555836272</v>
      </c>
      <c r="C8451" s="7">
        <f t="shared" ca="1" si="1108"/>
        <v>1.2875006862036971</v>
      </c>
      <c r="D8451" s="7">
        <f t="shared" ca="1" si="1108"/>
        <v>-0.32303839146871832</v>
      </c>
      <c r="E8451" s="7"/>
      <c r="F8451" s="7">
        <f t="shared" ca="1" si="1109"/>
        <v>-3.3043570261780428</v>
      </c>
      <c r="G8451" s="7">
        <f t="shared" ca="1" si="1109"/>
        <v>3.0869030008003366</v>
      </c>
      <c r="H8451" s="7">
        <f t="shared" ca="1" si="1109"/>
        <v>-0.67569525147100729</v>
      </c>
      <c r="I8451" s="7"/>
      <c r="J8451" s="7"/>
      <c r="K8451" s="7">
        <f t="shared" ca="1" si="1102"/>
        <v>2.1929658466384154</v>
      </c>
      <c r="L8451" s="6">
        <f t="shared" ca="1" si="1103"/>
        <v>0.19198056779825284</v>
      </c>
    </row>
    <row r="8452" spans="2:12">
      <c r="B8452" s="7">
        <f t="shared" ca="1" si="1108"/>
        <v>-1.5592061414952745</v>
      </c>
      <c r="C8452" s="7">
        <f t="shared" ca="1" si="1108"/>
        <v>1.3576034474011642</v>
      </c>
      <c r="D8452" s="7">
        <f t="shared" ca="1" si="1108"/>
        <v>-0.31221075130441422</v>
      </c>
      <c r="E8452" s="7"/>
      <c r="F8452" s="7">
        <f t="shared" ca="1" si="1109"/>
        <v>-3.2625514123059434</v>
      </c>
      <c r="G8452" s="7">
        <f t="shared" ca="1" si="1109"/>
        <v>3.0615429919206587</v>
      </c>
      <c r="H8452" s="7">
        <f t="shared" ca="1" si="1109"/>
        <v>-0.69389058348000343</v>
      </c>
      <c r="I8452" s="7"/>
      <c r="J8452" s="7"/>
      <c r="K8452" s="7">
        <f t="shared" ca="1" si="1102"/>
        <v>2.1725969903516931</v>
      </c>
      <c r="L8452" s="6">
        <f t="shared" ca="1" si="1103"/>
        <v>7.3803513736593385E-2</v>
      </c>
    </row>
    <row r="8453" spans="2:12">
      <c r="B8453" s="7">
        <f t="shared" ca="1" si="1108"/>
        <v>-1.644103024988111</v>
      </c>
      <c r="C8453" s="7">
        <f t="shared" ca="1" si="1108"/>
        <v>1.3143297452088953</v>
      </c>
      <c r="D8453" s="7">
        <f t="shared" ca="1" si="1108"/>
        <v>-0.33996827352812242</v>
      </c>
      <c r="E8453" s="7"/>
      <c r="F8453" s="7">
        <f t="shared" ca="1" si="1109"/>
        <v>-3.2640511720365977</v>
      </c>
      <c r="G8453" s="7">
        <f t="shared" ca="1" si="1109"/>
        <v>3.0314872492093206</v>
      </c>
      <c r="H8453" s="7">
        <f t="shared" ca="1" si="1109"/>
        <v>-0.69717239392973329</v>
      </c>
      <c r="I8453" s="7"/>
      <c r="J8453" s="7"/>
      <c r="K8453" s="7">
        <f t="shared" ca="1" si="1102"/>
        <v>2.1335282104609123</v>
      </c>
      <c r="L8453" s="6">
        <f t="shared" ca="1" si="1103"/>
        <v>0.16639206031403547</v>
      </c>
    </row>
    <row r="8454" spans="2:12">
      <c r="B8454" s="7">
        <f t="shared" ca="1" si="1108"/>
        <v>-1.5842040289549006</v>
      </c>
      <c r="C8454" s="7">
        <f t="shared" ca="1" si="1108"/>
        <v>1.3085330302253528</v>
      </c>
      <c r="D8454" s="7">
        <f t="shared" ca="1" si="1108"/>
        <v>-0.34224646744106763</v>
      </c>
      <c r="E8454" s="7"/>
      <c r="F8454" s="7">
        <f t="shared" ca="1" si="1109"/>
        <v>-3.2693092677894224</v>
      </c>
      <c r="G8454" s="7">
        <f t="shared" ca="1" si="1109"/>
        <v>3.0240350110773</v>
      </c>
      <c r="H8454" s="7">
        <f t="shared" ca="1" si="1109"/>
        <v>-0.71519638988539458</v>
      </c>
      <c r="I8454" s="7"/>
      <c r="J8454" s="7"/>
      <c r="K8454" s="7">
        <f t="shared" ca="1" si="1102"/>
        <v>2.1803510311570977</v>
      </c>
      <c r="L8454" s="6">
        <f t="shared" ca="1" si="1103"/>
        <v>0.12893544597918849</v>
      </c>
    </row>
    <row r="8455" spans="2:12">
      <c r="B8455" s="7">
        <f t="shared" ca="1" si="1108"/>
        <v>-1.6637502670973905</v>
      </c>
      <c r="C8455" s="7">
        <f t="shared" ca="1" si="1108"/>
        <v>1.3212878078120616</v>
      </c>
      <c r="D8455" s="7">
        <f t="shared" ca="1" si="1108"/>
        <v>-0.29870605305810072</v>
      </c>
      <c r="E8455" s="7"/>
      <c r="F8455" s="7">
        <f t="shared" ca="1" si="1109"/>
        <v>-3.2982728054161279</v>
      </c>
      <c r="G8455" s="7">
        <f t="shared" ca="1" si="1109"/>
        <v>3.0518263908483054</v>
      </c>
      <c r="H8455" s="7">
        <f t="shared" ca="1" si="1109"/>
        <v>-0.67588885920735997</v>
      </c>
      <c r="I8455" s="7"/>
      <c r="J8455" s="7"/>
      <c r="K8455" s="7">
        <f t="shared" ca="1" si="1102"/>
        <v>2.1326656108279716</v>
      </c>
      <c r="L8455" s="6">
        <f t="shared" ca="1" si="1103"/>
        <v>0.14835425441512656</v>
      </c>
    </row>
    <row r="8456" spans="2:12">
      <c r="B8456" s="7">
        <f t="shared" ca="1" si="1108"/>
        <v>-1.601161600440673</v>
      </c>
      <c r="C8456" s="7">
        <f t="shared" ca="1" si="1108"/>
        <v>1.3389816719304046</v>
      </c>
      <c r="D8456" s="7">
        <f t="shared" ca="1" si="1108"/>
        <v>-0.32736837710298111</v>
      </c>
      <c r="E8456" s="7"/>
      <c r="F8456" s="7">
        <f t="shared" ca="1" si="1109"/>
        <v>-3.2828505586882661</v>
      </c>
      <c r="G8456" s="7">
        <f t="shared" ca="1" si="1109"/>
        <v>3.0718526252847753</v>
      </c>
      <c r="H8456" s="7">
        <f t="shared" ca="1" si="1109"/>
        <v>-0.70983527722208395</v>
      </c>
      <c r="I8456" s="7"/>
      <c r="J8456" s="7"/>
      <c r="K8456" s="7">
        <f t="shared" ref="K8456:K8519" ca="1" si="1110">SLOPE(F8456:H8456,B8456:D8456)</f>
        <v>2.1667787868444379</v>
      </c>
      <c r="L8456" s="6">
        <f t="shared" ref="L8456:L8519" ca="1" si="1111">INTERCEPT(F8456:H8456,B8456:D8456)</f>
        <v>0.1188625172657653</v>
      </c>
    </row>
    <row r="8457" spans="2:12">
      <c r="B8457" s="7">
        <f t="shared" ca="1" si="1108"/>
        <v>-1.5935018562332603</v>
      </c>
      <c r="C8457" s="7">
        <f t="shared" ca="1" si="1108"/>
        <v>1.2966038256349914</v>
      </c>
      <c r="D8457" s="7">
        <f t="shared" ca="1" si="1108"/>
        <v>-0.29189645771039902</v>
      </c>
      <c r="E8457" s="7"/>
      <c r="F8457" s="7">
        <f t="shared" ca="1" si="1109"/>
        <v>-3.3163202835171717</v>
      </c>
      <c r="G8457" s="7">
        <f t="shared" ca="1" si="1109"/>
        <v>3.0653201260221086</v>
      </c>
      <c r="H8457" s="7">
        <f t="shared" ca="1" si="1109"/>
        <v>-0.64695866248783118</v>
      </c>
      <c r="I8457" s="7"/>
      <c r="J8457" s="7"/>
      <c r="K8457" s="7">
        <f t="shared" ca="1" si="1110"/>
        <v>2.212771554363087</v>
      </c>
      <c r="L8457" s="6">
        <f t="shared" ca="1" si="1111"/>
        <v>0.13496962503743187</v>
      </c>
    </row>
    <row r="8458" spans="2:12">
      <c r="B8458" s="7">
        <f t="shared" ca="1" si="1108"/>
        <v>-1.6311681194346794</v>
      </c>
      <c r="C8458" s="7">
        <f t="shared" ca="1" si="1108"/>
        <v>1.3255865955522139</v>
      </c>
      <c r="D8458" s="7">
        <f t="shared" ca="1" si="1108"/>
        <v>-0.27793030395418672</v>
      </c>
      <c r="E8458" s="7"/>
      <c r="F8458" s="7">
        <f t="shared" ca="1" si="1109"/>
        <v>-3.3257700241571255</v>
      </c>
      <c r="G8458" s="7">
        <f t="shared" ca="1" si="1109"/>
        <v>3.0919591966073465</v>
      </c>
      <c r="H8458" s="7">
        <f t="shared" ca="1" si="1109"/>
        <v>-0.72183690330336181</v>
      </c>
      <c r="I8458" s="7"/>
      <c r="J8458" s="7"/>
      <c r="K8458" s="7">
        <f t="shared" ca="1" si="1110"/>
        <v>2.1768777513443682</v>
      </c>
      <c r="L8458" s="6">
        <f t="shared" ca="1" si="1111"/>
        <v>0.1048620616035843</v>
      </c>
    </row>
    <row r="8459" spans="2:12">
      <c r="B8459" s="7">
        <f t="shared" ca="1" si="1108"/>
        <v>-1.6484073491849405</v>
      </c>
      <c r="C8459" s="7">
        <f t="shared" ca="1" si="1108"/>
        <v>1.3015601127568432</v>
      </c>
      <c r="D8459" s="7">
        <f t="shared" ca="1" si="1108"/>
        <v>-0.35706854475178718</v>
      </c>
      <c r="E8459" s="7"/>
      <c r="F8459" s="7">
        <f t="shared" ca="1" si="1109"/>
        <v>-3.2815711876609859</v>
      </c>
      <c r="G8459" s="7">
        <f t="shared" ca="1" si="1109"/>
        <v>3.0214917898200482</v>
      </c>
      <c r="H8459" s="7">
        <f t="shared" ca="1" si="1109"/>
        <v>-0.64510611608930801</v>
      </c>
      <c r="I8459" s="7"/>
      <c r="J8459" s="7"/>
      <c r="K8459" s="7">
        <f t="shared" ca="1" si="1110"/>
        <v>2.1400892453200497</v>
      </c>
      <c r="L8459" s="6">
        <f t="shared" ca="1" si="1111"/>
        <v>0.2004190263279621</v>
      </c>
    </row>
    <row r="8460" spans="2:12">
      <c r="B8460" s="7">
        <f t="shared" ca="1" si="1108"/>
        <v>-1.6166185514521152</v>
      </c>
      <c r="C8460" s="7">
        <f t="shared" ca="1" si="1108"/>
        <v>1.3471530797451934</v>
      </c>
      <c r="D8460" s="7">
        <f t="shared" ca="1" si="1108"/>
        <v>-0.31580006383301512</v>
      </c>
      <c r="E8460" s="7"/>
      <c r="F8460" s="7">
        <f t="shared" ca="1" si="1109"/>
        <v>-3.2981924339952196</v>
      </c>
      <c r="G8460" s="7">
        <f t="shared" ca="1" si="1109"/>
        <v>3.0344045304176217</v>
      </c>
      <c r="H8460" s="7">
        <f t="shared" ca="1" si="1109"/>
        <v>-0.72402770713885789</v>
      </c>
      <c r="I8460" s="7"/>
      <c r="J8460" s="7"/>
      <c r="K8460" s="7">
        <f t="shared" ca="1" si="1110"/>
        <v>2.1422816827950415</v>
      </c>
      <c r="L8460" s="6">
        <f t="shared" ca="1" si="1111"/>
        <v>8.8662675213993847E-2</v>
      </c>
    </row>
    <row r="8461" spans="2:12">
      <c r="B8461" s="7">
        <f t="shared" ca="1" si="1108"/>
        <v>-1.604185043815022</v>
      </c>
      <c r="C8461" s="7">
        <f t="shared" ca="1" si="1108"/>
        <v>1.298215873990469</v>
      </c>
      <c r="D8461" s="7">
        <f t="shared" ca="1" si="1108"/>
        <v>-0.36898044262720564</v>
      </c>
      <c r="E8461" s="7"/>
      <c r="F8461" s="7">
        <f t="shared" ca="1" si="1109"/>
        <v>-3.3115758232324084</v>
      </c>
      <c r="G8461" s="7">
        <f t="shared" ca="1" si="1109"/>
        <v>3.0407935605982739</v>
      </c>
      <c r="H8461" s="7">
        <f t="shared" ca="1" si="1109"/>
        <v>-0.69448638516317374</v>
      </c>
      <c r="I8461" s="7"/>
      <c r="J8461" s="7"/>
      <c r="K8461" s="7">
        <f t="shared" ca="1" si="1110"/>
        <v>2.1915907943415709</v>
      </c>
      <c r="L8461" s="6">
        <f t="shared" ca="1" si="1111"/>
        <v>0.171314903165459</v>
      </c>
    </row>
    <row r="8462" spans="2:12">
      <c r="B8462" s="7">
        <f t="shared" ca="1" si="1108"/>
        <v>-1.5875965510527399</v>
      </c>
      <c r="C8462" s="7">
        <f t="shared" ca="1" si="1108"/>
        <v>1.3387885557804344</v>
      </c>
      <c r="D8462" s="7">
        <f t="shared" ca="1" si="1108"/>
        <v>-0.32597038715971732</v>
      </c>
      <c r="E8462" s="7"/>
      <c r="F8462" s="7">
        <f t="shared" ca="1" si="1109"/>
        <v>-3.3393211931273514</v>
      </c>
      <c r="G8462" s="7">
        <f t="shared" ca="1" si="1109"/>
        <v>3.0204911267312164</v>
      </c>
      <c r="H8462" s="7">
        <f t="shared" ca="1" si="1109"/>
        <v>-0.71963052012980322</v>
      </c>
      <c r="I8462" s="7"/>
      <c r="J8462" s="7"/>
      <c r="K8462" s="7">
        <f t="shared" ca="1" si="1110"/>
        <v>2.1770752666750064</v>
      </c>
      <c r="L8462" s="6">
        <f t="shared" ca="1" si="1111"/>
        <v>7.0958404562095456E-2</v>
      </c>
    </row>
    <row r="8463" spans="2:12">
      <c r="B8463" s="7">
        <f t="shared" ca="1" si="1108"/>
        <v>-1.6592995113602003</v>
      </c>
      <c r="C8463" s="7">
        <f t="shared" ca="1" si="1108"/>
        <v>1.3444312519893797</v>
      </c>
      <c r="D8463" s="7">
        <f t="shared" ca="1" si="1108"/>
        <v>-0.37196994629673197</v>
      </c>
      <c r="E8463" s="7"/>
      <c r="F8463" s="7">
        <f t="shared" ca="1" si="1109"/>
        <v>-3.3052307894989781</v>
      </c>
      <c r="G8463" s="7">
        <f t="shared" ca="1" si="1109"/>
        <v>3.030446559234357</v>
      </c>
      <c r="H8463" s="7">
        <f t="shared" ca="1" si="1109"/>
        <v>-0.72406670577372245</v>
      </c>
      <c r="I8463" s="7"/>
      <c r="J8463" s="7"/>
      <c r="K8463" s="7">
        <f t="shared" ca="1" si="1110"/>
        <v>2.1134941097455817</v>
      </c>
      <c r="L8463" s="6">
        <f t="shared" ca="1" si="1111"/>
        <v>0.15092585532941771</v>
      </c>
    </row>
    <row r="8464" spans="2:12">
      <c r="B8464" s="7">
        <f t="shared" ca="1" si="1108"/>
        <v>-1.6483837963469488</v>
      </c>
      <c r="C8464" s="7">
        <f t="shared" ca="1" si="1108"/>
        <v>1.3247545255173452</v>
      </c>
      <c r="D8464" s="7">
        <f t="shared" ca="1" si="1108"/>
        <v>-0.3415436638009906</v>
      </c>
      <c r="E8464" s="7"/>
      <c r="F8464" s="7">
        <f t="shared" ca="1" si="1109"/>
        <v>-3.2832750889602718</v>
      </c>
      <c r="G8464" s="7">
        <f t="shared" ca="1" si="1109"/>
        <v>3.0589240967533144</v>
      </c>
      <c r="H8464" s="7">
        <f t="shared" ca="1" si="1109"/>
        <v>-0.686755842212599</v>
      </c>
      <c r="I8464" s="7"/>
      <c r="J8464" s="7"/>
      <c r="K8464" s="7">
        <f t="shared" ca="1" si="1110"/>
        <v>2.1383244920511766</v>
      </c>
      <c r="L8464" s="6">
        <f t="shared" ca="1" si="1111"/>
        <v>0.17041624771686642</v>
      </c>
    </row>
    <row r="8465" spans="2:12">
      <c r="B8465" s="7">
        <f t="shared" ca="1" si="1108"/>
        <v>-1.6331688918009644</v>
      </c>
      <c r="C8465" s="7">
        <f t="shared" ca="1" si="1108"/>
        <v>1.3542455799662021</v>
      </c>
      <c r="D8465" s="7">
        <f t="shared" ca="1" si="1108"/>
        <v>-0.34863859821158971</v>
      </c>
      <c r="E8465" s="7"/>
      <c r="F8465" s="7">
        <f t="shared" ca="1" si="1109"/>
        <v>-3.2608908990411178</v>
      </c>
      <c r="G8465" s="7">
        <f t="shared" ca="1" si="1109"/>
        <v>3.0629699601875324</v>
      </c>
      <c r="H8465" s="7">
        <f t="shared" ca="1" si="1109"/>
        <v>-0.70980774331525121</v>
      </c>
      <c r="I8465" s="7"/>
      <c r="J8465" s="7"/>
      <c r="K8465" s="7">
        <f t="shared" ca="1" si="1110"/>
        <v>2.122051842939118</v>
      </c>
      <c r="L8465" s="6">
        <f t="shared" ca="1" si="1111"/>
        <v>0.14133007520113922</v>
      </c>
    </row>
    <row r="8466" spans="2:12">
      <c r="B8466" s="7">
        <f t="shared" ca="1" si="1108"/>
        <v>-1.5923598818788482</v>
      </c>
      <c r="C8466" s="7">
        <f t="shared" ca="1" si="1108"/>
        <v>1.3110803373782587</v>
      </c>
      <c r="D8466" s="7">
        <f t="shared" ca="1" si="1108"/>
        <v>-0.31298503574045566</v>
      </c>
      <c r="E8466" s="7"/>
      <c r="F8466" s="7">
        <f t="shared" ca="1" si="1109"/>
        <v>-3.3088408160854668</v>
      </c>
      <c r="G8466" s="7">
        <f t="shared" ca="1" si="1109"/>
        <v>3.0212364626755686</v>
      </c>
      <c r="H8466" s="7">
        <f t="shared" ca="1" si="1109"/>
        <v>-0.72133480884451828</v>
      </c>
      <c r="I8466" s="7"/>
      <c r="J8466" s="7"/>
      <c r="K8466" s="7">
        <f t="shared" ca="1" si="1110"/>
        <v>2.1856737221560958</v>
      </c>
      <c r="L8466" s="6">
        <f t="shared" ca="1" si="1111"/>
        <v>9.6643104928852974E-2</v>
      </c>
    </row>
    <row r="8467" spans="2:12">
      <c r="B8467" s="7">
        <f t="shared" ref="B8467:D8486" ca="1" si="1112">_xlfn.NORM.INV(RAND(),B$2,B$4/2)</f>
        <v>-1.6186167025519342</v>
      </c>
      <c r="C8467" s="7">
        <f t="shared" ca="1" si="1112"/>
        <v>1.3305775404050455</v>
      </c>
      <c r="D8467" s="7">
        <f t="shared" ca="1" si="1112"/>
        <v>-0.30812650489563542</v>
      </c>
      <c r="E8467" s="7"/>
      <c r="F8467" s="7">
        <f t="shared" ref="F8467:H8486" ca="1" si="1113">_xlfn.NORM.INV(RAND(),F$2,F$4/2)</f>
        <v>-3.3272231764840088</v>
      </c>
      <c r="G8467" s="7">
        <f t="shared" ca="1" si="1113"/>
        <v>3.0687407546194376</v>
      </c>
      <c r="H8467" s="7">
        <f t="shared" ca="1" si="1113"/>
        <v>-0.72066312662594056</v>
      </c>
      <c r="I8467" s="7"/>
      <c r="J8467" s="7"/>
      <c r="K8467" s="7">
        <f t="shared" ca="1" si="1110"/>
        <v>2.1746163581874196</v>
      </c>
      <c r="L8467" s="6">
        <f t="shared" ca="1" si="1111"/>
        <v>0.10576202108329202</v>
      </c>
    </row>
    <row r="8468" spans="2:12">
      <c r="B8468" s="7">
        <f t="shared" ca="1" si="1112"/>
        <v>-1.6238623721813621</v>
      </c>
      <c r="C8468" s="7">
        <f t="shared" ca="1" si="1112"/>
        <v>1.3281210165991921</v>
      </c>
      <c r="D8468" s="7">
        <f t="shared" ca="1" si="1112"/>
        <v>-0.28723314652141019</v>
      </c>
      <c r="E8468" s="7"/>
      <c r="F8468" s="7">
        <f t="shared" ca="1" si="1113"/>
        <v>-3.3455461116976468</v>
      </c>
      <c r="G8468" s="7">
        <f t="shared" ca="1" si="1113"/>
        <v>3.0783151753024907</v>
      </c>
      <c r="H8468" s="7">
        <f t="shared" ca="1" si="1113"/>
        <v>-0.74065776141318418</v>
      </c>
      <c r="I8468" s="7"/>
      <c r="J8468" s="7"/>
      <c r="K8468" s="7">
        <f t="shared" ca="1" si="1110"/>
        <v>2.1825753082591373</v>
      </c>
      <c r="L8468" s="6">
        <f t="shared" ca="1" si="1111"/>
        <v>8.8165685275866046E-2</v>
      </c>
    </row>
    <row r="8469" spans="2:12">
      <c r="B8469" s="7">
        <f t="shared" ca="1" si="1112"/>
        <v>-1.5805762671143322</v>
      </c>
      <c r="C8469" s="7">
        <f t="shared" ca="1" si="1112"/>
        <v>1.3295404700428293</v>
      </c>
      <c r="D8469" s="7">
        <f t="shared" ca="1" si="1112"/>
        <v>-0.29912949579208914</v>
      </c>
      <c r="E8469" s="7"/>
      <c r="F8469" s="7">
        <f t="shared" ca="1" si="1113"/>
        <v>-3.2813157974729239</v>
      </c>
      <c r="G8469" s="7">
        <f t="shared" ca="1" si="1113"/>
        <v>3.0651812798449103</v>
      </c>
      <c r="H8469" s="7">
        <f t="shared" ca="1" si="1113"/>
        <v>-0.7177697755147241</v>
      </c>
      <c r="I8469" s="7"/>
      <c r="J8469" s="7"/>
      <c r="K8469" s="7">
        <f t="shared" ca="1" si="1110"/>
        <v>2.1871258539081757</v>
      </c>
      <c r="L8469" s="6">
        <f t="shared" ca="1" si="1111"/>
        <v>8.9792147600729233E-2</v>
      </c>
    </row>
    <row r="8470" spans="2:12">
      <c r="B8470" s="7">
        <f t="shared" ca="1" si="1112"/>
        <v>-1.5841378184778292</v>
      </c>
      <c r="C8470" s="7">
        <f t="shared" ca="1" si="1112"/>
        <v>1.2572183042183205</v>
      </c>
      <c r="D8470" s="7">
        <f t="shared" ca="1" si="1112"/>
        <v>-0.32471199408975643</v>
      </c>
      <c r="E8470" s="7"/>
      <c r="F8470" s="7">
        <f t="shared" ca="1" si="1113"/>
        <v>-3.3264644735098221</v>
      </c>
      <c r="G8470" s="7">
        <f t="shared" ca="1" si="1113"/>
        <v>3.0403823004902195</v>
      </c>
      <c r="H8470" s="7">
        <f t="shared" ca="1" si="1113"/>
        <v>-0.71150510028243863</v>
      </c>
      <c r="I8470" s="7"/>
      <c r="J8470" s="7"/>
      <c r="K8470" s="7">
        <f t="shared" ca="1" si="1110"/>
        <v>2.2462701268566403</v>
      </c>
      <c r="L8470" s="6">
        <f t="shared" ca="1" si="1111"/>
        <v>0.15538437254048221</v>
      </c>
    </row>
    <row r="8471" spans="2:12">
      <c r="B8471" s="7">
        <f t="shared" ca="1" si="1112"/>
        <v>-1.6614547753587821</v>
      </c>
      <c r="C8471" s="7">
        <f t="shared" ca="1" si="1112"/>
        <v>1.3378067078769647</v>
      </c>
      <c r="D8471" s="7">
        <f t="shared" ca="1" si="1112"/>
        <v>-0.31124908091781051</v>
      </c>
      <c r="E8471" s="7"/>
      <c r="F8471" s="7">
        <f t="shared" ca="1" si="1113"/>
        <v>-3.3245075338919334</v>
      </c>
      <c r="G8471" s="7">
        <f t="shared" ca="1" si="1113"/>
        <v>3.0567016639256535</v>
      </c>
      <c r="H8471" s="7">
        <f t="shared" ca="1" si="1113"/>
        <v>-0.68101281850935391</v>
      </c>
      <c r="I8471" s="7"/>
      <c r="J8471" s="7"/>
      <c r="K8471" s="7">
        <f t="shared" ca="1" si="1110"/>
        <v>2.1326529224894748</v>
      </c>
      <c r="L8471" s="6">
        <f t="shared" ca="1" si="1111"/>
        <v>0.13506552351302215</v>
      </c>
    </row>
    <row r="8472" spans="2:12">
      <c r="B8472" s="7">
        <f t="shared" ca="1" si="1112"/>
        <v>-1.5986035768084252</v>
      </c>
      <c r="C8472" s="7">
        <f t="shared" ca="1" si="1112"/>
        <v>1.3376193763672894</v>
      </c>
      <c r="D8472" s="7">
        <f t="shared" ca="1" si="1112"/>
        <v>-0.31102753158098395</v>
      </c>
      <c r="E8472" s="7"/>
      <c r="F8472" s="7">
        <f t="shared" ca="1" si="1113"/>
        <v>-3.2555188244766882</v>
      </c>
      <c r="G8472" s="7">
        <f t="shared" ca="1" si="1113"/>
        <v>3.0600955022652077</v>
      </c>
      <c r="H8472" s="7">
        <f t="shared" ca="1" si="1113"/>
        <v>-0.69147210803536929</v>
      </c>
      <c r="I8472" s="7"/>
      <c r="J8472" s="7"/>
      <c r="K8472" s="7">
        <f t="shared" ca="1" si="1110"/>
        <v>2.1566387104867517</v>
      </c>
      <c r="L8472" s="6">
        <f t="shared" ca="1" si="1111"/>
        <v>0.11557573796154264</v>
      </c>
    </row>
    <row r="8473" spans="2:12">
      <c r="B8473" s="7">
        <f t="shared" ca="1" si="1112"/>
        <v>-1.5970345843043594</v>
      </c>
      <c r="C8473" s="7">
        <f t="shared" ca="1" si="1112"/>
        <v>1.2979135897352447</v>
      </c>
      <c r="D8473" s="7">
        <f t="shared" ca="1" si="1112"/>
        <v>-0.2856186518056984</v>
      </c>
      <c r="E8473" s="7"/>
      <c r="F8473" s="7">
        <f t="shared" ca="1" si="1113"/>
        <v>-3.3330380849907164</v>
      </c>
      <c r="G8473" s="7">
        <f t="shared" ca="1" si="1113"/>
        <v>3.0315751596034364</v>
      </c>
      <c r="H8473" s="7">
        <f t="shared" ca="1" si="1113"/>
        <v>-0.73759558168453143</v>
      </c>
      <c r="I8473" s="7"/>
      <c r="J8473" s="7"/>
      <c r="K8473" s="7">
        <f t="shared" ca="1" si="1110"/>
        <v>2.2047341944956584</v>
      </c>
      <c r="L8473" s="6">
        <f t="shared" ca="1" si="1111"/>
        <v>8.3378995389346067E-2</v>
      </c>
    </row>
    <row r="8474" spans="2:12">
      <c r="B8474" s="7">
        <f t="shared" ca="1" si="1112"/>
        <v>-1.6310175674625516</v>
      </c>
      <c r="C8474" s="7">
        <f t="shared" ca="1" si="1112"/>
        <v>1.2960781171235571</v>
      </c>
      <c r="D8474" s="7">
        <f t="shared" ca="1" si="1112"/>
        <v>-0.34166662956252869</v>
      </c>
      <c r="E8474" s="7"/>
      <c r="F8474" s="7">
        <f t="shared" ca="1" si="1113"/>
        <v>-3.2579565839638334</v>
      </c>
      <c r="G8474" s="7">
        <f t="shared" ca="1" si="1113"/>
        <v>3.0553938030778278</v>
      </c>
      <c r="H8474" s="7">
        <f t="shared" ca="1" si="1113"/>
        <v>-0.70609392920550973</v>
      </c>
      <c r="I8474" s="7"/>
      <c r="J8474" s="7"/>
      <c r="K8474" s="7">
        <f t="shared" ca="1" si="1110"/>
        <v>2.163046237608389</v>
      </c>
      <c r="L8474" s="6">
        <f t="shared" ca="1" si="1111"/>
        <v>0.18495784179414509</v>
      </c>
    </row>
    <row r="8475" spans="2:12">
      <c r="B8475" s="7">
        <f t="shared" ca="1" si="1112"/>
        <v>-1.6323759949469836</v>
      </c>
      <c r="C8475" s="7">
        <f t="shared" ca="1" si="1112"/>
        <v>1.3067534984771652</v>
      </c>
      <c r="D8475" s="7">
        <f t="shared" ca="1" si="1112"/>
        <v>-0.32003004152128972</v>
      </c>
      <c r="E8475" s="7"/>
      <c r="F8475" s="7">
        <f t="shared" ca="1" si="1113"/>
        <v>-3.3440999647228415</v>
      </c>
      <c r="G8475" s="7">
        <f t="shared" ca="1" si="1113"/>
        <v>3.0913870779785473</v>
      </c>
      <c r="H8475" s="7">
        <f t="shared" ca="1" si="1113"/>
        <v>-0.72570085173893584</v>
      </c>
      <c r="I8475" s="7"/>
      <c r="J8475" s="7"/>
      <c r="K8475" s="7">
        <f t="shared" ca="1" si="1110"/>
        <v>2.1957563199938361</v>
      </c>
      <c r="L8475" s="6">
        <f t="shared" ca="1" si="1111"/>
        <v>0.14642730077693539</v>
      </c>
    </row>
    <row r="8476" spans="2:12">
      <c r="B8476" s="7">
        <f t="shared" ca="1" si="1112"/>
        <v>-1.6232157879497873</v>
      </c>
      <c r="C8476" s="7">
        <f t="shared" ca="1" si="1112"/>
        <v>1.3540856156490828</v>
      </c>
      <c r="D8476" s="7">
        <f t="shared" ca="1" si="1112"/>
        <v>-0.3108059399571379</v>
      </c>
      <c r="E8476" s="7"/>
      <c r="F8476" s="7">
        <f t="shared" ca="1" si="1113"/>
        <v>-3.3016510730765032</v>
      </c>
      <c r="G8476" s="7">
        <f t="shared" ca="1" si="1113"/>
        <v>3.047262468241934</v>
      </c>
      <c r="H8476" s="7">
        <f t="shared" ca="1" si="1113"/>
        <v>-0.6986792867459185</v>
      </c>
      <c r="I8476" s="7"/>
      <c r="J8476" s="7"/>
      <c r="K8476" s="7">
        <f t="shared" ca="1" si="1110"/>
        <v>2.1376017336004316</v>
      </c>
      <c r="L8476" s="6">
        <f t="shared" ca="1" si="1111"/>
        <v>9.5534849119790266E-2</v>
      </c>
    </row>
    <row r="8477" spans="2:12">
      <c r="B8477" s="7">
        <f t="shared" ca="1" si="1112"/>
        <v>-1.5992209960446413</v>
      </c>
      <c r="C8477" s="7">
        <f t="shared" ca="1" si="1112"/>
        <v>1.29318465344444</v>
      </c>
      <c r="D8477" s="7">
        <f t="shared" ca="1" si="1112"/>
        <v>-0.35906522765185528</v>
      </c>
      <c r="E8477" s="7"/>
      <c r="F8477" s="7">
        <f t="shared" ca="1" si="1113"/>
        <v>-3.3496033115440631</v>
      </c>
      <c r="G8477" s="7">
        <f t="shared" ca="1" si="1113"/>
        <v>3.0936862557048332</v>
      </c>
      <c r="H8477" s="7">
        <f t="shared" ca="1" si="1113"/>
        <v>-0.71333592073652041</v>
      </c>
      <c r="I8477" s="7"/>
      <c r="J8477" s="7"/>
      <c r="K8477" s="7">
        <f t="shared" ca="1" si="1110"/>
        <v>2.2317797581090306</v>
      </c>
      <c r="L8477" s="6">
        <f t="shared" ca="1" si="1111"/>
        <v>0.17170241499977373</v>
      </c>
    </row>
    <row r="8478" spans="2:12">
      <c r="B8478" s="7">
        <f t="shared" ca="1" si="1112"/>
        <v>-1.6170823469885809</v>
      </c>
      <c r="C8478" s="7">
        <f t="shared" ca="1" si="1112"/>
        <v>1.3741305247521813</v>
      </c>
      <c r="D8478" s="7">
        <f t="shared" ca="1" si="1112"/>
        <v>-0.33356292080988409</v>
      </c>
      <c r="E8478" s="7"/>
      <c r="F8478" s="7">
        <f t="shared" ca="1" si="1113"/>
        <v>-3.2922804725616754</v>
      </c>
      <c r="G8478" s="7">
        <f t="shared" ca="1" si="1113"/>
        <v>3.0655118216313291</v>
      </c>
      <c r="H8478" s="7">
        <f t="shared" ca="1" si="1113"/>
        <v>-0.69838455427538348</v>
      </c>
      <c r="I8478" s="7"/>
      <c r="J8478" s="7"/>
      <c r="K8478" s="7">
        <f t="shared" ca="1" si="1110"/>
        <v>2.1297032813551584</v>
      </c>
      <c r="L8478" s="6">
        <f t="shared" ca="1" si="1111"/>
        <v>0.10088404493652209</v>
      </c>
    </row>
    <row r="8479" spans="2:12">
      <c r="B8479" s="7">
        <f t="shared" ca="1" si="1112"/>
        <v>-1.617670886815453</v>
      </c>
      <c r="C8479" s="7">
        <f t="shared" ca="1" si="1112"/>
        <v>1.3286347566478085</v>
      </c>
      <c r="D8479" s="7">
        <f t="shared" ca="1" si="1112"/>
        <v>-0.38892692956647734</v>
      </c>
      <c r="E8479" s="7"/>
      <c r="F8479" s="7">
        <f t="shared" ca="1" si="1113"/>
        <v>-3.2693284828514808</v>
      </c>
      <c r="G8479" s="7">
        <f t="shared" ca="1" si="1113"/>
        <v>3.031519723187166</v>
      </c>
      <c r="H8479" s="7">
        <f t="shared" ca="1" si="1113"/>
        <v>-0.71357825739287895</v>
      </c>
      <c r="I8479" s="7"/>
      <c r="J8479" s="7"/>
      <c r="K8479" s="7">
        <f t="shared" ca="1" si="1110"/>
        <v>2.1412369285642225</v>
      </c>
      <c r="L8479" s="6">
        <f t="shared" ca="1" si="1111"/>
        <v>0.16676417421596657</v>
      </c>
    </row>
    <row r="8480" spans="2:12">
      <c r="B8480" s="7">
        <f t="shared" ca="1" si="1112"/>
        <v>-1.617761558709734</v>
      </c>
      <c r="C8480" s="7">
        <f t="shared" ca="1" si="1112"/>
        <v>1.3763728835419116</v>
      </c>
      <c r="D8480" s="7">
        <f t="shared" ca="1" si="1112"/>
        <v>-0.3533006650659834</v>
      </c>
      <c r="E8480" s="7"/>
      <c r="F8480" s="7">
        <f t="shared" ca="1" si="1113"/>
        <v>-3.2799185661171841</v>
      </c>
      <c r="G8480" s="7">
        <f t="shared" ca="1" si="1113"/>
        <v>3.082738657151348</v>
      </c>
      <c r="H8480" s="7">
        <f t="shared" ca="1" si="1113"/>
        <v>-0.69442791581487395</v>
      </c>
      <c r="I8480" s="7"/>
      <c r="J8480" s="7"/>
      <c r="K8480" s="7">
        <f t="shared" ca="1" si="1110"/>
        <v>2.1285253621240892</v>
      </c>
      <c r="L8480" s="6">
        <f t="shared" ca="1" si="1111"/>
        <v>0.124734506163929</v>
      </c>
    </row>
    <row r="8481" spans="2:12">
      <c r="B8481" s="7">
        <f t="shared" ca="1" si="1112"/>
        <v>-1.6074236149992285</v>
      </c>
      <c r="C8481" s="7">
        <f t="shared" ca="1" si="1112"/>
        <v>1.2995542513958855</v>
      </c>
      <c r="D8481" s="7">
        <f t="shared" ca="1" si="1112"/>
        <v>-0.29058426781657659</v>
      </c>
      <c r="E8481" s="7"/>
      <c r="F8481" s="7">
        <f t="shared" ca="1" si="1113"/>
        <v>-3.2706914376246154</v>
      </c>
      <c r="G8481" s="7">
        <f t="shared" ca="1" si="1113"/>
        <v>3.0301255548073311</v>
      </c>
      <c r="H8481" s="7">
        <f t="shared" ca="1" si="1113"/>
        <v>-0.71599379236674698</v>
      </c>
      <c r="I8481" s="7"/>
      <c r="J8481" s="7"/>
      <c r="K8481" s="7">
        <f t="shared" ca="1" si="1110"/>
        <v>2.1739192298714061</v>
      </c>
      <c r="L8481" s="6">
        <f t="shared" ca="1" si="1111"/>
        <v>0.11481006078203548</v>
      </c>
    </row>
    <row r="8482" spans="2:12">
      <c r="B8482" s="7">
        <f t="shared" ca="1" si="1112"/>
        <v>-1.6417026310692733</v>
      </c>
      <c r="C8482" s="7">
        <f t="shared" ca="1" si="1112"/>
        <v>1.3130473068614192</v>
      </c>
      <c r="D8482" s="7">
        <f t="shared" ca="1" si="1112"/>
        <v>-0.27256410649448898</v>
      </c>
      <c r="E8482" s="7"/>
      <c r="F8482" s="7">
        <f t="shared" ca="1" si="1113"/>
        <v>-3.2856142029075839</v>
      </c>
      <c r="G8482" s="7">
        <f t="shared" ca="1" si="1113"/>
        <v>3.07662112205964</v>
      </c>
      <c r="H8482" s="7">
        <f t="shared" ca="1" si="1113"/>
        <v>-0.74929280600202186</v>
      </c>
      <c r="I8482" s="7"/>
      <c r="J8482" s="7"/>
      <c r="K8482" s="7">
        <f t="shared" ca="1" si="1110"/>
        <v>2.1600167914333763</v>
      </c>
      <c r="L8482" s="6">
        <f t="shared" ca="1" si="1111"/>
        <v>0.11345272626770353</v>
      </c>
    </row>
    <row r="8483" spans="2:12">
      <c r="B8483" s="7">
        <f t="shared" ca="1" si="1112"/>
        <v>-1.5867352757398372</v>
      </c>
      <c r="C8483" s="7">
        <f t="shared" ca="1" si="1112"/>
        <v>1.2934701865344627</v>
      </c>
      <c r="D8483" s="7">
        <f t="shared" ca="1" si="1112"/>
        <v>-0.31751523560880518</v>
      </c>
      <c r="E8483" s="7"/>
      <c r="F8483" s="7">
        <f t="shared" ca="1" si="1113"/>
        <v>-3.2834731722559791</v>
      </c>
      <c r="G8483" s="7">
        <f t="shared" ca="1" si="1113"/>
        <v>3.0677224953499005</v>
      </c>
      <c r="H8483" s="7">
        <f t="shared" ca="1" si="1113"/>
        <v>-0.72637761809237567</v>
      </c>
      <c r="I8483" s="7"/>
      <c r="J8483" s="7"/>
      <c r="K8483" s="7">
        <f t="shared" ca="1" si="1110"/>
        <v>2.2117260008608857</v>
      </c>
      <c r="L8483" s="6">
        <f t="shared" ca="1" si="1111"/>
        <v>0.1362501434024414</v>
      </c>
    </row>
    <row r="8484" spans="2:12">
      <c r="B8484" s="7">
        <f t="shared" ca="1" si="1112"/>
        <v>-1.5841070787493419</v>
      </c>
      <c r="C8484" s="7">
        <f t="shared" ca="1" si="1112"/>
        <v>1.3438725576312369</v>
      </c>
      <c r="D8484" s="7">
        <f t="shared" ca="1" si="1112"/>
        <v>-0.30469241939075714</v>
      </c>
      <c r="E8484" s="7"/>
      <c r="F8484" s="7">
        <f t="shared" ca="1" si="1113"/>
        <v>-3.2746751325274861</v>
      </c>
      <c r="G8484" s="7">
        <f t="shared" ca="1" si="1113"/>
        <v>3.0853519636070534</v>
      </c>
      <c r="H8484" s="7">
        <f t="shared" ca="1" si="1113"/>
        <v>-0.67047923755815797</v>
      </c>
      <c r="I8484" s="7"/>
      <c r="J8484" s="7"/>
      <c r="K8484" s="7">
        <f t="shared" ca="1" si="1110"/>
        <v>2.177149526308674</v>
      </c>
      <c r="L8484" s="6">
        <f t="shared" ca="1" si="1111"/>
        <v>0.10886167464103785</v>
      </c>
    </row>
    <row r="8485" spans="2:12">
      <c r="B8485" s="7">
        <f t="shared" ca="1" si="1112"/>
        <v>-1.5947928897073522</v>
      </c>
      <c r="C8485" s="7">
        <f t="shared" ca="1" si="1112"/>
        <v>1.3058924231461306</v>
      </c>
      <c r="D8485" s="7">
        <f t="shared" ca="1" si="1112"/>
        <v>-0.30671304361848545</v>
      </c>
      <c r="E8485" s="7"/>
      <c r="F8485" s="7">
        <f t="shared" ca="1" si="1113"/>
        <v>-3.2853533894730336</v>
      </c>
      <c r="G8485" s="7">
        <f t="shared" ca="1" si="1113"/>
        <v>3.0733766910639426</v>
      </c>
      <c r="H8485" s="7">
        <f t="shared" ca="1" si="1113"/>
        <v>-0.74348805291905484</v>
      </c>
      <c r="I8485" s="7"/>
      <c r="J8485" s="7"/>
      <c r="K8485" s="7">
        <f t="shared" ca="1" si="1110"/>
        <v>2.1993632768871505</v>
      </c>
      <c r="L8485" s="6">
        <f t="shared" ca="1" si="1111"/>
        <v>0.11816857672631764</v>
      </c>
    </row>
    <row r="8486" spans="2:12">
      <c r="B8486" s="7">
        <f t="shared" ca="1" si="1112"/>
        <v>-1.6053637722571228</v>
      </c>
      <c r="C8486" s="7">
        <f t="shared" ca="1" si="1112"/>
        <v>1.3110459804472097</v>
      </c>
      <c r="D8486" s="7">
        <f t="shared" ca="1" si="1112"/>
        <v>-0.36017561181957852</v>
      </c>
      <c r="E8486" s="7"/>
      <c r="F8486" s="7">
        <f t="shared" ca="1" si="1113"/>
        <v>-3.2771942498638507</v>
      </c>
      <c r="G8486" s="7">
        <f t="shared" ca="1" si="1113"/>
        <v>3.0563294554810176</v>
      </c>
      <c r="H8486" s="7">
        <f t="shared" ca="1" si="1113"/>
        <v>-0.69600590074919644</v>
      </c>
      <c r="I8486" s="7"/>
      <c r="J8486" s="7"/>
      <c r="K8486" s="7">
        <f t="shared" ca="1" si="1110"/>
        <v>2.1757624099491752</v>
      </c>
      <c r="L8486" s="6">
        <f t="shared" ca="1" si="1111"/>
        <v>0.16905048334823713</v>
      </c>
    </row>
    <row r="8487" spans="2:12">
      <c r="B8487" s="7">
        <f t="shared" ref="B8487:D8506" ca="1" si="1114">_xlfn.NORM.INV(RAND(),B$2,B$4/2)</f>
        <v>-1.6204234664797081</v>
      </c>
      <c r="C8487" s="7">
        <f t="shared" ca="1" si="1114"/>
        <v>1.3283636650155877</v>
      </c>
      <c r="D8487" s="7">
        <f t="shared" ca="1" si="1114"/>
        <v>-0.32526849449221962</v>
      </c>
      <c r="E8487" s="7"/>
      <c r="F8487" s="7">
        <f t="shared" ref="F8487:H8506" ca="1" si="1115">_xlfn.NORM.INV(RAND(),F$2,F$4/2)</f>
        <v>-3.3243230145316143</v>
      </c>
      <c r="G8487" s="7">
        <f t="shared" ca="1" si="1115"/>
        <v>3.0744497337576697</v>
      </c>
      <c r="H8487" s="7">
        <f t="shared" ca="1" si="1115"/>
        <v>-0.66393826455528016</v>
      </c>
      <c r="I8487" s="7"/>
      <c r="J8487" s="7"/>
      <c r="K8487" s="7">
        <f t="shared" ca="1" si="1110"/>
        <v>2.1740717279333279</v>
      </c>
      <c r="L8487" s="6">
        <f t="shared" ca="1" si="1111"/>
        <v>0.14276814992090409</v>
      </c>
    </row>
    <row r="8488" spans="2:12">
      <c r="B8488" s="7">
        <f t="shared" ca="1" si="1114"/>
        <v>-1.5835349540248278</v>
      </c>
      <c r="C8488" s="7">
        <f t="shared" ca="1" si="1114"/>
        <v>1.2985836136499789</v>
      </c>
      <c r="D8488" s="7">
        <f t="shared" ca="1" si="1114"/>
        <v>-0.30402953953208633</v>
      </c>
      <c r="E8488" s="7"/>
      <c r="F8488" s="7">
        <f t="shared" ca="1" si="1115"/>
        <v>-3.320723943052251</v>
      </c>
      <c r="G8488" s="7">
        <f t="shared" ca="1" si="1115"/>
        <v>3.0241625299465009</v>
      </c>
      <c r="H8488" s="7">
        <f t="shared" ca="1" si="1115"/>
        <v>-0.76559443320665432</v>
      </c>
      <c r="I8488" s="7"/>
      <c r="J8488" s="7"/>
      <c r="K8488" s="7">
        <f t="shared" ca="1" si="1110"/>
        <v>2.2082231127423868</v>
      </c>
      <c r="L8488" s="6">
        <f t="shared" ca="1" si="1111"/>
        <v>7.9481781887146052E-2</v>
      </c>
    </row>
    <row r="8489" spans="2:12">
      <c r="B8489" s="7">
        <f t="shared" ca="1" si="1114"/>
        <v>-1.6395084233671613</v>
      </c>
      <c r="C8489" s="7">
        <f t="shared" ca="1" si="1114"/>
        <v>1.3012028423395219</v>
      </c>
      <c r="D8489" s="7">
        <f t="shared" ca="1" si="1114"/>
        <v>-0.30742506755865678</v>
      </c>
      <c r="E8489" s="7"/>
      <c r="F8489" s="7">
        <f t="shared" ca="1" si="1115"/>
        <v>-3.2821112618263761</v>
      </c>
      <c r="G8489" s="7">
        <f t="shared" ca="1" si="1115"/>
        <v>3.0324895967237149</v>
      </c>
      <c r="H8489" s="7">
        <f t="shared" ca="1" si="1115"/>
        <v>-0.68151555579818479</v>
      </c>
      <c r="I8489" s="7"/>
      <c r="J8489" s="7"/>
      <c r="K8489" s="7">
        <f t="shared" ca="1" si="1110"/>
        <v>2.1528261883953284</v>
      </c>
      <c r="L8489" s="6">
        <f t="shared" ca="1" si="1111"/>
        <v>0.15300287667507767</v>
      </c>
    </row>
    <row r="8490" spans="2:12">
      <c r="B8490" s="7">
        <f t="shared" ca="1" si="1114"/>
        <v>-1.6431587170856656</v>
      </c>
      <c r="C8490" s="7">
        <f t="shared" ca="1" si="1114"/>
        <v>1.3801730195816257</v>
      </c>
      <c r="D8490" s="7">
        <f t="shared" ca="1" si="1114"/>
        <v>-0.3377600851612666</v>
      </c>
      <c r="E8490" s="7"/>
      <c r="F8490" s="7">
        <f t="shared" ca="1" si="1115"/>
        <v>-3.3108182522990752</v>
      </c>
      <c r="G8490" s="7">
        <f t="shared" ca="1" si="1115"/>
        <v>3.0779706429268092</v>
      </c>
      <c r="H8490" s="7">
        <f t="shared" ca="1" si="1115"/>
        <v>-0.67072780577318736</v>
      </c>
      <c r="I8490" s="7"/>
      <c r="J8490" s="7"/>
      <c r="K8490" s="7">
        <f t="shared" ca="1" si="1110"/>
        <v>2.1167030367569661</v>
      </c>
      <c r="L8490" s="6">
        <f t="shared" ca="1" si="1111"/>
        <v>0.12267500244704699</v>
      </c>
    </row>
    <row r="8491" spans="2:12">
      <c r="B8491" s="7">
        <f t="shared" ca="1" si="1114"/>
        <v>-1.6219341390133184</v>
      </c>
      <c r="C8491" s="7">
        <f t="shared" ca="1" si="1114"/>
        <v>1.2850693434916995</v>
      </c>
      <c r="D8491" s="7">
        <f t="shared" ca="1" si="1114"/>
        <v>-0.31035636318606452</v>
      </c>
      <c r="E8491" s="7"/>
      <c r="F8491" s="7">
        <f t="shared" ca="1" si="1115"/>
        <v>-3.2936279794312169</v>
      </c>
      <c r="G8491" s="7">
        <f t="shared" ca="1" si="1115"/>
        <v>3.0483474540511581</v>
      </c>
      <c r="H8491" s="7">
        <f t="shared" ca="1" si="1115"/>
        <v>-0.66576850703061585</v>
      </c>
      <c r="I8491" s="7"/>
      <c r="J8491" s="7"/>
      <c r="K8491" s="7">
        <f t="shared" ca="1" si="1110"/>
        <v>2.1868316693852705</v>
      </c>
      <c r="L8491" s="6">
        <f t="shared" ca="1" si="1111"/>
        <v>0.1681048981825059</v>
      </c>
    </row>
    <row r="8492" spans="2:12">
      <c r="B8492" s="7">
        <f t="shared" ca="1" si="1114"/>
        <v>-1.6228372279524981</v>
      </c>
      <c r="C8492" s="7">
        <f t="shared" ca="1" si="1114"/>
        <v>1.3555632100784285</v>
      </c>
      <c r="D8492" s="7">
        <f t="shared" ca="1" si="1114"/>
        <v>-0.33325619399548589</v>
      </c>
      <c r="E8492" s="7"/>
      <c r="F8492" s="7">
        <f t="shared" ca="1" si="1115"/>
        <v>-3.3433711053991604</v>
      </c>
      <c r="G8492" s="7">
        <f t="shared" ca="1" si="1115"/>
        <v>3.0464404965215675</v>
      </c>
      <c r="H8492" s="7">
        <f t="shared" ca="1" si="1115"/>
        <v>-0.68675236161549624</v>
      </c>
      <c r="I8492" s="7"/>
      <c r="J8492" s="7"/>
      <c r="K8492" s="7">
        <f t="shared" ca="1" si="1110"/>
        <v>2.1486652222422804</v>
      </c>
      <c r="L8492" s="6">
        <f t="shared" ca="1" si="1111"/>
        <v>0.10221847021893771</v>
      </c>
    </row>
    <row r="8493" spans="2:12">
      <c r="B8493" s="7">
        <f t="shared" ca="1" si="1114"/>
        <v>-1.6471464912086848</v>
      </c>
      <c r="C8493" s="7">
        <f t="shared" ca="1" si="1114"/>
        <v>1.2797034652912289</v>
      </c>
      <c r="D8493" s="7">
        <f t="shared" ca="1" si="1114"/>
        <v>-0.35104883573894868</v>
      </c>
      <c r="E8493" s="7"/>
      <c r="F8493" s="7">
        <f t="shared" ca="1" si="1115"/>
        <v>-3.2910397069353983</v>
      </c>
      <c r="G8493" s="7">
        <f t="shared" ca="1" si="1115"/>
        <v>3.0828521846228236</v>
      </c>
      <c r="H8493" s="7">
        <f t="shared" ca="1" si="1115"/>
        <v>-0.66598448288579093</v>
      </c>
      <c r="I8493" s="7"/>
      <c r="J8493" s="7"/>
      <c r="K8493" s="7">
        <f t="shared" ca="1" si="1110"/>
        <v>2.1828522570999906</v>
      </c>
      <c r="L8493" s="6">
        <f t="shared" ca="1" si="1111"/>
        <v>0.2313965255754305</v>
      </c>
    </row>
    <row r="8494" spans="2:12">
      <c r="B8494" s="7">
        <f t="shared" ca="1" si="1114"/>
        <v>-1.6394088266515341</v>
      </c>
      <c r="C8494" s="7">
        <f t="shared" ca="1" si="1114"/>
        <v>1.3085304354332774</v>
      </c>
      <c r="D8494" s="7">
        <f t="shared" ca="1" si="1114"/>
        <v>-0.3344047697747829</v>
      </c>
      <c r="E8494" s="7"/>
      <c r="F8494" s="7">
        <f t="shared" ca="1" si="1115"/>
        <v>-3.2992980613326655</v>
      </c>
      <c r="G8494" s="7">
        <f t="shared" ca="1" si="1115"/>
        <v>3.0380126825360989</v>
      </c>
      <c r="H8494" s="7">
        <f t="shared" ca="1" si="1115"/>
        <v>-0.7181792304552953</v>
      </c>
      <c r="I8494" s="7"/>
      <c r="J8494" s="7"/>
      <c r="K8494" s="7">
        <f t="shared" ca="1" si="1110"/>
        <v>2.1555321145003674</v>
      </c>
      <c r="L8494" s="6">
        <f t="shared" ca="1" si="1111"/>
        <v>0.15152486983498442</v>
      </c>
    </row>
    <row r="8495" spans="2:12">
      <c r="B8495" s="7">
        <f t="shared" ca="1" si="1114"/>
        <v>-1.6540275814130292</v>
      </c>
      <c r="C8495" s="7">
        <f t="shared" ca="1" si="1114"/>
        <v>1.3312097229851305</v>
      </c>
      <c r="D8495" s="7">
        <f t="shared" ca="1" si="1114"/>
        <v>-0.31577700757375948</v>
      </c>
      <c r="E8495" s="7"/>
      <c r="F8495" s="7">
        <f t="shared" ca="1" si="1115"/>
        <v>-3.2932121485370813</v>
      </c>
      <c r="G8495" s="7">
        <f t="shared" ca="1" si="1115"/>
        <v>3.05496989653013</v>
      </c>
      <c r="H8495" s="7">
        <f t="shared" ca="1" si="1115"/>
        <v>-0.73653918969337084</v>
      </c>
      <c r="I8495" s="7"/>
      <c r="J8495" s="7"/>
      <c r="K8495" s="7">
        <f t="shared" ca="1" si="1110"/>
        <v>2.1331796166469221</v>
      </c>
      <c r="L8495" s="6">
        <f t="shared" ca="1" si="1111"/>
        <v>0.12915203658326252</v>
      </c>
    </row>
    <row r="8496" spans="2:12">
      <c r="B8496" s="7">
        <f t="shared" ca="1" si="1114"/>
        <v>-1.5930678360667658</v>
      </c>
      <c r="C8496" s="7">
        <f t="shared" ca="1" si="1114"/>
        <v>1.3332245072907265</v>
      </c>
      <c r="D8496" s="7">
        <f t="shared" ca="1" si="1114"/>
        <v>-0.31614224615590492</v>
      </c>
      <c r="E8496" s="7"/>
      <c r="F8496" s="7">
        <f t="shared" ca="1" si="1115"/>
        <v>-3.2905362092004515</v>
      </c>
      <c r="G8496" s="7">
        <f t="shared" ca="1" si="1115"/>
        <v>3.0665730889774201</v>
      </c>
      <c r="H8496" s="7">
        <f t="shared" ca="1" si="1115"/>
        <v>-0.67756925355295261</v>
      </c>
      <c r="I8496" s="7"/>
      <c r="J8496" s="7"/>
      <c r="K8496" s="7">
        <f t="shared" ca="1" si="1110"/>
        <v>2.1770552351411685</v>
      </c>
      <c r="L8496" s="6">
        <f t="shared" ca="1" si="1111"/>
        <v>0.1174733458318003</v>
      </c>
    </row>
    <row r="8497" spans="2:12">
      <c r="B8497" s="7">
        <f t="shared" ca="1" si="1114"/>
        <v>-1.5900652631352736</v>
      </c>
      <c r="C8497" s="7">
        <f t="shared" ca="1" si="1114"/>
        <v>1.3418965796121503</v>
      </c>
      <c r="D8497" s="7">
        <f t="shared" ca="1" si="1114"/>
        <v>-0.34499590874378105</v>
      </c>
      <c r="E8497" s="7"/>
      <c r="F8497" s="7">
        <f t="shared" ca="1" si="1115"/>
        <v>-3.3441285316223106</v>
      </c>
      <c r="G8497" s="7">
        <f t="shared" ca="1" si="1115"/>
        <v>3.0183169151888483</v>
      </c>
      <c r="H8497" s="7">
        <f t="shared" ca="1" si="1115"/>
        <v>-0.64198060345888308</v>
      </c>
      <c r="I8497" s="7"/>
      <c r="J8497" s="7"/>
      <c r="K8497" s="7">
        <f t="shared" ca="1" si="1110"/>
        <v>2.1700195580866479</v>
      </c>
      <c r="L8497" s="6">
        <f t="shared" ca="1" si="1111"/>
        <v>0.10646218216377645</v>
      </c>
    </row>
    <row r="8498" spans="2:12">
      <c r="B8498" s="7">
        <f t="shared" ca="1" si="1114"/>
        <v>-1.5878063320672138</v>
      </c>
      <c r="C8498" s="7">
        <f t="shared" ca="1" si="1114"/>
        <v>1.3063952403280723</v>
      </c>
      <c r="D8498" s="7">
        <f t="shared" ca="1" si="1114"/>
        <v>-0.29619316927697548</v>
      </c>
      <c r="E8498" s="7"/>
      <c r="F8498" s="7">
        <f t="shared" ca="1" si="1115"/>
        <v>-3.2337070115242756</v>
      </c>
      <c r="G8498" s="7">
        <f t="shared" ca="1" si="1115"/>
        <v>3.0480002834044533</v>
      </c>
      <c r="H8498" s="7">
        <f t="shared" ca="1" si="1115"/>
        <v>-0.76014085450894286</v>
      </c>
      <c r="I8498" s="7"/>
      <c r="J8498" s="7"/>
      <c r="K8498" s="7">
        <f t="shared" ca="1" si="1110"/>
        <v>2.1785772181468142</v>
      </c>
      <c r="L8498" s="6">
        <f t="shared" ca="1" si="1111"/>
        <v>0.10416930050849105</v>
      </c>
    </row>
    <row r="8499" spans="2:12">
      <c r="B8499" s="7">
        <f t="shared" ca="1" si="1114"/>
        <v>-1.6633882238007407</v>
      </c>
      <c r="C8499" s="7">
        <f t="shared" ca="1" si="1114"/>
        <v>1.3104226253034563</v>
      </c>
      <c r="D8499" s="7">
        <f t="shared" ca="1" si="1114"/>
        <v>-0.34525021384475796</v>
      </c>
      <c r="E8499" s="7"/>
      <c r="F8499" s="7">
        <f t="shared" ca="1" si="1115"/>
        <v>-3.2532479292468408</v>
      </c>
      <c r="G8499" s="7">
        <f t="shared" ca="1" si="1115"/>
        <v>3.1273996440408336</v>
      </c>
      <c r="H8499" s="7">
        <f t="shared" ca="1" si="1115"/>
        <v>-0.7367506070187696</v>
      </c>
      <c r="I8499" s="7"/>
      <c r="J8499" s="7"/>
      <c r="K8499" s="7">
        <f t="shared" ca="1" si="1110"/>
        <v>2.1535108080810819</v>
      </c>
      <c r="L8499" s="6">
        <f t="shared" ca="1" si="1111"/>
        <v>0.21367213534230795</v>
      </c>
    </row>
    <row r="8500" spans="2:12">
      <c r="B8500" s="7">
        <f t="shared" ca="1" si="1114"/>
        <v>-1.6361726406219352</v>
      </c>
      <c r="C8500" s="7">
        <f t="shared" ca="1" si="1114"/>
        <v>1.3211371758643242</v>
      </c>
      <c r="D8500" s="7">
        <f t="shared" ca="1" si="1114"/>
        <v>-0.29295627842710237</v>
      </c>
      <c r="E8500" s="7"/>
      <c r="F8500" s="7">
        <f t="shared" ca="1" si="1115"/>
        <v>-3.302768548227442</v>
      </c>
      <c r="G8500" s="7">
        <f t="shared" ca="1" si="1115"/>
        <v>3.0585346140729532</v>
      </c>
      <c r="H8500" s="7">
        <f t="shared" ca="1" si="1115"/>
        <v>-0.72399080431159135</v>
      </c>
      <c r="I8500" s="7"/>
      <c r="J8500" s="7"/>
      <c r="K8500" s="7">
        <f t="shared" ca="1" si="1110"/>
        <v>2.1574381508894143</v>
      </c>
      <c r="L8500" s="6">
        <f t="shared" ca="1" si="1111"/>
        <v>0.11449328123545988</v>
      </c>
    </row>
    <row r="8501" spans="2:12">
      <c r="B8501" s="7">
        <f t="shared" ca="1" si="1114"/>
        <v>-1.6315542949742328</v>
      </c>
      <c r="C8501" s="7">
        <f t="shared" ca="1" si="1114"/>
        <v>1.3236918248287994</v>
      </c>
      <c r="D8501" s="7">
        <f t="shared" ca="1" si="1114"/>
        <v>-0.34302061196186889</v>
      </c>
      <c r="E8501" s="7"/>
      <c r="F8501" s="7">
        <f t="shared" ca="1" si="1115"/>
        <v>-3.2805209571686142</v>
      </c>
      <c r="G8501" s="7">
        <f t="shared" ca="1" si="1115"/>
        <v>3.0180237182433562</v>
      </c>
      <c r="H8501" s="7">
        <f t="shared" ca="1" si="1115"/>
        <v>-0.63303685181975022</v>
      </c>
      <c r="I8501" s="7"/>
      <c r="J8501" s="7"/>
      <c r="K8501" s="7">
        <f t="shared" ca="1" si="1110"/>
        <v>2.1341458025461457</v>
      </c>
      <c r="L8501" s="6">
        <f t="shared" ca="1" si="1111"/>
        <v>0.16451510229419636</v>
      </c>
    </row>
    <row r="8502" spans="2:12">
      <c r="B8502" s="7">
        <f t="shared" ca="1" si="1114"/>
        <v>-1.6551273433317522</v>
      </c>
      <c r="C8502" s="7">
        <f t="shared" ca="1" si="1114"/>
        <v>1.2802773104658534</v>
      </c>
      <c r="D8502" s="7">
        <f t="shared" ca="1" si="1114"/>
        <v>-0.31134292587593704</v>
      </c>
      <c r="E8502" s="7"/>
      <c r="F8502" s="7">
        <f t="shared" ca="1" si="1115"/>
        <v>-3.3162054653252162</v>
      </c>
      <c r="G8502" s="7">
        <f t="shared" ca="1" si="1115"/>
        <v>3.0271901907301579</v>
      </c>
      <c r="H8502" s="7">
        <f t="shared" ca="1" si="1115"/>
        <v>-0.67036731871804234</v>
      </c>
      <c r="I8502" s="7"/>
      <c r="J8502" s="7"/>
      <c r="K8502" s="7">
        <f t="shared" ca="1" si="1110"/>
        <v>2.1659321472731135</v>
      </c>
      <c r="L8502" s="6">
        <f t="shared" ca="1" si="1111"/>
        <v>0.17562159841943165</v>
      </c>
    </row>
    <row r="8503" spans="2:12">
      <c r="B8503" s="7">
        <f t="shared" ca="1" si="1114"/>
        <v>-1.6270146088342281</v>
      </c>
      <c r="C8503" s="7">
        <f t="shared" ca="1" si="1114"/>
        <v>1.3243071392325114</v>
      </c>
      <c r="D8503" s="7">
        <f t="shared" ca="1" si="1114"/>
        <v>-0.35116966181559905</v>
      </c>
      <c r="E8503" s="7"/>
      <c r="F8503" s="7">
        <f t="shared" ca="1" si="1115"/>
        <v>-3.3158378751400628</v>
      </c>
      <c r="G8503" s="7">
        <f t="shared" ca="1" si="1115"/>
        <v>3.0456964812840099</v>
      </c>
      <c r="H8503" s="7">
        <f t="shared" ca="1" si="1115"/>
        <v>-0.6737270148432809</v>
      </c>
      <c r="I8503" s="7"/>
      <c r="J8503" s="7"/>
      <c r="K8503" s="7">
        <f t="shared" ca="1" si="1110"/>
        <v>2.158768533828026</v>
      </c>
      <c r="L8503" s="6">
        <f t="shared" ca="1" si="1111"/>
        <v>0.15590032253136682</v>
      </c>
    </row>
    <row r="8504" spans="2:12">
      <c r="B8504" s="7">
        <f t="shared" ca="1" si="1114"/>
        <v>-1.6473786072409702</v>
      </c>
      <c r="C8504" s="7">
        <f t="shared" ca="1" si="1114"/>
        <v>1.2887199855492737</v>
      </c>
      <c r="D8504" s="7">
        <f t="shared" ca="1" si="1114"/>
        <v>-0.29626575907528102</v>
      </c>
      <c r="E8504" s="7"/>
      <c r="F8504" s="7">
        <f t="shared" ca="1" si="1115"/>
        <v>-3.2772187713847969</v>
      </c>
      <c r="G8504" s="7">
        <f t="shared" ca="1" si="1115"/>
        <v>3.0809029480514774</v>
      </c>
      <c r="H8504" s="7">
        <f t="shared" ca="1" si="1115"/>
        <v>-0.69784166319068108</v>
      </c>
      <c r="I8504" s="7"/>
      <c r="J8504" s="7"/>
      <c r="K8504" s="7">
        <f t="shared" ca="1" si="1110"/>
        <v>2.1717529561255442</v>
      </c>
      <c r="L8504" s="6">
        <f t="shared" ca="1" si="1111"/>
        <v>0.17605882448179144</v>
      </c>
    </row>
    <row r="8505" spans="2:12">
      <c r="B8505" s="7">
        <f t="shared" ca="1" si="1114"/>
        <v>-1.6351304610745769</v>
      </c>
      <c r="C8505" s="7">
        <f t="shared" ca="1" si="1114"/>
        <v>1.2913942409302652</v>
      </c>
      <c r="D8505" s="7">
        <f t="shared" ca="1" si="1114"/>
        <v>-0.32883578938943436</v>
      </c>
      <c r="E8505" s="7"/>
      <c r="F8505" s="7">
        <f t="shared" ca="1" si="1115"/>
        <v>-3.3016351910947495</v>
      </c>
      <c r="G8505" s="7">
        <f t="shared" ca="1" si="1115"/>
        <v>3.0757033197875625</v>
      </c>
      <c r="H8505" s="7">
        <f t="shared" ca="1" si="1115"/>
        <v>-0.68960209950237361</v>
      </c>
      <c r="I8505" s="7"/>
      <c r="J8505" s="7"/>
      <c r="K8505" s="7">
        <f t="shared" ca="1" si="1110"/>
        <v>2.1848612358388246</v>
      </c>
      <c r="L8505" s="6">
        <f t="shared" ca="1" si="1111"/>
        <v>0.18464751371031385</v>
      </c>
    </row>
    <row r="8506" spans="2:12">
      <c r="B8506" s="7">
        <f t="shared" ca="1" si="1114"/>
        <v>-1.6055811313028099</v>
      </c>
      <c r="C8506" s="7">
        <f t="shared" ca="1" si="1114"/>
        <v>1.309081220878805</v>
      </c>
      <c r="D8506" s="7">
        <f t="shared" ca="1" si="1114"/>
        <v>-0.33556375273449263</v>
      </c>
      <c r="E8506" s="7"/>
      <c r="F8506" s="7">
        <f t="shared" ca="1" si="1115"/>
        <v>-3.3129311439311611</v>
      </c>
      <c r="G8506" s="7">
        <f t="shared" ca="1" si="1115"/>
        <v>3.0401346325743197</v>
      </c>
      <c r="H8506" s="7">
        <f t="shared" ca="1" si="1115"/>
        <v>-0.65242449903598687</v>
      </c>
      <c r="I8506" s="7"/>
      <c r="J8506" s="7"/>
      <c r="K8506" s="7">
        <f t="shared" ca="1" si="1110"/>
        <v>2.1828419444726652</v>
      </c>
      <c r="L8506" s="6">
        <f t="shared" ca="1" si="1111"/>
        <v>0.15149135504219408</v>
      </c>
    </row>
    <row r="8507" spans="2:12">
      <c r="B8507" s="7">
        <f t="shared" ref="B8507:D8526" ca="1" si="1116">_xlfn.NORM.INV(RAND(),B$2,B$4/2)</f>
        <v>-1.6194418166044087</v>
      </c>
      <c r="C8507" s="7">
        <f t="shared" ca="1" si="1116"/>
        <v>1.27044645091633</v>
      </c>
      <c r="D8507" s="7">
        <f t="shared" ca="1" si="1116"/>
        <v>-0.27901581325731029</v>
      </c>
      <c r="E8507" s="7"/>
      <c r="F8507" s="7">
        <f t="shared" ref="F8507:H8526" ca="1" si="1117">_xlfn.NORM.INV(RAND(),F$2,F$4/2)</f>
        <v>-3.3171149001030447</v>
      </c>
      <c r="G8507" s="7">
        <f t="shared" ca="1" si="1117"/>
        <v>3.0271419562749817</v>
      </c>
      <c r="H8507" s="7">
        <f t="shared" ca="1" si="1117"/>
        <v>-0.71672036907216863</v>
      </c>
      <c r="I8507" s="7"/>
      <c r="J8507" s="7"/>
      <c r="K8507" s="7">
        <f t="shared" ca="1" si="1110"/>
        <v>2.2010310493883929</v>
      </c>
      <c r="L8507" s="6">
        <f t="shared" ca="1" si="1111"/>
        <v>0.12519293044052648</v>
      </c>
    </row>
    <row r="8508" spans="2:12">
      <c r="B8508" s="7">
        <f t="shared" ca="1" si="1116"/>
        <v>-1.6359100795409087</v>
      </c>
      <c r="C8508" s="7">
        <f t="shared" ca="1" si="1116"/>
        <v>1.2850871562349293</v>
      </c>
      <c r="D8508" s="7">
        <f t="shared" ca="1" si="1116"/>
        <v>-0.356633469317095</v>
      </c>
      <c r="E8508" s="7"/>
      <c r="F8508" s="7">
        <f t="shared" ca="1" si="1117"/>
        <v>-3.2906892500474654</v>
      </c>
      <c r="G8508" s="7">
        <f t="shared" ca="1" si="1117"/>
        <v>3.1052189068047866</v>
      </c>
      <c r="H8508" s="7">
        <f t="shared" ca="1" si="1117"/>
        <v>-0.71569696520195203</v>
      </c>
      <c r="I8508" s="7"/>
      <c r="J8508" s="7"/>
      <c r="K8508" s="7">
        <f t="shared" ca="1" si="1110"/>
        <v>2.1960035512720819</v>
      </c>
      <c r="L8508" s="6">
        <f t="shared" ca="1" si="1111"/>
        <v>0.21746981404192561</v>
      </c>
    </row>
    <row r="8509" spans="2:12">
      <c r="B8509" s="7">
        <f t="shared" ca="1" si="1116"/>
        <v>-1.6040331493373547</v>
      </c>
      <c r="C8509" s="7">
        <f t="shared" ca="1" si="1116"/>
        <v>1.3341111943801176</v>
      </c>
      <c r="D8509" s="7">
        <f t="shared" ca="1" si="1116"/>
        <v>-0.28978664232939766</v>
      </c>
      <c r="E8509" s="7"/>
      <c r="F8509" s="7">
        <f t="shared" ca="1" si="1117"/>
        <v>-3.3164628856536069</v>
      </c>
      <c r="G8509" s="7">
        <f t="shared" ca="1" si="1117"/>
        <v>3.1081764353311141</v>
      </c>
      <c r="H8509" s="7">
        <f t="shared" ca="1" si="1117"/>
        <v>-0.71308700663872671</v>
      </c>
      <c r="I8509" s="7"/>
      <c r="J8509" s="7"/>
      <c r="K8509" s="7">
        <f t="shared" ca="1" si="1110"/>
        <v>2.1930737929845998</v>
      </c>
      <c r="L8509" s="6">
        <f t="shared" ca="1" si="1111"/>
        <v>0.10203626648542352</v>
      </c>
    </row>
    <row r="8510" spans="2:12">
      <c r="B8510" s="7">
        <f t="shared" ca="1" si="1116"/>
        <v>-1.6146660068603484</v>
      </c>
      <c r="C8510" s="7">
        <f t="shared" ca="1" si="1116"/>
        <v>1.3240357435982255</v>
      </c>
      <c r="D8510" s="7">
        <f t="shared" ca="1" si="1116"/>
        <v>-0.27444088327533345</v>
      </c>
      <c r="E8510" s="7"/>
      <c r="F8510" s="7">
        <f t="shared" ca="1" si="1117"/>
        <v>-3.2935437881400418</v>
      </c>
      <c r="G8510" s="7">
        <f t="shared" ca="1" si="1117"/>
        <v>3.0696733427064866</v>
      </c>
      <c r="H8510" s="7">
        <f t="shared" ca="1" si="1117"/>
        <v>-0.71162517656934454</v>
      </c>
      <c r="I8510" s="7"/>
      <c r="J8510" s="7"/>
      <c r="K8510" s="7">
        <f t="shared" ca="1" si="1110"/>
        <v>2.1716807366640003</v>
      </c>
      <c r="L8510" s="6">
        <f t="shared" ca="1" si="1111"/>
        <v>9.7219500592378272E-2</v>
      </c>
    </row>
    <row r="8511" spans="2:12">
      <c r="B8511" s="7">
        <f t="shared" ca="1" si="1116"/>
        <v>-1.6187746225464121</v>
      </c>
      <c r="C8511" s="7">
        <f t="shared" ca="1" si="1116"/>
        <v>1.3018912852656721</v>
      </c>
      <c r="D8511" s="7">
        <f t="shared" ca="1" si="1116"/>
        <v>-0.31921452858374227</v>
      </c>
      <c r="E8511" s="7"/>
      <c r="F8511" s="7">
        <f t="shared" ca="1" si="1117"/>
        <v>-3.3178741217565477</v>
      </c>
      <c r="G8511" s="7">
        <f t="shared" ca="1" si="1117"/>
        <v>3.0701709421534651</v>
      </c>
      <c r="H8511" s="7">
        <f t="shared" ca="1" si="1117"/>
        <v>-0.71705530042957333</v>
      </c>
      <c r="I8511" s="7"/>
      <c r="J8511" s="7"/>
      <c r="K8511" s="7">
        <f t="shared" ca="1" si="1110"/>
        <v>2.193233867256168</v>
      </c>
      <c r="L8511" s="6">
        <f t="shared" ca="1" si="1111"/>
        <v>0.14345096742356589</v>
      </c>
    </row>
    <row r="8512" spans="2:12">
      <c r="B8512" s="7">
        <f t="shared" ca="1" si="1116"/>
        <v>-1.6407762562182993</v>
      </c>
      <c r="C8512" s="7">
        <f t="shared" ca="1" si="1116"/>
        <v>1.3303815393546767</v>
      </c>
      <c r="D8512" s="7">
        <f t="shared" ca="1" si="1116"/>
        <v>-0.33577479605578048</v>
      </c>
      <c r="E8512" s="7"/>
      <c r="F8512" s="7">
        <f t="shared" ca="1" si="1117"/>
        <v>-3.3299915134217333</v>
      </c>
      <c r="G8512" s="7">
        <f t="shared" ca="1" si="1117"/>
        <v>3.0263261536449471</v>
      </c>
      <c r="H8512" s="7">
        <f t="shared" ca="1" si="1117"/>
        <v>-0.69388777728793749</v>
      </c>
      <c r="I8512" s="7"/>
      <c r="J8512" s="7"/>
      <c r="K8512" s="7">
        <f t="shared" ca="1" si="1110"/>
        <v>2.1435671329122528</v>
      </c>
      <c r="L8512" s="6">
        <f t="shared" ca="1" si="1111"/>
        <v>0.12918486437307591</v>
      </c>
    </row>
    <row r="8513" spans="2:12">
      <c r="B8513" s="7">
        <f t="shared" ca="1" si="1116"/>
        <v>-1.6148961112793316</v>
      </c>
      <c r="C8513" s="7">
        <f t="shared" ca="1" si="1116"/>
        <v>1.3409047782625521</v>
      </c>
      <c r="D8513" s="7">
        <f t="shared" ca="1" si="1116"/>
        <v>-0.29499535339672006</v>
      </c>
      <c r="E8513" s="7"/>
      <c r="F8513" s="7">
        <f t="shared" ca="1" si="1117"/>
        <v>-3.295952808910056</v>
      </c>
      <c r="G8513" s="7">
        <f t="shared" ca="1" si="1117"/>
        <v>3.0938179663089977</v>
      </c>
      <c r="H8513" s="7">
        <f t="shared" ca="1" si="1117"/>
        <v>-0.71830187940212931</v>
      </c>
      <c r="I8513" s="7"/>
      <c r="J8513" s="7"/>
      <c r="K8513" s="7">
        <f t="shared" ca="1" si="1110"/>
        <v>2.168395095009978</v>
      </c>
      <c r="L8513" s="6">
        <f t="shared" ca="1" si="1111"/>
        <v>0.10445040598060845</v>
      </c>
    </row>
    <row r="8514" spans="2:12">
      <c r="B8514" s="7">
        <f t="shared" ca="1" si="1116"/>
        <v>-1.5460289233163436</v>
      </c>
      <c r="C8514" s="7">
        <f t="shared" ca="1" si="1116"/>
        <v>1.3093677045035559</v>
      </c>
      <c r="D8514" s="7">
        <f t="shared" ca="1" si="1116"/>
        <v>-0.30280994055637878</v>
      </c>
      <c r="E8514" s="7"/>
      <c r="F8514" s="7">
        <f t="shared" ca="1" si="1117"/>
        <v>-3.2890701052465565</v>
      </c>
      <c r="G8514" s="7">
        <f t="shared" ca="1" si="1117"/>
        <v>3.0473636653577048</v>
      </c>
      <c r="H8514" s="7">
        <f t="shared" ca="1" si="1117"/>
        <v>-0.68272404763527295</v>
      </c>
      <c r="I8514" s="7"/>
      <c r="J8514" s="7"/>
      <c r="K8514" s="7">
        <f t="shared" ca="1" si="1110"/>
        <v>2.2236830636681928</v>
      </c>
      <c r="L8514" s="6">
        <f t="shared" ca="1" si="1111"/>
        <v>9.1727464300845052E-2</v>
      </c>
    </row>
    <row r="8515" spans="2:12">
      <c r="B8515" s="7">
        <f t="shared" ca="1" si="1116"/>
        <v>-1.6393776193978435</v>
      </c>
      <c r="C8515" s="7">
        <f t="shared" ca="1" si="1116"/>
        <v>1.319399972036509</v>
      </c>
      <c r="D8515" s="7">
        <f t="shared" ca="1" si="1116"/>
        <v>-0.30386578550202487</v>
      </c>
      <c r="E8515" s="7"/>
      <c r="F8515" s="7">
        <f t="shared" ca="1" si="1117"/>
        <v>-3.3207576236617693</v>
      </c>
      <c r="G8515" s="7">
        <f t="shared" ca="1" si="1117"/>
        <v>3.0738432265016842</v>
      </c>
      <c r="H8515" s="7">
        <f t="shared" ca="1" si="1117"/>
        <v>-0.7077168458361861</v>
      </c>
      <c r="I8515" s="7"/>
      <c r="J8515" s="7"/>
      <c r="K8515" s="7">
        <f t="shared" ca="1" si="1110"/>
        <v>2.1672008924588457</v>
      </c>
      <c r="L8515" s="6">
        <f t="shared" ca="1" si="1111"/>
        <v>0.13245426715326369</v>
      </c>
    </row>
    <row r="8516" spans="2:12">
      <c r="B8516" s="7">
        <f t="shared" ca="1" si="1116"/>
        <v>-1.6061493724526847</v>
      </c>
      <c r="C8516" s="7">
        <f t="shared" ca="1" si="1116"/>
        <v>1.3365964869437235</v>
      </c>
      <c r="D8516" s="7">
        <f t="shared" ca="1" si="1116"/>
        <v>-0.34247506743440592</v>
      </c>
      <c r="E8516" s="7"/>
      <c r="F8516" s="7">
        <f t="shared" ca="1" si="1117"/>
        <v>-3.2809338467861857</v>
      </c>
      <c r="G8516" s="7">
        <f t="shared" ca="1" si="1117"/>
        <v>3.0398736969375402</v>
      </c>
      <c r="H8516" s="7">
        <f t="shared" ca="1" si="1117"/>
        <v>-0.66983434065604786</v>
      </c>
      <c r="I8516" s="7"/>
      <c r="J8516" s="7"/>
      <c r="K8516" s="7">
        <f t="shared" ca="1" si="1110"/>
        <v>2.1512063625095315</v>
      </c>
      <c r="L8516" s="6">
        <f t="shared" ca="1" si="1111"/>
        <v>0.13523464530025409</v>
      </c>
    </row>
    <row r="8517" spans="2:12">
      <c r="B8517" s="7">
        <f t="shared" ca="1" si="1116"/>
        <v>-1.5716876033056399</v>
      </c>
      <c r="C8517" s="7">
        <f t="shared" ca="1" si="1116"/>
        <v>1.2636801482323572</v>
      </c>
      <c r="D8517" s="7">
        <f t="shared" ca="1" si="1116"/>
        <v>-0.32171600848588816</v>
      </c>
      <c r="E8517" s="7"/>
      <c r="F8517" s="7">
        <f t="shared" ca="1" si="1117"/>
        <v>-3.2516242382173144</v>
      </c>
      <c r="G8517" s="7">
        <f t="shared" ca="1" si="1117"/>
        <v>3.0358895094833898</v>
      </c>
      <c r="H8517" s="7">
        <f t="shared" ca="1" si="1117"/>
        <v>-0.724874908523367</v>
      </c>
      <c r="I8517" s="7"/>
      <c r="J8517" s="7"/>
      <c r="K8517" s="7">
        <f t="shared" ca="1" si="1110"/>
        <v>2.224316150248026</v>
      </c>
      <c r="L8517" s="6">
        <f t="shared" ca="1" si="1111"/>
        <v>0.1533648109758321</v>
      </c>
    </row>
    <row r="8518" spans="2:12">
      <c r="B8518" s="7">
        <f t="shared" ca="1" si="1116"/>
        <v>-1.6179624309010325</v>
      </c>
      <c r="C8518" s="7">
        <f t="shared" ca="1" si="1116"/>
        <v>1.3311912370351799</v>
      </c>
      <c r="D8518" s="7">
        <f t="shared" ca="1" si="1116"/>
        <v>-0.33848102216427894</v>
      </c>
      <c r="E8518" s="7"/>
      <c r="F8518" s="7">
        <f t="shared" ca="1" si="1117"/>
        <v>-3.2564724197315229</v>
      </c>
      <c r="G8518" s="7">
        <f t="shared" ca="1" si="1117"/>
        <v>3.0946074490429352</v>
      </c>
      <c r="H8518" s="7">
        <f t="shared" ca="1" si="1117"/>
        <v>-0.70873624329582463</v>
      </c>
      <c r="I8518" s="7"/>
      <c r="J8518" s="7"/>
      <c r="K8518" s="7">
        <f t="shared" ca="1" si="1110"/>
        <v>2.1597009971232506</v>
      </c>
      <c r="L8518" s="6">
        <f t="shared" ca="1" si="1111"/>
        <v>0.15991887347646155</v>
      </c>
    </row>
    <row r="8519" spans="2:12">
      <c r="B8519" s="7">
        <f t="shared" ca="1" si="1116"/>
        <v>-1.6151619797075205</v>
      </c>
      <c r="C8519" s="7">
        <f t="shared" ca="1" si="1116"/>
        <v>1.3185984656757155</v>
      </c>
      <c r="D8519" s="7">
        <f t="shared" ca="1" si="1116"/>
        <v>-0.35835278285980676</v>
      </c>
      <c r="E8519" s="7"/>
      <c r="F8519" s="7">
        <f t="shared" ca="1" si="1117"/>
        <v>-3.3144196423949426</v>
      </c>
      <c r="G8519" s="7">
        <f t="shared" ca="1" si="1117"/>
        <v>3.0880181835607372</v>
      </c>
      <c r="H8519" s="7">
        <f t="shared" ca="1" si="1117"/>
        <v>-0.70318340042660421</v>
      </c>
      <c r="I8519" s="7"/>
      <c r="J8519" s="7"/>
      <c r="K8519" s="7">
        <f t="shared" ca="1" si="1110"/>
        <v>2.1865830557727617</v>
      </c>
      <c r="L8519" s="6">
        <f t="shared" ca="1" si="1111"/>
        <v>0.16748133949061067</v>
      </c>
    </row>
    <row r="8520" spans="2:12">
      <c r="B8520" s="7">
        <f t="shared" ca="1" si="1116"/>
        <v>-1.6143357518857659</v>
      </c>
      <c r="C8520" s="7">
        <f t="shared" ca="1" si="1116"/>
        <v>1.3162063256384244</v>
      </c>
      <c r="D8520" s="7">
        <f t="shared" ca="1" si="1116"/>
        <v>-0.34666268659266619</v>
      </c>
      <c r="E8520" s="7"/>
      <c r="F8520" s="7">
        <f t="shared" ca="1" si="1117"/>
        <v>-3.3161270959814924</v>
      </c>
      <c r="G8520" s="7">
        <f t="shared" ca="1" si="1117"/>
        <v>3.0491236223482607</v>
      </c>
      <c r="H8520" s="7">
        <f t="shared" ca="1" si="1117"/>
        <v>-0.6800664275990006</v>
      </c>
      <c r="I8520" s="7"/>
      <c r="J8520" s="7"/>
      <c r="K8520" s="7">
        <f t="shared" ref="K8520:K8583" ca="1" si="1118">SLOPE(F8520:H8520,B8520:D8520)</f>
        <v>2.1756177673895651</v>
      </c>
      <c r="L8520" s="6">
        <f t="shared" ref="L8520:L8583" ca="1" si="1119">INTERCEPT(F8520:H8520,B8520:D8520)</f>
        <v>0.15191709191171532</v>
      </c>
    </row>
    <row r="8521" spans="2:12">
      <c r="B8521" s="7">
        <f t="shared" ca="1" si="1116"/>
        <v>-1.5926630876857135</v>
      </c>
      <c r="C8521" s="7">
        <f t="shared" ca="1" si="1116"/>
        <v>1.3367242314287249</v>
      </c>
      <c r="D8521" s="7">
        <f t="shared" ca="1" si="1116"/>
        <v>-0.32635552216328689</v>
      </c>
      <c r="E8521" s="7"/>
      <c r="F8521" s="7">
        <f t="shared" ca="1" si="1117"/>
        <v>-3.3343080504380609</v>
      </c>
      <c r="G8521" s="7">
        <f t="shared" ca="1" si="1117"/>
        <v>3.1025240420537372</v>
      </c>
      <c r="H8521" s="7">
        <f t="shared" ca="1" si="1117"/>
        <v>-0.68683915212071156</v>
      </c>
      <c r="I8521" s="7"/>
      <c r="J8521" s="7"/>
      <c r="K8521" s="7">
        <f t="shared" ca="1" si="1118"/>
        <v>2.2014673522121164</v>
      </c>
      <c r="L8521" s="6">
        <f t="shared" ca="1" si="1119"/>
        <v>0.1210929676546163</v>
      </c>
    </row>
    <row r="8522" spans="2:12">
      <c r="B8522" s="7">
        <f t="shared" ca="1" si="1116"/>
        <v>-1.6078035964598032</v>
      </c>
      <c r="C8522" s="7">
        <f t="shared" ca="1" si="1116"/>
        <v>1.3284472864037316</v>
      </c>
      <c r="D8522" s="7">
        <f t="shared" ca="1" si="1116"/>
        <v>-0.26300553129673809</v>
      </c>
      <c r="E8522" s="7"/>
      <c r="F8522" s="7">
        <f t="shared" ca="1" si="1117"/>
        <v>-3.3564698592411819</v>
      </c>
      <c r="G8522" s="7">
        <f t="shared" ca="1" si="1117"/>
        <v>3.0660396950601498</v>
      </c>
      <c r="H8522" s="7">
        <f t="shared" ca="1" si="1117"/>
        <v>-0.68362208483865716</v>
      </c>
      <c r="I8522" s="7"/>
      <c r="J8522" s="7"/>
      <c r="K8522" s="7">
        <f t="shared" ca="1" si="1118"/>
        <v>2.1924282197635994</v>
      </c>
      <c r="L8522" s="6">
        <f t="shared" ca="1" si="1119"/>
        <v>7.1679052428386403E-2</v>
      </c>
    </row>
    <row r="8523" spans="2:12">
      <c r="B8523" s="7">
        <f t="shared" ca="1" si="1116"/>
        <v>-1.5896949415334827</v>
      </c>
      <c r="C8523" s="7">
        <f t="shared" ca="1" si="1116"/>
        <v>1.2714797796181956</v>
      </c>
      <c r="D8523" s="7">
        <f t="shared" ca="1" si="1116"/>
        <v>-0.28671596083817408</v>
      </c>
      <c r="E8523" s="7"/>
      <c r="F8523" s="7">
        <f t="shared" ca="1" si="1117"/>
        <v>-3.3125509467070349</v>
      </c>
      <c r="G8523" s="7">
        <f t="shared" ca="1" si="1117"/>
        <v>3.0354918794920995</v>
      </c>
      <c r="H8523" s="7">
        <f t="shared" ca="1" si="1117"/>
        <v>-0.71628937806449389</v>
      </c>
      <c r="I8523" s="7"/>
      <c r="J8523" s="7"/>
      <c r="K8523" s="7">
        <f t="shared" ca="1" si="1118"/>
        <v>2.2247916286270182</v>
      </c>
      <c r="L8523" s="6">
        <f t="shared" ca="1" si="1119"/>
        <v>0.11749908417280475</v>
      </c>
    </row>
    <row r="8524" spans="2:12">
      <c r="B8524" s="7">
        <f t="shared" ca="1" si="1116"/>
        <v>-1.6542197123572027</v>
      </c>
      <c r="C8524" s="7">
        <f t="shared" ca="1" si="1116"/>
        <v>1.3402738620280694</v>
      </c>
      <c r="D8524" s="7">
        <f t="shared" ca="1" si="1116"/>
        <v>-0.35653279353582629</v>
      </c>
      <c r="E8524" s="7"/>
      <c r="F8524" s="7">
        <f t="shared" ca="1" si="1117"/>
        <v>-3.3317811479458692</v>
      </c>
      <c r="G8524" s="7">
        <f t="shared" ca="1" si="1117"/>
        <v>3.0437635453660734</v>
      </c>
      <c r="H8524" s="7">
        <f t="shared" ca="1" si="1117"/>
        <v>-0.72009456274953931</v>
      </c>
      <c r="I8524" s="7"/>
      <c r="J8524" s="7"/>
      <c r="K8524" s="7">
        <f t="shared" ca="1" si="1118"/>
        <v>2.1335497859797554</v>
      </c>
      <c r="L8524" s="6">
        <f t="shared" ca="1" si="1119"/>
        <v>0.14079580059758184</v>
      </c>
    </row>
    <row r="8525" spans="2:12">
      <c r="B8525" s="7">
        <f t="shared" ca="1" si="1116"/>
        <v>-1.5969118914228961</v>
      </c>
      <c r="C8525" s="7">
        <f t="shared" ca="1" si="1116"/>
        <v>1.3104262426728448</v>
      </c>
      <c r="D8525" s="7">
        <f t="shared" ca="1" si="1116"/>
        <v>-0.34780939348102591</v>
      </c>
      <c r="E8525" s="7"/>
      <c r="F8525" s="7">
        <f t="shared" ca="1" si="1117"/>
        <v>-3.3084468259263784</v>
      </c>
      <c r="G8525" s="7">
        <f t="shared" ca="1" si="1117"/>
        <v>3.1388001247691628</v>
      </c>
      <c r="H8525" s="7">
        <f t="shared" ca="1" si="1117"/>
        <v>-0.71353654143340195</v>
      </c>
      <c r="I8525" s="7"/>
      <c r="J8525" s="7"/>
      <c r="K8525" s="7">
        <f t="shared" ca="1" si="1118"/>
        <v>2.2231895437875018</v>
      </c>
      <c r="L8525" s="6">
        <f t="shared" ca="1" si="1119"/>
        <v>0.1756582876579218</v>
      </c>
    </row>
    <row r="8526" spans="2:12">
      <c r="B8526" s="7">
        <f t="shared" ca="1" si="1116"/>
        <v>-1.614963671177744</v>
      </c>
      <c r="C8526" s="7">
        <f t="shared" ca="1" si="1116"/>
        <v>1.3466053387168218</v>
      </c>
      <c r="D8526" s="7">
        <f t="shared" ca="1" si="1116"/>
        <v>-0.33738558503915861</v>
      </c>
      <c r="E8526" s="7"/>
      <c r="F8526" s="7">
        <f t="shared" ca="1" si="1117"/>
        <v>-3.2981229139502548</v>
      </c>
      <c r="G8526" s="7">
        <f t="shared" ca="1" si="1117"/>
        <v>3.0779200303972232</v>
      </c>
      <c r="H8526" s="7">
        <f t="shared" ca="1" si="1117"/>
        <v>-0.7022562002823759</v>
      </c>
      <c r="I8526" s="7"/>
      <c r="J8526" s="7"/>
      <c r="K8526" s="7">
        <f t="shared" ca="1" si="1118"/>
        <v>2.1576753495064738</v>
      </c>
      <c r="L8526" s="6">
        <f t="shared" ca="1" si="1119"/>
        <v>0.12817987835599998</v>
      </c>
    </row>
    <row r="8527" spans="2:12">
      <c r="B8527" s="7">
        <f t="shared" ref="B8527:D8546" ca="1" si="1120">_xlfn.NORM.INV(RAND(),B$2,B$4/2)</f>
        <v>-1.6093822080436591</v>
      </c>
      <c r="C8527" s="7">
        <f t="shared" ca="1" si="1120"/>
        <v>1.3547684030805036</v>
      </c>
      <c r="D8527" s="7">
        <f t="shared" ca="1" si="1120"/>
        <v>-0.2885473306982892</v>
      </c>
      <c r="E8527" s="7"/>
      <c r="F8527" s="7">
        <f t="shared" ref="F8527:H8546" ca="1" si="1121">_xlfn.NORM.INV(RAND(),F$2,F$4/2)</f>
        <v>-3.28942185442448</v>
      </c>
      <c r="G8527" s="7">
        <f t="shared" ca="1" si="1121"/>
        <v>3.0490171251867029</v>
      </c>
      <c r="H8527" s="7">
        <f t="shared" ca="1" si="1121"/>
        <v>-0.64064340544481191</v>
      </c>
      <c r="I8527" s="7"/>
      <c r="J8527" s="7"/>
      <c r="K8527" s="7">
        <f t="shared" ca="1" si="1118"/>
        <v>2.1426470806064395</v>
      </c>
      <c r="L8527" s="6">
        <f t="shared" ca="1" si="1119"/>
        <v>9.4251495647094563E-2</v>
      </c>
    </row>
    <row r="8528" spans="2:12">
      <c r="B8528" s="7">
        <f t="shared" ca="1" si="1120"/>
        <v>-1.605514851344767</v>
      </c>
      <c r="C8528" s="7">
        <f t="shared" ca="1" si="1120"/>
        <v>1.3365649655814493</v>
      </c>
      <c r="D8528" s="7">
        <f t="shared" ca="1" si="1120"/>
        <v>-0.30304291122188753</v>
      </c>
      <c r="E8528" s="7"/>
      <c r="F8528" s="7">
        <f t="shared" ca="1" si="1121"/>
        <v>-3.2643560048993003</v>
      </c>
      <c r="G8528" s="7">
        <f t="shared" ca="1" si="1121"/>
        <v>3.0243114449743724</v>
      </c>
      <c r="H8528" s="7">
        <f t="shared" ca="1" si="1121"/>
        <v>-0.72423834362469086</v>
      </c>
      <c r="I8528" s="7"/>
      <c r="J8528" s="7"/>
      <c r="K8528" s="7">
        <f t="shared" ca="1" si="1118"/>
        <v>2.1437960287512405</v>
      </c>
      <c r="L8528" s="6">
        <f t="shared" ca="1" si="1119"/>
        <v>8.7317661033859573E-2</v>
      </c>
    </row>
    <row r="8529" spans="2:12">
      <c r="B8529" s="7">
        <f t="shared" ca="1" si="1120"/>
        <v>-1.6313050225287662</v>
      </c>
      <c r="C8529" s="7">
        <f t="shared" ca="1" si="1120"/>
        <v>1.3401898377758139</v>
      </c>
      <c r="D8529" s="7">
        <f t="shared" ca="1" si="1120"/>
        <v>-0.32407757150809591</v>
      </c>
      <c r="E8529" s="7"/>
      <c r="F8529" s="7">
        <f t="shared" ca="1" si="1121"/>
        <v>-3.281606469305534</v>
      </c>
      <c r="G8529" s="7">
        <f t="shared" ca="1" si="1121"/>
        <v>3.0379952344207375</v>
      </c>
      <c r="H8529" s="7">
        <f t="shared" ca="1" si="1121"/>
        <v>-0.71303538279781919</v>
      </c>
      <c r="I8529" s="7"/>
      <c r="J8529" s="7"/>
      <c r="K8529" s="7">
        <f t="shared" ca="1" si="1118"/>
        <v>2.132417456479601</v>
      </c>
      <c r="L8529" s="6">
        <f t="shared" ca="1" si="1119"/>
        <v>0.11840038495608129</v>
      </c>
    </row>
    <row r="8530" spans="2:12">
      <c r="B8530" s="7">
        <f t="shared" ca="1" si="1120"/>
        <v>-1.6217235637440004</v>
      </c>
      <c r="C8530" s="7">
        <f t="shared" ca="1" si="1120"/>
        <v>1.3107546888278134</v>
      </c>
      <c r="D8530" s="7">
        <f t="shared" ca="1" si="1120"/>
        <v>-0.32269422687609983</v>
      </c>
      <c r="E8530" s="7"/>
      <c r="F8530" s="7">
        <f t="shared" ca="1" si="1121"/>
        <v>-3.2696785230669776</v>
      </c>
      <c r="G8530" s="7">
        <f t="shared" ca="1" si="1121"/>
        <v>3.0370455247984451</v>
      </c>
      <c r="H8530" s="7">
        <f t="shared" ca="1" si="1121"/>
        <v>-0.69030312426606988</v>
      </c>
      <c r="I8530" s="7"/>
      <c r="J8530" s="7"/>
      <c r="K8530" s="7">
        <f t="shared" ca="1" si="1118"/>
        <v>2.1561803865354467</v>
      </c>
      <c r="L8530" s="6">
        <f t="shared" ca="1" si="1119"/>
        <v>0.14778527640704697</v>
      </c>
    </row>
    <row r="8531" spans="2:12">
      <c r="B8531" s="7">
        <f t="shared" ca="1" si="1120"/>
        <v>-1.6173946904619145</v>
      </c>
      <c r="C8531" s="7">
        <f t="shared" ca="1" si="1120"/>
        <v>1.2737577885297875</v>
      </c>
      <c r="D8531" s="7">
        <f t="shared" ca="1" si="1120"/>
        <v>-0.31616536286284674</v>
      </c>
      <c r="E8531" s="7"/>
      <c r="F8531" s="7">
        <f t="shared" ca="1" si="1121"/>
        <v>-3.349047485385606</v>
      </c>
      <c r="G8531" s="7">
        <f t="shared" ca="1" si="1121"/>
        <v>3.1103979270195392</v>
      </c>
      <c r="H8531" s="7">
        <f t="shared" ca="1" si="1121"/>
        <v>-0.63944213608736233</v>
      </c>
      <c r="I8531" s="7"/>
      <c r="J8531" s="7"/>
      <c r="K8531" s="7">
        <f t="shared" ca="1" si="1118"/>
        <v>2.2387463368765306</v>
      </c>
      <c r="L8531" s="6">
        <f t="shared" ca="1" si="1119"/>
        <v>0.19967940297305231</v>
      </c>
    </row>
    <row r="8532" spans="2:12">
      <c r="B8532" s="7">
        <f t="shared" ca="1" si="1120"/>
        <v>-1.6329059873949991</v>
      </c>
      <c r="C8532" s="7">
        <f t="shared" ca="1" si="1120"/>
        <v>1.3143244524927287</v>
      </c>
      <c r="D8532" s="7">
        <f t="shared" ca="1" si="1120"/>
        <v>-0.35374933381539964</v>
      </c>
      <c r="E8532" s="7"/>
      <c r="F8532" s="7">
        <f t="shared" ca="1" si="1121"/>
        <v>-3.2924921606445285</v>
      </c>
      <c r="G8532" s="7">
        <f t="shared" ca="1" si="1121"/>
        <v>3.0026501965542876</v>
      </c>
      <c r="H8532" s="7">
        <f t="shared" ca="1" si="1121"/>
        <v>-0.67037181390736977</v>
      </c>
      <c r="I8532" s="7"/>
      <c r="J8532" s="7"/>
      <c r="K8532" s="7">
        <f t="shared" ca="1" si="1118"/>
        <v>2.1392192359817157</v>
      </c>
      <c r="L8532" s="6">
        <f t="shared" ca="1" si="1119"/>
        <v>0.15934978310250891</v>
      </c>
    </row>
    <row r="8533" spans="2:12">
      <c r="B8533" s="7">
        <f t="shared" ca="1" si="1120"/>
        <v>-1.5924152910655718</v>
      </c>
      <c r="C8533" s="7">
        <f t="shared" ca="1" si="1120"/>
        <v>1.3613369424122945</v>
      </c>
      <c r="D8533" s="7">
        <f t="shared" ca="1" si="1120"/>
        <v>-0.32951005179026055</v>
      </c>
      <c r="E8533" s="7"/>
      <c r="F8533" s="7">
        <f t="shared" ca="1" si="1121"/>
        <v>-3.2656775693004247</v>
      </c>
      <c r="G8533" s="7">
        <f t="shared" ca="1" si="1121"/>
        <v>3.0654391141556858</v>
      </c>
      <c r="H8533" s="7">
        <f t="shared" ca="1" si="1121"/>
        <v>-0.68922509756287686</v>
      </c>
      <c r="I8533" s="7"/>
      <c r="J8533" s="7"/>
      <c r="K8533" s="7">
        <f t="shared" ca="1" si="1118"/>
        <v>2.1476518904428623</v>
      </c>
      <c r="L8533" s="6">
        <f t="shared" ca="1" si="1119"/>
        <v>0.10482839508842945</v>
      </c>
    </row>
    <row r="8534" spans="2:12">
      <c r="B8534" s="7">
        <f t="shared" ca="1" si="1120"/>
        <v>-1.5956599550851447</v>
      </c>
      <c r="C8534" s="7">
        <f t="shared" ca="1" si="1120"/>
        <v>1.3201759767242898</v>
      </c>
      <c r="D8534" s="7">
        <f t="shared" ca="1" si="1120"/>
        <v>-0.3311890537219791</v>
      </c>
      <c r="E8534" s="7"/>
      <c r="F8534" s="7">
        <f t="shared" ca="1" si="1121"/>
        <v>-3.2836672627328678</v>
      </c>
      <c r="G8534" s="7">
        <f t="shared" ca="1" si="1121"/>
        <v>3.0738911212348579</v>
      </c>
      <c r="H8534" s="7">
        <f t="shared" ca="1" si="1121"/>
        <v>-0.69436792384525303</v>
      </c>
      <c r="I8534" s="7"/>
      <c r="J8534" s="7"/>
      <c r="K8534" s="7">
        <f t="shared" ca="1" si="1118"/>
        <v>2.1854130707878228</v>
      </c>
      <c r="L8534" s="6">
        <f t="shared" ca="1" si="1119"/>
        <v>0.14056236955501417</v>
      </c>
    </row>
    <row r="8535" spans="2:12">
      <c r="B8535" s="7">
        <f t="shared" ca="1" si="1120"/>
        <v>-1.5682406123778334</v>
      </c>
      <c r="C8535" s="7">
        <f t="shared" ca="1" si="1120"/>
        <v>1.3238105450503632</v>
      </c>
      <c r="D8535" s="7">
        <f t="shared" ca="1" si="1120"/>
        <v>-0.36311293234056208</v>
      </c>
      <c r="E8535" s="7"/>
      <c r="F8535" s="7">
        <f t="shared" ca="1" si="1121"/>
        <v>-3.3077307132470226</v>
      </c>
      <c r="G8535" s="7">
        <f t="shared" ca="1" si="1121"/>
        <v>3.0320614638320817</v>
      </c>
      <c r="H8535" s="7">
        <f t="shared" ca="1" si="1121"/>
        <v>-0.70820934563931137</v>
      </c>
      <c r="I8535" s="7"/>
      <c r="J8535" s="7"/>
      <c r="K8535" s="7">
        <f t="shared" ca="1" si="1118"/>
        <v>2.1937530840497983</v>
      </c>
      <c r="L8535" s="6">
        <f t="shared" ca="1" si="1119"/>
        <v>0.11630691138678639</v>
      </c>
    </row>
    <row r="8536" spans="2:12">
      <c r="B8536" s="7">
        <f t="shared" ca="1" si="1120"/>
        <v>-1.6728740603990204</v>
      </c>
      <c r="C8536" s="7">
        <f t="shared" ca="1" si="1120"/>
        <v>1.3379968513334803</v>
      </c>
      <c r="D8536" s="7">
        <f t="shared" ca="1" si="1120"/>
        <v>-0.34102948396072669</v>
      </c>
      <c r="E8536" s="7"/>
      <c r="F8536" s="7">
        <f t="shared" ca="1" si="1121"/>
        <v>-3.3174066062018484</v>
      </c>
      <c r="G8536" s="7">
        <f t="shared" ca="1" si="1121"/>
        <v>3.083457458543378</v>
      </c>
      <c r="H8536" s="7">
        <f t="shared" ca="1" si="1121"/>
        <v>-0.72809539714468796</v>
      </c>
      <c r="I8536" s="7"/>
      <c r="J8536" s="7"/>
      <c r="K8536" s="7">
        <f t="shared" ca="1" si="1118"/>
        <v>2.1320712869564762</v>
      </c>
      <c r="L8536" s="6">
        <f t="shared" ca="1" si="1119"/>
        <v>0.15967890268661672</v>
      </c>
    </row>
    <row r="8537" spans="2:12">
      <c r="B8537" s="7">
        <f t="shared" ca="1" si="1120"/>
        <v>-1.6466099508705487</v>
      </c>
      <c r="C8537" s="7">
        <f t="shared" ca="1" si="1120"/>
        <v>1.3348670354498267</v>
      </c>
      <c r="D8537" s="7">
        <f t="shared" ca="1" si="1120"/>
        <v>-0.33163227080896379</v>
      </c>
      <c r="E8537" s="7"/>
      <c r="F8537" s="7">
        <f t="shared" ca="1" si="1121"/>
        <v>-3.3005415208453375</v>
      </c>
      <c r="G8537" s="7">
        <f t="shared" ca="1" si="1121"/>
        <v>3.0738576370668467</v>
      </c>
      <c r="H8537" s="7">
        <f t="shared" ca="1" si="1121"/>
        <v>-0.6687660846291329</v>
      </c>
      <c r="I8537" s="7"/>
      <c r="J8537" s="7"/>
      <c r="K8537" s="7">
        <f t="shared" ca="1" si="1118"/>
        <v>2.1427146912803829</v>
      </c>
      <c r="L8537" s="6">
        <f t="shared" ca="1" si="1119"/>
        <v>0.16103983171065889</v>
      </c>
    </row>
    <row r="8538" spans="2:12">
      <c r="B8538" s="7">
        <f t="shared" ca="1" si="1120"/>
        <v>-1.6190726275475127</v>
      </c>
      <c r="C8538" s="7">
        <f t="shared" ca="1" si="1120"/>
        <v>1.3011371391118973</v>
      </c>
      <c r="D8538" s="7">
        <f t="shared" ca="1" si="1120"/>
        <v>-0.34333334446486724</v>
      </c>
      <c r="E8538" s="7"/>
      <c r="F8538" s="7">
        <f t="shared" ca="1" si="1121"/>
        <v>-3.3433466929271858</v>
      </c>
      <c r="G8538" s="7">
        <f t="shared" ca="1" si="1121"/>
        <v>3.0086463554284464</v>
      </c>
      <c r="H8538" s="7">
        <f t="shared" ca="1" si="1121"/>
        <v>-0.71291344395311229</v>
      </c>
      <c r="I8538" s="7"/>
      <c r="J8538" s="7"/>
      <c r="K8538" s="7">
        <f t="shared" ca="1" si="1118"/>
        <v>2.1793282006634631</v>
      </c>
      <c r="L8538" s="6">
        <f t="shared" ca="1" si="1119"/>
        <v>0.1311693447693284</v>
      </c>
    </row>
    <row r="8539" spans="2:12">
      <c r="B8539" s="7">
        <f t="shared" ca="1" si="1120"/>
        <v>-1.5758843728808134</v>
      </c>
      <c r="C8539" s="7">
        <f t="shared" ca="1" si="1120"/>
        <v>1.306957041153715</v>
      </c>
      <c r="D8539" s="7">
        <f t="shared" ca="1" si="1120"/>
        <v>-0.31871269916808154</v>
      </c>
      <c r="E8539" s="7"/>
      <c r="F8539" s="7">
        <f t="shared" ca="1" si="1121"/>
        <v>-3.2564931167921078</v>
      </c>
      <c r="G8539" s="7">
        <f t="shared" ca="1" si="1121"/>
        <v>3.0311981709833775</v>
      </c>
      <c r="H8539" s="7">
        <f t="shared" ca="1" si="1121"/>
        <v>-0.69641419244105673</v>
      </c>
      <c r="I8539" s="7"/>
      <c r="J8539" s="7"/>
      <c r="K8539" s="7">
        <f t="shared" ca="1" si="1118"/>
        <v>2.1864222755769451</v>
      </c>
      <c r="L8539" s="6">
        <f t="shared" ca="1" si="1119"/>
        <v>0.12104003844005284</v>
      </c>
    </row>
    <row r="8540" spans="2:12">
      <c r="B8540" s="7">
        <f t="shared" ca="1" si="1120"/>
        <v>-1.6152823717909723</v>
      </c>
      <c r="C8540" s="7">
        <f t="shared" ca="1" si="1120"/>
        <v>1.310989504031002</v>
      </c>
      <c r="D8540" s="7">
        <f t="shared" ca="1" si="1120"/>
        <v>-0.31990359668413088</v>
      </c>
      <c r="E8540" s="7"/>
      <c r="F8540" s="7">
        <f t="shared" ca="1" si="1121"/>
        <v>-3.3120674124664395</v>
      </c>
      <c r="G8540" s="7">
        <f t="shared" ca="1" si="1121"/>
        <v>3.0269002803711245</v>
      </c>
      <c r="H8540" s="7">
        <f t="shared" ca="1" si="1121"/>
        <v>-0.6953792881396933</v>
      </c>
      <c r="I8540" s="7"/>
      <c r="J8540" s="7"/>
      <c r="K8540" s="7">
        <f t="shared" ca="1" si="1118"/>
        <v>2.1711521319835478</v>
      </c>
      <c r="L8540" s="6">
        <f t="shared" ca="1" si="1119"/>
        <v>0.12489302143979825</v>
      </c>
    </row>
    <row r="8541" spans="2:12">
      <c r="B8541" s="7">
        <f t="shared" ca="1" si="1120"/>
        <v>-1.6022201355204453</v>
      </c>
      <c r="C8541" s="7">
        <f t="shared" ca="1" si="1120"/>
        <v>1.3334278614686998</v>
      </c>
      <c r="D8541" s="7">
        <f t="shared" ca="1" si="1120"/>
        <v>-0.32256378884590375</v>
      </c>
      <c r="E8541" s="7"/>
      <c r="F8541" s="7">
        <f t="shared" ca="1" si="1121"/>
        <v>-3.3030615655901361</v>
      </c>
      <c r="G8541" s="7">
        <f t="shared" ca="1" si="1121"/>
        <v>3.1240419519516833</v>
      </c>
      <c r="H8541" s="7">
        <f t="shared" ca="1" si="1121"/>
        <v>-0.73854442001134724</v>
      </c>
      <c r="I8541" s="7"/>
      <c r="J8541" s="7"/>
      <c r="K8541" s="7">
        <f t="shared" ca="1" si="1118"/>
        <v>2.1961945781473249</v>
      </c>
      <c r="L8541" s="6">
        <f t="shared" ca="1" si="1119"/>
        <v>0.12705631514685517</v>
      </c>
    </row>
    <row r="8542" spans="2:12">
      <c r="B8542" s="7">
        <f t="shared" ca="1" si="1120"/>
        <v>-1.6122383512375678</v>
      </c>
      <c r="C8542" s="7">
        <f t="shared" ca="1" si="1120"/>
        <v>1.3173343600994427</v>
      </c>
      <c r="D8542" s="7">
        <f t="shared" ca="1" si="1120"/>
        <v>-0.31370641533763122</v>
      </c>
      <c r="E8542" s="7"/>
      <c r="F8542" s="7">
        <f t="shared" ca="1" si="1121"/>
        <v>-3.3134028280086132</v>
      </c>
      <c r="G8542" s="7">
        <f t="shared" ca="1" si="1121"/>
        <v>3.0615784654057649</v>
      </c>
      <c r="H8542" s="7">
        <f t="shared" ca="1" si="1121"/>
        <v>-0.6451319560768316</v>
      </c>
      <c r="I8542" s="7"/>
      <c r="J8542" s="7"/>
      <c r="K8542" s="7">
        <f t="shared" ca="1" si="1118"/>
        <v>2.1801278910418103</v>
      </c>
      <c r="L8542" s="6">
        <f t="shared" ca="1" si="1119"/>
        <v>0.1432974010854699</v>
      </c>
    </row>
    <row r="8543" spans="2:12">
      <c r="B8543" s="7">
        <f t="shared" ca="1" si="1120"/>
        <v>-1.618645344156016</v>
      </c>
      <c r="C8543" s="7">
        <f t="shared" ca="1" si="1120"/>
        <v>1.33023948122003</v>
      </c>
      <c r="D8543" s="7">
        <f t="shared" ca="1" si="1120"/>
        <v>-0.34007198728263222</v>
      </c>
      <c r="E8543" s="7"/>
      <c r="F8543" s="7">
        <f t="shared" ca="1" si="1121"/>
        <v>-3.3088060747400396</v>
      </c>
      <c r="G8543" s="7">
        <f t="shared" ca="1" si="1121"/>
        <v>2.9898004506008</v>
      </c>
      <c r="H8543" s="7">
        <f t="shared" ca="1" si="1121"/>
        <v>-0.64977748133097757</v>
      </c>
      <c r="I8543" s="7"/>
      <c r="J8543" s="7"/>
      <c r="K8543" s="7">
        <f t="shared" ca="1" si="1118"/>
        <v>2.1380753579274567</v>
      </c>
      <c r="L8543" s="6">
        <f t="shared" ca="1" si="1119"/>
        <v>0.12498329969514455</v>
      </c>
    </row>
    <row r="8544" spans="2:12">
      <c r="B8544" s="7">
        <f t="shared" ca="1" si="1120"/>
        <v>-1.6105092907681009</v>
      </c>
      <c r="C8544" s="7">
        <f t="shared" ca="1" si="1120"/>
        <v>1.30562821049824</v>
      </c>
      <c r="D8544" s="7">
        <f t="shared" ca="1" si="1120"/>
        <v>-0.35054084850332734</v>
      </c>
      <c r="E8544" s="7"/>
      <c r="F8544" s="7">
        <f t="shared" ca="1" si="1121"/>
        <v>-3.2538831951301574</v>
      </c>
      <c r="G8544" s="7">
        <f t="shared" ca="1" si="1121"/>
        <v>3.0026518007502694</v>
      </c>
      <c r="H8544" s="7">
        <f t="shared" ca="1" si="1121"/>
        <v>-0.69727695681770918</v>
      </c>
      <c r="I8544" s="7"/>
      <c r="J8544" s="7"/>
      <c r="K8544" s="7">
        <f t="shared" ca="1" si="1118"/>
        <v>2.1500138050025837</v>
      </c>
      <c r="L8544" s="6">
        <f t="shared" ca="1" si="1119"/>
        <v>0.15355261458872588</v>
      </c>
    </row>
    <row r="8545" spans="2:12">
      <c r="B8545" s="7">
        <f t="shared" ca="1" si="1120"/>
        <v>-1.6435889058069952</v>
      </c>
      <c r="C8545" s="7">
        <f t="shared" ca="1" si="1120"/>
        <v>1.3500119130763706</v>
      </c>
      <c r="D8545" s="7">
        <f t="shared" ca="1" si="1120"/>
        <v>-0.32068103131578807</v>
      </c>
      <c r="E8545" s="7"/>
      <c r="F8545" s="7">
        <f t="shared" ca="1" si="1121"/>
        <v>-3.3008694713090421</v>
      </c>
      <c r="G8545" s="7">
        <f t="shared" ca="1" si="1121"/>
        <v>3.1039369201531026</v>
      </c>
      <c r="H8545" s="7">
        <f t="shared" ca="1" si="1121"/>
        <v>-0.72343423521822436</v>
      </c>
      <c r="I8545" s="7"/>
      <c r="J8545" s="7"/>
      <c r="K8545" s="7">
        <f t="shared" ca="1" si="1118"/>
        <v>2.1460135415242085</v>
      </c>
      <c r="L8545" s="6">
        <f t="shared" ca="1" si="1119"/>
        <v>0.13261308373978026</v>
      </c>
    </row>
    <row r="8546" spans="2:12">
      <c r="B8546" s="7">
        <f t="shared" ca="1" si="1120"/>
        <v>-1.6282837149631371</v>
      </c>
      <c r="C8546" s="7">
        <f t="shared" ca="1" si="1120"/>
        <v>1.3078925101431731</v>
      </c>
      <c r="D8546" s="7">
        <f t="shared" ca="1" si="1120"/>
        <v>-0.34130749505718377</v>
      </c>
      <c r="E8546" s="7"/>
      <c r="F8546" s="7">
        <f t="shared" ca="1" si="1121"/>
        <v>-3.3244346061657977</v>
      </c>
      <c r="G8546" s="7">
        <f t="shared" ca="1" si="1121"/>
        <v>3.0884663411372753</v>
      </c>
      <c r="H8546" s="7">
        <f t="shared" ca="1" si="1121"/>
        <v>-0.70404429135873936</v>
      </c>
      <c r="I8546" s="7"/>
      <c r="J8546" s="7"/>
      <c r="K8546" s="7">
        <f t="shared" ca="1" si="1118"/>
        <v>2.189408374415736</v>
      </c>
      <c r="L8546" s="6">
        <f t="shared" ca="1" si="1119"/>
        <v>0.16957203948792338</v>
      </c>
    </row>
    <row r="8547" spans="2:12">
      <c r="B8547" s="7">
        <f t="shared" ref="B8547:D8566" ca="1" si="1122">_xlfn.NORM.INV(RAND(),B$2,B$4/2)</f>
        <v>-1.620745394215295</v>
      </c>
      <c r="C8547" s="7">
        <f t="shared" ca="1" si="1122"/>
        <v>1.3201742046806098</v>
      </c>
      <c r="D8547" s="7">
        <f t="shared" ca="1" si="1122"/>
        <v>-0.30957281861541075</v>
      </c>
      <c r="E8547" s="7"/>
      <c r="F8547" s="7">
        <f t="shared" ref="F8547:H8566" ca="1" si="1123">_xlfn.NORM.INV(RAND(),F$2,F$4/2)</f>
        <v>-3.3070519847440929</v>
      </c>
      <c r="G8547" s="7">
        <f t="shared" ca="1" si="1123"/>
        <v>3.0924228259961146</v>
      </c>
      <c r="H8547" s="7">
        <f t="shared" ca="1" si="1123"/>
        <v>-0.6749723137250927</v>
      </c>
      <c r="I8547" s="7"/>
      <c r="J8547" s="7"/>
      <c r="K8547" s="7">
        <f t="shared" ca="1" si="1118"/>
        <v>2.1814183069872879</v>
      </c>
      <c r="L8547" s="6">
        <f t="shared" ca="1" si="1119"/>
        <v>0.14712594560138309</v>
      </c>
    </row>
    <row r="8548" spans="2:12">
      <c r="B8548" s="7">
        <f t="shared" ca="1" si="1122"/>
        <v>-1.5944742651806856</v>
      </c>
      <c r="C8548" s="7">
        <f t="shared" ca="1" si="1122"/>
        <v>1.3034290076713815</v>
      </c>
      <c r="D8548" s="7">
        <f t="shared" ca="1" si="1122"/>
        <v>-0.33398197011722636</v>
      </c>
      <c r="E8548" s="7"/>
      <c r="F8548" s="7">
        <f t="shared" ca="1" si="1123"/>
        <v>-3.2799162818797201</v>
      </c>
      <c r="G8548" s="7">
        <f t="shared" ca="1" si="1123"/>
        <v>3.0672380749797106</v>
      </c>
      <c r="H8548" s="7">
        <f t="shared" ca="1" si="1123"/>
        <v>-0.71642214815011518</v>
      </c>
      <c r="I8548" s="7"/>
      <c r="J8548" s="7"/>
      <c r="K8548" s="7">
        <f t="shared" ca="1" si="1118"/>
        <v>2.1961282272085287</v>
      </c>
      <c r="L8548" s="6">
        <f t="shared" ca="1" si="1119"/>
        <v>0.14784652743812976</v>
      </c>
    </row>
    <row r="8549" spans="2:12">
      <c r="B8549" s="7">
        <f t="shared" ca="1" si="1122"/>
        <v>-1.6113611744485585</v>
      </c>
      <c r="C8549" s="7">
        <f t="shared" ca="1" si="1122"/>
        <v>1.3808992993106899</v>
      </c>
      <c r="D8549" s="7">
        <f t="shared" ca="1" si="1122"/>
        <v>-0.32996834247224877</v>
      </c>
      <c r="E8549" s="7"/>
      <c r="F8549" s="7">
        <f t="shared" ca="1" si="1123"/>
        <v>-3.2919572979864178</v>
      </c>
      <c r="G8549" s="7">
        <f t="shared" ca="1" si="1123"/>
        <v>3.0524276707665252</v>
      </c>
      <c r="H8549" s="7">
        <f t="shared" ca="1" si="1123"/>
        <v>-0.7149407213359753</v>
      </c>
      <c r="I8549" s="7"/>
      <c r="J8549" s="7"/>
      <c r="K8549" s="7">
        <f t="shared" ca="1" si="1118"/>
        <v>2.1247073411967738</v>
      </c>
      <c r="L8549" s="6">
        <f t="shared" ca="1" si="1119"/>
        <v>7.8759949676284691E-2</v>
      </c>
    </row>
    <row r="8550" spans="2:12">
      <c r="B8550" s="7">
        <f t="shared" ca="1" si="1122"/>
        <v>-1.6001700619681336</v>
      </c>
      <c r="C8550" s="7">
        <f t="shared" ca="1" si="1122"/>
        <v>1.3088439801518517</v>
      </c>
      <c r="D8550" s="7">
        <f t="shared" ca="1" si="1122"/>
        <v>-0.28820600852184325</v>
      </c>
      <c r="E8550" s="7"/>
      <c r="F8550" s="7">
        <f t="shared" ca="1" si="1123"/>
        <v>-3.2785021381547819</v>
      </c>
      <c r="G8550" s="7">
        <f t="shared" ca="1" si="1123"/>
        <v>3.1020672879831688</v>
      </c>
      <c r="H8550" s="7">
        <f t="shared" ca="1" si="1123"/>
        <v>-0.62916783032231283</v>
      </c>
      <c r="I8550" s="7"/>
      <c r="J8550" s="7"/>
      <c r="K8550" s="7">
        <f t="shared" ca="1" si="1118"/>
        <v>2.1984897456574264</v>
      </c>
      <c r="L8550" s="6">
        <f t="shared" ca="1" si="1119"/>
        <v>0.15616422579795186</v>
      </c>
    </row>
    <row r="8551" spans="2:12">
      <c r="B8551" s="7">
        <f t="shared" ca="1" si="1122"/>
        <v>-1.6130674217943521</v>
      </c>
      <c r="C8551" s="7">
        <f t="shared" ca="1" si="1122"/>
        <v>1.298011271161023</v>
      </c>
      <c r="D8551" s="7">
        <f t="shared" ca="1" si="1122"/>
        <v>-0.35099530918614996</v>
      </c>
      <c r="E8551" s="7"/>
      <c r="F8551" s="7">
        <f t="shared" ca="1" si="1123"/>
        <v>-3.2855010743236557</v>
      </c>
      <c r="G8551" s="7">
        <f t="shared" ca="1" si="1123"/>
        <v>3.0414655051151867</v>
      </c>
      <c r="H8551" s="7">
        <f t="shared" ca="1" si="1123"/>
        <v>-0.64970887834103586</v>
      </c>
      <c r="I8551" s="7"/>
      <c r="J8551" s="7"/>
      <c r="K8551" s="7">
        <f t="shared" ca="1" si="1118"/>
        <v>2.1766539132736944</v>
      </c>
      <c r="L8551" s="6">
        <f t="shared" ca="1" si="1119"/>
        <v>0.18533968963607372</v>
      </c>
    </row>
    <row r="8552" spans="2:12">
      <c r="B8552" s="7">
        <f t="shared" ca="1" si="1122"/>
        <v>-1.5995136471089324</v>
      </c>
      <c r="C8552" s="7">
        <f t="shared" ca="1" si="1122"/>
        <v>1.3241365312654414</v>
      </c>
      <c r="D8552" s="7">
        <f t="shared" ca="1" si="1122"/>
        <v>-0.32506335704223421</v>
      </c>
      <c r="E8552" s="7"/>
      <c r="F8552" s="7">
        <f t="shared" ca="1" si="1123"/>
        <v>-3.3165207087677273</v>
      </c>
      <c r="G8552" s="7">
        <f t="shared" ca="1" si="1123"/>
        <v>3.0254280598874268</v>
      </c>
      <c r="H8552" s="7">
        <f t="shared" ca="1" si="1123"/>
        <v>-0.73069692075862969</v>
      </c>
      <c r="I8552" s="7"/>
      <c r="J8552" s="7"/>
      <c r="K8552" s="7">
        <f t="shared" ca="1" si="1118"/>
        <v>2.1743832198359887</v>
      </c>
      <c r="L8552" s="6">
        <f t="shared" ca="1" si="1119"/>
        <v>9.4599373038058876E-2</v>
      </c>
    </row>
    <row r="8553" spans="2:12">
      <c r="B8553" s="7">
        <f t="shared" ca="1" si="1122"/>
        <v>-1.6516805389594393</v>
      </c>
      <c r="C8553" s="7">
        <f t="shared" ca="1" si="1122"/>
        <v>1.3188547593756272</v>
      </c>
      <c r="D8553" s="7">
        <f t="shared" ca="1" si="1122"/>
        <v>-0.34964767642715844</v>
      </c>
      <c r="E8553" s="7"/>
      <c r="F8553" s="7">
        <f t="shared" ca="1" si="1123"/>
        <v>-3.2960207731019997</v>
      </c>
      <c r="G8553" s="7">
        <f t="shared" ca="1" si="1123"/>
        <v>3.0786329632298344</v>
      </c>
      <c r="H8553" s="7">
        <f t="shared" ca="1" si="1123"/>
        <v>-0.71438890084389717</v>
      </c>
      <c r="I8553" s="7"/>
      <c r="J8553" s="7"/>
      <c r="K8553" s="7">
        <f t="shared" ca="1" si="1118"/>
        <v>2.1518145451151267</v>
      </c>
      <c r="L8553" s="6">
        <f t="shared" ca="1" si="1119"/>
        <v>0.17892653286111088</v>
      </c>
    </row>
    <row r="8554" spans="2:12">
      <c r="B8554" s="7">
        <f t="shared" ca="1" si="1122"/>
        <v>-1.650669573298075</v>
      </c>
      <c r="C8554" s="7">
        <f t="shared" ca="1" si="1122"/>
        <v>1.3366361490991907</v>
      </c>
      <c r="D8554" s="7">
        <f t="shared" ca="1" si="1122"/>
        <v>-0.29581175509636287</v>
      </c>
      <c r="E8554" s="7"/>
      <c r="F8554" s="7">
        <f t="shared" ca="1" si="1123"/>
        <v>-3.3046302797940115</v>
      </c>
      <c r="G8554" s="7">
        <f t="shared" ca="1" si="1123"/>
        <v>3.0239427315303407</v>
      </c>
      <c r="H8554" s="7">
        <f t="shared" ca="1" si="1123"/>
        <v>-0.66738605404230478</v>
      </c>
      <c r="I8554" s="7"/>
      <c r="J8554" s="7"/>
      <c r="K8554" s="7">
        <f t="shared" ca="1" si="1118"/>
        <v>2.1233066366417872</v>
      </c>
      <c r="L8554" s="6">
        <f t="shared" ca="1" si="1119"/>
        <v>0.11560490473854101</v>
      </c>
    </row>
    <row r="8555" spans="2:12">
      <c r="B8555" s="7">
        <f t="shared" ca="1" si="1122"/>
        <v>-1.6754261948387614</v>
      </c>
      <c r="C8555" s="7">
        <f t="shared" ca="1" si="1122"/>
        <v>1.2917027519519291</v>
      </c>
      <c r="D8555" s="7">
        <f t="shared" ca="1" si="1122"/>
        <v>-0.33599630183266538</v>
      </c>
      <c r="E8555" s="7"/>
      <c r="F8555" s="7">
        <f t="shared" ca="1" si="1123"/>
        <v>-3.2914096919540983</v>
      </c>
      <c r="G8555" s="7">
        <f t="shared" ca="1" si="1123"/>
        <v>3.0623321258884348</v>
      </c>
      <c r="H8555" s="7">
        <f t="shared" ca="1" si="1123"/>
        <v>-0.73090671271104912</v>
      </c>
      <c r="I8555" s="7"/>
      <c r="J8555" s="7"/>
      <c r="K8555" s="7">
        <f t="shared" ca="1" si="1118"/>
        <v>2.1480732324722607</v>
      </c>
      <c r="L8555" s="6">
        <f t="shared" ca="1" si="1119"/>
        <v>0.19534214657900312</v>
      </c>
    </row>
    <row r="8556" spans="2:12">
      <c r="B8556" s="7">
        <f t="shared" ca="1" si="1122"/>
        <v>-1.6183245429458155</v>
      </c>
      <c r="C8556" s="7">
        <f t="shared" ca="1" si="1122"/>
        <v>1.3400648914374158</v>
      </c>
      <c r="D8556" s="7">
        <f t="shared" ca="1" si="1122"/>
        <v>-0.37627298927284991</v>
      </c>
      <c r="E8556" s="7"/>
      <c r="F8556" s="7">
        <f t="shared" ca="1" si="1123"/>
        <v>-3.2747109217166885</v>
      </c>
      <c r="G8556" s="7">
        <f t="shared" ca="1" si="1123"/>
        <v>3.0655014922601183</v>
      </c>
      <c r="H8556" s="7">
        <f t="shared" ca="1" si="1123"/>
        <v>-0.66960421677434989</v>
      </c>
      <c r="I8556" s="7"/>
      <c r="J8556" s="7"/>
      <c r="K8556" s="7">
        <f t="shared" ca="1" si="1118"/>
        <v>2.1451633246919606</v>
      </c>
      <c r="L8556" s="6">
        <f t="shared" ca="1" si="1119"/>
        <v>0.17508858986226467</v>
      </c>
    </row>
    <row r="8557" spans="2:12">
      <c r="B8557" s="7">
        <f t="shared" ca="1" si="1122"/>
        <v>-1.6140405524305967</v>
      </c>
      <c r="C8557" s="7">
        <f t="shared" ca="1" si="1122"/>
        <v>1.3088797120182314</v>
      </c>
      <c r="D8557" s="7">
        <f t="shared" ca="1" si="1122"/>
        <v>-0.31008170065670776</v>
      </c>
      <c r="E8557" s="7"/>
      <c r="F8557" s="7">
        <f t="shared" ca="1" si="1123"/>
        <v>-3.2687465935199826</v>
      </c>
      <c r="G8557" s="7">
        <f t="shared" ca="1" si="1123"/>
        <v>3.0574427083703286</v>
      </c>
      <c r="H8557" s="7">
        <f t="shared" ca="1" si="1123"/>
        <v>-0.71025516904803576</v>
      </c>
      <c r="I8557" s="7"/>
      <c r="J8557" s="7"/>
      <c r="K8557" s="7">
        <f t="shared" ca="1" si="1118"/>
        <v>2.1707959233356124</v>
      </c>
      <c r="L8557" s="6">
        <f t="shared" ca="1" si="1119"/>
        <v>0.13800231527256579</v>
      </c>
    </row>
    <row r="8558" spans="2:12">
      <c r="B8558" s="7">
        <f t="shared" ca="1" si="1122"/>
        <v>-1.5995921583869805</v>
      </c>
      <c r="C8558" s="7">
        <f t="shared" ca="1" si="1122"/>
        <v>1.3574789811189394</v>
      </c>
      <c r="D8558" s="7">
        <f t="shared" ca="1" si="1122"/>
        <v>-0.32653618428724168</v>
      </c>
      <c r="E8558" s="7"/>
      <c r="F8558" s="7">
        <f t="shared" ca="1" si="1123"/>
        <v>-3.2911201436731496</v>
      </c>
      <c r="G8558" s="7">
        <f t="shared" ca="1" si="1123"/>
        <v>3.0432829134229715</v>
      </c>
      <c r="H8558" s="7">
        <f t="shared" ca="1" si="1123"/>
        <v>-0.71624568062759331</v>
      </c>
      <c r="I8558" s="7"/>
      <c r="J8558" s="7"/>
      <c r="K8558" s="7">
        <f t="shared" ca="1" si="1118"/>
        <v>2.1468577075968893</v>
      </c>
      <c r="L8558" s="6">
        <f t="shared" ca="1" si="1119"/>
        <v>8.557545129907923E-2</v>
      </c>
    </row>
    <row r="8559" spans="2:12">
      <c r="B8559" s="7">
        <f t="shared" ca="1" si="1122"/>
        <v>-1.5872147965383614</v>
      </c>
      <c r="C8559" s="7">
        <f t="shared" ca="1" si="1122"/>
        <v>1.2831543373960095</v>
      </c>
      <c r="D8559" s="7">
        <f t="shared" ca="1" si="1122"/>
        <v>-0.32420683743661882</v>
      </c>
      <c r="E8559" s="7"/>
      <c r="F8559" s="7">
        <f t="shared" ca="1" si="1123"/>
        <v>-3.3281188340577437</v>
      </c>
      <c r="G8559" s="7">
        <f t="shared" ca="1" si="1123"/>
        <v>3.0668162347529178</v>
      </c>
      <c r="H8559" s="7">
        <f t="shared" ca="1" si="1123"/>
        <v>-0.69747502229372926</v>
      </c>
      <c r="I8559" s="7"/>
      <c r="J8559" s="7"/>
      <c r="K8559" s="7">
        <f t="shared" ca="1" si="1118"/>
        <v>2.2329948697999011</v>
      </c>
      <c r="L8559" s="6">
        <f t="shared" ca="1" si="1119"/>
        <v>0.14804667617511313</v>
      </c>
    </row>
    <row r="8560" spans="2:12">
      <c r="B8560" s="7">
        <f t="shared" ca="1" si="1122"/>
        <v>-1.6064675765177794</v>
      </c>
      <c r="C8560" s="7">
        <f t="shared" ca="1" si="1122"/>
        <v>1.2953666212274055</v>
      </c>
      <c r="D8560" s="7">
        <f t="shared" ca="1" si="1122"/>
        <v>-0.31476245735967318</v>
      </c>
      <c r="E8560" s="7"/>
      <c r="F8560" s="7">
        <f t="shared" ca="1" si="1123"/>
        <v>-3.3346241996264143</v>
      </c>
      <c r="G8560" s="7">
        <f t="shared" ca="1" si="1123"/>
        <v>3.0479008228796758</v>
      </c>
      <c r="H8560" s="7">
        <f t="shared" ca="1" si="1123"/>
        <v>-0.72616681127534632</v>
      </c>
      <c r="I8560" s="7"/>
      <c r="J8560" s="7"/>
      <c r="K8560" s="7">
        <f t="shared" ca="1" si="1118"/>
        <v>2.2053204657989753</v>
      </c>
      <c r="L8560" s="6">
        <f t="shared" ca="1" si="1119"/>
        <v>0.1224464015632844</v>
      </c>
    </row>
    <row r="8561" spans="2:12">
      <c r="B8561" s="7">
        <f t="shared" ca="1" si="1122"/>
        <v>-1.6086940067244084</v>
      </c>
      <c r="C8561" s="7">
        <f t="shared" ca="1" si="1122"/>
        <v>1.3250857657203676</v>
      </c>
      <c r="D8561" s="7">
        <f t="shared" ca="1" si="1122"/>
        <v>-0.34070633233197722</v>
      </c>
      <c r="E8561" s="7"/>
      <c r="F8561" s="7">
        <f t="shared" ca="1" si="1123"/>
        <v>-3.3145663197562087</v>
      </c>
      <c r="G8561" s="7">
        <f t="shared" ca="1" si="1123"/>
        <v>3.0282162652045139</v>
      </c>
      <c r="H8561" s="7">
        <f t="shared" ca="1" si="1123"/>
        <v>-0.75240347669892127</v>
      </c>
      <c r="I8561" s="7"/>
      <c r="J8561" s="7"/>
      <c r="K8561" s="7">
        <f t="shared" ca="1" si="1118"/>
        <v>2.1674712817637407</v>
      </c>
      <c r="L8561" s="6">
        <f t="shared" ca="1" si="1119"/>
        <v>0.1048101257472619</v>
      </c>
    </row>
    <row r="8562" spans="2:12">
      <c r="B8562" s="7">
        <f t="shared" ca="1" si="1122"/>
        <v>-1.6190391052318973</v>
      </c>
      <c r="C8562" s="7">
        <f t="shared" ca="1" si="1122"/>
        <v>1.3006775818429581</v>
      </c>
      <c r="D8562" s="7">
        <f t="shared" ca="1" si="1122"/>
        <v>-0.31587498765060706</v>
      </c>
      <c r="E8562" s="7"/>
      <c r="F8562" s="7">
        <f t="shared" ca="1" si="1123"/>
        <v>-3.2639534155884404</v>
      </c>
      <c r="G8562" s="7">
        <f t="shared" ca="1" si="1123"/>
        <v>3.0754095424848629</v>
      </c>
      <c r="H8562" s="7">
        <f t="shared" ca="1" si="1123"/>
        <v>-0.65526029542204467</v>
      </c>
      <c r="I8562" s="7"/>
      <c r="J8562" s="7"/>
      <c r="K8562" s="7">
        <f t="shared" ca="1" si="1118"/>
        <v>2.1766153343144943</v>
      </c>
      <c r="L8562" s="6">
        <f t="shared" ca="1" si="1119"/>
        <v>0.17889491566172605</v>
      </c>
    </row>
    <row r="8563" spans="2:12">
      <c r="B8563" s="7">
        <f t="shared" ca="1" si="1122"/>
        <v>-1.5894376844599183</v>
      </c>
      <c r="C8563" s="7">
        <f t="shared" ca="1" si="1122"/>
        <v>1.3135131687899169</v>
      </c>
      <c r="D8563" s="7">
        <f t="shared" ca="1" si="1122"/>
        <v>-0.32786157971896307</v>
      </c>
      <c r="E8563" s="7"/>
      <c r="F8563" s="7">
        <f t="shared" ca="1" si="1123"/>
        <v>-3.292268988677884</v>
      </c>
      <c r="G8563" s="7">
        <f t="shared" ca="1" si="1123"/>
        <v>3.0687055811642354</v>
      </c>
      <c r="H8563" s="7">
        <f t="shared" ca="1" si="1123"/>
        <v>-0.68483094102077113</v>
      </c>
      <c r="I8563" s="7"/>
      <c r="J8563" s="7"/>
      <c r="K8563" s="7">
        <f t="shared" ca="1" si="1118"/>
        <v>2.1958984972370543</v>
      </c>
      <c r="L8563" s="6">
        <f t="shared" ca="1" si="1119"/>
        <v>0.1391528769942787</v>
      </c>
    </row>
    <row r="8564" spans="2:12">
      <c r="B8564" s="7">
        <f t="shared" ca="1" si="1122"/>
        <v>-1.6565890469789004</v>
      </c>
      <c r="C8564" s="7">
        <f t="shared" ca="1" si="1122"/>
        <v>1.3634046254543546</v>
      </c>
      <c r="D8564" s="7">
        <f t="shared" ca="1" si="1122"/>
        <v>-0.32159079558233161</v>
      </c>
      <c r="E8564" s="7"/>
      <c r="F8564" s="7">
        <f t="shared" ca="1" si="1123"/>
        <v>-3.311626537466422</v>
      </c>
      <c r="G8564" s="7">
        <f t="shared" ca="1" si="1123"/>
        <v>3.0757849316943684</v>
      </c>
      <c r="H8564" s="7">
        <f t="shared" ca="1" si="1123"/>
        <v>-0.68744624703269397</v>
      </c>
      <c r="I8564" s="7"/>
      <c r="J8564" s="7"/>
      <c r="K8564" s="7">
        <f t="shared" ca="1" si="1118"/>
        <v>2.1201198721752235</v>
      </c>
      <c r="L8564" s="6">
        <f t="shared" ca="1" si="1119"/>
        <v>0.12670310063479356</v>
      </c>
    </row>
    <row r="8565" spans="2:12">
      <c r="B8565" s="7">
        <f t="shared" ca="1" si="1122"/>
        <v>-1.5713234299815002</v>
      </c>
      <c r="C8565" s="7">
        <f t="shared" ca="1" si="1122"/>
        <v>1.3421770726153213</v>
      </c>
      <c r="D8565" s="7">
        <f t="shared" ca="1" si="1122"/>
        <v>-0.33936970374810493</v>
      </c>
      <c r="E8565" s="7"/>
      <c r="F8565" s="7">
        <f t="shared" ca="1" si="1123"/>
        <v>-3.3094182860780292</v>
      </c>
      <c r="G8565" s="7">
        <f t="shared" ca="1" si="1123"/>
        <v>3.0785790372574247</v>
      </c>
      <c r="H8565" s="7">
        <f t="shared" ca="1" si="1123"/>
        <v>-0.672449989542796</v>
      </c>
      <c r="I8565" s="7"/>
      <c r="J8565" s="7"/>
      <c r="K8565" s="7">
        <f t="shared" ca="1" si="1118"/>
        <v>2.1947980084098275</v>
      </c>
      <c r="L8565" s="6">
        <f t="shared" ca="1" si="1119"/>
        <v>0.11482956010640982</v>
      </c>
    </row>
    <row r="8566" spans="2:12">
      <c r="B8566" s="7">
        <f t="shared" ca="1" si="1122"/>
        <v>-1.5892171475460575</v>
      </c>
      <c r="C8566" s="7">
        <f t="shared" ca="1" si="1122"/>
        <v>1.3111541091168004</v>
      </c>
      <c r="D8566" s="7">
        <f t="shared" ca="1" si="1122"/>
        <v>-0.32042456593754554</v>
      </c>
      <c r="E8566" s="7"/>
      <c r="F8566" s="7">
        <f t="shared" ca="1" si="1123"/>
        <v>-3.3316887982889742</v>
      </c>
      <c r="G8566" s="7">
        <f t="shared" ca="1" si="1123"/>
        <v>3.0226325020691904</v>
      </c>
      <c r="H8566" s="7">
        <f t="shared" ca="1" si="1123"/>
        <v>-0.70227703881009673</v>
      </c>
      <c r="I8566" s="7"/>
      <c r="J8566" s="7"/>
      <c r="K8566" s="7">
        <f t="shared" ca="1" si="1118"/>
        <v>2.1951648304973501</v>
      </c>
      <c r="L8566" s="6">
        <f t="shared" ca="1" si="1119"/>
        <v>0.10081520185491227</v>
      </c>
    </row>
    <row r="8567" spans="2:12">
      <c r="B8567" s="7">
        <f t="shared" ref="B8567:D8586" ca="1" si="1124">_xlfn.NORM.INV(RAND(),B$2,B$4/2)</f>
        <v>-1.6366345588469127</v>
      </c>
      <c r="C8567" s="7">
        <f t="shared" ca="1" si="1124"/>
        <v>1.2845729013580025</v>
      </c>
      <c r="D8567" s="7">
        <f t="shared" ca="1" si="1124"/>
        <v>-0.34927707722210144</v>
      </c>
      <c r="E8567" s="7"/>
      <c r="F8567" s="7">
        <f t="shared" ref="F8567:H8586" ca="1" si="1125">_xlfn.NORM.INV(RAND(),F$2,F$4/2)</f>
        <v>-3.3134470946516217</v>
      </c>
      <c r="G8567" s="7">
        <f t="shared" ca="1" si="1125"/>
        <v>3.0891948616924036</v>
      </c>
      <c r="H8567" s="7">
        <f t="shared" ca="1" si="1125"/>
        <v>-0.64574582799995905</v>
      </c>
      <c r="I8567" s="7"/>
      <c r="J8567" s="7"/>
      <c r="K8567" s="7">
        <f t="shared" ca="1" si="1118"/>
        <v>2.1959258558290333</v>
      </c>
      <c r="L8567" s="6">
        <f t="shared" ca="1" si="1119"/>
        <v>0.22336326676238422</v>
      </c>
    </row>
    <row r="8568" spans="2:12">
      <c r="B8568" s="7">
        <f t="shared" ca="1" si="1124"/>
        <v>-1.6593737768040648</v>
      </c>
      <c r="C8568" s="7">
        <f t="shared" ca="1" si="1124"/>
        <v>1.284307172866922</v>
      </c>
      <c r="D8568" s="7">
        <f t="shared" ca="1" si="1124"/>
        <v>-0.34637158084427977</v>
      </c>
      <c r="E8568" s="7"/>
      <c r="F8568" s="7">
        <f t="shared" ca="1" si="1125"/>
        <v>-3.292509275703797</v>
      </c>
      <c r="G8568" s="7">
        <f t="shared" ca="1" si="1125"/>
        <v>3.0641502720199836</v>
      </c>
      <c r="H8568" s="7">
        <f t="shared" ca="1" si="1125"/>
        <v>-0.69222946921240691</v>
      </c>
      <c r="I8568" s="7"/>
      <c r="J8568" s="7"/>
      <c r="K8568" s="7">
        <f t="shared" ca="1" si="1118"/>
        <v>2.1651480143403776</v>
      </c>
      <c r="L8568" s="6">
        <f t="shared" ca="1" si="1119"/>
        <v>0.21381066011753447</v>
      </c>
    </row>
    <row r="8569" spans="2:12">
      <c r="B8569" s="7">
        <f t="shared" ca="1" si="1124"/>
        <v>-1.6106948498134339</v>
      </c>
      <c r="C8569" s="7">
        <f t="shared" ca="1" si="1124"/>
        <v>1.271844780175593</v>
      </c>
      <c r="D8569" s="7">
        <f t="shared" ca="1" si="1124"/>
        <v>-0.35016874492497219</v>
      </c>
      <c r="E8569" s="7"/>
      <c r="F8569" s="7">
        <f t="shared" ca="1" si="1125"/>
        <v>-3.2679384952621962</v>
      </c>
      <c r="G8569" s="7">
        <f t="shared" ca="1" si="1125"/>
        <v>3.1002389806407225</v>
      </c>
      <c r="H8569" s="7">
        <f t="shared" ca="1" si="1125"/>
        <v>-0.6719039577520014</v>
      </c>
      <c r="I8569" s="7"/>
      <c r="J8569" s="7"/>
      <c r="K8569" s="7">
        <f t="shared" ca="1" si="1118"/>
        <v>2.2146705008867045</v>
      </c>
      <c r="L8569" s="6">
        <f t="shared" ca="1" si="1119"/>
        <v>0.22878205693157122</v>
      </c>
    </row>
    <row r="8570" spans="2:12">
      <c r="B8570" s="7">
        <f t="shared" ca="1" si="1124"/>
        <v>-1.5992712544958985</v>
      </c>
      <c r="C8570" s="7">
        <f t="shared" ca="1" si="1124"/>
        <v>1.3030065235886719</v>
      </c>
      <c r="D8570" s="7">
        <f t="shared" ca="1" si="1124"/>
        <v>-0.31885054244051697</v>
      </c>
      <c r="E8570" s="7"/>
      <c r="F8570" s="7">
        <f t="shared" ca="1" si="1125"/>
        <v>-3.2906238471423004</v>
      </c>
      <c r="G8570" s="7">
        <f t="shared" ca="1" si="1125"/>
        <v>3.0543124606577576</v>
      </c>
      <c r="H8570" s="7">
        <f t="shared" ca="1" si="1125"/>
        <v>-0.66078666020150756</v>
      </c>
      <c r="I8570" s="7"/>
      <c r="J8570" s="7"/>
      <c r="K8570" s="7">
        <f t="shared" ca="1" si="1118"/>
        <v>2.1907489175362769</v>
      </c>
      <c r="L8570" s="6">
        <f t="shared" ca="1" si="1119"/>
        <v>0.15015502418685006</v>
      </c>
    </row>
    <row r="8571" spans="2:12">
      <c r="B8571" s="7">
        <f t="shared" ca="1" si="1124"/>
        <v>-1.6189711309499097</v>
      </c>
      <c r="C8571" s="7">
        <f t="shared" ca="1" si="1124"/>
        <v>1.303646411802184</v>
      </c>
      <c r="D8571" s="7">
        <f t="shared" ca="1" si="1124"/>
        <v>-0.36541750880213009</v>
      </c>
      <c r="E8571" s="7"/>
      <c r="F8571" s="7">
        <f t="shared" ca="1" si="1125"/>
        <v>-3.2665354888980356</v>
      </c>
      <c r="G8571" s="7">
        <f t="shared" ca="1" si="1125"/>
        <v>3.0245812518244612</v>
      </c>
      <c r="H8571" s="7">
        <f t="shared" ca="1" si="1125"/>
        <v>-0.69862003452971133</v>
      </c>
      <c r="I8571" s="7"/>
      <c r="J8571" s="7"/>
      <c r="K8571" s="7">
        <f t="shared" ca="1" si="1118"/>
        <v>2.1567641954992109</v>
      </c>
      <c r="L8571" s="6">
        <f t="shared" ca="1" si="1119"/>
        <v>0.17587539733444185</v>
      </c>
    </row>
    <row r="8572" spans="2:12">
      <c r="B8572" s="7">
        <f t="shared" ca="1" si="1124"/>
        <v>-1.5903774060769369</v>
      </c>
      <c r="C8572" s="7">
        <f t="shared" ca="1" si="1124"/>
        <v>1.3029155528835359</v>
      </c>
      <c r="D8572" s="7">
        <f t="shared" ca="1" si="1124"/>
        <v>-0.37808071534647836</v>
      </c>
      <c r="E8572" s="7"/>
      <c r="F8572" s="7">
        <f t="shared" ca="1" si="1125"/>
        <v>-3.3121332449744578</v>
      </c>
      <c r="G8572" s="7">
        <f t="shared" ca="1" si="1125"/>
        <v>3.0193131367603119</v>
      </c>
      <c r="H8572" s="7">
        <f t="shared" ca="1" si="1125"/>
        <v>-0.7361754105944357</v>
      </c>
      <c r="I8572" s="7"/>
      <c r="J8572" s="7"/>
      <c r="K8572" s="7">
        <f t="shared" ca="1" si="1118"/>
        <v>2.1911652165220659</v>
      </c>
      <c r="L8572" s="6">
        <f t="shared" ca="1" si="1119"/>
        <v>0.14310606916358504</v>
      </c>
    </row>
    <row r="8573" spans="2:12">
      <c r="B8573" s="7">
        <f t="shared" ca="1" si="1124"/>
        <v>-1.6362282586648145</v>
      </c>
      <c r="C8573" s="7">
        <f t="shared" ca="1" si="1124"/>
        <v>1.3101473003317123</v>
      </c>
      <c r="D8573" s="7">
        <f t="shared" ca="1" si="1124"/>
        <v>-0.33157587840852515</v>
      </c>
      <c r="E8573" s="7"/>
      <c r="F8573" s="7">
        <f t="shared" ca="1" si="1125"/>
        <v>-3.2820840552670689</v>
      </c>
      <c r="G8573" s="7">
        <f t="shared" ca="1" si="1125"/>
        <v>3.0220909820284145</v>
      </c>
      <c r="H8573" s="7">
        <f t="shared" ca="1" si="1125"/>
        <v>-0.73845433580931852</v>
      </c>
      <c r="I8573" s="7"/>
      <c r="J8573" s="7"/>
      <c r="K8573" s="7">
        <f t="shared" ca="1" si="1118"/>
        <v>2.1460251898787215</v>
      </c>
      <c r="L8573" s="6">
        <f t="shared" ca="1" si="1119"/>
        <v>0.13763357629850576</v>
      </c>
    </row>
    <row r="8574" spans="2:12">
      <c r="B8574" s="7">
        <f t="shared" ca="1" si="1124"/>
        <v>-1.6384908860656702</v>
      </c>
      <c r="C8574" s="7">
        <f t="shared" ca="1" si="1124"/>
        <v>1.3094940427091462</v>
      </c>
      <c r="D8574" s="7">
        <f t="shared" ca="1" si="1124"/>
        <v>-0.30524905934241725</v>
      </c>
      <c r="E8574" s="7"/>
      <c r="F8574" s="7">
        <f t="shared" ca="1" si="1125"/>
        <v>-3.2807905020316595</v>
      </c>
      <c r="G8574" s="7">
        <f t="shared" ca="1" si="1125"/>
        <v>3.0724501274414391</v>
      </c>
      <c r="H8574" s="7">
        <f t="shared" ca="1" si="1125"/>
        <v>-0.70789982460541678</v>
      </c>
      <c r="I8574" s="7"/>
      <c r="J8574" s="7"/>
      <c r="K8574" s="7">
        <f t="shared" ca="1" si="1118"/>
        <v>2.1615801743643024</v>
      </c>
      <c r="L8574" s="6">
        <f t="shared" ca="1" si="1119"/>
        <v>0.15157772325006164</v>
      </c>
    </row>
    <row r="8575" spans="2:12">
      <c r="B8575" s="7">
        <f t="shared" ca="1" si="1124"/>
        <v>-1.6523553508711104</v>
      </c>
      <c r="C8575" s="7">
        <f t="shared" ca="1" si="1124"/>
        <v>1.3145217620502461</v>
      </c>
      <c r="D8575" s="7">
        <f t="shared" ca="1" si="1124"/>
        <v>-0.29692892345537808</v>
      </c>
      <c r="E8575" s="7"/>
      <c r="F8575" s="7">
        <f t="shared" ca="1" si="1125"/>
        <v>-3.283749545110052</v>
      </c>
      <c r="G8575" s="7">
        <f t="shared" ca="1" si="1125"/>
        <v>3.0868238887436097</v>
      </c>
      <c r="H8575" s="7">
        <f t="shared" ca="1" si="1125"/>
        <v>-0.66738307693885357</v>
      </c>
      <c r="I8575" s="7"/>
      <c r="J8575" s="7"/>
      <c r="K8575" s="7">
        <f t="shared" ca="1" si="1118"/>
        <v>2.1529196378195583</v>
      </c>
      <c r="L8575" s="6">
        <f t="shared" ca="1" si="1119"/>
        <v>0.16742798157530164</v>
      </c>
    </row>
    <row r="8576" spans="2:12">
      <c r="B8576" s="7">
        <f t="shared" ca="1" si="1124"/>
        <v>-1.660586073570038</v>
      </c>
      <c r="C8576" s="7">
        <f t="shared" ca="1" si="1124"/>
        <v>1.305227460310002</v>
      </c>
      <c r="D8576" s="7">
        <f t="shared" ca="1" si="1124"/>
        <v>-0.28385849362170207</v>
      </c>
      <c r="E8576" s="7"/>
      <c r="F8576" s="7">
        <f t="shared" ca="1" si="1125"/>
        <v>-3.3201658653573261</v>
      </c>
      <c r="G8576" s="7">
        <f t="shared" ca="1" si="1125"/>
        <v>3.0384691070907324</v>
      </c>
      <c r="H8576" s="7">
        <f t="shared" ca="1" si="1125"/>
        <v>-0.70538901599233306</v>
      </c>
      <c r="I8576" s="7"/>
      <c r="J8576" s="7"/>
      <c r="K8576" s="7">
        <f t="shared" ca="1" si="1118"/>
        <v>2.1493897192510518</v>
      </c>
      <c r="L8576" s="6">
        <f t="shared" ca="1" si="1119"/>
        <v>0.12894696788069393</v>
      </c>
    </row>
    <row r="8577" spans="2:12">
      <c r="B8577" s="7">
        <f t="shared" ca="1" si="1124"/>
        <v>-1.6286156518623891</v>
      </c>
      <c r="C8577" s="7">
        <f t="shared" ca="1" si="1124"/>
        <v>1.2879978042371991</v>
      </c>
      <c r="D8577" s="7">
        <f t="shared" ca="1" si="1124"/>
        <v>-0.31103627554590768</v>
      </c>
      <c r="E8577" s="7"/>
      <c r="F8577" s="7">
        <f t="shared" ca="1" si="1125"/>
        <v>-3.2572813993673533</v>
      </c>
      <c r="G8577" s="7">
        <f t="shared" ca="1" si="1125"/>
        <v>3.0300960742799319</v>
      </c>
      <c r="H8577" s="7">
        <f t="shared" ca="1" si="1125"/>
        <v>-0.70792644622040468</v>
      </c>
      <c r="I8577" s="7"/>
      <c r="J8577" s="7"/>
      <c r="K8577" s="7">
        <f t="shared" ca="1" si="1118"/>
        <v>2.1621097784030052</v>
      </c>
      <c r="L8577" s="6">
        <f t="shared" ca="1" si="1119"/>
        <v>0.15794532684568025</v>
      </c>
    </row>
    <row r="8578" spans="2:12">
      <c r="B8578" s="7">
        <f t="shared" ca="1" si="1124"/>
        <v>-1.6701643180237662</v>
      </c>
      <c r="C8578" s="7">
        <f t="shared" ca="1" si="1124"/>
        <v>1.3308292246255577</v>
      </c>
      <c r="D8578" s="7">
        <f t="shared" ca="1" si="1124"/>
        <v>-0.32956038732152493</v>
      </c>
      <c r="E8578" s="7"/>
      <c r="F8578" s="7">
        <f t="shared" ca="1" si="1125"/>
        <v>-3.3053003868669961</v>
      </c>
      <c r="G8578" s="7">
        <f t="shared" ca="1" si="1125"/>
        <v>3.0846574355927099</v>
      </c>
      <c r="H8578" s="7">
        <f t="shared" ca="1" si="1125"/>
        <v>-0.68617905124993417</v>
      </c>
      <c r="I8578" s="7"/>
      <c r="J8578" s="7"/>
      <c r="K8578" s="7">
        <f t="shared" ca="1" si="1118"/>
        <v>2.1348321942798214</v>
      </c>
      <c r="L8578" s="6">
        <f t="shared" ca="1" si="1119"/>
        <v>0.17371920144151459</v>
      </c>
    </row>
    <row r="8579" spans="2:12">
      <c r="B8579" s="7">
        <f t="shared" ca="1" si="1124"/>
        <v>-1.6287744872487058</v>
      </c>
      <c r="C8579" s="7">
        <f t="shared" ca="1" si="1124"/>
        <v>1.3409608123018515</v>
      </c>
      <c r="D8579" s="7">
        <f t="shared" ca="1" si="1124"/>
        <v>-0.3207542288448535</v>
      </c>
      <c r="E8579" s="7"/>
      <c r="F8579" s="7">
        <f t="shared" ca="1" si="1125"/>
        <v>-3.2499340613160546</v>
      </c>
      <c r="G8579" s="7">
        <f t="shared" ca="1" si="1125"/>
        <v>3.048529503284322</v>
      </c>
      <c r="H8579" s="7">
        <f t="shared" ca="1" si="1125"/>
        <v>-0.70509805813143012</v>
      </c>
      <c r="I8579" s="7"/>
      <c r="J8579" s="7"/>
      <c r="K8579" s="7">
        <f t="shared" ca="1" si="1118"/>
        <v>2.1269862296731565</v>
      </c>
      <c r="L8579" s="6">
        <f t="shared" ca="1" si="1119"/>
        <v>0.12930431167428602</v>
      </c>
    </row>
    <row r="8580" spans="2:12">
      <c r="B8580" s="7">
        <f t="shared" ca="1" si="1124"/>
        <v>-1.6321256664813224</v>
      </c>
      <c r="C8580" s="7">
        <f t="shared" ca="1" si="1124"/>
        <v>1.252038664022616</v>
      </c>
      <c r="D8580" s="7">
        <f t="shared" ca="1" si="1124"/>
        <v>-0.33793937242164529</v>
      </c>
      <c r="E8580" s="7"/>
      <c r="F8580" s="7">
        <f t="shared" ca="1" si="1125"/>
        <v>-3.2823830807276329</v>
      </c>
      <c r="G8580" s="7">
        <f t="shared" ca="1" si="1125"/>
        <v>3.0419446346908816</v>
      </c>
      <c r="H8580" s="7">
        <f t="shared" ca="1" si="1125"/>
        <v>-0.72139460356952156</v>
      </c>
      <c r="I8580" s="7"/>
      <c r="J8580" s="7"/>
      <c r="K8580" s="7">
        <f t="shared" ca="1" si="1118"/>
        <v>2.1993170448578807</v>
      </c>
      <c r="L8580" s="6">
        <f t="shared" ca="1" si="1119"/>
        <v>0.20577819844186634</v>
      </c>
    </row>
    <row r="8581" spans="2:12">
      <c r="B8581" s="7">
        <f t="shared" ca="1" si="1124"/>
        <v>-1.6030588756230784</v>
      </c>
      <c r="C8581" s="7">
        <f t="shared" ca="1" si="1124"/>
        <v>1.3068084332013372</v>
      </c>
      <c r="D8581" s="7">
        <f t="shared" ca="1" si="1124"/>
        <v>-0.31939004303843765</v>
      </c>
      <c r="E8581" s="7"/>
      <c r="F8581" s="7">
        <f t="shared" ca="1" si="1125"/>
        <v>-3.3072296615687233</v>
      </c>
      <c r="G8581" s="7">
        <f t="shared" ca="1" si="1125"/>
        <v>3.0225582674444644</v>
      </c>
      <c r="H8581" s="7">
        <f t="shared" ca="1" si="1125"/>
        <v>-0.69454743561181154</v>
      </c>
      <c r="I8581" s="7"/>
      <c r="J8581" s="7"/>
      <c r="K8581" s="7">
        <f t="shared" ca="1" si="1118"/>
        <v>2.1801070275057453</v>
      </c>
      <c r="L8581" s="6">
        <f t="shared" ca="1" si="1119"/>
        <v>0.12098110634423798</v>
      </c>
    </row>
    <row r="8582" spans="2:12">
      <c r="B8582" s="7">
        <f t="shared" ca="1" si="1124"/>
        <v>-1.6457125911168022</v>
      </c>
      <c r="C8582" s="7">
        <f t="shared" ca="1" si="1124"/>
        <v>1.2793675784428089</v>
      </c>
      <c r="D8582" s="7">
        <f t="shared" ca="1" si="1124"/>
        <v>-0.32222372096594809</v>
      </c>
      <c r="E8582" s="7"/>
      <c r="F8582" s="7">
        <f t="shared" ca="1" si="1125"/>
        <v>-3.3105989922918213</v>
      </c>
      <c r="G8582" s="7">
        <f t="shared" ca="1" si="1125"/>
        <v>3.033091636446156</v>
      </c>
      <c r="H8582" s="7">
        <f t="shared" ca="1" si="1125"/>
        <v>-0.72084175260193528</v>
      </c>
      <c r="I8582" s="7"/>
      <c r="J8582" s="7"/>
      <c r="K8582" s="7">
        <f t="shared" ca="1" si="1118"/>
        <v>2.1747840901064355</v>
      </c>
      <c r="L8582" s="6">
        <f t="shared" ca="1" si="1119"/>
        <v>0.16637973947242668</v>
      </c>
    </row>
    <row r="8583" spans="2:12">
      <c r="B8583" s="7">
        <f t="shared" ca="1" si="1124"/>
        <v>-1.6127450274513599</v>
      </c>
      <c r="C8583" s="7">
        <f t="shared" ca="1" si="1124"/>
        <v>1.3157544407000263</v>
      </c>
      <c r="D8583" s="7">
        <f t="shared" ca="1" si="1124"/>
        <v>-0.34935372781750318</v>
      </c>
      <c r="E8583" s="7"/>
      <c r="F8583" s="7">
        <f t="shared" ca="1" si="1125"/>
        <v>-3.2887781463059782</v>
      </c>
      <c r="G8583" s="7">
        <f t="shared" ca="1" si="1125"/>
        <v>3.0710146272427474</v>
      </c>
      <c r="H8583" s="7">
        <f t="shared" ca="1" si="1125"/>
        <v>-0.68854848788178868</v>
      </c>
      <c r="I8583" s="7"/>
      <c r="J8583" s="7"/>
      <c r="K8583" s="7">
        <f t="shared" ca="1" si="1118"/>
        <v>2.1761420448243833</v>
      </c>
      <c r="L8583" s="6">
        <f t="shared" ca="1" si="1119"/>
        <v>0.1667416771404745</v>
      </c>
    </row>
    <row r="8584" spans="2:12">
      <c r="B8584" s="7">
        <f t="shared" ca="1" si="1124"/>
        <v>-1.6406831208518655</v>
      </c>
      <c r="C8584" s="7">
        <f t="shared" ca="1" si="1124"/>
        <v>1.3375898990265369</v>
      </c>
      <c r="D8584" s="7">
        <f t="shared" ca="1" si="1124"/>
        <v>-0.35057424484490651</v>
      </c>
      <c r="E8584" s="7"/>
      <c r="F8584" s="7">
        <f t="shared" ca="1" si="1125"/>
        <v>-3.2949007413275644</v>
      </c>
      <c r="G8584" s="7">
        <f t="shared" ca="1" si="1125"/>
        <v>3.038418291850868</v>
      </c>
      <c r="H8584" s="7">
        <f t="shared" ca="1" si="1125"/>
        <v>-0.69827824176870146</v>
      </c>
      <c r="I8584" s="7"/>
      <c r="J8584" s="7"/>
      <c r="K8584" s="7">
        <f t="shared" ref="K8584:K8647" ca="1" si="1126">SLOPE(F8584:H8584,B8584:D8584)</f>
        <v>2.1308731737657993</v>
      </c>
      <c r="L8584" s="6">
        <f t="shared" ref="L8584:L8647" ca="1" si="1127">INTERCEPT(F8584:H8584,B8584:D8584)</f>
        <v>0.1460405926818853</v>
      </c>
    </row>
    <row r="8585" spans="2:12">
      <c r="B8585" s="7">
        <f t="shared" ca="1" si="1124"/>
        <v>-1.607235630605977</v>
      </c>
      <c r="C8585" s="7">
        <f t="shared" ca="1" si="1124"/>
        <v>1.3322176486819564</v>
      </c>
      <c r="D8585" s="7">
        <f t="shared" ca="1" si="1124"/>
        <v>-0.32594474497211684</v>
      </c>
      <c r="E8585" s="7"/>
      <c r="F8585" s="7">
        <f t="shared" ca="1" si="1125"/>
        <v>-3.2989592682774505</v>
      </c>
      <c r="G8585" s="7">
        <f t="shared" ca="1" si="1125"/>
        <v>3.0713823045346325</v>
      </c>
      <c r="H8585" s="7">
        <f t="shared" ca="1" si="1125"/>
        <v>-0.72624919720213588</v>
      </c>
      <c r="I8585" s="7"/>
      <c r="J8585" s="7"/>
      <c r="K8585" s="7">
        <f t="shared" ca="1" si="1126"/>
        <v>2.17308797221366</v>
      </c>
      <c r="L8585" s="6">
        <f t="shared" ca="1" si="1127"/>
        <v>0.11737290420725505</v>
      </c>
    </row>
    <row r="8586" spans="2:12">
      <c r="B8586" s="7">
        <f t="shared" ca="1" si="1124"/>
        <v>-1.5985158082301596</v>
      </c>
      <c r="C8586" s="7">
        <f t="shared" ca="1" si="1124"/>
        <v>1.303217177755245</v>
      </c>
      <c r="D8586" s="7">
        <f t="shared" ca="1" si="1124"/>
        <v>-0.27369124443746928</v>
      </c>
      <c r="E8586" s="7"/>
      <c r="F8586" s="7">
        <f t="shared" ca="1" si="1125"/>
        <v>-3.2319731982666031</v>
      </c>
      <c r="G8586" s="7">
        <f t="shared" ca="1" si="1125"/>
        <v>3.0737112424768598</v>
      </c>
      <c r="H8586" s="7">
        <f t="shared" ca="1" si="1125"/>
        <v>-0.72232909474186791</v>
      </c>
      <c r="I8586" s="7"/>
      <c r="J8586" s="7"/>
      <c r="K8586" s="7">
        <f t="shared" ca="1" si="1126"/>
        <v>2.1804277102875278</v>
      </c>
      <c r="L8586" s="6">
        <f t="shared" ca="1" si="1127"/>
        <v>0.12001674653346162</v>
      </c>
    </row>
    <row r="8587" spans="2:12">
      <c r="B8587" s="7">
        <f t="shared" ref="B8587:D8606" ca="1" si="1128">_xlfn.NORM.INV(RAND(),B$2,B$4/2)</f>
        <v>-1.6962226196711694</v>
      </c>
      <c r="C8587" s="7">
        <f t="shared" ca="1" si="1128"/>
        <v>1.3303278167588892</v>
      </c>
      <c r="D8587" s="7">
        <f t="shared" ca="1" si="1128"/>
        <v>-0.36542485956360632</v>
      </c>
      <c r="E8587" s="7"/>
      <c r="F8587" s="7">
        <f t="shared" ref="F8587:H8606" ca="1" si="1129">_xlfn.NORM.INV(RAND(),F$2,F$4/2)</f>
        <v>-3.3486080890955101</v>
      </c>
      <c r="G8587" s="7">
        <f t="shared" ca="1" si="1129"/>
        <v>2.9789778525038213</v>
      </c>
      <c r="H8587" s="7">
        <f t="shared" ca="1" si="1129"/>
        <v>-0.72358234547989841</v>
      </c>
      <c r="I8587" s="7"/>
      <c r="J8587" s="7"/>
      <c r="K8587" s="7">
        <f t="shared" ca="1" si="1126"/>
        <v>2.0948493703013367</v>
      </c>
      <c r="L8587" s="6">
        <f t="shared" ca="1" si="1127"/>
        <v>0.14626398411833647</v>
      </c>
    </row>
    <row r="8588" spans="2:12">
      <c r="B8588" s="7">
        <f t="shared" ca="1" si="1128"/>
        <v>-1.6661545702916698</v>
      </c>
      <c r="C8588" s="7">
        <f t="shared" ca="1" si="1128"/>
        <v>1.2874289326007644</v>
      </c>
      <c r="D8588" s="7">
        <f t="shared" ca="1" si="1128"/>
        <v>-0.31004021141309901</v>
      </c>
      <c r="E8588" s="7"/>
      <c r="F8588" s="7">
        <f t="shared" ca="1" si="1129"/>
        <v>-3.2190890914249399</v>
      </c>
      <c r="G8588" s="7">
        <f t="shared" ca="1" si="1129"/>
        <v>2.987902188480025</v>
      </c>
      <c r="H8588" s="7">
        <f t="shared" ca="1" si="1129"/>
        <v>-0.68271548090931866</v>
      </c>
      <c r="I8588" s="7"/>
      <c r="J8588" s="7"/>
      <c r="K8588" s="7">
        <f t="shared" ca="1" si="1126"/>
        <v>2.1072818482555946</v>
      </c>
      <c r="L8588" s="6">
        <f t="shared" ca="1" si="1127"/>
        <v>0.17917379588699556</v>
      </c>
    </row>
    <row r="8589" spans="2:12">
      <c r="B8589" s="7">
        <f t="shared" ca="1" si="1128"/>
        <v>-1.5946278128883058</v>
      </c>
      <c r="C8589" s="7">
        <f t="shared" ca="1" si="1128"/>
        <v>1.2998863679580952</v>
      </c>
      <c r="D8589" s="7">
        <f t="shared" ca="1" si="1128"/>
        <v>-0.33737863933638046</v>
      </c>
      <c r="E8589" s="7"/>
      <c r="F8589" s="7">
        <f t="shared" ca="1" si="1129"/>
        <v>-3.3118400028041104</v>
      </c>
      <c r="G8589" s="7">
        <f t="shared" ca="1" si="1129"/>
        <v>3.0801655236893857</v>
      </c>
      <c r="H8589" s="7">
        <f t="shared" ca="1" si="1129"/>
        <v>-0.70062955301817076</v>
      </c>
      <c r="I8589" s="7"/>
      <c r="J8589" s="7"/>
      <c r="K8589" s="7">
        <f t="shared" ca="1" si="1126"/>
        <v>2.2132839118503478</v>
      </c>
      <c r="L8589" s="6">
        <f t="shared" ca="1" si="1127"/>
        <v>0.15558572691061223</v>
      </c>
    </row>
    <row r="8590" spans="2:12">
      <c r="B8590" s="7">
        <f t="shared" ca="1" si="1128"/>
        <v>-1.63518693342943</v>
      </c>
      <c r="C8590" s="7">
        <f t="shared" ca="1" si="1128"/>
        <v>1.3559643990511694</v>
      </c>
      <c r="D8590" s="7">
        <f t="shared" ca="1" si="1128"/>
        <v>-0.32464856438759399</v>
      </c>
      <c r="E8590" s="7"/>
      <c r="F8590" s="7">
        <f t="shared" ca="1" si="1129"/>
        <v>-3.320885848267443</v>
      </c>
      <c r="G8590" s="7">
        <f t="shared" ca="1" si="1129"/>
        <v>3.0499648892465676</v>
      </c>
      <c r="H8590" s="7">
        <f t="shared" ca="1" si="1129"/>
        <v>-0.68347017342027871</v>
      </c>
      <c r="I8590" s="7"/>
      <c r="J8590" s="7"/>
      <c r="K8590" s="7">
        <f t="shared" ca="1" si="1126"/>
        <v>2.1341214432948905</v>
      </c>
      <c r="L8590" s="6">
        <f t="shared" ca="1" si="1127"/>
        <v>0.11144770947370097</v>
      </c>
    </row>
    <row r="8591" spans="2:12">
      <c r="B8591" s="7">
        <f t="shared" ca="1" si="1128"/>
        <v>-1.6454093797954485</v>
      </c>
      <c r="C8591" s="7">
        <f t="shared" ca="1" si="1128"/>
        <v>1.3132011307188538</v>
      </c>
      <c r="D8591" s="7">
        <f t="shared" ca="1" si="1128"/>
        <v>-0.3756430799512101</v>
      </c>
      <c r="E8591" s="7"/>
      <c r="F8591" s="7">
        <f t="shared" ca="1" si="1129"/>
        <v>-3.2972162802937213</v>
      </c>
      <c r="G8591" s="7">
        <f t="shared" ca="1" si="1129"/>
        <v>3.0427795925882268</v>
      </c>
      <c r="H8591" s="7">
        <f t="shared" ca="1" si="1129"/>
        <v>-0.72546515443243953</v>
      </c>
      <c r="I8591" s="7"/>
      <c r="J8591" s="7"/>
      <c r="K8591" s="7">
        <f t="shared" ca="1" si="1126"/>
        <v>2.1476277054886359</v>
      </c>
      <c r="L8591" s="6">
        <f t="shared" ca="1" si="1127"/>
        <v>0.18009976114971066</v>
      </c>
    </row>
    <row r="8592" spans="2:12">
      <c r="B8592" s="7">
        <f t="shared" ca="1" si="1128"/>
        <v>-1.6240478529731406</v>
      </c>
      <c r="C8592" s="7">
        <f t="shared" ca="1" si="1128"/>
        <v>1.3362889369024393</v>
      </c>
      <c r="D8592" s="7">
        <f t="shared" ca="1" si="1128"/>
        <v>-0.36158259036482371</v>
      </c>
      <c r="E8592" s="7"/>
      <c r="F8592" s="7">
        <f t="shared" ca="1" si="1129"/>
        <v>-3.2945813015172716</v>
      </c>
      <c r="G8592" s="7">
        <f t="shared" ca="1" si="1129"/>
        <v>3.0169176453956625</v>
      </c>
      <c r="H8592" s="7">
        <f t="shared" ca="1" si="1129"/>
        <v>-0.65893209270659092</v>
      </c>
      <c r="I8592" s="7"/>
      <c r="J8592" s="7"/>
      <c r="K8592" s="7">
        <f t="shared" ca="1" si="1126"/>
        <v>2.1338605928622316</v>
      </c>
      <c r="L8592" s="6">
        <f t="shared" ca="1" si="1127"/>
        <v>0.14966950102145465</v>
      </c>
    </row>
    <row r="8593" spans="2:12">
      <c r="B8593" s="7">
        <f t="shared" ca="1" si="1128"/>
        <v>-1.6456298727831893</v>
      </c>
      <c r="C8593" s="7">
        <f t="shared" ca="1" si="1128"/>
        <v>1.2731082993108707</v>
      </c>
      <c r="D8593" s="7">
        <f t="shared" ca="1" si="1128"/>
        <v>-0.32232805295456307</v>
      </c>
      <c r="E8593" s="7"/>
      <c r="F8593" s="7">
        <f t="shared" ca="1" si="1129"/>
        <v>-3.2716547312689852</v>
      </c>
      <c r="G8593" s="7">
        <f t="shared" ca="1" si="1129"/>
        <v>3.0133153544325868</v>
      </c>
      <c r="H8593" s="7">
        <f t="shared" ca="1" si="1129"/>
        <v>-0.72124367319220828</v>
      </c>
      <c r="I8593" s="7"/>
      <c r="J8593" s="7"/>
      <c r="K8593" s="7">
        <f t="shared" ca="1" si="1126"/>
        <v>2.1596683559898224</v>
      </c>
      <c r="L8593" s="6">
        <f t="shared" ca="1" si="1127"/>
        <v>0.17368723344562637</v>
      </c>
    </row>
    <row r="8594" spans="2:12">
      <c r="B8594" s="7">
        <f t="shared" ca="1" si="1128"/>
        <v>-1.665614020474474</v>
      </c>
      <c r="C8594" s="7">
        <f t="shared" ca="1" si="1128"/>
        <v>1.2960154377888176</v>
      </c>
      <c r="D8594" s="7">
        <f t="shared" ca="1" si="1128"/>
        <v>-0.37625318981206124</v>
      </c>
      <c r="E8594" s="7"/>
      <c r="F8594" s="7">
        <f t="shared" ca="1" si="1129"/>
        <v>-3.232335725401847</v>
      </c>
      <c r="G8594" s="7">
        <f t="shared" ca="1" si="1129"/>
        <v>3.0524225599353105</v>
      </c>
      <c r="H8594" s="7">
        <f t="shared" ca="1" si="1129"/>
        <v>-0.70464796477659719</v>
      </c>
      <c r="I8594" s="7"/>
      <c r="J8594" s="7"/>
      <c r="K8594" s="7">
        <f t="shared" ca="1" si="1126"/>
        <v>2.1280929025753594</v>
      </c>
      <c r="L8594" s="6">
        <f t="shared" ca="1" si="1127"/>
        <v>0.23422691106083704</v>
      </c>
    </row>
    <row r="8595" spans="2:12">
      <c r="B8595" s="7">
        <f t="shared" ca="1" si="1128"/>
        <v>-1.6349288305056917</v>
      </c>
      <c r="C8595" s="7">
        <f t="shared" ca="1" si="1128"/>
        <v>1.3318834107408444</v>
      </c>
      <c r="D8595" s="7">
        <f t="shared" ca="1" si="1128"/>
        <v>-0.33934738346336762</v>
      </c>
      <c r="E8595" s="7"/>
      <c r="F8595" s="7">
        <f t="shared" ca="1" si="1129"/>
        <v>-3.3132301634214114</v>
      </c>
      <c r="G8595" s="7">
        <f t="shared" ca="1" si="1129"/>
        <v>3.0561965445357062</v>
      </c>
      <c r="H8595" s="7">
        <f t="shared" ca="1" si="1129"/>
        <v>-0.68085987033861539</v>
      </c>
      <c r="I8595" s="7"/>
      <c r="J8595" s="7"/>
      <c r="K8595" s="7">
        <f t="shared" ca="1" si="1126"/>
        <v>2.1511121516009579</v>
      </c>
      <c r="L8595" s="6">
        <f t="shared" ca="1" si="1127"/>
        <v>0.14798849196696523</v>
      </c>
    </row>
    <row r="8596" spans="2:12">
      <c r="B8596" s="7">
        <f t="shared" ca="1" si="1128"/>
        <v>-1.625240459892954</v>
      </c>
      <c r="C8596" s="7">
        <f t="shared" ca="1" si="1128"/>
        <v>1.2811812026202374</v>
      </c>
      <c r="D8596" s="7">
        <f t="shared" ca="1" si="1128"/>
        <v>-0.32717769139633796</v>
      </c>
      <c r="E8596" s="7"/>
      <c r="F8596" s="7">
        <f t="shared" ca="1" si="1129"/>
        <v>-3.3128992461670332</v>
      </c>
      <c r="G8596" s="7">
        <f t="shared" ca="1" si="1129"/>
        <v>3.0687590019094708</v>
      </c>
      <c r="H8596" s="7">
        <f t="shared" ca="1" si="1129"/>
        <v>-0.70218762173380378</v>
      </c>
      <c r="I8596" s="7"/>
      <c r="J8596" s="7"/>
      <c r="K8596" s="7">
        <f t="shared" ca="1" si="1126"/>
        <v>2.2015515373707446</v>
      </c>
      <c r="L8596" s="6">
        <f t="shared" ca="1" si="1127"/>
        <v>0.17714495676367953</v>
      </c>
    </row>
    <row r="8597" spans="2:12">
      <c r="B8597" s="7">
        <f t="shared" ca="1" si="1128"/>
        <v>-1.6028242395373506</v>
      </c>
      <c r="C8597" s="7">
        <f t="shared" ca="1" si="1128"/>
        <v>1.3476919609381921</v>
      </c>
      <c r="D8597" s="7">
        <f t="shared" ca="1" si="1128"/>
        <v>-0.30895315633974257</v>
      </c>
      <c r="E8597" s="7"/>
      <c r="F8597" s="7">
        <f t="shared" ca="1" si="1129"/>
        <v>-3.3919014140461066</v>
      </c>
      <c r="G8597" s="7">
        <f t="shared" ca="1" si="1129"/>
        <v>3.0461332318584406</v>
      </c>
      <c r="H8597" s="7">
        <f t="shared" ca="1" si="1129"/>
        <v>-0.73286243907005688</v>
      </c>
      <c r="I8597" s="7"/>
      <c r="J8597" s="7"/>
      <c r="K8597" s="7">
        <f t="shared" ca="1" si="1126"/>
        <v>2.1865413530212496</v>
      </c>
      <c r="L8597" s="6">
        <f t="shared" ca="1" si="1127"/>
        <v>5.1588502957720661E-2</v>
      </c>
    </row>
    <row r="8598" spans="2:12">
      <c r="B8598" s="7">
        <f t="shared" ca="1" si="1128"/>
        <v>-1.6288929621574204</v>
      </c>
      <c r="C8598" s="7">
        <f t="shared" ca="1" si="1128"/>
        <v>1.3034835335342847</v>
      </c>
      <c r="D8598" s="7">
        <f t="shared" ca="1" si="1128"/>
        <v>-0.30911643173718995</v>
      </c>
      <c r="E8598" s="7"/>
      <c r="F8598" s="7">
        <f t="shared" ca="1" si="1129"/>
        <v>-3.3377347980502874</v>
      </c>
      <c r="G8598" s="7">
        <f t="shared" ca="1" si="1129"/>
        <v>3.0402868258801763</v>
      </c>
      <c r="H8598" s="7">
        <f t="shared" ca="1" si="1129"/>
        <v>-0.69135437159008839</v>
      </c>
      <c r="I8598" s="7"/>
      <c r="J8598" s="7"/>
      <c r="K8598" s="7">
        <f t="shared" ca="1" si="1126"/>
        <v>2.1801076354461206</v>
      </c>
      <c r="L8598" s="6">
        <f t="shared" ca="1" si="1127"/>
        <v>0.13151077643312181</v>
      </c>
    </row>
    <row r="8599" spans="2:12">
      <c r="B8599" s="7">
        <f t="shared" ca="1" si="1128"/>
        <v>-1.6161528762379163</v>
      </c>
      <c r="C8599" s="7">
        <f t="shared" ca="1" si="1128"/>
        <v>1.3334244260267607</v>
      </c>
      <c r="D8599" s="7">
        <f t="shared" ca="1" si="1128"/>
        <v>-0.35217187190840171</v>
      </c>
      <c r="E8599" s="7"/>
      <c r="F8599" s="7">
        <f t="shared" ca="1" si="1129"/>
        <v>-3.2782428178018672</v>
      </c>
      <c r="G8599" s="7">
        <f t="shared" ca="1" si="1129"/>
        <v>3.0309433178966252</v>
      </c>
      <c r="H8599" s="7">
        <f t="shared" ca="1" si="1129"/>
        <v>-0.67192945534633497</v>
      </c>
      <c r="I8599" s="7"/>
      <c r="J8599" s="7"/>
      <c r="K8599" s="7">
        <f t="shared" ca="1" si="1126"/>
        <v>2.1421378308544448</v>
      </c>
      <c r="L8599" s="6">
        <f t="shared" ca="1" si="1127"/>
        <v>0.1469383478607999</v>
      </c>
    </row>
    <row r="8600" spans="2:12">
      <c r="B8600" s="7">
        <f t="shared" ca="1" si="1128"/>
        <v>-1.5805028035470381</v>
      </c>
      <c r="C8600" s="7">
        <f t="shared" ca="1" si="1128"/>
        <v>1.3547793968039292</v>
      </c>
      <c r="D8600" s="7">
        <f t="shared" ca="1" si="1128"/>
        <v>-0.31653989898507839</v>
      </c>
      <c r="E8600" s="7"/>
      <c r="F8600" s="7">
        <f t="shared" ca="1" si="1129"/>
        <v>-3.2869232461490649</v>
      </c>
      <c r="G8600" s="7">
        <f t="shared" ca="1" si="1129"/>
        <v>3.0476758665049704</v>
      </c>
      <c r="H8600" s="7">
        <f t="shared" ca="1" si="1129"/>
        <v>-0.69632548415476125</v>
      </c>
      <c r="I8600" s="7"/>
      <c r="J8600" s="7"/>
      <c r="K8600" s="7">
        <f t="shared" ca="1" si="1126"/>
        <v>2.1623838665554151</v>
      </c>
      <c r="L8600" s="6">
        <f t="shared" ca="1" si="1127"/>
        <v>7.9002853310927601E-2</v>
      </c>
    </row>
    <row r="8601" spans="2:12">
      <c r="B8601" s="7">
        <f t="shared" ca="1" si="1128"/>
        <v>-1.6253751069822884</v>
      </c>
      <c r="C8601" s="7">
        <f t="shared" ca="1" si="1128"/>
        <v>1.3342699885686697</v>
      </c>
      <c r="D8601" s="7">
        <f t="shared" ca="1" si="1128"/>
        <v>-0.34860392069412943</v>
      </c>
      <c r="E8601" s="7"/>
      <c r="F8601" s="7">
        <f t="shared" ca="1" si="1129"/>
        <v>-3.3278835963666156</v>
      </c>
      <c r="G8601" s="7">
        <f t="shared" ca="1" si="1129"/>
        <v>3.0680820702532725</v>
      </c>
      <c r="H8601" s="7">
        <f t="shared" ca="1" si="1129"/>
        <v>-0.69173405262769572</v>
      </c>
      <c r="I8601" s="7"/>
      <c r="J8601" s="7"/>
      <c r="K8601" s="7">
        <f t="shared" ca="1" si="1126"/>
        <v>2.1648370921270468</v>
      </c>
      <c r="L8601" s="6">
        <f t="shared" ca="1" si="1127"/>
        <v>0.14444342576278857</v>
      </c>
    </row>
    <row r="8602" spans="2:12">
      <c r="B8602" s="7">
        <f t="shared" ca="1" si="1128"/>
        <v>-1.621704629108641</v>
      </c>
      <c r="C8602" s="7">
        <f t="shared" ca="1" si="1128"/>
        <v>1.3274470042647664</v>
      </c>
      <c r="D8602" s="7">
        <f t="shared" ca="1" si="1128"/>
        <v>-0.35319518108970632</v>
      </c>
      <c r="E8602" s="7"/>
      <c r="F8602" s="7">
        <f t="shared" ca="1" si="1129"/>
        <v>-3.2651658150380016</v>
      </c>
      <c r="G8602" s="7">
        <f t="shared" ca="1" si="1129"/>
        <v>3.0732157538154548</v>
      </c>
      <c r="H8602" s="7">
        <f t="shared" ca="1" si="1129"/>
        <v>-0.65222206171723018</v>
      </c>
      <c r="I8602" s="7"/>
      <c r="J8602" s="7"/>
      <c r="K8602" s="7">
        <f t="shared" ca="1" si="1126"/>
        <v>2.1527800435606128</v>
      </c>
      <c r="L8602" s="6">
        <f t="shared" ca="1" si="1127"/>
        <v>0.18321711894045273</v>
      </c>
    </row>
    <row r="8603" spans="2:12">
      <c r="B8603" s="7">
        <f t="shared" ca="1" si="1128"/>
        <v>-1.6185334123761606</v>
      </c>
      <c r="C8603" s="7">
        <f t="shared" ca="1" si="1128"/>
        <v>1.3257872068080045</v>
      </c>
      <c r="D8603" s="7">
        <f t="shared" ca="1" si="1128"/>
        <v>-0.34491597926210321</v>
      </c>
      <c r="E8603" s="7"/>
      <c r="F8603" s="7">
        <f t="shared" ca="1" si="1129"/>
        <v>-3.3006458306159558</v>
      </c>
      <c r="G8603" s="7">
        <f t="shared" ca="1" si="1129"/>
        <v>3.107132837424933</v>
      </c>
      <c r="H8603" s="7">
        <f t="shared" ca="1" si="1129"/>
        <v>-0.7337716121855401</v>
      </c>
      <c r="I8603" s="7"/>
      <c r="J8603" s="7"/>
      <c r="K8603" s="7">
        <f t="shared" ca="1" si="1126"/>
        <v>2.1825382009611878</v>
      </c>
      <c r="L8603" s="6">
        <f t="shared" ca="1" si="1127"/>
        <v>0.15481249077461717</v>
      </c>
    </row>
    <row r="8604" spans="2:12">
      <c r="B8604" s="7">
        <f t="shared" ca="1" si="1128"/>
        <v>-1.5921713266691475</v>
      </c>
      <c r="C8604" s="7">
        <f t="shared" ca="1" si="1128"/>
        <v>1.2878998436088012</v>
      </c>
      <c r="D8604" s="7">
        <f t="shared" ca="1" si="1128"/>
        <v>-0.3040549798240556</v>
      </c>
      <c r="E8604" s="7"/>
      <c r="F8604" s="7">
        <f t="shared" ca="1" si="1129"/>
        <v>-3.3169741989328423</v>
      </c>
      <c r="G8604" s="7">
        <f t="shared" ca="1" si="1129"/>
        <v>3.0445104104070517</v>
      </c>
      <c r="H8604" s="7">
        <f t="shared" ca="1" si="1129"/>
        <v>-0.69609560710015927</v>
      </c>
      <c r="I8604" s="7"/>
      <c r="J8604" s="7"/>
      <c r="K8604" s="7">
        <f t="shared" ca="1" si="1126"/>
        <v>2.2142515232276896</v>
      </c>
      <c r="L8604" s="6">
        <f t="shared" ca="1" si="1127"/>
        <v>0.12614280047851661</v>
      </c>
    </row>
    <row r="8605" spans="2:12">
      <c r="B8605" s="7">
        <f t="shared" ca="1" si="1128"/>
        <v>-1.5959996313980058</v>
      </c>
      <c r="C8605" s="7">
        <f t="shared" ca="1" si="1128"/>
        <v>1.3611768402397761</v>
      </c>
      <c r="D8605" s="7">
        <f t="shared" ca="1" si="1128"/>
        <v>-0.30306743164741634</v>
      </c>
      <c r="E8605" s="7"/>
      <c r="F8605" s="7">
        <f t="shared" ca="1" si="1129"/>
        <v>-3.319936965832563</v>
      </c>
      <c r="G8605" s="7">
        <f t="shared" ca="1" si="1129"/>
        <v>3.0623873825405634</v>
      </c>
      <c r="H8605" s="7">
        <f t="shared" ca="1" si="1129"/>
        <v>-0.73276715628145395</v>
      </c>
      <c r="I8605" s="7"/>
      <c r="J8605" s="7"/>
      <c r="K8605" s="7">
        <f t="shared" ca="1" si="1126"/>
        <v>2.1639741311572509</v>
      </c>
      <c r="L8605" s="6">
        <f t="shared" ca="1" si="1127"/>
        <v>5.7887929326791432E-2</v>
      </c>
    </row>
    <row r="8606" spans="2:12">
      <c r="B8606" s="7">
        <f t="shared" ca="1" si="1128"/>
        <v>-1.6034486486146406</v>
      </c>
      <c r="C8606" s="7">
        <f t="shared" ca="1" si="1128"/>
        <v>1.3366858208591577</v>
      </c>
      <c r="D8606" s="7">
        <f t="shared" ca="1" si="1128"/>
        <v>-0.32382265838159968</v>
      </c>
      <c r="E8606" s="7"/>
      <c r="F8606" s="7">
        <f t="shared" ca="1" si="1129"/>
        <v>-3.3142468756378194</v>
      </c>
      <c r="G8606" s="7">
        <f t="shared" ca="1" si="1129"/>
        <v>3.0756133068467895</v>
      </c>
      <c r="H8606" s="7">
        <f t="shared" ca="1" si="1129"/>
        <v>-0.67739053012404671</v>
      </c>
      <c r="I8606" s="7"/>
      <c r="J8606" s="7"/>
      <c r="K8606" s="7">
        <f t="shared" ca="1" si="1126"/>
        <v>2.1775341358179992</v>
      </c>
      <c r="L8606" s="6">
        <f t="shared" ca="1" si="1127"/>
        <v>0.12333198575569621</v>
      </c>
    </row>
    <row r="8607" spans="2:12">
      <c r="B8607" s="7">
        <f t="shared" ref="B8607:D8626" ca="1" si="1130">_xlfn.NORM.INV(RAND(),B$2,B$4/2)</f>
        <v>-1.6568874556752122</v>
      </c>
      <c r="C8607" s="7">
        <f t="shared" ca="1" si="1130"/>
        <v>1.323419353691542</v>
      </c>
      <c r="D8607" s="7">
        <f t="shared" ca="1" si="1130"/>
        <v>-0.34870105912534199</v>
      </c>
      <c r="E8607" s="7"/>
      <c r="F8607" s="7">
        <f t="shared" ref="F8607:H8626" ca="1" si="1131">_xlfn.NORM.INV(RAND(),F$2,F$4/2)</f>
        <v>-3.3400787098988092</v>
      </c>
      <c r="G8607" s="7">
        <f t="shared" ca="1" si="1131"/>
        <v>3.0678796587509285</v>
      </c>
      <c r="H8607" s="7">
        <f t="shared" ca="1" si="1131"/>
        <v>-0.69565047078759268</v>
      </c>
      <c r="I8607" s="7"/>
      <c r="J8607" s="7"/>
      <c r="K8607" s="7">
        <f t="shared" ca="1" si="1126"/>
        <v>2.1546747972437053</v>
      </c>
      <c r="L8607" s="6">
        <f t="shared" ca="1" si="1127"/>
        <v>0.16733439232099873</v>
      </c>
    </row>
    <row r="8608" spans="2:12">
      <c r="B8608" s="7">
        <f t="shared" ca="1" si="1130"/>
        <v>-1.5841200081191456</v>
      </c>
      <c r="C8608" s="7">
        <f t="shared" ca="1" si="1130"/>
        <v>1.3403198465975681</v>
      </c>
      <c r="D8608" s="7">
        <f t="shared" ca="1" si="1130"/>
        <v>-0.2987022014035623</v>
      </c>
      <c r="E8608" s="7"/>
      <c r="F8608" s="7">
        <f t="shared" ca="1" si="1131"/>
        <v>-3.3092998641242488</v>
      </c>
      <c r="G8608" s="7">
        <f t="shared" ca="1" si="1131"/>
        <v>3.0562068218858935</v>
      </c>
      <c r="H8608" s="7">
        <f t="shared" ca="1" si="1131"/>
        <v>-0.70134922033251579</v>
      </c>
      <c r="I8608" s="7"/>
      <c r="J8608" s="7"/>
      <c r="K8608" s="7">
        <f t="shared" ca="1" si="1126"/>
        <v>2.1818692185051463</v>
      </c>
      <c r="L8608" s="6">
        <f t="shared" ca="1" si="1127"/>
        <v>7.6408981353932925E-2</v>
      </c>
    </row>
    <row r="8609" spans="2:12">
      <c r="B8609" s="7">
        <f t="shared" ca="1" si="1130"/>
        <v>-1.639451137725112</v>
      </c>
      <c r="C8609" s="7">
        <f t="shared" ca="1" si="1130"/>
        <v>1.348921606362514</v>
      </c>
      <c r="D8609" s="7">
        <f t="shared" ca="1" si="1130"/>
        <v>-0.34318361752550214</v>
      </c>
      <c r="E8609" s="7"/>
      <c r="F8609" s="7">
        <f t="shared" ca="1" si="1131"/>
        <v>-3.2627437197660698</v>
      </c>
      <c r="G8609" s="7">
        <f t="shared" ca="1" si="1131"/>
        <v>3.0557802245375667</v>
      </c>
      <c r="H8609" s="7">
        <f t="shared" ca="1" si="1131"/>
        <v>-0.69677704739706736</v>
      </c>
      <c r="I8609" s="7"/>
      <c r="J8609" s="7"/>
      <c r="K8609" s="7">
        <f t="shared" ca="1" si="1126"/>
        <v>2.119505350982958</v>
      </c>
      <c r="L8609" s="6">
        <f t="shared" ca="1" si="1127"/>
        <v>0.14647262247700588</v>
      </c>
    </row>
    <row r="8610" spans="2:12">
      <c r="B8610" s="7">
        <f t="shared" ca="1" si="1130"/>
        <v>-1.6156026928323468</v>
      </c>
      <c r="C8610" s="7">
        <f t="shared" ca="1" si="1130"/>
        <v>1.3390375026630903</v>
      </c>
      <c r="D8610" s="7">
        <f t="shared" ca="1" si="1130"/>
        <v>-0.34063410402399874</v>
      </c>
      <c r="E8610" s="7"/>
      <c r="F8610" s="7">
        <f t="shared" ca="1" si="1131"/>
        <v>-3.2785293780493032</v>
      </c>
      <c r="G8610" s="7">
        <f t="shared" ca="1" si="1131"/>
        <v>3.0461789857622255</v>
      </c>
      <c r="H8610" s="7">
        <f t="shared" ca="1" si="1131"/>
        <v>-0.74691003767281727</v>
      </c>
      <c r="I8610" s="7"/>
      <c r="J8610" s="7"/>
      <c r="K8610" s="7">
        <f t="shared" ca="1" si="1126"/>
        <v>2.146670268848732</v>
      </c>
      <c r="L8610" s="6">
        <f t="shared" ca="1" si="1127"/>
        <v>0.11522098161306266</v>
      </c>
    </row>
    <row r="8611" spans="2:12">
      <c r="B8611" s="7">
        <f t="shared" ca="1" si="1130"/>
        <v>-1.6202258026716811</v>
      </c>
      <c r="C8611" s="7">
        <f t="shared" ca="1" si="1130"/>
        <v>1.2995400593835604</v>
      </c>
      <c r="D8611" s="7">
        <f t="shared" ca="1" si="1130"/>
        <v>-0.3605595774964106</v>
      </c>
      <c r="E8611" s="7"/>
      <c r="F8611" s="7">
        <f t="shared" ca="1" si="1131"/>
        <v>-3.3035421979570581</v>
      </c>
      <c r="G8611" s="7">
        <f t="shared" ca="1" si="1131"/>
        <v>3.0143258393288992</v>
      </c>
      <c r="H8611" s="7">
        <f t="shared" ca="1" si="1131"/>
        <v>-0.6732310018462081</v>
      </c>
      <c r="I8611" s="7"/>
      <c r="J8611" s="7"/>
      <c r="K8611" s="7">
        <f t="shared" ca="1" si="1126"/>
        <v>2.1667953580029229</v>
      </c>
      <c r="L8611" s="6">
        <f t="shared" ca="1" si="1127"/>
        <v>0.17122394608758912</v>
      </c>
    </row>
    <row r="8612" spans="2:12">
      <c r="B8612" s="7">
        <f t="shared" ca="1" si="1130"/>
        <v>-1.6608520425088762</v>
      </c>
      <c r="C8612" s="7">
        <f t="shared" ca="1" si="1130"/>
        <v>1.316957122609433</v>
      </c>
      <c r="D8612" s="7">
        <f t="shared" ca="1" si="1130"/>
        <v>-0.3853304924567833</v>
      </c>
      <c r="E8612" s="7"/>
      <c r="F8612" s="7">
        <f t="shared" ca="1" si="1131"/>
        <v>-3.2698668940431328</v>
      </c>
      <c r="G8612" s="7">
        <f t="shared" ca="1" si="1131"/>
        <v>3.0204025243900281</v>
      </c>
      <c r="H8612" s="7">
        <f t="shared" ca="1" si="1131"/>
        <v>-0.70836876011442407</v>
      </c>
      <c r="I8612" s="7"/>
      <c r="J8612" s="7"/>
      <c r="K8612" s="7">
        <f t="shared" ca="1" si="1126"/>
        <v>2.1166164593918038</v>
      </c>
      <c r="L8612" s="6">
        <f t="shared" ca="1" si="1127"/>
        <v>0.19521912687747855</v>
      </c>
    </row>
    <row r="8613" spans="2:12">
      <c r="B8613" s="7">
        <f t="shared" ca="1" si="1130"/>
        <v>-1.6429577154898134</v>
      </c>
      <c r="C8613" s="7">
        <f t="shared" ca="1" si="1130"/>
        <v>1.356064224338436</v>
      </c>
      <c r="D8613" s="7">
        <f t="shared" ca="1" si="1130"/>
        <v>-0.3246844400279808</v>
      </c>
      <c r="E8613" s="7"/>
      <c r="F8613" s="7">
        <f t="shared" ca="1" si="1131"/>
        <v>-3.3315647430062163</v>
      </c>
      <c r="G8613" s="7">
        <f t="shared" ca="1" si="1131"/>
        <v>3.1366234892552161</v>
      </c>
      <c r="H8613" s="7">
        <f t="shared" ca="1" si="1131"/>
        <v>-0.72128731008578972</v>
      </c>
      <c r="I8613" s="7"/>
      <c r="J8613" s="7"/>
      <c r="K8613" s="7">
        <f t="shared" ca="1" si="1126"/>
        <v>2.1629938079455431</v>
      </c>
      <c r="L8613" s="6">
        <f t="shared" ca="1" si="1127"/>
        <v>0.13553690479343578</v>
      </c>
    </row>
    <row r="8614" spans="2:12">
      <c r="B8614" s="7">
        <f t="shared" ca="1" si="1130"/>
        <v>-1.6147002661477803</v>
      </c>
      <c r="C8614" s="7">
        <f t="shared" ca="1" si="1130"/>
        <v>1.3422612907824552</v>
      </c>
      <c r="D8614" s="7">
        <f t="shared" ca="1" si="1130"/>
        <v>-0.34505734647090575</v>
      </c>
      <c r="E8614" s="7"/>
      <c r="F8614" s="7">
        <f t="shared" ca="1" si="1131"/>
        <v>-3.2938420177787049</v>
      </c>
      <c r="G8614" s="7">
        <f t="shared" ca="1" si="1131"/>
        <v>3.0438445071287386</v>
      </c>
      <c r="H8614" s="7">
        <f t="shared" ca="1" si="1131"/>
        <v>-0.74906367185959721</v>
      </c>
      <c r="I8614" s="7"/>
      <c r="J8614" s="7"/>
      <c r="K8614" s="7">
        <f t="shared" ca="1" si="1126"/>
        <v>2.1488928808853709</v>
      </c>
      <c r="L8614" s="6">
        <f t="shared" ca="1" si="1127"/>
        <v>0.10929075581907155</v>
      </c>
    </row>
    <row r="8615" spans="2:12">
      <c r="B8615" s="7">
        <f t="shared" ca="1" si="1130"/>
        <v>-1.6425409311198498</v>
      </c>
      <c r="C8615" s="7">
        <f t="shared" ca="1" si="1130"/>
        <v>1.3435631375707278</v>
      </c>
      <c r="D8615" s="7">
        <f t="shared" ca="1" si="1130"/>
        <v>-0.32411203718461484</v>
      </c>
      <c r="E8615" s="7"/>
      <c r="F8615" s="7">
        <f t="shared" ca="1" si="1131"/>
        <v>-3.2993659279582603</v>
      </c>
      <c r="G8615" s="7">
        <f t="shared" ca="1" si="1131"/>
        <v>3.0788138567860042</v>
      </c>
      <c r="H8615" s="7">
        <f t="shared" ca="1" si="1131"/>
        <v>-0.64119416601271439</v>
      </c>
      <c r="I8615" s="7"/>
      <c r="J8615" s="7"/>
      <c r="K8615" s="7">
        <f t="shared" ca="1" si="1126"/>
        <v>2.1400587081596898</v>
      </c>
      <c r="L8615" s="6">
        <f t="shared" ca="1" si="1127"/>
        <v>0.15723419368083674</v>
      </c>
    </row>
    <row r="8616" spans="2:12">
      <c r="B8616" s="7">
        <f t="shared" ca="1" si="1130"/>
        <v>-1.6129580615870649</v>
      </c>
      <c r="C8616" s="7">
        <f t="shared" ca="1" si="1130"/>
        <v>1.324799215030948</v>
      </c>
      <c r="D8616" s="7">
        <f t="shared" ca="1" si="1130"/>
        <v>-0.3369711480796902</v>
      </c>
      <c r="E8616" s="7"/>
      <c r="F8616" s="7">
        <f t="shared" ca="1" si="1131"/>
        <v>-3.30056717584357</v>
      </c>
      <c r="G8616" s="7">
        <f t="shared" ca="1" si="1131"/>
        <v>3.0285116443189128</v>
      </c>
      <c r="H8616" s="7">
        <f t="shared" ca="1" si="1131"/>
        <v>-0.68929013294230901</v>
      </c>
      <c r="I8616" s="7"/>
      <c r="J8616" s="7"/>
      <c r="K8616" s="7">
        <f t="shared" ca="1" si="1126"/>
        <v>2.1584713256779842</v>
      </c>
      <c r="L8616" s="6">
        <f t="shared" ca="1" si="1127"/>
        <v>0.12932650125855188</v>
      </c>
    </row>
    <row r="8617" spans="2:12">
      <c r="B8617" s="7">
        <f t="shared" ca="1" si="1130"/>
        <v>-1.5665254593007902</v>
      </c>
      <c r="C8617" s="7">
        <f t="shared" ca="1" si="1130"/>
        <v>1.2780103978248407</v>
      </c>
      <c r="D8617" s="7">
        <f t="shared" ca="1" si="1130"/>
        <v>-0.35117087404192715</v>
      </c>
      <c r="E8617" s="7"/>
      <c r="F8617" s="7">
        <f t="shared" ca="1" si="1131"/>
        <v>-3.2693464354975621</v>
      </c>
      <c r="G8617" s="7">
        <f t="shared" ca="1" si="1131"/>
        <v>3.0652881697905987</v>
      </c>
      <c r="H8617" s="7">
        <f t="shared" ca="1" si="1131"/>
        <v>-0.69790628144819689</v>
      </c>
      <c r="I8617" s="7"/>
      <c r="J8617" s="7"/>
      <c r="K8617" s="7">
        <f t="shared" ca="1" si="1126"/>
        <v>2.231522242929163</v>
      </c>
      <c r="L8617" s="6">
        <f t="shared" ca="1" si="1127"/>
        <v>0.17516961548064391</v>
      </c>
    </row>
    <row r="8618" spans="2:12">
      <c r="B8618" s="7">
        <f t="shared" ca="1" si="1130"/>
        <v>-1.6112561801508476</v>
      </c>
      <c r="C8618" s="7">
        <f t="shared" ca="1" si="1130"/>
        <v>1.3573464269504343</v>
      </c>
      <c r="D8618" s="7">
        <f t="shared" ca="1" si="1130"/>
        <v>-0.36564370679842106</v>
      </c>
      <c r="E8618" s="7"/>
      <c r="F8618" s="7">
        <f t="shared" ca="1" si="1131"/>
        <v>-3.3066921830383049</v>
      </c>
      <c r="G8618" s="7">
        <f t="shared" ca="1" si="1131"/>
        <v>3.0120693223546136</v>
      </c>
      <c r="H8618" s="7">
        <f t="shared" ca="1" si="1131"/>
        <v>-0.7010049764852001</v>
      </c>
      <c r="I8618" s="7"/>
      <c r="J8618" s="7"/>
      <c r="K8618" s="7">
        <f t="shared" ca="1" si="1126"/>
        <v>2.1301646240004031</v>
      </c>
      <c r="L8618" s="6">
        <f t="shared" ca="1" si="1127"/>
        <v>0.1080410086658915</v>
      </c>
    </row>
    <row r="8619" spans="2:12">
      <c r="B8619" s="7">
        <f t="shared" ca="1" si="1130"/>
        <v>-1.6450856824905606</v>
      </c>
      <c r="C8619" s="7">
        <f t="shared" ca="1" si="1130"/>
        <v>1.3167934270769308</v>
      </c>
      <c r="D8619" s="7">
        <f t="shared" ca="1" si="1130"/>
        <v>-0.29588896170588591</v>
      </c>
      <c r="E8619" s="7"/>
      <c r="F8619" s="7">
        <f t="shared" ca="1" si="1131"/>
        <v>-3.3185719819663153</v>
      </c>
      <c r="G8619" s="7">
        <f t="shared" ca="1" si="1131"/>
        <v>3.0764331254525086</v>
      </c>
      <c r="H8619" s="7">
        <f t="shared" ca="1" si="1131"/>
        <v>-0.68932230985390286</v>
      </c>
      <c r="I8619" s="7"/>
      <c r="J8619" s="7"/>
      <c r="K8619" s="7">
        <f t="shared" ca="1" si="1126"/>
        <v>2.1647717550510279</v>
      </c>
      <c r="L8619" s="6">
        <f t="shared" ca="1" si="1127"/>
        <v>0.13991623416199711</v>
      </c>
    </row>
    <row r="8620" spans="2:12">
      <c r="B8620" s="7">
        <f t="shared" ca="1" si="1130"/>
        <v>-1.6204692673566359</v>
      </c>
      <c r="C8620" s="7">
        <f t="shared" ca="1" si="1130"/>
        <v>1.2904906235180482</v>
      </c>
      <c r="D8620" s="7">
        <f t="shared" ca="1" si="1130"/>
        <v>-0.33230787642918491</v>
      </c>
      <c r="E8620" s="7"/>
      <c r="F8620" s="7">
        <f t="shared" ca="1" si="1131"/>
        <v>-3.3768527215972259</v>
      </c>
      <c r="G8620" s="7">
        <f t="shared" ca="1" si="1131"/>
        <v>3.072852440221721</v>
      </c>
      <c r="H8620" s="7">
        <f t="shared" ca="1" si="1131"/>
        <v>-0.68440022449160764</v>
      </c>
      <c r="I8620" s="7"/>
      <c r="J8620" s="7"/>
      <c r="K8620" s="7">
        <f t="shared" ca="1" si="1126"/>
        <v>2.2199006019393619</v>
      </c>
      <c r="L8620" s="6">
        <f t="shared" ca="1" si="1127"/>
        <v>0.16060324637721374</v>
      </c>
    </row>
    <row r="8621" spans="2:12">
      <c r="B8621" s="7">
        <f t="shared" ca="1" si="1130"/>
        <v>-1.5964945813950397</v>
      </c>
      <c r="C8621" s="7">
        <f t="shared" ca="1" si="1130"/>
        <v>1.3072558095999598</v>
      </c>
      <c r="D8621" s="7">
        <f t="shared" ca="1" si="1130"/>
        <v>-0.30830547339319364</v>
      </c>
      <c r="E8621" s="7"/>
      <c r="F8621" s="7">
        <f t="shared" ca="1" si="1131"/>
        <v>-3.2524991228897706</v>
      </c>
      <c r="G8621" s="7">
        <f t="shared" ca="1" si="1131"/>
        <v>3.077831332914386</v>
      </c>
      <c r="H8621" s="7">
        <f t="shared" ca="1" si="1131"/>
        <v>-0.67247842278761549</v>
      </c>
      <c r="I8621" s="7"/>
      <c r="J8621" s="7"/>
      <c r="K8621" s="7">
        <f t="shared" ca="1" si="1126"/>
        <v>2.1859376397026851</v>
      </c>
      <c r="L8621" s="6">
        <f t="shared" ca="1" si="1127"/>
        <v>0.1530160813939257</v>
      </c>
    </row>
    <row r="8622" spans="2:12">
      <c r="B8622" s="7">
        <f t="shared" ca="1" si="1130"/>
        <v>-1.6253408070147868</v>
      </c>
      <c r="C8622" s="7">
        <f t="shared" ca="1" si="1130"/>
        <v>1.3254385125684918</v>
      </c>
      <c r="D8622" s="7">
        <f t="shared" ca="1" si="1130"/>
        <v>-0.34543590482946285</v>
      </c>
      <c r="E8622" s="7"/>
      <c r="F8622" s="7">
        <f t="shared" ca="1" si="1131"/>
        <v>-3.2918653448832829</v>
      </c>
      <c r="G8622" s="7">
        <f t="shared" ca="1" si="1131"/>
        <v>3.0863020021649823</v>
      </c>
      <c r="H8622" s="7">
        <f t="shared" ca="1" si="1131"/>
        <v>-0.70674281475335587</v>
      </c>
      <c r="I8622" s="7"/>
      <c r="J8622" s="7"/>
      <c r="K8622" s="7">
        <f t="shared" ca="1" si="1126"/>
        <v>2.1669187141225135</v>
      </c>
      <c r="L8622" s="6">
        <f t="shared" ca="1" si="1127"/>
        <v>0.162029754492369</v>
      </c>
    </row>
    <row r="8623" spans="2:12">
      <c r="B8623" s="7">
        <f t="shared" ca="1" si="1130"/>
        <v>-1.6209774512720456</v>
      </c>
      <c r="C8623" s="7">
        <f t="shared" ca="1" si="1130"/>
        <v>1.2944265636022205</v>
      </c>
      <c r="D8623" s="7">
        <f t="shared" ca="1" si="1130"/>
        <v>-0.33016863373099936</v>
      </c>
      <c r="E8623" s="7"/>
      <c r="F8623" s="7">
        <f t="shared" ca="1" si="1131"/>
        <v>-3.3284081315618779</v>
      </c>
      <c r="G8623" s="7">
        <f t="shared" ca="1" si="1131"/>
        <v>3.0669456304541485</v>
      </c>
      <c r="H8623" s="7">
        <f t="shared" ca="1" si="1131"/>
        <v>-0.68681968151933492</v>
      </c>
      <c r="I8623" s="7"/>
      <c r="J8623" s="7"/>
      <c r="K8623" s="7">
        <f t="shared" ca="1" si="1126"/>
        <v>2.1985946381702011</v>
      </c>
      <c r="L8623" s="6">
        <f t="shared" ca="1" si="1127"/>
        <v>0.16519261196882967</v>
      </c>
    </row>
    <row r="8624" spans="2:12">
      <c r="B8624" s="7">
        <f t="shared" ca="1" si="1130"/>
        <v>-1.5868348638055423</v>
      </c>
      <c r="C8624" s="7">
        <f t="shared" ca="1" si="1130"/>
        <v>1.3204394296826041</v>
      </c>
      <c r="D8624" s="7">
        <f t="shared" ca="1" si="1130"/>
        <v>-0.30479970819161312</v>
      </c>
      <c r="E8624" s="7"/>
      <c r="F8624" s="7">
        <f t="shared" ca="1" si="1131"/>
        <v>-3.3091089830006073</v>
      </c>
      <c r="G8624" s="7">
        <f t="shared" ca="1" si="1131"/>
        <v>3.071460754841163</v>
      </c>
      <c r="H8624" s="7">
        <f t="shared" ca="1" si="1131"/>
        <v>-0.74239290242787004</v>
      </c>
      <c r="I8624" s="7"/>
      <c r="J8624" s="7"/>
      <c r="K8624" s="7">
        <f t="shared" ca="1" si="1126"/>
        <v>2.2013455317119939</v>
      </c>
      <c r="L8624" s="6">
        <f t="shared" ca="1" si="1127"/>
        <v>9.2452247894139916E-2</v>
      </c>
    </row>
    <row r="8625" spans="2:12">
      <c r="B8625" s="7">
        <f t="shared" ca="1" si="1130"/>
        <v>-1.6625474079408342</v>
      </c>
      <c r="C8625" s="7">
        <f t="shared" ca="1" si="1130"/>
        <v>1.3270530578290105</v>
      </c>
      <c r="D8625" s="7">
        <f t="shared" ca="1" si="1130"/>
        <v>-0.33069574160282839</v>
      </c>
      <c r="E8625" s="7"/>
      <c r="F8625" s="7">
        <f t="shared" ca="1" si="1131"/>
        <v>-3.3205292868651717</v>
      </c>
      <c r="G8625" s="7">
        <f t="shared" ca="1" si="1131"/>
        <v>3.0393483053279589</v>
      </c>
      <c r="H8625" s="7">
        <f t="shared" ca="1" si="1131"/>
        <v>-0.71817291917394133</v>
      </c>
      <c r="I8625" s="7"/>
      <c r="J8625" s="7"/>
      <c r="K8625" s="7">
        <f t="shared" ca="1" si="1126"/>
        <v>2.1329252560524865</v>
      </c>
      <c r="L8625" s="6">
        <f t="shared" ca="1" si="1127"/>
        <v>0.14052659041298327</v>
      </c>
    </row>
    <row r="8626" spans="2:12">
      <c r="B8626" s="7">
        <f t="shared" ca="1" si="1130"/>
        <v>-1.6010474681364144</v>
      </c>
      <c r="C8626" s="7">
        <f t="shared" ca="1" si="1130"/>
        <v>1.3239376385841712</v>
      </c>
      <c r="D8626" s="7">
        <f t="shared" ca="1" si="1130"/>
        <v>-0.32802140632456228</v>
      </c>
      <c r="E8626" s="7"/>
      <c r="F8626" s="7">
        <f t="shared" ca="1" si="1131"/>
        <v>-3.3052561713536335</v>
      </c>
      <c r="G8626" s="7">
        <f t="shared" ca="1" si="1131"/>
        <v>3.0655409194194689</v>
      </c>
      <c r="H8626" s="7">
        <f t="shared" ca="1" si="1131"/>
        <v>-0.69189601710641913</v>
      </c>
      <c r="I8626" s="7"/>
      <c r="J8626" s="7"/>
      <c r="K8626" s="7">
        <f t="shared" ca="1" si="1126"/>
        <v>2.1827409278115759</v>
      </c>
      <c r="L8626" s="6">
        <f t="shared" ca="1" si="1127"/>
        <v>0.1297444820683068</v>
      </c>
    </row>
    <row r="8627" spans="2:12">
      <c r="B8627" s="7">
        <f t="shared" ref="B8627:D8646" ca="1" si="1132">_xlfn.NORM.INV(RAND(),B$2,B$4/2)</f>
        <v>-1.6097668111919534</v>
      </c>
      <c r="C8627" s="7">
        <f t="shared" ca="1" si="1132"/>
        <v>1.2899959496862454</v>
      </c>
      <c r="D8627" s="7">
        <f t="shared" ca="1" si="1132"/>
        <v>-0.34403336333216655</v>
      </c>
      <c r="E8627" s="7"/>
      <c r="F8627" s="7">
        <f t="shared" ref="F8627:H8646" ca="1" si="1133">_xlfn.NORM.INV(RAND(),F$2,F$4/2)</f>
        <v>-3.3191143304098656</v>
      </c>
      <c r="G8627" s="7">
        <f t="shared" ca="1" si="1133"/>
        <v>3.0487787934109583</v>
      </c>
      <c r="H8627" s="7">
        <f t="shared" ca="1" si="1133"/>
        <v>-0.7327925568531013</v>
      </c>
      <c r="I8627" s="7"/>
      <c r="J8627" s="7"/>
      <c r="K8627" s="7">
        <f t="shared" ca="1" si="1126"/>
        <v>2.2016171194924428</v>
      </c>
      <c r="L8627" s="6">
        <f t="shared" ca="1" si="1127"/>
        <v>0.15277155051415559</v>
      </c>
    </row>
    <row r="8628" spans="2:12">
      <c r="B8628" s="7">
        <f t="shared" ca="1" si="1132"/>
        <v>-1.6048450901791826</v>
      </c>
      <c r="C8628" s="7">
        <f t="shared" ca="1" si="1132"/>
        <v>1.3150544884466611</v>
      </c>
      <c r="D8628" s="7">
        <f t="shared" ca="1" si="1132"/>
        <v>-0.33032757507182936</v>
      </c>
      <c r="E8628" s="7"/>
      <c r="F8628" s="7">
        <f t="shared" ca="1" si="1133"/>
        <v>-3.3586221703384611</v>
      </c>
      <c r="G8628" s="7">
        <f t="shared" ca="1" si="1133"/>
        <v>3.0835407072834453</v>
      </c>
      <c r="H8628" s="7">
        <f t="shared" ca="1" si="1133"/>
        <v>-0.71119244496834466</v>
      </c>
      <c r="I8628" s="7"/>
      <c r="J8628" s="7"/>
      <c r="K8628" s="7">
        <f t="shared" ca="1" si="1126"/>
        <v>2.2110418758093813</v>
      </c>
      <c r="L8628" s="6">
        <f t="shared" ca="1" si="1127"/>
        <v>0.12827778294720837</v>
      </c>
    </row>
    <row r="8629" spans="2:12">
      <c r="B8629" s="7">
        <f t="shared" ca="1" si="1132"/>
        <v>-1.6217926275723205</v>
      </c>
      <c r="C8629" s="7">
        <f t="shared" ca="1" si="1132"/>
        <v>1.3188432419294267</v>
      </c>
      <c r="D8629" s="7">
        <f t="shared" ca="1" si="1132"/>
        <v>-0.36666262921024428</v>
      </c>
      <c r="E8629" s="7"/>
      <c r="F8629" s="7">
        <f t="shared" ca="1" si="1133"/>
        <v>-3.3075392078813253</v>
      </c>
      <c r="G8629" s="7">
        <f t="shared" ca="1" si="1133"/>
        <v>3.0388742491904224</v>
      </c>
      <c r="H8629" s="7">
        <f t="shared" ca="1" si="1133"/>
        <v>-0.70065728239274749</v>
      </c>
      <c r="I8629" s="7"/>
      <c r="J8629" s="7"/>
      <c r="K8629" s="7">
        <f t="shared" ca="1" si="1126"/>
        <v>2.1615346788935788</v>
      </c>
      <c r="L8629" s="6">
        <f t="shared" ca="1" si="1127"/>
        <v>0.15935578347506985</v>
      </c>
    </row>
    <row r="8630" spans="2:12">
      <c r="B8630" s="7">
        <f t="shared" ca="1" si="1132"/>
        <v>-1.6591718006116238</v>
      </c>
      <c r="C8630" s="7">
        <f t="shared" ca="1" si="1132"/>
        <v>1.3236240214745436</v>
      </c>
      <c r="D8630" s="7">
        <f t="shared" ca="1" si="1132"/>
        <v>-0.31304165414639251</v>
      </c>
      <c r="E8630" s="7"/>
      <c r="F8630" s="7">
        <f t="shared" ca="1" si="1133"/>
        <v>-3.246824562382955</v>
      </c>
      <c r="G8630" s="7">
        <f t="shared" ca="1" si="1133"/>
        <v>3.0882313604406226</v>
      </c>
      <c r="H8630" s="7">
        <f t="shared" ca="1" si="1133"/>
        <v>-0.70610678206006905</v>
      </c>
      <c r="I8630" s="7"/>
      <c r="J8630" s="7"/>
      <c r="K8630" s="7">
        <f t="shared" ca="1" si="1126"/>
        <v>2.1307722664073379</v>
      </c>
      <c r="L8630" s="6">
        <f t="shared" ca="1" si="1127"/>
        <v>0.17243213090762488</v>
      </c>
    </row>
    <row r="8631" spans="2:12">
      <c r="B8631" s="7">
        <f t="shared" ca="1" si="1132"/>
        <v>-1.6120619106190544</v>
      </c>
      <c r="C8631" s="7">
        <f t="shared" ca="1" si="1132"/>
        <v>1.3256332581198831</v>
      </c>
      <c r="D8631" s="7">
        <f t="shared" ca="1" si="1132"/>
        <v>-0.32962953765271924</v>
      </c>
      <c r="E8631" s="7"/>
      <c r="F8631" s="7">
        <f t="shared" ca="1" si="1133"/>
        <v>-3.3112062984524551</v>
      </c>
      <c r="G8631" s="7">
        <f t="shared" ca="1" si="1133"/>
        <v>3.0706566870428338</v>
      </c>
      <c r="H8631" s="7">
        <f t="shared" ca="1" si="1133"/>
        <v>-0.69573395183757847</v>
      </c>
      <c r="I8631" s="7"/>
      <c r="J8631" s="7"/>
      <c r="K8631" s="7">
        <f t="shared" ca="1" si="1126"/>
        <v>2.1772888114456879</v>
      </c>
      <c r="L8631" s="6">
        <f t="shared" ca="1" si="1127"/>
        <v>0.13501768045666379</v>
      </c>
    </row>
    <row r="8632" spans="2:12">
      <c r="B8632" s="7">
        <f t="shared" ca="1" si="1132"/>
        <v>-1.6248596401229998</v>
      </c>
      <c r="C8632" s="7">
        <f t="shared" ca="1" si="1132"/>
        <v>1.3480976656242787</v>
      </c>
      <c r="D8632" s="7">
        <f t="shared" ca="1" si="1132"/>
        <v>-0.30604433662619485</v>
      </c>
      <c r="E8632" s="7"/>
      <c r="F8632" s="7">
        <f t="shared" ca="1" si="1133"/>
        <v>-3.3386983817942215</v>
      </c>
      <c r="G8632" s="7">
        <f t="shared" ca="1" si="1133"/>
        <v>2.9975277917731322</v>
      </c>
      <c r="H8632" s="7">
        <f t="shared" ca="1" si="1133"/>
        <v>-0.6961393447576355</v>
      </c>
      <c r="I8632" s="7"/>
      <c r="J8632" s="7"/>
      <c r="K8632" s="7">
        <f t="shared" ca="1" si="1126"/>
        <v>2.1355240027742988</v>
      </c>
      <c r="L8632" s="6">
        <f t="shared" ca="1" si="1127"/>
        <v>6.9095643865626444E-2</v>
      </c>
    </row>
    <row r="8633" spans="2:12">
      <c r="B8633" s="7">
        <f t="shared" ca="1" si="1132"/>
        <v>-1.6183709838825751</v>
      </c>
      <c r="C8633" s="7">
        <f t="shared" ca="1" si="1132"/>
        <v>1.2896437881260341</v>
      </c>
      <c r="D8633" s="7">
        <f t="shared" ca="1" si="1132"/>
        <v>-0.35429088625913113</v>
      </c>
      <c r="E8633" s="7"/>
      <c r="F8633" s="7">
        <f t="shared" ca="1" si="1133"/>
        <v>-3.285715660436594</v>
      </c>
      <c r="G8633" s="7">
        <f t="shared" ca="1" si="1133"/>
        <v>2.9983073737192414</v>
      </c>
      <c r="H8633" s="7">
        <f t="shared" ca="1" si="1133"/>
        <v>-0.70092847175118078</v>
      </c>
      <c r="I8633" s="7"/>
      <c r="J8633" s="7"/>
      <c r="K8633" s="7">
        <f t="shared" ca="1" si="1126"/>
        <v>2.165303575093799</v>
      </c>
      <c r="L8633" s="6">
        <f t="shared" ca="1" si="1127"/>
        <v>0.16353491212457039</v>
      </c>
    </row>
    <row r="8634" spans="2:12">
      <c r="B8634" s="7">
        <f t="shared" ca="1" si="1132"/>
        <v>-1.6549605527721338</v>
      </c>
      <c r="C8634" s="7">
        <f t="shared" ca="1" si="1132"/>
        <v>1.3356406021454441</v>
      </c>
      <c r="D8634" s="7">
        <f t="shared" ca="1" si="1132"/>
        <v>-0.29983275474749266</v>
      </c>
      <c r="E8634" s="7"/>
      <c r="F8634" s="7">
        <f t="shared" ca="1" si="1133"/>
        <v>-3.3015963979843113</v>
      </c>
      <c r="G8634" s="7">
        <f t="shared" ca="1" si="1133"/>
        <v>3.0367401993242353</v>
      </c>
      <c r="H8634" s="7">
        <f t="shared" ca="1" si="1133"/>
        <v>-0.73379084449499621</v>
      </c>
      <c r="I8634" s="7"/>
      <c r="J8634" s="7"/>
      <c r="K8634" s="7">
        <f t="shared" ca="1" si="1126"/>
        <v>2.1257588419368516</v>
      </c>
      <c r="L8634" s="6">
        <f t="shared" ca="1" si="1127"/>
        <v>0.10584076493440614</v>
      </c>
    </row>
    <row r="8635" spans="2:12">
      <c r="B8635" s="7">
        <f t="shared" ca="1" si="1132"/>
        <v>-1.5896285119349569</v>
      </c>
      <c r="C8635" s="7">
        <f t="shared" ca="1" si="1132"/>
        <v>1.33620606648991</v>
      </c>
      <c r="D8635" s="7">
        <f t="shared" ca="1" si="1132"/>
        <v>-0.30346119054135312</v>
      </c>
      <c r="E8635" s="7"/>
      <c r="F8635" s="7">
        <f t="shared" ca="1" si="1133"/>
        <v>-3.2897441951909459</v>
      </c>
      <c r="G8635" s="7">
        <f t="shared" ca="1" si="1133"/>
        <v>3.1162828157489963</v>
      </c>
      <c r="H8635" s="7">
        <f t="shared" ca="1" si="1133"/>
        <v>-0.70348918739750033</v>
      </c>
      <c r="I8635" s="7"/>
      <c r="J8635" s="7"/>
      <c r="K8635" s="7">
        <f t="shared" ca="1" si="1126"/>
        <v>2.1957648118369133</v>
      </c>
      <c r="L8635" s="6">
        <f t="shared" ca="1" si="1127"/>
        <v>0.11527830844909465</v>
      </c>
    </row>
    <row r="8636" spans="2:12">
      <c r="B8636" s="7">
        <f t="shared" ca="1" si="1132"/>
        <v>-1.5955391816385649</v>
      </c>
      <c r="C8636" s="7">
        <f t="shared" ca="1" si="1132"/>
        <v>1.3493739447793021</v>
      </c>
      <c r="D8636" s="7">
        <f t="shared" ca="1" si="1132"/>
        <v>-0.28477533738511124</v>
      </c>
      <c r="E8636" s="7"/>
      <c r="F8636" s="7">
        <f t="shared" ca="1" si="1133"/>
        <v>-3.332140436379563</v>
      </c>
      <c r="G8636" s="7">
        <f t="shared" ca="1" si="1133"/>
        <v>3.0172498304539701</v>
      </c>
      <c r="H8636" s="7">
        <f t="shared" ca="1" si="1133"/>
        <v>-0.74526147207802074</v>
      </c>
      <c r="I8636" s="7"/>
      <c r="J8636" s="7"/>
      <c r="K8636" s="7">
        <f t="shared" ca="1" si="1126"/>
        <v>2.1619759305081079</v>
      </c>
      <c r="L8636" s="6">
        <f t="shared" ca="1" si="1127"/>
        <v>2.9242888014291979E-2</v>
      </c>
    </row>
    <row r="8637" spans="2:12">
      <c r="B8637" s="7">
        <f t="shared" ca="1" si="1132"/>
        <v>-1.630756869531705</v>
      </c>
      <c r="C8637" s="7">
        <f t="shared" ca="1" si="1132"/>
        <v>1.3265631954525121</v>
      </c>
      <c r="D8637" s="7">
        <f t="shared" ca="1" si="1132"/>
        <v>-0.2977926348081974</v>
      </c>
      <c r="E8637" s="7"/>
      <c r="F8637" s="7">
        <f t="shared" ca="1" si="1133"/>
        <v>-3.2531225344975612</v>
      </c>
      <c r="G8637" s="7">
        <f t="shared" ca="1" si="1133"/>
        <v>3.0219978922938839</v>
      </c>
      <c r="H8637" s="7">
        <f t="shared" ca="1" si="1133"/>
        <v>-0.67499977620865415</v>
      </c>
      <c r="I8637" s="7"/>
      <c r="J8637" s="7"/>
      <c r="K8637" s="7">
        <f t="shared" ca="1" si="1126"/>
        <v>2.1274356913178467</v>
      </c>
      <c r="L8637" s="6">
        <f t="shared" ca="1" si="1127"/>
        <v>0.12485424693313085</v>
      </c>
    </row>
    <row r="8638" spans="2:12">
      <c r="B8638" s="7">
        <f t="shared" ca="1" si="1132"/>
        <v>-1.6055099063871647</v>
      </c>
      <c r="C8638" s="7">
        <f t="shared" ca="1" si="1132"/>
        <v>1.2791702490056023</v>
      </c>
      <c r="D8638" s="7">
        <f t="shared" ca="1" si="1132"/>
        <v>-0.32918579825296523</v>
      </c>
      <c r="E8638" s="7"/>
      <c r="F8638" s="7">
        <f t="shared" ca="1" si="1133"/>
        <v>-3.2604019823953707</v>
      </c>
      <c r="G8638" s="7">
        <f t="shared" ca="1" si="1133"/>
        <v>3.0903247442736048</v>
      </c>
      <c r="H8638" s="7">
        <f t="shared" ca="1" si="1133"/>
        <v>-0.75017504805432023</v>
      </c>
      <c r="I8638" s="7"/>
      <c r="J8638" s="7"/>
      <c r="K8638" s="7">
        <f t="shared" ca="1" si="1126"/>
        <v>2.2094715924832435</v>
      </c>
      <c r="L8638" s="6">
        <f t="shared" ca="1" si="1127"/>
        <v>0.17603752873267919</v>
      </c>
    </row>
    <row r="8639" spans="2:12">
      <c r="B8639" s="7">
        <f t="shared" ca="1" si="1132"/>
        <v>-1.6184659615755466</v>
      </c>
      <c r="C8639" s="7">
        <f t="shared" ca="1" si="1132"/>
        <v>1.344594401825365</v>
      </c>
      <c r="D8639" s="7">
        <f t="shared" ca="1" si="1132"/>
        <v>-0.29233855612374077</v>
      </c>
      <c r="E8639" s="7"/>
      <c r="F8639" s="7">
        <f t="shared" ca="1" si="1133"/>
        <v>-3.2614050257550486</v>
      </c>
      <c r="G8639" s="7">
        <f t="shared" ca="1" si="1133"/>
        <v>3.0557114395531473</v>
      </c>
      <c r="H8639" s="7">
        <f t="shared" ca="1" si="1133"/>
        <v>-0.69702740354985271</v>
      </c>
      <c r="I8639" s="7"/>
      <c r="J8639" s="7"/>
      <c r="K8639" s="7">
        <f t="shared" ca="1" si="1126"/>
        <v>2.1381378183062232</v>
      </c>
      <c r="L8639" s="6">
        <f t="shared" ca="1" si="1127"/>
        <v>0.10263809070194274</v>
      </c>
    </row>
    <row r="8640" spans="2:12">
      <c r="B8640" s="7">
        <f t="shared" ca="1" si="1132"/>
        <v>-1.6300187296296345</v>
      </c>
      <c r="C8640" s="7">
        <f t="shared" ca="1" si="1132"/>
        <v>1.3208439127512475</v>
      </c>
      <c r="D8640" s="7">
        <f t="shared" ca="1" si="1132"/>
        <v>-0.35438317245158918</v>
      </c>
      <c r="E8640" s="7"/>
      <c r="F8640" s="7">
        <f t="shared" ca="1" si="1133"/>
        <v>-3.2940679053450417</v>
      </c>
      <c r="G8640" s="7">
        <f t="shared" ca="1" si="1133"/>
        <v>3.0481449520062194</v>
      </c>
      <c r="H8640" s="7">
        <f t="shared" ca="1" si="1133"/>
        <v>-0.68658230597779701</v>
      </c>
      <c r="I8640" s="7"/>
      <c r="J8640" s="7"/>
      <c r="K8640" s="7">
        <f t="shared" ca="1" si="1126"/>
        <v>2.1533550055447268</v>
      </c>
      <c r="L8640" s="6">
        <f t="shared" ca="1" si="1127"/>
        <v>0.16545688615875975</v>
      </c>
    </row>
    <row r="8641" spans="2:12">
      <c r="B8641" s="7">
        <f t="shared" ca="1" si="1132"/>
        <v>-1.6129064291418345</v>
      </c>
      <c r="C8641" s="7">
        <f t="shared" ca="1" si="1132"/>
        <v>1.296052284056465</v>
      </c>
      <c r="D8641" s="7">
        <f t="shared" ca="1" si="1132"/>
        <v>-0.32871673767300169</v>
      </c>
      <c r="E8641" s="7"/>
      <c r="F8641" s="7">
        <f t="shared" ca="1" si="1133"/>
        <v>-3.2846029536529056</v>
      </c>
      <c r="G8641" s="7">
        <f t="shared" ca="1" si="1133"/>
        <v>3.0700459634848936</v>
      </c>
      <c r="H8641" s="7">
        <f t="shared" ca="1" si="1133"/>
        <v>-0.7479376671447685</v>
      </c>
      <c r="I8641" s="7"/>
      <c r="J8641" s="7"/>
      <c r="K8641" s="7">
        <f t="shared" ca="1" si="1126"/>
        <v>2.191685705431111</v>
      </c>
      <c r="L8641" s="6">
        <f t="shared" ca="1" si="1127"/>
        <v>0.15079793942376174</v>
      </c>
    </row>
    <row r="8642" spans="2:12">
      <c r="B8642" s="7">
        <f t="shared" ca="1" si="1132"/>
        <v>-1.5589007860219248</v>
      </c>
      <c r="C8642" s="7">
        <f t="shared" ca="1" si="1132"/>
        <v>1.3284050840077697</v>
      </c>
      <c r="D8642" s="7">
        <f t="shared" ca="1" si="1132"/>
        <v>-0.36961817667381819</v>
      </c>
      <c r="E8642" s="7"/>
      <c r="F8642" s="7">
        <f t="shared" ca="1" si="1133"/>
        <v>-3.295834420737195</v>
      </c>
      <c r="G8642" s="7">
        <f t="shared" ca="1" si="1133"/>
        <v>3.0465989093614101</v>
      </c>
      <c r="H8642" s="7">
        <f t="shared" ca="1" si="1133"/>
        <v>-0.67031692392733477</v>
      </c>
      <c r="I8642" s="7"/>
      <c r="J8642" s="7"/>
      <c r="K8642" s="7">
        <f t="shared" ca="1" si="1126"/>
        <v>2.1961352517427022</v>
      </c>
      <c r="L8642" s="6">
        <f t="shared" ca="1" si="1127"/>
        <v>0.13279293624786076</v>
      </c>
    </row>
    <row r="8643" spans="2:12">
      <c r="B8643" s="7">
        <f t="shared" ca="1" si="1132"/>
        <v>-1.6034255042866943</v>
      </c>
      <c r="C8643" s="7">
        <f t="shared" ca="1" si="1132"/>
        <v>1.2854578282117115</v>
      </c>
      <c r="D8643" s="7">
        <f t="shared" ca="1" si="1132"/>
        <v>-0.29747375612656934</v>
      </c>
      <c r="E8643" s="7"/>
      <c r="F8643" s="7">
        <f t="shared" ca="1" si="1133"/>
        <v>-3.3176244889370676</v>
      </c>
      <c r="G8643" s="7">
        <f t="shared" ca="1" si="1133"/>
        <v>3.0386034449707426</v>
      </c>
      <c r="H8643" s="7">
        <f t="shared" ca="1" si="1133"/>
        <v>-0.67742387543618832</v>
      </c>
      <c r="I8643" s="7"/>
      <c r="J8643" s="7"/>
      <c r="K8643" s="7">
        <f t="shared" ca="1" si="1126"/>
        <v>2.2053809877597668</v>
      </c>
      <c r="L8643" s="6">
        <f t="shared" ca="1" si="1127"/>
        <v>0.13361263808481039</v>
      </c>
    </row>
    <row r="8644" spans="2:12">
      <c r="B8644" s="7">
        <f t="shared" ca="1" si="1132"/>
        <v>-1.6514444721529853</v>
      </c>
      <c r="C8644" s="7">
        <f t="shared" ca="1" si="1132"/>
        <v>1.3423052063595113</v>
      </c>
      <c r="D8644" s="7">
        <f t="shared" ca="1" si="1132"/>
        <v>-0.3381647346417393</v>
      </c>
      <c r="E8644" s="7"/>
      <c r="F8644" s="7">
        <f t="shared" ca="1" si="1133"/>
        <v>-3.3058142050153729</v>
      </c>
      <c r="G8644" s="7">
        <f t="shared" ca="1" si="1133"/>
        <v>3.0769677287976505</v>
      </c>
      <c r="H8644" s="7">
        <f t="shared" ca="1" si="1133"/>
        <v>-0.71080330321548235</v>
      </c>
      <c r="I8644" s="7"/>
      <c r="J8644" s="7"/>
      <c r="K8644" s="7">
        <f t="shared" ca="1" si="1126"/>
        <v>2.1376057749546966</v>
      </c>
      <c r="L8644" s="6">
        <f t="shared" ca="1" si="1127"/>
        <v>0.14801033001612823</v>
      </c>
    </row>
    <row r="8645" spans="2:12">
      <c r="B8645" s="7">
        <f t="shared" ca="1" si="1132"/>
        <v>-1.6696824890300987</v>
      </c>
      <c r="C8645" s="7">
        <f t="shared" ca="1" si="1132"/>
        <v>1.2866913581821784</v>
      </c>
      <c r="D8645" s="7">
        <f t="shared" ca="1" si="1132"/>
        <v>-0.39094901220173844</v>
      </c>
      <c r="E8645" s="7"/>
      <c r="F8645" s="7">
        <f t="shared" ca="1" si="1133"/>
        <v>-3.3171886542263094</v>
      </c>
      <c r="G8645" s="7">
        <f t="shared" ca="1" si="1133"/>
        <v>3.0871257478516418</v>
      </c>
      <c r="H8645" s="7">
        <f t="shared" ca="1" si="1133"/>
        <v>-0.70542602705020807</v>
      </c>
      <c r="I8645" s="7"/>
      <c r="J8645" s="7"/>
      <c r="K8645" s="7">
        <f t="shared" ca="1" si="1126"/>
        <v>2.1710618151037488</v>
      </c>
      <c r="L8645" s="6">
        <f t="shared" ca="1" si="1127"/>
        <v>0.24826098610872394</v>
      </c>
    </row>
    <row r="8646" spans="2:12">
      <c r="B8646" s="7">
        <f t="shared" ca="1" si="1132"/>
        <v>-1.6081327872562339</v>
      </c>
      <c r="C8646" s="7">
        <f t="shared" ca="1" si="1132"/>
        <v>1.3411052328816702</v>
      </c>
      <c r="D8646" s="7">
        <f t="shared" ca="1" si="1132"/>
        <v>-0.35861935342730783</v>
      </c>
      <c r="E8646" s="7"/>
      <c r="F8646" s="7">
        <f t="shared" ca="1" si="1133"/>
        <v>-3.3030882439519407</v>
      </c>
      <c r="G8646" s="7">
        <f t="shared" ca="1" si="1133"/>
        <v>3.0738283839805751</v>
      </c>
      <c r="H8646" s="7">
        <f t="shared" ca="1" si="1133"/>
        <v>-0.74191284162232785</v>
      </c>
      <c r="I8646" s="7"/>
      <c r="J8646" s="7"/>
      <c r="K8646" s="7">
        <f t="shared" ca="1" si="1126"/>
        <v>2.1670378441990312</v>
      </c>
      <c r="L8646" s="6">
        <f t="shared" ca="1" si="1127"/>
        <v>0.12820927490635481</v>
      </c>
    </row>
    <row r="8647" spans="2:12">
      <c r="B8647" s="7">
        <f t="shared" ref="B8647:D8666" ca="1" si="1134">_xlfn.NORM.INV(RAND(),B$2,B$4/2)</f>
        <v>-1.6100222549325687</v>
      </c>
      <c r="C8647" s="7">
        <f t="shared" ca="1" si="1134"/>
        <v>1.3261399029047789</v>
      </c>
      <c r="D8647" s="7">
        <f t="shared" ca="1" si="1134"/>
        <v>-0.31654286424973027</v>
      </c>
      <c r="E8647" s="7"/>
      <c r="F8647" s="7">
        <f t="shared" ref="F8647:H8666" ca="1" si="1135">_xlfn.NORM.INV(RAND(),F$2,F$4/2)</f>
        <v>-3.2934569266292728</v>
      </c>
      <c r="G8647" s="7">
        <f t="shared" ca="1" si="1135"/>
        <v>3.0618016699332671</v>
      </c>
      <c r="H8647" s="7">
        <f t="shared" ca="1" si="1135"/>
        <v>-0.71300498610687679</v>
      </c>
      <c r="I8647" s="7"/>
      <c r="J8647" s="7"/>
      <c r="K8647" s="7">
        <f t="shared" ca="1" si="1126"/>
        <v>2.1703710544908783</v>
      </c>
      <c r="L8647" s="6">
        <f t="shared" ca="1" si="1127"/>
        <v>0.11949508899742417</v>
      </c>
    </row>
    <row r="8648" spans="2:12">
      <c r="B8648" s="7">
        <f t="shared" ca="1" si="1134"/>
        <v>-1.6522582588636692</v>
      </c>
      <c r="C8648" s="7">
        <f t="shared" ca="1" si="1134"/>
        <v>1.2859150588076131</v>
      </c>
      <c r="D8648" s="7">
        <f t="shared" ca="1" si="1134"/>
        <v>-0.32244095644539977</v>
      </c>
      <c r="E8648" s="7"/>
      <c r="F8648" s="7">
        <f t="shared" ca="1" si="1135"/>
        <v>-3.2755960077036286</v>
      </c>
      <c r="G8648" s="7">
        <f t="shared" ca="1" si="1135"/>
        <v>3.0296916363936308</v>
      </c>
      <c r="H8648" s="7">
        <f t="shared" ca="1" si="1135"/>
        <v>-0.72750293777099295</v>
      </c>
      <c r="I8648" s="7"/>
      <c r="J8648" s="7"/>
      <c r="K8648" s="7">
        <f t="shared" ref="K8648:K8711" ca="1" si="1136">SLOPE(F8648:H8648,B8648:D8648)</f>
        <v>2.1525445380402695</v>
      </c>
      <c r="L8648" s="6">
        <f t="shared" ref="L8648:L8711" ca="1" si="1137">INTERCEPT(F8648:H8648,B8648:D8648)</f>
        <v>0.1697437549616308</v>
      </c>
    </row>
    <row r="8649" spans="2:12">
      <c r="B8649" s="7">
        <f t="shared" ca="1" si="1134"/>
        <v>-1.624714937127764</v>
      </c>
      <c r="C8649" s="7">
        <f t="shared" ca="1" si="1134"/>
        <v>1.3362123343500842</v>
      </c>
      <c r="D8649" s="7">
        <f t="shared" ca="1" si="1134"/>
        <v>-0.30111494552175772</v>
      </c>
      <c r="E8649" s="7"/>
      <c r="F8649" s="7">
        <f t="shared" ca="1" si="1135"/>
        <v>-3.2803989032900813</v>
      </c>
      <c r="G8649" s="7">
        <f t="shared" ca="1" si="1135"/>
        <v>3.0735404600651175</v>
      </c>
      <c r="H8649" s="7">
        <f t="shared" ca="1" si="1135"/>
        <v>-0.71774086559747119</v>
      </c>
      <c r="I8649" s="7"/>
      <c r="J8649" s="7"/>
      <c r="K8649" s="7">
        <f t="shared" ca="1" si="1136"/>
        <v>2.1525289630377644</v>
      </c>
      <c r="L8649" s="6">
        <f t="shared" ca="1" si="1137"/>
        <v>0.11485651366914068</v>
      </c>
    </row>
    <row r="8650" spans="2:12">
      <c r="B8650" s="7">
        <f t="shared" ca="1" si="1134"/>
        <v>-1.6185654074108315</v>
      </c>
      <c r="C8650" s="7">
        <f t="shared" ca="1" si="1134"/>
        <v>1.3436656844571144</v>
      </c>
      <c r="D8650" s="7">
        <f t="shared" ca="1" si="1134"/>
        <v>-0.35875208486334154</v>
      </c>
      <c r="E8650" s="7"/>
      <c r="F8650" s="7">
        <f t="shared" ca="1" si="1135"/>
        <v>-3.3353322309680018</v>
      </c>
      <c r="G8650" s="7">
        <f t="shared" ca="1" si="1135"/>
        <v>3.0335822151700795</v>
      </c>
      <c r="H8650" s="7">
        <f t="shared" ca="1" si="1135"/>
        <v>-0.70495010712082318</v>
      </c>
      <c r="I8650" s="7"/>
      <c r="J8650" s="7"/>
      <c r="K8650" s="7">
        <f t="shared" ca="1" si="1136"/>
        <v>2.1526521182282519</v>
      </c>
      <c r="L8650" s="6">
        <f t="shared" ca="1" si="1137"/>
        <v>0.11911059446593569</v>
      </c>
    </row>
    <row r="8651" spans="2:12">
      <c r="B8651" s="7">
        <f t="shared" ca="1" si="1134"/>
        <v>-1.6376971039613435</v>
      </c>
      <c r="C8651" s="7">
        <f t="shared" ca="1" si="1134"/>
        <v>1.3213158660313735</v>
      </c>
      <c r="D8651" s="7">
        <f t="shared" ca="1" si="1134"/>
        <v>-0.31228119986389102</v>
      </c>
      <c r="E8651" s="7"/>
      <c r="F8651" s="7">
        <f t="shared" ca="1" si="1135"/>
        <v>-3.2907258361533258</v>
      </c>
      <c r="G8651" s="7">
        <f t="shared" ca="1" si="1135"/>
        <v>3.011067674011533</v>
      </c>
      <c r="H8651" s="7">
        <f t="shared" ca="1" si="1135"/>
        <v>-0.71676742375131708</v>
      </c>
      <c r="I8651" s="7"/>
      <c r="J8651" s="7"/>
      <c r="K8651" s="7">
        <f t="shared" ca="1" si="1136"/>
        <v>2.1355108764488033</v>
      </c>
      <c r="L8651" s="6">
        <f t="shared" ca="1" si="1137"/>
        <v>0.11536329587683314</v>
      </c>
    </row>
    <row r="8652" spans="2:12">
      <c r="B8652" s="7">
        <f t="shared" ca="1" si="1134"/>
        <v>-1.6117100439080438</v>
      </c>
      <c r="C8652" s="7">
        <f t="shared" ca="1" si="1134"/>
        <v>1.3075951041223877</v>
      </c>
      <c r="D8652" s="7">
        <f t="shared" ca="1" si="1134"/>
        <v>-0.30601993418571211</v>
      </c>
      <c r="E8652" s="7"/>
      <c r="F8652" s="7">
        <f t="shared" ca="1" si="1135"/>
        <v>-3.32471446274445</v>
      </c>
      <c r="G8652" s="7">
        <f t="shared" ca="1" si="1135"/>
        <v>3.0234838222234846</v>
      </c>
      <c r="H8652" s="7">
        <f t="shared" ca="1" si="1135"/>
        <v>-0.66463558612508666</v>
      </c>
      <c r="I8652" s="7"/>
      <c r="J8652" s="7"/>
      <c r="K8652" s="7">
        <f t="shared" ca="1" si="1136"/>
        <v>2.1788590115018178</v>
      </c>
      <c r="L8652" s="6">
        <f t="shared" ca="1" si="1137"/>
        <v>0.12117721391266323</v>
      </c>
    </row>
    <row r="8653" spans="2:12">
      <c r="B8653" s="7">
        <f t="shared" ca="1" si="1134"/>
        <v>-1.6189044700298962</v>
      </c>
      <c r="C8653" s="7">
        <f t="shared" ca="1" si="1134"/>
        <v>1.3342562837262999</v>
      </c>
      <c r="D8653" s="7">
        <f t="shared" ca="1" si="1134"/>
        <v>-0.31815711461279783</v>
      </c>
      <c r="E8653" s="7"/>
      <c r="F8653" s="7">
        <f t="shared" ca="1" si="1135"/>
        <v>-3.3006073961513209</v>
      </c>
      <c r="G8653" s="7">
        <f t="shared" ca="1" si="1135"/>
        <v>3.0578573453369482</v>
      </c>
      <c r="H8653" s="7">
        <f t="shared" ca="1" si="1135"/>
        <v>-0.72216157355916055</v>
      </c>
      <c r="I8653" s="7"/>
      <c r="J8653" s="7"/>
      <c r="K8653" s="7">
        <f t="shared" ca="1" si="1136"/>
        <v>2.1590499658275046</v>
      </c>
      <c r="L8653" s="6">
        <f t="shared" ca="1" si="1137"/>
        <v>0.11219171332354871</v>
      </c>
    </row>
    <row r="8654" spans="2:12">
      <c r="B8654" s="7">
        <f t="shared" ca="1" si="1134"/>
        <v>-1.58826303684713</v>
      </c>
      <c r="C8654" s="7">
        <f t="shared" ca="1" si="1134"/>
        <v>1.3312789086416532</v>
      </c>
      <c r="D8654" s="7">
        <f t="shared" ca="1" si="1134"/>
        <v>-0.31434419184839113</v>
      </c>
      <c r="E8654" s="7"/>
      <c r="F8654" s="7">
        <f t="shared" ca="1" si="1135"/>
        <v>-3.2518504385392357</v>
      </c>
      <c r="G8654" s="7">
        <f t="shared" ca="1" si="1135"/>
        <v>3.0465543057489515</v>
      </c>
      <c r="H8654" s="7">
        <f t="shared" ca="1" si="1135"/>
        <v>-0.70223843737464031</v>
      </c>
      <c r="I8654" s="7"/>
      <c r="J8654" s="7"/>
      <c r="K8654" s="7">
        <f t="shared" ca="1" si="1136"/>
        <v>2.1630703876986539</v>
      </c>
      <c r="L8654" s="6">
        <f t="shared" ca="1" si="1137"/>
        <v>0.10942960019907205</v>
      </c>
    </row>
    <row r="8655" spans="2:12">
      <c r="B8655" s="7">
        <f t="shared" ca="1" si="1134"/>
        <v>-1.5843606856742574</v>
      </c>
      <c r="C8655" s="7">
        <f t="shared" ca="1" si="1134"/>
        <v>1.2879957097738555</v>
      </c>
      <c r="D8655" s="7">
        <f t="shared" ca="1" si="1134"/>
        <v>-0.3068839835565389</v>
      </c>
      <c r="E8655" s="7"/>
      <c r="F8655" s="7">
        <f t="shared" ca="1" si="1135"/>
        <v>-3.2546915262832856</v>
      </c>
      <c r="G8655" s="7">
        <f t="shared" ca="1" si="1135"/>
        <v>3.0819036976451262</v>
      </c>
      <c r="H8655" s="7">
        <f t="shared" ca="1" si="1135"/>
        <v>-0.70480106820592392</v>
      </c>
      <c r="I8655" s="7"/>
      <c r="J8655" s="7"/>
      <c r="K8655" s="7">
        <f t="shared" ca="1" si="1136"/>
        <v>2.2129149739674565</v>
      </c>
      <c r="L8655" s="6">
        <f t="shared" ca="1" si="1137"/>
        <v>0.15244991952282266</v>
      </c>
    </row>
    <row r="8656" spans="2:12">
      <c r="B8656" s="7">
        <f t="shared" ca="1" si="1134"/>
        <v>-1.5951999761673572</v>
      </c>
      <c r="C8656" s="7">
        <f t="shared" ca="1" si="1134"/>
        <v>1.3467070046886149</v>
      </c>
      <c r="D8656" s="7">
        <f t="shared" ca="1" si="1134"/>
        <v>-0.32583121305330842</v>
      </c>
      <c r="E8656" s="7"/>
      <c r="F8656" s="7">
        <f t="shared" ca="1" si="1135"/>
        <v>-3.29119332690856</v>
      </c>
      <c r="G8656" s="7">
        <f t="shared" ca="1" si="1135"/>
        <v>3.1102944991246626</v>
      </c>
      <c r="H8656" s="7">
        <f t="shared" ca="1" si="1135"/>
        <v>-0.66817906950677941</v>
      </c>
      <c r="I8656" s="7"/>
      <c r="J8656" s="7"/>
      <c r="K8656" s="7">
        <f t="shared" ca="1" si="1136"/>
        <v>2.1802579909645972</v>
      </c>
      <c r="L8656" s="6">
        <f t="shared" ca="1" si="1137"/>
        <v>0.13436566514651754</v>
      </c>
    </row>
    <row r="8657" spans="2:12">
      <c r="B8657" s="7">
        <f t="shared" ca="1" si="1134"/>
        <v>-1.6049288703743956</v>
      </c>
      <c r="C8657" s="7">
        <f t="shared" ca="1" si="1134"/>
        <v>1.2768326511290828</v>
      </c>
      <c r="D8657" s="7">
        <f t="shared" ca="1" si="1134"/>
        <v>-0.30764097122656109</v>
      </c>
      <c r="E8657" s="7"/>
      <c r="F8657" s="7">
        <f t="shared" ca="1" si="1135"/>
        <v>-3.3143897716866886</v>
      </c>
      <c r="G8657" s="7">
        <f t="shared" ca="1" si="1135"/>
        <v>3.0070139944711367</v>
      </c>
      <c r="H8657" s="7">
        <f t="shared" ca="1" si="1135"/>
        <v>-0.70231141124744367</v>
      </c>
      <c r="I8657" s="7"/>
      <c r="J8657" s="7"/>
      <c r="K8657" s="7">
        <f t="shared" ca="1" si="1136"/>
        <v>2.1989588467287775</v>
      </c>
      <c r="L8657" s="6">
        <f t="shared" ca="1" si="1137"/>
        <v>0.12942424357320975</v>
      </c>
    </row>
    <row r="8658" spans="2:12">
      <c r="B8658" s="7">
        <f t="shared" ca="1" si="1134"/>
        <v>-1.6170570370114801</v>
      </c>
      <c r="C8658" s="7">
        <f t="shared" ca="1" si="1134"/>
        <v>1.3175484672314861</v>
      </c>
      <c r="D8658" s="7">
        <f t="shared" ca="1" si="1134"/>
        <v>-0.32911384944862315</v>
      </c>
      <c r="E8658" s="7"/>
      <c r="F8658" s="7">
        <f t="shared" ca="1" si="1135"/>
        <v>-3.2778136892021834</v>
      </c>
      <c r="G8658" s="7">
        <f t="shared" ca="1" si="1135"/>
        <v>3.0820814520389299</v>
      </c>
      <c r="H8658" s="7">
        <f t="shared" ca="1" si="1135"/>
        <v>-0.69333052223374247</v>
      </c>
      <c r="I8658" s="7"/>
      <c r="J8658" s="7"/>
      <c r="K8658" s="7">
        <f t="shared" ca="1" si="1136"/>
        <v>2.1729191445733234</v>
      </c>
      <c r="L8658" s="6">
        <f t="shared" ca="1" si="1137"/>
        <v>0.15896097668428799</v>
      </c>
    </row>
    <row r="8659" spans="2:12">
      <c r="B8659" s="7">
        <f t="shared" ca="1" si="1134"/>
        <v>-1.6437388853492929</v>
      </c>
      <c r="C8659" s="7">
        <f t="shared" ca="1" si="1134"/>
        <v>1.2950915708425603</v>
      </c>
      <c r="D8659" s="7">
        <f t="shared" ca="1" si="1134"/>
        <v>-0.30181546284504263</v>
      </c>
      <c r="E8659" s="7"/>
      <c r="F8659" s="7">
        <f t="shared" ca="1" si="1135"/>
        <v>-3.3108665608920815</v>
      </c>
      <c r="G8659" s="7">
        <f t="shared" ca="1" si="1135"/>
        <v>3.0225948997311383</v>
      </c>
      <c r="H8659" s="7">
        <f t="shared" ca="1" si="1135"/>
        <v>-0.69112682557716232</v>
      </c>
      <c r="I8659" s="7"/>
      <c r="J8659" s="7"/>
      <c r="K8659" s="7">
        <f t="shared" ca="1" si="1136"/>
        <v>2.1604406279588955</v>
      </c>
      <c r="L8659" s="6">
        <f t="shared" ca="1" si="1137"/>
        <v>0.14196257480921698</v>
      </c>
    </row>
    <row r="8660" spans="2:12">
      <c r="B8660" s="7">
        <f t="shared" ca="1" si="1134"/>
        <v>-1.6147772045551003</v>
      </c>
      <c r="C8660" s="7">
        <f t="shared" ca="1" si="1134"/>
        <v>1.2807071020311835</v>
      </c>
      <c r="D8660" s="7">
        <f t="shared" ca="1" si="1134"/>
        <v>-0.27654285497475412</v>
      </c>
      <c r="E8660" s="7"/>
      <c r="F8660" s="7">
        <f t="shared" ca="1" si="1135"/>
        <v>-3.3105742377441643</v>
      </c>
      <c r="G8660" s="7">
        <f t="shared" ca="1" si="1135"/>
        <v>3.0812505520228317</v>
      </c>
      <c r="H8660" s="7">
        <f t="shared" ca="1" si="1135"/>
        <v>-0.7046761743151162</v>
      </c>
      <c r="I8660" s="7"/>
      <c r="J8660" s="7"/>
      <c r="K8660" s="7">
        <f t="shared" ca="1" si="1136"/>
        <v>2.2135688136679681</v>
      </c>
      <c r="L8660" s="6">
        <f t="shared" ca="1" si="1137"/>
        <v>0.13921131330139125</v>
      </c>
    </row>
    <row r="8661" spans="2:12">
      <c r="B8661" s="7">
        <f t="shared" ca="1" si="1134"/>
        <v>-1.6054634930470333</v>
      </c>
      <c r="C8661" s="7">
        <f t="shared" ca="1" si="1134"/>
        <v>1.3222627405555039</v>
      </c>
      <c r="D8661" s="7">
        <f t="shared" ca="1" si="1134"/>
        <v>-0.31240832589409367</v>
      </c>
      <c r="E8661" s="7"/>
      <c r="F8661" s="7">
        <f t="shared" ca="1" si="1135"/>
        <v>-3.2870460415947851</v>
      </c>
      <c r="G8661" s="7">
        <f t="shared" ca="1" si="1135"/>
        <v>3.0454194300420054</v>
      </c>
      <c r="H8661" s="7">
        <f t="shared" ca="1" si="1135"/>
        <v>-0.67316287035018918</v>
      </c>
      <c r="I8661" s="7"/>
      <c r="J8661" s="7"/>
      <c r="K8661" s="7">
        <f t="shared" ca="1" si="1136"/>
        <v>2.1677672522546021</v>
      </c>
      <c r="L8661" s="6">
        <f t="shared" ca="1" si="1137"/>
        <v>0.12545079112230983</v>
      </c>
    </row>
    <row r="8662" spans="2:12">
      <c r="B8662" s="7">
        <f t="shared" ca="1" si="1134"/>
        <v>-1.6261285831378096</v>
      </c>
      <c r="C8662" s="7">
        <f t="shared" ca="1" si="1134"/>
        <v>1.3450430040617156</v>
      </c>
      <c r="D8662" s="7">
        <f t="shared" ca="1" si="1134"/>
        <v>-0.30746583276246092</v>
      </c>
      <c r="E8662" s="7"/>
      <c r="F8662" s="7">
        <f t="shared" ca="1" si="1135"/>
        <v>-3.3095030847991618</v>
      </c>
      <c r="G8662" s="7">
        <f t="shared" ca="1" si="1135"/>
        <v>3.0292174103540965</v>
      </c>
      <c r="H8662" s="7">
        <f t="shared" ca="1" si="1135"/>
        <v>-0.68977000137206823</v>
      </c>
      <c r="I8662" s="7"/>
      <c r="J8662" s="7"/>
      <c r="K8662" s="7">
        <f t="shared" ca="1" si="1136"/>
        <v>2.1382660498397374</v>
      </c>
      <c r="L8662" s="6">
        <f t="shared" ca="1" si="1137"/>
        <v>9.6141275567497908E-2</v>
      </c>
    </row>
    <row r="8663" spans="2:12">
      <c r="B8663" s="7">
        <f t="shared" ca="1" si="1134"/>
        <v>-1.6499007239200343</v>
      </c>
      <c r="C8663" s="7">
        <f t="shared" ca="1" si="1134"/>
        <v>1.3355065887574755</v>
      </c>
      <c r="D8663" s="7">
        <f t="shared" ca="1" si="1134"/>
        <v>-0.38013094162225602</v>
      </c>
      <c r="E8663" s="7"/>
      <c r="F8663" s="7">
        <f t="shared" ca="1" si="1135"/>
        <v>-3.3001916011170858</v>
      </c>
      <c r="G8663" s="7">
        <f t="shared" ca="1" si="1135"/>
        <v>3.0472087785609339</v>
      </c>
      <c r="H8663" s="7">
        <f t="shared" ca="1" si="1135"/>
        <v>-0.73168670925998391</v>
      </c>
      <c r="I8663" s="7"/>
      <c r="J8663" s="7"/>
      <c r="K8663" s="7">
        <f t="shared" ca="1" si="1136"/>
        <v>2.1304857196965532</v>
      </c>
      <c r="L8663" s="6">
        <f t="shared" ca="1" si="1137"/>
        <v>0.16500207541502143</v>
      </c>
    </row>
    <row r="8664" spans="2:12">
      <c r="B8664" s="7">
        <f t="shared" ca="1" si="1134"/>
        <v>-1.5999503619130377</v>
      </c>
      <c r="C8664" s="7">
        <f t="shared" ca="1" si="1134"/>
        <v>1.3296668977985999</v>
      </c>
      <c r="D8664" s="7">
        <f t="shared" ca="1" si="1134"/>
        <v>-0.33367266588242567</v>
      </c>
      <c r="E8664" s="7"/>
      <c r="F8664" s="7">
        <f t="shared" ca="1" si="1135"/>
        <v>-3.2671052381437469</v>
      </c>
      <c r="G8664" s="7">
        <f t="shared" ca="1" si="1135"/>
        <v>3.028137730130299</v>
      </c>
      <c r="H8664" s="7">
        <f t="shared" ca="1" si="1135"/>
        <v>-0.72404812000935204</v>
      </c>
      <c r="I8664" s="7"/>
      <c r="J8664" s="7"/>
      <c r="K8664" s="7">
        <f t="shared" ca="1" si="1136"/>
        <v>2.1542829219640174</v>
      </c>
      <c r="L8664" s="6">
        <f t="shared" ca="1" si="1137"/>
        <v>0.11269224948164103</v>
      </c>
    </row>
    <row r="8665" spans="2:12">
      <c r="B8665" s="7">
        <f t="shared" ca="1" si="1134"/>
        <v>-1.6288056495035153</v>
      </c>
      <c r="C8665" s="7">
        <f t="shared" ca="1" si="1134"/>
        <v>1.3396290690378274</v>
      </c>
      <c r="D8665" s="7">
        <f t="shared" ca="1" si="1134"/>
        <v>-0.35181528438796072</v>
      </c>
      <c r="E8665" s="7"/>
      <c r="F8665" s="7">
        <f t="shared" ca="1" si="1135"/>
        <v>-3.3074291212040334</v>
      </c>
      <c r="G8665" s="7">
        <f t="shared" ca="1" si="1135"/>
        <v>3.0708218383122898</v>
      </c>
      <c r="H8665" s="7">
        <f t="shared" ca="1" si="1135"/>
        <v>-0.72287897807995172</v>
      </c>
      <c r="I8665" s="7"/>
      <c r="J8665" s="7"/>
      <c r="K8665" s="7">
        <f t="shared" ca="1" si="1136"/>
        <v>2.1536548050959849</v>
      </c>
      <c r="L8665" s="6">
        <f t="shared" ca="1" si="1137"/>
        <v>0.14032964959926697</v>
      </c>
    </row>
    <row r="8666" spans="2:12">
      <c r="B8666" s="7">
        <f t="shared" ca="1" si="1134"/>
        <v>-1.5785866183332296</v>
      </c>
      <c r="C8666" s="7">
        <f t="shared" ca="1" si="1134"/>
        <v>1.2604727387776757</v>
      </c>
      <c r="D8666" s="7">
        <f t="shared" ca="1" si="1134"/>
        <v>-0.31437319495479438</v>
      </c>
      <c r="E8666" s="7"/>
      <c r="F8666" s="7">
        <f t="shared" ca="1" si="1135"/>
        <v>-3.2819819612160464</v>
      </c>
      <c r="G8666" s="7">
        <f t="shared" ca="1" si="1135"/>
        <v>3.063411567020371</v>
      </c>
      <c r="H8666" s="7">
        <f t="shared" ca="1" si="1135"/>
        <v>-0.67443153915461218</v>
      </c>
      <c r="I8666" s="7"/>
      <c r="J8666" s="7"/>
      <c r="K8666" s="7">
        <f t="shared" ca="1" si="1136"/>
        <v>2.240612711354669</v>
      </c>
      <c r="L8666" s="6">
        <f t="shared" ca="1" si="1137"/>
        <v>0.17471888185504203</v>
      </c>
    </row>
    <row r="8667" spans="2:12">
      <c r="B8667" s="7">
        <f t="shared" ref="B8667:D8686" ca="1" si="1138">_xlfn.NORM.INV(RAND(),B$2,B$4/2)</f>
        <v>-1.658032803394762</v>
      </c>
      <c r="C8667" s="7">
        <f t="shared" ca="1" si="1138"/>
        <v>1.3204357482147839</v>
      </c>
      <c r="D8667" s="7">
        <f t="shared" ca="1" si="1138"/>
        <v>-0.32687610651753063</v>
      </c>
      <c r="E8667" s="7"/>
      <c r="F8667" s="7">
        <f t="shared" ref="F8667:H8686" ca="1" si="1139">_xlfn.NORM.INV(RAND(),F$2,F$4/2)</f>
        <v>-3.2727578051210897</v>
      </c>
      <c r="G8667" s="7">
        <f t="shared" ca="1" si="1139"/>
        <v>3.0394365032367099</v>
      </c>
      <c r="H8667" s="7">
        <f t="shared" ca="1" si="1139"/>
        <v>-0.70466753662900217</v>
      </c>
      <c r="I8667" s="7"/>
      <c r="J8667" s="7"/>
      <c r="K8667" s="7">
        <f t="shared" ca="1" si="1136"/>
        <v>2.1252635171454388</v>
      </c>
      <c r="L8667" s="6">
        <f t="shared" ca="1" si="1137"/>
        <v>0.15806391005487175</v>
      </c>
    </row>
    <row r="8668" spans="2:12">
      <c r="B8668" s="7">
        <f t="shared" ca="1" si="1138"/>
        <v>-1.6284010130734987</v>
      </c>
      <c r="C8668" s="7">
        <f t="shared" ca="1" si="1138"/>
        <v>1.3009403511502957</v>
      </c>
      <c r="D8668" s="7">
        <f t="shared" ca="1" si="1138"/>
        <v>-0.3126013806678502</v>
      </c>
      <c r="E8668" s="7"/>
      <c r="F8668" s="7">
        <f t="shared" ca="1" si="1139"/>
        <v>-3.2721173533218479</v>
      </c>
      <c r="G8668" s="7">
        <f t="shared" ca="1" si="1139"/>
        <v>3.0836013791520998</v>
      </c>
      <c r="H8668" s="7">
        <f t="shared" ca="1" si="1139"/>
        <v>-0.6987212885903048</v>
      </c>
      <c r="I8668" s="7"/>
      <c r="J8668" s="7"/>
      <c r="K8668" s="7">
        <f t="shared" ca="1" si="1136"/>
        <v>2.1761633642179627</v>
      </c>
      <c r="L8668" s="6">
        <f t="shared" ca="1" si="1137"/>
        <v>0.16854743505103814</v>
      </c>
    </row>
    <row r="8669" spans="2:12">
      <c r="B8669" s="7">
        <f t="shared" ca="1" si="1138"/>
        <v>-1.61680368863739</v>
      </c>
      <c r="C8669" s="7">
        <f t="shared" ca="1" si="1138"/>
        <v>1.2896980941291403</v>
      </c>
      <c r="D8669" s="7">
        <f t="shared" ca="1" si="1138"/>
        <v>-0.33244114304392453</v>
      </c>
      <c r="E8669" s="7"/>
      <c r="F8669" s="7">
        <f t="shared" ca="1" si="1139"/>
        <v>-3.3086417833061073</v>
      </c>
      <c r="G8669" s="7">
        <f t="shared" ca="1" si="1139"/>
        <v>3.0143301657055712</v>
      </c>
      <c r="H8669" s="7">
        <f t="shared" ca="1" si="1139"/>
        <v>-0.69771425545204779</v>
      </c>
      <c r="I8669" s="7"/>
      <c r="J8669" s="7"/>
      <c r="K8669" s="7">
        <f t="shared" ca="1" si="1136"/>
        <v>2.1803179558545369</v>
      </c>
      <c r="L8669" s="6">
        <f t="shared" ca="1" si="1137"/>
        <v>0.14866524051923374</v>
      </c>
    </row>
    <row r="8670" spans="2:12">
      <c r="B8670" s="7">
        <f t="shared" ca="1" si="1138"/>
        <v>-1.6633381313194602</v>
      </c>
      <c r="C8670" s="7">
        <f t="shared" ca="1" si="1138"/>
        <v>1.3072921983479189</v>
      </c>
      <c r="D8670" s="7">
        <f t="shared" ca="1" si="1138"/>
        <v>-0.30542672775252172</v>
      </c>
      <c r="E8670" s="7"/>
      <c r="F8670" s="7">
        <f t="shared" ca="1" si="1139"/>
        <v>-3.3086897162330784</v>
      </c>
      <c r="G8670" s="7">
        <f t="shared" ca="1" si="1139"/>
        <v>3.0447012546606538</v>
      </c>
      <c r="H8670" s="7">
        <f t="shared" ca="1" si="1139"/>
        <v>-0.70510745700031185</v>
      </c>
      <c r="I8670" s="7"/>
      <c r="J8670" s="7"/>
      <c r="K8670" s="7">
        <f t="shared" ca="1" si="1136"/>
        <v>2.1445078540429448</v>
      </c>
      <c r="L8670" s="6">
        <f t="shared" ca="1" si="1137"/>
        <v>0.14981246586156693</v>
      </c>
    </row>
    <row r="8671" spans="2:12">
      <c r="B8671" s="7">
        <f t="shared" ca="1" si="1138"/>
        <v>-1.6477654663049934</v>
      </c>
      <c r="C8671" s="7">
        <f t="shared" ca="1" si="1138"/>
        <v>1.3011925851426076</v>
      </c>
      <c r="D8671" s="7">
        <f t="shared" ca="1" si="1138"/>
        <v>-0.3588244054521641</v>
      </c>
      <c r="E8671" s="7"/>
      <c r="F8671" s="7">
        <f t="shared" ca="1" si="1139"/>
        <v>-3.3185148831288545</v>
      </c>
      <c r="G8671" s="7">
        <f t="shared" ca="1" si="1139"/>
        <v>3.0427072999184683</v>
      </c>
      <c r="H8671" s="7">
        <f t="shared" ca="1" si="1139"/>
        <v>-0.70230054688745402</v>
      </c>
      <c r="I8671" s="7"/>
      <c r="J8671" s="7"/>
      <c r="K8671" s="7">
        <f t="shared" ca="1" si="1136"/>
        <v>2.1617540367697945</v>
      </c>
      <c r="L8671" s="6">
        <f t="shared" ca="1" si="1137"/>
        <v>0.18226243392254093</v>
      </c>
    </row>
    <row r="8672" spans="2:12">
      <c r="B8672" s="7">
        <f t="shared" ca="1" si="1138"/>
        <v>-1.6434760427309283</v>
      </c>
      <c r="C8672" s="7">
        <f t="shared" ca="1" si="1138"/>
        <v>1.292101038226726</v>
      </c>
      <c r="D8672" s="7">
        <f t="shared" ca="1" si="1138"/>
        <v>-0.37255931088535432</v>
      </c>
      <c r="E8672" s="7"/>
      <c r="F8672" s="7">
        <f t="shared" ca="1" si="1139"/>
        <v>-3.284035934989959</v>
      </c>
      <c r="G8672" s="7">
        <f t="shared" ca="1" si="1139"/>
        <v>3.0595685558309063</v>
      </c>
      <c r="H8672" s="7">
        <f t="shared" ca="1" si="1139"/>
        <v>-0.73129570003570066</v>
      </c>
      <c r="I8672" s="7"/>
      <c r="J8672" s="7"/>
      <c r="K8672" s="7">
        <f t="shared" ca="1" si="1136"/>
        <v>2.1668025111301059</v>
      </c>
      <c r="L8672" s="6">
        <f t="shared" ca="1" si="1137"/>
        <v>0.20428653776153066</v>
      </c>
    </row>
    <row r="8673" spans="2:12">
      <c r="B8673" s="7">
        <f t="shared" ca="1" si="1138"/>
        <v>-1.6457823222748307</v>
      </c>
      <c r="C8673" s="7">
        <f t="shared" ca="1" si="1138"/>
        <v>1.3175651996729885</v>
      </c>
      <c r="D8673" s="7">
        <f t="shared" ca="1" si="1138"/>
        <v>-0.31381777350789131</v>
      </c>
      <c r="E8673" s="7"/>
      <c r="F8673" s="7">
        <f t="shared" ca="1" si="1139"/>
        <v>-3.3278477504433606</v>
      </c>
      <c r="G8673" s="7">
        <f t="shared" ca="1" si="1139"/>
        <v>3.0184440683050457</v>
      </c>
      <c r="H8673" s="7">
        <f t="shared" ca="1" si="1139"/>
        <v>-0.7092729822605367</v>
      </c>
      <c r="I8673" s="7"/>
      <c r="J8673" s="7"/>
      <c r="K8673" s="7">
        <f t="shared" ca="1" si="1136"/>
        <v>2.146895562237308</v>
      </c>
      <c r="L8673" s="6">
        <f t="shared" ca="1" si="1137"/>
        <v>0.11990173495354212</v>
      </c>
    </row>
    <row r="8674" spans="2:12">
      <c r="B8674" s="7">
        <f t="shared" ca="1" si="1138"/>
        <v>-1.6359346866574285</v>
      </c>
      <c r="C8674" s="7">
        <f t="shared" ca="1" si="1138"/>
        <v>1.3381324633719989</v>
      </c>
      <c r="D8674" s="7">
        <f t="shared" ca="1" si="1138"/>
        <v>-0.35890781657290149</v>
      </c>
      <c r="E8674" s="7"/>
      <c r="F8674" s="7">
        <f t="shared" ca="1" si="1139"/>
        <v>-3.3461652051771376</v>
      </c>
      <c r="G8674" s="7">
        <f t="shared" ca="1" si="1139"/>
        <v>3.0762135806750961</v>
      </c>
      <c r="H8674" s="7">
        <f t="shared" ca="1" si="1139"/>
        <v>-0.69742698618442422</v>
      </c>
      <c r="I8674" s="7"/>
      <c r="J8674" s="7"/>
      <c r="K8674" s="7">
        <f t="shared" ca="1" si="1136"/>
        <v>2.1628861720026364</v>
      </c>
      <c r="L8674" s="6">
        <f t="shared" ca="1" si="1137"/>
        <v>0.15100348451280626</v>
      </c>
    </row>
    <row r="8675" spans="2:12">
      <c r="B8675" s="7">
        <f t="shared" ca="1" si="1138"/>
        <v>-1.606422814230771</v>
      </c>
      <c r="C8675" s="7">
        <f t="shared" ca="1" si="1138"/>
        <v>1.3769456830194446</v>
      </c>
      <c r="D8675" s="7">
        <f t="shared" ca="1" si="1138"/>
        <v>-0.30452162786207038</v>
      </c>
      <c r="E8675" s="7"/>
      <c r="F8675" s="7">
        <f t="shared" ca="1" si="1139"/>
        <v>-3.2900106815266845</v>
      </c>
      <c r="G8675" s="7">
        <f t="shared" ca="1" si="1139"/>
        <v>3.0130892838509657</v>
      </c>
      <c r="H8675" s="7">
        <f t="shared" ca="1" si="1139"/>
        <v>-0.67195870707190153</v>
      </c>
      <c r="I8675" s="7"/>
      <c r="J8675" s="7"/>
      <c r="K8675" s="7">
        <f t="shared" ca="1" si="1136"/>
        <v>2.1164938205928832</v>
      </c>
      <c r="L8675" s="6">
        <f t="shared" ca="1" si="1137"/>
        <v>6.0441656345163908E-2</v>
      </c>
    </row>
    <row r="8676" spans="2:12">
      <c r="B8676" s="7">
        <f t="shared" ca="1" si="1138"/>
        <v>-1.5956835742401565</v>
      </c>
      <c r="C8676" s="7">
        <f t="shared" ca="1" si="1138"/>
        <v>1.2930194895008114</v>
      </c>
      <c r="D8676" s="7">
        <f t="shared" ca="1" si="1138"/>
        <v>-0.28821745857912928</v>
      </c>
      <c r="E8676" s="7"/>
      <c r="F8676" s="7">
        <f t="shared" ca="1" si="1139"/>
        <v>-3.2819782929260057</v>
      </c>
      <c r="G8676" s="7">
        <f t="shared" ca="1" si="1139"/>
        <v>3.067229102850038</v>
      </c>
      <c r="H8676" s="7">
        <f t="shared" ca="1" si="1139"/>
        <v>-0.69852696424375604</v>
      </c>
      <c r="I8676" s="7"/>
      <c r="J8676" s="7"/>
      <c r="K8676" s="7">
        <f t="shared" ca="1" si="1136"/>
        <v>2.204274145173251</v>
      </c>
      <c r="L8676" s="6">
        <f t="shared" ca="1" si="1137"/>
        <v>0.12972958482575259</v>
      </c>
    </row>
    <row r="8677" spans="2:12">
      <c r="B8677" s="7">
        <f t="shared" ca="1" si="1138"/>
        <v>-1.6434740644010863</v>
      </c>
      <c r="C8677" s="7">
        <f t="shared" ca="1" si="1138"/>
        <v>1.3457526849027324</v>
      </c>
      <c r="D8677" s="7">
        <f t="shared" ca="1" si="1138"/>
        <v>-0.36718870131560544</v>
      </c>
      <c r="E8677" s="7"/>
      <c r="F8677" s="7">
        <f t="shared" ca="1" si="1139"/>
        <v>-3.3536343821444357</v>
      </c>
      <c r="G8677" s="7">
        <f t="shared" ca="1" si="1139"/>
        <v>2.9897538348522015</v>
      </c>
      <c r="H8677" s="7">
        <f t="shared" ca="1" si="1139"/>
        <v>-0.67297194422150941</v>
      </c>
      <c r="I8677" s="7"/>
      <c r="J8677" s="7"/>
      <c r="K8677" s="7">
        <f t="shared" ca="1" si="1136"/>
        <v>2.122980060830248</v>
      </c>
      <c r="L8677" s="6">
        <f t="shared" ca="1" si="1137"/>
        <v>0.12491278409977369</v>
      </c>
    </row>
    <row r="8678" spans="2:12">
      <c r="B8678" s="7">
        <f t="shared" ca="1" si="1138"/>
        <v>-1.6401804793696901</v>
      </c>
      <c r="C8678" s="7">
        <f t="shared" ca="1" si="1138"/>
        <v>1.3039359804161299</v>
      </c>
      <c r="D8678" s="7">
        <f t="shared" ca="1" si="1138"/>
        <v>-0.34107589682736122</v>
      </c>
      <c r="E8678" s="7"/>
      <c r="F8678" s="7">
        <f t="shared" ca="1" si="1139"/>
        <v>-3.3385651450498139</v>
      </c>
      <c r="G8678" s="7">
        <f t="shared" ca="1" si="1139"/>
        <v>3.0420410352137228</v>
      </c>
      <c r="H8678" s="7">
        <f t="shared" ca="1" si="1139"/>
        <v>-0.66762951649804148</v>
      </c>
      <c r="I8678" s="7"/>
      <c r="J8678" s="7"/>
      <c r="K8678" s="7">
        <f t="shared" ca="1" si="1136"/>
        <v>2.1710674469006541</v>
      </c>
      <c r="L8678" s="6">
        <f t="shared" ca="1" si="1137"/>
        <v>0.16878487868923109</v>
      </c>
    </row>
    <row r="8679" spans="2:12">
      <c r="B8679" s="7">
        <f t="shared" ca="1" si="1138"/>
        <v>-1.5934454422753059</v>
      </c>
      <c r="C8679" s="7">
        <f t="shared" ca="1" si="1138"/>
        <v>1.3157375430040124</v>
      </c>
      <c r="D8679" s="7">
        <f t="shared" ca="1" si="1138"/>
        <v>-0.32308965274122053</v>
      </c>
      <c r="E8679" s="7"/>
      <c r="F8679" s="7">
        <f t="shared" ca="1" si="1139"/>
        <v>-3.3119155332560455</v>
      </c>
      <c r="G8679" s="7">
        <f t="shared" ca="1" si="1139"/>
        <v>3.0763791515774979</v>
      </c>
      <c r="H8679" s="7">
        <f t="shared" ca="1" si="1139"/>
        <v>-0.73938332322470501</v>
      </c>
      <c r="I8679" s="7"/>
      <c r="J8679" s="7"/>
      <c r="K8679" s="7">
        <f t="shared" ca="1" si="1136"/>
        <v>2.202173156827024</v>
      </c>
      <c r="L8679" s="6">
        <f t="shared" ca="1" si="1137"/>
        <v>0.11604684560869793</v>
      </c>
    </row>
    <row r="8680" spans="2:12">
      <c r="B8680" s="7">
        <f t="shared" ca="1" si="1138"/>
        <v>-1.6432798602584486</v>
      </c>
      <c r="C8680" s="7">
        <f t="shared" ca="1" si="1138"/>
        <v>1.2712423340349406</v>
      </c>
      <c r="D8680" s="7">
        <f t="shared" ca="1" si="1138"/>
        <v>-0.32909420938564249</v>
      </c>
      <c r="E8680" s="7"/>
      <c r="F8680" s="7">
        <f t="shared" ca="1" si="1139"/>
        <v>-3.3120989743572524</v>
      </c>
      <c r="G8680" s="7">
        <f t="shared" ca="1" si="1139"/>
        <v>3.0435620239336227</v>
      </c>
      <c r="H8680" s="7">
        <f t="shared" ca="1" si="1139"/>
        <v>-0.70715814712430125</v>
      </c>
      <c r="I8680" s="7"/>
      <c r="J8680" s="7"/>
      <c r="K8680" s="7">
        <f t="shared" ca="1" si="1136"/>
        <v>2.1865273216217789</v>
      </c>
      <c r="L8680" s="6">
        <f t="shared" ca="1" si="1137"/>
        <v>0.18578286613919143</v>
      </c>
    </row>
    <row r="8681" spans="2:12">
      <c r="B8681" s="7">
        <f t="shared" ca="1" si="1138"/>
        <v>-1.6012764134712112</v>
      </c>
      <c r="C8681" s="7">
        <f t="shared" ca="1" si="1138"/>
        <v>1.2921705664634613</v>
      </c>
      <c r="D8681" s="7">
        <f t="shared" ca="1" si="1138"/>
        <v>-0.33223912107022718</v>
      </c>
      <c r="E8681" s="7"/>
      <c r="F8681" s="7">
        <f t="shared" ca="1" si="1139"/>
        <v>-3.34701632875767</v>
      </c>
      <c r="G8681" s="7">
        <f t="shared" ca="1" si="1139"/>
        <v>3.100980775810406</v>
      </c>
      <c r="H8681" s="7">
        <f t="shared" ca="1" si="1139"/>
        <v>-0.74912934165352174</v>
      </c>
      <c r="I8681" s="7"/>
      <c r="J8681" s="7"/>
      <c r="K8681" s="7">
        <f t="shared" ca="1" si="1136"/>
        <v>2.234962924682574</v>
      </c>
      <c r="L8681" s="6">
        <f t="shared" ca="1" si="1137"/>
        <v>0.1460724436617406</v>
      </c>
    </row>
    <row r="8682" spans="2:12">
      <c r="B8682" s="7">
        <f t="shared" ca="1" si="1138"/>
        <v>-1.6226513451353426</v>
      </c>
      <c r="C8682" s="7">
        <f t="shared" ca="1" si="1138"/>
        <v>1.3283187738233224</v>
      </c>
      <c r="D8682" s="7">
        <f t="shared" ca="1" si="1138"/>
        <v>-0.37918658008930373</v>
      </c>
      <c r="E8682" s="7"/>
      <c r="F8682" s="7">
        <f t="shared" ca="1" si="1139"/>
        <v>-3.2743664913585913</v>
      </c>
      <c r="G8682" s="7">
        <f t="shared" ca="1" si="1139"/>
        <v>3.0459422264623734</v>
      </c>
      <c r="H8682" s="7">
        <f t="shared" ca="1" si="1139"/>
        <v>-0.658470709395645</v>
      </c>
      <c r="I8682" s="7"/>
      <c r="J8682" s="7"/>
      <c r="K8682" s="7">
        <f t="shared" ca="1" si="1136"/>
        <v>2.1434406364409049</v>
      </c>
      <c r="L8682" s="6">
        <f t="shared" ca="1" si="1137"/>
        <v>0.18558444808097635</v>
      </c>
    </row>
    <row r="8683" spans="2:12">
      <c r="B8683" s="7">
        <f t="shared" ca="1" si="1138"/>
        <v>-1.6087462419574809</v>
      </c>
      <c r="C8683" s="7">
        <f t="shared" ca="1" si="1138"/>
        <v>1.3516153161918651</v>
      </c>
      <c r="D8683" s="7">
        <f t="shared" ca="1" si="1138"/>
        <v>-0.31827150649079089</v>
      </c>
      <c r="E8683" s="7"/>
      <c r="F8683" s="7">
        <f t="shared" ca="1" si="1139"/>
        <v>-3.2787073041705597</v>
      </c>
      <c r="G8683" s="7">
        <f t="shared" ca="1" si="1139"/>
        <v>3.0248244216058224</v>
      </c>
      <c r="H8683" s="7">
        <f t="shared" ca="1" si="1139"/>
        <v>-0.72908275523829402</v>
      </c>
      <c r="I8683" s="7"/>
      <c r="J8683" s="7"/>
      <c r="K8683" s="7">
        <f t="shared" ca="1" si="1136"/>
        <v>2.1350007317867035</v>
      </c>
      <c r="L8683" s="6">
        <f t="shared" ca="1" si="1137"/>
        <v>8.1839658712081931E-2</v>
      </c>
    </row>
    <row r="8684" spans="2:12">
      <c r="B8684" s="7">
        <f t="shared" ca="1" si="1138"/>
        <v>-1.6114761827670927</v>
      </c>
      <c r="C8684" s="7">
        <f t="shared" ca="1" si="1138"/>
        <v>1.3545951657618789</v>
      </c>
      <c r="D8684" s="7">
        <f t="shared" ca="1" si="1138"/>
        <v>-0.34089212019375781</v>
      </c>
      <c r="E8684" s="7"/>
      <c r="F8684" s="7">
        <f t="shared" ca="1" si="1139"/>
        <v>-3.3045659490888593</v>
      </c>
      <c r="G8684" s="7">
        <f t="shared" ca="1" si="1139"/>
        <v>3.0403447737418805</v>
      </c>
      <c r="H8684" s="7">
        <f t="shared" ca="1" si="1139"/>
        <v>-0.73952958294401316</v>
      </c>
      <c r="I8684" s="7"/>
      <c r="J8684" s="7"/>
      <c r="K8684" s="7">
        <f t="shared" ca="1" si="1136"/>
        <v>2.1440545259944832</v>
      </c>
      <c r="L8684" s="6">
        <f t="shared" ca="1" si="1137"/>
        <v>9.2635814012794804E-2</v>
      </c>
    </row>
    <row r="8685" spans="2:12">
      <c r="B8685" s="7">
        <f t="shared" ca="1" si="1138"/>
        <v>-1.5844815091182332</v>
      </c>
      <c r="C8685" s="7">
        <f t="shared" ca="1" si="1138"/>
        <v>1.3070657578211362</v>
      </c>
      <c r="D8685" s="7">
        <f t="shared" ca="1" si="1138"/>
        <v>-0.30878012728749626</v>
      </c>
      <c r="E8685" s="7"/>
      <c r="F8685" s="7">
        <f t="shared" ca="1" si="1139"/>
        <v>-3.2851337915344727</v>
      </c>
      <c r="G8685" s="7">
        <f t="shared" ca="1" si="1139"/>
        <v>3.0388513765385126</v>
      </c>
      <c r="H8685" s="7">
        <f t="shared" ca="1" si="1139"/>
        <v>-0.6967038411304739</v>
      </c>
      <c r="I8685" s="7"/>
      <c r="J8685" s="7"/>
      <c r="K8685" s="7">
        <f t="shared" ca="1" si="1136"/>
        <v>2.1925019263322745</v>
      </c>
      <c r="L8685" s="6">
        <f t="shared" ca="1" si="1137"/>
        <v>0.11408311229277557</v>
      </c>
    </row>
    <row r="8686" spans="2:12">
      <c r="B8686" s="7">
        <f t="shared" ca="1" si="1138"/>
        <v>-1.630350373984611</v>
      </c>
      <c r="C8686" s="7">
        <f t="shared" ca="1" si="1138"/>
        <v>1.3518590368349857</v>
      </c>
      <c r="D8686" s="7">
        <f t="shared" ca="1" si="1138"/>
        <v>-0.35070689617277495</v>
      </c>
      <c r="E8686" s="7"/>
      <c r="F8686" s="7">
        <f t="shared" ca="1" si="1139"/>
        <v>-3.3174396820358516</v>
      </c>
      <c r="G8686" s="7">
        <f t="shared" ca="1" si="1139"/>
        <v>3.0575031483822288</v>
      </c>
      <c r="H8686" s="7">
        <f t="shared" ca="1" si="1139"/>
        <v>-0.72958206551040095</v>
      </c>
      <c r="I8686" s="7"/>
      <c r="J8686" s="7"/>
      <c r="K8686" s="7">
        <f t="shared" ca="1" si="1136"/>
        <v>2.1423052345376692</v>
      </c>
      <c r="L8686" s="6">
        <f t="shared" ca="1" si="1137"/>
        <v>0.11947202321480277</v>
      </c>
    </row>
    <row r="8687" spans="2:12">
      <c r="B8687" s="7">
        <f t="shared" ref="B8687:D8706" ca="1" si="1140">_xlfn.NORM.INV(RAND(),B$2,B$4/2)</f>
        <v>-1.6478584565029601</v>
      </c>
      <c r="C8687" s="7">
        <f t="shared" ca="1" si="1140"/>
        <v>1.3095997477675592</v>
      </c>
      <c r="D8687" s="7">
        <f t="shared" ca="1" si="1140"/>
        <v>-0.31521599048589055</v>
      </c>
      <c r="E8687" s="7"/>
      <c r="F8687" s="7">
        <f t="shared" ref="F8687:H8706" ca="1" si="1141">_xlfn.NORM.INV(RAND(),F$2,F$4/2)</f>
        <v>-3.2887874526412997</v>
      </c>
      <c r="G8687" s="7">
        <f t="shared" ca="1" si="1141"/>
        <v>3.075050218453296</v>
      </c>
      <c r="H8687" s="7">
        <f t="shared" ca="1" si="1141"/>
        <v>-0.68910046276442849</v>
      </c>
      <c r="I8687" s="7"/>
      <c r="J8687" s="7"/>
      <c r="K8687" s="7">
        <f t="shared" ca="1" si="1136"/>
        <v>2.1577392464958147</v>
      </c>
      <c r="L8687" s="6">
        <f t="shared" ca="1" si="1137"/>
        <v>0.16906343604979884</v>
      </c>
    </row>
    <row r="8688" spans="2:12">
      <c r="B8688" s="7">
        <f t="shared" ca="1" si="1140"/>
        <v>-1.650886190103682</v>
      </c>
      <c r="C8688" s="7">
        <f t="shared" ca="1" si="1140"/>
        <v>1.3073694489960268</v>
      </c>
      <c r="D8688" s="7">
        <f t="shared" ca="1" si="1140"/>
        <v>-0.30178566161817388</v>
      </c>
      <c r="E8688" s="7"/>
      <c r="F8688" s="7">
        <f t="shared" ca="1" si="1141"/>
        <v>-3.2755578762504625</v>
      </c>
      <c r="G8688" s="7">
        <f t="shared" ca="1" si="1141"/>
        <v>3.0377761917333927</v>
      </c>
      <c r="H8688" s="7">
        <f t="shared" ca="1" si="1141"/>
        <v>-0.72518277594104552</v>
      </c>
      <c r="I8688" s="7"/>
      <c r="J8688" s="7"/>
      <c r="K8688" s="7">
        <f t="shared" ca="1" si="1136"/>
        <v>2.1406377653375865</v>
      </c>
      <c r="L8688" s="6">
        <f t="shared" ca="1" si="1137"/>
        <v>0.13946474429329292</v>
      </c>
    </row>
    <row r="8689" spans="2:12">
      <c r="B8689" s="7">
        <f t="shared" ca="1" si="1140"/>
        <v>-1.6293100547060382</v>
      </c>
      <c r="C8689" s="7">
        <f t="shared" ca="1" si="1140"/>
        <v>1.3052190244307074</v>
      </c>
      <c r="D8689" s="7">
        <f t="shared" ca="1" si="1140"/>
        <v>-0.34553769450365401</v>
      </c>
      <c r="E8689" s="7"/>
      <c r="F8689" s="7">
        <f t="shared" ca="1" si="1141"/>
        <v>-3.2905677179926238</v>
      </c>
      <c r="G8689" s="7">
        <f t="shared" ca="1" si="1141"/>
        <v>3.0715956911783762</v>
      </c>
      <c r="H8689" s="7">
        <f t="shared" ca="1" si="1141"/>
        <v>-0.66129572924662428</v>
      </c>
      <c r="I8689" s="7"/>
      <c r="J8689" s="7"/>
      <c r="K8689" s="7">
        <f t="shared" ca="1" si="1136"/>
        <v>2.1723878753229631</v>
      </c>
      <c r="L8689" s="6">
        <f t="shared" ca="1" si="1137"/>
        <v>0.19147518887232406</v>
      </c>
    </row>
    <row r="8690" spans="2:12">
      <c r="B8690" s="7">
        <f t="shared" ca="1" si="1140"/>
        <v>-1.6571789471909835</v>
      </c>
      <c r="C8690" s="7">
        <f t="shared" ca="1" si="1140"/>
        <v>1.287132299676542</v>
      </c>
      <c r="D8690" s="7">
        <f t="shared" ca="1" si="1140"/>
        <v>-0.3246994361980301</v>
      </c>
      <c r="E8690" s="7"/>
      <c r="F8690" s="7">
        <f t="shared" ca="1" si="1141"/>
        <v>-3.2857928116856514</v>
      </c>
      <c r="G8690" s="7">
        <f t="shared" ca="1" si="1141"/>
        <v>3.0506016151795499</v>
      </c>
      <c r="H8690" s="7">
        <f t="shared" ca="1" si="1141"/>
        <v>-0.70924389661844167</v>
      </c>
      <c r="I8690" s="7"/>
      <c r="J8690" s="7"/>
      <c r="K8690" s="7">
        <f t="shared" ca="1" si="1136"/>
        <v>2.1583143536939553</v>
      </c>
      <c r="L8690" s="6">
        <f t="shared" ca="1" si="1137"/>
        <v>0.18501511717491548</v>
      </c>
    </row>
    <row r="8691" spans="2:12">
      <c r="B8691" s="7">
        <f t="shared" ca="1" si="1140"/>
        <v>-1.6036328341008219</v>
      </c>
      <c r="C8691" s="7">
        <f t="shared" ca="1" si="1140"/>
        <v>1.2871422475326018</v>
      </c>
      <c r="D8691" s="7">
        <f t="shared" ca="1" si="1140"/>
        <v>-0.25065241493811263</v>
      </c>
      <c r="E8691" s="7"/>
      <c r="F8691" s="7">
        <f t="shared" ca="1" si="1141"/>
        <v>-3.2813872460687077</v>
      </c>
      <c r="G8691" s="7">
        <f t="shared" ca="1" si="1141"/>
        <v>3.0369150924397625</v>
      </c>
      <c r="H8691" s="7">
        <f t="shared" ca="1" si="1141"/>
        <v>-0.72200149131977476</v>
      </c>
      <c r="I8691" s="7"/>
      <c r="J8691" s="7"/>
      <c r="K8691" s="7">
        <f t="shared" ca="1" si="1136"/>
        <v>2.1915346855201361</v>
      </c>
      <c r="L8691" s="6">
        <f t="shared" ca="1" si="1137"/>
        <v>9.2146638167469042E-2</v>
      </c>
    </row>
    <row r="8692" spans="2:12">
      <c r="B8692" s="7">
        <f t="shared" ca="1" si="1140"/>
        <v>-1.6081344218091602</v>
      </c>
      <c r="C8692" s="7">
        <f t="shared" ca="1" si="1140"/>
        <v>1.2891245938246858</v>
      </c>
      <c r="D8692" s="7">
        <f t="shared" ca="1" si="1140"/>
        <v>-0.32233735154255644</v>
      </c>
      <c r="E8692" s="7"/>
      <c r="F8692" s="7">
        <f t="shared" ca="1" si="1141"/>
        <v>-3.2993314964598071</v>
      </c>
      <c r="G8692" s="7">
        <f t="shared" ca="1" si="1141"/>
        <v>3.0285913067581296</v>
      </c>
      <c r="H8692" s="7">
        <f t="shared" ca="1" si="1141"/>
        <v>-0.71964282272454039</v>
      </c>
      <c r="I8692" s="7"/>
      <c r="J8692" s="7"/>
      <c r="K8692" s="7">
        <f t="shared" ca="1" si="1136"/>
        <v>2.1899952866718158</v>
      </c>
      <c r="L8692" s="6">
        <f t="shared" ca="1" si="1137"/>
        <v>0.13805476261941418</v>
      </c>
    </row>
    <row r="8693" spans="2:12">
      <c r="B8693" s="7">
        <f t="shared" ca="1" si="1140"/>
        <v>-1.651462617177156</v>
      </c>
      <c r="C8693" s="7">
        <f t="shared" ca="1" si="1140"/>
        <v>1.3274725117965487</v>
      </c>
      <c r="D8693" s="7">
        <f t="shared" ca="1" si="1140"/>
        <v>-0.33484621139708076</v>
      </c>
      <c r="E8693" s="7"/>
      <c r="F8693" s="7">
        <f t="shared" ca="1" si="1141"/>
        <v>-3.3109300125519514</v>
      </c>
      <c r="G8693" s="7">
        <f t="shared" ca="1" si="1141"/>
        <v>3.0899356130203137</v>
      </c>
      <c r="H8693" s="7">
        <f t="shared" ca="1" si="1141"/>
        <v>-0.74136593921562621</v>
      </c>
      <c r="I8693" s="7"/>
      <c r="J8693" s="7"/>
      <c r="K8693" s="7">
        <f t="shared" ca="1" si="1136"/>
        <v>2.15541767638799</v>
      </c>
      <c r="L8693" s="6">
        <f t="shared" ca="1" si="1137"/>
        <v>0.1525690347605741</v>
      </c>
    </row>
    <row r="8694" spans="2:12">
      <c r="B8694" s="7">
        <f t="shared" ca="1" si="1140"/>
        <v>-1.5769001058220671</v>
      </c>
      <c r="C8694" s="7">
        <f t="shared" ca="1" si="1140"/>
        <v>1.3294617097383454</v>
      </c>
      <c r="D8694" s="7">
        <f t="shared" ca="1" si="1140"/>
        <v>-0.37803047093299924</v>
      </c>
      <c r="E8694" s="7"/>
      <c r="F8694" s="7">
        <f t="shared" ca="1" si="1141"/>
        <v>-3.2767585994180557</v>
      </c>
      <c r="G8694" s="7">
        <f t="shared" ca="1" si="1141"/>
        <v>3.0768522334644772</v>
      </c>
      <c r="H8694" s="7">
        <f t="shared" ca="1" si="1141"/>
        <v>-0.66748055599655354</v>
      </c>
      <c r="I8694" s="7"/>
      <c r="J8694" s="7"/>
      <c r="K8694" s="7">
        <f t="shared" ca="1" si="1136"/>
        <v>2.1865645728143495</v>
      </c>
      <c r="L8694" s="6">
        <f t="shared" ca="1" si="1137"/>
        <v>0.16674704802231982</v>
      </c>
    </row>
    <row r="8695" spans="2:12">
      <c r="B8695" s="7">
        <f t="shared" ca="1" si="1140"/>
        <v>-1.6483618575751049</v>
      </c>
      <c r="C8695" s="7">
        <f t="shared" ca="1" si="1140"/>
        <v>1.3469824295392556</v>
      </c>
      <c r="D8695" s="7">
        <f t="shared" ca="1" si="1140"/>
        <v>-0.29853384857017212</v>
      </c>
      <c r="E8695" s="7"/>
      <c r="F8695" s="7">
        <f t="shared" ca="1" si="1141"/>
        <v>-3.3099135244806845</v>
      </c>
      <c r="G8695" s="7">
        <f t="shared" ca="1" si="1141"/>
        <v>3.052836378648184</v>
      </c>
      <c r="H8695" s="7">
        <f t="shared" ca="1" si="1141"/>
        <v>-0.73662655216671691</v>
      </c>
      <c r="I8695" s="7"/>
      <c r="J8695" s="7"/>
      <c r="K8695" s="7">
        <f t="shared" ca="1" si="1136"/>
        <v>2.1306525403539576</v>
      </c>
      <c r="L8695" s="6">
        <f t="shared" ca="1" si="1137"/>
        <v>9.4834349597822776E-2</v>
      </c>
    </row>
    <row r="8696" spans="2:12">
      <c r="B8696" s="7">
        <f t="shared" ca="1" si="1140"/>
        <v>-1.6417380806180477</v>
      </c>
      <c r="C8696" s="7">
        <f t="shared" ca="1" si="1140"/>
        <v>1.286389783567131</v>
      </c>
      <c r="D8696" s="7">
        <f t="shared" ca="1" si="1140"/>
        <v>-0.35461603836656125</v>
      </c>
      <c r="E8696" s="7"/>
      <c r="F8696" s="7">
        <f t="shared" ca="1" si="1141"/>
        <v>-3.2834440939444312</v>
      </c>
      <c r="G8696" s="7">
        <f t="shared" ca="1" si="1141"/>
        <v>3.0725400328373587</v>
      </c>
      <c r="H8696" s="7">
        <f t="shared" ca="1" si="1141"/>
        <v>-0.72301294566709895</v>
      </c>
      <c r="I8696" s="7"/>
      <c r="J8696" s="7"/>
      <c r="K8696" s="7">
        <f t="shared" ca="1" si="1136"/>
        <v>2.1770581647147909</v>
      </c>
      <c r="L8696" s="6">
        <f t="shared" ca="1" si="1137"/>
        <v>0.20390554876758654</v>
      </c>
    </row>
    <row r="8697" spans="2:12">
      <c r="B8697" s="7">
        <f t="shared" ca="1" si="1140"/>
        <v>-1.6461303381065762</v>
      </c>
      <c r="C8697" s="7">
        <f t="shared" ca="1" si="1140"/>
        <v>1.298040910558961</v>
      </c>
      <c r="D8697" s="7">
        <f t="shared" ca="1" si="1140"/>
        <v>-0.35769579791150813</v>
      </c>
      <c r="E8697" s="7"/>
      <c r="F8697" s="7">
        <f t="shared" ca="1" si="1141"/>
        <v>-3.2980930454776312</v>
      </c>
      <c r="G8697" s="7">
        <f t="shared" ca="1" si="1141"/>
        <v>3.0229140987142857</v>
      </c>
      <c r="H8697" s="7">
        <f t="shared" ca="1" si="1141"/>
        <v>-0.73500530635731098</v>
      </c>
      <c r="I8697" s="7"/>
      <c r="J8697" s="7"/>
      <c r="K8697" s="7">
        <f t="shared" ca="1" si="1136"/>
        <v>2.1526648469432459</v>
      </c>
      <c r="L8697" s="6">
        <f t="shared" ca="1" si="1137"/>
        <v>0.16971159707237043</v>
      </c>
    </row>
    <row r="8698" spans="2:12">
      <c r="B8698" s="7">
        <f t="shared" ca="1" si="1140"/>
        <v>-1.6430584925359051</v>
      </c>
      <c r="C8698" s="7">
        <f t="shared" ca="1" si="1140"/>
        <v>1.3102737228980372</v>
      </c>
      <c r="D8698" s="7">
        <f t="shared" ca="1" si="1140"/>
        <v>-0.29639559395482618</v>
      </c>
      <c r="E8698" s="7"/>
      <c r="F8698" s="7">
        <f t="shared" ca="1" si="1141"/>
        <v>-3.2843185424059933</v>
      </c>
      <c r="G8698" s="7">
        <f t="shared" ca="1" si="1141"/>
        <v>3.0240036479797552</v>
      </c>
      <c r="H8698" s="7">
        <f t="shared" ca="1" si="1141"/>
        <v>-0.693904877426198</v>
      </c>
      <c r="I8698" s="7"/>
      <c r="J8698" s="7"/>
      <c r="K8698" s="7">
        <f t="shared" ca="1" si="1136"/>
        <v>2.1416718407970987</v>
      </c>
      <c r="L8698" s="6">
        <f t="shared" ca="1" si="1137"/>
        <v>0.13109269854550559</v>
      </c>
    </row>
    <row r="8699" spans="2:12">
      <c r="B8699" s="7">
        <f t="shared" ca="1" si="1140"/>
        <v>-1.6372977065927932</v>
      </c>
      <c r="C8699" s="7">
        <f t="shared" ca="1" si="1140"/>
        <v>1.3329321034806665</v>
      </c>
      <c r="D8699" s="7">
        <f t="shared" ca="1" si="1140"/>
        <v>-0.32974153992168986</v>
      </c>
      <c r="E8699" s="7"/>
      <c r="F8699" s="7">
        <f t="shared" ca="1" si="1141"/>
        <v>-3.3110747577149966</v>
      </c>
      <c r="G8699" s="7">
        <f t="shared" ca="1" si="1141"/>
        <v>3.0938772810663426</v>
      </c>
      <c r="H8699" s="7">
        <f t="shared" ca="1" si="1141"/>
        <v>-0.75555376689245968</v>
      </c>
      <c r="I8699" s="7"/>
      <c r="J8699" s="7"/>
      <c r="K8699" s="7">
        <f t="shared" ca="1" si="1136"/>
        <v>2.1634353641292585</v>
      </c>
      <c r="L8699" s="6">
        <f t="shared" ca="1" si="1137"/>
        <v>0.13303285811507165</v>
      </c>
    </row>
    <row r="8700" spans="2:12">
      <c r="B8700" s="7">
        <f t="shared" ca="1" si="1140"/>
        <v>-1.6308870733413467</v>
      </c>
      <c r="C8700" s="7">
        <f t="shared" ca="1" si="1140"/>
        <v>1.2866283685970079</v>
      </c>
      <c r="D8700" s="7">
        <f t="shared" ca="1" si="1140"/>
        <v>-0.2964130250813235</v>
      </c>
      <c r="E8700" s="7"/>
      <c r="F8700" s="7">
        <f t="shared" ca="1" si="1141"/>
        <v>-3.3625306899108485</v>
      </c>
      <c r="G8700" s="7">
        <f t="shared" ca="1" si="1141"/>
        <v>3.0151985706551043</v>
      </c>
      <c r="H8700" s="7">
        <f t="shared" ca="1" si="1141"/>
        <v>-0.67491374772789747</v>
      </c>
      <c r="I8700" s="7"/>
      <c r="J8700" s="7"/>
      <c r="K8700" s="7">
        <f t="shared" ca="1" si="1136"/>
        <v>2.1904722589832399</v>
      </c>
      <c r="L8700" s="6">
        <f t="shared" ca="1" si="1137"/>
        <v>0.1270425947714256</v>
      </c>
    </row>
    <row r="8701" spans="2:12">
      <c r="B8701" s="7">
        <f t="shared" ca="1" si="1140"/>
        <v>-1.6339439263395468</v>
      </c>
      <c r="C8701" s="7">
        <f t="shared" ca="1" si="1140"/>
        <v>1.3048639945572287</v>
      </c>
      <c r="D8701" s="7">
        <f t="shared" ca="1" si="1140"/>
        <v>-0.32860186346379527</v>
      </c>
      <c r="E8701" s="7"/>
      <c r="F8701" s="7">
        <f t="shared" ca="1" si="1141"/>
        <v>-3.3171253386449435</v>
      </c>
      <c r="G8701" s="7">
        <f t="shared" ca="1" si="1141"/>
        <v>3.0258424397490797</v>
      </c>
      <c r="H8701" s="7">
        <f t="shared" ca="1" si="1141"/>
        <v>-0.72045247586039585</v>
      </c>
      <c r="I8701" s="7"/>
      <c r="J8701" s="7"/>
      <c r="K8701" s="7">
        <f t="shared" ca="1" si="1136"/>
        <v>2.1639141888729756</v>
      </c>
      <c r="L8701" s="6">
        <f t="shared" ca="1" si="1137"/>
        <v>0.13714386458008543</v>
      </c>
    </row>
    <row r="8702" spans="2:12">
      <c r="B8702" s="7">
        <f t="shared" ca="1" si="1140"/>
        <v>-1.6003886526714268</v>
      </c>
      <c r="C8702" s="7">
        <f t="shared" ca="1" si="1140"/>
        <v>1.3438866413584283</v>
      </c>
      <c r="D8702" s="7">
        <f t="shared" ca="1" si="1140"/>
        <v>-0.33697240913518883</v>
      </c>
      <c r="E8702" s="7"/>
      <c r="F8702" s="7">
        <f t="shared" ca="1" si="1141"/>
        <v>-3.3099693039814522</v>
      </c>
      <c r="G8702" s="7">
        <f t="shared" ca="1" si="1141"/>
        <v>3.1122490436138128</v>
      </c>
      <c r="H8702" s="7">
        <f t="shared" ca="1" si="1141"/>
        <v>-0.71074932614322228</v>
      </c>
      <c r="I8702" s="7"/>
      <c r="J8702" s="7"/>
      <c r="K8702" s="7">
        <f t="shared" ca="1" si="1136"/>
        <v>2.1862504304327013</v>
      </c>
      <c r="L8702" s="6">
        <f t="shared" ca="1" si="1137"/>
        <v>0.12967137354826208</v>
      </c>
    </row>
    <row r="8703" spans="2:12">
      <c r="B8703" s="7">
        <f t="shared" ca="1" si="1140"/>
        <v>-1.6085640629696045</v>
      </c>
      <c r="C8703" s="7">
        <f t="shared" ca="1" si="1140"/>
        <v>1.3059732998890394</v>
      </c>
      <c r="D8703" s="7">
        <f t="shared" ca="1" si="1140"/>
        <v>-0.35545793825128691</v>
      </c>
      <c r="E8703" s="7"/>
      <c r="F8703" s="7">
        <f t="shared" ca="1" si="1141"/>
        <v>-3.3039967672661006</v>
      </c>
      <c r="G8703" s="7">
        <f t="shared" ca="1" si="1141"/>
        <v>3.0538246802219158</v>
      </c>
      <c r="H8703" s="7">
        <f t="shared" ca="1" si="1141"/>
        <v>-0.71473224452389161</v>
      </c>
      <c r="I8703" s="7"/>
      <c r="J8703" s="7"/>
      <c r="K8703" s="7">
        <f t="shared" ca="1" si="1136"/>
        <v>2.1860106751700226</v>
      </c>
      <c r="L8703" s="6">
        <f t="shared" ca="1" si="1137"/>
        <v>0.15786571810837402</v>
      </c>
    </row>
    <row r="8704" spans="2:12">
      <c r="B8704" s="7">
        <f t="shared" ca="1" si="1140"/>
        <v>-1.6403575535854356</v>
      </c>
      <c r="C8704" s="7">
        <f t="shared" ca="1" si="1140"/>
        <v>1.3724061805014818</v>
      </c>
      <c r="D8704" s="7">
        <f t="shared" ca="1" si="1140"/>
        <v>-0.29311485214225763</v>
      </c>
      <c r="E8704" s="7"/>
      <c r="F8704" s="7">
        <f t="shared" ca="1" si="1141"/>
        <v>-3.3028266346226438</v>
      </c>
      <c r="G8704" s="7">
        <f t="shared" ca="1" si="1141"/>
        <v>3.0890394022165726</v>
      </c>
      <c r="H8704" s="7">
        <f t="shared" ca="1" si="1141"/>
        <v>-0.709015889156559</v>
      </c>
      <c r="I8704" s="7"/>
      <c r="J8704" s="7"/>
      <c r="K8704" s="7">
        <f t="shared" ca="1" si="1136"/>
        <v>2.1277556182895534</v>
      </c>
      <c r="L8704" s="6">
        <f t="shared" ca="1" si="1137"/>
        <v>9.0336230464984346E-2</v>
      </c>
    </row>
    <row r="8705" spans="2:12">
      <c r="B8705" s="7">
        <f t="shared" ca="1" si="1140"/>
        <v>-1.5825459718961252</v>
      </c>
      <c r="C8705" s="7">
        <f t="shared" ca="1" si="1140"/>
        <v>1.286845425958087</v>
      </c>
      <c r="D8705" s="7">
        <f t="shared" ca="1" si="1140"/>
        <v>-0.30253443409187436</v>
      </c>
      <c r="E8705" s="7"/>
      <c r="F8705" s="7">
        <f t="shared" ca="1" si="1141"/>
        <v>-3.2320117768069805</v>
      </c>
      <c r="G8705" s="7">
        <f t="shared" ca="1" si="1141"/>
        <v>3.0172866431522323</v>
      </c>
      <c r="H8705" s="7">
        <f t="shared" ca="1" si="1141"/>
        <v>-0.69353060341266604</v>
      </c>
      <c r="I8705" s="7"/>
      <c r="J8705" s="7"/>
      <c r="K8705" s="7">
        <f t="shared" ca="1" si="1136"/>
        <v>2.184138025725014</v>
      </c>
      <c r="L8705" s="6">
        <f t="shared" ca="1" si="1137"/>
        <v>0.13279067704492065</v>
      </c>
    </row>
    <row r="8706" spans="2:12">
      <c r="B8706" s="7">
        <f t="shared" ca="1" si="1140"/>
        <v>-1.6568165355887907</v>
      </c>
      <c r="C8706" s="7">
        <f t="shared" ca="1" si="1140"/>
        <v>1.2944957038729028</v>
      </c>
      <c r="D8706" s="7">
        <f t="shared" ca="1" si="1140"/>
        <v>-0.33034190473276975</v>
      </c>
      <c r="E8706" s="7"/>
      <c r="F8706" s="7">
        <f t="shared" ca="1" si="1141"/>
        <v>-3.3097303181662054</v>
      </c>
      <c r="G8706" s="7">
        <f t="shared" ca="1" si="1141"/>
        <v>3.1043054313656548</v>
      </c>
      <c r="H8706" s="7">
        <f t="shared" ca="1" si="1141"/>
        <v>-0.70486533612846147</v>
      </c>
      <c r="I8706" s="7"/>
      <c r="J8706" s="7"/>
      <c r="K8706" s="7">
        <f t="shared" ca="1" si="1136"/>
        <v>2.1796081940695138</v>
      </c>
      <c r="L8706" s="6">
        <f t="shared" ca="1" si="1137"/>
        <v>0.19981438438703153</v>
      </c>
    </row>
    <row r="8707" spans="2:12">
      <c r="B8707" s="7">
        <f t="shared" ref="B8707:D8726" ca="1" si="1142">_xlfn.NORM.INV(RAND(),B$2,B$4/2)</f>
        <v>-1.607113500471147</v>
      </c>
      <c r="C8707" s="7">
        <f t="shared" ca="1" si="1142"/>
        <v>1.3514596878146783</v>
      </c>
      <c r="D8707" s="7">
        <f t="shared" ca="1" si="1142"/>
        <v>-0.33065407632756955</v>
      </c>
      <c r="E8707" s="7"/>
      <c r="F8707" s="7">
        <f t="shared" ref="F8707:H8726" ca="1" si="1143">_xlfn.NORM.INV(RAND(),F$2,F$4/2)</f>
        <v>-3.3237044146955292</v>
      </c>
      <c r="G8707" s="7">
        <f t="shared" ca="1" si="1143"/>
        <v>3.0926698524521119</v>
      </c>
      <c r="H8707" s="7">
        <f t="shared" ca="1" si="1143"/>
        <v>-0.69105833639556391</v>
      </c>
      <c r="I8707" s="7"/>
      <c r="J8707" s="7"/>
      <c r="K8707" s="7">
        <f t="shared" ca="1" si="1136"/>
        <v>2.1729046937105601</v>
      </c>
      <c r="L8707" s="6">
        <f t="shared" ca="1" si="1137"/>
        <v>0.11729942176465519</v>
      </c>
    </row>
    <row r="8708" spans="2:12">
      <c r="B8708" s="7">
        <f t="shared" ca="1" si="1142"/>
        <v>-1.6443525735558073</v>
      </c>
      <c r="C8708" s="7">
        <f t="shared" ca="1" si="1142"/>
        <v>1.3319213664939344</v>
      </c>
      <c r="D8708" s="7">
        <f t="shared" ca="1" si="1142"/>
        <v>-0.35947857630917579</v>
      </c>
      <c r="E8708" s="7"/>
      <c r="F8708" s="7">
        <f t="shared" ca="1" si="1143"/>
        <v>-3.2608769662921082</v>
      </c>
      <c r="G8708" s="7">
        <f t="shared" ca="1" si="1143"/>
        <v>3.0890419541151943</v>
      </c>
      <c r="H8708" s="7">
        <f t="shared" ca="1" si="1143"/>
        <v>-0.70051875642697525</v>
      </c>
      <c r="I8708" s="7"/>
      <c r="J8708" s="7"/>
      <c r="K8708" s="7">
        <f t="shared" ca="1" si="1136"/>
        <v>2.1390144911799234</v>
      </c>
      <c r="L8708" s="6">
        <f t="shared" ca="1" si="1137"/>
        <v>0.18829033159744901</v>
      </c>
    </row>
    <row r="8709" spans="2:12">
      <c r="B8709" s="7">
        <f t="shared" ca="1" si="1142"/>
        <v>-1.6124415056667596</v>
      </c>
      <c r="C8709" s="7">
        <f t="shared" ca="1" si="1142"/>
        <v>1.3174372849788252</v>
      </c>
      <c r="D8709" s="7">
        <f t="shared" ca="1" si="1142"/>
        <v>-0.30557221954842706</v>
      </c>
      <c r="E8709" s="7"/>
      <c r="F8709" s="7">
        <f t="shared" ca="1" si="1143"/>
        <v>-3.2769192729120906</v>
      </c>
      <c r="G8709" s="7">
        <f t="shared" ca="1" si="1143"/>
        <v>3.0525308380103402</v>
      </c>
      <c r="H8709" s="7">
        <f t="shared" ca="1" si="1143"/>
        <v>-0.71585003648964696</v>
      </c>
      <c r="I8709" s="7"/>
      <c r="J8709" s="7"/>
      <c r="K8709" s="7">
        <f t="shared" ca="1" si="1136"/>
        <v>2.1667233237518873</v>
      </c>
      <c r="L8709" s="6">
        <f t="shared" ca="1" si="1137"/>
        <v>0.12034816978820279</v>
      </c>
    </row>
    <row r="8710" spans="2:12">
      <c r="B8710" s="7">
        <f t="shared" ca="1" si="1142"/>
        <v>-1.6129474894263083</v>
      </c>
      <c r="C8710" s="7">
        <f t="shared" ca="1" si="1142"/>
        <v>1.2921888883355468</v>
      </c>
      <c r="D8710" s="7">
        <f t="shared" ca="1" si="1142"/>
        <v>-0.35355570272049597</v>
      </c>
      <c r="E8710" s="7"/>
      <c r="F8710" s="7">
        <f t="shared" ca="1" si="1143"/>
        <v>-3.3256305949605096</v>
      </c>
      <c r="G8710" s="7">
        <f t="shared" ca="1" si="1143"/>
        <v>3.0246280362800873</v>
      </c>
      <c r="H8710" s="7">
        <f t="shared" ca="1" si="1143"/>
        <v>-0.70680049661371469</v>
      </c>
      <c r="I8710" s="7"/>
      <c r="J8710" s="7"/>
      <c r="K8710" s="7">
        <f t="shared" ca="1" si="1136"/>
        <v>2.1899395126147878</v>
      </c>
      <c r="L8710" s="6">
        <f t="shared" ca="1" si="1137"/>
        <v>0.15630149418115602</v>
      </c>
    </row>
    <row r="8711" spans="2:12">
      <c r="B8711" s="7">
        <f t="shared" ca="1" si="1142"/>
        <v>-1.6247816330434095</v>
      </c>
      <c r="C8711" s="7">
        <f t="shared" ca="1" si="1142"/>
        <v>1.2807907263373512</v>
      </c>
      <c r="D8711" s="7">
        <f t="shared" ca="1" si="1142"/>
        <v>-0.3453947453917659</v>
      </c>
      <c r="E8711" s="7"/>
      <c r="F8711" s="7">
        <f t="shared" ca="1" si="1143"/>
        <v>-3.2379572169215667</v>
      </c>
      <c r="G8711" s="7">
        <f t="shared" ca="1" si="1143"/>
        <v>3.0601903289282828</v>
      </c>
      <c r="H8711" s="7">
        <f t="shared" ca="1" si="1143"/>
        <v>-0.68616303625056552</v>
      </c>
      <c r="I8711" s="7"/>
      <c r="J8711" s="7"/>
      <c r="K8711" s="7">
        <f t="shared" ca="1" si="1136"/>
        <v>2.1736449466424199</v>
      </c>
      <c r="L8711" s="6">
        <f t="shared" ca="1" si="1137"/>
        <v>0.21151657157545839</v>
      </c>
    </row>
    <row r="8712" spans="2:12">
      <c r="B8712" s="7">
        <f t="shared" ca="1" si="1142"/>
        <v>-1.6064662459376424</v>
      </c>
      <c r="C8712" s="7">
        <f t="shared" ca="1" si="1142"/>
        <v>1.2995882778824928</v>
      </c>
      <c r="D8712" s="7">
        <f t="shared" ca="1" si="1142"/>
        <v>-0.35325658049181174</v>
      </c>
      <c r="E8712" s="7"/>
      <c r="F8712" s="7">
        <f t="shared" ca="1" si="1143"/>
        <v>-3.2998168571233566</v>
      </c>
      <c r="G8712" s="7">
        <f t="shared" ca="1" si="1143"/>
        <v>3.01855040830845</v>
      </c>
      <c r="H8712" s="7">
        <f t="shared" ca="1" si="1143"/>
        <v>-0.67858170037459919</v>
      </c>
      <c r="I8712" s="7"/>
      <c r="J8712" s="7"/>
      <c r="K8712" s="7">
        <f t="shared" ref="K8712:K8775" ca="1" si="1144">SLOPE(F8712:H8712,B8712:D8712)</f>
        <v>2.1774529136395864</v>
      </c>
      <c r="L8712" s="6">
        <f t="shared" ref="L8712:L8775" ca="1" si="1145">INTERCEPT(F8712:H8712,B8712:D8712)</f>
        <v>0.15918791564607609</v>
      </c>
    </row>
    <row r="8713" spans="2:12">
      <c r="B8713" s="7">
        <f t="shared" ca="1" si="1142"/>
        <v>-1.6355170198535545</v>
      </c>
      <c r="C8713" s="7">
        <f t="shared" ca="1" si="1142"/>
        <v>1.3249245279547601</v>
      </c>
      <c r="D8713" s="7">
        <f t="shared" ca="1" si="1142"/>
        <v>-0.3150316064008859</v>
      </c>
      <c r="E8713" s="7"/>
      <c r="F8713" s="7">
        <f t="shared" ca="1" si="1143"/>
        <v>-3.2624428458877612</v>
      </c>
      <c r="G8713" s="7">
        <f t="shared" ca="1" si="1143"/>
        <v>3.092930699782515</v>
      </c>
      <c r="H8713" s="7">
        <f t="shared" ca="1" si="1143"/>
        <v>-0.69535523840026447</v>
      </c>
      <c r="I8713" s="7"/>
      <c r="J8713" s="7"/>
      <c r="K8713" s="7">
        <f t="shared" ca="1" si="1144"/>
        <v>2.1532453164493037</v>
      </c>
      <c r="L8713" s="6">
        <f t="shared" ca="1" si="1145"/>
        <v>0.16075159167203151</v>
      </c>
    </row>
    <row r="8714" spans="2:12">
      <c r="B8714" s="7">
        <f t="shared" ca="1" si="1142"/>
        <v>-1.6243870458888683</v>
      </c>
      <c r="C8714" s="7">
        <f t="shared" ca="1" si="1142"/>
        <v>1.3364572535523294</v>
      </c>
      <c r="D8714" s="7">
        <f t="shared" ca="1" si="1142"/>
        <v>-0.34170233616414208</v>
      </c>
      <c r="E8714" s="7"/>
      <c r="F8714" s="7">
        <f t="shared" ca="1" si="1143"/>
        <v>-3.2930489173086328</v>
      </c>
      <c r="G8714" s="7">
        <f t="shared" ca="1" si="1143"/>
        <v>2.9909055715166213</v>
      </c>
      <c r="H8714" s="7">
        <f t="shared" ca="1" si="1143"/>
        <v>-0.73439305299524171</v>
      </c>
      <c r="I8714" s="7"/>
      <c r="J8714" s="7"/>
      <c r="K8714" s="7">
        <f t="shared" ca="1" si="1144"/>
        <v>2.1272448868688896</v>
      </c>
      <c r="L8714" s="6">
        <f t="shared" ca="1" si="1145"/>
        <v>0.10094844239139861</v>
      </c>
    </row>
    <row r="8715" spans="2:12">
      <c r="B8715" s="7">
        <f t="shared" ca="1" si="1142"/>
        <v>-1.6279750350159281</v>
      </c>
      <c r="C8715" s="7">
        <f t="shared" ca="1" si="1142"/>
        <v>1.291293361764988</v>
      </c>
      <c r="D8715" s="7">
        <f t="shared" ca="1" si="1142"/>
        <v>-0.31824415718481469</v>
      </c>
      <c r="E8715" s="7"/>
      <c r="F8715" s="7">
        <f t="shared" ca="1" si="1143"/>
        <v>-3.2966865459505752</v>
      </c>
      <c r="G8715" s="7">
        <f t="shared" ca="1" si="1143"/>
        <v>3.010227462678746</v>
      </c>
      <c r="H8715" s="7">
        <f t="shared" ca="1" si="1143"/>
        <v>-0.67609107251588718</v>
      </c>
      <c r="I8715" s="7"/>
      <c r="J8715" s="7"/>
      <c r="K8715" s="7">
        <f t="shared" ca="1" si="1144"/>
        <v>2.165327990125768</v>
      </c>
      <c r="L8715" s="6">
        <f t="shared" ca="1" si="1145"/>
        <v>0.15185969210372868</v>
      </c>
    </row>
    <row r="8716" spans="2:12">
      <c r="B8716" s="7">
        <f t="shared" ca="1" si="1142"/>
        <v>-1.6083501956343924</v>
      </c>
      <c r="C8716" s="7">
        <f t="shared" ca="1" si="1142"/>
        <v>1.3602184181071892</v>
      </c>
      <c r="D8716" s="7">
        <f t="shared" ca="1" si="1142"/>
        <v>-0.35082408127489578</v>
      </c>
      <c r="E8716" s="7"/>
      <c r="F8716" s="7">
        <f t="shared" ca="1" si="1143"/>
        <v>-3.3129438228196291</v>
      </c>
      <c r="G8716" s="7">
        <f t="shared" ca="1" si="1143"/>
        <v>3.1595941359895399</v>
      </c>
      <c r="H8716" s="7">
        <f t="shared" ca="1" si="1143"/>
        <v>-0.67834456512795949</v>
      </c>
      <c r="I8716" s="7"/>
      <c r="J8716" s="7"/>
      <c r="K8716" s="7">
        <f t="shared" ca="1" si="1144"/>
        <v>2.1840079637057053</v>
      </c>
      <c r="L8716" s="6">
        <f t="shared" ca="1" si="1145"/>
        <v>0.15881003785797504</v>
      </c>
    </row>
    <row r="8717" spans="2:12">
      <c r="B8717" s="7">
        <f t="shared" ca="1" si="1142"/>
        <v>-1.6222964287180457</v>
      </c>
      <c r="C8717" s="7">
        <f t="shared" ca="1" si="1142"/>
        <v>1.3259066760756628</v>
      </c>
      <c r="D8717" s="7">
        <f t="shared" ca="1" si="1142"/>
        <v>-0.35537686265311796</v>
      </c>
      <c r="E8717" s="7"/>
      <c r="F8717" s="7">
        <f t="shared" ca="1" si="1143"/>
        <v>-3.3391313142883661</v>
      </c>
      <c r="G8717" s="7">
        <f t="shared" ca="1" si="1143"/>
        <v>3.0336562996060179</v>
      </c>
      <c r="H8717" s="7">
        <f t="shared" ca="1" si="1143"/>
        <v>-0.67059656066266005</v>
      </c>
      <c r="I8717" s="7"/>
      <c r="J8717" s="7"/>
      <c r="K8717" s="7">
        <f t="shared" ca="1" si="1144"/>
        <v>2.163794368974993</v>
      </c>
      <c r="L8717" s="6">
        <f t="shared" ca="1" si="1145"/>
        <v>0.14473911890576241</v>
      </c>
    </row>
    <row r="8718" spans="2:12">
      <c r="B8718" s="7">
        <f t="shared" ca="1" si="1142"/>
        <v>-1.5998724444932924</v>
      </c>
      <c r="C8718" s="7">
        <f t="shared" ca="1" si="1142"/>
        <v>1.3393388370583461</v>
      </c>
      <c r="D8718" s="7">
        <f t="shared" ca="1" si="1142"/>
        <v>-0.34024828225717513</v>
      </c>
      <c r="E8718" s="7"/>
      <c r="F8718" s="7">
        <f t="shared" ca="1" si="1143"/>
        <v>-3.3486294661347475</v>
      </c>
      <c r="G8718" s="7">
        <f t="shared" ca="1" si="1143"/>
        <v>3.0622762970114623</v>
      </c>
      <c r="H8718" s="7">
        <f t="shared" ca="1" si="1143"/>
        <v>-0.70761843309249983</v>
      </c>
      <c r="I8718" s="7"/>
      <c r="J8718" s="7"/>
      <c r="K8718" s="7">
        <f t="shared" ca="1" si="1144"/>
        <v>2.1845914947085827</v>
      </c>
      <c r="L8718" s="6">
        <f t="shared" ca="1" si="1145"/>
        <v>0.10616380139352438</v>
      </c>
    </row>
    <row r="8719" spans="2:12">
      <c r="B8719" s="7">
        <f t="shared" ca="1" si="1142"/>
        <v>-1.6437288658506988</v>
      </c>
      <c r="C8719" s="7">
        <f t="shared" ca="1" si="1142"/>
        <v>1.3135308574798212</v>
      </c>
      <c r="D8719" s="7">
        <f t="shared" ca="1" si="1142"/>
        <v>-0.30373827261476427</v>
      </c>
      <c r="E8719" s="7"/>
      <c r="F8719" s="7">
        <f t="shared" ca="1" si="1143"/>
        <v>-3.3695754583530158</v>
      </c>
      <c r="G8719" s="7">
        <f t="shared" ca="1" si="1143"/>
        <v>2.998167806186907</v>
      </c>
      <c r="H8719" s="7">
        <f t="shared" ca="1" si="1143"/>
        <v>-0.7128156908258988</v>
      </c>
      <c r="I8719" s="7"/>
      <c r="J8719" s="7"/>
      <c r="K8719" s="7">
        <f t="shared" ca="1" si="1144"/>
        <v>2.1580755658496851</v>
      </c>
      <c r="L8719" s="6">
        <f t="shared" ca="1" si="1145"/>
        <v>9.4619685102908857E-2</v>
      </c>
    </row>
    <row r="8720" spans="2:12">
      <c r="B8720" s="7">
        <f t="shared" ca="1" si="1142"/>
        <v>-1.628189454462398</v>
      </c>
      <c r="C8720" s="7">
        <f t="shared" ca="1" si="1142"/>
        <v>1.2943769486509593</v>
      </c>
      <c r="D8720" s="7">
        <f t="shared" ca="1" si="1142"/>
        <v>-0.29055408176757558</v>
      </c>
      <c r="E8720" s="7"/>
      <c r="F8720" s="7">
        <f t="shared" ca="1" si="1143"/>
        <v>-3.3320703135316712</v>
      </c>
      <c r="G8720" s="7">
        <f t="shared" ca="1" si="1143"/>
        <v>3.0685419153962563</v>
      </c>
      <c r="H8720" s="7">
        <f t="shared" ca="1" si="1143"/>
        <v>-0.69948721117451107</v>
      </c>
      <c r="I8720" s="7"/>
      <c r="J8720" s="7"/>
      <c r="K8720" s="7">
        <f t="shared" ca="1" si="1144"/>
        <v>2.195783175066647</v>
      </c>
      <c r="L8720" s="6">
        <f t="shared" ca="1" si="1145"/>
        <v>0.13598601292328322</v>
      </c>
    </row>
    <row r="8721" spans="2:12">
      <c r="B8721" s="7">
        <f t="shared" ca="1" si="1142"/>
        <v>-1.6371793322786217</v>
      </c>
      <c r="C8721" s="7">
        <f t="shared" ca="1" si="1142"/>
        <v>1.3068207700442402</v>
      </c>
      <c r="D8721" s="7">
        <f t="shared" ca="1" si="1142"/>
        <v>-0.35708713613788434</v>
      </c>
      <c r="E8721" s="7"/>
      <c r="F8721" s="7">
        <f t="shared" ca="1" si="1143"/>
        <v>-3.3174059037577996</v>
      </c>
      <c r="G8721" s="7">
        <f t="shared" ca="1" si="1143"/>
        <v>3.0495264959314698</v>
      </c>
      <c r="H8721" s="7">
        <f t="shared" ca="1" si="1143"/>
        <v>-0.6571143398897934</v>
      </c>
      <c r="I8721" s="7"/>
      <c r="J8721" s="7"/>
      <c r="K8721" s="7">
        <f t="shared" ca="1" si="1144"/>
        <v>2.1658553408950225</v>
      </c>
      <c r="L8721" s="6">
        <f t="shared" ca="1" si="1145"/>
        <v>0.18797139655958578</v>
      </c>
    </row>
    <row r="8722" spans="2:12">
      <c r="B8722" s="7">
        <f t="shared" ca="1" si="1142"/>
        <v>-1.6226430537878849</v>
      </c>
      <c r="C8722" s="7">
        <f t="shared" ca="1" si="1142"/>
        <v>1.3134159351985144</v>
      </c>
      <c r="D8722" s="7">
        <f t="shared" ca="1" si="1142"/>
        <v>-0.33027160806882028</v>
      </c>
      <c r="E8722" s="7"/>
      <c r="F8722" s="7">
        <f t="shared" ca="1" si="1143"/>
        <v>-3.3185870516138465</v>
      </c>
      <c r="G8722" s="7">
        <f t="shared" ca="1" si="1143"/>
        <v>3.0305196984285709</v>
      </c>
      <c r="H8722" s="7">
        <f t="shared" ca="1" si="1143"/>
        <v>-0.68925042374268908</v>
      </c>
      <c r="I8722" s="7"/>
      <c r="J8722" s="7"/>
      <c r="K8722" s="7">
        <f t="shared" ca="1" si="1144"/>
        <v>2.1669303082714424</v>
      </c>
      <c r="L8722" s="6">
        <f t="shared" ca="1" si="1145"/>
        <v>0.13614379865622117</v>
      </c>
    </row>
    <row r="8723" spans="2:12">
      <c r="B8723" s="7">
        <f t="shared" ca="1" si="1142"/>
        <v>-1.6154072754156907</v>
      </c>
      <c r="C8723" s="7">
        <f t="shared" ca="1" si="1142"/>
        <v>1.3370637322766246</v>
      </c>
      <c r="D8723" s="7">
        <f t="shared" ca="1" si="1142"/>
        <v>-0.31429782310956161</v>
      </c>
      <c r="E8723" s="7"/>
      <c r="F8723" s="7">
        <f t="shared" ca="1" si="1143"/>
        <v>-3.3285556678606461</v>
      </c>
      <c r="G8723" s="7">
        <f t="shared" ca="1" si="1143"/>
        <v>3.1040822469063065</v>
      </c>
      <c r="H8723" s="7">
        <f t="shared" ca="1" si="1143"/>
        <v>-0.67930009872975072</v>
      </c>
      <c r="I8723" s="7"/>
      <c r="J8723" s="7"/>
      <c r="K8723" s="7">
        <f t="shared" ca="1" si="1144"/>
        <v>2.1836762691496094</v>
      </c>
      <c r="L8723" s="6">
        <f t="shared" ca="1" si="1145"/>
        <v>0.13012112263648024</v>
      </c>
    </row>
    <row r="8724" spans="2:12">
      <c r="B8724" s="7">
        <f t="shared" ca="1" si="1142"/>
        <v>-1.6471959389588773</v>
      </c>
      <c r="C8724" s="7">
        <f t="shared" ca="1" si="1142"/>
        <v>1.3090738988577955</v>
      </c>
      <c r="D8724" s="7">
        <f t="shared" ca="1" si="1142"/>
        <v>-0.32779453145945259</v>
      </c>
      <c r="E8724" s="7"/>
      <c r="F8724" s="7">
        <f t="shared" ca="1" si="1143"/>
        <v>-3.2976898418046625</v>
      </c>
      <c r="G8724" s="7">
        <f t="shared" ca="1" si="1143"/>
        <v>3.0676444450169247</v>
      </c>
      <c r="H8724" s="7">
        <f t="shared" ca="1" si="1143"/>
        <v>-0.74794812653704312</v>
      </c>
      <c r="I8724" s="7"/>
      <c r="J8724" s="7"/>
      <c r="K8724" s="7">
        <f t="shared" ca="1" si="1144"/>
        <v>2.1601878363920854</v>
      </c>
      <c r="L8724" s="6">
        <f t="shared" ca="1" si="1145"/>
        <v>0.15350378487073507</v>
      </c>
    </row>
    <row r="8725" spans="2:12">
      <c r="B8725" s="7">
        <f t="shared" ca="1" si="1142"/>
        <v>-1.5868078366724057</v>
      </c>
      <c r="C8725" s="7">
        <f t="shared" ca="1" si="1142"/>
        <v>1.296310411869505</v>
      </c>
      <c r="D8725" s="7">
        <f t="shared" ca="1" si="1142"/>
        <v>-0.31308139611709085</v>
      </c>
      <c r="E8725" s="7"/>
      <c r="F8725" s="7">
        <f t="shared" ca="1" si="1143"/>
        <v>-3.3000289229553434</v>
      </c>
      <c r="G8725" s="7">
        <f t="shared" ca="1" si="1143"/>
        <v>3.051518054314216</v>
      </c>
      <c r="H8725" s="7">
        <f t="shared" ca="1" si="1143"/>
        <v>-0.6650151341196463</v>
      </c>
      <c r="I8725" s="7"/>
      <c r="J8725" s="7"/>
      <c r="K8725" s="7">
        <f t="shared" ca="1" si="1144"/>
        <v>2.2075963673556469</v>
      </c>
      <c r="L8725" s="6">
        <f t="shared" ca="1" si="1145"/>
        <v>0.13964413657166797</v>
      </c>
    </row>
    <row r="8726" spans="2:12">
      <c r="B8726" s="7">
        <f t="shared" ca="1" si="1142"/>
        <v>-1.5957538497172539</v>
      </c>
      <c r="C8726" s="7">
        <f t="shared" ca="1" si="1142"/>
        <v>1.3294719051545121</v>
      </c>
      <c r="D8726" s="7">
        <f t="shared" ca="1" si="1142"/>
        <v>-0.29288909555479681</v>
      </c>
      <c r="E8726" s="7"/>
      <c r="F8726" s="7">
        <f t="shared" ca="1" si="1143"/>
        <v>-3.3446180269024119</v>
      </c>
      <c r="G8726" s="7">
        <f t="shared" ca="1" si="1143"/>
        <v>3.0383619059834803</v>
      </c>
      <c r="H8726" s="7">
        <f t="shared" ca="1" si="1143"/>
        <v>-0.68128530103350504</v>
      </c>
      <c r="I8726" s="7"/>
      <c r="J8726" s="7"/>
      <c r="K8726" s="7">
        <f t="shared" ca="1" si="1144"/>
        <v>2.1864992913707764</v>
      </c>
      <c r="L8726" s="6">
        <f t="shared" ca="1" si="1145"/>
        <v>7.8361887006540454E-2</v>
      </c>
    </row>
    <row r="8727" spans="2:12">
      <c r="B8727" s="7">
        <f t="shared" ref="B8727:D8746" ca="1" si="1146">_xlfn.NORM.INV(RAND(),B$2,B$4/2)</f>
        <v>-1.5839892240598261</v>
      </c>
      <c r="C8727" s="7">
        <f t="shared" ca="1" si="1146"/>
        <v>1.2990600022198036</v>
      </c>
      <c r="D8727" s="7">
        <f t="shared" ca="1" si="1146"/>
        <v>-0.3283752580294983</v>
      </c>
      <c r="E8727" s="7"/>
      <c r="F8727" s="7">
        <f t="shared" ref="F8727:H8746" ca="1" si="1147">_xlfn.NORM.INV(RAND(),F$2,F$4/2)</f>
        <v>-3.3310229213758227</v>
      </c>
      <c r="G8727" s="7">
        <f t="shared" ca="1" si="1147"/>
        <v>3.0253149188671222</v>
      </c>
      <c r="H8727" s="7">
        <f t="shared" ca="1" si="1147"/>
        <v>-0.68050072154261776</v>
      </c>
      <c r="I8727" s="7"/>
      <c r="J8727" s="7"/>
      <c r="K8727" s="7">
        <f t="shared" ca="1" si="1144"/>
        <v>2.208220098083983</v>
      </c>
      <c r="L8727" s="6">
        <f t="shared" ca="1" si="1145"/>
        <v>0.12270085154716709</v>
      </c>
    </row>
    <row r="8728" spans="2:12">
      <c r="B8728" s="7">
        <f t="shared" ca="1" si="1146"/>
        <v>-1.6114461101961701</v>
      </c>
      <c r="C8728" s="7">
        <f t="shared" ca="1" si="1146"/>
        <v>1.3276890578927014</v>
      </c>
      <c r="D8728" s="7">
        <f t="shared" ca="1" si="1146"/>
        <v>-0.28770684064477736</v>
      </c>
      <c r="E8728" s="7"/>
      <c r="F8728" s="7">
        <f t="shared" ca="1" si="1147"/>
        <v>-3.2938852114633677</v>
      </c>
      <c r="G8728" s="7">
        <f t="shared" ca="1" si="1147"/>
        <v>3.0463528458481095</v>
      </c>
      <c r="H8728" s="7">
        <f t="shared" ca="1" si="1147"/>
        <v>-0.70896325849104525</v>
      </c>
      <c r="I8728" s="7"/>
      <c r="J8728" s="7"/>
      <c r="K8728" s="7">
        <f t="shared" ca="1" si="1144"/>
        <v>2.1632493518069169</v>
      </c>
      <c r="L8728" s="6">
        <f t="shared" ca="1" si="1145"/>
        <v>9.3241090631682455E-2</v>
      </c>
    </row>
    <row r="8729" spans="2:12">
      <c r="B8729" s="7">
        <f t="shared" ca="1" si="1146"/>
        <v>-1.6209665834949523</v>
      </c>
      <c r="C8729" s="7">
        <f t="shared" ca="1" si="1146"/>
        <v>1.3066238247855058</v>
      </c>
      <c r="D8729" s="7">
        <f t="shared" ca="1" si="1146"/>
        <v>-0.3146258988071623</v>
      </c>
      <c r="E8729" s="7"/>
      <c r="F8729" s="7">
        <f t="shared" ca="1" si="1147"/>
        <v>-3.3349088347792071</v>
      </c>
      <c r="G8729" s="7">
        <f t="shared" ca="1" si="1147"/>
        <v>3.0524991320266106</v>
      </c>
      <c r="H8729" s="7">
        <f t="shared" ca="1" si="1147"/>
        <v>-0.7119542271805116</v>
      </c>
      <c r="I8729" s="7"/>
      <c r="J8729" s="7"/>
      <c r="K8729" s="7">
        <f t="shared" ca="1" si="1144"/>
        <v>2.1873412075949381</v>
      </c>
      <c r="L8729" s="6">
        <f t="shared" ca="1" si="1145"/>
        <v>0.12713504431287931</v>
      </c>
    </row>
    <row r="8730" spans="2:12">
      <c r="B8730" s="7">
        <f t="shared" ca="1" si="1146"/>
        <v>-1.5962442392843441</v>
      </c>
      <c r="C8730" s="7">
        <f t="shared" ca="1" si="1146"/>
        <v>1.3448986186542562</v>
      </c>
      <c r="D8730" s="7">
        <f t="shared" ca="1" si="1146"/>
        <v>-0.29271457482596541</v>
      </c>
      <c r="E8730" s="7"/>
      <c r="F8730" s="7">
        <f t="shared" ca="1" si="1147"/>
        <v>-3.3072845635068187</v>
      </c>
      <c r="G8730" s="7">
        <f t="shared" ca="1" si="1147"/>
        <v>3.0669124172383948</v>
      </c>
      <c r="H8730" s="7">
        <f t="shared" ca="1" si="1147"/>
        <v>-0.7279779716388548</v>
      </c>
      <c r="I8730" s="7"/>
      <c r="J8730" s="7"/>
      <c r="K8730" s="7">
        <f t="shared" ca="1" si="1144"/>
        <v>2.1735525633345381</v>
      </c>
      <c r="L8730" s="6">
        <f t="shared" ca="1" si="1145"/>
        <v>7.1397771511505281E-2</v>
      </c>
    </row>
    <row r="8731" spans="2:12">
      <c r="B8731" s="7">
        <f t="shared" ca="1" si="1146"/>
        <v>-1.6167533753132945</v>
      </c>
      <c r="C8731" s="7">
        <f t="shared" ca="1" si="1146"/>
        <v>1.2974178273877159</v>
      </c>
      <c r="D8731" s="7">
        <f t="shared" ca="1" si="1146"/>
        <v>-0.27604162528243092</v>
      </c>
      <c r="E8731" s="7"/>
      <c r="F8731" s="7">
        <f t="shared" ca="1" si="1147"/>
        <v>-3.2451998985394703</v>
      </c>
      <c r="G8731" s="7">
        <f t="shared" ca="1" si="1147"/>
        <v>3.097575954595674</v>
      </c>
      <c r="H8731" s="7">
        <f t="shared" ca="1" si="1147"/>
        <v>-0.6788991193653352</v>
      </c>
      <c r="I8731" s="7"/>
      <c r="J8731" s="7"/>
      <c r="K8731" s="7">
        <f t="shared" ca="1" si="1144"/>
        <v>2.182942272519071</v>
      </c>
      <c r="L8731" s="6">
        <f t="shared" ca="1" si="1145"/>
        <v>0.15771697872651375</v>
      </c>
    </row>
    <row r="8732" spans="2:12">
      <c r="B8732" s="7">
        <f t="shared" ca="1" si="1146"/>
        <v>-1.5941622872808141</v>
      </c>
      <c r="C8732" s="7">
        <f t="shared" ca="1" si="1146"/>
        <v>1.3336342107388066</v>
      </c>
      <c r="D8732" s="7">
        <f t="shared" ca="1" si="1146"/>
        <v>-0.33301500473525047</v>
      </c>
      <c r="E8732" s="7"/>
      <c r="F8732" s="7">
        <f t="shared" ca="1" si="1147"/>
        <v>-3.3237832604001309</v>
      </c>
      <c r="G8732" s="7">
        <f t="shared" ca="1" si="1147"/>
        <v>3.0570479114750273</v>
      </c>
      <c r="H8732" s="7">
        <f t="shared" ca="1" si="1147"/>
        <v>-0.74130495253886752</v>
      </c>
      <c r="I8732" s="7"/>
      <c r="J8732" s="7"/>
      <c r="K8732" s="7">
        <f t="shared" ca="1" si="1144"/>
        <v>2.1846009217404228</v>
      </c>
      <c r="L8732" s="6">
        <f t="shared" ca="1" si="1145"/>
        <v>9.6204820328992413E-2</v>
      </c>
    </row>
    <row r="8733" spans="2:12">
      <c r="B8733" s="7">
        <f t="shared" ca="1" si="1146"/>
        <v>-1.6091828606870775</v>
      </c>
      <c r="C8733" s="7">
        <f t="shared" ca="1" si="1146"/>
        <v>1.3781731633794534</v>
      </c>
      <c r="D8733" s="7">
        <f t="shared" ca="1" si="1146"/>
        <v>-0.34071223742960893</v>
      </c>
      <c r="E8733" s="7"/>
      <c r="F8733" s="7">
        <f t="shared" ca="1" si="1147"/>
        <v>-3.2896887416033613</v>
      </c>
      <c r="G8733" s="7">
        <f t="shared" ca="1" si="1147"/>
        <v>3.0658240182240797</v>
      </c>
      <c r="H8733" s="7">
        <f t="shared" ca="1" si="1147"/>
        <v>-0.67419805153931567</v>
      </c>
      <c r="I8733" s="7"/>
      <c r="J8733" s="7"/>
      <c r="K8733" s="7">
        <f t="shared" ca="1" si="1144"/>
        <v>2.1302473150091608</v>
      </c>
      <c r="L8733" s="6">
        <f t="shared" ca="1" si="1145"/>
        <v>0.10661544716241206</v>
      </c>
    </row>
    <row r="8734" spans="2:12">
      <c r="B8734" s="7">
        <f t="shared" ca="1" si="1146"/>
        <v>-1.6026573000898021</v>
      </c>
      <c r="C8734" s="7">
        <f t="shared" ca="1" si="1146"/>
        <v>1.3077653349701537</v>
      </c>
      <c r="D8734" s="7">
        <f t="shared" ca="1" si="1146"/>
        <v>-0.32360262428010056</v>
      </c>
      <c r="E8734" s="7"/>
      <c r="F8734" s="7">
        <f t="shared" ca="1" si="1147"/>
        <v>-3.3286116141682145</v>
      </c>
      <c r="G8734" s="7">
        <f t="shared" ca="1" si="1147"/>
        <v>3.0535944815892844</v>
      </c>
      <c r="H8734" s="7">
        <f t="shared" ca="1" si="1147"/>
        <v>-0.67132365977318287</v>
      </c>
      <c r="I8734" s="7"/>
      <c r="J8734" s="7"/>
      <c r="K8734" s="7">
        <f t="shared" ca="1" si="1144"/>
        <v>2.1969502381781085</v>
      </c>
      <c r="L8734" s="6">
        <f t="shared" ca="1" si="1145"/>
        <v>0.13748701438051231</v>
      </c>
    </row>
    <row r="8735" spans="2:12">
      <c r="B8735" s="7">
        <f t="shared" ca="1" si="1146"/>
        <v>-1.6334682301513923</v>
      </c>
      <c r="C8735" s="7">
        <f t="shared" ca="1" si="1146"/>
        <v>1.31588373512655</v>
      </c>
      <c r="D8735" s="7">
        <f t="shared" ca="1" si="1146"/>
        <v>-0.34184979909155422</v>
      </c>
      <c r="E8735" s="7"/>
      <c r="F8735" s="7">
        <f t="shared" ca="1" si="1147"/>
        <v>-3.2988538077087948</v>
      </c>
      <c r="G8735" s="7">
        <f t="shared" ca="1" si="1147"/>
        <v>3.0866282724599836</v>
      </c>
      <c r="H8735" s="7">
        <f t="shared" ca="1" si="1147"/>
        <v>-0.7234752020841283</v>
      </c>
      <c r="I8735" s="7"/>
      <c r="J8735" s="7"/>
      <c r="K8735" s="7">
        <f t="shared" ca="1" si="1144"/>
        <v>2.1712161247338706</v>
      </c>
      <c r="L8735" s="6">
        <f t="shared" ca="1" si="1145"/>
        <v>0.16535787841835953</v>
      </c>
    </row>
    <row r="8736" spans="2:12">
      <c r="B8736" s="7">
        <f t="shared" ca="1" si="1146"/>
        <v>-1.6487918562290309</v>
      </c>
      <c r="C8736" s="7">
        <f t="shared" ca="1" si="1146"/>
        <v>1.2347803745410071</v>
      </c>
      <c r="D8736" s="7">
        <f t="shared" ca="1" si="1146"/>
        <v>-0.33243513389870299</v>
      </c>
      <c r="E8736" s="7"/>
      <c r="F8736" s="7">
        <f t="shared" ca="1" si="1147"/>
        <v>-3.2927655349023541</v>
      </c>
      <c r="G8736" s="7">
        <f t="shared" ca="1" si="1147"/>
        <v>3.0599477769130252</v>
      </c>
      <c r="H8736" s="7">
        <f t="shared" ca="1" si="1147"/>
        <v>-0.71974830033277204</v>
      </c>
      <c r="I8736" s="7"/>
      <c r="J8736" s="7"/>
      <c r="K8736" s="7">
        <f t="shared" ca="1" si="1144"/>
        <v>2.2096312236174946</v>
      </c>
      <c r="L8736" s="6">
        <f t="shared" ca="1" si="1145"/>
        <v>0.23226856341397867</v>
      </c>
    </row>
    <row r="8737" spans="2:12">
      <c r="B8737" s="7">
        <f t="shared" ca="1" si="1146"/>
        <v>-1.6128152199737436</v>
      </c>
      <c r="C8737" s="7">
        <f t="shared" ca="1" si="1146"/>
        <v>1.375911854834349</v>
      </c>
      <c r="D8737" s="7">
        <f t="shared" ca="1" si="1146"/>
        <v>-0.29747352593883025</v>
      </c>
      <c r="E8737" s="7"/>
      <c r="F8737" s="7">
        <f t="shared" ca="1" si="1147"/>
        <v>-3.2940572624297064</v>
      </c>
      <c r="G8737" s="7">
        <f t="shared" ca="1" si="1147"/>
        <v>3.0638802847360425</v>
      </c>
      <c r="H8737" s="7">
        <f t="shared" ca="1" si="1147"/>
        <v>-0.689911278260667</v>
      </c>
      <c r="I8737" s="7"/>
      <c r="J8737" s="7"/>
      <c r="K8737" s="7">
        <f t="shared" ca="1" si="1144"/>
        <v>2.1324652900481129</v>
      </c>
      <c r="L8737" s="6">
        <f t="shared" ca="1" si="1145"/>
        <v>7.3150638691268199E-2</v>
      </c>
    </row>
    <row r="8738" spans="2:12">
      <c r="B8738" s="7">
        <f t="shared" ca="1" si="1146"/>
        <v>-1.6340334644174841</v>
      </c>
      <c r="C8738" s="7">
        <f t="shared" ca="1" si="1146"/>
        <v>1.3209649249459785</v>
      </c>
      <c r="D8738" s="7">
        <f t="shared" ca="1" si="1146"/>
        <v>-0.32716876821568658</v>
      </c>
      <c r="E8738" s="7"/>
      <c r="F8738" s="7">
        <f t="shared" ca="1" si="1147"/>
        <v>-3.2985617194546411</v>
      </c>
      <c r="G8738" s="7">
        <f t="shared" ca="1" si="1147"/>
        <v>3.121362921446484</v>
      </c>
      <c r="H8738" s="7">
        <f t="shared" ca="1" si="1147"/>
        <v>-0.69043825687505567</v>
      </c>
      <c r="I8738" s="7"/>
      <c r="J8738" s="7"/>
      <c r="K8738" s="7">
        <f t="shared" ca="1" si="1144"/>
        <v>2.1785598063766307</v>
      </c>
      <c r="L8738" s="6">
        <f t="shared" ca="1" si="1145"/>
        <v>0.17571940339563064</v>
      </c>
    </row>
    <row r="8739" spans="2:12">
      <c r="B8739" s="7">
        <f t="shared" ca="1" si="1146"/>
        <v>-1.615706692758337</v>
      </c>
      <c r="C8739" s="7">
        <f t="shared" ca="1" si="1146"/>
        <v>1.3216822458884001</v>
      </c>
      <c r="D8739" s="7">
        <f t="shared" ca="1" si="1146"/>
        <v>-0.31006859597490621</v>
      </c>
      <c r="E8739" s="7"/>
      <c r="F8739" s="7">
        <f t="shared" ca="1" si="1147"/>
        <v>-3.2852741867279516</v>
      </c>
      <c r="G8739" s="7">
        <f t="shared" ca="1" si="1147"/>
        <v>3.0668072504156849</v>
      </c>
      <c r="H8739" s="7">
        <f t="shared" ca="1" si="1147"/>
        <v>-0.68583864823320162</v>
      </c>
      <c r="I8739" s="7"/>
      <c r="J8739" s="7"/>
      <c r="K8739" s="7">
        <f t="shared" ca="1" si="1144"/>
        <v>2.1681134818409848</v>
      </c>
      <c r="L8739" s="6">
        <f t="shared" ca="1" si="1145"/>
        <v>0.13514556197759325</v>
      </c>
    </row>
    <row r="8740" spans="2:12">
      <c r="B8740" s="7">
        <f t="shared" ca="1" si="1146"/>
        <v>-1.6507992006409398</v>
      </c>
      <c r="C8740" s="7">
        <f t="shared" ca="1" si="1146"/>
        <v>1.3126206725426757</v>
      </c>
      <c r="D8740" s="7">
        <f t="shared" ca="1" si="1146"/>
        <v>-0.35820261931472058</v>
      </c>
      <c r="E8740" s="7"/>
      <c r="F8740" s="7">
        <f t="shared" ca="1" si="1147"/>
        <v>-3.3467844866983092</v>
      </c>
      <c r="G8740" s="7">
        <f t="shared" ca="1" si="1147"/>
        <v>3.0790817433581941</v>
      </c>
      <c r="H8740" s="7">
        <f t="shared" ca="1" si="1147"/>
        <v>-0.73435726709878046</v>
      </c>
      <c r="I8740" s="7"/>
      <c r="J8740" s="7"/>
      <c r="K8740" s="7">
        <f t="shared" ca="1" si="1144"/>
        <v>2.1738338028478119</v>
      </c>
      <c r="L8740" s="6">
        <f t="shared" ca="1" si="1145"/>
        <v>0.17058562249113185</v>
      </c>
    </row>
    <row r="8741" spans="2:12">
      <c r="B8741" s="7">
        <f t="shared" ca="1" si="1146"/>
        <v>-1.6349833736628121</v>
      </c>
      <c r="C8741" s="7">
        <f t="shared" ca="1" si="1146"/>
        <v>1.2959312759041219</v>
      </c>
      <c r="D8741" s="7">
        <f t="shared" ca="1" si="1146"/>
        <v>-0.31867046037171709</v>
      </c>
      <c r="E8741" s="7"/>
      <c r="F8741" s="7">
        <f t="shared" ca="1" si="1147"/>
        <v>-3.29161944124212</v>
      </c>
      <c r="G8741" s="7">
        <f t="shared" ca="1" si="1147"/>
        <v>3.0069091908153101</v>
      </c>
      <c r="H8741" s="7">
        <f t="shared" ca="1" si="1147"/>
        <v>-0.65856864351625488</v>
      </c>
      <c r="I8741" s="7"/>
      <c r="J8741" s="7"/>
      <c r="K8741" s="7">
        <f t="shared" ca="1" si="1144"/>
        <v>2.153512433375687</v>
      </c>
      <c r="L8741" s="6">
        <f t="shared" ca="1" si="1145"/>
        <v>0.15771160423414338</v>
      </c>
    </row>
    <row r="8742" spans="2:12">
      <c r="B8742" s="7">
        <f t="shared" ca="1" si="1146"/>
        <v>-1.6061677436484552</v>
      </c>
      <c r="C8742" s="7">
        <f t="shared" ca="1" si="1146"/>
        <v>1.2725683023153647</v>
      </c>
      <c r="D8742" s="7">
        <f t="shared" ca="1" si="1146"/>
        <v>-0.33560612060700112</v>
      </c>
      <c r="E8742" s="7"/>
      <c r="F8742" s="7">
        <f t="shared" ca="1" si="1147"/>
        <v>-3.2933989137957771</v>
      </c>
      <c r="G8742" s="7">
        <f t="shared" ca="1" si="1147"/>
        <v>3.0661228049635567</v>
      </c>
      <c r="H8742" s="7">
        <f t="shared" ca="1" si="1147"/>
        <v>-0.71440542232465598</v>
      </c>
      <c r="I8742" s="7"/>
      <c r="J8742" s="7"/>
      <c r="K8742" s="7">
        <f t="shared" ca="1" si="1144"/>
        <v>2.2152969000986871</v>
      </c>
      <c r="L8742" s="6">
        <f t="shared" ca="1" si="1145"/>
        <v>0.18026915857926951</v>
      </c>
    </row>
    <row r="8743" spans="2:12">
      <c r="B8743" s="7">
        <f t="shared" ca="1" si="1146"/>
        <v>-1.631257658764131</v>
      </c>
      <c r="C8743" s="7">
        <f t="shared" ca="1" si="1146"/>
        <v>1.3073726106839534</v>
      </c>
      <c r="D8743" s="7">
        <f t="shared" ca="1" si="1146"/>
        <v>-0.32185561195441709</v>
      </c>
      <c r="E8743" s="7"/>
      <c r="F8743" s="7">
        <f t="shared" ca="1" si="1147"/>
        <v>-3.2726229736817305</v>
      </c>
      <c r="G8743" s="7">
        <f t="shared" ca="1" si="1147"/>
        <v>3.0134836206375737</v>
      </c>
      <c r="H8743" s="7">
        <f t="shared" ca="1" si="1147"/>
        <v>-0.7176894585017306</v>
      </c>
      <c r="I8743" s="7"/>
      <c r="J8743" s="7"/>
      <c r="K8743" s="7">
        <f t="shared" ca="1" si="1144"/>
        <v>2.1451792317060039</v>
      </c>
      <c r="L8743" s="6">
        <f t="shared" ca="1" si="1145"/>
        <v>0.13613354714281745</v>
      </c>
    </row>
    <row r="8744" spans="2:12">
      <c r="B8744" s="7">
        <f t="shared" ca="1" si="1146"/>
        <v>-1.6055897357380706</v>
      </c>
      <c r="C8744" s="7">
        <f t="shared" ca="1" si="1146"/>
        <v>1.3255752141134776</v>
      </c>
      <c r="D8744" s="7">
        <f t="shared" ca="1" si="1146"/>
        <v>-0.32071047214412662</v>
      </c>
      <c r="E8744" s="7"/>
      <c r="F8744" s="7">
        <f t="shared" ca="1" si="1147"/>
        <v>-3.2880793340114889</v>
      </c>
      <c r="G8744" s="7">
        <f t="shared" ca="1" si="1147"/>
        <v>3.0737347192262785</v>
      </c>
      <c r="H8744" s="7">
        <f t="shared" ca="1" si="1147"/>
        <v>-0.68720825672069008</v>
      </c>
      <c r="I8744" s="7"/>
      <c r="J8744" s="7"/>
      <c r="K8744" s="7">
        <f t="shared" ca="1" si="1144"/>
        <v>2.1756456016276542</v>
      </c>
      <c r="L8744" s="6">
        <f t="shared" ca="1" si="1145"/>
        <v>0.13513727299160483</v>
      </c>
    </row>
    <row r="8745" spans="2:12">
      <c r="B8745" s="7">
        <f t="shared" ca="1" si="1146"/>
        <v>-1.6276726098760266</v>
      </c>
      <c r="C8745" s="7">
        <f t="shared" ca="1" si="1146"/>
        <v>1.3086637755793216</v>
      </c>
      <c r="D8745" s="7">
        <f t="shared" ca="1" si="1146"/>
        <v>-0.31212094586299016</v>
      </c>
      <c r="E8745" s="7"/>
      <c r="F8745" s="7">
        <f t="shared" ca="1" si="1147"/>
        <v>-3.246693530969091</v>
      </c>
      <c r="G8745" s="7">
        <f t="shared" ca="1" si="1147"/>
        <v>3.0396407695416707</v>
      </c>
      <c r="H8745" s="7">
        <f t="shared" ca="1" si="1147"/>
        <v>-0.6748376463026885</v>
      </c>
      <c r="I8745" s="7"/>
      <c r="J8745" s="7"/>
      <c r="K8745" s="7">
        <f t="shared" ca="1" si="1144"/>
        <v>2.1466282991961072</v>
      </c>
      <c r="L8745" s="6">
        <f t="shared" ca="1" si="1145"/>
        <v>0.15763687960870354</v>
      </c>
    </row>
    <row r="8746" spans="2:12">
      <c r="B8746" s="7">
        <f t="shared" ca="1" si="1146"/>
        <v>-1.5981411050995626</v>
      </c>
      <c r="C8746" s="7">
        <f t="shared" ca="1" si="1146"/>
        <v>1.3010559803440889</v>
      </c>
      <c r="D8746" s="7">
        <f t="shared" ca="1" si="1146"/>
        <v>-0.32751114856637259</v>
      </c>
      <c r="E8746" s="7"/>
      <c r="F8746" s="7">
        <f t="shared" ca="1" si="1147"/>
        <v>-3.2905193105405188</v>
      </c>
      <c r="G8746" s="7">
        <f t="shared" ca="1" si="1147"/>
        <v>2.9740174392334109</v>
      </c>
      <c r="H8746" s="7">
        <f t="shared" ca="1" si="1147"/>
        <v>-0.69923878209091039</v>
      </c>
      <c r="I8746" s="7"/>
      <c r="J8746" s="7"/>
      <c r="K8746" s="7">
        <f t="shared" ca="1" si="1144"/>
        <v>2.1651410230773749</v>
      </c>
      <c r="L8746" s="6">
        <f t="shared" ca="1" si="1145"/>
        <v>0.11219945361078659</v>
      </c>
    </row>
    <row r="8747" spans="2:12">
      <c r="B8747" s="7">
        <f t="shared" ref="B8747:D8766" ca="1" si="1148">_xlfn.NORM.INV(RAND(),B$2,B$4/2)</f>
        <v>-1.6514898917197012</v>
      </c>
      <c r="C8747" s="7">
        <f t="shared" ca="1" si="1148"/>
        <v>1.3214968987937346</v>
      </c>
      <c r="D8747" s="7">
        <f t="shared" ca="1" si="1148"/>
        <v>-0.34333156278572674</v>
      </c>
      <c r="E8747" s="7"/>
      <c r="F8747" s="7">
        <f t="shared" ref="F8747:H8766" ca="1" si="1149">_xlfn.NORM.INV(RAND(),F$2,F$4/2)</f>
        <v>-3.2766515159830973</v>
      </c>
      <c r="G8747" s="7">
        <f t="shared" ca="1" si="1149"/>
        <v>3.0568545641589315</v>
      </c>
      <c r="H8747" s="7">
        <f t="shared" ca="1" si="1149"/>
        <v>-0.73387223058958806</v>
      </c>
      <c r="I8747" s="7"/>
      <c r="J8747" s="7"/>
      <c r="K8747" s="7">
        <f t="shared" ca="1" si="1144"/>
        <v>2.1368855931849189</v>
      </c>
      <c r="L8747" s="6">
        <f t="shared" ca="1" si="1145"/>
        <v>0.16171612007473335</v>
      </c>
    </row>
    <row r="8748" spans="2:12">
      <c r="B8748" s="7">
        <f t="shared" ca="1" si="1148"/>
        <v>-1.6185506279068844</v>
      </c>
      <c r="C8748" s="7">
        <f t="shared" ca="1" si="1148"/>
        <v>1.309119328616835</v>
      </c>
      <c r="D8748" s="7">
        <f t="shared" ca="1" si="1148"/>
        <v>-0.32704917733208272</v>
      </c>
      <c r="E8748" s="7"/>
      <c r="F8748" s="7">
        <f t="shared" ca="1" si="1149"/>
        <v>-3.3046584935965191</v>
      </c>
      <c r="G8748" s="7">
        <f t="shared" ca="1" si="1149"/>
        <v>3.0383751621070831</v>
      </c>
      <c r="H8748" s="7">
        <f t="shared" ca="1" si="1149"/>
        <v>-0.73446279144161464</v>
      </c>
      <c r="I8748" s="7"/>
      <c r="J8748" s="7"/>
      <c r="K8748" s="7">
        <f t="shared" ca="1" si="1144"/>
        <v>2.1726635367545977</v>
      </c>
      <c r="L8748" s="6">
        <f t="shared" ca="1" si="1145"/>
        <v>0.12737060016068102</v>
      </c>
    </row>
    <row r="8749" spans="2:12">
      <c r="B8749" s="7">
        <f t="shared" ca="1" si="1148"/>
        <v>-1.6266423662023206</v>
      </c>
      <c r="C8749" s="7">
        <f t="shared" ca="1" si="1148"/>
        <v>1.2822912611775492</v>
      </c>
      <c r="D8749" s="7">
        <f t="shared" ca="1" si="1148"/>
        <v>-0.32537911900075744</v>
      </c>
      <c r="E8749" s="7"/>
      <c r="F8749" s="7">
        <f t="shared" ca="1" si="1149"/>
        <v>-3.3097931638063485</v>
      </c>
      <c r="G8749" s="7">
        <f t="shared" ca="1" si="1149"/>
        <v>3.0260104143145017</v>
      </c>
      <c r="H8749" s="7">
        <f t="shared" ca="1" si="1149"/>
        <v>-0.66892608032002843</v>
      </c>
      <c r="I8749" s="7"/>
      <c r="J8749" s="7"/>
      <c r="K8749" s="7">
        <f t="shared" ca="1" si="1144"/>
        <v>2.1827005287015275</v>
      </c>
      <c r="L8749" s="6">
        <f t="shared" ca="1" si="1145"/>
        <v>0.16970389475201303</v>
      </c>
    </row>
    <row r="8750" spans="2:12">
      <c r="B8750" s="7">
        <f t="shared" ca="1" si="1148"/>
        <v>-1.6527081681889906</v>
      </c>
      <c r="C8750" s="7">
        <f t="shared" ca="1" si="1148"/>
        <v>1.2722180315135914</v>
      </c>
      <c r="D8750" s="7">
        <f t="shared" ca="1" si="1148"/>
        <v>-0.34042580767089042</v>
      </c>
      <c r="E8750" s="7"/>
      <c r="F8750" s="7">
        <f t="shared" ca="1" si="1149"/>
        <v>-3.2783809212863151</v>
      </c>
      <c r="G8750" s="7">
        <f t="shared" ca="1" si="1149"/>
        <v>3.0684371892365201</v>
      </c>
      <c r="H8750" s="7">
        <f t="shared" ca="1" si="1149"/>
        <v>-0.70958617283346936</v>
      </c>
      <c r="I8750" s="7"/>
      <c r="J8750" s="7"/>
      <c r="K8750" s="7">
        <f t="shared" ca="1" si="1144"/>
        <v>2.1764082770767392</v>
      </c>
      <c r="L8750" s="6">
        <f t="shared" ca="1" si="1145"/>
        <v>0.21649250782286467</v>
      </c>
    </row>
    <row r="8751" spans="2:12">
      <c r="B8751" s="7">
        <f t="shared" ca="1" si="1148"/>
        <v>-1.5936991192440673</v>
      </c>
      <c r="C8751" s="7">
        <f t="shared" ca="1" si="1148"/>
        <v>1.350521365781244</v>
      </c>
      <c r="D8751" s="7">
        <f t="shared" ca="1" si="1148"/>
        <v>-0.30761989462084105</v>
      </c>
      <c r="E8751" s="7"/>
      <c r="F8751" s="7">
        <f t="shared" ca="1" si="1149"/>
        <v>-3.2882104366110458</v>
      </c>
      <c r="G8751" s="7">
        <f t="shared" ca="1" si="1149"/>
        <v>3.0494175006803297</v>
      </c>
      <c r="H8751" s="7">
        <f t="shared" ca="1" si="1149"/>
        <v>-0.71127787337111126</v>
      </c>
      <c r="I8751" s="7"/>
      <c r="J8751" s="7"/>
      <c r="K8751" s="7">
        <f t="shared" ca="1" si="1144"/>
        <v>2.1580145155101156</v>
      </c>
      <c r="L8751" s="6">
        <f t="shared" ca="1" si="1145"/>
        <v>7.9519503457184115E-2</v>
      </c>
    </row>
    <row r="8752" spans="2:12">
      <c r="B8752" s="7">
        <f t="shared" ca="1" si="1148"/>
        <v>-1.6258112532803664</v>
      </c>
      <c r="C8752" s="7">
        <f t="shared" ca="1" si="1148"/>
        <v>1.3035845657507794</v>
      </c>
      <c r="D8752" s="7">
        <f t="shared" ca="1" si="1148"/>
        <v>-0.30280075186898736</v>
      </c>
      <c r="E8752" s="7"/>
      <c r="F8752" s="7">
        <f t="shared" ca="1" si="1149"/>
        <v>-3.273180113737153</v>
      </c>
      <c r="G8752" s="7">
        <f t="shared" ca="1" si="1149"/>
        <v>3.0483541285481519</v>
      </c>
      <c r="H8752" s="7">
        <f t="shared" ca="1" si="1149"/>
        <v>-0.73348073763175259</v>
      </c>
      <c r="I8752" s="7"/>
      <c r="J8752" s="7"/>
      <c r="K8752" s="7">
        <f t="shared" ca="1" si="1144"/>
        <v>2.1648851181890207</v>
      </c>
      <c r="L8752" s="6">
        <f t="shared" ca="1" si="1145"/>
        <v>0.1316019597310033</v>
      </c>
    </row>
    <row r="8753" spans="2:12">
      <c r="B8753" s="7">
        <f t="shared" ca="1" si="1148"/>
        <v>-1.6273396826132529</v>
      </c>
      <c r="C8753" s="7">
        <f t="shared" ca="1" si="1148"/>
        <v>1.3041412107951145</v>
      </c>
      <c r="D8753" s="7">
        <f t="shared" ca="1" si="1148"/>
        <v>-0.32974928930291336</v>
      </c>
      <c r="E8753" s="7"/>
      <c r="F8753" s="7">
        <f t="shared" ca="1" si="1149"/>
        <v>-3.2990132069272189</v>
      </c>
      <c r="G8753" s="7">
        <f t="shared" ca="1" si="1149"/>
        <v>3.057876857131745</v>
      </c>
      <c r="H8753" s="7">
        <f t="shared" ca="1" si="1149"/>
        <v>-0.68440670555349148</v>
      </c>
      <c r="I8753" s="7"/>
      <c r="J8753" s="7"/>
      <c r="K8753" s="7">
        <f t="shared" ca="1" si="1144"/>
        <v>2.1736654966790532</v>
      </c>
      <c r="L8753" s="6">
        <f t="shared" ca="1" si="1145"/>
        <v>0.16458232137790046</v>
      </c>
    </row>
    <row r="8754" spans="2:12">
      <c r="B8754" s="7">
        <f t="shared" ca="1" si="1148"/>
        <v>-1.6411576730714323</v>
      </c>
      <c r="C8754" s="7">
        <f t="shared" ca="1" si="1148"/>
        <v>1.3040716940728765</v>
      </c>
      <c r="D8754" s="7">
        <f t="shared" ca="1" si="1148"/>
        <v>-0.37682873645305159</v>
      </c>
      <c r="E8754" s="7"/>
      <c r="F8754" s="7">
        <f t="shared" ca="1" si="1149"/>
        <v>-3.2982541410471677</v>
      </c>
      <c r="G8754" s="7">
        <f t="shared" ca="1" si="1149"/>
        <v>3.0344312351930283</v>
      </c>
      <c r="H8754" s="7">
        <f t="shared" ca="1" si="1149"/>
        <v>-0.72647944937578879</v>
      </c>
      <c r="I8754" s="7"/>
      <c r="J8754" s="7"/>
      <c r="K8754" s="7">
        <f t="shared" ca="1" si="1144"/>
        <v>2.1548164244682413</v>
      </c>
      <c r="L8754" s="6">
        <f t="shared" ca="1" si="1145"/>
        <v>0.18268426643158886</v>
      </c>
    </row>
    <row r="8755" spans="2:12">
      <c r="B8755" s="7">
        <f t="shared" ca="1" si="1148"/>
        <v>-1.5781049274370653</v>
      </c>
      <c r="C8755" s="7">
        <f t="shared" ca="1" si="1148"/>
        <v>1.2827889500847567</v>
      </c>
      <c r="D8755" s="7">
        <f t="shared" ca="1" si="1148"/>
        <v>-0.34171712172617646</v>
      </c>
      <c r="E8755" s="7"/>
      <c r="F8755" s="7">
        <f t="shared" ca="1" si="1149"/>
        <v>-3.3080851532374913</v>
      </c>
      <c r="G8755" s="7">
        <f t="shared" ca="1" si="1149"/>
        <v>2.9923677686407562</v>
      </c>
      <c r="H8755" s="7">
        <f t="shared" ca="1" si="1149"/>
        <v>-0.70754963114693459</v>
      </c>
      <c r="I8755" s="7"/>
      <c r="J8755" s="7"/>
      <c r="K8755" s="7">
        <f t="shared" ca="1" si="1144"/>
        <v>2.2061106434788567</v>
      </c>
      <c r="L8755" s="6">
        <f t="shared" ca="1" si="1145"/>
        <v>0.12736616146056584</v>
      </c>
    </row>
    <row r="8756" spans="2:12">
      <c r="B8756" s="7">
        <f t="shared" ca="1" si="1148"/>
        <v>-1.6428696472494166</v>
      </c>
      <c r="C8756" s="7">
        <f t="shared" ca="1" si="1148"/>
        <v>1.3258232235715288</v>
      </c>
      <c r="D8756" s="7">
        <f t="shared" ca="1" si="1148"/>
        <v>-0.33109465433915719</v>
      </c>
      <c r="E8756" s="7"/>
      <c r="F8756" s="7">
        <f t="shared" ca="1" si="1149"/>
        <v>-3.298756050507138</v>
      </c>
      <c r="G8756" s="7">
        <f t="shared" ca="1" si="1149"/>
        <v>3.0273443976089798</v>
      </c>
      <c r="H8756" s="7">
        <f t="shared" ca="1" si="1149"/>
        <v>-0.71776914095574129</v>
      </c>
      <c r="I8756" s="7"/>
      <c r="J8756" s="7"/>
      <c r="K8756" s="7">
        <f t="shared" ca="1" si="1144"/>
        <v>2.1365085250348637</v>
      </c>
      <c r="L8756" s="6">
        <f t="shared" ca="1" si="1145"/>
        <v>0.1318593815849346</v>
      </c>
    </row>
    <row r="8757" spans="2:12">
      <c r="B8757" s="7">
        <f t="shared" ca="1" si="1148"/>
        <v>-1.6209074052764896</v>
      </c>
      <c r="C8757" s="7">
        <f t="shared" ca="1" si="1148"/>
        <v>1.3405495723959451</v>
      </c>
      <c r="D8757" s="7">
        <f t="shared" ca="1" si="1148"/>
        <v>-0.2775124431372899</v>
      </c>
      <c r="E8757" s="7"/>
      <c r="F8757" s="7">
        <f t="shared" ca="1" si="1149"/>
        <v>-3.2732379094421762</v>
      </c>
      <c r="G8757" s="7">
        <f t="shared" ca="1" si="1149"/>
        <v>3.0203363068033884</v>
      </c>
      <c r="H8757" s="7">
        <f t="shared" ca="1" si="1149"/>
        <v>-0.69202707643250494</v>
      </c>
      <c r="I8757" s="7"/>
      <c r="J8757" s="7"/>
      <c r="K8757" s="7">
        <f t="shared" ca="1" si="1144"/>
        <v>2.1308600523719652</v>
      </c>
      <c r="L8757" s="6">
        <f t="shared" ca="1" si="1145"/>
        <v>8.1271602166944235E-2</v>
      </c>
    </row>
    <row r="8758" spans="2:12">
      <c r="B8758" s="7">
        <f t="shared" ca="1" si="1148"/>
        <v>-1.650634551468469</v>
      </c>
      <c r="C8758" s="7">
        <f t="shared" ca="1" si="1148"/>
        <v>1.2769551195418636</v>
      </c>
      <c r="D8758" s="7">
        <f t="shared" ca="1" si="1148"/>
        <v>-0.33367171516916688</v>
      </c>
      <c r="E8758" s="7"/>
      <c r="F8758" s="7">
        <f t="shared" ca="1" si="1149"/>
        <v>-3.2927651981291945</v>
      </c>
      <c r="G8758" s="7">
        <f t="shared" ca="1" si="1149"/>
        <v>3.0235050109087003</v>
      </c>
      <c r="H8758" s="7">
        <f t="shared" ca="1" si="1149"/>
        <v>-0.65630290021925874</v>
      </c>
      <c r="I8758" s="7"/>
      <c r="J8758" s="7"/>
      <c r="K8758" s="7">
        <f t="shared" ca="1" si="1144"/>
        <v>2.1621628069505445</v>
      </c>
      <c r="L8758" s="6">
        <f t="shared" ca="1" si="1145"/>
        <v>0.20128175142150989</v>
      </c>
    </row>
    <row r="8759" spans="2:12">
      <c r="B8759" s="7">
        <f t="shared" ca="1" si="1148"/>
        <v>-1.6531525514057175</v>
      </c>
      <c r="C8759" s="7">
        <f t="shared" ca="1" si="1148"/>
        <v>1.3301662939098207</v>
      </c>
      <c r="D8759" s="7">
        <f t="shared" ca="1" si="1148"/>
        <v>-0.34495057506597993</v>
      </c>
      <c r="E8759" s="7"/>
      <c r="F8759" s="7">
        <f t="shared" ca="1" si="1149"/>
        <v>-3.2904034983006665</v>
      </c>
      <c r="G8759" s="7">
        <f t="shared" ca="1" si="1149"/>
        <v>3.0822969041572388</v>
      </c>
      <c r="H8759" s="7">
        <f t="shared" ca="1" si="1149"/>
        <v>-0.6811265840785129</v>
      </c>
      <c r="I8759" s="7"/>
      <c r="J8759" s="7"/>
      <c r="K8759" s="7">
        <f t="shared" ca="1" si="1144"/>
        <v>2.1411751742240952</v>
      </c>
      <c r="L8759" s="6">
        <f t="shared" ca="1" si="1145"/>
        <v>0.18031219520314207</v>
      </c>
    </row>
    <row r="8760" spans="2:12">
      <c r="B8760" s="7">
        <f t="shared" ca="1" si="1148"/>
        <v>-1.6252190303874592</v>
      </c>
      <c r="C8760" s="7">
        <f t="shared" ca="1" si="1148"/>
        <v>1.2907073917822931</v>
      </c>
      <c r="D8760" s="7">
        <f t="shared" ca="1" si="1148"/>
        <v>-0.34339885347674798</v>
      </c>
      <c r="E8760" s="7"/>
      <c r="F8760" s="7">
        <f t="shared" ca="1" si="1149"/>
        <v>-3.2829643543440672</v>
      </c>
      <c r="G8760" s="7">
        <f t="shared" ca="1" si="1149"/>
        <v>3.0322814170234751</v>
      </c>
      <c r="H8760" s="7">
        <f t="shared" ca="1" si="1149"/>
        <v>-0.69756693730460706</v>
      </c>
      <c r="I8760" s="7"/>
      <c r="J8760" s="7"/>
      <c r="K8760" s="7">
        <f t="shared" ca="1" si="1144"/>
        <v>2.171019825320859</v>
      </c>
      <c r="L8760" s="6">
        <f t="shared" ca="1" si="1145"/>
        <v>0.17450241449255188</v>
      </c>
    </row>
    <row r="8761" spans="2:12">
      <c r="B8761" s="7">
        <f t="shared" ca="1" si="1148"/>
        <v>-1.5608236917612723</v>
      </c>
      <c r="C8761" s="7">
        <f t="shared" ca="1" si="1148"/>
        <v>1.3648948791661963</v>
      </c>
      <c r="D8761" s="7">
        <f t="shared" ca="1" si="1148"/>
        <v>-0.32398731689493149</v>
      </c>
      <c r="E8761" s="7"/>
      <c r="F8761" s="7">
        <f t="shared" ca="1" si="1149"/>
        <v>-3.2889594002101847</v>
      </c>
      <c r="G8761" s="7">
        <f t="shared" ca="1" si="1149"/>
        <v>3.0679652991548965</v>
      </c>
      <c r="H8761" s="7">
        <f t="shared" ca="1" si="1149"/>
        <v>-0.68265435450110379</v>
      </c>
      <c r="I8761" s="7"/>
      <c r="J8761" s="7"/>
      <c r="K8761" s="7">
        <f t="shared" ca="1" si="1144"/>
        <v>2.1756051667316147</v>
      </c>
      <c r="L8761" s="6">
        <f t="shared" ca="1" si="1145"/>
        <v>7.5827920676390437E-2</v>
      </c>
    </row>
    <row r="8762" spans="2:12">
      <c r="B8762" s="7">
        <f t="shared" ca="1" si="1148"/>
        <v>-1.6111655758034267</v>
      </c>
      <c r="C8762" s="7">
        <f t="shared" ca="1" si="1148"/>
        <v>1.3562030972054357</v>
      </c>
      <c r="D8762" s="7">
        <f t="shared" ca="1" si="1148"/>
        <v>-0.29127487796124185</v>
      </c>
      <c r="E8762" s="7"/>
      <c r="F8762" s="7">
        <f t="shared" ca="1" si="1149"/>
        <v>-3.2998283610935699</v>
      </c>
      <c r="G8762" s="7">
        <f t="shared" ca="1" si="1149"/>
        <v>3.0646675111268218</v>
      </c>
      <c r="H8762" s="7">
        <f t="shared" ca="1" si="1149"/>
        <v>-0.69100617420748345</v>
      </c>
      <c r="I8762" s="7"/>
      <c r="J8762" s="7"/>
      <c r="K8762" s="7">
        <f t="shared" ca="1" si="1144"/>
        <v>2.1503148752597374</v>
      </c>
      <c r="L8762" s="6">
        <f t="shared" ca="1" si="1145"/>
        <v>8.2805096352547902E-2</v>
      </c>
    </row>
    <row r="8763" spans="2:12">
      <c r="B8763" s="7">
        <f t="shared" ca="1" si="1148"/>
        <v>-1.6402648753558446</v>
      </c>
      <c r="C8763" s="7">
        <f t="shared" ca="1" si="1148"/>
        <v>1.3295357124418927</v>
      </c>
      <c r="D8763" s="7">
        <f t="shared" ca="1" si="1148"/>
        <v>-0.32030935388689075</v>
      </c>
      <c r="E8763" s="7"/>
      <c r="F8763" s="7">
        <f t="shared" ca="1" si="1149"/>
        <v>-3.2716252820733827</v>
      </c>
      <c r="G8763" s="7">
        <f t="shared" ca="1" si="1149"/>
        <v>3.0693440181085965</v>
      </c>
      <c r="H8763" s="7">
        <f t="shared" ca="1" si="1149"/>
        <v>-0.71649659610494509</v>
      </c>
      <c r="I8763" s="7"/>
      <c r="J8763" s="7"/>
      <c r="K8763" s="7">
        <f t="shared" ca="1" si="1144"/>
        <v>2.1416854252007069</v>
      </c>
      <c r="L8763" s="6">
        <f t="shared" ca="1" si="1145"/>
        <v>0.14423604470096829</v>
      </c>
    </row>
    <row r="8764" spans="2:12">
      <c r="B8764" s="7">
        <f t="shared" ca="1" si="1148"/>
        <v>-1.633784743893044</v>
      </c>
      <c r="C8764" s="7">
        <f t="shared" ca="1" si="1148"/>
        <v>1.3169396062476288</v>
      </c>
      <c r="D8764" s="7">
        <f t="shared" ca="1" si="1148"/>
        <v>-0.32122143651382506</v>
      </c>
      <c r="E8764" s="7"/>
      <c r="F8764" s="7">
        <f t="shared" ca="1" si="1149"/>
        <v>-3.2538156580259665</v>
      </c>
      <c r="G8764" s="7">
        <f t="shared" ca="1" si="1149"/>
        <v>2.9966963876142532</v>
      </c>
      <c r="H8764" s="7">
        <f t="shared" ca="1" si="1149"/>
        <v>-0.70919888858955893</v>
      </c>
      <c r="I8764" s="7"/>
      <c r="J8764" s="7"/>
      <c r="K8764" s="7">
        <f t="shared" ca="1" si="1144"/>
        <v>2.1241519579151151</v>
      </c>
      <c r="L8764" s="6">
        <f t="shared" ca="1" si="1145"/>
        <v>0.12967740125975585</v>
      </c>
    </row>
    <row r="8765" spans="2:12">
      <c r="B8765" s="7">
        <f t="shared" ca="1" si="1148"/>
        <v>-1.6082607225847803</v>
      </c>
      <c r="C8765" s="7">
        <f t="shared" ca="1" si="1148"/>
        <v>1.3582119069018874</v>
      </c>
      <c r="D8765" s="7">
        <f t="shared" ca="1" si="1148"/>
        <v>-0.31241140836007064</v>
      </c>
      <c r="E8765" s="7"/>
      <c r="F8765" s="7">
        <f t="shared" ca="1" si="1149"/>
        <v>-3.2561881086656941</v>
      </c>
      <c r="G8765" s="7">
        <f t="shared" ca="1" si="1149"/>
        <v>3.0498497268547609</v>
      </c>
      <c r="H8765" s="7">
        <f t="shared" ca="1" si="1149"/>
        <v>-0.698477761293685</v>
      </c>
      <c r="I8765" s="7"/>
      <c r="J8765" s="7"/>
      <c r="K8765" s="7">
        <f t="shared" ca="1" si="1144"/>
        <v>2.1313324785732863</v>
      </c>
      <c r="L8765" s="6">
        <f t="shared" ca="1" si="1145"/>
        <v>9.7991200101252396E-2</v>
      </c>
    </row>
    <row r="8766" spans="2:12">
      <c r="B8766" s="7">
        <f t="shared" ca="1" si="1148"/>
        <v>-1.6451873765467775</v>
      </c>
      <c r="C8766" s="7">
        <f t="shared" ca="1" si="1148"/>
        <v>1.2690001609525312</v>
      </c>
      <c r="D8766" s="7">
        <f t="shared" ca="1" si="1148"/>
        <v>-0.29102712799173763</v>
      </c>
      <c r="E8766" s="7"/>
      <c r="F8766" s="7">
        <f t="shared" ca="1" si="1149"/>
        <v>-3.2550209564243033</v>
      </c>
      <c r="G8766" s="7">
        <f t="shared" ca="1" si="1149"/>
        <v>3.0937653294303944</v>
      </c>
      <c r="H8766" s="7">
        <f t="shared" ca="1" si="1149"/>
        <v>-0.68893124373894743</v>
      </c>
      <c r="I8766" s="7"/>
      <c r="J8766" s="7"/>
      <c r="K8766" s="7">
        <f t="shared" ca="1" si="1144"/>
        <v>2.1847747810295615</v>
      </c>
      <c r="L8766" s="6">
        <f t="shared" ca="1" si="1145"/>
        <v>0.20250873355833138</v>
      </c>
    </row>
    <row r="8767" spans="2:12">
      <c r="B8767" s="7">
        <f t="shared" ref="B8767:D8786" ca="1" si="1150">_xlfn.NORM.INV(RAND(),B$2,B$4/2)</f>
        <v>-1.6370390168400237</v>
      </c>
      <c r="C8767" s="7">
        <f t="shared" ca="1" si="1150"/>
        <v>1.2913160318217998</v>
      </c>
      <c r="D8767" s="7">
        <f t="shared" ca="1" si="1150"/>
        <v>-0.35607056401539283</v>
      </c>
      <c r="E8767" s="7"/>
      <c r="F8767" s="7">
        <f t="shared" ref="F8767:H8786" ca="1" si="1151">_xlfn.NORM.INV(RAND(),F$2,F$4/2)</f>
        <v>-3.2842797248304278</v>
      </c>
      <c r="G8767" s="7">
        <f t="shared" ca="1" si="1151"/>
        <v>3.0217960747139254</v>
      </c>
      <c r="H8767" s="7">
        <f t="shared" ca="1" si="1151"/>
        <v>-0.73273502947508384</v>
      </c>
      <c r="I8767" s="7"/>
      <c r="J8767" s="7"/>
      <c r="K8767" s="7">
        <f t="shared" ca="1" si="1144"/>
        <v>2.1593182597942566</v>
      </c>
      <c r="L8767" s="6">
        <f t="shared" ca="1" si="1145"/>
        <v>0.17339231514750614</v>
      </c>
    </row>
    <row r="8768" spans="2:12">
      <c r="B8768" s="7">
        <f t="shared" ca="1" si="1150"/>
        <v>-1.6510076755603198</v>
      </c>
      <c r="C8768" s="7">
        <f t="shared" ca="1" si="1150"/>
        <v>1.3251701789232313</v>
      </c>
      <c r="D8768" s="7">
        <f t="shared" ca="1" si="1150"/>
        <v>-0.3440946076203375</v>
      </c>
      <c r="E8768" s="7"/>
      <c r="F8768" s="7">
        <f t="shared" ca="1" si="1151"/>
        <v>-3.3135934308589188</v>
      </c>
      <c r="G8768" s="7">
        <f t="shared" ca="1" si="1151"/>
        <v>3.1143895345875232</v>
      </c>
      <c r="H8768" s="7">
        <f t="shared" ca="1" si="1151"/>
        <v>-0.69512586670310728</v>
      </c>
      <c r="I8768" s="7"/>
      <c r="J8768" s="7"/>
      <c r="K8768" s="7">
        <f t="shared" ca="1" si="1144"/>
        <v>2.1653535467321441</v>
      </c>
      <c r="L8768" s="6">
        <f t="shared" ca="1" si="1145"/>
        <v>0.18543669834968102</v>
      </c>
    </row>
    <row r="8769" spans="2:12">
      <c r="B8769" s="7">
        <f t="shared" ca="1" si="1150"/>
        <v>-1.6802502942128834</v>
      </c>
      <c r="C8769" s="7">
        <f t="shared" ca="1" si="1150"/>
        <v>1.3277553918023803</v>
      </c>
      <c r="D8769" s="7">
        <f t="shared" ca="1" si="1150"/>
        <v>-0.25551262997269014</v>
      </c>
      <c r="E8769" s="7"/>
      <c r="F8769" s="7">
        <f t="shared" ca="1" si="1151"/>
        <v>-3.2946234497472662</v>
      </c>
      <c r="G8769" s="7">
        <f t="shared" ca="1" si="1151"/>
        <v>3.0123095553851233</v>
      </c>
      <c r="H8769" s="7">
        <f t="shared" ca="1" si="1151"/>
        <v>-0.64564825930285996</v>
      </c>
      <c r="I8769" s="7"/>
      <c r="J8769" s="7"/>
      <c r="K8769" s="7">
        <f t="shared" ca="1" si="1144"/>
        <v>2.1006636046498866</v>
      </c>
      <c r="L8769" s="6">
        <f t="shared" ca="1" si="1145"/>
        <v>0.11641904698845285</v>
      </c>
    </row>
    <row r="8770" spans="2:12">
      <c r="B8770" s="7">
        <f t="shared" ca="1" si="1150"/>
        <v>-1.5937101727216303</v>
      </c>
      <c r="C8770" s="7">
        <f t="shared" ca="1" si="1150"/>
        <v>1.3295812105077434</v>
      </c>
      <c r="D8770" s="7">
        <f t="shared" ca="1" si="1150"/>
        <v>-0.32088215506070888</v>
      </c>
      <c r="E8770" s="7"/>
      <c r="F8770" s="7">
        <f t="shared" ca="1" si="1151"/>
        <v>-3.3085073934605158</v>
      </c>
      <c r="G8770" s="7">
        <f t="shared" ca="1" si="1151"/>
        <v>3.0636638160331908</v>
      </c>
      <c r="H8770" s="7">
        <f t="shared" ca="1" si="1151"/>
        <v>-0.7167195899345099</v>
      </c>
      <c r="I8770" s="7"/>
      <c r="J8770" s="7"/>
      <c r="K8770" s="7">
        <f t="shared" ca="1" si="1144"/>
        <v>2.1851464222669952</v>
      </c>
      <c r="L8770" s="6">
        <f t="shared" ca="1" si="1145"/>
        <v>0.1055905941790552</v>
      </c>
    </row>
    <row r="8771" spans="2:12">
      <c r="B8771" s="7">
        <f t="shared" ca="1" si="1150"/>
        <v>-1.629912899083009</v>
      </c>
      <c r="C8771" s="7">
        <f t="shared" ca="1" si="1150"/>
        <v>1.2968881667053029</v>
      </c>
      <c r="D8771" s="7">
        <f t="shared" ca="1" si="1150"/>
        <v>-0.27571093013251935</v>
      </c>
      <c r="E8771" s="7"/>
      <c r="F8771" s="7">
        <f t="shared" ca="1" si="1151"/>
        <v>-3.3208208276614992</v>
      </c>
      <c r="G8771" s="7">
        <f t="shared" ca="1" si="1151"/>
        <v>3.0546295322457175</v>
      </c>
      <c r="H8771" s="7">
        <f t="shared" ca="1" si="1151"/>
        <v>-0.71988460683579159</v>
      </c>
      <c r="I8771" s="7"/>
      <c r="J8771" s="7"/>
      <c r="K8771" s="7">
        <f t="shared" ca="1" si="1144"/>
        <v>2.184219457392417</v>
      </c>
      <c r="L8771" s="6">
        <f t="shared" ca="1" si="1145"/>
        <v>0.11451212540397493</v>
      </c>
    </row>
    <row r="8772" spans="2:12">
      <c r="B8772" s="7">
        <f t="shared" ca="1" si="1150"/>
        <v>-1.6072219327118298</v>
      </c>
      <c r="C8772" s="7">
        <f t="shared" ca="1" si="1150"/>
        <v>1.3719941501169055</v>
      </c>
      <c r="D8772" s="7">
        <f t="shared" ca="1" si="1150"/>
        <v>-0.34032870223120076</v>
      </c>
      <c r="E8772" s="7"/>
      <c r="F8772" s="7">
        <f t="shared" ca="1" si="1151"/>
        <v>-3.3432364075673591</v>
      </c>
      <c r="G8772" s="7">
        <f t="shared" ca="1" si="1151"/>
        <v>3.0795783380568293</v>
      </c>
      <c r="H8772" s="7">
        <f t="shared" ca="1" si="1151"/>
        <v>-0.72550258518193467</v>
      </c>
      <c r="I8772" s="7"/>
      <c r="J8772" s="7"/>
      <c r="K8772" s="7">
        <f t="shared" ca="1" si="1144"/>
        <v>2.1596442857430898</v>
      </c>
      <c r="L8772" s="6">
        <f t="shared" ca="1" si="1145"/>
        <v>8.461220629488525E-2</v>
      </c>
    </row>
    <row r="8773" spans="2:12">
      <c r="B8773" s="7">
        <f t="shared" ca="1" si="1150"/>
        <v>-1.6076714629083286</v>
      </c>
      <c r="C8773" s="7">
        <f t="shared" ca="1" si="1150"/>
        <v>1.3210253738053122</v>
      </c>
      <c r="D8773" s="7">
        <f t="shared" ca="1" si="1150"/>
        <v>-0.32348921014269905</v>
      </c>
      <c r="E8773" s="7"/>
      <c r="F8773" s="7">
        <f t="shared" ca="1" si="1151"/>
        <v>-3.3148297798616833</v>
      </c>
      <c r="G8773" s="7">
        <f t="shared" ca="1" si="1151"/>
        <v>3.0423796045393945</v>
      </c>
      <c r="H8773" s="7">
        <f t="shared" ca="1" si="1151"/>
        <v>-0.71544400272673647</v>
      </c>
      <c r="I8773" s="7"/>
      <c r="J8773" s="7"/>
      <c r="K8773" s="7">
        <f t="shared" ca="1" si="1144"/>
        <v>2.1759041887108856</v>
      </c>
      <c r="L8773" s="6">
        <f t="shared" ca="1" si="1145"/>
        <v>0.11323392508669894</v>
      </c>
    </row>
    <row r="8774" spans="2:12">
      <c r="B8774" s="7">
        <f t="shared" ca="1" si="1150"/>
        <v>-1.6282131127868495</v>
      </c>
      <c r="C8774" s="7">
        <f t="shared" ca="1" si="1150"/>
        <v>1.3392226976073598</v>
      </c>
      <c r="D8774" s="7">
        <f t="shared" ca="1" si="1150"/>
        <v>-0.31213059512301683</v>
      </c>
      <c r="E8774" s="7"/>
      <c r="F8774" s="7">
        <f t="shared" ca="1" si="1151"/>
        <v>-3.2745503835752281</v>
      </c>
      <c r="G8774" s="7">
        <f t="shared" ca="1" si="1151"/>
        <v>3.0874438630240193</v>
      </c>
      <c r="H8774" s="7">
        <f t="shared" ca="1" si="1151"/>
        <v>-0.69062226555641959</v>
      </c>
      <c r="I8774" s="7"/>
      <c r="J8774" s="7"/>
      <c r="K8774" s="7">
        <f t="shared" ca="1" si="1144"/>
        <v>2.1499437855682557</v>
      </c>
      <c r="L8774" s="6">
        <f t="shared" ca="1" si="1145"/>
        <v>0.13821586478891906</v>
      </c>
    </row>
    <row r="8775" spans="2:12">
      <c r="B8775" s="7">
        <f t="shared" ca="1" si="1150"/>
        <v>-1.7119049473791756</v>
      </c>
      <c r="C8775" s="7">
        <f t="shared" ca="1" si="1150"/>
        <v>1.2696579090108757</v>
      </c>
      <c r="D8775" s="7">
        <f t="shared" ca="1" si="1150"/>
        <v>-0.32244326342791496</v>
      </c>
      <c r="E8775" s="7"/>
      <c r="F8775" s="7">
        <f t="shared" ca="1" si="1151"/>
        <v>-3.2719162112527007</v>
      </c>
      <c r="G8775" s="7">
        <f t="shared" ca="1" si="1151"/>
        <v>3.0926354308305437</v>
      </c>
      <c r="H8775" s="7">
        <f t="shared" ca="1" si="1151"/>
        <v>-0.71314221338580874</v>
      </c>
      <c r="I8775" s="7"/>
      <c r="J8775" s="7"/>
      <c r="K8775" s="7">
        <f t="shared" ca="1" si="1144"/>
        <v>2.1408149175813915</v>
      </c>
      <c r="L8775" s="6">
        <f t="shared" ca="1" si="1145"/>
        <v>0.24821247053572909</v>
      </c>
    </row>
    <row r="8776" spans="2:12">
      <c r="B8776" s="7">
        <f t="shared" ca="1" si="1150"/>
        <v>-1.6562886853598213</v>
      </c>
      <c r="C8776" s="7">
        <f t="shared" ca="1" si="1150"/>
        <v>1.2762792950218806</v>
      </c>
      <c r="D8776" s="7">
        <f t="shared" ca="1" si="1150"/>
        <v>-0.34548270223696209</v>
      </c>
      <c r="E8776" s="7"/>
      <c r="F8776" s="7">
        <f t="shared" ca="1" si="1151"/>
        <v>-3.3054129571491764</v>
      </c>
      <c r="G8776" s="7">
        <f t="shared" ca="1" si="1151"/>
        <v>3.1045158680068483</v>
      </c>
      <c r="H8776" s="7">
        <f t="shared" ca="1" si="1151"/>
        <v>-0.76014378573550778</v>
      </c>
      <c r="I8776" s="7"/>
      <c r="J8776" s="7"/>
      <c r="K8776" s="7">
        <f t="shared" ref="K8776:K8839" ca="1" si="1152">SLOPE(F8776:H8776,B8776:D8776)</f>
        <v>2.1934547189369784</v>
      </c>
      <c r="L8776" s="6">
        <f t="shared" ref="L8776:L8839" ca="1" si="1153">INTERCEPT(F8776:H8776,B8776:D8776)</f>
        <v>0.21009772637734925</v>
      </c>
    </row>
    <row r="8777" spans="2:12">
      <c r="B8777" s="7">
        <f t="shared" ca="1" si="1150"/>
        <v>-1.6088439524685991</v>
      </c>
      <c r="C8777" s="7">
        <f t="shared" ca="1" si="1150"/>
        <v>1.2657477669917674</v>
      </c>
      <c r="D8777" s="7">
        <f t="shared" ca="1" si="1150"/>
        <v>-0.3512156323262674</v>
      </c>
      <c r="E8777" s="7"/>
      <c r="F8777" s="7">
        <f t="shared" ca="1" si="1151"/>
        <v>-3.3267444878677601</v>
      </c>
      <c r="G8777" s="7">
        <f t="shared" ca="1" si="1151"/>
        <v>3.0417295513304348</v>
      </c>
      <c r="H8777" s="7">
        <f t="shared" ca="1" si="1151"/>
        <v>-0.73764228893646799</v>
      </c>
      <c r="I8777" s="7"/>
      <c r="J8777" s="7"/>
      <c r="K8777" s="7">
        <f t="shared" ca="1" si="1152"/>
        <v>2.2211202385328312</v>
      </c>
      <c r="L8777" s="6">
        <f t="shared" ca="1" si="1153"/>
        <v>0.17316426830039661</v>
      </c>
    </row>
    <row r="8778" spans="2:12">
      <c r="B8778" s="7">
        <f t="shared" ca="1" si="1150"/>
        <v>-1.6265740941396361</v>
      </c>
      <c r="C8778" s="7">
        <f t="shared" ca="1" si="1150"/>
        <v>1.2986939456330036</v>
      </c>
      <c r="D8778" s="7">
        <f t="shared" ca="1" si="1150"/>
        <v>-0.33767743773106174</v>
      </c>
      <c r="E8778" s="7"/>
      <c r="F8778" s="7">
        <f t="shared" ca="1" si="1151"/>
        <v>-3.3379340461390323</v>
      </c>
      <c r="G8778" s="7">
        <f t="shared" ca="1" si="1151"/>
        <v>3.0460398013083401</v>
      </c>
      <c r="H8778" s="7">
        <f t="shared" ca="1" si="1151"/>
        <v>-0.71006896574695411</v>
      </c>
      <c r="I8778" s="7"/>
      <c r="J8778" s="7"/>
      <c r="K8778" s="7">
        <f t="shared" ca="1" si="1152"/>
        <v>2.1873388873493589</v>
      </c>
      <c r="L8778" s="6">
        <f t="shared" ca="1" si="1153"/>
        <v>0.15127892652347891</v>
      </c>
    </row>
    <row r="8779" spans="2:12">
      <c r="B8779" s="7">
        <f t="shared" ca="1" si="1150"/>
        <v>-1.5797700197430995</v>
      </c>
      <c r="C8779" s="7">
        <f t="shared" ca="1" si="1150"/>
        <v>1.3405875534710696</v>
      </c>
      <c r="D8779" s="7">
        <f t="shared" ca="1" si="1150"/>
        <v>-0.31489067679753585</v>
      </c>
      <c r="E8779" s="7"/>
      <c r="F8779" s="7">
        <f t="shared" ca="1" si="1151"/>
        <v>-3.3095999721022151</v>
      </c>
      <c r="G8779" s="7">
        <f t="shared" ca="1" si="1151"/>
        <v>3.0096097908820272</v>
      </c>
      <c r="H8779" s="7">
        <f t="shared" ca="1" si="1151"/>
        <v>-0.74435064322209965</v>
      </c>
      <c r="I8779" s="7"/>
      <c r="J8779" s="7"/>
      <c r="K8779" s="7">
        <f t="shared" ca="1" si="1152"/>
        <v>2.1690611112348681</v>
      </c>
      <c r="L8779" s="6">
        <f t="shared" ca="1" si="1153"/>
        <v>5.2492560989860271E-2</v>
      </c>
    </row>
    <row r="8780" spans="2:12">
      <c r="B8780" s="7">
        <f t="shared" ca="1" si="1150"/>
        <v>-1.6169019999099363</v>
      </c>
      <c r="C8780" s="7">
        <f t="shared" ca="1" si="1150"/>
        <v>1.3119633314900159</v>
      </c>
      <c r="D8780" s="7">
        <f t="shared" ca="1" si="1150"/>
        <v>-0.31517220072155511</v>
      </c>
      <c r="E8780" s="7"/>
      <c r="F8780" s="7">
        <f t="shared" ca="1" si="1151"/>
        <v>-3.281714528860364</v>
      </c>
      <c r="G8780" s="7">
        <f t="shared" ca="1" si="1151"/>
        <v>3.0328003242528205</v>
      </c>
      <c r="H8780" s="7">
        <f t="shared" ca="1" si="1151"/>
        <v>-0.73056292834484637</v>
      </c>
      <c r="I8780" s="7"/>
      <c r="J8780" s="7"/>
      <c r="K8780" s="7">
        <f t="shared" ca="1" si="1152"/>
        <v>2.1623899453936439</v>
      </c>
      <c r="L8780" s="6">
        <f t="shared" ca="1" si="1153"/>
        <v>0.12048145850281688</v>
      </c>
    </row>
    <row r="8781" spans="2:12">
      <c r="B8781" s="7">
        <f t="shared" ca="1" si="1150"/>
        <v>-1.5913022709150839</v>
      </c>
      <c r="C8781" s="7">
        <f t="shared" ca="1" si="1150"/>
        <v>1.318436178471188</v>
      </c>
      <c r="D8781" s="7">
        <f t="shared" ca="1" si="1150"/>
        <v>-0.35995653465111976</v>
      </c>
      <c r="E8781" s="7"/>
      <c r="F8781" s="7">
        <f t="shared" ca="1" si="1151"/>
        <v>-3.3157980286572655</v>
      </c>
      <c r="G8781" s="7">
        <f t="shared" ca="1" si="1151"/>
        <v>3.0814485415608353</v>
      </c>
      <c r="H8781" s="7">
        <f t="shared" ca="1" si="1151"/>
        <v>-0.70549291952218363</v>
      </c>
      <c r="I8781" s="7"/>
      <c r="J8781" s="7"/>
      <c r="K8781" s="7">
        <f t="shared" ca="1" si="1152"/>
        <v>2.2019480278041481</v>
      </c>
      <c r="L8781" s="6">
        <f t="shared" ca="1" si="1153"/>
        <v>0.1512000430210319</v>
      </c>
    </row>
    <row r="8782" spans="2:12">
      <c r="B8782" s="7">
        <f t="shared" ca="1" si="1150"/>
        <v>-1.6431884528657479</v>
      </c>
      <c r="C8782" s="7">
        <f t="shared" ca="1" si="1150"/>
        <v>1.3143224361029866</v>
      </c>
      <c r="D8782" s="7">
        <f t="shared" ca="1" si="1150"/>
        <v>-0.28885469392866925</v>
      </c>
      <c r="E8782" s="7"/>
      <c r="F8782" s="7">
        <f t="shared" ca="1" si="1151"/>
        <v>-3.2972005396506234</v>
      </c>
      <c r="G8782" s="7">
        <f t="shared" ca="1" si="1151"/>
        <v>3.0481400427490413</v>
      </c>
      <c r="H8782" s="7">
        <f t="shared" ca="1" si="1151"/>
        <v>-0.6748149086355828</v>
      </c>
      <c r="I8782" s="7"/>
      <c r="J8782" s="7"/>
      <c r="K8782" s="7">
        <f t="shared" ca="1" si="1152"/>
        <v>2.1508615417920081</v>
      </c>
      <c r="L8782" s="6">
        <f t="shared" ca="1" si="1153"/>
        <v>0.13491877155248672</v>
      </c>
    </row>
    <row r="8783" spans="2:12">
      <c r="B8783" s="7">
        <f t="shared" ca="1" si="1150"/>
        <v>-1.6309716692023073</v>
      </c>
      <c r="C8783" s="7">
        <f t="shared" ca="1" si="1150"/>
        <v>1.3297924361782425</v>
      </c>
      <c r="D8783" s="7">
        <f t="shared" ca="1" si="1150"/>
        <v>-0.34430217964998228</v>
      </c>
      <c r="E8783" s="7"/>
      <c r="F8783" s="7">
        <f t="shared" ca="1" si="1151"/>
        <v>-3.302448109262702</v>
      </c>
      <c r="G8783" s="7">
        <f t="shared" ca="1" si="1151"/>
        <v>3.0258794369300723</v>
      </c>
      <c r="H8783" s="7">
        <f t="shared" ca="1" si="1151"/>
        <v>-0.65710999422656124</v>
      </c>
      <c r="I8783" s="7"/>
      <c r="J8783" s="7"/>
      <c r="K8783" s="7">
        <f t="shared" ca="1" si="1152"/>
        <v>2.1404665856853549</v>
      </c>
      <c r="L8783" s="6">
        <f t="shared" ca="1" si="1153"/>
        <v>0.14931757631686204</v>
      </c>
    </row>
    <row r="8784" spans="2:12">
      <c r="B8784" s="7">
        <f t="shared" ca="1" si="1150"/>
        <v>-1.6276430281429819</v>
      </c>
      <c r="C8784" s="7">
        <f t="shared" ca="1" si="1150"/>
        <v>1.3097326766787705</v>
      </c>
      <c r="D8784" s="7">
        <f t="shared" ca="1" si="1150"/>
        <v>-0.29577054499900873</v>
      </c>
      <c r="E8784" s="7"/>
      <c r="F8784" s="7">
        <f t="shared" ca="1" si="1151"/>
        <v>-3.3305168338993481</v>
      </c>
      <c r="G8784" s="7">
        <f t="shared" ca="1" si="1151"/>
        <v>3.1080934210944036</v>
      </c>
      <c r="H8784" s="7">
        <f t="shared" ca="1" si="1151"/>
        <v>-0.7324296353919556</v>
      </c>
      <c r="I8784" s="7"/>
      <c r="J8784" s="7"/>
      <c r="K8784" s="7">
        <f t="shared" ca="1" si="1152"/>
        <v>2.1987340434098517</v>
      </c>
      <c r="L8784" s="6">
        <f t="shared" ca="1" si="1153"/>
        <v>0.13148934354901948</v>
      </c>
    </row>
    <row r="8785" spans="2:12">
      <c r="B8785" s="7">
        <f t="shared" ca="1" si="1150"/>
        <v>-1.6421816659956079</v>
      </c>
      <c r="C8785" s="7">
        <f t="shared" ca="1" si="1150"/>
        <v>1.342253078701636</v>
      </c>
      <c r="D8785" s="7">
        <f t="shared" ca="1" si="1150"/>
        <v>-0.34768878032364225</v>
      </c>
      <c r="E8785" s="7"/>
      <c r="F8785" s="7">
        <f t="shared" ca="1" si="1151"/>
        <v>-3.3036383436011225</v>
      </c>
      <c r="G8785" s="7">
        <f t="shared" ca="1" si="1151"/>
        <v>3.1090744096788732</v>
      </c>
      <c r="H8785" s="7">
        <f t="shared" ca="1" si="1151"/>
        <v>-0.69870566846341031</v>
      </c>
      <c r="I8785" s="7"/>
      <c r="J8785" s="7"/>
      <c r="K8785" s="7">
        <f t="shared" ca="1" si="1152"/>
        <v>2.1539152141286384</v>
      </c>
      <c r="L8785" s="6">
        <f t="shared" ca="1" si="1153"/>
        <v>0.16721443288661958</v>
      </c>
    </row>
    <row r="8786" spans="2:12">
      <c r="B8786" s="7">
        <f t="shared" ca="1" si="1150"/>
        <v>-1.6253366918892675</v>
      </c>
      <c r="C8786" s="7">
        <f t="shared" ca="1" si="1150"/>
        <v>1.3025337122182226</v>
      </c>
      <c r="D8786" s="7">
        <f t="shared" ca="1" si="1150"/>
        <v>-0.33911657470530732</v>
      </c>
      <c r="E8786" s="7"/>
      <c r="F8786" s="7">
        <f t="shared" ca="1" si="1151"/>
        <v>-3.2963565762163594</v>
      </c>
      <c r="G8786" s="7">
        <f t="shared" ca="1" si="1151"/>
        <v>3.0828812613854391</v>
      </c>
      <c r="H8786" s="7">
        <f t="shared" ca="1" si="1151"/>
        <v>-0.7372340464035696</v>
      </c>
      <c r="I8786" s="7"/>
      <c r="J8786" s="7"/>
      <c r="K8786" s="7">
        <f t="shared" ca="1" si="1152"/>
        <v>2.1854899064257349</v>
      </c>
      <c r="L8786" s="6">
        <f t="shared" ca="1" si="1153"/>
        <v>0.16530304790694944</v>
      </c>
    </row>
    <row r="8787" spans="2:12">
      <c r="B8787" s="7">
        <f t="shared" ref="B8787:D8806" ca="1" si="1154">_xlfn.NORM.INV(RAND(),B$2,B$4/2)</f>
        <v>-1.6063540029549466</v>
      </c>
      <c r="C8787" s="7">
        <f t="shared" ca="1" si="1154"/>
        <v>1.2581165851912646</v>
      </c>
      <c r="D8787" s="7">
        <f t="shared" ca="1" si="1154"/>
        <v>-0.31270617887885344</v>
      </c>
      <c r="E8787" s="7"/>
      <c r="F8787" s="7">
        <f t="shared" ref="F8787:H8806" ca="1" si="1155">_xlfn.NORM.INV(RAND(),F$2,F$4/2)</f>
        <v>-3.3214678575318453</v>
      </c>
      <c r="G8787" s="7">
        <f t="shared" ca="1" si="1155"/>
        <v>3.0713465443722421</v>
      </c>
      <c r="H8787" s="7">
        <f t="shared" ca="1" si="1155"/>
        <v>-0.74814319958215325</v>
      </c>
      <c r="I8787" s="7"/>
      <c r="J8787" s="7"/>
      <c r="K8787" s="7">
        <f t="shared" ca="1" si="1152"/>
        <v>2.238805848726364</v>
      </c>
      <c r="L8787" s="6">
        <f t="shared" ca="1" si="1153"/>
        <v>0.16048662569993022</v>
      </c>
    </row>
    <row r="8788" spans="2:12">
      <c r="B8788" s="7">
        <f t="shared" ca="1" si="1154"/>
        <v>-1.604081903314327</v>
      </c>
      <c r="C8788" s="7">
        <f t="shared" ca="1" si="1154"/>
        <v>1.3411939192124396</v>
      </c>
      <c r="D8788" s="7">
        <f t="shared" ca="1" si="1154"/>
        <v>-0.30206866730236959</v>
      </c>
      <c r="E8788" s="7"/>
      <c r="F8788" s="7">
        <f t="shared" ca="1" si="1155"/>
        <v>-3.2722458456462862</v>
      </c>
      <c r="G8788" s="7">
        <f t="shared" ca="1" si="1155"/>
        <v>3.0473038672675168</v>
      </c>
      <c r="H8788" s="7">
        <f t="shared" ca="1" si="1155"/>
        <v>-0.71647410208079443</v>
      </c>
      <c r="I8788" s="7"/>
      <c r="J8788" s="7"/>
      <c r="K8788" s="7">
        <f t="shared" ca="1" si="1152"/>
        <v>2.1518676834739514</v>
      </c>
      <c r="L8788" s="6">
        <f t="shared" ca="1" si="1153"/>
        <v>9.1431960086971797E-2</v>
      </c>
    </row>
    <row r="8789" spans="2:12">
      <c r="B8789" s="7">
        <f t="shared" ca="1" si="1154"/>
        <v>-1.6504113800576474</v>
      </c>
      <c r="C8789" s="7">
        <f t="shared" ca="1" si="1154"/>
        <v>1.341289810055633</v>
      </c>
      <c r="D8789" s="7">
        <f t="shared" ca="1" si="1154"/>
        <v>-0.33971028321971364</v>
      </c>
      <c r="E8789" s="7"/>
      <c r="F8789" s="7">
        <f t="shared" ca="1" si="1155"/>
        <v>-3.3241874168670611</v>
      </c>
      <c r="G8789" s="7">
        <f t="shared" ca="1" si="1155"/>
        <v>3.011339853886192</v>
      </c>
      <c r="H8789" s="7">
        <f t="shared" ca="1" si="1155"/>
        <v>-0.72290157008254141</v>
      </c>
      <c r="I8789" s="7"/>
      <c r="J8789" s="7"/>
      <c r="K8789" s="7">
        <f t="shared" ca="1" si="1152"/>
        <v>2.1224860375791388</v>
      </c>
      <c r="L8789" s="6">
        <f t="shared" ca="1" si="1153"/>
        <v>0.11379580537876816</v>
      </c>
    </row>
    <row r="8790" spans="2:12">
      <c r="B8790" s="7">
        <f t="shared" ca="1" si="1154"/>
        <v>-1.6243763714151853</v>
      </c>
      <c r="C8790" s="7">
        <f t="shared" ca="1" si="1154"/>
        <v>1.3340296724328216</v>
      </c>
      <c r="D8790" s="7">
        <f t="shared" ca="1" si="1154"/>
        <v>-0.33791661757062574</v>
      </c>
      <c r="E8790" s="7"/>
      <c r="F8790" s="7">
        <f t="shared" ca="1" si="1155"/>
        <v>-3.2898581724426665</v>
      </c>
      <c r="G8790" s="7">
        <f t="shared" ca="1" si="1155"/>
        <v>3.0612539547742972</v>
      </c>
      <c r="H8790" s="7">
        <f t="shared" ca="1" si="1155"/>
        <v>-0.69077202624770195</v>
      </c>
      <c r="I8790" s="7"/>
      <c r="J8790" s="7"/>
      <c r="K8790" s="7">
        <f t="shared" ca="1" si="1152"/>
        <v>2.1515521928245396</v>
      </c>
      <c r="L8790" s="6">
        <f t="shared" ca="1" si="1153"/>
        <v>0.14412169082824366</v>
      </c>
    </row>
    <row r="8791" spans="2:12">
      <c r="B8791" s="7">
        <f t="shared" ca="1" si="1154"/>
        <v>-1.6355985389892014</v>
      </c>
      <c r="C8791" s="7">
        <f t="shared" ca="1" si="1154"/>
        <v>1.3113165135555034</v>
      </c>
      <c r="D8791" s="7">
        <f t="shared" ca="1" si="1154"/>
        <v>-0.34421978287823563</v>
      </c>
      <c r="E8791" s="7"/>
      <c r="F8791" s="7">
        <f t="shared" ca="1" si="1155"/>
        <v>-3.3439913939531314</v>
      </c>
      <c r="G8791" s="7">
        <f t="shared" ca="1" si="1155"/>
        <v>2.9827315183077352</v>
      </c>
      <c r="H8791" s="7">
        <f t="shared" ca="1" si="1155"/>
        <v>-0.66840146967459868</v>
      </c>
      <c r="I8791" s="7"/>
      <c r="J8791" s="7"/>
      <c r="K8791" s="7">
        <f t="shared" ca="1" si="1152"/>
        <v>2.1495911700498622</v>
      </c>
      <c r="L8791" s="6">
        <f t="shared" ca="1" si="1153"/>
        <v>0.13578141299656776</v>
      </c>
    </row>
    <row r="8792" spans="2:12">
      <c r="B8792" s="7">
        <f t="shared" ca="1" si="1154"/>
        <v>-1.6014404516007774</v>
      </c>
      <c r="C8792" s="7">
        <f t="shared" ca="1" si="1154"/>
        <v>1.3279415404158617</v>
      </c>
      <c r="D8792" s="7">
        <f t="shared" ca="1" si="1154"/>
        <v>-0.32019504520313319</v>
      </c>
      <c r="E8792" s="7"/>
      <c r="F8792" s="7">
        <f t="shared" ca="1" si="1155"/>
        <v>-3.3114095268478216</v>
      </c>
      <c r="G8792" s="7">
        <f t="shared" ca="1" si="1155"/>
        <v>3.0378827760080491</v>
      </c>
      <c r="H8792" s="7">
        <f t="shared" ca="1" si="1155"/>
        <v>-0.700363262392384</v>
      </c>
      <c r="I8792" s="7"/>
      <c r="J8792" s="7"/>
      <c r="K8792" s="7">
        <f t="shared" ca="1" si="1152"/>
        <v>2.1721577834255106</v>
      </c>
      <c r="L8792" s="6">
        <f t="shared" ca="1" si="1153"/>
        <v>0.10523564503627658</v>
      </c>
    </row>
    <row r="8793" spans="2:12">
      <c r="B8793" s="7">
        <f t="shared" ca="1" si="1154"/>
        <v>-1.6638765675767102</v>
      </c>
      <c r="C8793" s="7">
        <f t="shared" ca="1" si="1154"/>
        <v>1.3412253723837289</v>
      </c>
      <c r="D8793" s="7">
        <f t="shared" ca="1" si="1154"/>
        <v>-0.32743653330759726</v>
      </c>
      <c r="E8793" s="7"/>
      <c r="F8793" s="7">
        <f t="shared" ca="1" si="1155"/>
        <v>-3.2987389882221092</v>
      </c>
      <c r="G8793" s="7">
        <f t="shared" ca="1" si="1155"/>
        <v>3.041988240973823</v>
      </c>
      <c r="H8793" s="7">
        <f t="shared" ca="1" si="1155"/>
        <v>-0.70316991248371674</v>
      </c>
      <c r="I8793" s="7"/>
      <c r="J8793" s="7"/>
      <c r="K8793" s="7">
        <f t="shared" ca="1" si="1152"/>
        <v>2.1154662204634529</v>
      </c>
      <c r="L8793" s="6">
        <f t="shared" ca="1" si="1153"/>
        <v>0.13843932341626253</v>
      </c>
    </row>
    <row r="8794" spans="2:12">
      <c r="B8794" s="7">
        <f t="shared" ca="1" si="1154"/>
        <v>-1.6070835551845786</v>
      </c>
      <c r="C8794" s="7">
        <f t="shared" ca="1" si="1154"/>
        <v>1.3378018951031148</v>
      </c>
      <c r="D8794" s="7">
        <f t="shared" ca="1" si="1154"/>
        <v>-0.30323726643899729</v>
      </c>
      <c r="E8794" s="7"/>
      <c r="F8794" s="7">
        <f t="shared" ca="1" si="1155"/>
        <v>-3.333454342248888</v>
      </c>
      <c r="G8794" s="7">
        <f t="shared" ca="1" si="1155"/>
        <v>3.0273547917197039</v>
      </c>
      <c r="H8794" s="7">
        <f t="shared" ca="1" si="1155"/>
        <v>-0.69061785280203725</v>
      </c>
      <c r="I8794" s="7"/>
      <c r="J8794" s="7"/>
      <c r="K8794" s="7">
        <f t="shared" ca="1" si="1152"/>
        <v>2.1644266278380528</v>
      </c>
      <c r="L8794" s="6">
        <f t="shared" ca="1" si="1153"/>
        <v>8.0819268723640703E-2</v>
      </c>
    </row>
    <row r="8795" spans="2:12">
      <c r="B8795" s="7">
        <f t="shared" ca="1" si="1154"/>
        <v>-1.5954864498955437</v>
      </c>
      <c r="C8795" s="7">
        <f t="shared" ca="1" si="1154"/>
        <v>1.3506749581628148</v>
      </c>
      <c r="D8795" s="7">
        <f t="shared" ca="1" si="1154"/>
        <v>-0.29198978249452656</v>
      </c>
      <c r="E8795" s="7"/>
      <c r="F8795" s="7">
        <f t="shared" ca="1" si="1155"/>
        <v>-3.2747369654301219</v>
      </c>
      <c r="G8795" s="7">
        <f t="shared" ca="1" si="1155"/>
        <v>3.0317574883058915</v>
      </c>
      <c r="H8795" s="7">
        <f t="shared" ca="1" si="1155"/>
        <v>-0.68977486327754467</v>
      </c>
      <c r="I8795" s="7"/>
      <c r="J8795" s="7"/>
      <c r="K8795" s="7">
        <f t="shared" ca="1" si="1152"/>
        <v>2.1459040702036565</v>
      </c>
      <c r="L8795" s="6">
        <f t="shared" ca="1" si="1153"/>
        <v>7.3056566284333879E-2</v>
      </c>
    </row>
    <row r="8796" spans="2:12">
      <c r="B8796" s="7">
        <f t="shared" ca="1" si="1154"/>
        <v>-1.5819200320325317</v>
      </c>
      <c r="C8796" s="7">
        <f t="shared" ca="1" si="1154"/>
        <v>1.2752151552030839</v>
      </c>
      <c r="D8796" s="7">
        <f t="shared" ca="1" si="1154"/>
        <v>-0.28075155756485731</v>
      </c>
      <c r="E8796" s="7"/>
      <c r="F8796" s="7">
        <f t="shared" ca="1" si="1155"/>
        <v>-3.3155585676958057</v>
      </c>
      <c r="G8796" s="7">
        <f t="shared" ca="1" si="1155"/>
        <v>3.0395327922463151</v>
      </c>
      <c r="H8796" s="7">
        <f t="shared" ca="1" si="1155"/>
        <v>-0.68601044477449047</v>
      </c>
      <c r="I8796" s="7"/>
      <c r="J8796" s="7"/>
      <c r="K8796" s="7">
        <f t="shared" ca="1" si="1152"/>
        <v>2.2297798776242872</v>
      </c>
      <c r="L8796" s="6">
        <f t="shared" ca="1" si="1153"/>
        <v>0.11595410538978429</v>
      </c>
    </row>
    <row r="8797" spans="2:12">
      <c r="B8797" s="7">
        <f t="shared" ca="1" si="1154"/>
        <v>-1.6312182958538934</v>
      </c>
      <c r="C8797" s="7">
        <f t="shared" ca="1" si="1154"/>
        <v>1.3193410800154686</v>
      </c>
      <c r="D8797" s="7">
        <f t="shared" ca="1" si="1154"/>
        <v>-0.31686804743762714</v>
      </c>
      <c r="E8797" s="7"/>
      <c r="F8797" s="7">
        <f t="shared" ca="1" si="1155"/>
        <v>-3.2858278487319912</v>
      </c>
      <c r="G8797" s="7">
        <f t="shared" ca="1" si="1155"/>
        <v>3.0139114017633735</v>
      </c>
      <c r="H8797" s="7">
        <f t="shared" ca="1" si="1155"/>
        <v>-0.66282623151589104</v>
      </c>
      <c r="I8797" s="7"/>
      <c r="J8797" s="7"/>
      <c r="K8797" s="7">
        <f t="shared" ca="1" si="1152"/>
        <v>2.1395991404150934</v>
      </c>
      <c r="L8797" s="6">
        <f t="shared" ca="1" si="1153"/>
        <v>0.13684004878699785</v>
      </c>
    </row>
    <row r="8798" spans="2:12">
      <c r="B8798" s="7">
        <f t="shared" ca="1" si="1154"/>
        <v>-1.6463799413895217</v>
      </c>
      <c r="C8798" s="7">
        <f t="shared" ca="1" si="1154"/>
        <v>1.294510453525755</v>
      </c>
      <c r="D8798" s="7">
        <f t="shared" ca="1" si="1154"/>
        <v>-0.29637254091768828</v>
      </c>
      <c r="E8798" s="7"/>
      <c r="F8798" s="7">
        <f t="shared" ca="1" si="1155"/>
        <v>-3.3139716207453942</v>
      </c>
      <c r="G8798" s="7">
        <f t="shared" ca="1" si="1155"/>
        <v>3.0610076433964162</v>
      </c>
      <c r="H8798" s="7">
        <f t="shared" ca="1" si="1155"/>
        <v>-0.71428107699448695</v>
      </c>
      <c r="I8798" s="7"/>
      <c r="J8798" s="7"/>
      <c r="K8798" s="7">
        <f t="shared" ca="1" si="1152"/>
        <v>2.1737566021691168</v>
      </c>
      <c r="L8798" s="6">
        <f t="shared" ca="1" si="1153"/>
        <v>0.14729177850790848</v>
      </c>
    </row>
    <row r="8799" spans="2:12">
      <c r="B8799" s="7">
        <f t="shared" ca="1" si="1154"/>
        <v>-1.6671177255907468</v>
      </c>
      <c r="C8799" s="7">
        <f t="shared" ca="1" si="1154"/>
        <v>1.2907222755723513</v>
      </c>
      <c r="D8799" s="7">
        <f t="shared" ca="1" si="1154"/>
        <v>-0.31436909434492155</v>
      </c>
      <c r="E8799" s="7"/>
      <c r="F8799" s="7">
        <f t="shared" ca="1" si="1155"/>
        <v>-3.3440340482807511</v>
      </c>
      <c r="G8799" s="7">
        <f t="shared" ca="1" si="1155"/>
        <v>3.0710961696210188</v>
      </c>
      <c r="H8799" s="7">
        <f t="shared" ca="1" si="1155"/>
        <v>-0.67893374276060769</v>
      </c>
      <c r="I8799" s="7"/>
      <c r="J8799" s="7"/>
      <c r="K8799" s="7">
        <f t="shared" ca="1" si="1152"/>
        <v>2.174012899119917</v>
      </c>
      <c r="L8799" s="6">
        <f t="shared" ca="1" si="1153"/>
        <v>0.18328646942673438</v>
      </c>
    </row>
    <row r="8800" spans="2:12">
      <c r="B8800" s="7">
        <f t="shared" ca="1" si="1154"/>
        <v>-1.6201503886138884</v>
      </c>
      <c r="C8800" s="7">
        <f t="shared" ca="1" si="1154"/>
        <v>1.3509887097498248</v>
      </c>
      <c r="D8800" s="7">
        <f t="shared" ca="1" si="1154"/>
        <v>-0.34180478507800038</v>
      </c>
      <c r="E8800" s="7"/>
      <c r="F8800" s="7">
        <f t="shared" ca="1" si="1155"/>
        <v>-3.2821738453511666</v>
      </c>
      <c r="G8800" s="7">
        <f t="shared" ca="1" si="1155"/>
        <v>3.063707665491386</v>
      </c>
      <c r="H8800" s="7">
        <f t="shared" ca="1" si="1155"/>
        <v>-0.70140792326737278</v>
      </c>
      <c r="I8800" s="7"/>
      <c r="J8800" s="7"/>
      <c r="K8800" s="7">
        <f t="shared" ca="1" si="1152"/>
        <v>2.1404927492546504</v>
      </c>
      <c r="L8800" s="6">
        <f t="shared" ca="1" si="1153"/>
        <v>0.12929839432619578</v>
      </c>
    </row>
    <row r="8801" spans="2:12">
      <c r="B8801" s="7">
        <f t="shared" ca="1" si="1154"/>
        <v>-1.6074886862119331</v>
      </c>
      <c r="C8801" s="7">
        <f t="shared" ca="1" si="1154"/>
        <v>1.3203017510703363</v>
      </c>
      <c r="D8801" s="7">
        <f t="shared" ca="1" si="1154"/>
        <v>-0.30271609737760358</v>
      </c>
      <c r="E8801" s="7"/>
      <c r="F8801" s="7">
        <f t="shared" ca="1" si="1155"/>
        <v>-3.3422843675562328</v>
      </c>
      <c r="G8801" s="7">
        <f t="shared" ca="1" si="1155"/>
        <v>3.0240671511477859</v>
      </c>
      <c r="H8801" s="7">
        <f t="shared" ca="1" si="1155"/>
        <v>-0.67746522368620354</v>
      </c>
      <c r="I8801" s="7"/>
      <c r="J8801" s="7"/>
      <c r="K8801" s="7">
        <f t="shared" ca="1" si="1152"/>
        <v>2.1787051281788941</v>
      </c>
      <c r="L8801" s="6">
        <f t="shared" ca="1" si="1153"/>
        <v>9.6514107327737408E-2</v>
      </c>
    </row>
    <row r="8802" spans="2:12">
      <c r="B8802" s="7">
        <f t="shared" ca="1" si="1154"/>
        <v>-1.6118868458650177</v>
      </c>
      <c r="C8802" s="7">
        <f t="shared" ca="1" si="1154"/>
        <v>1.3412025963165612</v>
      </c>
      <c r="D8802" s="7">
        <f t="shared" ca="1" si="1154"/>
        <v>-0.33002436706609756</v>
      </c>
      <c r="E8802" s="7"/>
      <c r="F8802" s="7">
        <f t="shared" ca="1" si="1155"/>
        <v>-3.3203358832226892</v>
      </c>
      <c r="G8802" s="7">
        <f t="shared" ca="1" si="1155"/>
        <v>3.0272989135970509</v>
      </c>
      <c r="H8802" s="7">
        <f t="shared" ca="1" si="1155"/>
        <v>-0.74448582988627032</v>
      </c>
      <c r="I8802" s="7"/>
      <c r="J8802" s="7"/>
      <c r="K8802" s="7">
        <f t="shared" ca="1" si="1152"/>
        <v>2.1548016221487001</v>
      </c>
      <c r="L8802" s="6">
        <f t="shared" ca="1" si="1153"/>
        <v>8.5628367335944644E-2</v>
      </c>
    </row>
    <row r="8803" spans="2:12">
      <c r="B8803" s="7">
        <f t="shared" ca="1" si="1154"/>
        <v>-1.6111876952616637</v>
      </c>
      <c r="C8803" s="7">
        <f t="shared" ca="1" si="1154"/>
        <v>1.3077482065775048</v>
      </c>
      <c r="D8803" s="7">
        <f t="shared" ca="1" si="1154"/>
        <v>-0.34956353548184721</v>
      </c>
      <c r="E8803" s="7"/>
      <c r="F8803" s="7">
        <f t="shared" ca="1" si="1155"/>
        <v>-3.2928576466246557</v>
      </c>
      <c r="G8803" s="7">
        <f t="shared" ca="1" si="1155"/>
        <v>3.0519696271236274</v>
      </c>
      <c r="H8803" s="7">
        <f t="shared" ca="1" si="1155"/>
        <v>-0.75686933387044841</v>
      </c>
      <c r="I8803" s="7"/>
      <c r="J8803" s="7"/>
      <c r="K8803" s="7">
        <f t="shared" ca="1" si="1152"/>
        <v>2.1800288603732656</v>
      </c>
      <c r="L8803" s="6">
        <f t="shared" ca="1" si="1153"/>
        <v>0.14193602840714581</v>
      </c>
    </row>
    <row r="8804" spans="2:12">
      <c r="B8804" s="7">
        <f t="shared" ca="1" si="1154"/>
        <v>-1.6217529651367342</v>
      </c>
      <c r="C8804" s="7">
        <f t="shared" ca="1" si="1154"/>
        <v>1.3105124935683106</v>
      </c>
      <c r="D8804" s="7">
        <f t="shared" ca="1" si="1154"/>
        <v>-0.29923329012211775</v>
      </c>
      <c r="E8804" s="7"/>
      <c r="F8804" s="7">
        <f t="shared" ca="1" si="1155"/>
        <v>-3.3188635764212822</v>
      </c>
      <c r="G8804" s="7">
        <f t="shared" ca="1" si="1155"/>
        <v>3.0809516634184546</v>
      </c>
      <c r="H8804" s="7">
        <f t="shared" ca="1" si="1155"/>
        <v>-0.74077539356159861</v>
      </c>
      <c r="I8804" s="7"/>
      <c r="J8804" s="7"/>
      <c r="K8804" s="7">
        <f t="shared" ca="1" si="1152"/>
        <v>2.1893954980183228</v>
      </c>
      <c r="L8804" s="6">
        <f t="shared" ca="1" si="1153"/>
        <v>0.11929373297971851</v>
      </c>
    </row>
    <row r="8805" spans="2:12">
      <c r="B8805" s="7">
        <f t="shared" ca="1" si="1154"/>
        <v>-1.6377295106470913</v>
      </c>
      <c r="C8805" s="7">
        <f t="shared" ca="1" si="1154"/>
        <v>1.2967458262373153</v>
      </c>
      <c r="D8805" s="7">
        <f t="shared" ca="1" si="1154"/>
        <v>-0.26676468870761905</v>
      </c>
      <c r="E8805" s="7"/>
      <c r="F8805" s="7">
        <f t="shared" ca="1" si="1155"/>
        <v>-3.34044325341707</v>
      </c>
      <c r="G8805" s="7">
        <f t="shared" ca="1" si="1155"/>
        <v>3.0436123370371253</v>
      </c>
      <c r="H8805" s="7">
        <f t="shared" ca="1" si="1155"/>
        <v>-0.71013546245952519</v>
      </c>
      <c r="I8805" s="7"/>
      <c r="J8805" s="7"/>
      <c r="K8805" s="7">
        <f t="shared" ca="1" si="1152"/>
        <v>2.1807793431706379</v>
      </c>
      <c r="L8805" s="6">
        <f t="shared" ca="1" si="1153"/>
        <v>0.10613290636683553</v>
      </c>
    </row>
    <row r="8806" spans="2:12">
      <c r="B8806" s="7">
        <f t="shared" ca="1" si="1154"/>
        <v>-1.6168137831197897</v>
      </c>
      <c r="C8806" s="7">
        <f t="shared" ca="1" si="1154"/>
        <v>1.3071508626154951</v>
      </c>
      <c r="D8806" s="7">
        <f t="shared" ca="1" si="1154"/>
        <v>-0.32223484047187695</v>
      </c>
      <c r="E8806" s="7"/>
      <c r="F8806" s="7">
        <f t="shared" ca="1" si="1155"/>
        <v>-3.3070184960160591</v>
      </c>
      <c r="G8806" s="7">
        <f t="shared" ca="1" si="1155"/>
        <v>3.012160976354131</v>
      </c>
      <c r="H8806" s="7">
        <f t="shared" ca="1" si="1155"/>
        <v>-0.70458966475448637</v>
      </c>
      <c r="I8806" s="7"/>
      <c r="J8806" s="7"/>
      <c r="K8806" s="7">
        <f t="shared" ca="1" si="1152"/>
        <v>2.1662466769332482</v>
      </c>
      <c r="L8806" s="6">
        <f t="shared" ca="1" si="1153"/>
        <v>0.12313308015325908</v>
      </c>
    </row>
    <row r="8807" spans="2:12">
      <c r="B8807" s="7">
        <f t="shared" ref="B8807:D8826" ca="1" si="1156">_xlfn.NORM.INV(RAND(),B$2,B$4/2)</f>
        <v>-1.6300191606354439</v>
      </c>
      <c r="C8807" s="7">
        <f t="shared" ca="1" si="1156"/>
        <v>1.3373186351666158</v>
      </c>
      <c r="D8807" s="7">
        <f t="shared" ca="1" si="1156"/>
        <v>-0.39015677482721806</v>
      </c>
      <c r="E8807" s="7"/>
      <c r="F8807" s="7">
        <f t="shared" ref="F8807:H8826" ca="1" si="1157">_xlfn.NORM.INV(RAND(),F$2,F$4/2)</f>
        <v>-3.3034686206606749</v>
      </c>
      <c r="G8807" s="7">
        <f t="shared" ca="1" si="1157"/>
        <v>3.0617212354310404</v>
      </c>
      <c r="H8807" s="7">
        <f t="shared" ca="1" si="1157"/>
        <v>-0.74501751686353068</v>
      </c>
      <c r="I8807" s="7"/>
      <c r="J8807" s="7"/>
      <c r="K8807" s="7">
        <f t="shared" ca="1" si="1152"/>
        <v>2.1487856942652779</v>
      </c>
      <c r="L8807" s="6">
        <f t="shared" ca="1" si="1153"/>
        <v>0.16018303200252937</v>
      </c>
    </row>
    <row r="8808" spans="2:12">
      <c r="B8808" s="7">
        <f t="shared" ca="1" si="1156"/>
        <v>-1.6630523767139103</v>
      </c>
      <c r="C8808" s="7">
        <f t="shared" ca="1" si="1156"/>
        <v>1.2959193046252191</v>
      </c>
      <c r="D8808" s="7">
        <f t="shared" ca="1" si="1156"/>
        <v>-0.33025066082749394</v>
      </c>
      <c r="E8808" s="7"/>
      <c r="F8808" s="7">
        <f t="shared" ca="1" si="1157"/>
        <v>-3.3556672374713528</v>
      </c>
      <c r="G8808" s="7">
        <f t="shared" ca="1" si="1157"/>
        <v>3.0129542021293232</v>
      </c>
      <c r="H8808" s="7">
        <f t="shared" ca="1" si="1157"/>
        <v>-0.7382642483933286</v>
      </c>
      <c r="I8808" s="7"/>
      <c r="J8808" s="7"/>
      <c r="K8808" s="7">
        <f t="shared" ca="1" si="1152"/>
        <v>2.1579019065815404</v>
      </c>
      <c r="L8808" s="6">
        <f t="shared" ca="1" si="1153"/>
        <v>0.14130280104780979</v>
      </c>
    </row>
    <row r="8809" spans="2:12">
      <c r="B8809" s="7">
        <f t="shared" ca="1" si="1156"/>
        <v>-1.6202296306394219</v>
      </c>
      <c r="C8809" s="7">
        <f t="shared" ca="1" si="1156"/>
        <v>1.3546121183864437</v>
      </c>
      <c r="D8809" s="7">
        <f t="shared" ca="1" si="1156"/>
        <v>-0.30157209576077187</v>
      </c>
      <c r="E8809" s="7"/>
      <c r="F8809" s="7">
        <f t="shared" ca="1" si="1157"/>
        <v>-3.3729025717382841</v>
      </c>
      <c r="G8809" s="7">
        <f t="shared" ca="1" si="1157"/>
        <v>3.0755245692791546</v>
      </c>
      <c r="H8809" s="7">
        <f t="shared" ca="1" si="1157"/>
        <v>-0.72605674650319707</v>
      </c>
      <c r="I8809" s="7"/>
      <c r="J8809" s="7"/>
      <c r="K8809" s="7">
        <f t="shared" ca="1" si="1152"/>
        <v>2.1730097945811213</v>
      </c>
      <c r="L8809" s="6">
        <f t="shared" ca="1" si="1153"/>
        <v>6.9691274878726506E-2</v>
      </c>
    </row>
    <row r="8810" spans="2:12">
      <c r="B8810" s="7">
        <f t="shared" ca="1" si="1156"/>
        <v>-1.6853026471312362</v>
      </c>
      <c r="C8810" s="7">
        <f t="shared" ca="1" si="1156"/>
        <v>1.3382571643801469</v>
      </c>
      <c r="D8810" s="7">
        <f t="shared" ca="1" si="1156"/>
        <v>-0.34001071953612605</v>
      </c>
      <c r="E8810" s="7"/>
      <c r="F8810" s="7">
        <f t="shared" ca="1" si="1157"/>
        <v>-3.3128485969705719</v>
      </c>
      <c r="G8810" s="7">
        <f t="shared" ca="1" si="1157"/>
        <v>3.0714201724396082</v>
      </c>
      <c r="H8810" s="7">
        <f t="shared" ca="1" si="1157"/>
        <v>-0.77603836239523805</v>
      </c>
      <c r="I8810" s="7"/>
      <c r="J8810" s="7"/>
      <c r="K8810" s="7">
        <f t="shared" ca="1" si="1152"/>
        <v>2.1188541238567975</v>
      </c>
      <c r="L8810" s="6">
        <f t="shared" ca="1" si="1153"/>
        <v>0.14610169353715158</v>
      </c>
    </row>
    <row r="8811" spans="2:12">
      <c r="B8811" s="7">
        <f t="shared" ca="1" si="1156"/>
        <v>-1.6391878069398285</v>
      </c>
      <c r="C8811" s="7">
        <f t="shared" ca="1" si="1156"/>
        <v>1.3203987970181437</v>
      </c>
      <c r="D8811" s="7">
        <f t="shared" ca="1" si="1156"/>
        <v>-0.33301504013628536</v>
      </c>
      <c r="E8811" s="7"/>
      <c r="F8811" s="7">
        <f t="shared" ca="1" si="1157"/>
        <v>-3.2704702381830431</v>
      </c>
      <c r="G8811" s="7">
        <f t="shared" ca="1" si="1157"/>
        <v>3.0209124421247737</v>
      </c>
      <c r="H8811" s="7">
        <f t="shared" ca="1" si="1157"/>
        <v>-0.71585742768651994</v>
      </c>
      <c r="I8811" s="7"/>
      <c r="J8811" s="7"/>
      <c r="K8811" s="7">
        <f t="shared" ca="1" si="1152"/>
        <v>2.1316044649182717</v>
      </c>
      <c r="L8811" s="6">
        <f t="shared" ca="1" si="1153"/>
        <v>0.14132439987019757</v>
      </c>
    </row>
    <row r="8812" spans="2:12">
      <c r="B8812" s="7">
        <f t="shared" ca="1" si="1156"/>
        <v>-1.5968728056170449</v>
      </c>
      <c r="C8812" s="7">
        <f t="shared" ca="1" si="1156"/>
        <v>1.33502173812672</v>
      </c>
      <c r="D8812" s="7">
        <f t="shared" ca="1" si="1156"/>
        <v>-0.33723973736879892</v>
      </c>
      <c r="E8812" s="7"/>
      <c r="F8812" s="7">
        <f t="shared" ca="1" si="1157"/>
        <v>-3.2994374991224045</v>
      </c>
      <c r="G8812" s="7">
        <f t="shared" ca="1" si="1157"/>
        <v>3.0461190286519253</v>
      </c>
      <c r="H8812" s="7">
        <f t="shared" ca="1" si="1157"/>
        <v>-0.70963191963166217</v>
      </c>
      <c r="I8812" s="7"/>
      <c r="J8812" s="7"/>
      <c r="K8812" s="7">
        <f t="shared" ca="1" si="1152"/>
        <v>2.1686572424848176</v>
      </c>
      <c r="L8812" s="6">
        <f t="shared" ca="1" si="1153"/>
        <v>0.1120907409205521</v>
      </c>
    </row>
    <row r="8813" spans="2:12">
      <c r="B8813" s="7">
        <f t="shared" ca="1" si="1156"/>
        <v>-1.6196172682095531</v>
      </c>
      <c r="C8813" s="7">
        <f t="shared" ca="1" si="1156"/>
        <v>1.268917753630681</v>
      </c>
      <c r="D8813" s="7">
        <f t="shared" ca="1" si="1156"/>
        <v>-0.37978506456551503</v>
      </c>
      <c r="E8813" s="7"/>
      <c r="F8813" s="7">
        <f t="shared" ca="1" si="1157"/>
        <v>-3.303630114915574</v>
      </c>
      <c r="G8813" s="7">
        <f t="shared" ca="1" si="1157"/>
        <v>3.0639542167236491</v>
      </c>
      <c r="H8813" s="7">
        <f t="shared" ca="1" si="1157"/>
        <v>-0.70429775130610583</v>
      </c>
      <c r="I8813" s="7"/>
      <c r="J8813" s="7"/>
      <c r="K8813" s="7">
        <f t="shared" ca="1" si="1152"/>
        <v>2.2087758413929222</v>
      </c>
      <c r="L8813" s="6">
        <f t="shared" ca="1" si="1153"/>
        <v>0.2231676804753891</v>
      </c>
    </row>
    <row r="8814" spans="2:12">
      <c r="B8814" s="7">
        <f t="shared" ca="1" si="1156"/>
        <v>-1.6298181290835092</v>
      </c>
      <c r="C8814" s="7">
        <f t="shared" ca="1" si="1156"/>
        <v>1.285665661889053</v>
      </c>
      <c r="D8814" s="7">
        <f t="shared" ca="1" si="1156"/>
        <v>-0.31592703554032592</v>
      </c>
      <c r="E8814" s="7"/>
      <c r="F8814" s="7">
        <f t="shared" ca="1" si="1157"/>
        <v>-3.3094545265549233</v>
      </c>
      <c r="G8814" s="7">
        <f t="shared" ca="1" si="1157"/>
        <v>3.0860117644359017</v>
      </c>
      <c r="H8814" s="7">
        <f t="shared" ca="1" si="1157"/>
        <v>-0.6936424521221739</v>
      </c>
      <c r="I8814" s="7"/>
      <c r="J8814" s="7"/>
      <c r="K8814" s="7">
        <f t="shared" ca="1" si="1152"/>
        <v>2.1996119851060763</v>
      </c>
      <c r="L8814" s="6">
        <f t="shared" ca="1" si="1153"/>
        <v>0.17827785703236343</v>
      </c>
    </row>
    <row r="8815" spans="2:12">
      <c r="B8815" s="7">
        <f t="shared" ca="1" si="1156"/>
        <v>-1.6517774990652816</v>
      </c>
      <c r="C8815" s="7">
        <f t="shared" ca="1" si="1156"/>
        <v>1.2996057776737195</v>
      </c>
      <c r="D8815" s="7">
        <f t="shared" ca="1" si="1156"/>
        <v>-0.31121960629361922</v>
      </c>
      <c r="E8815" s="7"/>
      <c r="F8815" s="7">
        <f t="shared" ca="1" si="1157"/>
        <v>-3.3335337259884508</v>
      </c>
      <c r="G8815" s="7">
        <f t="shared" ca="1" si="1157"/>
        <v>3.0738203664239947</v>
      </c>
      <c r="H8815" s="7">
        <f t="shared" ca="1" si="1157"/>
        <v>-0.6732268974353226</v>
      </c>
      <c r="I8815" s="7"/>
      <c r="J8815" s="7"/>
      <c r="K8815" s="7">
        <f t="shared" ca="1" si="1152"/>
        <v>2.1761232290190344</v>
      </c>
      <c r="L8815" s="6">
        <f t="shared" ca="1" si="1153"/>
        <v>0.1702270070352408</v>
      </c>
    </row>
    <row r="8816" spans="2:12">
      <c r="B8816" s="7">
        <f t="shared" ca="1" si="1156"/>
        <v>-1.6220382315504147</v>
      </c>
      <c r="C8816" s="7">
        <f t="shared" ca="1" si="1156"/>
        <v>1.3238349180505642</v>
      </c>
      <c r="D8816" s="7">
        <f t="shared" ca="1" si="1156"/>
        <v>-0.29467743168868021</v>
      </c>
      <c r="E8816" s="7"/>
      <c r="F8816" s="7">
        <f t="shared" ca="1" si="1157"/>
        <v>-3.2469729639983376</v>
      </c>
      <c r="G8816" s="7">
        <f t="shared" ca="1" si="1157"/>
        <v>3.0839575828855423</v>
      </c>
      <c r="H8816" s="7">
        <f t="shared" ca="1" si="1157"/>
        <v>-0.69384416314240038</v>
      </c>
      <c r="I8816" s="7"/>
      <c r="J8816" s="7"/>
      <c r="K8816" s="7">
        <f t="shared" ca="1" si="1152"/>
        <v>2.1557612228819116</v>
      </c>
      <c r="L8816" s="6">
        <f t="shared" ca="1" si="1153"/>
        <v>0.14041659200519019</v>
      </c>
    </row>
    <row r="8817" spans="2:12">
      <c r="B8817" s="7">
        <f t="shared" ca="1" si="1156"/>
        <v>-1.6222427975073954</v>
      </c>
      <c r="C8817" s="7">
        <f t="shared" ca="1" si="1156"/>
        <v>1.3191767739298423</v>
      </c>
      <c r="D8817" s="7">
        <f t="shared" ca="1" si="1156"/>
        <v>-0.31675305036108214</v>
      </c>
      <c r="E8817" s="7"/>
      <c r="F8817" s="7">
        <f t="shared" ca="1" si="1157"/>
        <v>-3.3706876178696605</v>
      </c>
      <c r="G8817" s="7">
        <f t="shared" ca="1" si="1157"/>
        <v>3.0629138657615225</v>
      </c>
      <c r="H8817" s="7">
        <f t="shared" ca="1" si="1157"/>
        <v>-0.7335054627811578</v>
      </c>
      <c r="I8817" s="7"/>
      <c r="J8817" s="7"/>
      <c r="K8817" s="7">
        <f t="shared" ca="1" si="1152"/>
        <v>2.192777257038141</v>
      </c>
      <c r="L8817" s="6">
        <f t="shared" ca="1" si="1153"/>
        <v>0.10594865130726178</v>
      </c>
    </row>
    <row r="8818" spans="2:12">
      <c r="B8818" s="7">
        <f t="shared" ca="1" si="1156"/>
        <v>-1.5910327366663675</v>
      </c>
      <c r="C8818" s="7">
        <f t="shared" ca="1" si="1156"/>
        <v>1.290064695061768</v>
      </c>
      <c r="D8818" s="7">
        <f t="shared" ca="1" si="1156"/>
        <v>-0.33955266519803573</v>
      </c>
      <c r="E8818" s="7"/>
      <c r="F8818" s="7">
        <f t="shared" ca="1" si="1157"/>
        <v>-3.2993675693919879</v>
      </c>
      <c r="G8818" s="7">
        <f t="shared" ca="1" si="1157"/>
        <v>3.0620420572021869</v>
      </c>
      <c r="H8818" s="7">
        <f t="shared" ca="1" si="1157"/>
        <v>-0.73451328511458069</v>
      </c>
      <c r="I8818" s="7"/>
      <c r="J8818" s="7"/>
      <c r="K8818" s="7">
        <f t="shared" ca="1" si="1152"/>
        <v>2.2139721162290655</v>
      </c>
      <c r="L8818" s="6">
        <f t="shared" ca="1" si="1153"/>
        <v>0.14875206247466177</v>
      </c>
    </row>
    <row r="8819" spans="2:12">
      <c r="B8819" s="7">
        <f t="shared" ca="1" si="1156"/>
        <v>-1.5574235251423574</v>
      </c>
      <c r="C8819" s="7">
        <f t="shared" ca="1" si="1156"/>
        <v>1.3211210288387178</v>
      </c>
      <c r="D8819" s="7">
        <f t="shared" ca="1" si="1156"/>
        <v>-0.32498288375781254</v>
      </c>
      <c r="E8819" s="7"/>
      <c r="F8819" s="7">
        <f t="shared" ca="1" si="1157"/>
        <v>-3.3101985091324782</v>
      </c>
      <c r="G8819" s="7">
        <f t="shared" ca="1" si="1157"/>
        <v>3.1127754588202943</v>
      </c>
      <c r="H8819" s="7">
        <f t="shared" ca="1" si="1157"/>
        <v>-0.7247706441755063</v>
      </c>
      <c r="I8819" s="7"/>
      <c r="J8819" s="7"/>
      <c r="K8819" s="7">
        <f t="shared" ca="1" si="1152"/>
        <v>2.2367660451326907</v>
      </c>
      <c r="L8819" s="6">
        <f t="shared" ca="1" si="1153"/>
        <v>0.11109012842105442</v>
      </c>
    </row>
    <row r="8820" spans="2:12">
      <c r="B8820" s="7">
        <f t="shared" ca="1" si="1156"/>
        <v>-1.6160495072221139</v>
      </c>
      <c r="C8820" s="7">
        <f t="shared" ca="1" si="1156"/>
        <v>1.3241023724666299</v>
      </c>
      <c r="D8820" s="7">
        <f t="shared" ca="1" si="1156"/>
        <v>-0.34019564943226804</v>
      </c>
      <c r="E8820" s="7"/>
      <c r="F8820" s="7">
        <f t="shared" ca="1" si="1157"/>
        <v>-3.3577110569291406</v>
      </c>
      <c r="G8820" s="7">
        <f t="shared" ca="1" si="1157"/>
        <v>3.0264292232377175</v>
      </c>
      <c r="H8820" s="7">
        <f t="shared" ca="1" si="1157"/>
        <v>-0.70928276595806405</v>
      </c>
      <c r="I8820" s="7"/>
      <c r="J8820" s="7"/>
      <c r="K8820" s="7">
        <f t="shared" ca="1" si="1152"/>
        <v>2.174995190003846</v>
      </c>
      <c r="L8820" s="6">
        <f t="shared" ca="1" si="1153"/>
        <v>0.11144763845150424</v>
      </c>
    </row>
    <row r="8821" spans="2:12">
      <c r="B8821" s="7">
        <f t="shared" ca="1" si="1156"/>
        <v>-1.6157194466248719</v>
      </c>
      <c r="C8821" s="7">
        <f t="shared" ca="1" si="1156"/>
        <v>1.2453329027022602</v>
      </c>
      <c r="D8821" s="7">
        <f t="shared" ca="1" si="1156"/>
        <v>-0.34049169626187625</v>
      </c>
      <c r="E8821" s="7"/>
      <c r="F8821" s="7">
        <f t="shared" ca="1" si="1157"/>
        <v>-3.3167952064190298</v>
      </c>
      <c r="G8821" s="7">
        <f t="shared" ca="1" si="1157"/>
        <v>3.0743124856361721</v>
      </c>
      <c r="H8821" s="7">
        <f t="shared" ca="1" si="1157"/>
        <v>-0.67916825028781336</v>
      </c>
      <c r="I8821" s="7"/>
      <c r="J8821" s="7"/>
      <c r="K8821" s="7">
        <f t="shared" ca="1" si="1152"/>
        <v>2.2391481042543453</v>
      </c>
      <c r="L8821" s="6">
        <f t="shared" ca="1" si="1153"/>
        <v>0.22337023093136338</v>
      </c>
    </row>
    <row r="8822" spans="2:12">
      <c r="B8822" s="7">
        <f t="shared" ca="1" si="1156"/>
        <v>-1.63114715094934</v>
      </c>
      <c r="C8822" s="7">
        <f t="shared" ca="1" si="1156"/>
        <v>1.3011247846413623</v>
      </c>
      <c r="D8822" s="7">
        <f t="shared" ca="1" si="1156"/>
        <v>-0.33132423594669042</v>
      </c>
      <c r="E8822" s="7"/>
      <c r="F8822" s="7">
        <f t="shared" ca="1" si="1157"/>
        <v>-3.2705532019640557</v>
      </c>
      <c r="G8822" s="7">
        <f t="shared" ca="1" si="1157"/>
        <v>3.0535123019438251</v>
      </c>
      <c r="H8822" s="7">
        <f t="shared" ca="1" si="1157"/>
        <v>-0.74045163395468616</v>
      </c>
      <c r="I8822" s="7"/>
      <c r="J8822" s="7"/>
      <c r="K8822" s="7">
        <f t="shared" ca="1" si="1152"/>
        <v>2.1637287019767815</v>
      </c>
      <c r="L8822" s="6">
        <f t="shared" ca="1" si="1153"/>
        <v>0.15782736375944367</v>
      </c>
    </row>
    <row r="8823" spans="2:12">
      <c r="B8823" s="7">
        <f t="shared" ca="1" si="1156"/>
        <v>-1.6390855638870441</v>
      </c>
      <c r="C8823" s="7">
        <f t="shared" ca="1" si="1156"/>
        <v>1.3696023233082393</v>
      </c>
      <c r="D8823" s="7">
        <f t="shared" ca="1" si="1156"/>
        <v>-0.37746653276823522</v>
      </c>
      <c r="E8823" s="7"/>
      <c r="F8823" s="7">
        <f t="shared" ca="1" si="1157"/>
        <v>-3.3637666699610418</v>
      </c>
      <c r="G8823" s="7">
        <f t="shared" ca="1" si="1157"/>
        <v>3.0227389840804015</v>
      </c>
      <c r="H8823" s="7">
        <f t="shared" ca="1" si="1157"/>
        <v>-0.68433391870195648</v>
      </c>
      <c r="I8823" s="7"/>
      <c r="J8823" s="7"/>
      <c r="K8823" s="7">
        <f t="shared" ca="1" si="1152"/>
        <v>2.1226380459533809</v>
      </c>
      <c r="L8823" s="6">
        <f t="shared" ca="1" si="1153"/>
        <v>0.1159595327149156</v>
      </c>
    </row>
    <row r="8824" spans="2:12">
      <c r="B8824" s="7">
        <f t="shared" ca="1" si="1156"/>
        <v>-1.6376239821027287</v>
      </c>
      <c r="C8824" s="7">
        <f t="shared" ca="1" si="1156"/>
        <v>1.2849616984130972</v>
      </c>
      <c r="D8824" s="7">
        <f t="shared" ca="1" si="1156"/>
        <v>-0.31691276126701662</v>
      </c>
      <c r="E8824" s="7"/>
      <c r="F8824" s="7">
        <f t="shared" ca="1" si="1157"/>
        <v>-3.2938180190026896</v>
      </c>
      <c r="G8824" s="7">
        <f t="shared" ca="1" si="1157"/>
        <v>3.0457670350767132</v>
      </c>
      <c r="H8824" s="7">
        <f t="shared" ca="1" si="1157"/>
        <v>-0.72002752027859596</v>
      </c>
      <c r="I8824" s="7"/>
      <c r="J8824" s="7"/>
      <c r="K8824" s="7">
        <f t="shared" ca="1" si="1152"/>
        <v>2.1755375083452653</v>
      </c>
      <c r="L8824" s="6">
        <f t="shared" ca="1" si="1153"/>
        <v>0.16286904025019433</v>
      </c>
    </row>
    <row r="8825" spans="2:12">
      <c r="B8825" s="7">
        <f t="shared" ca="1" si="1156"/>
        <v>-1.6139105347467511</v>
      </c>
      <c r="C8825" s="7">
        <f t="shared" ca="1" si="1156"/>
        <v>1.2906117948218345</v>
      </c>
      <c r="D8825" s="7">
        <f t="shared" ca="1" si="1156"/>
        <v>-0.34873203085232013</v>
      </c>
      <c r="E8825" s="7"/>
      <c r="F8825" s="7">
        <f t="shared" ca="1" si="1157"/>
        <v>-3.288220586326625</v>
      </c>
      <c r="G8825" s="7">
        <f t="shared" ca="1" si="1157"/>
        <v>2.9846161768175872</v>
      </c>
      <c r="H8825" s="7">
        <f t="shared" ca="1" si="1157"/>
        <v>-0.70934617716623827</v>
      </c>
      <c r="I8825" s="7"/>
      <c r="J8825" s="7"/>
      <c r="K8825" s="7">
        <f t="shared" ca="1" si="1152"/>
        <v>2.1641931922082276</v>
      </c>
      <c r="L8825" s="6">
        <f t="shared" ca="1" si="1153"/>
        <v>0.14715127746508916</v>
      </c>
    </row>
    <row r="8826" spans="2:12">
      <c r="B8826" s="7">
        <f t="shared" ca="1" si="1156"/>
        <v>-1.6082578777051804</v>
      </c>
      <c r="C8826" s="7">
        <f t="shared" ca="1" si="1156"/>
        <v>1.3291406080959878</v>
      </c>
      <c r="D8826" s="7">
        <f t="shared" ca="1" si="1156"/>
        <v>-0.33756134463097126</v>
      </c>
      <c r="E8826" s="7"/>
      <c r="F8826" s="7">
        <f t="shared" ca="1" si="1157"/>
        <v>-3.2819198564145058</v>
      </c>
      <c r="G8826" s="7">
        <f t="shared" ca="1" si="1157"/>
        <v>3.0753592534312064</v>
      </c>
      <c r="H8826" s="7">
        <f t="shared" ca="1" si="1157"/>
        <v>-0.68162952422261369</v>
      </c>
      <c r="I8826" s="7"/>
      <c r="J8826" s="7"/>
      <c r="K8826" s="7">
        <f t="shared" ca="1" si="1152"/>
        <v>2.1688114352815884</v>
      </c>
      <c r="L8826" s="6">
        <f t="shared" ca="1" si="1153"/>
        <v>0.1497565010839193</v>
      </c>
    </row>
    <row r="8827" spans="2:12">
      <c r="B8827" s="7">
        <f t="shared" ref="B8827:D8846" ca="1" si="1158">_xlfn.NORM.INV(RAND(),B$2,B$4/2)</f>
        <v>-1.6154483260899646</v>
      </c>
      <c r="C8827" s="7">
        <f t="shared" ca="1" si="1158"/>
        <v>1.3382397641997141</v>
      </c>
      <c r="D8827" s="7">
        <f t="shared" ca="1" si="1158"/>
        <v>-0.35523960279101308</v>
      </c>
      <c r="E8827" s="7"/>
      <c r="F8827" s="7">
        <f t="shared" ref="F8827:H8846" ca="1" si="1159">_xlfn.NORM.INV(RAND(),F$2,F$4/2)</f>
        <v>-3.2850627845697531</v>
      </c>
      <c r="G8827" s="7">
        <f t="shared" ca="1" si="1159"/>
        <v>3.0407217373546347</v>
      </c>
      <c r="H8827" s="7">
        <f t="shared" ca="1" si="1159"/>
        <v>-0.70668885503016099</v>
      </c>
      <c r="I8827" s="7"/>
      <c r="J8827" s="7"/>
      <c r="K8827" s="7">
        <f t="shared" ca="1" si="1152"/>
        <v>2.1456193639081045</v>
      </c>
      <c r="L8827" s="6">
        <f t="shared" ca="1" si="1153"/>
        <v>0.1353210421876605</v>
      </c>
    </row>
    <row r="8828" spans="2:12">
      <c r="B8828" s="7">
        <f t="shared" ca="1" si="1158"/>
        <v>-1.6444036518232183</v>
      </c>
      <c r="C8828" s="7">
        <f t="shared" ca="1" si="1158"/>
        <v>1.3106052058343469</v>
      </c>
      <c r="D8828" s="7">
        <f t="shared" ca="1" si="1158"/>
        <v>-0.32413592275725717</v>
      </c>
      <c r="E8828" s="7"/>
      <c r="F8828" s="7">
        <f t="shared" ca="1" si="1159"/>
        <v>-3.3603046898654214</v>
      </c>
      <c r="G8828" s="7">
        <f t="shared" ca="1" si="1159"/>
        <v>3.0319542764470842</v>
      </c>
      <c r="H8828" s="7">
        <f t="shared" ca="1" si="1159"/>
        <v>-0.7205229024529447</v>
      </c>
      <c r="I8828" s="7"/>
      <c r="J8828" s="7"/>
      <c r="K8828" s="7">
        <f t="shared" ca="1" si="1152"/>
        <v>2.1683660934808735</v>
      </c>
      <c r="L8828" s="6">
        <f t="shared" ca="1" si="1153"/>
        <v>0.1259230870178551</v>
      </c>
    </row>
    <row r="8829" spans="2:12">
      <c r="B8829" s="7">
        <f t="shared" ca="1" si="1158"/>
        <v>-1.6234399297690685</v>
      </c>
      <c r="C8829" s="7">
        <f t="shared" ca="1" si="1158"/>
        <v>1.3168061115267309</v>
      </c>
      <c r="D8829" s="7">
        <f t="shared" ca="1" si="1158"/>
        <v>-0.29710734929713134</v>
      </c>
      <c r="E8829" s="7"/>
      <c r="F8829" s="7">
        <f t="shared" ca="1" si="1159"/>
        <v>-3.2706323620115234</v>
      </c>
      <c r="G8829" s="7">
        <f t="shared" ca="1" si="1159"/>
        <v>3.0329792204442256</v>
      </c>
      <c r="H8829" s="7">
        <f t="shared" ca="1" si="1159"/>
        <v>-0.71492371233517416</v>
      </c>
      <c r="I8829" s="7"/>
      <c r="J8829" s="7"/>
      <c r="K8829" s="7">
        <f t="shared" ca="1" si="1152"/>
        <v>2.1502689151616927</v>
      </c>
      <c r="L8829" s="6">
        <f t="shared" ca="1" si="1153"/>
        <v>0.11520967048702524</v>
      </c>
    </row>
    <row r="8830" spans="2:12">
      <c r="B8830" s="7">
        <f t="shared" ca="1" si="1158"/>
        <v>-1.6604909568625537</v>
      </c>
      <c r="C8830" s="7">
        <f t="shared" ca="1" si="1158"/>
        <v>1.2963702214704278</v>
      </c>
      <c r="D8830" s="7">
        <f t="shared" ca="1" si="1158"/>
        <v>-0.32393370096482793</v>
      </c>
      <c r="E8830" s="7"/>
      <c r="F8830" s="7">
        <f t="shared" ca="1" si="1159"/>
        <v>-3.2899622757967859</v>
      </c>
      <c r="G8830" s="7">
        <f t="shared" ca="1" si="1159"/>
        <v>3.0656693100261543</v>
      </c>
      <c r="H8830" s="7">
        <f t="shared" ca="1" si="1159"/>
        <v>-0.6923122497071742</v>
      </c>
      <c r="I8830" s="7"/>
      <c r="J8830" s="7"/>
      <c r="K8830" s="7">
        <f t="shared" ca="1" si="1152"/>
        <v>2.1553884961127596</v>
      </c>
      <c r="L8830" s="6">
        <f t="shared" ca="1" si="1153"/>
        <v>0.18880646711510718</v>
      </c>
    </row>
    <row r="8831" spans="2:12">
      <c r="B8831" s="7">
        <f t="shared" ca="1" si="1158"/>
        <v>-1.6421440119097377</v>
      </c>
      <c r="C8831" s="7">
        <f t="shared" ca="1" si="1158"/>
        <v>1.2899522388924607</v>
      </c>
      <c r="D8831" s="7">
        <f t="shared" ca="1" si="1158"/>
        <v>-0.32321968119577427</v>
      </c>
      <c r="E8831" s="7"/>
      <c r="F8831" s="7">
        <f t="shared" ca="1" si="1159"/>
        <v>-3.2731618605034036</v>
      </c>
      <c r="G8831" s="7">
        <f t="shared" ca="1" si="1159"/>
        <v>3.0347808369985483</v>
      </c>
      <c r="H8831" s="7">
        <f t="shared" ca="1" si="1159"/>
        <v>-0.68638589066634526</v>
      </c>
      <c r="I8831" s="7"/>
      <c r="J8831" s="7"/>
      <c r="K8831" s="7">
        <f t="shared" ca="1" si="1152"/>
        <v>2.1570430575448754</v>
      </c>
      <c r="L8831" s="6">
        <f t="shared" ca="1" si="1153"/>
        <v>0.17737489137511669</v>
      </c>
    </row>
    <row r="8832" spans="2:12">
      <c r="B8832" s="7">
        <f t="shared" ca="1" si="1158"/>
        <v>-1.6015543079014736</v>
      </c>
      <c r="C8832" s="7">
        <f t="shared" ca="1" si="1158"/>
        <v>1.2816281022743281</v>
      </c>
      <c r="D8832" s="7">
        <f t="shared" ca="1" si="1158"/>
        <v>-0.35559697181735433</v>
      </c>
      <c r="E8832" s="7"/>
      <c r="F8832" s="7">
        <f t="shared" ca="1" si="1159"/>
        <v>-3.2637669980793405</v>
      </c>
      <c r="G8832" s="7">
        <f t="shared" ca="1" si="1159"/>
        <v>3.0225598284741269</v>
      </c>
      <c r="H8832" s="7">
        <f t="shared" ca="1" si="1159"/>
        <v>-0.71111097402831636</v>
      </c>
      <c r="I8832" s="7"/>
      <c r="J8832" s="7"/>
      <c r="K8832" s="7">
        <f t="shared" ca="1" si="1152"/>
        <v>2.1854565382618993</v>
      </c>
      <c r="L8832" s="6">
        <f t="shared" ca="1" si="1153"/>
        <v>0.17466946708666847</v>
      </c>
    </row>
    <row r="8833" spans="2:12">
      <c r="B8833" s="7">
        <f t="shared" ca="1" si="1158"/>
        <v>-1.6088439622346493</v>
      </c>
      <c r="C8833" s="7">
        <f t="shared" ca="1" si="1158"/>
        <v>1.3045204559128687</v>
      </c>
      <c r="D8833" s="7">
        <f t="shared" ca="1" si="1158"/>
        <v>-0.37476667561175353</v>
      </c>
      <c r="E8833" s="7"/>
      <c r="F8833" s="7">
        <f t="shared" ca="1" si="1159"/>
        <v>-3.3070444106231354</v>
      </c>
      <c r="G8833" s="7">
        <f t="shared" ca="1" si="1159"/>
        <v>3.048525438488193</v>
      </c>
      <c r="H8833" s="7">
        <f t="shared" ca="1" si="1159"/>
        <v>-0.69064053937536218</v>
      </c>
      <c r="I8833" s="7"/>
      <c r="J8833" s="7"/>
      <c r="K8833" s="7">
        <f t="shared" ca="1" si="1152"/>
        <v>2.184151349191247</v>
      </c>
      <c r="L8833" s="6">
        <f t="shared" ca="1" si="1153"/>
        <v>0.17802540852745119</v>
      </c>
    </row>
    <row r="8834" spans="2:12">
      <c r="B8834" s="7">
        <f t="shared" ca="1" si="1158"/>
        <v>-1.580209531346993</v>
      </c>
      <c r="C8834" s="7">
        <f t="shared" ca="1" si="1158"/>
        <v>1.3688164725556513</v>
      </c>
      <c r="D8834" s="7">
        <f t="shared" ca="1" si="1158"/>
        <v>-0.32019912417360274</v>
      </c>
      <c r="E8834" s="7"/>
      <c r="F8834" s="7">
        <f t="shared" ca="1" si="1159"/>
        <v>-3.3493328552043646</v>
      </c>
      <c r="G8834" s="7">
        <f t="shared" ca="1" si="1159"/>
        <v>3.0667142860789069</v>
      </c>
      <c r="H8834" s="7">
        <f t="shared" ca="1" si="1159"/>
        <v>-0.70551455794177687</v>
      </c>
      <c r="I8834" s="7"/>
      <c r="J8834" s="7"/>
      <c r="K8834" s="7">
        <f t="shared" ca="1" si="1152"/>
        <v>2.1788342562327081</v>
      </c>
      <c r="L8834" s="6">
        <f t="shared" ca="1" si="1153"/>
        <v>5.6706043840770604E-2</v>
      </c>
    </row>
    <row r="8835" spans="2:12">
      <c r="B8835" s="7">
        <f t="shared" ca="1" si="1158"/>
        <v>-1.5944132817150269</v>
      </c>
      <c r="C8835" s="7">
        <f t="shared" ca="1" si="1158"/>
        <v>1.2873376117861721</v>
      </c>
      <c r="D8835" s="7">
        <f t="shared" ca="1" si="1158"/>
        <v>-0.36377915827436869</v>
      </c>
      <c r="E8835" s="7"/>
      <c r="F8835" s="7">
        <f t="shared" ca="1" si="1159"/>
        <v>-3.3037215559129076</v>
      </c>
      <c r="G8835" s="7">
        <f t="shared" ca="1" si="1159"/>
        <v>3.0766975772960112</v>
      </c>
      <c r="H8835" s="7">
        <f t="shared" ca="1" si="1159"/>
        <v>-0.70388992364031677</v>
      </c>
      <c r="I8835" s="7"/>
      <c r="J8835" s="7"/>
      <c r="K8835" s="7">
        <f t="shared" ca="1" si="1152"/>
        <v>2.2182631879811443</v>
      </c>
      <c r="L8835" s="6">
        <f t="shared" ca="1" si="1153"/>
        <v>0.18573955587513746</v>
      </c>
    </row>
    <row r="8836" spans="2:12">
      <c r="B8836" s="7">
        <f t="shared" ca="1" si="1158"/>
        <v>-1.5952734051239139</v>
      </c>
      <c r="C8836" s="7">
        <f t="shared" ca="1" si="1158"/>
        <v>1.3249060142895777</v>
      </c>
      <c r="D8836" s="7">
        <f t="shared" ca="1" si="1158"/>
        <v>-0.27479352933008661</v>
      </c>
      <c r="E8836" s="7"/>
      <c r="F8836" s="7">
        <f t="shared" ca="1" si="1159"/>
        <v>-3.2917090800710214</v>
      </c>
      <c r="G8836" s="7">
        <f t="shared" ca="1" si="1159"/>
        <v>3.0648304413227869</v>
      </c>
      <c r="H8836" s="7">
        <f t="shared" ca="1" si="1159"/>
        <v>-0.7072770650684852</v>
      </c>
      <c r="I8836" s="7"/>
      <c r="J8836" s="7"/>
      <c r="K8836" s="7">
        <f t="shared" ca="1" si="1152"/>
        <v>2.1830732462070239</v>
      </c>
      <c r="L8836" s="6">
        <f t="shared" ca="1" si="1153"/>
        <v>8.5323505290611723E-2</v>
      </c>
    </row>
    <row r="8837" spans="2:12">
      <c r="B8837" s="7">
        <f t="shared" ca="1" si="1158"/>
        <v>-1.6167006906047925</v>
      </c>
      <c r="C8837" s="7">
        <f t="shared" ca="1" si="1158"/>
        <v>1.3309225259044759</v>
      </c>
      <c r="D8837" s="7">
        <f t="shared" ca="1" si="1158"/>
        <v>-0.33506032646996425</v>
      </c>
      <c r="E8837" s="7"/>
      <c r="F8837" s="7">
        <f t="shared" ca="1" si="1159"/>
        <v>-3.2470509771051623</v>
      </c>
      <c r="G8837" s="7">
        <f t="shared" ca="1" si="1159"/>
        <v>3.0955503446125849</v>
      </c>
      <c r="H8837" s="7">
        <f t="shared" ca="1" si="1159"/>
        <v>-0.65242908040252556</v>
      </c>
      <c r="I8837" s="7"/>
      <c r="J8837" s="7"/>
      <c r="K8837" s="7">
        <f t="shared" ca="1" si="1152"/>
        <v>2.1565528869222952</v>
      </c>
      <c r="L8837" s="6">
        <f t="shared" ca="1" si="1153"/>
        <v>0.17831377585021607</v>
      </c>
    </row>
    <row r="8838" spans="2:12">
      <c r="B8838" s="7">
        <f t="shared" ca="1" si="1158"/>
        <v>-1.6249572369357799</v>
      </c>
      <c r="C8838" s="7">
        <f t="shared" ca="1" si="1158"/>
        <v>1.3338278639488006</v>
      </c>
      <c r="D8838" s="7">
        <f t="shared" ca="1" si="1158"/>
        <v>-0.32546802083400572</v>
      </c>
      <c r="E8838" s="7"/>
      <c r="F8838" s="7">
        <f t="shared" ca="1" si="1159"/>
        <v>-3.3169985138594935</v>
      </c>
      <c r="G8838" s="7">
        <f t="shared" ca="1" si="1159"/>
        <v>3.049768001668101</v>
      </c>
      <c r="H8838" s="7">
        <f t="shared" ca="1" si="1159"/>
        <v>-0.69665529059157327</v>
      </c>
      <c r="I8838" s="7"/>
      <c r="J8838" s="7"/>
      <c r="K8838" s="7">
        <f t="shared" ca="1" si="1152"/>
        <v>2.1566144160485856</v>
      </c>
      <c r="L8838" s="6">
        <f t="shared" ca="1" si="1153"/>
        <v>0.1219590085431192</v>
      </c>
    </row>
    <row r="8839" spans="2:12">
      <c r="B8839" s="7">
        <f t="shared" ca="1" si="1158"/>
        <v>-1.6079299110683911</v>
      </c>
      <c r="C8839" s="7">
        <f t="shared" ca="1" si="1158"/>
        <v>1.3273320253691452</v>
      </c>
      <c r="D8839" s="7">
        <f t="shared" ca="1" si="1158"/>
        <v>-0.33004175699891691</v>
      </c>
      <c r="E8839" s="7"/>
      <c r="F8839" s="7">
        <f t="shared" ca="1" si="1159"/>
        <v>-3.2918712417316063</v>
      </c>
      <c r="G8839" s="7">
        <f t="shared" ca="1" si="1159"/>
        <v>3.0139607158151356</v>
      </c>
      <c r="H8839" s="7">
        <f t="shared" ca="1" si="1159"/>
        <v>-0.7650478383393029</v>
      </c>
      <c r="I8839" s="7"/>
      <c r="J8839" s="7"/>
      <c r="K8839" s="7">
        <f t="shared" ca="1" si="1152"/>
        <v>2.1546824423860915</v>
      </c>
      <c r="L8839" s="6">
        <f t="shared" ca="1" si="1153"/>
        <v>9.0925384163624723E-2</v>
      </c>
    </row>
    <row r="8840" spans="2:12">
      <c r="B8840" s="7">
        <f t="shared" ca="1" si="1158"/>
        <v>-1.6030811392347883</v>
      </c>
      <c r="C8840" s="7">
        <f t="shared" ca="1" si="1158"/>
        <v>1.3186928353737399</v>
      </c>
      <c r="D8840" s="7">
        <f t="shared" ca="1" si="1158"/>
        <v>-0.32473274423238746</v>
      </c>
      <c r="E8840" s="7"/>
      <c r="F8840" s="7">
        <f t="shared" ca="1" si="1159"/>
        <v>-3.2987456925786791</v>
      </c>
      <c r="G8840" s="7">
        <f t="shared" ca="1" si="1159"/>
        <v>3.0126081735651873</v>
      </c>
      <c r="H8840" s="7">
        <f t="shared" ca="1" si="1159"/>
        <v>-0.70874618168007641</v>
      </c>
      <c r="I8840" s="7"/>
      <c r="J8840" s="7"/>
      <c r="K8840" s="7">
        <f t="shared" ref="K8840:K8903" ca="1" si="1160">SLOPE(F8840:H8840,B8840:D8840)</f>
        <v>2.1649708437197575</v>
      </c>
      <c r="L8840" s="6">
        <f t="shared" ref="L8840:L8903" ca="1" si="1161">INTERCEPT(F8840:H8840,B8840:D8840)</f>
        <v>0.10794853624158024</v>
      </c>
    </row>
    <row r="8841" spans="2:12">
      <c r="B8841" s="7">
        <f t="shared" ca="1" si="1158"/>
        <v>-1.6522585528526845</v>
      </c>
      <c r="C8841" s="7">
        <f t="shared" ca="1" si="1158"/>
        <v>1.3047002005958894</v>
      </c>
      <c r="D8841" s="7">
        <f t="shared" ca="1" si="1158"/>
        <v>-0.29448548679360315</v>
      </c>
      <c r="E8841" s="7"/>
      <c r="F8841" s="7">
        <f t="shared" ca="1" si="1159"/>
        <v>-3.3080710633930841</v>
      </c>
      <c r="G8841" s="7">
        <f t="shared" ca="1" si="1159"/>
        <v>3.0359181298642075</v>
      </c>
      <c r="H8841" s="7">
        <f t="shared" ca="1" si="1159"/>
        <v>-0.67497162824477441</v>
      </c>
      <c r="I8841" s="7"/>
      <c r="J8841" s="7"/>
      <c r="K8841" s="7">
        <f t="shared" ca="1" si="1160"/>
        <v>2.150585052580996</v>
      </c>
      <c r="L8841" s="6">
        <f t="shared" ca="1" si="1161"/>
        <v>0.14454844052995131</v>
      </c>
    </row>
    <row r="8842" spans="2:12">
      <c r="B8842" s="7">
        <f t="shared" ca="1" si="1158"/>
        <v>-1.6071004433000704</v>
      </c>
      <c r="C8842" s="7">
        <f t="shared" ca="1" si="1158"/>
        <v>1.3015099881729804</v>
      </c>
      <c r="D8842" s="7">
        <f t="shared" ca="1" si="1158"/>
        <v>-0.31980321441683124</v>
      </c>
      <c r="E8842" s="7"/>
      <c r="F8842" s="7">
        <f t="shared" ca="1" si="1159"/>
        <v>-3.2928373411156211</v>
      </c>
      <c r="G8842" s="7">
        <f t="shared" ca="1" si="1159"/>
        <v>3.0727198919031831</v>
      </c>
      <c r="H8842" s="7">
        <f t="shared" ca="1" si="1159"/>
        <v>-0.70458754280948743</v>
      </c>
      <c r="I8842" s="7"/>
      <c r="J8842" s="7"/>
      <c r="K8842" s="7">
        <f t="shared" ca="1" si="1160"/>
        <v>2.1945236665934482</v>
      </c>
      <c r="L8842" s="6">
        <f t="shared" ca="1" si="1161"/>
        <v>0.14924540557664401</v>
      </c>
    </row>
    <row r="8843" spans="2:12">
      <c r="B8843" s="7">
        <f t="shared" ca="1" si="1158"/>
        <v>-1.6283590062931321</v>
      </c>
      <c r="C8843" s="7">
        <f t="shared" ca="1" si="1158"/>
        <v>1.3178834906441863</v>
      </c>
      <c r="D8843" s="7">
        <f t="shared" ca="1" si="1158"/>
        <v>-0.33074158351259497</v>
      </c>
      <c r="E8843" s="7"/>
      <c r="F8843" s="7">
        <f t="shared" ca="1" si="1159"/>
        <v>-3.2896020789403813</v>
      </c>
      <c r="G8843" s="7">
        <f t="shared" ca="1" si="1159"/>
        <v>3.0549950086626105</v>
      </c>
      <c r="H8843" s="7">
        <f t="shared" ca="1" si="1159"/>
        <v>-0.70511710471983502</v>
      </c>
      <c r="I8843" s="7"/>
      <c r="J8843" s="7"/>
      <c r="K8843" s="7">
        <f t="shared" ca="1" si="1160"/>
        <v>2.1590849504207301</v>
      </c>
      <c r="L8843" s="6">
        <f t="shared" ca="1" si="1161"/>
        <v>0.14823933791817129</v>
      </c>
    </row>
    <row r="8844" spans="2:12">
      <c r="B8844" s="7">
        <f t="shared" ca="1" si="1158"/>
        <v>-1.5854096642546225</v>
      </c>
      <c r="C8844" s="7">
        <f t="shared" ca="1" si="1158"/>
        <v>1.3195837686948935</v>
      </c>
      <c r="D8844" s="7">
        <f t="shared" ca="1" si="1158"/>
        <v>-0.31049187023486724</v>
      </c>
      <c r="E8844" s="7"/>
      <c r="F8844" s="7">
        <f t="shared" ca="1" si="1159"/>
        <v>-3.2585939673717634</v>
      </c>
      <c r="G8844" s="7">
        <f t="shared" ca="1" si="1159"/>
        <v>3.0576372874258384</v>
      </c>
      <c r="H8844" s="7">
        <f t="shared" ca="1" si="1159"/>
        <v>-0.76994318424617103</v>
      </c>
      <c r="I8844" s="7"/>
      <c r="J8844" s="7"/>
      <c r="K8844" s="7">
        <f t="shared" ca="1" si="1160"/>
        <v>2.182177781019488</v>
      </c>
      <c r="L8844" s="6">
        <f t="shared" ca="1" si="1161"/>
        <v>9.5575986377221644E-2</v>
      </c>
    </row>
    <row r="8845" spans="2:12">
      <c r="B8845" s="7">
        <f t="shared" ca="1" si="1158"/>
        <v>-1.5864257604933976</v>
      </c>
      <c r="C8845" s="7">
        <f t="shared" ca="1" si="1158"/>
        <v>1.3160148481944625</v>
      </c>
      <c r="D8845" s="7">
        <f t="shared" ca="1" si="1158"/>
        <v>-0.33097104021617285</v>
      </c>
      <c r="E8845" s="7"/>
      <c r="F8845" s="7">
        <f t="shared" ca="1" si="1159"/>
        <v>-3.3026308915631937</v>
      </c>
      <c r="G8845" s="7">
        <f t="shared" ca="1" si="1159"/>
        <v>3.0694207502938626</v>
      </c>
      <c r="H8845" s="7">
        <f t="shared" ca="1" si="1159"/>
        <v>-0.72517743339353991</v>
      </c>
      <c r="I8845" s="7"/>
      <c r="J8845" s="7"/>
      <c r="K8845" s="7">
        <f t="shared" ca="1" si="1160"/>
        <v>2.2009178077049638</v>
      </c>
      <c r="L8845" s="6">
        <f t="shared" ca="1" si="1161"/>
        <v>0.12173489128667031</v>
      </c>
    </row>
    <row r="8846" spans="2:12">
      <c r="B8846" s="7">
        <f t="shared" ca="1" si="1158"/>
        <v>-1.6091144810441202</v>
      </c>
      <c r="C8846" s="7">
        <f t="shared" ca="1" si="1158"/>
        <v>1.2732677886379888</v>
      </c>
      <c r="D8846" s="7">
        <f t="shared" ca="1" si="1158"/>
        <v>-0.36911130687420718</v>
      </c>
      <c r="E8846" s="7"/>
      <c r="F8846" s="7">
        <f t="shared" ca="1" si="1159"/>
        <v>-3.2880691182067765</v>
      </c>
      <c r="G8846" s="7">
        <f t="shared" ca="1" si="1159"/>
        <v>3.0441853311406297</v>
      </c>
      <c r="H8846" s="7">
        <f t="shared" ca="1" si="1159"/>
        <v>-0.74820026760203251</v>
      </c>
      <c r="I8846" s="7"/>
      <c r="J8846" s="7"/>
      <c r="K8846" s="7">
        <f t="shared" ca="1" si="1160"/>
        <v>2.2027935807888555</v>
      </c>
      <c r="L8846" s="6">
        <f t="shared" ca="1" si="1161"/>
        <v>0.186930966957435</v>
      </c>
    </row>
    <row r="8847" spans="2:12">
      <c r="B8847" s="7">
        <f t="shared" ref="B8847:D8866" ca="1" si="1162">_xlfn.NORM.INV(RAND(),B$2,B$4/2)</f>
        <v>-1.6336941192453549</v>
      </c>
      <c r="C8847" s="7">
        <f t="shared" ca="1" si="1162"/>
        <v>1.3174230255760369</v>
      </c>
      <c r="D8847" s="7">
        <f t="shared" ca="1" si="1162"/>
        <v>-0.3272899507410808</v>
      </c>
      <c r="E8847" s="7"/>
      <c r="F8847" s="7">
        <f t="shared" ref="F8847:H8866" ca="1" si="1163">_xlfn.NORM.INV(RAND(),F$2,F$4/2)</f>
        <v>-3.3461810451094411</v>
      </c>
      <c r="G8847" s="7">
        <f t="shared" ca="1" si="1163"/>
        <v>3.0354658601520232</v>
      </c>
      <c r="H8847" s="7">
        <f t="shared" ca="1" si="1163"/>
        <v>-0.65361247194141592</v>
      </c>
      <c r="I8847" s="7"/>
      <c r="J8847" s="7"/>
      <c r="K8847" s="7">
        <f t="shared" ca="1" si="1160"/>
        <v>2.1658667583422182</v>
      </c>
      <c r="L8847" s="6">
        <f t="shared" ca="1" si="1161"/>
        <v>0.14317993871788304</v>
      </c>
    </row>
    <row r="8848" spans="2:12">
      <c r="B8848" s="7">
        <f t="shared" ca="1" si="1162"/>
        <v>-1.6493688110940712</v>
      </c>
      <c r="C8848" s="7">
        <f t="shared" ca="1" si="1162"/>
        <v>1.288850798117736</v>
      </c>
      <c r="D8848" s="7">
        <f t="shared" ca="1" si="1162"/>
        <v>-0.37503298065654184</v>
      </c>
      <c r="E8848" s="7"/>
      <c r="F8848" s="7">
        <f t="shared" ca="1" si="1163"/>
        <v>-3.2869872083913578</v>
      </c>
      <c r="G8848" s="7">
        <f t="shared" ca="1" si="1163"/>
        <v>3.0849375905177512</v>
      </c>
      <c r="H8848" s="7">
        <f t="shared" ca="1" si="1163"/>
        <v>-0.73248787759371636</v>
      </c>
      <c r="I8848" s="7"/>
      <c r="J8848" s="7"/>
      <c r="K8848" s="7">
        <f t="shared" ca="1" si="1160"/>
        <v>2.1748871449132068</v>
      </c>
      <c r="L8848" s="6">
        <f t="shared" ca="1" si="1161"/>
        <v>0.22173430167098573</v>
      </c>
    </row>
    <row r="8849" spans="2:12">
      <c r="B8849" s="7">
        <f t="shared" ca="1" si="1162"/>
        <v>-1.6079603262518682</v>
      </c>
      <c r="C8849" s="7">
        <f t="shared" ca="1" si="1162"/>
        <v>1.2645910290355671</v>
      </c>
      <c r="D8849" s="7">
        <f t="shared" ca="1" si="1162"/>
        <v>-0.32918409323096515</v>
      </c>
      <c r="E8849" s="7"/>
      <c r="F8849" s="7">
        <f t="shared" ca="1" si="1163"/>
        <v>-3.2928716903864403</v>
      </c>
      <c r="G8849" s="7">
        <f t="shared" ca="1" si="1163"/>
        <v>3.0292592851984459</v>
      </c>
      <c r="H8849" s="7">
        <f t="shared" ca="1" si="1163"/>
        <v>-0.7282381201726843</v>
      </c>
      <c r="I8849" s="7"/>
      <c r="J8849" s="7"/>
      <c r="K8849" s="7">
        <f t="shared" ca="1" si="1160"/>
        <v>2.2072083930814017</v>
      </c>
      <c r="L8849" s="6">
        <f t="shared" ca="1" si="1161"/>
        <v>0.16420498760996005</v>
      </c>
    </row>
    <row r="8850" spans="2:12">
      <c r="B8850" s="7">
        <f t="shared" ca="1" si="1162"/>
        <v>-1.624235306697839</v>
      </c>
      <c r="C8850" s="7">
        <f t="shared" ca="1" si="1162"/>
        <v>1.3441749069610134</v>
      </c>
      <c r="D8850" s="7">
        <f t="shared" ca="1" si="1162"/>
        <v>-0.34402901529931229</v>
      </c>
      <c r="E8850" s="7"/>
      <c r="F8850" s="7">
        <f t="shared" ca="1" si="1163"/>
        <v>-3.2553160644482784</v>
      </c>
      <c r="G8850" s="7">
        <f t="shared" ca="1" si="1163"/>
        <v>3.0279117109539988</v>
      </c>
      <c r="H8850" s="7">
        <f t="shared" ca="1" si="1163"/>
        <v>-0.65775743189730251</v>
      </c>
      <c r="I8850" s="7"/>
      <c r="J8850" s="7"/>
      <c r="K8850" s="7">
        <f t="shared" ca="1" si="1160"/>
        <v>2.1201413093886212</v>
      </c>
      <c r="L8850" s="6">
        <f t="shared" ca="1" si="1161"/>
        <v>0.14599865472623796</v>
      </c>
    </row>
    <row r="8851" spans="2:12">
      <c r="B8851" s="7">
        <f t="shared" ca="1" si="1162"/>
        <v>-1.633195984499217</v>
      </c>
      <c r="C8851" s="7">
        <f t="shared" ca="1" si="1162"/>
        <v>1.3559155573693507</v>
      </c>
      <c r="D8851" s="7">
        <f t="shared" ca="1" si="1162"/>
        <v>-0.3078286227578777</v>
      </c>
      <c r="E8851" s="7"/>
      <c r="F8851" s="7">
        <f t="shared" ca="1" si="1163"/>
        <v>-3.3089289283521675</v>
      </c>
      <c r="G8851" s="7">
        <f t="shared" ca="1" si="1163"/>
        <v>3.0415773331355358</v>
      </c>
      <c r="H8851" s="7">
        <f t="shared" ca="1" si="1163"/>
        <v>-0.70595181373173765</v>
      </c>
      <c r="I8851" s="7"/>
      <c r="J8851" s="7"/>
      <c r="K8851" s="7">
        <f t="shared" ca="1" si="1160"/>
        <v>2.1298970188285389</v>
      </c>
      <c r="L8851" s="6">
        <f t="shared" ca="1" si="1161"/>
        <v>9.0972870699045194E-2</v>
      </c>
    </row>
    <row r="8852" spans="2:12">
      <c r="B8852" s="7">
        <f t="shared" ca="1" si="1162"/>
        <v>-1.5837853008132523</v>
      </c>
      <c r="C8852" s="7">
        <f t="shared" ca="1" si="1162"/>
        <v>1.2965803561082159</v>
      </c>
      <c r="D8852" s="7">
        <f t="shared" ca="1" si="1162"/>
        <v>-0.32048332357926801</v>
      </c>
      <c r="E8852" s="7"/>
      <c r="F8852" s="7">
        <f t="shared" ca="1" si="1163"/>
        <v>-3.2267050665386927</v>
      </c>
      <c r="G8852" s="7">
        <f t="shared" ca="1" si="1163"/>
        <v>3.0803895675535942</v>
      </c>
      <c r="H8852" s="7">
        <f t="shared" ca="1" si="1163"/>
        <v>-0.74600527150798257</v>
      </c>
      <c r="I8852" s="7"/>
      <c r="J8852" s="7"/>
      <c r="K8852" s="7">
        <f t="shared" ca="1" si="1160"/>
        <v>2.1977615475157366</v>
      </c>
      <c r="L8852" s="6">
        <f t="shared" ca="1" si="1161"/>
        <v>0.14774437947286329</v>
      </c>
    </row>
    <row r="8853" spans="2:12">
      <c r="B8853" s="7">
        <f t="shared" ca="1" si="1162"/>
        <v>-1.6624647119638802</v>
      </c>
      <c r="C8853" s="7">
        <f t="shared" ca="1" si="1162"/>
        <v>1.2859906979898934</v>
      </c>
      <c r="D8853" s="7">
        <f t="shared" ca="1" si="1162"/>
        <v>-0.35509913774219659</v>
      </c>
      <c r="E8853" s="7"/>
      <c r="F8853" s="7">
        <f t="shared" ca="1" si="1163"/>
        <v>-3.2956852684510758</v>
      </c>
      <c r="G8853" s="7">
        <f t="shared" ca="1" si="1163"/>
        <v>3.0470366691075208</v>
      </c>
      <c r="H8853" s="7">
        <f t="shared" ca="1" si="1163"/>
        <v>-0.69835659955121543</v>
      </c>
      <c r="I8853" s="7"/>
      <c r="J8853" s="7"/>
      <c r="K8853" s="7">
        <f t="shared" ca="1" si="1160"/>
        <v>2.1566824967979028</v>
      </c>
      <c r="L8853" s="6">
        <f t="shared" ca="1" si="1161"/>
        <v>0.21025527084626633</v>
      </c>
    </row>
    <row r="8854" spans="2:12">
      <c r="B8854" s="7">
        <f t="shared" ca="1" si="1162"/>
        <v>-1.6595740224303148</v>
      </c>
      <c r="C8854" s="7">
        <f t="shared" ca="1" si="1162"/>
        <v>1.3205617487940751</v>
      </c>
      <c r="D8854" s="7">
        <f t="shared" ca="1" si="1162"/>
        <v>-0.33268015211379781</v>
      </c>
      <c r="E8854" s="7"/>
      <c r="F8854" s="7">
        <f t="shared" ca="1" si="1163"/>
        <v>-3.2905877376862742</v>
      </c>
      <c r="G8854" s="7">
        <f t="shared" ca="1" si="1163"/>
        <v>3.0708349279709104</v>
      </c>
      <c r="H8854" s="7">
        <f t="shared" ca="1" si="1163"/>
        <v>-0.68230802270571367</v>
      </c>
      <c r="I8854" s="7"/>
      <c r="J8854" s="7"/>
      <c r="K8854" s="7">
        <f t="shared" ca="1" si="1160"/>
        <v>2.1400767819981215</v>
      </c>
      <c r="L8854" s="6">
        <f t="shared" ca="1" si="1161"/>
        <v>0.17847084419019171</v>
      </c>
    </row>
    <row r="8855" spans="2:12">
      <c r="B8855" s="7">
        <f t="shared" ca="1" si="1162"/>
        <v>-1.6218492898102355</v>
      </c>
      <c r="C8855" s="7">
        <f t="shared" ca="1" si="1162"/>
        <v>1.2986309667250922</v>
      </c>
      <c r="D8855" s="7">
        <f t="shared" ca="1" si="1162"/>
        <v>-0.31358936291805828</v>
      </c>
      <c r="E8855" s="7"/>
      <c r="F8855" s="7">
        <f t="shared" ca="1" si="1163"/>
        <v>-3.2835567826204746</v>
      </c>
      <c r="G8855" s="7">
        <f t="shared" ca="1" si="1163"/>
        <v>3.0373769346198833</v>
      </c>
      <c r="H8855" s="7">
        <f t="shared" ca="1" si="1163"/>
        <v>-0.68202318178444288</v>
      </c>
      <c r="I8855" s="7"/>
      <c r="J8855" s="7"/>
      <c r="K8855" s="7">
        <f t="shared" ca="1" si="1160"/>
        <v>2.1697920156912214</v>
      </c>
      <c r="L8855" s="6">
        <f t="shared" ca="1" si="1161"/>
        <v>0.15117906761183841</v>
      </c>
    </row>
    <row r="8856" spans="2:12">
      <c r="B8856" s="7">
        <f t="shared" ca="1" si="1162"/>
        <v>-1.6256102088237971</v>
      </c>
      <c r="C8856" s="7">
        <f t="shared" ca="1" si="1162"/>
        <v>1.3061946090148346</v>
      </c>
      <c r="D8856" s="7">
        <f t="shared" ca="1" si="1162"/>
        <v>-0.31155249489855064</v>
      </c>
      <c r="E8856" s="7"/>
      <c r="F8856" s="7">
        <f t="shared" ca="1" si="1163"/>
        <v>-3.2726286517159502</v>
      </c>
      <c r="G8856" s="7">
        <f t="shared" ca="1" si="1163"/>
        <v>3.0721765843636444</v>
      </c>
      <c r="H8856" s="7">
        <f t="shared" ca="1" si="1163"/>
        <v>-0.67080863911975241</v>
      </c>
      <c r="I8856" s="7"/>
      <c r="J8856" s="7"/>
      <c r="K8856" s="7">
        <f t="shared" ca="1" si="1160"/>
        <v>2.1698086007477846</v>
      </c>
      <c r="L8856" s="6">
        <f t="shared" ca="1" si="1161"/>
        <v>0.16593976407391547</v>
      </c>
    </row>
    <row r="8857" spans="2:12">
      <c r="B8857" s="7">
        <f t="shared" ca="1" si="1162"/>
        <v>-1.5944475763165593</v>
      </c>
      <c r="C8857" s="7">
        <f t="shared" ca="1" si="1162"/>
        <v>1.3241924034021666</v>
      </c>
      <c r="D8857" s="7">
        <f t="shared" ca="1" si="1162"/>
        <v>-0.32555587866810065</v>
      </c>
      <c r="E8857" s="7"/>
      <c r="F8857" s="7">
        <f t="shared" ca="1" si="1163"/>
        <v>-3.2518398101639168</v>
      </c>
      <c r="G8857" s="7">
        <f t="shared" ca="1" si="1163"/>
        <v>3.0773547929778866</v>
      </c>
      <c r="H8857" s="7">
        <f t="shared" ca="1" si="1163"/>
        <v>-0.67323022127862897</v>
      </c>
      <c r="I8857" s="7"/>
      <c r="J8857" s="7"/>
      <c r="K8857" s="7">
        <f t="shared" ca="1" si="1160"/>
        <v>2.1736708827648679</v>
      </c>
      <c r="L8857" s="6">
        <f t="shared" ca="1" si="1161"/>
        <v>0.14912729866324115</v>
      </c>
    </row>
    <row r="8858" spans="2:12">
      <c r="B8858" s="7">
        <f t="shared" ca="1" si="1162"/>
        <v>-1.6068909076437934</v>
      </c>
      <c r="C8858" s="7">
        <f t="shared" ca="1" si="1162"/>
        <v>1.2777012445194771</v>
      </c>
      <c r="D8858" s="7">
        <f t="shared" ca="1" si="1162"/>
        <v>-0.33841516115797876</v>
      </c>
      <c r="E8858" s="7"/>
      <c r="F8858" s="7">
        <f t="shared" ca="1" si="1163"/>
        <v>-3.3118150928740171</v>
      </c>
      <c r="G8858" s="7">
        <f t="shared" ca="1" si="1163"/>
        <v>2.9795738833181904</v>
      </c>
      <c r="H8858" s="7">
        <f t="shared" ca="1" si="1163"/>
        <v>-0.65767292959000001</v>
      </c>
      <c r="I8858" s="7"/>
      <c r="J8858" s="7"/>
      <c r="K8858" s="7">
        <f t="shared" ca="1" si="1160"/>
        <v>2.1841492284052992</v>
      </c>
      <c r="L8858" s="6">
        <f t="shared" ca="1" si="1161"/>
        <v>0.15607814089666783</v>
      </c>
    </row>
    <row r="8859" spans="2:12">
      <c r="B8859" s="7">
        <f t="shared" ca="1" si="1162"/>
        <v>-1.6250563098063213</v>
      </c>
      <c r="C8859" s="7">
        <f t="shared" ca="1" si="1162"/>
        <v>1.3122518043421438</v>
      </c>
      <c r="D8859" s="7">
        <f t="shared" ca="1" si="1162"/>
        <v>-0.35188075377481026</v>
      </c>
      <c r="E8859" s="7"/>
      <c r="F8859" s="7">
        <f t="shared" ca="1" si="1163"/>
        <v>-3.3281101142426741</v>
      </c>
      <c r="G8859" s="7">
        <f t="shared" ca="1" si="1163"/>
        <v>3.0874487236180954</v>
      </c>
      <c r="H8859" s="7">
        <f t="shared" ca="1" si="1163"/>
        <v>-0.63641602468001768</v>
      </c>
      <c r="I8859" s="7"/>
      <c r="J8859" s="7"/>
      <c r="K8859" s="7">
        <f t="shared" ca="1" si="1160"/>
        <v>2.1868393960431476</v>
      </c>
      <c r="L8859" s="6">
        <f t="shared" ca="1" si="1161"/>
        <v>0.19216083185612493</v>
      </c>
    </row>
    <row r="8860" spans="2:12">
      <c r="B8860" s="7">
        <f t="shared" ca="1" si="1162"/>
        <v>-1.6064557872914813</v>
      </c>
      <c r="C8860" s="7">
        <f t="shared" ca="1" si="1162"/>
        <v>1.3219404212000638</v>
      </c>
      <c r="D8860" s="7">
        <f t="shared" ca="1" si="1162"/>
        <v>-0.34375038049232243</v>
      </c>
      <c r="E8860" s="7"/>
      <c r="F8860" s="7">
        <f t="shared" ca="1" si="1163"/>
        <v>-3.2437220879855571</v>
      </c>
      <c r="G8860" s="7">
        <f t="shared" ca="1" si="1163"/>
        <v>3.004137030042803</v>
      </c>
      <c r="H8860" s="7">
        <f t="shared" ca="1" si="1163"/>
        <v>-0.72778972841047718</v>
      </c>
      <c r="I8860" s="7"/>
      <c r="J8860" s="7"/>
      <c r="K8860" s="7">
        <f t="shared" ca="1" si="1160"/>
        <v>2.1390876718828302</v>
      </c>
      <c r="L8860" s="6">
        <f t="shared" ca="1" si="1161"/>
        <v>0.12551357561010307</v>
      </c>
    </row>
    <row r="8861" spans="2:12">
      <c r="B8861" s="7">
        <f t="shared" ca="1" si="1162"/>
        <v>-1.6538281648542317</v>
      </c>
      <c r="C8861" s="7">
        <f t="shared" ca="1" si="1162"/>
        <v>1.3051601411992444</v>
      </c>
      <c r="D8861" s="7">
        <f t="shared" ca="1" si="1162"/>
        <v>-0.3126055181419512</v>
      </c>
      <c r="E8861" s="7"/>
      <c r="F8861" s="7">
        <f t="shared" ca="1" si="1163"/>
        <v>-3.3071487494946616</v>
      </c>
      <c r="G8861" s="7">
        <f t="shared" ca="1" si="1163"/>
        <v>3.0588002789087851</v>
      </c>
      <c r="H8861" s="7">
        <f t="shared" ca="1" si="1163"/>
        <v>-0.6912121273717744</v>
      </c>
      <c r="I8861" s="7"/>
      <c r="J8861" s="7"/>
      <c r="K8861" s="7">
        <f t="shared" ca="1" si="1160"/>
        <v>2.1570533034143891</v>
      </c>
      <c r="L8861" s="6">
        <f t="shared" ca="1" si="1161"/>
        <v>0.1622805599453227</v>
      </c>
    </row>
    <row r="8862" spans="2:12">
      <c r="B8862" s="7">
        <f t="shared" ca="1" si="1162"/>
        <v>-1.6611283518838855</v>
      </c>
      <c r="C8862" s="7">
        <f t="shared" ca="1" si="1162"/>
        <v>1.2787537116855809</v>
      </c>
      <c r="D8862" s="7">
        <f t="shared" ca="1" si="1162"/>
        <v>-0.34041257074078574</v>
      </c>
      <c r="E8862" s="7"/>
      <c r="F8862" s="7">
        <f t="shared" ca="1" si="1163"/>
        <v>-3.3006274311382042</v>
      </c>
      <c r="G8862" s="7">
        <f t="shared" ca="1" si="1163"/>
        <v>3.0788445191870051</v>
      </c>
      <c r="H8862" s="7">
        <f t="shared" ca="1" si="1163"/>
        <v>-0.70241186786845289</v>
      </c>
      <c r="I8862" s="7"/>
      <c r="J8862" s="7"/>
      <c r="K8862" s="7">
        <f t="shared" ca="1" si="1160"/>
        <v>2.1761171686655909</v>
      </c>
      <c r="L8862" s="6">
        <f t="shared" ca="1" si="1161"/>
        <v>0.21622495973227346</v>
      </c>
    </row>
    <row r="8863" spans="2:12">
      <c r="B8863" s="7">
        <f t="shared" ca="1" si="1162"/>
        <v>-1.64845213108667</v>
      </c>
      <c r="C8863" s="7">
        <f t="shared" ca="1" si="1162"/>
        <v>1.3205754564352101</v>
      </c>
      <c r="D8863" s="7">
        <f t="shared" ca="1" si="1162"/>
        <v>-0.33561468331497546</v>
      </c>
      <c r="E8863" s="7"/>
      <c r="F8863" s="7">
        <f t="shared" ca="1" si="1163"/>
        <v>-3.3259075907473412</v>
      </c>
      <c r="G8863" s="7">
        <f t="shared" ca="1" si="1163"/>
        <v>3.0094677196565796</v>
      </c>
      <c r="H8863" s="7">
        <f t="shared" ca="1" si="1163"/>
        <v>-0.65335744538522</v>
      </c>
      <c r="I8863" s="7"/>
      <c r="J8863" s="7"/>
      <c r="K8863" s="7">
        <f t="shared" ca="1" si="1160"/>
        <v>2.1371516155691292</v>
      </c>
      <c r="L8863" s="6">
        <f t="shared" ca="1" si="1161"/>
        <v>0.1493947703727137</v>
      </c>
    </row>
    <row r="8864" spans="2:12">
      <c r="B8864" s="7">
        <f t="shared" ca="1" si="1162"/>
        <v>-1.6200110031162607</v>
      </c>
      <c r="C8864" s="7">
        <f t="shared" ca="1" si="1162"/>
        <v>1.29215429973635</v>
      </c>
      <c r="D8864" s="7">
        <f t="shared" ca="1" si="1162"/>
        <v>-0.3471149047130862</v>
      </c>
      <c r="E8864" s="7"/>
      <c r="F8864" s="7">
        <f t="shared" ca="1" si="1163"/>
        <v>-3.3255160676899203</v>
      </c>
      <c r="G8864" s="7">
        <f t="shared" ca="1" si="1163"/>
        <v>3.0392026475380947</v>
      </c>
      <c r="H8864" s="7">
        <f t="shared" ca="1" si="1163"/>
        <v>-0.6717982335277336</v>
      </c>
      <c r="I8864" s="7"/>
      <c r="J8864" s="7"/>
      <c r="K8864" s="7">
        <f t="shared" ca="1" si="1160"/>
        <v>2.1892373293887251</v>
      </c>
      <c r="L8864" s="6">
        <f t="shared" ca="1" si="1161"/>
        <v>0.17318712901172212</v>
      </c>
    </row>
    <row r="8865" spans="2:12">
      <c r="B8865" s="7">
        <f t="shared" ca="1" si="1162"/>
        <v>-1.6222880441025438</v>
      </c>
      <c r="C8865" s="7">
        <f t="shared" ca="1" si="1162"/>
        <v>1.313522219454679</v>
      </c>
      <c r="D8865" s="7">
        <f t="shared" ca="1" si="1162"/>
        <v>-0.33738118363930153</v>
      </c>
      <c r="E8865" s="7"/>
      <c r="F8865" s="7">
        <f t="shared" ca="1" si="1163"/>
        <v>-3.2826148452558881</v>
      </c>
      <c r="G8865" s="7">
        <f t="shared" ca="1" si="1163"/>
        <v>3.0236057308478608</v>
      </c>
      <c r="H8865" s="7">
        <f t="shared" ca="1" si="1163"/>
        <v>-0.70518070284339973</v>
      </c>
      <c r="I8865" s="7"/>
      <c r="J8865" s="7"/>
      <c r="K8865" s="7">
        <f t="shared" ca="1" si="1160"/>
        <v>2.1531764578455101</v>
      </c>
      <c r="L8865" s="6">
        <f t="shared" ca="1" si="1161"/>
        <v>0.14235956976660241</v>
      </c>
    </row>
    <row r="8866" spans="2:12">
      <c r="B8866" s="7">
        <f t="shared" ca="1" si="1162"/>
        <v>-1.5816570130188174</v>
      </c>
      <c r="C8866" s="7">
        <f t="shared" ca="1" si="1162"/>
        <v>1.3235957112345771</v>
      </c>
      <c r="D8866" s="7">
        <f t="shared" ca="1" si="1162"/>
        <v>-0.34427133978625535</v>
      </c>
      <c r="E8866" s="7"/>
      <c r="F8866" s="7">
        <f t="shared" ca="1" si="1163"/>
        <v>-3.3019149214523589</v>
      </c>
      <c r="G8866" s="7">
        <f t="shared" ca="1" si="1163"/>
        <v>3.0229320372915192</v>
      </c>
      <c r="H8866" s="7">
        <f t="shared" ca="1" si="1163"/>
        <v>-0.75838367205796431</v>
      </c>
      <c r="I8866" s="7"/>
      <c r="J8866" s="7"/>
      <c r="K8866" s="7">
        <f t="shared" ca="1" si="1160"/>
        <v>2.1821119062057788</v>
      </c>
      <c r="L8866" s="6">
        <f t="shared" ca="1" si="1161"/>
        <v>9.2330224149517526E-2</v>
      </c>
    </row>
    <row r="8867" spans="2:12">
      <c r="B8867" s="7">
        <f t="shared" ref="B8867:D8886" ca="1" si="1164">_xlfn.NORM.INV(RAND(),B$2,B$4/2)</f>
        <v>-1.5965595646613078</v>
      </c>
      <c r="C8867" s="7">
        <f t="shared" ca="1" si="1164"/>
        <v>1.3453927614345127</v>
      </c>
      <c r="D8867" s="7">
        <f t="shared" ca="1" si="1164"/>
        <v>-0.30962663101812088</v>
      </c>
      <c r="E8867" s="7"/>
      <c r="F8867" s="7">
        <f t="shared" ref="F8867:H8886" ca="1" si="1165">_xlfn.NORM.INV(RAND(),F$2,F$4/2)</f>
        <v>-3.3047108868691719</v>
      </c>
      <c r="G8867" s="7">
        <f t="shared" ca="1" si="1165"/>
        <v>3.0652410500873488</v>
      </c>
      <c r="H8867" s="7">
        <f t="shared" ca="1" si="1165"/>
        <v>-0.6804371856133179</v>
      </c>
      <c r="I8867" s="7"/>
      <c r="J8867" s="7"/>
      <c r="K8867" s="7">
        <f t="shared" ca="1" si="1160"/>
        <v>2.1697876260550233</v>
      </c>
      <c r="L8867" s="6">
        <f t="shared" ca="1" si="1161"/>
        <v>9.8965210667459613E-2</v>
      </c>
    </row>
    <row r="8868" spans="2:12">
      <c r="B8868" s="7">
        <f t="shared" ca="1" si="1164"/>
        <v>-1.6528001520836468</v>
      </c>
      <c r="C8868" s="7">
        <f t="shared" ca="1" si="1164"/>
        <v>1.3205468692978619</v>
      </c>
      <c r="D8868" s="7">
        <f t="shared" ca="1" si="1164"/>
        <v>-0.27309282877480157</v>
      </c>
      <c r="E8868" s="7"/>
      <c r="F8868" s="7">
        <f t="shared" ca="1" si="1165"/>
        <v>-3.2789888289604252</v>
      </c>
      <c r="G8868" s="7">
        <f t="shared" ca="1" si="1165"/>
        <v>3.063669216869465</v>
      </c>
      <c r="H8868" s="7">
        <f t="shared" ca="1" si="1165"/>
        <v>-0.69459390519850306</v>
      </c>
      <c r="I8868" s="7"/>
      <c r="J8868" s="7"/>
      <c r="K8868" s="7">
        <f t="shared" ca="1" si="1160"/>
        <v>2.1389487114616679</v>
      </c>
      <c r="L8868" s="6">
        <f t="shared" ca="1" si="1161"/>
        <v>0.12829692267379472</v>
      </c>
    </row>
    <row r="8869" spans="2:12">
      <c r="B8869" s="7">
        <f t="shared" ca="1" si="1164"/>
        <v>-1.6271012331134231</v>
      </c>
      <c r="C8869" s="7">
        <f t="shared" ca="1" si="1164"/>
        <v>1.2968092118629955</v>
      </c>
      <c r="D8869" s="7">
        <f t="shared" ca="1" si="1164"/>
        <v>-0.30068314371824179</v>
      </c>
      <c r="E8869" s="7"/>
      <c r="F8869" s="7">
        <f t="shared" ca="1" si="1165"/>
        <v>-3.2972866914508363</v>
      </c>
      <c r="G8869" s="7">
        <f t="shared" ca="1" si="1165"/>
        <v>3.0807629316994301</v>
      </c>
      <c r="H8869" s="7">
        <f t="shared" ca="1" si="1165"/>
        <v>-0.73138699351697878</v>
      </c>
      <c r="I8869" s="7"/>
      <c r="J8869" s="7"/>
      <c r="K8869" s="7">
        <f t="shared" ca="1" si="1160"/>
        <v>2.188244742330975</v>
      </c>
      <c r="L8869" s="6">
        <f t="shared" ca="1" si="1161"/>
        <v>0.14427244467190847</v>
      </c>
    </row>
    <row r="8870" spans="2:12">
      <c r="B8870" s="7">
        <f t="shared" ca="1" si="1164"/>
        <v>-1.6217281567972661</v>
      </c>
      <c r="C8870" s="7">
        <f t="shared" ca="1" si="1164"/>
        <v>1.2892747038734289</v>
      </c>
      <c r="D8870" s="7">
        <f t="shared" ca="1" si="1164"/>
        <v>-0.33434119378063132</v>
      </c>
      <c r="E8870" s="7"/>
      <c r="F8870" s="7">
        <f t="shared" ca="1" si="1165"/>
        <v>-3.3322203946190054</v>
      </c>
      <c r="G8870" s="7">
        <f t="shared" ca="1" si="1165"/>
        <v>3.0470074985718876</v>
      </c>
      <c r="H8870" s="7">
        <f t="shared" ca="1" si="1165"/>
        <v>-0.70626391234297081</v>
      </c>
      <c r="I8870" s="7"/>
      <c r="J8870" s="7"/>
      <c r="K8870" s="7">
        <f t="shared" ca="1" si="1160"/>
        <v>2.1965611540839705</v>
      </c>
      <c r="L8870" s="6">
        <f t="shared" ca="1" si="1161"/>
        <v>0.15772613677069736</v>
      </c>
    </row>
    <row r="8871" spans="2:12">
      <c r="B8871" s="7">
        <f t="shared" ca="1" si="1164"/>
        <v>-1.6251074867424407</v>
      </c>
      <c r="C8871" s="7">
        <f t="shared" ca="1" si="1164"/>
        <v>1.3507366651699759</v>
      </c>
      <c r="D8871" s="7">
        <f t="shared" ca="1" si="1164"/>
        <v>-0.31432081383089538</v>
      </c>
      <c r="E8871" s="7"/>
      <c r="F8871" s="7">
        <f t="shared" ca="1" si="1165"/>
        <v>-3.2437581816315353</v>
      </c>
      <c r="G8871" s="7">
        <f t="shared" ca="1" si="1165"/>
        <v>3.0835936640709507</v>
      </c>
      <c r="H8871" s="7">
        <f t="shared" ca="1" si="1165"/>
        <v>-0.66383918062902136</v>
      </c>
      <c r="I8871" s="7"/>
      <c r="J8871" s="7"/>
      <c r="K8871" s="7">
        <f t="shared" ca="1" si="1160"/>
        <v>2.1317356976498183</v>
      </c>
      <c r="L8871" s="6">
        <f t="shared" ca="1" si="1161"/>
        <v>0.14364375863586282</v>
      </c>
    </row>
    <row r="8872" spans="2:12">
      <c r="B8872" s="7">
        <f t="shared" ca="1" si="1164"/>
        <v>-1.6239811061044098</v>
      </c>
      <c r="C8872" s="7">
        <f t="shared" ca="1" si="1164"/>
        <v>1.3288617982293056</v>
      </c>
      <c r="D8872" s="7">
        <f t="shared" ca="1" si="1164"/>
        <v>-0.28889542896694392</v>
      </c>
      <c r="E8872" s="7"/>
      <c r="F8872" s="7">
        <f t="shared" ca="1" si="1165"/>
        <v>-3.2874660451608682</v>
      </c>
      <c r="G8872" s="7">
        <f t="shared" ca="1" si="1165"/>
        <v>3.0750249214553715</v>
      </c>
      <c r="H8872" s="7">
        <f t="shared" ca="1" si="1165"/>
        <v>-0.71814550321238912</v>
      </c>
      <c r="I8872" s="7"/>
      <c r="J8872" s="7"/>
      <c r="K8872" s="7">
        <f t="shared" ca="1" si="1160"/>
        <v>2.1613234079804515</v>
      </c>
      <c r="L8872" s="6">
        <f t="shared" ca="1" si="1161"/>
        <v>0.11055269814145868</v>
      </c>
    </row>
    <row r="8873" spans="2:12">
      <c r="B8873" s="7">
        <f t="shared" ca="1" si="1164"/>
        <v>-1.6202579937267718</v>
      </c>
      <c r="C8873" s="7">
        <f t="shared" ca="1" si="1164"/>
        <v>1.3190369835506728</v>
      </c>
      <c r="D8873" s="7">
        <f t="shared" ca="1" si="1164"/>
        <v>-0.34664315303968268</v>
      </c>
      <c r="E8873" s="7"/>
      <c r="F8873" s="7">
        <f t="shared" ca="1" si="1165"/>
        <v>-3.3386173676239164</v>
      </c>
      <c r="G8873" s="7">
        <f t="shared" ca="1" si="1165"/>
        <v>3.0056293239341434</v>
      </c>
      <c r="H8873" s="7">
        <f t="shared" ca="1" si="1165"/>
        <v>-0.71062766172148484</v>
      </c>
      <c r="I8873" s="7"/>
      <c r="J8873" s="7"/>
      <c r="K8873" s="7">
        <f t="shared" ca="1" si="1160"/>
        <v>2.1620641295649246</v>
      </c>
      <c r="L8873" s="6">
        <f t="shared" ca="1" si="1161"/>
        <v>0.1190360542360599</v>
      </c>
    </row>
    <row r="8874" spans="2:12">
      <c r="B8874" s="7">
        <f t="shared" ca="1" si="1164"/>
        <v>-1.6318544966775967</v>
      </c>
      <c r="C8874" s="7">
        <f t="shared" ca="1" si="1164"/>
        <v>1.2972580448147581</v>
      </c>
      <c r="D8874" s="7">
        <f t="shared" ca="1" si="1164"/>
        <v>-0.31496019503137673</v>
      </c>
      <c r="E8874" s="7"/>
      <c r="F8874" s="7">
        <f t="shared" ca="1" si="1165"/>
        <v>-3.2998819512608866</v>
      </c>
      <c r="G8874" s="7">
        <f t="shared" ca="1" si="1165"/>
        <v>3.0506913163266702</v>
      </c>
      <c r="H8874" s="7">
        <f t="shared" ca="1" si="1165"/>
        <v>-0.72465006958363876</v>
      </c>
      <c r="I8874" s="7"/>
      <c r="J8874" s="7"/>
      <c r="K8874" s="7">
        <f t="shared" ca="1" si="1160"/>
        <v>2.1744893909064955</v>
      </c>
      <c r="L8874" s="6">
        <f t="shared" ca="1" si="1161"/>
        <v>0.14620444431547092</v>
      </c>
    </row>
    <row r="8875" spans="2:12">
      <c r="B8875" s="7">
        <f t="shared" ca="1" si="1164"/>
        <v>-1.6153774047352181</v>
      </c>
      <c r="C8875" s="7">
        <f t="shared" ca="1" si="1164"/>
        <v>1.3260946845069532</v>
      </c>
      <c r="D8875" s="7">
        <f t="shared" ca="1" si="1164"/>
        <v>-0.34107003329719993</v>
      </c>
      <c r="E8875" s="7"/>
      <c r="F8875" s="7">
        <f t="shared" ca="1" si="1165"/>
        <v>-3.3154770766159261</v>
      </c>
      <c r="G8875" s="7">
        <f t="shared" ca="1" si="1165"/>
        <v>3.0633347640521738</v>
      </c>
      <c r="H8875" s="7">
        <f t="shared" ca="1" si="1165"/>
        <v>-0.7252060752246412</v>
      </c>
      <c r="I8875" s="7"/>
      <c r="J8875" s="7"/>
      <c r="K8875" s="7">
        <f t="shared" ca="1" si="1160"/>
        <v>2.1737887742763973</v>
      </c>
      <c r="L8875" s="6">
        <f t="shared" ca="1" si="1161"/>
        <v>0.13096845055315948</v>
      </c>
    </row>
    <row r="8876" spans="2:12">
      <c r="B8876" s="7">
        <f t="shared" ca="1" si="1164"/>
        <v>-1.6177009528563937</v>
      </c>
      <c r="C8876" s="7">
        <f t="shared" ca="1" si="1164"/>
        <v>1.2809310738529853</v>
      </c>
      <c r="D8876" s="7">
        <f t="shared" ca="1" si="1164"/>
        <v>-0.32945368903122041</v>
      </c>
      <c r="E8876" s="7"/>
      <c r="F8876" s="7">
        <f t="shared" ca="1" si="1165"/>
        <v>-3.3346977704060432</v>
      </c>
      <c r="G8876" s="7">
        <f t="shared" ca="1" si="1165"/>
        <v>3.0563917947339365</v>
      </c>
      <c r="H8876" s="7">
        <f t="shared" ca="1" si="1165"/>
        <v>-0.70537539407170935</v>
      </c>
      <c r="I8876" s="7"/>
      <c r="J8876" s="7"/>
      <c r="K8876" s="7">
        <f t="shared" ca="1" si="1160"/>
        <v>2.2102373727659641</v>
      </c>
      <c r="L8876" s="6">
        <f t="shared" ca="1" si="1161"/>
        <v>0.16294361964793619</v>
      </c>
    </row>
    <row r="8877" spans="2:12">
      <c r="B8877" s="7">
        <f t="shared" ca="1" si="1164"/>
        <v>-1.6091370479104621</v>
      </c>
      <c r="C8877" s="7">
        <f t="shared" ca="1" si="1164"/>
        <v>1.3074735349294109</v>
      </c>
      <c r="D8877" s="7">
        <f t="shared" ca="1" si="1164"/>
        <v>-0.30459113196507409</v>
      </c>
      <c r="E8877" s="7"/>
      <c r="F8877" s="7">
        <f t="shared" ca="1" si="1165"/>
        <v>-3.3145007299403466</v>
      </c>
      <c r="G8877" s="7">
        <f t="shared" ca="1" si="1165"/>
        <v>3.1029096228531996</v>
      </c>
      <c r="H8877" s="7">
        <f t="shared" ca="1" si="1165"/>
        <v>-0.67783743004675745</v>
      </c>
      <c r="I8877" s="7"/>
      <c r="J8877" s="7"/>
      <c r="K8877" s="7">
        <f t="shared" ca="1" si="1160"/>
        <v>2.2059093592323853</v>
      </c>
      <c r="L8877" s="6">
        <f t="shared" ca="1" si="1161"/>
        <v>0.14930475274361998</v>
      </c>
    </row>
    <row r="8878" spans="2:12">
      <c r="B8878" s="7">
        <f t="shared" ca="1" si="1164"/>
        <v>-1.5953175121147032</v>
      </c>
      <c r="C8878" s="7">
        <f t="shared" ca="1" si="1164"/>
        <v>1.2842713753630697</v>
      </c>
      <c r="D8878" s="7">
        <f t="shared" ca="1" si="1164"/>
        <v>-0.39288984661791587</v>
      </c>
      <c r="E8878" s="7"/>
      <c r="F8878" s="7">
        <f t="shared" ca="1" si="1165"/>
        <v>-3.3108239237992807</v>
      </c>
      <c r="G8878" s="7">
        <f t="shared" ca="1" si="1165"/>
        <v>3.0645425599162897</v>
      </c>
      <c r="H8878" s="7">
        <f t="shared" ca="1" si="1165"/>
        <v>-0.71667180026018062</v>
      </c>
      <c r="I8878" s="7"/>
      <c r="J8878" s="7"/>
      <c r="K8878" s="7">
        <f t="shared" ca="1" si="1160"/>
        <v>2.2165572451558231</v>
      </c>
      <c r="L8878" s="6">
        <f t="shared" ca="1" si="1161"/>
        <v>0.19912041330683061</v>
      </c>
    </row>
    <row r="8879" spans="2:12">
      <c r="B8879" s="7">
        <f t="shared" ca="1" si="1164"/>
        <v>-1.5527221030540197</v>
      </c>
      <c r="C8879" s="7">
        <f t="shared" ca="1" si="1164"/>
        <v>1.3226328162073726</v>
      </c>
      <c r="D8879" s="7">
        <f t="shared" ca="1" si="1164"/>
        <v>-0.30808259411477001</v>
      </c>
      <c r="E8879" s="7"/>
      <c r="F8879" s="7">
        <f t="shared" ca="1" si="1165"/>
        <v>-3.3289637050691092</v>
      </c>
      <c r="G8879" s="7">
        <f t="shared" ca="1" si="1165"/>
        <v>3.0182159783249913</v>
      </c>
      <c r="H8879" s="7">
        <f t="shared" ca="1" si="1165"/>
        <v>-0.69469886229034905</v>
      </c>
      <c r="I8879" s="7"/>
      <c r="J8879" s="7"/>
      <c r="K8879" s="7">
        <f t="shared" ca="1" si="1160"/>
        <v>2.2109453364322587</v>
      </c>
      <c r="L8879" s="6">
        <f t="shared" ca="1" si="1161"/>
        <v>6.1474007125384922E-2</v>
      </c>
    </row>
    <row r="8880" spans="2:12">
      <c r="B8880" s="7">
        <f t="shared" ca="1" si="1164"/>
        <v>-1.6256149901993644</v>
      </c>
      <c r="C8880" s="7">
        <f t="shared" ca="1" si="1164"/>
        <v>1.3533488356620726</v>
      </c>
      <c r="D8880" s="7">
        <f t="shared" ca="1" si="1164"/>
        <v>-0.32398676013702699</v>
      </c>
      <c r="E8880" s="7"/>
      <c r="F8880" s="7">
        <f t="shared" ca="1" si="1165"/>
        <v>-3.2828364503499707</v>
      </c>
      <c r="G8880" s="7">
        <f t="shared" ca="1" si="1165"/>
        <v>3.0623859963351685</v>
      </c>
      <c r="H8880" s="7">
        <f t="shared" ca="1" si="1165"/>
        <v>-0.70478320815466289</v>
      </c>
      <c r="I8880" s="7"/>
      <c r="J8880" s="7"/>
      <c r="K8880" s="7">
        <f t="shared" ca="1" si="1160"/>
        <v>2.1354686080672245</v>
      </c>
      <c r="L8880" s="6">
        <f t="shared" ca="1" si="1161"/>
        <v>0.11601523986204265</v>
      </c>
    </row>
    <row r="8881" spans="2:12">
      <c r="B8881" s="7">
        <f t="shared" ca="1" si="1164"/>
        <v>-1.6550890125964732</v>
      </c>
      <c r="C8881" s="7">
        <f t="shared" ca="1" si="1164"/>
        <v>1.333102218473009</v>
      </c>
      <c r="D8881" s="7">
        <f t="shared" ca="1" si="1164"/>
        <v>-0.33081833543675054</v>
      </c>
      <c r="E8881" s="7"/>
      <c r="F8881" s="7">
        <f t="shared" ca="1" si="1165"/>
        <v>-3.3010201729297557</v>
      </c>
      <c r="G8881" s="7">
        <f t="shared" ca="1" si="1165"/>
        <v>3.0077084757079393</v>
      </c>
      <c r="H8881" s="7">
        <f t="shared" ca="1" si="1165"/>
        <v>-0.67479416103568646</v>
      </c>
      <c r="I8881" s="7"/>
      <c r="J8881" s="7"/>
      <c r="K8881" s="7">
        <f t="shared" ca="1" si="1160"/>
        <v>2.1155022237168888</v>
      </c>
      <c r="L8881" s="6">
        <f t="shared" ca="1" si="1161"/>
        <v>0.13763494832697437</v>
      </c>
    </row>
    <row r="8882" spans="2:12">
      <c r="B8882" s="7">
        <f t="shared" ca="1" si="1164"/>
        <v>-1.630634783414467</v>
      </c>
      <c r="C8882" s="7">
        <f t="shared" ca="1" si="1164"/>
        <v>1.3079197800717324</v>
      </c>
      <c r="D8882" s="7">
        <f t="shared" ca="1" si="1164"/>
        <v>-0.34043275254595201</v>
      </c>
      <c r="E8882" s="7"/>
      <c r="F8882" s="7">
        <f t="shared" ca="1" si="1165"/>
        <v>-3.2977165506175523</v>
      </c>
      <c r="G8882" s="7">
        <f t="shared" ca="1" si="1165"/>
        <v>3.0423497953438265</v>
      </c>
      <c r="H8882" s="7">
        <f t="shared" ca="1" si="1165"/>
        <v>-0.70986968269545514</v>
      </c>
      <c r="I8882" s="7"/>
      <c r="J8882" s="7"/>
      <c r="K8882" s="7">
        <f t="shared" ca="1" si="1160"/>
        <v>2.1629338772020104</v>
      </c>
      <c r="L8882" s="6">
        <f t="shared" ca="1" si="1161"/>
        <v>0.15636943627764949</v>
      </c>
    </row>
    <row r="8883" spans="2:12">
      <c r="B8883" s="7">
        <f t="shared" ca="1" si="1164"/>
        <v>-1.5876006186012097</v>
      </c>
      <c r="C8883" s="7">
        <f t="shared" ca="1" si="1164"/>
        <v>1.2772780234428276</v>
      </c>
      <c r="D8883" s="7">
        <f t="shared" ca="1" si="1164"/>
        <v>-0.34890955101512122</v>
      </c>
      <c r="E8883" s="7"/>
      <c r="F8883" s="7">
        <f t="shared" ca="1" si="1165"/>
        <v>-3.2683978983615227</v>
      </c>
      <c r="G8883" s="7">
        <f t="shared" ca="1" si="1165"/>
        <v>3.0269110468789795</v>
      </c>
      <c r="H8883" s="7">
        <f t="shared" ca="1" si="1165"/>
        <v>-0.67700545278793633</v>
      </c>
      <c r="I8883" s="7"/>
      <c r="J8883" s="7"/>
      <c r="K8883" s="7">
        <f t="shared" ca="1" si="1160"/>
        <v>2.2014917296885042</v>
      </c>
      <c r="L8883" s="6">
        <f t="shared" ca="1" si="1161"/>
        <v>0.17760060449176368</v>
      </c>
    </row>
    <row r="8884" spans="2:12">
      <c r="B8884" s="7">
        <f t="shared" ca="1" si="1164"/>
        <v>-1.6516293080978106</v>
      </c>
      <c r="C8884" s="7">
        <f t="shared" ca="1" si="1164"/>
        <v>1.3165862349135555</v>
      </c>
      <c r="D8884" s="7">
        <f t="shared" ca="1" si="1164"/>
        <v>-0.33085857891496062</v>
      </c>
      <c r="E8884" s="7"/>
      <c r="F8884" s="7">
        <f t="shared" ca="1" si="1165"/>
        <v>-3.3330311685775604</v>
      </c>
      <c r="G8884" s="7">
        <f t="shared" ca="1" si="1165"/>
        <v>3.057589934797007</v>
      </c>
      <c r="H8884" s="7">
        <f t="shared" ca="1" si="1165"/>
        <v>-0.70539753232535596</v>
      </c>
      <c r="I8884" s="7"/>
      <c r="J8884" s="7"/>
      <c r="K8884" s="7">
        <f t="shared" ca="1" si="1160"/>
        <v>2.1583359524378398</v>
      </c>
      <c r="L8884" s="6">
        <f t="shared" ca="1" si="1161"/>
        <v>0.15213357013586076</v>
      </c>
    </row>
    <row r="8885" spans="2:12">
      <c r="B8885" s="7">
        <f t="shared" ca="1" si="1164"/>
        <v>-1.6553346031504792</v>
      </c>
      <c r="C8885" s="7">
        <f t="shared" ca="1" si="1164"/>
        <v>1.3250136879104597</v>
      </c>
      <c r="D8885" s="7">
        <f t="shared" ca="1" si="1164"/>
        <v>-0.34307827894447268</v>
      </c>
      <c r="E8885" s="7"/>
      <c r="F8885" s="7">
        <f t="shared" ca="1" si="1165"/>
        <v>-3.2927232622733662</v>
      </c>
      <c r="G8885" s="7">
        <f t="shared" ca="1" si="1165"/>
        <v>3.0768510652667462</v>
      </c>
      <c r="H8885" s="7">
        <f t="shared" ca="1" si="1165"/>
        <v>-0.67235077561679746</v>
      </c>
      <c r="I8885" s="7"/>
      <c r="J8885" s="7"/>
      <c r="K8885" s="7">
        <f t="shared" ca="1" si="1160"/>
        <v>2.1420866261118872</v>
      </c>
      <c r="L8885" s="6">
        <f t="shared" ca="1" si="1161"/>
        <v>0.18475214509123494</v>
      </c>
    </row>
    <row r="8886" spans="2:12">
      <c r="B8886" s="7">
        <f t="shared" ca="1" si="1164"/>
        <v>-1.6190160320105644</v>
      </c>
      <c r="C8886" s="7">
        <f t="shared" ca="1" si="1164"/>
        <v>1.3094015269299613</v>
      </c>
      <c r="D8886" s="7">
        <f t="shared" ca="1" si="1164"/>
        <v>-0.34290255922912338</v>
      </c>
      <c r="E8886" s="7"/>
      <c r="F8886" s="7">
        <f t="shared" ca="1" si="1165"/>
        <v>-3.3206668880016807</v>
      </c>
      <c r="G8886" s="7">
        <f t="shared" ca="1" si="1165"/>
        <v>3.0437255141893376</v>
      </c>
      <c r="H8886" s="7">
        <f t="shared" ca="1" si="1165"/>
        <v>-0.66256864460989073</v>
      </c>
      <c r="I8886" s="7"/>
      <c r="J8886" s="7"/>
      <c r="K8886" s="7">
        <f t="shared" ca="1" si="1160"/>
        <v>2.1766750305887541</v>
      </c>
      <c r="L8886" s="6">
        <f t="shared" ca="1" si="1161"/>
        <v>0.16026919416460805</v>
      </c>
    </row>
    <row r="8887" spans="2:12">
      <c r="B8887" s="7">
        <f t="shared" ref="B8887:D8906" ca="1" si="1166">_xlfn.NORM.INV(RAND(),B$2,B$4/2)</f>
        <v>-1.6587220570288923</v>
      </c>
      <c r="C8887" s="7">
        <f t="shared" ca="1" si="1166"/>
        <v>1.328175433705632</v>
      </c>
      <c r="D8887" s="7">
        <f t="shared" ca="1" si="1166"/>
        <v>-0.29689101065507262</v>
      </c>
      <c r="E8887" s="7"/>
      <c r="F8887" s="7">
        <f t="shared" ref="F8887:H8906" ca="1" si="1167">_xlfn.NORM.INV(RAND(),F$2,F$4/2)</f>
        <v>-3.2927794165206006</v>
      </c>
      <c r="G8887" s="7">
        <f t="shared" ca="1" si="1167"/>
        <v>3.0774660219052512</v>
      </c>
      <c r="H8887" s="7">
        <f t="shared" ca="1" si="1167"/>
        <v>-0.7081485999946826</v>
      </c>
      <c r="I8887" s="7"/>
      <c r="J8887" s="7"/>
      <c r="K8887" s="7">
        <f t="shared" ca="1" si="1160"/>
        <v>2.1390039317910845</v>
      </c>
      <c r="L8887" s="6">
        <f t="shared" ca="1" si="1161"/>
        <v>0.13954319047443919</v>
      </c>
    </row>
    <row r="8888" spans="2:12">
      <c r="B8888" s="7">
        <f t="shared" ca="1" si="1166"/>
        <v>-1.5905078022746195</v>
      </c>
      <c r="C8888" s="7">
        <f t="shared" ca="1" si="1166"/>
        <v>1.3216353225102007</v>
      </c>
      <c r="D8888" s="7">
        <f t="shared" ca="1" si="1166"/>
        <v>-0.31651030830772908</v>
      </c>
      <c r="E8888" s="7"/>
      <c r="F8888" s="7">
        <f t="shared" ca="1" si="1167"/>
        <v>-3.2910934661270805</v>
      </c>
      <c r="G8888" s="7">
        <f t="shared" ca="1" si="1167"/>
        <v>3.0473930973750272</v>
      </c>
      <c r="H8888" s="7">
        <f t="shared" ca="1" si="1167"/>
        <v>-0.72691888217083622</v>
      </c>
      <c r="I8888" s="7"/>
      <c r="J8888" s="7"/>
      <c r="K8888" s="7">
        <f t="shared" ca="1" si="1160"/>
        <v>2.1825164165994146</v>
      </c>
      <c r="L8888" s="6">
        <f t="shared" ca="1" si="1161"/>
        <v>0.10232943134643641</v>
      </c>
    </row>
    <row r="8889" spans="2:12">
      <c r="B8889" s="7">
        <f t="shared" ca="1" si="1166"/>
        <v>-1.5935205708968745</v>
      </c>
      <c r="C8889" s="7">
        <f t="shared" ca="1" si="1166"/>
        <v>1.3073665932597909</v>
      </c>
      <c r="D8889" s="7">
        <f t="shared" ca="1" si="1166"/>
        <v>-0.29519080828845184</v>
      </c>
      <c r="E8889" s="7"/>
      <c r="F8889" s="7">
        <f t="shared" ca="1" si="1167"/>
        <v>-3.2920804854300192</v>
      </c>
      <c r="G8889" s="7">
        <f t="shared" ca="1" si="1167"/>
        <v>3.0636467801140848</v>
      </c>
      <c r="H8889" s="7">
        <f t="shared" ca="1" si="1167"/>
        <v>-0.73624694681191327</v>
      </c>
      <c r="I8889" s="7"/>
      <c r="J8889" s="7"/>
      <c r="K8889" s="7">
        <f t="shared" ca="1" si="1160"/>
        <v>2.1978938656631013</v>
      </c>
      <c r="L8889" s="6">
        <f t="shared" ca="1" si="1161"/>
        <v>0.10435116223103846</v>
      </c>
    </row>
    <row r="8890" spans="2:12">
      <c r="B8890" s="7">
        <f t="shared" ca="1" si="1166"/>
        <v>-1.6260639702656854</v>
      </c>
      <c r="C8890" s="7">
        <f t="shared" ca="1" si="1166"/>
        <v>1.2834815166827722</v>
      </c>
      <c r="D8890" s="7">
        <f t="shared" ca="1" si="1166"/>
        <v>-0.27109929893020468</v>
      </c>
      <c r="E8890" s="7"/>
      <c r="F8890" s="7">
        <f t="shared" ca="1" si="1167"/>
        <v>-3.2842970639327227</v>
      </c>
      <c r="G8890" s="7">
        <f t="shared" ca="1" si="1167"/>
        <v>3.0722589624954009</v>
      </c>
      <c r="H8890" s="7">
        <f t="shared" ca="1" si="1167"/>
        <v>-0.6841426479990268</v>
      </c>
      <c r="I8890" s="7"/>
      <c r="J8890" s="7"/>
      <c r="K8890" s="7">
        <f t="shared" ca="1" si="1160"/>
        <v>2.1903762069506194</v>
      </c>
      <c r="L8890" s="6">
        <f t="shared" ca="1" si="1161"/>
        <v>0.14933771996938111</v>
      </c>
    </row>
    <row r="8891" spans="2:12">
      <c r="B8891" s="7">
        <f t="shared" ca="1" si="1166"/>
        <v>-1.606475190105987</v>
      </c>
      <c r="C8891" s="7">
        <f t="shared" ca="1" si="1166"/>
        <v>1.3528840843587182</v>
      </c>
      <c r="D8891" s="7">
        <f t="shared" ca="1" si="1166"/>
        <v>-0.34539915671372229</v>
      </c>
      <c r="E8891" s="7"/>
      <c r="F8891" s="7">
        <f t="shared" ca="1" si="1167"/>
        <v>-3.2818427885271233</v>
      </c>
      <c r="G8891" s="7">
        <f t="shared" ca="1" si="1167"/>
        <v>3.0115699887391152</v>
      </c>
      <c r="H8891" s="7">
        <f t="shared" ca="1" si="1167"/>
        <v>-0.7184208572810874</v>
      </c>
      <c r="I8891" s="7"/>
      <c r="J8891" s="7"/>
      <c r="K8891" s="7">
        <f t="shared" ca="1" si="1160"/>
        <v>2.1305253136342315</v>
      </c>
      <c r="L8891" s="6">
        <f t="shared" ca="1" si="1161"/>
        <v>9.582341990815274E-2</v>
      </c>
    </row>
    <row r="8892" spans="2:12">
      <c r="B8892" s="7">
        <f t="shared" ca="1" si="1166"/>
        <v>-1.6084146155995618</v>
      </c>
      <c r="C8892" s="7">
        <f t="shared" ca="1" si="1166"/>
        <v>1.3653772906899087</v>
      </c>
      <c r="D8892" s="7">
        <f t="shared" ca="1" si="1166"/>
        <v>-0.29513827846997587</v>
      </c>
      <c r="E8892" s="7"/>
      <c r="F8892" s="7">
        <f t="shared" ca="1" si="1167"/>
        <v>-3.3259299888498126</v>
      </c>
      <c r="G8892" s="7">
        <f t="shared" ca="1" si="1167"/>
        <v>3.0932521963738329</v>
      </c>
      <c r="H8892" s="7">
        <f t="shared" ca="1" si="1167"/>
        <v>-0.70286698803803327</v>
      </c>
      <c r="I8892" s="7"/>
      <c r="J8892" s="7"/>
      <c r="K8892" s="7">
        <f t="shared" ca="1" si="1160"/>
        <v>2.1641028585616153</v>
      </c>
      <c r="L8892" s="6">
        <f t="shared" ca="1" si="1161"/>
        <v>7.6374193722654804E-2</v>
      </c>
    </row>
    <row r="8893" spans="2:12">
      <c r="B8893" s="7">
        <f t="shared" ca="1" si="1166"/>
        <v>-1.6177138706404954</v>
      </c>
      <c r="C8893" s="7">
        <f t="shared" ca="1" si="1166"/>
        <v>1.3248431337752433</v>
      </c>
      <c r="D8893" s="7">
        <f t="shared" ca="1" si="1166"/>
        <v>-0.34348643449868771</v>
      </c>
      <c r="E8893" s="7"/>
      <c r="F8893" s="7">
        <f t="shared" ca="1" si="1167"/>
        <v>-3.2992474852526903</v>
      </c>
      <c r="G8893" s="7">
        <f t="shared" ca="1" si="1167"/>
        <v>3.0422981500934232</v>
      </c>
      <c r="H8893" s="7">
        <f t="shared" ca="1" si="1167"/>
        <v>-0.73772554569404847</v>
      </c>
      <c r="I8893" s="7"/>
      <c r="J8893" s="7"/>
      <c r="K8893" s="7">
        <f t="shared" ca="1" si="1160"/>
        <v>2.1606815876587446</v>
      </c>
      <c r="L8893" s="6">
        <f t="shared" ca="1" si="1161"/>
        <v>0.12676344749578322</v>
      </c>
    </row>
    <row r="8894" spans="2:12">
      <c r="B8894" s="7">
        <f t="shared" ca="1" si="1166"/>
        <v>-1.6127905522736632</v>
      </c>
      <c r="C8894" s="7">
        <f t="shared" ca="1" si="1166"/>
        <v>1.289970267693159</v>
      </c>
      <c r="D8894" s="7">
        <f t="shared" ca="1" si="1166"/>
        <v>-0.33368088545476915</v>
      </c>
      <c r="E8894" s="7"/>
      <c r="F8894" s="7">
        <f t="shared" ca="1" si="1167"/>
        <v>-3.2792590902158518</v>
      </c>
      <c r="G8894" s="7">
        <f t="shared" ca="1" si="1167"/>
        <v>3.0515326575835995</v>
      </c>
      <c r="H8894" s="7">
        <f t="shared" ca="1" si="1167"/>
        <v>-0.69997111582878491</v>
      </c>
      <c r="I8894" s="7"/>
      <c r="J8894" s="7"/>
      <c r="K8894" s="7">
        <f t="shared" ca="1" si="1160"/>
        <v>2.1866638857934442</v>
      </c>
      <c r="L8894" s="6">
        <f t="shared" ca="1" si="1161"/>
        <v>0.16928328367874534</v>
      </c>
    </row>
    <row r="8895" spans="2:12">
      <c r="B8895" s="7">
        <f t="shared" ca="1" si="1166"/>
        <v>-1.6114928739709324</v>
      </c>
      <c r="C8895" s="7">
        <f t="shared" ca="1" si="1166"/>
        <v>1.3319854108313034</v>
      </c>
      <c r="D8895" s="7">
        <f t="shared" ca="1" si="1166"/>
        <v>-0.31050460698400123</v>
      </c>
      <c r="E8895" s="7"/>
      <c r="F8895" s="7">
        <f t="shared" ca="1" si="1167"/>
        <v>-3.2425973263091898</v>
      </c>
      <c r="G8895" s="7">
        <f t="shared" ca="1" si="1167"/>
        <v>3.027717154206186</v>
      </c>
      <c r="H8895" s="7">
        <f t="shared" ca="1" si="1167"/>
        <v>-0.67587540965258819</v>
      </c>
      <c r="I8895" s="7"/>
      <c r="J8895" s="7"/>
      <c r="K8895" s="7">
        <f t="shared" ca="1" si="1160"/>
        <v>2.1355945589477558</v>
      </c>
      <c r="L8895" s="6">
        <f t="shared" ca="1" si="1161"/>
        <v>0.12309032830464478</v>
      </c>
    </row>
    <row r="8896" spans="2:12">
      <c r="B8896" s="7">
        <f t="shared" ca="1" si="1166"/>
        <v>-1.6411646377722677</v>
      </c>
      <c r="C8896" s="7">
        <f t="shared" ca="1" si="1166"/>
        <v>1.3366317082107124</v>
      </c>
      <c r="D8896" s="7">
        <f t="shared" ca="1" si="1166"/>
        <v>-0.28673751556698379</v>
      </c>
      <c r="E8896" s="7"/>
      <c r="F8896" s="7">
        <f t="shared" ca="1" si="1167"/>
        <v>-3.3049840621514424</v>
      </c>
      <c r="G8896" s="7">
        <f t="shared" ca="1" si="1167"/>
        <v>3.0311689623509861</v>
      </c>
      <c r="H8896" s="7">
        <f t="shared" ca="1" si="1167"/>
        <v>-0.72245022240534051</v>
      </c>
      <c r="I8896" s="7"/>
      <c r="J8896" s="7"/>
      <c r="K8896" s="7">
        <f t="shared" ca="1" si="1160"/>
        <v>2.1338370247521481</v>
      </c>
      <c r="L8896" s="6">
        <f t="shared" ca="1" si="1161"/>
        <v>8.8469815083721093E-2</v>
      </c>
    </row>
    <row r="8897" spans="2:12">
      <c r="B8897" s="7">
        <f t="shared" ca="1" si="1166"/>
        <v>-1.634275205874963</v>
      </c>
      <c r="C8897" s="7">
        <f t="shared" ca="1" si="1166"/>
        <v>1.3199544589970909</v>
      </c>
      <c r="D8897" s="7">
        <f t="shared" ca="1" si="1166"/>
        <v>-0.31670405617806574</v>
      </c>
      <c r="E8897" s="7"/>
      <c r="F8897" s="7">
        <f t="shared" ca="1" si="1167"/>
        <v>-3.3342424559197164</v>
      </c>
      <c r="G8897" s="7">
        <f t="shared" ca="1" si="1167"/>
        <v>3.1263080384671085</v>
      </c>
      <c r="H8897" s="7">
        <f t="shared" ca="1" si="1167"/>
        <v>-0.70284491228375812</v>
      </c>
      <c r="I8897" s="7"/>
      <c r="J8897" s="7"/>
      <c r="K8897" s="7">
        <f t="shared" ca="1" si="1160"/>
        <v>2.1929509197815586</v>
      </c>
      <c r="L8897" s="6">
        <f t="shared" ca="1" si="1161"/>
        <v>0.15767569751004329</v>
      </c>
    </row>
    <row r="8898" spans="2:12">
      <c r="B8898" s="7">
        <f t="shared" ca="1" si="1166"/>
        <v>-1.621032699493318</v>
      </c>
      <c r="C8898" s="7">
        <f t="shared" ca="1" si="1166"/>
        <v>1.3298073919919349</v>
      </c>
      <c r="D8898" s="7">
        <f t="shared" ca="1" si="1166"/>
        <v>-0.36572242644180242</v>
      </c>
      <c r="E8898" s="7"/>
      <c r="F8898" s="7">
        <f t="shared" ca="1" si="1167"/>
        <v>-3.341395743408341</v>
      </c>
      <c r="G8898" s="7">
        <f t="shared" ca="1" si="1167"/>
        <v>3.050574589687074</v>
      </c>
      <c r="H8898" s="7">
        <f t="shared" ca="1" si="1167"/>
        <v>-0.71621176930806341</v>
      </c>
      <c r="I8898" s="7"/>
      <c r="J8898" s="7"/>
      <c r="K8898" s="7">
        <f t="shared" ca="1" si="1160"/>
        <v>2.1692979460932795</v>
      </c>
      <c r="L8898" s="6">
        <f t="shared" ca="1" si="1161"/>
        <v>0.139360815634752</v>
      </c>
    </row>
    <row r="8899" spans="2:12">
      <c r="B8899" s="7">
        <f t="shared" ca="1" si="1166"/>
        <v>-1.640554356641813</v>
      </c>
      <c r="C8899" s="7">
        <f t="shared" ca="1" si="1166"/>
        <v>1.2801060681393392</v>
      </c>
      <c r="D8899" s="7">
        <f t="shared" ca="1" si="1166"/>
        <v>-0.32199241841959297</v>
      </c>
      <c r="E8899" s="7"/>
      <c r="F8899" s="7">
        <f t="shared" ca="1" si="1167"/>
        <v>-3.2877328040234555</v>
      </c>
      <c r="G8899" s="7">
        <f t="shared" ca="1" si="1167"/>
        <v>3.0549774524132967</v>
      </c>
      <c r="H8899" s="7">
        <f t="shared" ca="1" si="1167"/>
        <v>-0.66261699306390842</v>
      </c>
      <c r="I8899" s="7"/>
      <c r="J8899" s="7"/>
      <c r="K8899" s="7">
        <f t="shared" ca="1" si="1160"/>
        <v>2.176935338935917</v>
      </c>
      <c r="L8899" s="6">
        <f t="shared" ca="1" si="1161"/>
        <v>0.19675231565099638</v>
      </c>
    </row>
    <row r="8900" spans="2:12">
      <c r="B8900" s="7">
        <f t="shared" ca="1" si="1166"/>
        <v>-1.6430894148134132</v>
      </c>
      <c r="C8900" s="7">
        <f t="shared" ca="1" si="1166"/>
        <v>1.3438267298229627</v>
      </c>
      <c r="D8900" s="7">
        <f t="shared" ca="1" si="1166"/>
        <v>-0.3243831764282808</v>
      </c>
      <c r="E8900" s="7"/>
      <c r="F8900" s="7">
        <f t="shared" ca="1" si="1167"/>
        <v>-3.3529139841059408</v>
      </c>
      <c r="G8900" s="7">
        <f t="shared" ca="1" si="1167"/>
        <v>3.0486554052544501</v>
      </c>
      <c r="H8900" s="7">
        <f t="shared" ca="1" si="1167"/>
        <v>-0.68568389198101265</v>
      </c>
      <c r="I8900" s="7"/>
      <c r="J8900" s="7"/>
      <c r="K8900" s="7">
        <f t="shared" ca="1" si="1160"/>
        <v>2.1473379095568794</v>
      </c>
      <c r="L8900" s="6">
        <f t="shared" ca="1" si="1161"/>
        <v>0.1164119765100648</v>
      </c>
    </row>
    <row r="8901" spans="2:12">
      <c r="B8901" s="7">
        <f t="shared" ca="1" si="1166"/>
        <v>-1.5722744488368763</v>
      </c>
      <c r="C8901" s="7">
        <f t="shared" ca="1" si="1166"/>
        <v>1.3289695090240534</v>
      </c>
      <c r="D8901" s="7">
        <f t="shared" ca="1" si="1166"/>
        <v>-0.29939724142448848</v>
      </c>
      <c r="E8901" s="7"/>
      <c r="F8901" s="7">
        <f t="shared" ca="1" si="1167"/>
        <v>-3.2892408032423663</v>
      </c>
      <c r="G8901" s="7">
        <f t="shared" ca="1" si="1167"/>
        <v>3.0760965943245613</v>
      </c>
      <c r="H8901" s="7">
        <f t="shared" ca="1" si="1167"/>
        <v>-0.67631672733246495</v>
      </c>
      <c r="I8901" s="7"/>
      <c r="J8901" s="7"/>
      <c r="K8901" s="7">
        <f t="shared" ca="1" si="1160"/>
        <v>2.1990392234457383</v>
      </c>
      <c r="L8901" s="6">
        <f t="shared" ca="1" si="1161"/>
        <v>0.10132081564671186</v>
      </c>
    </row>
    <row r="8902" spans="2:12">
      <c r="B8902" s="7">
        <f t="shared" ca="1" si="1166"/>
        <v>-1.584334229525922</v>
      </c>
      <c r="C8902" s="7">
        <f t="shared" ca="1" si="1166"/>
        <v>1.3087764550107805</v>
      </c>
      <c r="D8902" s="7">
        <f t="shared" ca="1" si="1166"/>
        <v>-0.36542784671771794</v>
      </c>
      <c r="E8902" s="7"/>
      <c r="F8902" s="7">
        <f t="shared" ca="1" si="1167"/>
        <v>-3.2854227859637373</v>
      </c>
      <c r="G8902" s="7">
        <f t="shared" ca="1" si="1167"/>
        <v>3.0250131191488623</v>
      </c>
      <c r="H8902" s="7">
        <f t="shared" ca="1" si="1167"/>
        <v>-0.69886376274953688</v>
      </c>
      <c r="I8902" s="7"/>
      <c r="J8902" s="7"/>
      <c r="K8902" s="7">
        <f t="shared" ca="1" si="1160"/>
        <v>2.1837877451046004</v>
      </c>
      <c r="L8902" s="6">
        <f t="shared" ca="1" si="1161"/>
        <v>0.14683437162405516</v>
      </c>
    </row>
    <row r="8903" spans="2:12">
      <c r="B8903" s="7">
        <f t="shared" ca="1" si="1166"/>
        <v>-1.6215694470426838</v>
      </c>
      <c r="C8903" s="7">
        <f t="shared" ca="1" si="1166"/>
        <v>1.3530102375122259</v>
      </c>
      <c r="D8903" s="7">
        <f t="shared" ca="1" si="1166"/>
        <v>-0.32638768738713542</v>
      </c>
      <c r="E8903" s="7"/>
      <c r="F8903" s="7">
        <f t="shared" ca="1" si="1167"/>
        <v>-3.2991716947693157</v>
      </c>
      <c r="G8903" s="7">
        <f t="shared" ca="1" si="1167"/>
        <v>3.0467392438776817</v>
      </c>
      <c r="H8903" s="7">
        <f t="shared" ca="1" si="1167"/>
        <v>-0.67278303751207313</v>
      </c>
      <c r="I8903" s="7"/>
      <c r="J8903" s="7"/>
      <c r="K8903" s="7">
        <f t="shared" ca="1" si="1160"/>
        <v>2.1373169359180504</v>
      </c>
      <c r="L8903" s="6">
        <f t="shared" ca="1" si="1161"/>
        <v>0.1154581967833852</v>
      </c>
    </row>
    <row r="8904" spans="2:12">
      <c r="B8904" s="7">
        <f t="shared" ca="1" si="1166"/>
        <v>-1.6022270130187715</v>
      </c>
      <c r="C8904" s="7">
        <f t="shared" ca="1" si="1166"/>
        <v>1.3586228413096504</v>
      </c>
      <c r="D8904" s="7">
        <f t="shared" ca="1" si="1166"/>
        <v>-0.31619896695965588</v>
      </c>
      <c r="E8904" s="7"/>
      <c r="F8904" s="7">
        <f t="shared" ca="1" si="1167"/>
        <v>-3.3088672672209003</v>
      </c>
      <c r="G8904" s="7">
        <f t="shared" ca="1" si="1167"/>
        <v>3.0568949328597004</v>
      </c>
      <c r="H8904" s="7">
        <f t="shared" ca="1" si="1167"/>
        <v>-0.69812494394905755</v>
      </c>
      <c r="I8904" s="7"/>
      <c r="J8904" s="7"/>
      <c r="K8904" s="7">
        <f t="shared" ref="K8904:K8967" ca="1" si="1168">SLOPE(F8904:H8904,B8904:D8904)</f>
        <v>2.154510801345014</v>
      </c>
      <c r="L8904" s="6">
        <f t="shared" ref="L8904:L8967" ca="1" si="1169">INTERCEPT(F8904:H8904,B8904:D8904)</f>
        <v>8.5334876859487707E-2</v>
      </c>
    </row>
    <row r="8905" spans="2:12">
      <c r="B8905" s="7">
        <f t="shared" ca="1" si="1166"/>
        <v>-1.6225683791781358</v>
      </c>
      <c r="C8905" s="7">
        <f t="shared" ca="1" si="1166"/>
        <v>1.3065089369188505</v>
      </c>
      <c r="D8905" s="7">
        <f t="shared" ca="1" si="1166"/>
        <v>-0.34876856483695284</v>
      </c>
      <c r="E8905" s="7"/>
      <c r="F8905" s="7">
        <f t="shared" ca="1" si="1167"/>
        <v>-3.2871684927854306</v>
      </c>
      <c r="G8905" s="7">
        <f t="shared" ca="1" si="1167"/>
        <v>3.0643039075905159</v>
      </c>
      <c r="H8905" s="7">
        <f t="shared" ca="1" si="1167"/>
        <v>-0.67607139993702681</v>
      </c>
      <c r="I8905" s="7"/>
      <c r="J8905" s="7"/>
      <c r="K8905" s="7">
        <f t="shared" ca="1" si="1168"/>
        <v>2.1728728339293455</v>
      </c>
      <c r="L8905" s="6">
        <f t="shared" ca="1" si="1169"/>
        <v>0.18188357690762019</v>
      </c>
    </row>
    <row r="8906" spans="2:12">
      <c r="B8906" s="7">
        <f t="shared" ca="1" si="1166"/>
        <v>-1.5883120713823067</v>
      </c>
      <c r="C8906" s="7">
        <f t="shared" ca="1" si="1166"/>
        <v>1.3577409443608683</v>
      </c>
      <c r="D8906" s="7">
        <f t="shared" ca="1" si="1166"/>
        <v>-0.36378134547802687</v>
      </c>
      <c r="E8906" s="7"/>
      <c r="F8906" s="7">
        <f t="shared" ca="1" si="1167"/>
        <v>-3.3240173958485699</v>
      </c>
      <c r="G8906" s="7">
        <f t="shared" ca="1" si="1167"/>
        <v>3.0522929702744874</v>
      </c>
      <c r="H8906" s="7">
        <f t="shared" ca="1" si="1167"/>
        <v>-0.68772245426838552</v>
      </c>
      <c r="I8906" s="7"/>
      <c r="J8906" s="7"/>
      <c r="K8906" s="7">
        <f t="shared" ca="1" si="1168"/>
        <v>2.1648873988921569</v>
      </c>
      <c r="L8906" s="6">
        <f t="shared" ca="1" si="1169"/>
        <v>0.10908643279067382</v>
      </c>
    </row>
    <row r="8907" spans="2:12">
      <c r="B8907" s="7">
        <f t="shared" ref="B8907:D8926" ca="1" si="1170">_xlfn.NORM.INV(RAND(),B$2,B$4/2)</f>
        <v>-1.6240869462681928</v>
      </c>
      <c r="C8907" s="7">
        <f t="shared" ca="1" si="1170"/>
        <v>1.2822837348508884</v>
      </c>
      <c r="D8907" s="7">
        <f t="shared" ca="1" si="1170"/>
        <v>-0.31325295567304984</v>
      </c>
      <c r="E8907" s="7"/>
      <c r="F8907" s="7">
        <f t="shared" ref="F8907:H8926" ca="1" si="1171">_xlfn.NORM.INV(RAND(),F$2,F$4/2)</f>
        <v>-3.290328864314533</v>
      </c>
      <c r="G8907" s="7">
        <f t="shared" ca="1" si="1171"/>
        <v>3.0829216365331726</v>
      </c>
      <c r="H8907" s="7">
        <f t="shared" ca="1" si="1171"/>
        <v>-0.70848595816549242</v>
      </c>
      <c r="I8907" s="7"/>
      <c r="J8907" s="7"/>
      <c r="K8907" s="7">
        <f t="shared" ca="1" si="1168"/>
        <v>2.1994096305446429</v>
      </c>
      <c r="L8907" s="6">
        <f t="shared" ca="1" si="1169"/>
        <v>0.17494788549977769</v>
      </c>
    </row>
    <row r="8908" spans="2:12">
      <c r="B8908" s="7">
        <f t="shared" ca="1" si="1170"/>
        <v>-1.6888242352099883</v>
      </c>
      <c r="C8908" s="7">
        <f t="shared" ca="1" si="1170"/>
        <v>1.3090146702173795</v>
      </c>
      <c r="D8908" s="7">
        <f t="shared" ca="1" si="1170"/>
        <v>-0.32874960160672989</v>
      </c>
      <c r="E8908" s="7"/>
      <c r="F8908" s="7">
        <f t="shared" ca="1" si="1171"/>
        <v>-3.3271955857953821</v>
      </c>
      <c r="G8908" s="7">
        <f t="shared" ca="1" si="1171"/>
        <v>3.0860063536439388</v>
      </c>
      <c r="H8908" s="7">
        <f t="shared" ca="1" si="1171"/>
        <v>-0.70126469717070194</v>
      </c>
      <c r="I8908" s="7"/>
      <c r="J8908" s="7"/>
      <c r="K8908" s="7">
        <f t="shared" ca="1" si="1168"/>
        <v>2.1451012101042632</v>
      </c>
      <c r="L8908" s="6">
        <f t="shared" ca="1" si="1169"/>
        <v>0.19249239879352148</v>
      </c>
    </row>
    <row r="8909" spans="2:12">
      <c r="B8909" s="7">
        <f t="shared" ca="1" si="1170"/>
        <v>-1.6109303784637354</v>
      </c>
      <c r="C8909" s="7">
        <f t="shared" ca="1" si="1170"/>
        <v>1.3040862468058596</v>
      </c>
      <c r="D8909" s="7">
        <f t="shared" ca="1" si="1170"/>
        <v>-0.35896527622360602</v>
      </c>
      <c r="E8909" s="7"/>
      <c r="F8909" s="7">
        <f t="shared" ca="1" si="1171"/>
        <v>-3.2921097051356636</v>
      </c>
      <c r="G8909" s="7">
        <f t="shared" ca="1" si="1171"/>
        <v>3.0422412165744199</v>
      </c>
      <c r="H8909" s="7">
        <f t="shared" ca="1" si="1171"/>
        <v>-0.66609263078600756</v>
      </c>
      <c r="I8909" s="7"/>
      <c r="J8909" s="7"/>
      <c r="K8909" s="7">
        <f t="shared" ca="1" si="1168"/>
        <v>2.1760349265452668</v>
      </c>
      <c r="L8909" s="6">
        <f t="shared" ca="1" si="1169"/>
        <v>0.1776211355417589</v>
      </c>
    </row>
    <row r="8910" spans="2:12">
      <c r="B8910" s="7">
        <f t="shared" ca="1" si="1170"/>
        <v>-1.6094761457041722</v>
      </c>
      <c r="C8910" s="7">
        <f t="shared" ca="1" si="1170"/>
        <v>1.3104973261987243</v>
      </c>
      <c r="D8910" s="7">
        <f t="shared" ca="1" si="1170"/>
        <v>-0.2945386710321854</v>
      </c>
      <c r="E8910" s="7"/>
      <c r="F8910" s="7">
        <f t="shared" ca="1" si="1171"/>
        <v>-3.3241145901069897</v>
      </c>
      <c r="G8910" s="7">
        <f t="shared" ca="1" si="1171"/>
        <v>3.0420819457335191</v>
      </c>
      <c r="H8910" s="7">
        <f t="shared" ca="1" si="1171"/>
        <v>-0.72826393087760155</v>
      </c>
      <c r="I8910" s="7"/>
      <c r="J8910" s="7"/>
      <c r="K8910" s="7">
        <f t="shared" ca="1" si="1168"/>
        <v>2.1863511522961221</v>
      </c>
      <c r="L8910" s="6">
        <f t="shared" ca="1" si="1169"/>
        <v>9.578035803126167E-2</v>
      </c>
    </row>
    <row r="8911" spans="2:12">
      <c r="B8911" s="7">
        <f t="shared" ca="1" si="1170"/>
        <v>-1.649450270483696</v>
      </c>
      <c r="C8911" s="7">
        <f t="shared" ca="1" si="1170"/>
        <v>1.2942305886556027</v>
      </c>
      <c r="D8911" s="7">
        <f t="shared" ca="1" si="1170"/>
        <v>-0.36485331434500984</v>
      </c>
      <c r="E8911" s="7"/>
      <c r="F8911" s="7">
        <f t="shared" ca="1" si="1171"/>
        <v>-3.2923953455222694</v>
      </c>
      <c r="G8911" s="7">
        <f t="shared" ca="1" si="1171"/>
        <v>3.039388982702123</v>
      </c>
      <c r="H8911" s="7">
        <f t="shared" ca="1" si="1171"/>
        <v>-0.70422184369362739</v>
      </c>
      <c r="I8911" s="7"/>
      <c r="J8911" s="7"/>
      <c r="K8911" s="7">
        <f t="shared" ca="1" si="1168"/>
        <v>2.1559889979373215</v>
      </c>
      <c r="L8911" s="6">
        <f t="shared" ca="1" si="1169"/>
        <v>0.19841375031573316</v>
      </c>
    </row>
    <row r="8912" spans="2:12">
      <c r="B8912" s="7">
        <f t="shared" ca="1" si="1170"/>
        <v>-1.6791466995638546</v>
      </c>
      <c r="C8912" s="7">
        <f t="shared" ca="1" si="1170"/>
        <v>1.3240492229447498</v>
      </c>
      <c r="D8912" s="7">
        <f t="shared" ca="1" si="1170"/>
        <v>-0.3218074238811422</v>
      </c>
      <c r="E8912" s="7"/>
      <c r="F8912" s="7">
        <f t="shared" ca="1" si="1171"/>
        <v>-3.2844580229918221</v>
      </c>
      <c r="G8912" s="7">
        <f t="shared" ca="1" si="1171"/>
        <v>3.032564382042537</v>
      </c>
      <c r="H8912" s="7">
        <f t="shared" ca="1" si="1171"/>
        <v>-0.71596931766964922</v>
      </c>
      <c r="I8912" s="7"/>
      <c r="J8912" s="7"/>
      <c r="K8912" s="7">
        <f t="shared" ca="1" si="1168"/>
        <v>2.1095263322743563</v>
      </c>
      <c r="L8912" s="6">
        <f t="shared" ca="1" si="1169"/>
        <v>0.15336191781062991</v>
      </c>
    </row>
    <row r="8913" spans="2:12">
      <c r="B8913" s="7">
        <f t="shared" ca="1" si="1170"/>
        <v>-1.6036859259072476</v>
      </c>
      <c r="C8913" s="7">
        <f t="shared" ca="1" si="1170"/>
        <v>1.330822188799516</v>
      </c>
      <c r="D8913" s="7">
        <f t="shared" ca="1" si="1170"/>
        <v>-0.32855983188733279</v>
      </c>
      <c r="E8913" s="7"/>
      <c r="F8913" s="7">
        <f t="shared" ca="1" si="1171"/>
        <v>-3.3082884729241422</v>
      </c>
      <c r="G8913" s="7">
        <f t="shared" ca="1" si="1171"/>
        <v>3.0329653514796671</v>
      </c>
      <c r="H8913" s="7">
        <f t="shared" ca="1" si="1171"/>
        <v>-0.68909713832757036</v>
      </c>
      <c r="I8913" s="7"/>
      <c r="J8913" s="7"/>
      <c r="K8913" s="7">
        <f t="shared" ca="1" si="1168"/>
        <v>2.164956114323108</v>
      </c>
      <c r="L8913" s="6">
        <f t="shared" ca="1" si="1169"/>
        <v>0.11254512440728159</v>
      </c>
    </row>
    <row r="8914" spans="2:12">
      <c r="B8914" s="7">
        <f t="shared" ca="1" si="1170"/>
        <v>-1.6050467539413598</v>
      </c>
      <c r="C8914" s="7">
        <f t="shared" ca="1" si="1170"/>
        <v>1.3212554059669777</v>
      </c>
      <c r="D8914" s="7">
        <f t="shared" ca="1" si="1170"/>
        <v>-0.2725026100602741</v>
      </c>
      <c r="E8914" s="7"/>
      <c r="F8914" s="7">
        <f t="shared" ca="1" si="1171"/>
        <v>-3.2653265772748994</v>
      </c>
      <c r="G8914" s="7">
        <f t="shared" ca="1" si="1171"/>
        <v>3.0464304637047652</v>
      </c>
      <c r="H8914" s="7">
        <f t="shared" ca="1" si="1171"/>
        <v>-0.74018984374930041</v>
      </c>
      <c r="I8914" s="7"/>
      <c r="J8914" s="7"/>
      <c r="K8914" s="7">
        <f t="shared" ca="1" si="1168"/>
        <v>2.1639846285388371</v>
      </c>
      <c r="L8914" s="6">
        <f t="shared" ca="1" si="1169"/>
        <v>8.1575205605530166E-2</v>
      </c>
    </row>
    <row r="8915" spans="2:12">
      <c r="B8915" s="7">
        <f t="shared" ca="1" si="1170"/>
        <v>-1.6274038687949843</v>
      </c>
      <c r="C8915" s="7">
        <f t="shared" ca="1" si="1170"/>
        <v>1.3182880234218917</v>
      </c>
      <c r="D8915" s="7">
        <f t="shared" ca="1" si="1170"/>
        <v>-0.31992871323816124</v>
      </c>
      <c r="E8915" s="7"/>
      <c r="F8915" s="7">
        <f t="shared" ca="1" si="1171"/>
        <v>-3.2754148125627522</v>
      </c>
      <c r="G8915" s="7">
        <f t="shared" ca="1" si="1171"/>
        <v>3.0329583386754573</v>
      </c>
      <c r="H8915" s="7">
        <f t="shared" ca="1" si="1171"/>
        <v>-0.65998068742054028</v>
      </c>
      <c r="I8915" s="7"/>
      <c r="J8915" s="7"/>
      <c r="K8915" s="7">
        <f t="shared" ca="1" si="1168"/>
        <v>2.1462303390558839</v>
      </c>
      <c r="L8915" s="6">
        <f t="shared" ca="1" si="1169"/>
        <v>0.1492124516672183</v>
      </c>
    </row>
    <row r="8916" spans="2:12">
      <c r="B8916" s="7">
        <f t="shared" ca="1" si="1170"/>
        <v>-1.6089683316765</v>
      </c>
      <c r="C8916" s="7">
        <f t="shared" ca="1" si="1170"/>
        <v>1.3026793696296379</v>
      </c>
      <c r="D8916" s="7">
        <f t="shared" ca="1" si="1170"/>
        <v>-0.35765266732498058</v>
      </c>
      <c r="E8916" s="7"/>
      <c r="F8916" s="7">
        <f t="shared" ca="1" si="1171"/>
        <v>-3.3045764133266378</v>
      </c>
      <c r="G8916" s="7">
        <f t="shared" ca="1" si="1171"/>
        <v>3.0228707544710773</v>
      </c>
      <c r="H8916" s="7">
        <f t="shared" ca="1" si="1171"/>
        <v>-0.67922853070268829</v>
      </c>
      <c r="I8916" s="7"/>
      <c r="J8916" s="7"/>
      <c r="K8916" s="7">
        <f t="shared" ca="1" si="1168"/>
        <v>2.1761520206275033</v>
      </c>
      <c r="L8916" s="6">
        <f t="shared" ca="1" si="1169"/>
        <v>0.16130124292600118</v>
      </c>
    </row>
    <row r="8917" spans="2:12">
      <c r="B8917" s="7">
        <f t="shared" ca="1" si="1170"/>
        <v>-1.6203869062886802</v>
      </c>
      <c r="C8917" s="7">
        <f t="shared" ca="1" si="1170"/>
        <v>1.3433263082277909</v>
      </c>
      <c r="D8917" s="7">
        <f t="shared" ca="1" si="1170"/>
        <v>-0.31767440248720041</v>
      </c>
      <c r="E8917" s="7"/>
      <c r="F8917" s="7">
        <f t="shared" ca="1" si="1171"/>
        <v>-3.2632554269803542</v>
      </c>
      <c r="G8917" s="7">
        <f t="shared" ca="1" si="1171"/>
        <v>3.0690047767351007</v>
      </c>
      <c r="H8917" s="7">
        <f t="shared" ca="1" si="1171"/>
        <v>-0.72610657573594883</v>
      </c>
      <c r="I8917" s="7"/>
      <c r="J8917" s="7"/>
      <c r="K8917" s="7">
        <f t="shared" ca="1" si="1168"/>
        <v>2.1432600614798694</v>
      </c>
      <c r="L8917" s="6">
        <f t="shared" ca="1" si="1169"/>
        <v>0.11810484928590897</v>
      </c>
    </row>
    <row r="8918" spans="2:12">
      <c r="B8918" s="7">
        <f t="shared" ca="1" si="1170"/>
        <v>-1.5758969818307329</v>
      </c>
      <c r="C8918" s="7">
        <f t="shared" ca="1" si="1170"/>
        <v>1.2897987341879726</v>
      </c>
      <c r="D8918" s="7">
        <f t="shared" ca="1" si="1170"/>
        <v>-0.36082968797567327</v>
      </c>
      <c r="E8918" s="7"/>
      <c r="F8918" s="7">
        <f t="shared" ca="1" si="1171"/>
        <v>-3.2948106746071857</v>
      </c>
      <c r="G8918" s="7">
        <f t="shared" ca="1" si="1171"/>
        <v>3.0865198666986071</v>
      </c>
      <c r="H8918" s="7">
        <f t="shared" ca="1" si="1171"/>
        <v>-0.63849827643791979</v>
      </c>
      <c r="I8918" s="7"/>
      <c r="J8918" s="7"/>
      <c r="K8918" s="7">
        <f t="shared" ca="1" si="1168"/>
        <v>2.2285331113443374</v>
      </c>
      <c r="L8918" s="6">
        <f t="shared" ca="1" si="1169"/>
        <v>0.19830374694427283</v>
      </c>
    </row>
    <row r="8919" spans="2:12">
      <c r="B8919" s="7">
        <f t="shared" ca="1" si="1170"/>
        <v>-1.6188008466892125</v>
      </c>
      <c r="C8919" s="7">
        <f t="shared" ca="1" si="1170"/>
        <v>1.3144118468308461</v>
      </c>
      <c r="D8919" s="7">
        <f t="shared" ca="1" si="1170"/>
        <v>-0.30093882228155655</v>
      </c>
      <c r="E8919" s="7"/>
      <c r="F8919" s="7">
        <f t="shared" ca="1" si="1171"/>
        <v>-3.3396320732641001</v>
      </c>
      <c r="G8919" s="7">
        <f t="shared" ca="1" si="1171"/>
        <v>3.0517765139986746</v>
      </c>
      <c r="H8919" s="7">
        <f t="shared" ca="1" si="1171"/>
        <v>-0.70745559149106008</v>
      </c>
      <c r="I8919" s="7"/>
      <c r="J8919" s="7"/>
      <c r="K8919" s="7">
        <f t="shared" ca="1" si="1168"/>
        <v>2.1844788800657766</v>
      </c>
      <c r="L8919" s="6">
        <f t="shared" ca="1" si="1169"/>
        <v>0.10900489740812963</v>
      </c>
    </row>
    <row r="8920" spans="2:12">
      <c r="B8920" s="7">
        <f t="shared" ca="1" si="1170"/>
        <v>-1.6066307252975849</v>
      </c>
      <c r="C8920" s="7">
        <f t="shared" ca="1" si="1170"/>
        <v>1.3242565643650992</v>
      </c>
      <c r="D8920" s="7">
        <f t="shared" ca="1" si="1170"/>
        <v>-0.32915519055294457</v>
      </c>
      <c r="E8920" s="7"/>
      <c r="F8920" s="7">
        <f t="shared" ca="1" si="1171"/>
        <v>-3.2767114453049579</v>
      </c>
      <c r="G8920" s="7">
        <f t="shared" ca="1" si="1171"/>
        <v>3.0716084113185982</v>
      </c>
      <c r="H8920" s="7">
        <f t="shared" ca="1" si="1171"/>
        <v>-0.75662292135304654</v>
      </c>
      <c r="I8920" s="7"/>
      <c r="J8920" s="7"/>
      <c r="K8920" s="7">
        <f t="shared" ca="1" si="1168"/>
        <v>2.1731712928808213</v>
      </c>
      <c r="L8920" s="6">
        <f t="shared" ca="1" si="1169"/>
        <v>0.12241069202091887</v>
      </c>
    </row>
    <row r="8921" spans="2:12">
      <c r="B8921" s="7">
        <f t="shared" ca="1" si="1170"/>
        <v>-1.610990133468823</v>
      </c>
      <c r="C8921" s="7">
        <f t="shared" ca="1" si="1170"/>
        <v>1.3041322885495399</v>
      </c>
      <c r="D8921" s="7">
        <f t="shared" ca="1" si="1170"/>
        <v>-0.32356381159562586</v>
      </c>
      <c r="E8921" s="7"/>
      <c r="F8921" s="7">
        <f t="shared" ca="1" si="1171"/>
        <v>-3.318391634206288</v>
      </c>
      <c r="G8921" s="7">
        <f t="shared" ca="1" si="1171"/>
        <v>3.0429765797255639</v>
      </c>
      <c r="H8921" s="7">
        <f t="shared" ca="1" si="1171"/>
        <v>-0.71630725556323904</v>
      </c>
      <c r="I8921" s="7"/>
      <c r="J8921" s="7"/>
      <c r="K8921" s="7">
        <f t="shared" ca="1" si="1168"/>
        <v>2.1877054675933882</v>
      </c>
      <c r="L8921" s="6">
        <f t="shared" ca="1" si="1169"/>
        <v>0.12915153160099474</v>
      </c>
    </row>
    <row r="8922" spans="2:12">
      <c r="B8922" s="7">
        <f t="shared" ca="1" si="1170"/>
        <v>-1.6074880802600944</v>
      </c>
      <c r="C8922" s="7">
        <f t="shared" ca="1" si="1170"/>
        <v>1.3258990821944918</v>
      </c>
      <c r="D8922" s="7">
        <f t="shared" ca="1" si="1170"/>
        <v>-0.34671465863537537</v>
      </c>
      <c r="E8922" s="7"/>
      <c r="F8922" s="7">
        <f t="shared" ca="1" si="1171"/>
        <v>-3.3134621319505957</v>
      </c>
      <c r="G8922" s="7">
        <f t="shared" ca="1" si="1171"/>
        <v>3.0350915530249809</v>
      </c>
      <c r="H8922" s="7">
        <f t="shared" ca="1" si="1171"/>
        <v>-0.70994454446773225</v>
      </c>
      <c r="I8922" s="7"/>
      <c r="J8922" s="7"/>
      <c r="K8922" s="7">
        <f t="shared" ca="1" si="1168"/>
        <v>2.1682055336959158</v>
      </c>
      <c r="L8922" s="6">
        <f t="shared" ca="1" si="1169"/>
        <v>0.12465878063569735</v>
      </c>
    </row>
    <row r="8923" spans="2:12">
      <c r="B8923" s="7">
        <f t="shared" ca="1" si="1170"/>
        <v>-1.616938551315332</v>
      </c>
      <c r="C8923" s="7">
        <f t="shared" ca="1" si="1170"/>
        <v>1.3101292571904961</v>
      </c>
      <c r="D8923" s="7">
        <f t="shared" ca="1" si="1170"/>
        <v>-0.32270563571520189</v>
      </c>
      <c r="E8923" s="7"/>
      <c r="F8923" s="7">
        <f t="shared" ca="1" si="1171"/>
        <v>-3.315657750621479</v>
      </c>
      <c r="G8923" s="7">
        <f t="shared" ca="1" si="1171"/>
        <v>3.0594838362729853</v>
      </c>
      <c r="H8923" s="7">
        <f t="shared" ca="1" si="1171"/>
        <v>-0.71074452520879283</v>
      </c>
      <c r="I8923" s="7"/>
      <c r="J8923" s="7"/>
      <c r="K8923" s="7">
        <f t="shared" ca="1" si="1168"/>
        <v>2.1836070255246085</v>
      </c>
      <c r="L8923" s="6">
        <f t="shared" ca="1" si="1169"/>
        <v>0.13589826130468363</v>
      </c>
    </row>
    <row r="8924" spans="2:12">
      <c r="B8924" s="7">
        <f t="shared" ca="1" si="1170"/>
        <v>-1.6120827561354827</v>
      </c>
      <c r="C8924" s="7">
        <f t="shared" ca="1" si="1170"/>
        <v>1.3592936798083319</v>
      </c>
      <c r="D8924" s="7">
        <f t="shared" ca="1" si="1170"/>
        <v>-0.35775543926697012</v>
      </c>
      <c r="E8924" s="7"/>
      <c r="F8924" s="7">
        <f t="shared" ca="1" si="1171"/>
        <v>-3.301734040776668</v>
      </c>
      <c r="G8924" s="7">
        <f t="shared" ca="1" si="1171"/>
        <v>3.017611873999877</v>
      </c>
      <c r="H8924" s="7">
        <f t="shared" ca="1" si="1171"/>
        <v>-0.67242944612659583</v>
      </c>
      <c r="I8924" s="7"/>
      <c r="J8924" s="7"/>
      <c r="K8924" s="7">
        <f t="shared" ca="1" si="1168"/>
        <v>2.1280685346376216</v>
      </c>
      <c r="L8924" s="6">
        <f t="shared" ca="1" si="1169"/>
        <v>0.11424298657601017</v>
      </c>
    </row>
    <row r="8925" spans="2:12">
      <c r="B8925" s="7">
        <f t="shared" ca="1" si="1170"/>
        <v>-1.593217512202074</v>
      </c>
      <c r="C8925" s="7">
        <f t="shared" ca="1" si="1170"/>
        <v>1.3160602428257224</v>
      </c>
      <c r="D8925" s="7">
        <f t="shared" ca="1" si="1170"/>
        <v>-0.30861012570763102</v>
      </c>
      <c r="E8925" s="7"/>
      <c r="F8925" s="7">
        <f t="shared" ca="1" si="1171"/>
        <v>-3.2532164616293708</v>
      </c>
      <c r="G8925" s="7">
        <f t="shared" ca="1" si="1171"/>
        <v>3.0234665192737706</v>
      </c>
      <c r="H8925" s="7">
        <f t="shared" ca="1" si="1171"/>
        <v>-0.71667928269965608</v>
      </c>
      <c r="I8925" s="7"/>
      <c r="J8925" s="7"/>
      <c r="K8925" s="7">
        <f t="shared" ca="1" si="1168"/>
        <v>2.163736329867131</v>
      </c>
      <c r="L8925" s="6">
        <f t="shared" ca="1" si="1169"/>
        <v>0.1070056561798633</v>
      </c>
    </row>
    <row r="8926" spans="2:12">
      <c r="B8926" s="7">
        <f t="shared" ca="1" si="1170"/>
        <v>-1.5818031722405466</v>
      </c>
      <c r="C8926" s="7">
        <f t="shared" ca="1" si="1170"/>
        <v>1.3068870151691994</v>
      </c>
      <c r="D8926" s="7">
        <f t="shared" ca="1" si="1170"/>
        <v>-0.28751106237912527</v>
      </c>
      <c r="E8926" s="7"/>
      <c r="F8926" s="7">
        <f t="shared" ca="1" si="1171"/>
        <v>-3.2987042459012597</v>
      </c>
      <c r="G8926" s="7">
        <f t="shared" ca="1" si="1171"/>
        <v>3.0280400729191337</v>
      </c>
      <c r="H8926" s="7">
        <f t="shared" ca="1" si="1171"/>
        <v>-0.71686183315962193</v>
      </c>
      <c r="I8926" s="7"/>
      <c r="J8926" s="7"/>
      <c r="K8926" s="7">
        <f t="shared" ca="1" si="1168"/>
        <v>2.1962190733169167</v>
      </c>
      <c r="L8926" s="6">
        <f t="shared" ca="1" si="1169"/>
        <v>8.2562460189326337E-2</v>
      </c>
    </row>
    <row r="8927" spans="2:12">
      <c r="B8927" s="7">
        <f t="shared" ref="B8927:D8946" ca="1" si="1172">_xlfn.NORM.INV(RAND(),B$2,B$4/2)</f>
        <v>-1.6035438972250515</v>
      </c>
      <c r="C8927" s="7">
        <f t="shared" ca="1" si="1172"/>
        <v>1.295153641751456</v>
      </c>
      <c r="D8927" s="7">
        <f t="shared" ca="1" si="1172"/>
        <v>-0.29867756617014829</v>
      </c>
      <c r="E8927" s="7"/>
      <c r="F8927" s="7">
        <f t="shared" ref="F8927:H8946" ca="1" si="1173">_xlfn.NORM.INV(RAND(),F$2,F$4/2)</f>
        <v>-3.3081451574919933</v>
      </c>
      <c r="G8927" s="7">
        <f t="shared" ca="1" si="1173"/>
        <v>3.0228671997235619</v>
      </c>
      <c r="H8927" s="7">
        <f t="shared" ca="1" si="1173"/>
        <v>-0.72397697537892824</v>
      </c>
      <c r="I8927" s="7"/>
      <c r="J8927" s="7"/>
      <c r="K8927" s="7">
        <f t="shared" ca="1" si="1168"/>
        <v>2.1901619654857782</v>
      </c>
      <c r="L8927" s="6">
        <f t="shared" ca="1" si="1169"/>
        <v>0.10677397342902406</v>
      </c>
    </row>
    <row r="8928" spans="2:12">
      <c r="B8928" s="7">
        <f t="shared" ca="1" si="1172"/>
        <v>-1.6041693868973439</v>
      </c>
      <c r="C8928" s="7">
        <f t="shared" ca="1" si="1172"/>
        <v>1.2565784604438106</v>
      </c>
      <c r="D8928" s="7">
        <f t="shared" ca="1" si="1172"/>
        <v>-0.3534372523262963</v>
      </c>
      <c r="E8928" s="7"/>
      <c r="F8928" s="7">
        <f t="shared" ca="1" si="1173"/>
        <v>-3.2977581779054894</v>
      </c>
      <c r="G8928" s="7">
        <f t="shared" ca="1" si="1173"/>
        <v>3.0299293584862421</v>
      </c>
      <c r="H8928" s="7">
        <f t="shared" ca="1" si="1173"/>
        <v>-0.71154342588339603</v>
      </c>
      <c r="I8928" s="7"/>
      <c r="J8928" s="7"/>
      <c r="K8928" s="7">
        <f t="shared" ca="1" si="1168"/>
        <v>2.2171485274123302</v>
      </c>
      <c r="L8928" s="6">
        <f t="shared" ca="1" si="1169"/>
        <v>0.19163711631786784</v>
      </c>
    </row>
    <row r="8929" spans="2:12">
      <c r="B8929" s="7">
        <f t="shared" ca="1" si="1172"/>
        <v>-1.6284726198268065</v>
      </c>
      <c r="C8929" s="7">
        <f t="shared" ca="1" si="1172"/>
        <v>1.3064348872305829</v>
      </c>
      <c r="D8929" s="7">
        <f t="shared" ca="1" si="1172"/>
        <v>-0.28245766214280149</v>
      </c>
      <c r="E8929" s="7"/>
      <c r="F8929" s="7">
        <f t="shared" ca="1" si="1173"/>
        <v>-3.3222590616190435</v>
      </c>
      <c r="G8929" s="7">
        <f t="shared" ca="1" si="1173"/>
        <v>3.0476401629300507</v>
      </c>
      <c r="H8929" s="7">
        <f t="shared" ca="1" si="1173"/>
        <v>-0.68024849642645491</v>
      </c>
      <c r="I8929" s="7"/>
      <c r="J8929" s="7"/>
      <c r="K8929" s="7">
        <f t="shared" ca="1" si="1168"/>
        <v>2.1756313837316719</v>
      </c>
      <c r="L8929" s="6">
        <f t="shared" ca="1" si="1169"/>
        <v>0.12009725233334689</v>
      </c>
    </row>
    <row r="8930" spans="2:12">
      <c r="B8930" s="7">
        <f t="shared" ca="1" si="1172"/>
        <v>-1.6415528445749923</v>
      </c>
      <c r="C8930" s="7">
        <f t="shared" ca="1" si="1172"/>
        <v>1.3360024534111372</v>
      </c>
      <c r="D8930" s="7">
        <f t="shared" ca="1" si="1172"/>
        <v>-0.28978329865121016</v>
      </c>
      <c r="E8930" s="7"/>
      <c r="F8930" s="7">
        <f t="shared" ca="1" si="1173"/>
        <v>-3.3166418525716201</v>
      </c>
      <c r="G8930" s="7">
        <f t="shared" ca="1" si="1173"/>
        <v>3.0720027623304018</v>
      </c>
      <c r="H8930" s="7">
        <f t="shared" ca="1" si="1173"/>
        <v>-0.68592651468836607</v>
      </c>
      <c r="I8930" s="7"/>
      <c r="J8930" s="7"/>
      <c r="K8930" s="7">
        <f t="shared" ca="1" si="1168"/>
        <v>2.1511409067070644</v>
      </c>
      <c r="L8930" s="6">
        <f t="shared" ca="1" si="1169"/>
        <v>0.11669368279081899</v>
      </c>
    </row>
    <row r="8931" spans="2:12">
      <c r="B8931" s="7">
        <f t="shared" ca="1" si="1172"/>
        <v>-1.6180918799339317</v>
      </c>
      <c r="C8931" s="7">
        <f t="shared" ca="1" si="1172"/>
        <v>1.3097355207124746</v>
      </c>
      <c r="D8931" s="7">
        <f t="shared" ca="1" si="1172"/>
        <v>-0.28360851661293573</v>
      </c>
      <c r="E8931" s="7"/>
      <c r="F8931" s="7">
        <f t="shared" ca="1" si="1173"/>
        <v>-3.2790775886098316</v>
      </c>
      <c r="G8931" s="7">
        <f t="shared" ca="1" si="1173"/>
        <v>3.1018672657321424</v>
      </c>
      <c r="H8931" s="7">
        <f t="shared" ca="1" si="1173"/>
        <v>-0.69295782137068174</v>
      </c>
      <c r="I8931" s="7"/>
      <c r="J8931" s="7"/>
      <c r="K8931" s="7">
        <f t="shared" ca="1" si="1168"/>
        <v>2.185883959559614</v>
      </c>
      <c r="L8931" s="6">
        <f t="shared" ca="1" si="1169"/>
        <v>0.14126612748690898</v>
      </c>
    </row>
    <row r="8932" spans="2:12">
      <c r="B8932" s="7">
        <f t="shared" ca="1" si="1172"/>
        <v>-1.6020503567872921</v>
      </c>
      <c r="C8932" s="7">
        <f t="shared" ca="1" si="1172"/>
        <v>1.2998159920739198</v>
      </c>
      <c r="D8932" s="7">
        <f t="shared" ca="1" si="1172"/>
        <v>-0.33268575606102679</v>
      </c>
      <c r="E8932" s="7"/>
      <c r="F8932" s="7">
        <f t="shared" ca="1" si="1173"/>
        <v>-3.3410529997053597</v>
      </c>
      <c r="G8932" s="7">
        <f t="shared" ca="1" si="1173"/>
        <v>3.0442377209564491</v>
      </c>
      <c r="H8932" s="7">
        <f t="shared" ca="1" si="1173"/>
        <v>-0.72795904807026901</v>
      </c>
      <c r="I8932" s="7"/>
      <c r="J8932" s="7"/>
      <c r="K8932" s="7">
        <f t="shared" ca="1" si="1168"/>
        <v>2.2055569984657475</v>
      </c>
      <c r="L8932" s="6">
        <f t="shared" ca="1" si="1169"/>
        <v>0.12519272967383793</v>
      </c>
    </row>
    <row r="8933" spans="2:12">
      <c r="B8933" s="7">
        <f t="shared" ca="1" si="1172"/>
        <v>-1.6130981129364681</v>
      </c>
      <c r="C8933" s="7">
        <f t="shared" ca="1" si="1172"/>
        <v>1.3831394319036203</v>
      </c>
      <c r="D8933" s="7">
        <f t="shared" ca="1" si="1172"/>
        <v>-0.33553764707059885</v>
      </c>
      <c r="E8933" s="7"/>
      <c r="F8933" s="7">
        <f t="shared" ca="1" si="1173"/>
        <v>-3.297209735106204</v>
      </c>
      <c r="G8933" s="7">
        <f t="shared" ca="1" si="1173"/>
        <v>3.0332728753417002</v>
      </c>
      <c r="H8933" s="7">
        <f t="shared" ca="1" si="1173"/>
        <v>-0.69409951111921575</v>
      </c>
      <c r="I8933" s="7"/>
      <c r="J8933" s="7"/>
      <c r="K8933" s="7">
        <f t="shared" ca="1" si="1168"/>
        <v>2.1159371402122082</v>
      </c>
      <c r="L8933" s="6">
        <f t="shared" ca="1" si="1169"/>
        <v>7.9506104134663969E-2</v>
      </c>
    </row>
    <row r="8934" spans="2:12">
      <c r="B8934" s="7">
        <f t="shared" ca="1" si="1172"/>
        <v>-1.6520317143676833</v>
      </c>
      <c r="C8934" s="7">
        <f t="shared" ca="1" si="1172"/>
        <v>1.3329374183381031</v>
      </c>
      <c r="D8934" s="7">
        <f t="shared" ca="1" si="1172"/>
        <v>-0.34020898339703914</v>
      </c>
      <c r="E8934" s="7"/>
      <c r="F8934" s="7">
        <f t="shared" ca="1" si="1173"/>
        <v>-3.2908724209220037</v>
      </c>
      <c r="G8934" s="7">
        <f t="shared" ca="1" si="1173"/>
        <v>3.0100649873248067</v>
      </c>
      <c r="H8934" s="7">
        <f t="shared" ca="1" si="1173"/>
        <v>-0.71160281973173223</v>
      </c>
      <c r="I8934" s="7"/>
      <c r="J8934" s="7"/>
      <c r="K8934" s="7">
        <f t="shared" ca="1" si="1168"/>
        <v>2.1159960562480382</v>
      </c>
      <c r="L8934" s="6">
        <f t="shared" ca="1" si="1169"/>
        <v>0.13422429526973184</v>
      </c>
    </row>
    <row r="8935" spans="2:12">
      <c r="B8935" s="7">
        <f t="shared" ca="1" si="1172"/>
        <v>-1.6105614454579493</v>
      </c>
      <c r="C8935" s="7">
        <f t="shared" ca="1" si="1172"/>
        <v>1.3357989230407319</v>
      </c>
      <c r="D8935" s="7">
        <f t="shared" ca="1" si="1172"/>
        <v>-0.34061708024571397</v>
      </c>
      <c r="E8935" s="7"/>
      <c r="F8935" s="7">
        <f t="shared" ca="1" si="1173"/>
        <v>-3.3078642833458898</v>
      </c>
      <c r="G8935" s="7">
        <f t="shared" ca="1" si="1173"/>
        <v>3.0572251564365867</v>
      </c>
      <c r="H8935" s="7">
        <f t="shared" ca="1" si="1173"/>
        <v>-0.67178214887046384</v>
      </c>
      <c r="I8935" s="7"/>
      <c r="J8935" s="7"/>
      <c r="K8935" s="7">
        <f t="shared" ca="1" si="1168"/>
        <v>2.1636544089155709</v>
      </c>
      <c r="L8935" s="6">
        <f t="shared" ca="1" si="1169"/>
        <v>0.1363491715595323</v>
      </c>
    </row>
    <row r="8936" spans="2:12">
      <c r="B8936" s="7">
        <f t="shared" ca="1" si="1172"/>
        <v>-1.6260441115913085</v>
      </c>
      <c r="C8936" s="7">
        <f t="shared" ca="1" si="1172"/>
        <v>1.3222225536859018</v>
      </c>
      <c r="D8936" s="7">
        <f t="shared" ca="1" si="1172"/>
        <v>-0.28146756314946386</v>
      </c>
      <c r="E8936" s="7"/>
      <c r="F8936" s="7">
        <f t="shared" ca="1" si="1173"/>
        <v>-3.297198938610165</v>
      </c>
      <c r="G8936" s="7">
        <f t="shared" ca="1" si="1173"/>
        <v>3.0808928145593306</v>
      </c>
      <c r="H8936" s="7">
        <f t="shared" ca="1" si="1173"/>
        <v>-0.70199700199059545</v>
      </c>
      <c r="I8936" s="7"/>
      <c r="J8936" s="7"/>
      <c r="K8936" s="7">
        <f t="shared" ca="1" si="1168"/>
        <v>2.1695516975713969</v>
      </c>
      <c r="L8936" s="6">
        <f t="shared" ca="1" si="1169"/>
        <v>0.11717062670441175</v>
      </c>
    </row>
    <row r="8937" spans="2:12">
      <c r="B8937" s="7">
        <f t="shared" ca="1" si="1172"/>
        <v>-1.6238990287237876</v>
      </c>
      <c r="C8937" s="7">
        <f t="shared" ca="1" si="1172"/>
        <v>1.3095161072537902</v>
      </c>
      <c r="D8937" s="7">
        <f t="shared" ca="1" si="1172"/>
        <v>-0.34219579352995777</v>
      </c>
      <c r="E8937" s="7"/>
      <c r="F8937" s="7">
        <f t="shared" ca="1" si="1173"/>
        <v>-3.3136313961262283</v>
      </c>
      <c r="G8937" s="7">
        <f t="shared" ca="1" si="1173"/>
        <v>3.0451223291968583</v>
      </c>
      <c r="H8937" s="7">
        <f t="shared" ca="1" si="1173"/>
        <v>-0.66780314498817339</v>
      </c>
      <c r="I8937" s="7"/>
      <c r="J8937" s="7"/>
      <c r="K8937" s="7">
        <f t="shared" ca="1" si="1168"/>
        <v>2.1714752028731938</v>
      </c>
      <c r="L8937" s="6">
        <f t="shared" ca="1" si="1169"/>
        <v>0.1631440621464017</v>
      </c>
    </row>
    <row r="8938" spans="2:12">
      <c r="B8938" s="7">
        <f t="shared" ca="1" si="1172"/>
        <v>-1.6462985550173892</v>
      </c>
      <c r="C8938" s="7">
        <f t="shared" ca="1" si="1172"/>
        <v>1.3143532804463831</v>
      </c>
      <c r="D8938" s="7">
        <f t="shared" ca="1" si="1172"/>
        <v>-0.38965278098769712</v>
      </c>
      <c r="E8938" s="7"/>
      <c r="F8938" s="7">
        <f t="shared" ca="1" si="1173"/>
        <v>-3.3213806880039103</v>
      </c>
      <c r="G8938" s="7">
        <f t="shared" ca="1" si="1173"/>
        <v>3.0116669628123276</v>
      </c>
      <c r="H8938" s="7">
        <f t="shared" ca="1" si="1173"/>
        <v>-0.72354647085241475</v>
      </c>
      <c r="I8938" s="7"/>
      <c r="J8938" s="7"/>
      <c r="K8938" s="7">
        <f t="shared" ca="1" si="1168"/>
        <v>2.1421186290988152</v>
      </c>
      <c r="L8938" s="6">
        <f t="shared" ca="1" si="1169"/>
        <v>0.17082948049659413</v>
      </c>
    </row>
    <row r="8939" spans="2:12">
      <c r="B8939" s="7">
        <f t="shared" ca="1" si="1172"/>
        <v>-1.6393982878337061</v>
      </c>
      <c r="C8939" s="7">
        <f t="shared" ca="1" si="1172"/>
        <v>1.278090741197907</v>
      </c>
      <c r="D8939" s="7">
        <f t="shared" ca="1" si="1172"/>
        <v>-0.33643454087938157</v>
      </c>
      <c r="E8939" s="7"/>
      <c r="F8939" s="7">
        <f t="shared" ca="1" si="1173"/>
        <v>-3.2948045778287782</v>
      </c>
      <c r="G8939" s="7">
        <f t="shared" ca="1" si="1173"/>
        <v>3.0311371069212503</v>
      </c>
      <c r="H8939" s="7">
        <f t="shared" ca="1" si="1173"/>
        <v>-0.65752693506120263</v>
      </c>
      <c r="I8939" s="7"/>
      <c r="J8939" s="7"/>
      <c r="K8939" s="7">
        <f t="shared" ca="1" si="1168"/>
        <v>2.1728512006932585</v>
      </c>
      <c r="L8939" s="6">
        <f t="shared" ca="1" si="1169"/>
        <v>0.19829844222095017</v>
      </c>
    </row>
    <row r="8940" spans="2:12">
      <c r="B8940" s="7">
        <f t="shared" ca="1" si="1172"/>
        <v>-1.5934409730957768</v>
      </c>
      <c r="C8940" s="7">
        <f t="shared" ca="1" si="1172"/>
        <v>1.3026487453293465</v>
      </c>
      <c r="D8940" s="7">
        <f t="shared" ca="1" si="1172"/>
        <v>-0.31339694948672386</v>
      </c>
      <c r="E8940" s="7"/>
      <c r="F8940" s="7">
        <f t="shared" ca="1" si="1173"/>
        <v>-3.2939951273142301</v>
      </c>
      <c r="G8940" s="7">
        <f t="shared" ca="1" si="1173"/>
        <v>3.064581371577447</v>
      </c>
      <c r="H8940" s="7">
        <f t="shared" ca="1" si="1173"/>
        <v>-0.67192890666858862</v>
      </c>
      <c r="I8940" s="7"/>
      <c r="J8940" s="7"/>
      <c r="K8940" s="7">
        <f t="shared" ca="1" si="1168"/>
        <v>2.2005812138601764</v>
      </c>
      <c r="L8940" s="6">
        <f t="shared" ca="1" si="1169"/>
        <v>0.14274156355851864</v>
      </c>
    </row>
    <row r="8941" spans="2:12">
      <c r="B8941" s="7">
        <f t="shared" ca="1" si="1172"/>
        <v>-1.6270109011163634</v>
      </c>
      <c r="C8941" s="7">
        <f t="shared" ca="1" si="1172"/>
        <v>1.2830557599536487</v>
      </c>
      <c r="D8941" s="7">
        <f t="shared" ca="1" si="1172"/>
        <v>-0.26189636891970991</v>
      </c>
      <c r="E8941" s="7"/>
      <c r="F8941" s="7">
        <f t="shared" ca="1" si="1173"/>
        <v>-3.2583170832371087</v>
      </c>
      <c r="G8941" s="7">
        <f t="shared" ca="1" si="1173"/>
        <v>3.0276722156521005</v>
      </c>
      <c r="H8941" s="7">
        <f t="shared" ca="1" si="1173"/>
        <v>-0.71326543811216359</v>
      </c>
      <c r="I8941" s="7"/>
      <c r="J8941" s="7"/>
      <c r="K8941" s="7">
        <f t="shared" ca="1" si="1168"/>
        <v>2.1657925243424727</v>
      </c>
      <c r="L8941" s="6">
        <f t="shared" ca="1" si="1169"/>
        <v>0.12274612190031386</v>
      </c>
    </row>
    <row r="8942" spans="2:12">
      <c r="B8942" s="7">
        <f t="shared" ca="1" si="1172"/>
        <v>-1.6054645753804666</v>
      </c>
      <c r="C8942" s="7">
        <f t="shared" ca="1" si="1172"/>
        <v>1.3066111668982647</v>
      </c>
      <c r="D8942" s="7">
        <f t="shared" ca="1" si="1172"/>
        <v>-0.29250800219668183</v>
      </c>
      <c r="E8942" s="7"/>
      <c r="F8942" s="7">
        <f t="shared" ca="1" si="1173"/>
        <v>-3.3466064282153245</v>
      </c>
      <c r="G8942" s="7">
        <f t="shared" ca="1" si="1173"/>
        <v>3.0778415376134456</v>
      </c>
      <c r="H8942" s="7">
        <f t="shared" ca="1" si="1173"/>
        <v>-0.70557568801647186</v>
      </c>
      <c r="I8942" s="7"/>
      <c r="J8942" s="7"/>
      <c r="K8942" s="7">
        <f t="shared" ca="1" si="1168"/>
        <v>2.2118706419724554</v>
      </c>
      <c r="L8942" s="6">
        <f t="shared" ca="1" si="1169"/>
        <v>0.11122478815256281</v>
      </c>
    </row>
    <row r="8943" spans="2:12">
      <c r="B8943" s="7">
        <f t="shared" ca="1" si="1172"/>
        <v>-1.6137682860158569</v>
      </c>
      <c r="C8943" s="7">
        <f t="shared" ca="1" si="1172"/>
        <v>1.3323685588375198</v>
      </c>
      <c r="D8943" s="7">
        <f t="shared" ca="1" si="1172"/>
        <v>-0.30898754909981518</v>
      </c>
      <c r="E8943" s="7"/>
      <c r="F8943" s="7">
        <f t="shared" ca="1" si="1173"/>
        <v>-3.2989929867427987</v>
      </c>
      <c r="G8943" s="7">
        <f t="shared" ca="1" si="1173"/>
        <v>3.0736039030493125</v>
      </c>
      <c r="H8943" s="7">
        <f t="shared" ca="1" si="1173"/>
        <v>-0.67218860039872197</v>
      </c>
      <c r="I8943" s="7"/>
      <c r="J8943" s="7"/>
      <c r="K8943" s="7">
        <f t="shared" ca="1" si="1168"/>
        <v>2.1680665301844191</v>
      </c>
      <c r="L8943" s="6">
        <f t="shared" ca="1" si="1169"/>
        <v>0.12747373648439841</v>
      </c>
    </row>
    <row r="8944" spans="2:12">
      <c r="B8944" s="7">
        <f t="shared" ca="1" si="1172"/>
        <v>-1.5972103223275593</v>
      </c>
      <c r="C8944" s="7">
        <f t="shared" ca="1" si="1172"/>
        <v>1.3245538260381828</v>
      </c>
      <c r="D8944" s="7">
        <f t="shared" ca="1" si="1172"/>
        <v>-0.35670643850975964</v>
      </c>
      <c r="E8944" s="7"/>
      <c r="F8944" s="7">
        <f t="shared" ca="1" si="1173"/>
        <v>-3.3010302139394461</v>
      </c>
      <c r="G8944" s="7">
        <f t="shared" ca="1" si="1173"/>
        <v>3.0560119204735408</v>
      </c>
      <c r="H8944" s="7">
        <f t="shared" ca="1" si="1173"/>
        <v>-0.65383528033576555</v>
      </c>
      <c r="I8944" s="7"/>
      <c r="J8944" s="7"/>
      <c r="K8944" s="7">
        <f t="shared" ca="1" si="1168"/>
        <v>2.1775255499527844</v>
      </c>
      <c r="L8944" s="6">
        <f t="shared" ca="1" si="1169"/>
        <v>0.15720009897223874</v>
      </c>
    </row>
    <row r="8945" spans="2:12">
      <c r="B8945" s="7">
        <f t="shared" ca="1" si="1172"/>
        <v>-1.6314698641648262</v>
      </c>
      <c r="C8945" s="7">
        <f t="shared" ca="1" si="1172"/>
        <v>1.2672314065243955</v>
      </c>
      <c r="D8945" s="7">
        <f t="shared" ca="1" si="1172"/>
        <v>-0.35819109820627104</v>
      </c>
      <c r="E8945" s="7"/>
      <c r="F8945" s="7">
        <f t="shared" ca="1" si="1173"/>
        <v>-3.2645970859936448</v>
      </c>
      <c r="G8945" s="7">
        <f t="shared" ca="1" si="1173"/>
        <v>3.0439866309414647</v>
      </c>
      <c r="H8945" s="7">
        <f t="shared" ca="1" si="1173"/>
        <v>-0.74775371923084843</v>
      </c>
      <c r="I8945" s="7"/>
      <c r="J8945" s="7"/>
      <c r="K8945" s="7">
        <f t="shared" ca="1" si="1168"/>
        <v>2.1834173738112166</v>
      </c>
      <c r="L8945" s="6">
        <f t="shared" ca="1" si="1169"/>
        <v>0.20300035643579351</v>
      </c>
    </row>
    <row r="8946" spans="2:12">
      <c r="B8946" s="7">
        <f t="shared" ca="1" si="1172"/>
        <v>-1.5821359047509516</v>
      </c>
      <c r="C8946" s="7">
        <f t="shared" ca="1" si="1172"/>
        <v>1.3042094273216756</v>
      </c>
      <c r="D8946" s="7">
        <f t="shared" ca="1" si="1172"/>
        <v>-0.31136612586628071</v>
      </c>
      <c r="E8946" s="7"/>
      <c r="F8946" s="7">
        <f t="shared" ca="1" si="1173"/>
        <v>-3.2906066381200638</v>
      </c>
      <c r="G8946" s="7">
        <f t="shared" ca="1" si="1173"/>
        <v>3.0360071237662498</v>
      </c>
      <c r="H8946" s="7">
        <f t="shared" ca="1" si="1173"/>
        <v>-0.70978548455855639</v>
      </c>
      <c r="I8946" s="7"/>
      <c r="J8946" s="7"/>
      <c r="K8946" s="7">
        <f t="shared" ca="1" si="1168"/>
        <v>2.1975300535646021</v>
      </c>
      <c r="L8946" s="6">
        <f t="shared" ca="1" si="1169"/>
        <v>0.11020106905764609</v>
      </c>
    </row>
    <row r="8947" spans="2:12">
      <c r="B8947" s="7">
        <f t="shared" ref="B8947:D8966" ca="1" si="1174">_xlfn.NORM.INV(RAND(),B$2,B$4/2)</f>
        <v>-1.6242122815481324</v>
      </c>
      <c r="C8947" s="7">
        <f t="shared" ca="1" si="1174"/>
        <v>1.3248620741071768</v>
      </c>
      <c r="D8947" s="7">
        <f t="shared" ca="1" si="1174"/>
        <v>-0.32884540946424373</v>
      </c>
      <c r="E8947" s="7"/>
      <c r="F8947" s="7">
        <f t="shared" ref="F8947:H8966" ca="1" si="1175">_xlfn.NORM.INV(RAND(),F$2,F$4/2)</f>
        <v>-3.2976861006357945</v>
      </c>
      <c r="G8947" s="7">
        <f t="shared" ca="1" si="1175"/>
        <v>3.1026044086730926</v>
      </c>
      <c r="H8947" s="7">
        <f t="shared" ca="1" si="1175"/>
        <v>-0.64984196886428736</v>
      </c>
      <c r="I8947" s="7"/>
      <c r="J8947" s="7"/>
      <c r="K8947" s="7">
        <f t="shared" ca="1" si="1168"/>
        <v>2.1747387896879715</v>
      </c>
      <c r="L8947" s="6">
        <f t="shared" ca="1" si="1169"/>
        <v>0.17374590492290415</v>
      </c>
    </row>
    <row r="8948" spans="2:12">
      <c r="B8948" s="7">
        <f t="shared" ca="1" si="1174"/>
        <v>-1.6485886702538586</v>
      </c>
      <c r="C8948" s="7">
        <f t="shared" ca="1" si="1174"/>
        <v>1.3306369059945211</v>
      </c>
      <c r="D8948" s="7">
        <f t="shared" ca="1" si="1174"/>
        <v>-0.29883676845485774</v>
      </c>
      <c r="E8948" s="7"/>
      <c r="F8948" s="7">
        <f t="shared" ca="1" si="1175"/>
        <v>-3.3111933358808914</v>
      </c>
      <c r="G8948" s="7">
        <f t="shared" ca="1" si="1175"/>
        <v>3.0770353803591228</v>
      </c>
      <c r="H8948" s="7">
        <f t="shared" ca="1" si="1175"/>
        <v>-0.7211259214776764</v>
      </c>
      <c r="I8948" s="7"/>
      <c r="J8948" s="7"/>
      <c r="K8948" s="7">
        <f t="shared" ca="1" si="1168"/>
        <v>2.150629630041629</v>
      </c>
      <c r="L8948" s="6">
        <f t="shared" ca="1" si="1169"/>
        <v>0.12373327230853465</v>
      </c>
    </row>
    <row r="8949" spans="2:12">
      <c r="B8949" s="7">
        <f t="shared" ca="1" si="1174"/>
        <v>-1.6383748877430622</v>
      </c>
      <c r="C8949" s="7">
        <f t="shared" ca="1" si="1174"/>
        <v>1.3191644037492207</v>
      </c>
      <c r="D8949" s="7">
        <f t="shared" ca="1" si="1174"/>
        <v>-0.29038536088571354</v>
      </c>
      <c r="E8949" s="7"/>
      <c r="F8949" s="7">
        <f t="shared" ca="1" si="1175"/>
        <v>-3.3541266843473756</v>
      </c>
      <c r="G8949" s="7">
        <f t="shared" ca="1" si="1175"/>
        <v>3.0525388695845224</v>
      </c>
      <c r="H8949" s="7">
        <f t="shared" ca="1" si="1175"/>
        <v>-0.67311144313939686</v>
      </c>
      <c r="I8949" s="7"/>
      <c r="J8949" s="7"/>
      <c r="K8949" s="7">
        <f t="shared" ca="1" si="1168"/>
        <v>2.1709673594107293</v>
      </c>
      <c r="L8949" s="6">
        <f t="shared" ca="1" si="1169"/>
        <v>0.11623780792122329</v>
      </c>
    </row>
    <row r="8950" spans="2:12">
      <c r="B8950" s="7">
        <f t="shared" ca="1" si="1174"/>
        <v>-1.6683054345472506</v>
      </c>
      <c r="C8950" s="7">
        <f t="shared" ca="1" si="1174"/>
        <v>1.2626948950623027</v>
      </c>
      <c r="D8950" s="7">
        <f t="shared" ca="1" si="1174"/>
        <v>-0.33438190727936845</v>
      </c>
      <c r="E8950" s="7"/>
      <c r="F8950" s="7">
        <f t="shared" ca="1" si="1175"/>
        <v>-3.3086576858876504</v>
      </c>
      <c r="G8950" s="7">
        <f t="shared" ca="1" si="1175"/>
        <v>3.037573955050008</v>
      </c>
      <c r="H8950" s="7">
        <f t="shared" ca="1" si="1175"/>
        <v>-0.68114527260024371</v>
      </c>
      <c r="I8950" s="7"/>
      <c r="J8950" s="7"/>
      <c r="K8950" s="7">
        <f t="shared" ca="1" si="1168"/>
        <v>2.1705199891818543</v>
      </c>
      <c r="L8950" s="6">
        <f t="shared" ca="1" si="1169"/>
        <v>0.21797979803588385</v>
      </c>
    </row>
    <row r="8951" spans="2:12">
      <c r="B8951" s="7">
        <f t="shared" ca="1" si="1174"/>
        <v>-1.6152433061831546</v>
      </c>
      <c r="C8951" s="7">
        <f t="shared" ca="1" si="1174"/>
        <v>1.3009728971579368</v>
      </c>
      <c r="D8951" s="7">
        <f t="shared" ca="1" si="1174"/>
        <v>-0.29994333073370283</v>
      </c>
      <c r="E8951" s="7"/>
      <c r="F8951" s="7">
        <f t="shared" ca="1" si="1175"/>
        <v>-3.3064779587305977</v>
      </c>
      <c r="G8951" s="7">
        <f t="shared" ca="1" si="1175"/>
        <v>3.0563559362884538</v>
      </c>
      <c r="H8951" s="7">
        <f t="shared" ca="1" si="1175"/>
        <v>-0.6469763918210264</v>
      </c>
      <c r="I8951" s="7"/>
      <c r="J8951" s="7"/>
      <c r="K8951" s="7">
        <f t="shared" ca="1" si="1168"/>
        <v>2.1865741803892025</v>
      </c>
      <c r="L8951" s="6">
        <f t="shared" ca="1" si="1169"/>
        <v>0.14864183011132615</v>
      </c>
    </row>
    <row r="8952" spans="2:12">
      <c r="B8952" s="7">
        <f t="shared" ca="1" si="1174"/>
        <v>-1.6632865014463316</v>
      </c>
      <c r="C8952" s="7">
        <f t="shared" ca="1" si="1174"/>
        <v>1.3095064567360648</v>
      </c>
      <c r="D8952" s="7">
        <f t="shared" ca="1" si="1174"/>
        <v>-0.31486109546995333</v>
      </c>
      <c r="E8952" s="7"/>
      <c r="F8952" s="7">
        <f t="shared" ca="1" si="1175"/>
        <v>-3.2572418369253784</v>
      </c>
      <c r="G8952" s="7">
        <f t="shared" ca="1" si="1175"/>
        <v>3.0481903679225271</v>
      </c>
      <c r="H8952" s="7">
        <f t="shared" ca="1" si="1175"/>
        <v>-0.63521135195928657</v>
      </c>
      <c r="I8952" s="7"/>
      <c r="J8952" s="7"/>
      <c r="K8952" s="7">
        <f t="shared" ca="1" si="1168"/>
        <v>2.1259874409360191</v>
      </c>
      <c r="L8952" s="6">
        <f t="shared" ca="1" si="1169"/>
        <v>0.19241994851805011</v>
      </c>
    </row>
    <row r="8953" spans="2:12">
      <c r="B8953" s="7">
        <f t="shared" ca="1" si="1174"/>
        <v>-1.5827550479721613</v>
      </c>
      <c r="C8953" s="7">
        <f t="shared" ca="1" si="1174"/>
        <v>1.2997743791048002</v>
      </c>
      <c r="D8953" s="7">
        <f t="shared" ca="1" si="1174"/>
        <v>-0.33824310862197082</v>
      </c>
      <c r="E8953" s="7"/>
      <c r="F8953" s="7">
        <f t="shared" ca="1" si="1175"/>
        <v>-3.3116441870954043</v>
      </c>
      <c r="G8953" s="7">
        <f t="shared" ca="1" si="1175"/>
        <v>3.033119934812909</v>
      </c>
      <c r="H8953" s="7">
        <f t="shared" ca="1" si="1175"/>
        <v>-0.73496928707635056</v>
      </c>
      <c r="I8953" s="7"/>
      <c r="J8953" s="7"/>
      <c r="K8953" s="7">
        <f t="shared" ca="1" si="1168"/>
        <v>2.2062129787485172</v>
      </c>
      <c r="L8953" s="6">
        <f t="shared" ca="1" si="1169"/>
        <v>0.11901947374843297</v>
      </c>
    </row>
    <row r="8954" spans="2:12">
      <c r="B8954" s="7">
        <f t="shared" ca="1" si="1174"/>
        <v>-1.6449988392055821</v>
      </c>
      <c r="C8954" s="7">
        <f t="shared" ca="1" si="1174"/>
        <v>1.303837618892808</v>
      </c>
      <c r="D8954" s="7">
        <f t="shared" ca="1" si="1174"/>
        <v>-0.2890895296189962</v>
      </c>
      <c r="E8954" s="7"/>
      <c r="F8954" s="7">
        <f t="shared" ca="1" si="1175"/>
        <v>-3.2996611023401186</v>
      </c>
      <c r="G8954" s="7">
        <f t="shared" ca="1" si="1175"/>
        <v>3.1028389138017634</v>
      </c>
      <c r="H8954" s="7">
        <f t="shared" ca="1" si="1175"/>
        <v>-0.66840807559398296</v>
      </c>
      <c r="I8954" s="7"/>
      <c r="J8954" s="7"/>
      <c r="K8954" s="7">
        <f t="shared" ca="1" si="1168"/>
        <v>2.1768651764938864</v>
      </c>
      <c r="L8954" s="6">
        <f t="shared" ca="1" si="1169"/>
        <v>0.16891354861776303</v>
      </c>
    </row>
    <row r="8955" spans="2:12">
      <c r="B8955" s="7">
        <f t="shared" ca="1" si="1174"/>
        <v>-1.6461249511715341</v>
      </c>
      <c r="C8955" s="7">
        <f t="shared" ca="1" si="1174"/>
        <v>1.2995099260904261</v>
      </c>
      <c r="D8955" s="7">
        <f t="shared" ca="1" si="1174"/>
        <v>-0.3529854206083532</v>
      </c>
      <c r="E8955" s="7"/>
      <c r="F8955" s="7">
        <f t="shared" ca="1" si="1175"/>
        <v>-3.2803589173774812</v>
      </c>
      <c r="G8955" s="7">
        <f t="shared" ca="1" si="1175"/>
        <v>3.0702622885204369</v>
      </c>
      <c r="H8955" s="7">
        <f t="shared" ca="1" si="1175"/>
        <v>-0.69365761359828237</v>
      </c>
      <c r="I8955" s="7"/>
      <c r="J8955" s="7"/>
      <c r="K8955" s="7">
        <f t="shared" ca="1" si="1168"/>
        <v>2.1614718645157152</v>
      </c>
      <c r="L8955" s="6">
        <f t="shared" ca="1" si="1169"/>
        <v>0.20280414576836608</v>
      </c>
    </row>
    <row r="8956" spans="2:12">
      <c r="B8956" s="7">
        <f t="shared" ca="1" si="1174"/>
        <v>-1.6298215769872817</v>
      </c>
      <c r="C8956" s="7">
        <f t="shared" ca="1" si="1174"/>
        <v>1.3219059837627714</v>
      </c>
      <c r="D8956" s="7">
        <f t="shared" ca="1" si="1174"/>
        <v>-0.34453521282750749</v>
      </c>
      <c r="E8956" s="7"/>
      <c r="F8956" s="7">
        <f t="shared" ca="1" si="1175"/>
        <v>-3.3170270577887999</v>
      </c>
      <c r="G8956" s="7">
        <f t="shared" ca="1" si="1175"/>
        <v>2.9996726884779128</v>
      </c>
      <c r="H8956" s="7">
        <f t="shared" ca="1" si="1175"/>
        <v>-0.73313267512488467</v>
      </c>
      <c r="I8956" s="7"/>
      <c r="J8956" s="7"/>
      <c r="K8956" s="7">
        <f t="shared" ca="1" si="1168"/>
        <v>2.1448334903436024</v>
      </c>
      <c r="L8956" s="6">
        <f t="shared" ca="1" si="1169"/>
        <v>0.11630376506209139</v>
      </c>
    </row>
    <row r="8957" spans="2:12">
      <c r="B8957" s="7">
        <f t="shared" ca="1" si="1174"/>
        <v>-1.6295147379052457</v>
      </c>
      <c r="C8957" s="7">
        <f t="shared" ca="1" si="1174"/>
        <v>1.2943643747903772</v>
      </c>
      <c r="D8957" s="7">
        <f t="shared" ca="1" si="1174"/>
        <v>-0.35011147257567254</v>
      </c>
      <c r="E8957" s="7"/>
      <c r="F8957" s="7">
        <f t="shared" ca="1" si="1175"/>
        <v>-3.3081517614570481</v>
      </c>
      <c r="G8957" s="7">
        <f t="shared" ca="1" si="1175"/>
        <v>3.0662741447940904</v>
      </c>
      <c r="H8957" s="7">
        <f t="shared" ca="1" si="1175"/>
        <v>-0.69815621904242642</v>
      </c>
      <c r="I8957" s="7"/>
      <c r="J8957" s="7"/>
      <c r="K8957" s="7">
        <f t="shared" ca="1" si="1168"/>
        <v>2.1852034350896519</v>
      </c>
      <c r="L8957" s="6">
        <f t="shared" ca="1" si="1169"/>
        <v>0.1858008938604756</v>
      </c>
    </row>
    <row r="8958" spans="2:12">
      <c r="B8958" s="7">
        <f t="shared" ca="1" si="1174"/>
        <v>-1.606907738494501</v>
      </c>
      <c r="C8958" s="7">
        <f t="shared" ca="1" si="1174"/>
        <v>1.3449037573033926</v>
      </c>
      <c r="D8958" s="7">
        <f t="shared" ca="1" si="1174"/>
        <v>-0.34302227301754618</v>
      </c>
      <c r="E8958" s="7"/>
      <c r="F8958" s="7">
        <f t="shared" ca="1" si="1175"/>
        <v>-3.3384545249148343</v>
      </c>
      <c r="G8958" s="7">
        <f t="shared" ca="1" si="1175"/>
        <v>3.0290783750654668</v>
      </c>
      <c r="H8958" s="7">
        <f t="shared" ca="1" si="1175"/>
        <v>-0.66422854717990398</v>
      </c>
      <c r="I8958" s="7"/>
      <c r="J8958" s="7"/>
      <c r="K8958" s="7">
        <f t="shared" ca="1" si="1168"/>
        <v>2.1588424221541471</v>
      </c>
      <c r="L8958" s="6">
        <f t="shared" ca="1" si="1169"/>
        <v>0.11085054902446367</v>
      </c>
    </row>
    <row r="8959" spans="2:12">
      <c r="B8959" s="7">
        <f t="shared" ca="1" si="1174"/>
        <v>-1.6415537447176449</v>
      </c>
      <c r="C8959" s="7">
        <f t="shared" ca="1" si="1174"/>
        <v>1.31830474967641</v>
      </c>
      <c r="D8959" s="7">
        <f t="shared" ca="1" si="1174"/>
        <v>-0.31484900109368813</v>
      </c>
      <c r="E8959" s="7"/>
      <c r="F8959" s="7">
        <f t="shared" ca="1" si="1175"/>
        <v>-3.263675153884912</v>
      </c>
      <c r="G8959" s="7">
        <f t="shared" ca="1" si="1175"/>
        <v>3.0445342926204915</v>
      </c>
      <c r="H8959" s="7">
        <f t="shared" ca="1" si="1175"/>
        <v>-0.70742068807229275</v>
      </c>
      <c r="I8959" s="7"/>
      <c r="J8959" s="7"/>
      <c r="K8959" s="7">
        <f t="shared" ca="1" si="1168"/>
        <v>2.1375576329225905</v>
      </c>
      <c r="L8959" s="6">
        <f t="shared" ca="1" si="1169"/>
        <v>0.14580323095136705</v>
      </c>
    </row>
    <row r="8960" spans="2:12">
      <c r="B8960" s="7">
        <f t="shared" ca="1" si="1174"/>
        <v>-1.5535606259992454</v>
      </c>
      <c r="C8960" s="7">
        <f t="shared" ca="1" si="1174"/>
        <v>1.3052624715435019</v>
      </c>
      <c r="D8960" s="7">
        <f t="shared" ca="1" si="1174"/>
        <v>-0.33196344143547596</v>
      </c>
      <c r="E8960" s="7"/>
      <c r="F8960" s="7">
        <f t="shared" ca="1" si="1175"/>
        <v>-3.2905452109712137</v>
      </c>
      <c r="G8960" s="7">
        <f t="shared" ca="1" si="1175"/>
        <v>3.0742695502812474</v>
      </c>
      <c r="H8960" s="7">
        <f t="shared" ca="1" si="1175"/>
        <v>-0.76986488283662324</v>
      </c>
      <c r="I8960" s="7"/>
      <c r="J8960" s="7"/>
      <c r="K8960" s="7">
        <f t="shared" ca="1" si="1168"/>
        <v>2.2330772137579622</v>
      </c>
      <c r="L8960" s="6">
        <f t="shared" ca="1" si="1169"/>
        <v>0.10320946809230774</v>
      </c>
    </row>
    <row r="8961" spans="2:12">
      <c r="B8961" s="7">
        <f t="shared" ca="1" si="1174"/>
        <v>-1.6000773239542894</v>
      </c>
      <c r="C8961" s="7">
        <f t="shared" ca="1" si="1174"/>
        <v>1.3302433305201895</v>
      </c>
      <c r="D8961" s="7">
        <f t="shared" ca="1" si="1174"/>
        <v>-0.31794937901052128</v>
      </c>
      <c r="E8961" s="7"/>
      <c r="F8961" s="7">
        <f t="shared" ca="1" si="1175"/>
        <v>-3.2778532348124072</v>
      </c>
      <c r="G8961" s="7">
        <f t="shared" ca="1" si="1175"/>
        <v>2.9885414330002882</v>
      </c>
      <c r="H8961" s="7">
        <f t="shared" ca="1" si="1175"/>
        <v>-0.67105466032519157</v>
      </c>
      <c r="I8961" s="7"/>
      <c r="J8961" s="7"/>
      <c r="K8961" s="7">
        <f t="shared" ca="1" si="1168"/>
        <v>2.1422838921140381</v>
      </c>
      <c r="L8961" s="6">
        <f t="shared" ca="1" si="1169"/>
        <v>9.9610796234422483E-2</v>
      </c>
    </row>
    <row r="8962" spans="2:12">
      <c r="B8962" s="7">
        <f t="shared" ca="1" si="1174"/>
        <v>-1.6168686666886418</v>
      </c>
      <c r="C8962" s="7">
        <f t="shared" ca="1" si="1174"/>
        <v>1.3041725650505716</v>
      </c>
      <c r="D8962" s="7">
        <f t="shared" ca="1" si="1174"/>
        <v>-0.31565060231780995</v>
      </c>
      <c r="E8962" s="7"/>
      <c r="F8962" s="7">
        <f t="shared" ca="1" si="1175"/>
        <v>-3.2638978185465461</v>
      </c>
      <c r="G8962" s="7">
        <f t="shared" ca="1" si="1175"/>
        <v>3.1320359037563481</v>
      </c>
      <c r="H8962" s="7">
        <f t="shared" ca="1" si="1175"/>
        <v>-0.6882711115012049</v>
      </c>
      <c r="I8962" s="7"/>
      <c r="J8962" s="7"/>
      <c r="K8962" s="7">
        <f t="shared" ca="1" si="1168"/>
        <v>2.1963897051420833</v>
      </c>
      <c r="L8962" s="6">
        <f t="shared" ca="1" si="1169"/>
        <v>0.18665373517908423</v>
      </c>
    </row>
    <row r="8963" spans="2:12">
      <c r="B8963" s="7">
        <f t="shared" ca="1" si="1174"/>
        <v>-1.6043769550690055</v>
      </c>
      <c r="C8963" s="7">
        <f t="shared" ca="1" si="1174"/>
        <v>1.3187412093151087</v>
      </c>
      <c r="D8963" s="7">
        <f t="shared" ca="1" si="1174"/>
        <v>-0.31699438663036827</v>
      </c>
      <c r="E8963" s="7"/>
      <c r="F8963" s="7">
        <f t="shared" ca="1" si="1175"/>
        <v>-3.3285254149676167</v>
      </c>
      <c r="G8963" s="7">
        <f t="shared" ca="1" si="1175"/>
        <v>3.0842662474806715</v>
      </c>
      <c r="H8963" s="7">
        <f t="shared" ca="1" si="1175"/>
        <v>-0.69719780321231306</v>
      </c>
      <c r="I8963" s="7"/>
      <c r="J8963" s="7"/>
      <c r="K8963" s="7">
        <f t="shared" ca="1" si="1168"/>
        <v>2.1990385075164984</v>
      </c>
      <c r="L8963" s="6">
        <f t="shared" ca="1" si="1169"/>
        <v>0.12791663206783527</v>
      </c>
    </row>
    <row r="8964" spans="2:12">
      <c r="B8964" s="7">
        <f t="shared" ca="1" si="1174"/>
        <v>-1.5910399611454173</v>
      </c>
      <c r="C8964" s="7">
        <f t="shared" ca="1" si="1174"/>
        <v>1.3116612991687298</v>
      </c>
      <c r="D8964" s="7">
        <f t="shared" ca="1" si="1174"/>
        <v>-0.30491365009159488</v>
      </c>
      <c r="E8964" s="7"/>
      <c r="F8964" s="7">
        <f t="shared" ca="1" si="1175"/>
        <v>-3.300435043588438</v>
      </c>
      <c r="G8964" s="7">
        <f t="shared" ca="1" si="1175"/>
        <v>3.0577046501818042</v>
      </c>
      <c r="H8964" s="7">
        <f t="shared" ca="1" si="1175"/>
        <v>-0.67866700099453425</v>
      </c>
      <c r="I8964" s="7"/>
      <c r="J8964" s="7"/>
      <c r="K8964" s="7">
        <f t="shared" ca="1" si="1168"/>
        <v>2.1955084011321673</v>
      </c>
      <c r="L8964" s="6">
        <f t="shared" ca="1" si="1169"/>
        <v>0.12047376182056135</v>
      </c>
    </row>
    <row r="8965" spans="2:12">
      <c r="B8965" s="7">
        <f t="shared" ca="1" si="1174"/>
        <v>-1.6302470681862722</v>
      </c>
      <c r="C8965" s="7">
        <f t="shared" ca="1" si="1174"/>
        <v>1.3302643403367105</v>
      </c>
      <c r="D8965" s="7">
        <f t="shared" ca="1" si="1174"/>
        <v>-0.36414232926296308</v>
      </c>
      <c r="E8965" s="7"/>
      <c r="F8965" s="7">
        <f t="shared" ca="1" si="1175"/>
        <v>-3.2954855135899157</v>
      </c>
      <c r="G8965" s="7">
        <f t="shared" ca="1" si="1175"/>
        <v>3.0054027301151436</v>
      </c>
      <c r="H8965" s="7">
        <f t="shared" ca="1" si="1175"/>
        <v>-0.70003190468304732</v>
      </c>
      <c r="I8965" s="7"/>
      <c r="J8965" s="7"/>
      <c r="K8965" s="7">
        <f t="shared" ca="1" si="1168"/>
        <v>2.1315204459897137</v>
      </c>
      <c r="L8965" s="6">
        <f t="shared" ca="1" si="1169"/>
        <v>0.14182714992387113</v>
      </c>
    </row>
    <row r="8966" spans="2:12">
      <c r="B8966" s="7">
        <f t="shared" ca="1" si="1174"/>
        <v>-1.6017601778100738</v>
      </c>
      <c r="C8966" s="7">
        <f t="shared" ca="1" si="1174"/>
        <v>1.3328589019742183</v>
      </c>
      <c r="D8966" s="7">
        <f t="shared" ca="1" si="1174"/>
        <v>-0.31930075315863227</v>
      </c>
      <c r="E8966" s="7"/>
      <c r="F8966" s="7">
        <f t="shared" ca="1" si="1175"/>
        <v>-3.3027619810204736</v>
      </c>
      <c r="G8966" s="7">
        <f t="shared" ca="1" si="1175"/>
        <v>3.0393192437045977</v>
      </c>
      <c r="H8966" s="7">
        <f t="shared" ca="1" si="1175"/>
        <v>-0.67065052378349144</v>
      </c>
      <c r="I8966" s="7"/>
      <c r="J8966" s="7"/>
      <c r="K8966" s="7">
        <f t="shared" ca="1" si="1168"/>
        <v>2.1650956486376725</v>
      </c>
      <c r="L8966" s="6">
        <f t="shared" ca="1" si="1169"/>
        <v>0.11314013079881613</v>
      </c>
    </row>
    <row r="8967" spans="2:12">
      <c r="B8967" s="7">
        <f t="shared" ref="B8967:D8986" ca="1" si="1176">_xlfn.NORM.INV(RAND(),B$2,B$4/2)</f>
        <v>-1.6169848817669958</v>
      </c>
      <c r="C8967" s="7">
        <f t="shared" ca="1" si="1176"/>
        <v>1.2871884672777343</v>
      </c>
      <c r="D8967" s="7">
        <f t="shared" ca="1" si="1176"/>
        <v>-0.3381348548114495</v>
      </c>
      <c r="E8967" s="7"/>
      <c r="F8967" s="7">
        <f t="shared" ref="F8967:H8986" ca="1" si="1177">_xlfn.NORM.INV(RAND(),F$2,F$4/2)</f>
        <v>-3.3079999015434582</v>
      </c>
      <c r="G8967" s="7">
        <f t="shared" ca="1" si="1177"/>
        <v>3.0410810242574815</v>
      </c>
      <c r="H8967" s="7">
        <f t="shared" ca="1" si="1177"/>
        <v>-0.72165860479800958</v>
      </c>
      <c r="I8967" s="7"/>
      <c r="J8967" s="7"/>
      <c r="K8967" s="7">
        <f t="shared" ca="1" si="1168"/>
        <v>2.1919016690962758</v>
      </c>
      <c r="L8967" s="6">
        <f t="shared" ca="1" si="1169"/>
        <v>0.1584873939792788</v>
      </c>
    </row>
    <row r="8968" spans="2:12">
      <c r="B8968" s="7">
        <f t="shared" ca="1" si="1176"/>
        <v>-1.5771344788553869</v>
      </c>
      <c r="C8968" s="7">
        <f t="shared" ca="1" si="1176"/>
        <v>1.2938910220119502</v>
      </c>
      <c r="D8968" s="7">
        <f t="shared" ca="1" si="1176"/>
        <v>-0.31330917601427166</v>
      </c>
      <c r="E8968" s="7"/>
      <c r="F8968" s="7">
        <f t="shared" ca="1" si="1177"/>
        <v>-3.2475219891004401</v>
      </c>
      <c r="G8968" s="7">
        <f t="shared" ca="1" si="1177"/>
        <v>3.0509267286853929</v>
      </c>
      <c r="H8968" s="7">
        <f t="shared" ca="1" si="1177"/>
        <v>-0.70131444473319227</v>
      </c>
      <c r="I8968" s="7"/>
      <c r="J8968" s="7"/>
      <c r="K8968" s="7">
        <f t="shared" ref="K8968:K9031" ca="1" si="1178">SLOPE(F8968:H8968,B8968:D8968)</f>
        <v>2.2000543907906236</v>
      </c>
      <c r="L8968" s="6">
        <f t="shared" ref="L8968:L9031" ca="1" si="1179">INTERCEPT(F8968:H8968,B8968:D8968)</f>
        <v>0.1381795113693563</v>
      </c>
    </row>
    <row r="8969" spans="2:12">
      <c r="B8969" s="7">
        <f t="shared" ca="1" si="1176"/>
        <v>-1.5931370291012517</v>
      </c>
      <c r="C8969" s="7">
        <f t="shared" ca="1" si="1176"/>
        <v>1.2894200535727176</v>
      </c>
      <c r="D8969" s="7">
        <f t="shared" ca="1" si="1176"/>
        <v>-0.33182001139684925</v>
      </c>
      <c r="E8969" s="7"/>
      <c r="F8969" s="7">
        <f t="shared" ca="1" si="1177"/>
        <v>-3.3328087284030175</v>
      </c>
      <c r="G8969" s="7">
        <f t="shared" ca="1" si="1177"/>
        <v>3.0780738387918656</v>
      </c>
      <c r="H8969" s="7">
        <f t="shared" ca="1" si="1177"/>
        <v>-0.70110427405578191</v>
      </c>
      <c r="I8969" s="7"/>
      <c r="J8969" s="7"/>
      <c r="K8969" s="7">
        <f t="shared" ca="1" si="1178"/>
        <v>2.2290105427435378</v>
      </c>
      <c r="L8969" s="6">
        <f t="shared" ca="1" si="1179"/>
        <v>0.15359316016440255</v>
      </c>
    </row>
    <row r="8970" spans="2:12">
      <c r="B8970" s="7">
        <f t="shared" ca="1" si="1176"/>
        <v>-1.6243880899709728</v>
      </c>
      <c r="C8970" s="7">
        <f t="shared" ca="1" si="1176"/>
        <v>1.2899086679125478</v>
      </c>
      <c r="D8970" s="7">
        <f t="shared" ca="1" si="1176"/>
        <v>-0.2984747595480064</v>
      </c>
      <c r="E8970" s="7"/>
      <c r="F8970" s="7">
        <f t="shared" ca="1" si="1177"/>
        <v>-3.281863254030629</v>
      </c>
      <c r="G8970" s="7">
        <f t="shared" ca="1" si="1177"/>
        <v>3.0659613099217253</v>
      </c>
      <c r="H8970" s="7">
        <f t="shared" ca="1" si="1177"/>
        <v>-0.70192055357244132</v>
      </c>
      <c r="I8970" s="7"/>
      <c r="J8970" s="7"/>
      <c r="K8970" s="7">
        <f t="shared" ca="1" si="1178"/>
        <v>2.1844977361333719</v>
      </c>
      <c r="L8970" s="6">
        <f t="shared" ca="1" si="1179"/>
        <v>0.15495482637135194</v>
      </c>
    </row>
    <row r="8971" spans="2:12">
      <c r="B8971" s="7">
        <f t="shared" ca="1" si="1176"/>
        <v>-1.6596073757908556</v>
      </c>
      <c r="C8971" s="7">
        <f t="shared" ca="1" si="1176"/>
        <v>1.3102446582752254</v>
      </c>
      <c r="D8971" s="7">
        <f t="shared" ca="1" si="1176"/>
        <v>-0.34333211796694996</v>
      </c>
      <c r="E8971" s="7"/>
      <c r="F8971" s="7">
        <f t="shared" ca="1" si="1177"/>
        <v>-3.261325550932352</v>
      </c>
      <c r="G8971" s="7">
        <f t="shared" ca="1" si="1177"/>
        <v>3.0575976520081261</v>
      </c>
      <c r="H8971" s="7">
        <f t="shared" ca="1" si="1177"/>
        <v>-0.72301535335386169</v>
      </c>
      <c r="I8971" s="7"/>
      <c r="J8971" s="7"/>
      <c r="K8971" s="7">
        <f t="shared" ca="1" si="1178"/>
        <v>2.1343486955158077</v>
      </c>
      <c r="L8971" s="6">
        <f t="shared" ca="1" si="1179"/>
        <v>0.18390302207489817</v>
      </c>
    </row>
    <row r="8972" spans="2:12">
      <c r="B8972" s="7">
        <f t="shared" ca="1" si="1176"/>
        <v>-1.631439335874646</v>
      </c>
      <c r="C8972" s="7">
        <f t="shared" ca="1" si="1176"/>
        <v>1.3527256918566626</v>
      </c>
      <c r="D8972" s="7">
        <f t="shared" ca="1" si="1176"/>
        <v>-0.36903184468852512</v>
      </c>
      <c r="E8972" s="7"/>
      <c r="F8972" s="7">
        <f t="shared" ca="1" si="1177"/>
        <v>-3.2748965707787074</v>
      </c>
      <c r="G8972" s="7">
        <f t="shared" ca="1" si="1177"/>
        <v>3.0091735932893653</v>
      </c>
      <c r="H8972" s="7">
        <f t="shared" ca="1" si="1177"/>
        <v>-0.72341571973766661</v>
      </c>
      <c r="I8972" s="7"/>
      <c r="J8972" s="7"/>
      <c r="K8972" s="7">
        <f t="shared" ca="1" si="1178"/>
        <v>2.1094525622760094</v>
      </c>
      <c r="L8972" s="6">
        <f t="shared" ca="1" si="1179"/>
        <v>0.12574989454255386</v>
      </c>
    </row>
    <row r="8973" spans="2:12">
      <c r="B8973" s="7">
        <f t="shared" ca="1" si="1176"/>
        <v>-1.5736245793409458</v>
      </c>
      <c r="C8973" s="7">
        <f t="shared" ca="1" si="1176"/>
        <v>1.2989026815688278</v>
      </c>
      <c r="D8973" s="7">
        <f t="shared" ca="1" si="1176"/>
        <v>-0.36564599268347103</v>
      </c>
      <c r="E8973" s="7"/>
      <c r="F8973" s="7">
        <f t="shared" ca="1" si="1177"/>
        <v>-3.2727271573935108</v>
      </c>
      <c r="G8973" s="7">
        <f t="shared" ca="1" si="1177"/>
        <v>3.029885705314594</v>
      </c>
      <c r="H8973" s="7">
        <f t="shared" ca="1" si="1177"/>
        <v>-0.7081198834242961</v>
      </c>
      <c r="I8973" s="7"/>
      <c r="J8973" s="7"/>
      <c r="K8973" s="7">
        <f t="shared" ca="1" si="1178"/>
        <v>2.1972395494401327</v>
      </c>
      <c r="L8973" s="6">
        <f t="shared" ca="1" si="1179"/>
        <v>0.15202677319911789</v>
      </c>
    </row>
    <row r="8974" spans="2:12">
      <c r="B8974" s="7">
        <f t="shared" ca="1" si="1176"/>
        <v>-1.6300742857461545</v>
      </c>
      <c r="C8974" s="7">
        <f t="shared" ca="1" si="1176"/>
        <v>1.2935516576397812</v>
      </c>
      <c r="D8974" s="7">
        <f t="shared" ca="1" si="1176"/>
        <v>-0.35756760624239953</v>
      </c>
      <c r="E8974" s="7"/>
      <c r="F8974" s="7">
        <f t="shared" ca="1" si="1177"/>
        <v>-3.3118937591969133</v>
      </c>
      <c r="G8974" s="7">
        <f t="shared" ca="1" si="1177"/>
        <v>2.9857101041992902</v>
      </c>
      <c r="H8974" s="7">
        <f t="shared" ca="1" si="1177"/>
        <v>-0.76212542340829414</v>
      </c>
      <c r="I8974" s="7"/>
      <c r="J8974" s="7"/>
      <c r="K8974" s="7">
        <f t="shared" ca="1" si="1178"/>
        <v>2.159655331992993</v>
      </c>
      <c r="L8974" s="6">
        <f t="shared" ca="1" si="1179"/>
        <v>0.13689553236322538</v>
      </c>
    </row>
    <row r="8975" spans="2:12">
      <c r="B8975" s="7">
        <f t="shared" ca="1" si="1176"/>
        <v>-1.6227866578778576</v>
      </c>
      <c r="C8975" s="7">
        <f t="shared" ca="1" si="1176"/>
        <v>1.3180188333872471</v>
      </c>
      <c r="D8975" s="7">
        <f t="shared" ca="1" si="1176"/>
        <v>-0.28723699153254817</v>
      </c>
      <c r="E8975" s="7"/>
      <c r="F8975" s="7">
        <f t="shared" ca="1" si="1177"/>
        <v>-3.2779123887797801</v>
      </c>
      <c r="G8975" s="7">
        <f t="shared" ca="1" si="1177"/>
        <v>3.0639509044576743</v>
      </c>
      <c r="H8975" s="7">
        <f t="shared" ca="1" si="1177"/>
        <v>-0.75854538712247421</v>
      </c>
      <c r="I8975" s="7"/>
      <c r="J8975" s="7"/>
      <c r="K8975" s="7">
        <f t="shared" ca="1" si="1178"/>
        <v>2.1639848324429756</v>
      </c>
      <c r="L8975" s="6">
        <f t="shared" ca="1" si="1179"/>
        <v>0.10286085705424314</v>
      </c>
    </row>
    <row r="8976" spans="2:12">
      <c r="B8976" s="7">
        <f t="shared" ca="1" si="1176"/>
        <v>-1.6067041782780764</v>
      </c>
      <c r="C8976" s="7">
        <f t="shared" ca="1" si="1176"/>
        <v>1.2745361395860961</v>
      </c>
      <c r="D8976" s="7">
        <f t="shared" ca="1" si="1176"/>
        <v>-0.32180708605471037</v>
      </c>
      <c r="E8976" s="7"/>
      <c r="F8976" s="7">
        <f t="shared" ca="1" si="1177"/>
        <v>-3.3065424906799854</v>
      </c>
      <c r="G8976" s="7">
        <f t="shared" ca="1" si="1177"/>
        <v>3.0486965862932887</v>
      </c>
      <c r="H8976" s="7">
        <f t="shared" ca="1" si="1177"/>
        <v>-0.71285668120405388</v>
      </c>
      <c r="I8976" s="7"/>
      <c r="J8976" s="7"/>
      <c r="K8976" s="7">
        <f t="shared" ca="1" si="1178"/>
        <v>2.2117209039725774</v>
      </c>
      <c r="L8976" s="6">
        <f t="shared" ca="1" si="1179"/>
        <v>0.15856928949652638</v>
      </c>
    </row>
    <row r="8977" spans="2:12">
      <c r="B8977" s="7">
        <f t="shared" ca="1" si="1176"/>
        <v>-1.6247161117975137</v>
      </c>
      <c r="C8977" s="7">
        <f t="shared" ca="1" si="1176"/>
        <v>1.3464179824949796</v>
      </c>
      <c r="D8977" s="7">
        <f t="shared" ca="1" si="1176"/>
        <v>-0.32746769418452909</v>
      </c>
      <c r="E8977" s="7"/>
      <c r="F8977" s="7">
        <f t="shared" ca="1" si="1177"/>
        <v>-3.32924212434575</v>
      </c>
      <c r="G8977" s="7">
        <f t="shared" ca="1" si="1177"/>
        <v>3.0940900943621559</v>
      </c>
      <c r="H8977" s="7">
        <f t="shared" ca="1" si="1177"/>
        <v>-0.6818434218251378</v>
      </c>
      <c r="I8977" s="7"/>
      <c r="J8977" s="7"/>
      <c r="K8977" s="7">
        <f t="shared" ca="1" si="1178"/>
        <v>2.1663584095764787</v>
      </c>
      <c r="L8977" s="6">
        <f t="shared" ca="1" si="1179"/>
        <v>0.13177014471216286</v>
      </c>
    </row>
    <row r="8978" spans="2:12">
      <c r="B8978" s="7">
        <f t="shared" ca="1" si="1176"/>
        <v>-1.6105039898839231</v>
      </c>
      <c r="C8978" s="7">
        <f t="shared" ca="1" si="1176"/>
        <v>1.3175569413982098</v>
      </c>
      <c r="D8978" s="7">
        <f t="shared" ca="1" si="1176"/>
        <v>-0.33388400159221887</v>
      </c>
      <c r="E8978" s="7"/>
      <c r="F8978" s="7">
        <f t="shared" ca="1" si="1177"/>
        <v>-3.2423801037106794</v>
      </c>
      <c r="G8978" s="7">
        <f t="shared" ca="1" si="1177"/>
        <v>3.0517941309070444</v>
      </c>
      <c r="H8978" s="7">
        <f t="shared" ca="1" si="1177"/>
        <v>-0.69619996205742585</v>
      </c>
      <c r="I8978" s="7"/>
      <c r="J8978" s="7"/>
      <c r="K8978" s="7">
        <f t="shared" ca="1" si="1178"/>
        <v>2.1553458134136436</v>
      </c>
      <c r="L8978" s="6">
        <f t="shared" ca="1" si="1179"/>
        <v>0.15475058154736271</v>
      </c>
    </row>
    <row r="8979" spans="2:12">
      <c r="B8979" s="7">
        <f t="shared" ca="1" si="1176"/>
        <v>-1.5971268933582754</v>
      </c>
      <c r="C8979" s="7">
        <f t="shared" ca="1" si="1176"/>
        <v>1.3071802578570455</v>
      </c>
      <c r="D8979" s="7">
        <f t="shared" ca="1" si="1176"/>
        <v>-0.32244167549483066</v>
      </c>
      <c r="E8979" s="7"/>
      <c r="F8979" s="7">
        <f t="shared" ca="1" si="1177"/>
        <v>-3.2868421458964332</v>
      </c>
      <c r="G8979" s="7">
        <f t="shared" ca="1" si="1177"/>
        <v>3.0165477354965735</v>
      </c>
      <c r="H8979" s="7">
        <f t="shared" ca="1" si="1177"/>
        <v>-0.67746870768457879</v>
      </c>
      <c r="I8979" s="7"/>
      <c r="J8979" s="7"/>
      <c r="K8979" s="7">
        <f t="shared" ca="1" si="1178"/>
        <v>2.1747459284213075</v>
      </c>
      <c r="L8979" s="6">
        <f t="shared" ca="1" si="1179"/>
        <v>0.12800862262234863</v>
      </c>
    </row>
    <row r="8980" spans="2:12">
      <c r="B8980" s="7">
        <f t="shared" ca="1" si="1176"/>
        <v>-1.5957354940314339</v>
      </c>
      <c r="C8980" s="7">
        <f t="shared" ca="1" si="1176"/>
        <v>1.3106183420388056</v>
      </c>
      <c r="D8980" s="7">
        <f t="shared" ca="1" si="1176"/>
        <v>-0.32789955904217205</v>
      </c>
      <c r="E8980" s="7"/>
      <c r="F8980" s="7">
        <f t="shared" ca="1" si="1177"/>
        <v>-3.3053209365272509</v>
      </c>
      <c r="G8980" s="7">
        <f t="shared" ca="1" si="1177"/>
        <v>3.0913013057933618</v>
      </c>
      <c r="H8980" s="7">
        <f t="shared" ca="1" si="1177"/>
        <v>-0.69478014788892628</v>
      </c>
      <c r="I8980" s="7"/>
      <c r="J8980" s="7"/>
      <c r="K8980" s="7">
        <f t="shared" ca="1" si="1178"/>
        <v>2.2061430030572793</v>
      </c>
      <c r="L8980" s="6">
        <f t="shared" ca="1" si="1179"/>
        <v>0.14786758306126518</v>
      </c>
    </row>
    <row r="8981" spans="2:12">
      <c r="B8981" s="7">
        <f t="shared" ca="1" si="1176"/>
        <v>-1.6649323365145803</v>
      </c>
      <c r="C8981" s="7">
        <f t="shared" ca="1" si="1176"/>
        <v>1.3359541645970461</v>
      </c>
      <c r="D8981" s="7">
        <f t="shared" ca="1" si="1176"/>
        <v>-0.31152202944928215</v>
      </c>
      <c r="E8981" s="7"/>
      <c r="F8981" s="7">
        <f t="shared" ca="1" si="1177"/>
        <v>-3.2904138095121112</v>
      </c>
      <c r="G8981" s="7">
        <f t="shared" ca="1" si="1177"/>
        <v>3.0444723440695531</v>
      </c>
      <c r="H8981" s="7">
        <f t="shared" ca="1" si="1177"/>
        <v>-0.66955558760312339</v>
      </c>
      <c r="I8981" s="7"/>
      <c r="J8981" s="7"/>
      <c r="K8981" s="7">
        <f t="shared" ca="1" si="1178"/>
        <v>2.1161304808256531</v>
      </c>
      <c r="L8981" s="6">
        <f t="shared" ca="1" si="1179"/>
        <v>0.1466283153472025</v>
      </c>
    </row>
    <row r="8982" spans="2:12">
      <c r="B8982" s="7">
        <f t="shared" ca="1" si="1176"/>
        <v>-1.6307975109019177</v>
      </c>
      <c r="C8982" s="7">
        <f t="shared" ca="1" si="1176"/>
        <v>1.3390729431916404</v>
      </c>
      <c r="D8982" s="7">
        <f t="shared" ca="1" si="1176"/>
        <v>-0.30129010782117555</v>
      </c>
      <c r="E8982" s="7"/>
      <c r="F8982" s="7">
        <f t="shared" ca="1" si="1177"/>
        <v>-3.2938742031036021</v>
      </c>
      <c r="G8982" s="7">
        <f t="shared" ca="1" si="1177"/>
        <v>3.0623153154687257</v>
      </c>
      <c r="H8982" s="7">
        <f t="shared" ca="1" si="1177"/>
        <v>-0.68443096329381692</v>
      </c>
      <c r="I8982" s="7"/>
      <c r="J8982" s="7"/>
      <c r="K8982" s="7">
        <f t="shared" ca="1" si="1178"/>
        <v>2.1457493902417855</v>
      </c>
      <c r="L8982" s="6">
        <f t="shared" ca="1" si="1179"/>
        <v>0.11882367583245068</v>
      </c>
    </row>
    <row r="8983" spans="2:12">
      <c r="B8983" s="7">
        <f t="shared" ca="1" si="1176"/>
        <v>-1.6474669355336609</v>
      </c>
      <c r="C8983" s="7">
        <f t="shared" ca="1" si="1176"/>
        <v>1.3246929516418522</v>
      </c>
      <c r="D8983" s="7">
        <f t="shared" ca="1" si="1176"/>
        <v>-0.3350441807386304</v>
      </c>
      <c r="E8983" s="7"/>
      <c r="F8983" s="7">
        <f t="shared" ca="1" si="1177"/>
        <v>-3.2155016508683518</v>
      </c>
      <c r="G8983" s="7">
        <f t="shared" ca="1" si="1177"/>
        <v>3.0736080423369305</v>
      </c>
      <c r="H8983" s="7">
        <f t="shared" ca="1" si="1177"/>
        <v>-0.68846243658581407</v>
      </c>
      <c r="I8983" s="7"/>
      <c r="J8983" s="7"/>
      <c r="K8983" s="7">
        <f t="shared" ca="1" si="1178"/>
        <v>2.122531088344219</v>
      </c>
      <c r="L8983" s="6">
        <f t="shared" ca="1" si="1179"/>
        <v>0.18862781992946898</v>
      </c>
    </row>
    <row r="8984" spans="2:12">
      <c r="B8984" s="7">
        <f t="shared" ca="1" si="1176"/>
        <v>-1.6089822895571853</v>
      </c>
      <c r="C8984" s="7">
        <f t="shared" ca="1" si="1176"/>
        <v>1.2907636916621159</v>
      </c>
      <c r="D8984" s="7">
        <f t="shared" ca="1" si="1176"/>
        <v>-0.36787884066572396</v>
      </c>
      <c r="E8984" s="7"/>
      <c r="F8984" s="7">
        <f t="shared" ca="1" si="1177"/>
        <v>-3.3163421158253401</v>
      </c>
      <c r="G8984" s="7">
        <f t="shared" ca="1" si="1177"/>
        <v>3.0440143121731786</v>
      </c>
      <c r="H8984" s="7">
        <f t="shared" ca="1" si="1177"/>
        <v>-0.73418315752050345</v>
      </c>
      <c r="I8984" s="7"/>
      <c r="J8984" s="7"/>
      <c r="K8984" s="7">
        <f t="shared" ca="1" si="1178"/>
        <v>2.1980245866594577</v>
      </c>
      <c r="L8984" s="6">
        <f t="shared" ca="1" si="1179"/>
        <v>0.16718269254267842</v>
      </c>
    </row>
    <row r="8985" spans="2:12">
      <c r="B8985" s="7">
        <f t="shared" ca="1" si="1176"/>
        <v>-1.6500248964626674</v>
      </c>
      <c r="C8985" s="7">
        <f t="shared" ca="1" si="1176"/>
        <v>1.3020400450464573</v>
      </c>
      <c r="D8985" s="7">
        <f t="shared" ca="1" si="1176"/>
        <v>-0.33829057596439605</v>
      </c>
      <c r="E8985" s="7"/>
      <c r="F8985" s="7">
        <f t="shared" ca="1" si="1177"/>
        <v>-3.2514862130590094</v>
      </c>
      <c r="G8985" s="7">
        <f t="shared" ca="1" si="1177"/>
        <v>3.0072706869497972</v>
      </c>
      <c r="H8985" s="7">
        <f t="shared" ca="1" si="1177"/>
        <v>-0.65486248527308577</v>
      </c>
      <c r="I8985" s="7"/>
      <c r="J8985" s="7"/>
      <c r="K8985" s="7">
        <f t="shared" ca="1" si="1178"/>
        <v>2.1247452629569263</v>
      </c>
      <c r="L8985" s="6">
        <f t="shared" ca="1" si="1179"/>
        <v>0.18636081734279492</v>
      </c>
    </row>
    <row r="8986" spans="2:12">
      <c r="B8986" s="7">
        <f t="shared" ca="1" si="1176"/>
        <v>-1.6111158385481812</v>
      </c>
      <c r="C8986" s="7">
        <f t="shared" ca="1" si="1176"/>
        <v>1.3099503292618435</v>
      </c>
      <c r="D8986" s="7">
        <f t="shared" ca="1" si="1176"/>
        <v>-0.32439344618337196</v>
      </c>
      <c r="E8986" s="7"/>
      <c r="F8986" s="7">
        <f t="shared" ca="1" si="1177"/>
        <v>-3.2923660677533504</v>
      </c>
      <c r="G8986" s="7">
        <f t="shared" ca="1" si="1177"/>
        <v>3.0497250685791415</v>
      </c>
      <c r="H8986" s="7">
        <f t="shared" ca="1" si="1177"/>
        <v>-0.70281767234284609</v>
      </c>
      <c r="I8986" s="7"/>
      <c r="J8986" s="7"/>
      <c r="K8986" s="7">
        <f t="shared" ca="1" si="1178"/>
        <v>2.1766743478208532</v>
      </c>
      <c r="L8986" s="6">
        <f t="shared" ca="1" si="1179"/>
        <v>0.13872648663448978</v>
      </c>
    </row>
    <row r="8987" spans="2:12">
      <c r="B8987" s="7">
        <f t="shared" ref="B8987:D9006" ca="1" si="1180">_xlfn.NORM.INV(RAND(),B$2,B$4/2)</f>
        <v>-1.6355258381192179</v>
      </c>
      <c r="C8987" s="7">
        <f t="shared" ca="1" si="1180"/>
        <v>1.3616105296473935</v>
      </c>
      <c r="D8987" s="7">
        <f t="shared" ca="1" si="1180"/>
        <v>-0.27380229006344803</v>
      </c>
      <c r="E8987" s="7"/>
      <c r="F8987" s="7">
        <f t="shared" ref="F8987:H9006" ca="1" si="1181">_xlfn.NORM.INV(RAND(),F$2,F$4/2)</f>
        <v>-3.2933617252586336</v>
      </c>
      <c r="G8987" s="7">
        <f t="shared" ca="1" si="1181"/>
        <v>3.0372661337539806</v>
      </c>
      <c r="H8987" s="7">
        <f t="shared" ca="1" si="1181"/>
        <v>-0.69892056588218343</v>
      </c>
      <c r="I8987" s="7"/>
      <c r="J8987" s="7"/>
      <c r="K8987" s="7">
        <f t="shared" ca="1" si="1178"/>
        <v>2.1179340924594738</v>
      </c>
      <c r="L8987" s="6">
        <f t="shared" ca="1" si="1179"/>
        <v>6.8337872530349453E-2</v>
      </c>
    </row>
    <row r="8988" spans="2:12">
      <c r="B8988" s="7">
        <f t="shared" ca="1" si="1180"/>
        <v>-1.6253725500217719</v>
      </c>
      <c r="C8988" s="7">
        <f t="shared" ca="1" si="1180"/>
        <v>1.3102607420332926</v>
      </c>
      <c r="D8988" s="7">
        <f t="shared" ca="1" si="1180"/>
        <v>-0.31582242547119266</v>
      </c>
      <c r="E8988" s="7"/>
      <c r="F8988" s="7">
        <f t="shared" ca="1" si="1181"/>
        <v>-3.3296019838507895</v>
      </c>
      <c r="G8988" s="7">
        <f t="shared" ca="1" si="1181"/>
        <v>3.0579148156718579</v>
      </c>
      <c r="H8988" s="7">
        <f t="shared" ca="1" si="1181"/>
        <v>-0.71088750736810458</v>
      </c>
      <c r="I8988" s="7"/>
      <c r="J8988" s="7"/>
      <c r="K8988" s="7">
        <f t="shared" ca="1" si="1178"/>
        <v>2.1814831818378133</v>
      </c>
      <c r="L8988" s="6">
        <f t="shared" ca="1" si="1179"/>
        <v>0.13126591453032366</v>
      </c>
    </row>
    <row r="8989" spans="2:12">
      <c r="B8989" s="7">
        <f t="shared" ca="1" si="1180"/>
        <v>-1.5899903177044825</v>
      </c>
      <c r="C8989" s="7">
        <f t="shared" ca="1" si="1180"/>
        <v>1.2963503522145383</v>
      </c>
      <c r="D8989" s="7">
        <f t="shared" ca="1" si="1180"/>
        <v>-0.33403406675033898</v>
      </c>
      <c r="E8989" s="7"/>
      <c r="F8989" s="7">
        <f t="shared" ca="1" si="1181"/>
        <v>-3.2827373882027273</v>
      </c>
      <c r="G8989" s="7">
        <f t="shared" ca="1" si="1181"/>
        <v>3.0164607527286043</v>
      </c>
      <c r="H8989" s="7">
        <f t="shared" ca="1" si="1181"/>
        <v>-0.67506708208984656</v>
      </c>
      <c r="I8989" s="7"/>
      <c r="J8989" s="7"/>
      <c r="K8989" s="7">
        <f t="shared" ca="1" si="1178"/>
        <v>2.1863899584140687</v>
      </c>
      <c r="L8989" s="6">
        <f t="shared" ca="1" si="1179"/>
        <v>0.1436654945611513</v>
      </c>
    </row>
    <row r="8990" spans="2:12">
      <c r="B8990" s="7">
        <f t="shared" ca="1" si="1180"/>
        <v>-1.6191960555673461</v>
      </c>
      <c r="C8990" s="7">
        <f t="shared" ca="1" si="1180"/>
        <v>1.3178888746271815</v>
      </c>
      <c r="D8990" s="7">
        <f t="shared" ca="1" si="1180"/>
        <v>-0.3119374036748655</v>
      </c>
      <c r="E8990" s="7"/>
      <c r="F8990" s="7">
        <f t="shared" ca="1" si="1181"/>
        <v>-3.3155786736392407</v>
      </c>
      <c r="G8990" s="7">
        <f t="shared" ca="1" si="1181"/>
        <v>3.0463500145574938</v>
      </c>
      <c r="H8990" s="7">
        <f t="shared" ca="1" si="1181"/>
        <v>-0.70856861103024515</v>
      </c>
      <c r="I8990" s="7"/>
      <c r="J8990" s="7"/>
      <c r="K8990" s="7">
        <f t="shared" ca="1" si="1178"/>
        <v>2.1716456088263776</v>
      </c>
      <c r="L8990" s="6">
        <f t="shared" ca="1" si="1179"/>
        <v>0.11798421306793128</v>
      </c>
    </row>
    <row r="8991" spans="2:12">
      <c r="B8991" s="7">
        <f t="shared" ca="1" si="1180"/>
        <v>-1.6296544938998783</v>
      </c>
      <c r="C8991" s="7">
        <f t="shared" ca="1" si="1180"/>
        <v>1.3339657303042549</v>
      </c>
      <c r="D8991" s="7">
        <f t="shared" ca="1" si="1180"/>
        <v>-0.33430245736278957</v>
      </c>
      <c r="E8991" s="7"/>
      <c r="F8991" s="7">
        <f t="shared" ca="1" si="1181"/>
        <v>-3.3034937917424663</v>
      </c>
      <c r="G8991" s="7">
        <f t="shared" ca="1" si="1181"/>
        <v>3.1291150499913578</v>
      </c>
      <c r="H8991" s="7">
        <f t="shared" ca="1" si="1181"/>
        <v>-0.71620665703041786</v>
      </c>
      <c r="I8991" s="7"/>
      <c r="J8991" s="7"/>
      <c r="K8991" s="7">
        <f t="shared" ca="1" si="1178"/>
        <v>2.1768398118233456</v>
      </c>
      <c r="L8991" s="6">
        <f t="shared" ca="1" si="1179"/>
        <v>0.16026819069998161</v>
      </c>
    </row>
    <row r="8992" spans="2:12">
      <c r="B8992" s="7">
        <f t="shared" ca="1" si="1180"/>
        <v>-1.6208981559954814</v>
      </c>
      <c r="C8992" s="7">
        <f t="shared" ca="1" si="1180"/>
        <v>1.3377023043013312</v>
      </c>
      <c r="D8992" s="7">
        <f t="shared" ca="1" si="1180"/>
        <v>-0.3380931237881396</v>
      </c>
      <c r="E8992" s="7"/>
      <c r="F8992" s="7">
        <f t="shared" ca="1" si="1181"/>
        <v>-3.3336205909764227</v>
      </c>
      <c r="G8992" s="7">
        <f t="shared" ca="1" si="1181"/>
        <v>3.0616578783247248</v>
      </c>
      <c r="H8992" s="7">
        <f t="shared" ca="1" si="1181"/>
        <v>-0.72273892824263586</v>
      </c>
      <c r="I8992" s="7"/>
      <c r="J8992" s="7"/>
      <c r="K8992" s="7">
        <f t="shared" ca="1" si="1178"/>
        <v>2.1664099907450951</v>
      </c>
      <c r="L8992" s="6">
        <f t="shared" ca="1" si="1179"/>
        <v>0.11708833424342774</v>
      </c>
    </row>
    <row r="8993" spans="2:12">
      <c r="B8993" s="7">
        <f t="shared" ca="1" si="1180"/>
        <v>-1.6091725256192861</v>
      </c>
      <c r="C8993" s="7">
        <f t="shared" ca="1" si="1180"/>
        <v>1.3267239705456368</v>
      </c>
      <c r="D8993" s="7">
        <f t="shared" ca="1" si="1180"/>
        <v>-0.34008727622091067</v>
      </c>
      <c r="E8993" s="7"/>
      <c r="F8993" s="7">
        <f t="shared" ca="1" si="1181"/>
        <v>-3.3121118108710177</v>
      </c>
      <c r="G8993" s="7">
        <f t="shared" ca="1" si="1181"/>
        <v>3.0584229817276039</v>
      </c>
      <c r="H8993" s="7">
        <f t="shared" ca="1" si="1181"/>
        <v>-0.72522021103135337</v>
      </c>
      <c r="I8993" s="7"/>
      <c r="J8993" s="7"/>
      <c r="K8993" s="7">
        <f t="shared" ca="1" si="1178"/>
        <v>2.1749791028465104</v>
      </c>
      <c r="L8993" s="6">
        <f t="shared" ca="1" si="1179"/>
        <v>0.12503112788802706</v>
      </c>
    </row>
    <row r="8994" spans="2:12">
      <c r="B8994" s="7">
        <f t="shared" ca="1" si="1180"/>
        <v>-1.6369558528558807</v>
      </c>
      <c r="C8994" s="7">
        <f t="shared" ca="1" si="1180"/>
        <v>1.2736315218902456</v>
      </c>
      <c r="D8994" s="7">
        <f t="shared" ca="1" si="1180"/>
        <v>-0.33767715289673361</v>
      </c>
      <c r="E8994" s="7"/>
      <c r="F8994" s="7">
        <f t="shared" ca="1" si="1181"/>
        <v>-3.2456125312101847</v>
      </c>
      <c r="G8994" s="7">
        <f t="shared" ca="1" si="1181"/>
        <v>3.0249765437879206</v>
      </c>
      <c r="H8994" s="7">
        <f t="shared" ca="1" si="1181"/>
        <v>-0.70437423702573099</v>
      </c>
      <c r="I8994" s="7"/>
      <c r="J8994" s="7"/>
      <c r="K8994" s="7">
        <f t="shared" ca="1" si="1178"/>
        <v>2.1607162611214235</v>
      </c>
      <c r="L8994" s="6">
        <f t="shared" ca="1" si="1179"/>
        <v>0.19655169360122399</v>
      </c>
    </row>
    <row r="8995" spans="2:12">
      <c r="B8995" s="7">
        <f t="shared" ca="1" si="1180"/>
        <v>-1.6022208624384529</v>
      </c>
      <c r="C8995" s="7">
        <f t="shared" ca="1" si="1180"/>
        <v>1.3011100642785323</v>
      </c>
      <c r="D8995" s="7">
        <f t="shared" ca="1" si="1180"/>
        <v>-0.31536225079819163</v>
      </c>
      <c r="E8995" s="7"/>
      <c r="F8995" s="7">
        <f t="shared" ca="1" si="1181"/>
        <v>-3.2947540644808133</v>
      </c>
      <c r="G8995" s="7">
        <f t="shared" ca="1" si="1181"/>
        <v>3.1096749120703122</v>
      </c>
      <c r="H8995" s="7">
        <f t="shared" ca="1" si="1181"/>
        <v>-0.63596272484476291</v>
      </c>
      <c r="I8995" s="7"/>
      <c r="J8995" s="7"/>
      <c r="K8995" s="7">
        <f t="shared" ca="1" si="1178"/>
        <v>2.2105592349158902</v>
      </c>
      <c r="L8995" s="6">
        <f t="shared" ca="1" si="1179"/>
        <v>0.18056943806528225</v>
      </c>
    </row>
    <row r="8996" spans="2:12">
      <c r="B8996" s="7">
        <f t="shared" ca="1" si="1180"/>
        <v>-1.5786656423572902</v>
      </c>
      <c r="C8996" s="7">
        <f t="shared" ca="1" si="1180"/>
        <v>1.3103058260293108</v>
      </c>
      <c r="D8996" s="7">
        <f t="shared" ca="1" si="1180"/>
        <v>-0.31539624480137923</v>
      </c>
      <c r="E8996" s="7"/>
      <c r="F8996" s="7">
        <f t="shared" ca="1" si="1181"/>
        <v>-3.2924128140461266</v>
      </c>
      <c r="G8996" s="7">
        <f t="shared" ca="1" si="1181"/>
        <v>3.0354924053953702</v>
      </c>
      <c r="H8996" s="7">
        <f t="shared" ca="1" si="1181"/>
        <v>-0.67800083987641746</v>
      </c>
      <c r="I8996" s="7"/>
      <c r="J8996" s="7"/>
      <c r="K8996" s="7">
        <f t="shared" ca="1" si="1178"/>
        <v>2.1947611450158178</v>
      </c>
      <c r="L8996" s="6">
        <f t="shared" ca="1" si="1179"/>
        <v>0.1154279575356737</v>
      </c>
    </row>
    <row r="8997" spans="2:12">
      <c r="B8997" s="7">
        <f t="shared" ca="1" si="1180"/>
        <v>-1.6194987563059637</v>
      </c>
      <c r="C8997" s="7">
        <f t="shared" ca="1" si="1180"/>
        <v>1.3526513335107315</v>
      </c>
      <c r="D8997" s="7">
        <f t="shared" ca="1" si="1180"/>
        <v>-0.31781865713329643</v>
      </c>
      <c r="E8997" s="7"/>
      <c r="F8997" s="7">
        <f t="shared" ca="1" si="1181"/>
        <v>-3.3343479595636545</v>
      </c>
      <c r="G8997" s="7">
        <f t="shared" ca="1" si="1181"/>
        <v>3.0558244002703896</v>
      </c>
      <c r="H8997" s="7">
        <f t="shared" ca="1" si="1181"/>
        <v>-0.73916233732100367</v>
      </c>
      <c r="I8997" s="7"/>
      <c r="J8997" s="7"/>
      <c r="K8997" s="7">
        <f t="shared" ca="1" si="1178"/>
        <v>2.1556501976067119</v>
      </c>
      <c r="L8997" s="6">
        <f t="shared" ca="1" si="1179"/>
        <v>8.0883218039201898E-2</v>
      </c>
    </row>
    <row r="8998" spans="2:12">
      <c r="B8998" s="7">
        <f t="shared" ca="1" si="1180"/>
        <v>-1.6373366835790126</v>
      </c>
      <c r="C8998" s="7">
        <f t="shared" ca="1" si="1180"/>
        <v>1.2995448161420082</v>
      </c>
      <c r="D8998" s="7">
        <f t="shared" ca="1" si="1180"/>
        <v>-0.31972898035321157</v>
      </c>
      <c r="E8998" s="7"/>
      <c r="F8998" s="7">
        <f t="shared" ca="1" si="1181"/>
        <v>-3.3320479813277517</v>
      </c>
      <c r="G8998" s="7">
        <f t="shared" ca="1" si="1181"/>
        <v>3.0175295475352808</v>
      </c>
      <c r="H8998" s="7">
        <f t="shared" ca="1" si="1181"/>
        <v>-0.72807507541407912</v>
      </c>
      <c r="I8998" s="7"/>
      <c r="J8998" s="7"/>
      <c r="K8998" s="7">
        <f t="shared" ca="1" si="1178"/>
        <v>2.1676993629175811</v>
      </c>
      <c r="L8998" s="6">
        <f t="shared" ca="1" si="1179"/>
        <v>0.12757133788444303</v>
      </c>
    </row>
    <row r="8999" spans="2:12">
      <c r="B8999" s="7">
        <f t="shared" ca="1" si="1180"/>
        <v>-1.590505116717039</v>
      </c>
      <c r="C8999" s="7">
        <f t="shared" ca="1" si="1180"/>
        <v>1.335099617189357</v>
      </c>
      <c r="D8999" s="7">
        <f t="shared" ca="1" si="1180"/>
        <v>-0.35420423632188891</v>
      </c>
      <c r="E8999" s="7"/>
      <c r="F8999" s="7">
        <f t="shared" ca="1" si="1181"/>
        <v>-3.307356626025181</v>
      </c>
      <c r="G8999" s="7">
        <f t="shared" ca="1" si="1181"/>
        <v>3.0552824404486203</v>
      </c>
      <c r="H8999" s="7">
        <f t="shared" ca="1" si="1181"/>
        <v>-0.68187588924501896</v>
      </c>
      <c r="I8999" s="7"/>
      <c r="J8999" s="7"/>
      <c r="K8999" s="7">
        <f t="shared" ca="1" si="1178"/>
        <v>2.1770252824466882</v>
      </c>
      <c r="L8999" s="6">
        <f t="shared" ca="1" si="1179"/>
        <v>0.13106191084952784</v>
      </c>
    </row>
    <row r="9000" spans="2:12">
      <c r="B9000" s="7">
        <f t="shared" ca="1" si="1180"/>
        <v>-1.5879660995635274</v>
      </c>
      <c r="C9000" s="7">
        <f t="shared" ca="1" si="1180"/>
        <v>1.3209456960878774</v>
      </c>
      <c r="D9000" s="7">
        <f t="shared" ca="1" si="1180"/>
        <v>-0.36710113318752036</v>
      </c>
      <c r="E9000" s="7"/>
      <c r="F9000" s="7">
        <f t="shared" ca="1" si="1181"/>
        <v>-3.3223008618066632</v>
      </c>
      <c r="G9000" s="7">
        <f t="shared" ca="1" si="1181"/>
        <v>3.0276621857362254</v>
      </c>
      <c r="H9000" s="7">
        <f t="shared" ca="1" si="1181"/>
        <v>-0.72397266571410779</v>
      </c>
      <c r="I9000" s="7"/>
      <c r="J9000" s="7"/>
      <c r="K9000" s="7">
        <f t="shared" ca="1" si="1178"/>
        <v>2.1853697667359882</v>
      </c>
      <c r="L9000" s="6">
        <f t="shared" ca="1" si="1179"/>
        <v>0.12239289762510452</v>
      </c>
    </row>
    <row r="9001" spans="2:12">
      <c r="B9001" s="7">
        <f t="shared" ca="1" si="1180"/>
        <v>-1.6274197922761775</v>
      </c>
      <c r="C9001" s="7">
        <f t="shared" ca="1" si="1180"/>
        <v>1.3013133382905044</v>
      </c>
      <c r="D9001" s="7">
        <f t="shared" ca="1" si="1180"/>
        <v>-0.34114591994247562</v>
      </c>
      <c r="E9001" s="7"/>
      <c r="F9001" s="7">
        <f t="shared" ca="1" si="1181"/>
        <v>-3.2967049884001156</v>
      </c>
      <c r="G9001" s="7">
        <f t="shared" ca="1" si="1181"/>
        <v>3.0508376719743606</v>
      </c>
      <c r="H9001" s="7">
        <f t="shared" ca="1" si="1181"/>
        <v>-0.69705170613174139</v>
      </c>
      <c r="I9001" s="7"/>
      <c r="J9001" s="7"/>
      <c r="K9001" s="7">
        <f t="shared" ca="1" si="1178"/>
        <v>2.1725165645949494</v>
      </c>
      <c r="L9001" s="6">
        <f t="shared" ca="1" si="1179"/>
        <v>0.16889927085556983</v>
      </c>
    </row>
    <row r="9002" spans="2:12">
      <c r="B9002" s="7">
        <f t="shared" ca="1" si="1180"/>
        <v>-1.6056953026019252</v>
      </c>
      <c r="C9002" s="7">
        <f t="shared" ca="1" si="1180"/>
        <v>1.2803073961344469</v>
      </c>
      <c r="D9002" s="7">
        <f t="shared" ca="1" si="1180"/>
        <v>-0.33631284987939591</v>
      </c>
      <c r="E9002" s="7"/>
      <c r="F9002" s="7">
        <f t="shared" ca="1" si="1181"/>
        <v>-3.2716880089260303</v>
      </c>
      <c r="G9002" s="7">
        <f t="shared" ca="1" si="1181"/>
        <v>3.0878913830872223</v>
      </c>
      <c r="H9002" s="7">
        <f t="shared" ca="1" si="1181"/>
        <v>-0.67128412633463597</v>
      </c>
      <c r="I9002" s="7"/>
      <c r="J9002" s="7"/>
      <c r="K9002" s="7">
        <f t="shared" ca="1" si="1178"/>
        <v>2.2090378885809541</v>
      </c>
      <c r="L9002" s="6">
        <f t="shared" ca="1" si="1179"/>
        <v>0.20221376316649176</v>
      </c>
    </row>
    <row r="9003" spans="2:12">
      <c r="B9003" s="7">
        <f t="shared" ca="1" si="1180"/>
        <v>-1.6634036770778118</v>
      </c>
      <c r="C9003" s="7">
        <f t="shared" ca="1" si="1180"/>
        <v>1.2944830291522678</v>
      </c>
      <c r="D9003" s="7">
        <f t="shared" ca="1" si="1180"/>
        <v>-0.32969273199168453</v>
      </c>
      <c r="E9003" s="7"/>
      <c r="F9003" s="7">
        <f t="shared" ca="1" si="1181"/>
        <v>-3.2922011149287043</v>
      </c>
      <c r="G9003" s="7">
        <f t="shared" ca="1" si="1181"/>
        <v>3.0395971477382955</v>
      </c>
      <c r="H9003" s="7">
        <f t="shared" ca="1" si="1181"/>
        <v>-0.73444792343053344</v>
      </c>
      <c r="I9003" s="7"/>
      <c r="J9003" s="7"/>
      <c r="K9003" s="7">
        <f t="shared" ca="1" si="1178"/>
        <v>2.1472073849008244</v>
      </c>
      <c r="L9003" s="6">
        <f t="shared" ca="1" si="1179"/>
        <v>0.17100530597595204</v>
      </c>
    </row>
    <row r="9004" spans="2:12">
      <c r="B9004" s="7">
        <f t="shared" ca="1" si="1180"/>
        <v>-1.5856166900654773</v>
      </c>
      <c r="C9004" s="7">
        <f t="shared" ca="1" si="1180"/>
        <v>1.2612791297150938</v>
      </c>
      <c r="D9004" s="7">
        <f t="shared" ca="1" si="1180"/>
        <v>-0.3188605506511985</v>
      </c>
      <c r="E9004" s="7"/>
      <c r="F9004" s="7">
        <f t="shared" ca="1" si="1181"/>
        <v>-3.3221860878176517</v>
      </c>
      <c r="G9004" s="7">
        <f t="shared" ca="1" si="1181"/>
        <v>3.0488622840190964</v>
      </c>
      <c r="H9004" s="7">
        <f t="shared" ca="1" si="1181"/>
        <v>-0.6821092007855204</v>
      </c>
      <c r="I9004" s="7"/>
      <c r="J9004" s="7"/>
      <c r="K9004" s="7">
        <f t="shared" ca="1" si="1178"/>
        <v>2.2428940071817132</v>
      </c>
      <c r="L9004" s="6">
        <f t="shared" ca="1" si="1179"/>
        <v>0.16239739467065706</v>
      </c>
    </row>
    <row r="9005" spans="2:12">
      <c r="B9005" s="7">
        <f t="shared" ca="1" si="1180"/>
        <v>-1.6337058879015889</v>
      </c>
      <c r="C9005" s="7">
        <f t="shared" ca="1" si="1180"/>
        <v>1.3590600545291367</v>
      </c>
      <c r="D9005" s="7">
        <f t="shared" ca="1" si="1180"/>
        <v>-0.35848047185771215</v>
      </c>
      <c r="E9005" s="7"/>
      <c r="F9005" s="7">
        <f t="shared" ca="1" si="1181"/>
        <v>-3.2891732126687891</v>
      </c>
      <c r="G9005" s="7">
        <f t="shared" ca="1" si="1181"/>
        <v>3.0030637859959044</v>
      </c>
      <c r="H9005" s="7">
        <f t="shared" ca="1" si="1181"/>
        <v>-0.68542905759234629</v>
      </c>
      <c r="I9005" s="7"/>
      <c r="J9005" s="7"/>
      <c r="K9005" s="7">
        <f t="shared" ca="1" si="1178"/>
        <v>2.1050117745256776</v>
      </c>
      <c r="L9005" s="6">
        <f t="shared" ca="1" si="1179"/>
        <v>0.12039994766873435</v>
      </c>
    </row>
    <row r="9006" spans="2:12">
      <c r="B9006" s="7">
        <f t="shared" ca="1" si="1180"/>
        <v>-1.6345868968671418</v>
      </c>
      <c r="C9006" s="7">
        <f t="shared" ca="1" si="1180"/>
        <v>1.308149940487265</v>
      </c>
      <c r="D9006" s="7">
        <f t="shared" ca="1" si="1180"/>
        <v>-0.32919921227789478</v>
      </c>
      <c r="E9006" s="7"/>
      <c r="F9006" s="7">
        <f t="shared" ca="1" si="1181"/>
        <v>-3.3035952504257668</v>
      </c>
      <c r="G9006" s="7">
        <f t="shared" ca="1" si="1181"/>
        <v>3.0173561102830129</v>
      </c>
      <c r="H9006" s="7">
        <f t="shared" ca="1" si="1181"/>
        <v>-0.68464537172611128</v>
      </c>
      <c r="I9006" s="7"/>
      <c r="J9006" s="7"/>
      <c r="K9006" s="7">
        <f t="shared" ca="1" si="1178"/>
        <v>2.1526918488322027</v>
      </c>
      <c r="L9006" s="6">
        <f t="shared" ca="1" si="1179"/>
        <v>0.14683270806676502</v>
      </c>
    </row>
    <row r="9007" spans="2:12">
      <c r="B9007" s="7">
        <f t="shared" ref="B9007:D9026" ca="1" si="1182">_xlfn.NORM.INV(RAND(),B$2,B$4/2)</f>
        <v>-1.6181981095527951</v>
      </c>
      <c r="C9007" s="7">
        <f t="shared" ca="1" si="1182"/>
        <v>1.3151209993240431</v>
      </c>
      <c r="D9007" s="7">
        <f t="shared" ca="1" si="1182"/>
        <v>-0.31321662805375794</v>
      </c>
      <c r="E9007" s="7"/>
      <c r="F9007" s="7">
        <f t="shared" ref="F9007:H9026" ca="1" si="1183">_xlfn.NORM.INV(RAND(),F$2,F$4/2)</f>
        <v>-3.2957033955542117</v>
      </c>
      <c r="G9007" s="7">
        <f t="shared" ca="1" si="1183"/>
        <v>2.9949290574452081</v>
      </c>
      <c r="H9007" s="7">
        <f t="shared" ca="1" si="1183"/>
        <v>-0.68949325025980801</v>
      </c>
      <c r="I9007" s="7"/>
      <c r="J9007" s="7"/>
      <c r="K9007" s="7">
        <f t="shared" ca="1" si="1178"/>
        <v>2.1493445771437183</v>
      </c>
      <c r="L9007" s="6">
        <f t="shared" ca="1" si="1179"/>
        <v>0.11145333864544366</v>
      </c>
    </row>
    <row r="9008" spans="2:12">
      <c r="B9008" s="7">
        <f t="shared" ca="1" si="1182"/>
        <v>-1.6536623333987737</v>
      </c>
      <c r="C9008" s="7">
        <f t="shared" ca="1" si="1182"/>
        <v>1.3081663729507231</v>
      </c>
      <c r="D9008" s="7">
        <f t="shared" ca="1" si="1182"/>
        <v>-0.3351551709071573</v>
      </c>
      <c r="E9008" s="7"/>
      <c r="F9008" s="7">
        <f t="shared" ca="1" si="1183"/>
        <v>-3.3225898109654479</v>
      </c>
      <c r="G9008" s="7">
        <f t="shared" ca="1" si="1183"/>
        <v>3.0385758030761392</v>
      </c>
      <c r="H9008" s="7">
        <f t="shared" ca="1" si="1183"/>
        <v>-0.67602970448682764</v>
      </c>
      <c r="I9008" s="7"/>
      <c r="J9008" s="7"/>
      <c r="K9008" s="7">
        <f t="shared" ca="1" si="1178"/>
        <v>2.1522693269906452</v>
      </c>
      <c r="L9008" s="6">
        <f t="shared" ca="1" si="1179"/>
        <v>0.16830028000705266</v>
      </c>
    </row>
    <row r="9009" spans="2:12">
      <c r="B9009" s="7">
        <f t="shared" ca="1" si="1182"/>
        <v>-1.6095319101893737</v>
      </c>
      <c r="C9009" s="7">
        <f t="shared" ca="1" si="1182"/>
        <v>1.2587636819436292</v>
      </c>
      <c r="D9009" s="7">
        <f t="shared" ca="1" si="1182"/>
        <v>-0.33789019880926036</v>
      </c>
      <c r="E9009" s="7"/>
      <c r="F9009" s="7">
        <f t="shared" ca="1" si="1183"/>
        <v>-3.2601952884706242</v>
      </c>
      <c r="G9009" s="7">
        <f t="shared" ca="1" si="1183"/>
        <v>3.0903983294706743</v>
      </c>
      <c r="H9009" s="7">
        <f t="shared" ca="1" si="1183"/>
        <v>-0.69512268946487854</v>
      </c>
      <c r="I9009" s="7"/>
      <c r="J9009" s="7"/>
      <c r="K9009" s="7">
        <f t="shared" ca="1" si="1178"/>
        <v>2.2206325096518302</v>
      </c>
      <c r="L9009" s="6">
        <f t="shared" ca="1" si="1179"/>
        <v>0.22144588089973627</v>
      </c>
    </row>
    <row r="9010" spans="2:12">
      <c r="B9010" s="7">
        <f t="shared" ca="1" si="1182"/>
        <v>-1.6089930703477877</v>
      </c>
      <c r="C9010" s="7">
        <f t="shared" ca="1" si="1182"/>
        <v>1.2670922238191451</v>
      </c>
      <c r="D9010" s="7">
        <f t="shared" ca="1" si="1182"/>
        <v>-0.31904972537493864</v>
      </c>
      <c r="E9010" s="7"/>
      <c r="F9010" s="7">
        <f t="shared" ca="1" si="1183"/>
        <v>-3.2255557898840492</v>
      </c>
      <c r="G9010" s="7">
        <f t="shared" ca="1" si="1183"/>
        <v>3.0682685132653162</v>
      </c>
      <c r="H9010" s="7">
        <f t="shared" ca="1" si="1183"/>
        <v>-0.71028309798422296</v>
      </c>
      <c r="I9010" s="7"/>
      <c r="J9010" s="7"/>
      <c r="K9010" s="7">
        <f t="shared" ca="1" si="1178"/>
        <v>2.1956461404315717</v>
      </c>
      <c r="L9010" s="6">
        <f t="shared" ca="1" si="1179"/>
        <v>0.19454773253772745</v>
      </c>
    </row>
    <row r="9011" spans="2:12">
      <c r="B9011" s="7">
        <f t="shared" ca="1" si="1182"/>
        <v>-1.6208775398739597</v>
      </c>
      <c r="C9011" s="7">
        <f t="shared" ca="1" si="1182"/>
        <v>1.3063724545490036</v>
      </c>
      <c r="D9011" s="7">
        <f t="shared" ca="1" si="1182"/>
        <v>-0.31065058607393098</v>
      </c>
      <c r="E9011" s="7"/>
      <c r="F9011" s="7">
        <f t="shared" ca="1" si="1183"/>
        <v>-3.292549870592886</v>
      </c>
      <c r="G9011" s="7">
        <f t="shared" ca="1" si="1183"/>
        <v>3.02023241975039</v>
      </c>
      <c r="H9011" s="7">
        <f t="shared" ca="1" si="1183"/>
        <v>-0.65382661362535532</v>
      </c>
      <c r="I9011" s="7"/>
      <c r="J9011" s="7"/>
      <c r="K9011" s="7">
        <f t="shared" ca="1" si="1178"/>
        <v>2.1610011298423211</v>
      </c>
      <c r="L9011" s="6">
        <f t="shared" ca="1" si="1179"/>
        <v>0.14160601591749278</v>
      </c>
    </row>
    <row r="9012" spans="2:12">
      <c r="B9012" s="7">
        <f t="shared" ca="1" si="1182"/>
        <v>-1.6102163685544955</v>
      </c>
      <c r="C9012" s="7">
        <f t="shared" ca="1" si="1182"/>
        <v>1.34904480169899</v>
      </c>
      <c r="D9012" s="7">
        <f t="shared" ca="1" si="1182"/>
        <v>-0.32614368881443756</v>
      </c>
      <c r="E9012" s="7"/>
      <c r="F9012" s="7">
        <f t="shared" ca="1" si="1183"/>
        <v>-3.3142424427253827</v>
      </c>
      <c r="G9012" s="7">
        <f t="shared" ca="1" si="1183"/>
        <v>3.0547810821940953</v>
      </c>
      <c r="H9012" s="7">
        <f t="shared" ca="1" si="1183"/>
        <v>-0.72679093786314919</v>
      </c>
      <c r="I9012" s="7"/>
      <c r="J9012" s="7"/>
      <c r="K9012" s="7">
        <f t="shared" ca="1" si="1178"/>
        <v>2.1574495023934577</v>
      </c>
      <c r="L9012" s="6">
        <f t="shared" ca="1" si="1179"/>
        <v>9.3616902566256099E-2</v>
      </c>
    </row>
    <row r="9013" spans="2:12">
      <c r="B9013" s="7">
        <f t="shared" ca="1" si="1182"/>
        <v>-1.5940148349111742</v>
      </c>
      <c r="C9013" s="7">
        <f t="shared" ca="1" si="1182"/>
        <v>1.2905517828857811</v>
      </c>
      <c r="D9013" s="7">
        <f t="shared" ca="1" si="1182"/>
        <v>-0.30355621711942377</v>
      </c>
      <c r="E9013" s="7"/>
      <c r="F9013" s="7">
        <f t="shared" ca="1" si="1183"/>
        <v>-3.2672908814515895</v>
      </c>
      <c r="G9013" s="7">
        <f t="shared" ca="1" si="1183"/>
        <v>3.0066146618465512</v>
      </c>
      <c r="H9013" s="7">
        <f t="shared" ca="1" si="1183"/>
        <v>-0.70061807974789292</v>
      </c>
      <c r="I9013" s="7"/>
      <c r="J9013" s="7"/>
      <c r="K9013" s="7">
        <f t="shared" ca="1" si="1178"/>
        <v>2.1808096258894505</v>
      </c>
      <c r="L9013" s="6">
        <f t="shared" ca="1" si="1179"/>
        <v>0.12083305529948818</v>
      </c>
    </row>
    <row r="9014" spans="2:12">
      <c r="B9014" s="7">
        <f t="shared" ca="1" si="1182"/>
        <v>-1.6900829121144818</v>
      </c>
      <c r="C9014" s="7">
        <f t="shared" ca="1" si="1182"/>
        <v>1.3478231866427388</v>
      </c>
      <c r="D9014" s="7">
        <f t="shared" ca="1" si="1182"/>
        <v>-0.33951788951653844</v>
      </c>
      <c r="E9014" s="7"/>
      <c r="F9014" s="7">
        <f t="shared" ca="1" si="1183"/>
        <v>-3.254789928416586</v>
      </c>
      <c r="G9014" s="7">
        <f t="shared" ca="1" si="1183"/>
        <v>3.0193724030203639</v>
      </c>
      <c r="H9014" s="7">
        <f t="shared" ca="1" si="1183"/>
        <v>-0.69481222532175924</v>
      </c>
      <c r="I9014" s="7"/>
      <c r="J9014" s="7"/>
      <c r="K9014" s="7">
        <f t="shared" ca="1" si="1178"/>
        <v>2.0708481132868592</v>
      </c>
      <c r="L9014" s="6">
        <f t="shared" ca="1" si="1179"/>
        <v>0.16054271232057205</v>
      </c>
    </row>
    <row r="9015" spans="2:12">
      <c r="B9015" s="7">
        <f t="shared" ca="1" si="1182"/>
        <v>-1.5747683296410948</v>
      </c>
      <c r="C9015" s="7">
        <f t="shared" ca="1" si="1182"/>
        <v>1.3015994280863998</v>
      </c>
      <c r="D9015" s="7">
        <f t="shared" ca="1" si="1182"/>
        <v>-0.33254659504621725</v>
      </c>
      <c r="E9015" s="7"/>
      <c r="F9015" s="7">
        <f t="shared" ca="1" si="1183"/>
        <v>-3.2706663981552024</v>
      </c>
      <c r="G9015" s="7">
        <f t="shared" ca="1" si="1183"/>
        <v>3.0859303140547882</v>
      </c>
      <c r="H9015" s="7">
        <f t="shared" ca="1" si="1183"/>
        <v>-0.69421104763515606</v>
      </c>
      <c r="I9015" s="7"/>
      <c r="J9015" s="7"/>
      <c r="K9015" s="7">
        <f t="shared" ca="1" si="1178"/>
        <v>2.2152361694573455</v>
      </c>
      <c r="L9015" s="6">
        <f t="shared" ca="1" si="1179"/>
        <v>0.15428524824519602</v>
      </c>
    </row>
    <row r="9016" spans="2:12">
      <c r="B9016" s="7">
        <f t="shared" ca="1" si="1182"/>
        <v>-1.6383607855432094</v>
      </c>
      <c r="C9016" s="7">
        <f t="shared" ca="1" si="1182"/>
        <v>1.312199727388665</v>
      </c>
      <c r="D9016" s="7">
        <f t="shared" ca="1" si="1182"/>
        <v>-0.3508054027123329</v>
      </c>
      <c r="E9016" s="7"/>
      <c r="F9016" s="7">
        <f t="shared" ca="1" si="1183"/>
        <v>-3.2887141899498897</v>
      </c>
      <c r="G9016" s="7">
        <f t="shared" ca="1" si="1183"/>
        <v>3.0927012571950634</v>
      </c>
      <c r="H9016" s="7">
        <f t="shared" ca="1" si="1183"/>
        <v>-0.70105018249595352</v>
      </c>
      <c r="I9016" s="7"/>
      <c r="J9016" s="7"/>
      <c r="K9016" s="7">
        <f t="shared" ca="1" si="1178"/>
        <v>2.1684152904555014</v>
      </c>
      <c r="L9016" s="6">
        <f t="shared" ca="1" si="1179"/>
        <v>0.19029376987283425</v>
      </c>
    </row>
    <row r="9017" spans="2:12">
      <c r="B9017" s="7">
        <f t="shared" ca="1" si="1182"/>
        <v>-1.5917621111570364</v>
      </c>
      <c r="C9017" s="7">
        <f t="shared" ca="1" si="1182"/>
        <v>1.3275090874291466</v>
      </c>
      <c r="D9017" s="7">
        <f t="shared" ca="1" si="1182"/>
        <v>-0.3271002828181474</v>
      </c>
      <c r="E9017" s="7"/>
      <c r="F9017" s="7">
        <f t="shared" ca="1" si="1183"/>
        <v>-3.3368817498661567</v>
      </c>
      <c r="G9017" s="7">
        <f t="shared" ca="1" si="1183"/>
        <v>3.0491779501637901</v>
      </c>
      <c r="H9017" s="7">
        <f t="shared" ca="1" si="1183"/>
        <v>-0.65991127338105859</v>
      </c>
      <c r="I9017" s="7"/>
      <c r="J9017" s="7"/>
      <c r="K9017" s="7">
        <f t="shared" ca="1" si="1178"/>
        <v>2.1902680943154529</v>
      </c>
      <c r="L9017" s="6">
        <f t="shared" ca="1" si="1179"/>
        <v>0.11586906890410181</v>
      </c>
    </row>
    <row r="9018" spans="2:12">
      <c r="B9018" s="7">
        <f t="shared" ca="1" si="1182"/>
        <v>-1.6607032995782305</v>
      </c>
      <c r="C9018" s="7">
        <f t="shared" ca="1" si="1182"/>
        <v>1.3574465608776329</v>
      </c>
      <c r="D9018" s="7">
        <f t="shared" ca="1" si="1182"/>
        <v>-0.3476938975104738</v>
      </c>
      <c r="E9018" s="7"/>
      <c r="F9018" s="7">
        <f t="shared" ca="1" si="1183"/>
        <v>-3.311346999905981</v>
      </c>
      <c r="G9018" s="7">
        <f t="shared" ca="1" si="1183"/>
        <v>3.0091847941812961</v>
      </c>
      <c r="H9018" s="7">
        <f t="shared" ca="1" si="1183"/>
        <v>-0.73236461820966392</v>
      </c>
      <c r="I9018" s="7"/>
      <c r="J9018" s="7"/>
      <c r="K9018" s="7">
        <f t="shared" ca="1" si="1178"/>
        <v>2.0990453500419912</v>
      </c>
      <c r="L9018" s="6">
        <f t="shared" ca="1" si="1179"/>
        <v>0.11061602737045872</v>
      </c>
    </row>
    <row r="9019" spans="2:12">
      <c r="B9019" s="7">
        <f t="shared" ca="1" si="1182"/>
        <v>-1.5879171646310914</v>
      </c>
      <c r="C9019" s="7">
        <f t="shared" ca="1" si="1182"/>
        <v>1.2519196685095757</v>
      </c>
      <c r="D9019" s="7">
        <f t="shared" ca="1" si="1182"/>
        <v>-0.33981695629562175</v>
      </c>
      <c r="E9019" s="7"/>
      <c r="F9019" s="7">
        <f t="shared" ca="1" si="1183"/>
        <v>-3.2471162427094198</v>
      </c>
      <c r="G9019" s="7">
        <f t="shared" ca="1" si="1183"/>
        <v>3.04298681093253</v>
      </c>
      <c r="H9019" s="7">
        <f t="shared" ca="1" si="1183"/>
        <v>-0.69948691672010965</v>
      </c>
      <c r="I9019" s="7"/>
      <c r="J9019" s="7"/>
      <c r="K9019" s="7">
        <f t="shared" ca="1" si="1178"/>
        <v>2.2210824399723057</v>
      </c>
      <c r="L9019" s="6">
        <f t="shared" ca="1" si="1179"/>
        <v>0.19914108814873471</v>
      </c>
    </row>
    <row r="9020" spans="2:12">
      <c r="B9020" s="7">
        <f t="shared" ca="1" si="1182"/>
        <v>-1.6531293182823987</v>
      </c>
      <c r="C9020" s="7">
        <f t="shared" ca="1" si="1182"/>
        <v>1.3195311313653095</v>
      </c>
      <c r="D9020" s="7">
        <f t="shared" ca="1" si="1182"/>
        <v>-0.34123633743960385</v>
      </c>
      <c r="E9020" s="7"/>
      <c r="F9020" s="7">
        <f t="shared" ca="1" si="1183"/>
        <v>-3.314974080251321</v>
      </c>
      <c r="G9020" s="7">
        <f t="shared" ca="1" si="1183"/>
        <v>3.0596337580016191</v>
      </c>
      <c r="H9020" s="7">
        <f t="shared" ca="1" si="1183"/>
        <v>-0.7237288637112107</v>
      </c>
      <c r="I9020" s="7"/>
      <c r="J9020" s="7"/>
      <c r="K9020" s="7">
        <f t="shared" ca="1" si="1178"/>
        <v>2.1502278801784178</v>
      </c>
      <c r="L9020" s="6">
        <f t="shared" ca="1" si="1179"/>
        <v>0.15732627427259682</v>
      </c>
    </row>
    <row r="9021" spans="2:12">
      <c r="B9021" s="7">
        <f t="shared" ca="1" si="1182"/>
        <v>-1.59992484149025</v>
      </c>
      <c r="C9021" s="7">
        <f t="shared" ca="1" si="1182"/>
        <v>1.3337490328869932</v>
      </c>
      <c r="D9021" s="7">
        <f t="shared" ca="1" si="1182"/>
        <v>-0.27975376456262052</v>
      </c>
      <c r="E9021" s="7"/>
      <c r="F9021" s="7">
        <f t="shared" ca="1" si="1183"/>
        <v>-3.291358444807591</v>
      </c>
      <c r="G9021" s="7">
        <f t="shared" ca="1" si="1183"/>
        <v>3.0677449350163077</v>
      </c>
      <c r="H9021" s="7">
        <f t="shared" ca="1" si="1183"/>
        <v>-0.69768087745852025</v>
      </c>
      <c r="I9021" s="7"/>
      <c r="J9021" s="7"/>
      <c r="K9021" s="7">
        <f t="shared" ca="1" si="1178"/>
        <v>2.1736927807887176</v>
      </c>
      <c r="L9021" s="6">
        <f t="shared" ca="1" si="1179"/>
        <v>8.8462928253310036E-2</v>
      </c>
    </row>
    <row r="9022" spans="2:12">
      <c r="B9022" s="7">
        <f t="shared" ca="1" si="1182"/>
        <v>-1.6478366534189242</v>
      </c>
      <c r="C9022" s="7">
        <f t="shared" ca="1" si="1182"/>
        <v>1.3325366057960748</v>
      </c>
      <c r="D9022" s="7">
        <f t="shared" ca="1" si="1182"/>
        <v>-0.30625007801842191</v>
      </c>
      <c r="E9022" s="7"/>
      <c r="F9022" s="7">
        <f t="shared" ca="1" si="1183"/>
        <v>-3.3374677340312169</v>
      </c>
      <c r="G9022" s="7">
        <f t="shared" ca="1" si="1183"/>
        <v>2.9865350260844141</v>
      </c>
      <c r="H9022" s="7">
        <f t="shared" ca="1" si="1183"/>
        <v>-0.71476354838305334</v>
      </c>
      <c r="I9022" s="7"/>
      <c r="J9022" s="7"/>
      <c r="K9022" s="7">
        <f t="shared" ca="1" si="1178"/>
        <v>2.12686245048133</v>
      </c>
      <c r="L9022" s="6">
        <f t="shared" ca="1" si="1179"/>
        <v>8.5418455662838899E-2</v>
      </c>
    </row>
    <row r="9023" spans="2:12">
      <c r="B9023" s="7">
        <f t="shared" ca="1" si="1182"/>
        <v>-1.648972508288477</v>
      </c>
      <c r="C9023" s="7">
        <f t="shared" ca="1" si="1182"/>
        <v>1.2990898120336514</v>
      </c>
      <c r="D9023" s="7">
        <f t="shared" ca="1" si="1182"/>
        <v>-0.34903887119096078</v>
      </c>
      <c r="E9023" s="7"/>
      <c r="F9023" s="7">
        <f t="shared" ca="1" si="1183"/>
        <v>-3.2576059388614809</v>
      </c>
      <c r="G9023" s="7">
        <f t="shared" ca="1" si="1183"/>
        <v>3.0671745532530261</v>
      </c>
      <c r="H9023" s="7">
        <f t="shared" ca="1" si="1183"/>
        <v>-0.66450196371979775</v>
      </c>
      <c r="I9023" s="7"/>
      <c r="J9023" s="7"/>
      <c r="K9023" s="7">
        <f t="shared" ca="1" si="1178"/>
        <v>2.1506073847585654</v>
      </c>
      <c r="L9023" s="6">
        <f t="shared" ca="1" si="1179"/>
        <v>0.21605751166256243</v>
      </c>
    </row>
    <row r="9024" spans="2:12">
      <c r="B9024" s="7">
        <f t="shared" ca="1" si="1182"/>
        <v>-1.6241889402249687</v>
      </c>
      <c r="C9024" s="7">
        <f t="shared" ca="1" si="1182"/>
        <v>1.2795640470642013</v>
      </c>
      <c r="D9024" s="7">
        <f t="shared" ca="1" si="1182"/>
        <v>-0.31302567048013002</v>
      </c>
      <c r="E9024" s="7"/>
      <c r="F9024" s="7">
        <f t="shared" ca="1" si="1183"/>
        <v>-3.3377261768715343</v>
      </c>
      <c r="G9024" s="7">
        <f t="shared" ca="1" si="1183"/>
        <v>3.0634303767214011</v>
      </c>
      <c r="H9024" s="7">
        <f t="shared" ca="1" si="1183"/>
        <v>-0.7050676150999764</v>
      </c>
      <c r="I9024" s="7"/>
      <c r="J9024" s="7"/>
      <c r="K9024" s="7">
        <f t="shared" ca="1" si="1178"/>
        <v>2.2101593338940249</v>
      </c>
      <c r="L9024" s="6">
        <f t="shared" ca="1" si="1179"/>
        <v>0.15804970547382868</v>
      </c>
    </row>
    <row r="9025" spans="2:12">
      <c r="B9025" s="7">
        <f t="shared" ca="1" si="1182"/>
        <v>-1.6276667686988093</v>
      </c>
      <c r="C9025" s="7">
        <f t="shared" ca="1" si="1182"/>
        <v>1.295381126217531</v>
      </c>
      <c r="D9025" s="7">
        <f t="shared" ca="1" si="1182"/>
        <v>-0.3760822580835797</v>
      </c>
      <c r="E9025" s="7"/>
      <c r="F9025" s="7">
        <f t="shared" ca="1" si="1183"/>
        <v>-3.3118281622935064</v>
      </c>
      <c r="G9025" s="7">
        <f t="shared" ca="1" si="1183"/>
        <v>3.0446565012763598</v>
      </c>
      <c r="H9025" s="7">
        <f t="shared" ca="1" si="1183"/>
        <v>-0.66481066081685691</v>
      </c>
      <c r="I9025" s="7"/>
      <c r="J9025" s="7"/>
      <c r="K9025" s="7">
        <f t="shared" ca="1" si="1178"/>
        <v>2.1770386388895213</v>
      </c>
      <c r="L9025" s="6">
        <f t="shared" ca="1" si="1179"/>
        <v>0.20338732274824756</v>
      </c>
    </row>
    <row r="9026" spans="2:12">
      <c r="B9026" s="7">
        <f t="shared" ca="1" si="1182"/>
        <v>-1.645252499205518</v>
      </c>
      <c r="C9026" s="7">
        <f t="shared" ca="1" si="1182"/>
        <v>1.3496597485245092</v>
      </c>
      <c r="D9026" s="7">
        <f t="shared" ca="1" si="1182"/>
        <v>-0.37147127901112864</v>
      </c>
      <c r="E9026" s="7"/>
      <c r="F9026" s="7">
        <f t="shared" ca="1" si="1183"/>
        <v>-3.3121597539614163</v>
      </c>
      <c r="G9026" s="7">
        <f t="shared" ca="1" si="1183"/>
        <v>3.0524841125398607</v>
      </c>
      <c r="H9026" s="7">
        <f t="shared" ca="1" si="1183"/>
        <v>-0.6557234485453689</v>
      </c>
      <c r="I9026" s="7"/>
      <c r="J9026" s="7"/>
      <c r="K9026" s="7">
        <f t="shared" ca="1" si="1178"/>
        <v>2.1268201534358511</v>
      </c>
      <c r="L9026" s="6">
        <f t="shared" ca="1" si="1179"/>
        <v>0.16777537733814818</v>
      </c>
    </row>
    <row r="9027" spans="2:12">
      <c r="B9027" s="7">
        <f t="shared" ref="B9027:D9046" ca="1" si="1184">_xlfn.NORM.INV(RAND(),B$2,B$4/2)</f>
        <v>-1.5937795180077143</v>
      </c>
      <c r="C9027" s="7">
        <f t="shared" ca="1" si="1184"/>
        <v>1.3200555132019949</v>
      </c>
      <c r="D9027" s="7">
        <f t="shared" ca="1" si="1184"/>
        <v>-0.31614913672141426</v>
      </c>
      <c r="E9027" s="7"/>
      <c r="F9027" s="7">
        <f t="shared" ref="F9027:H9046" ca="1" si="1185">_xlfn.NORM.INV(RAND(),F$2,F$4/2)</f>
        <v>-3.2611248348361603</v>
      </c>
      <c r="G9027" s="7">
        <f t="shared" ca="1" si="1185"/>
        <v>3.0650771755363846</v>
      </c>
      <c r="H9027" s="7">
        <f t="shared" ca="1" si="1185"/>
        <v>-0.69680048932449479</v>
      </c>
      <c r="I9027" s="7"/>
      <c r="J9027" s="7"/>
      <c r="K9027" s="7">
        <f t="shared" ca="1" si="1178"/>
        <v>2.176961004673601</v>
      </c>
      <c r="L9027" s="6">
        <f t="shared" ca="1" si="1179"/>
        <v>0.1304275593948705</v>
      </c>
    </row>
    <row r="9028" spans="2:12">
      <c r="B9028" s="7">
        <f t="shared" ca="1" si="1184"/>
        <v>-1.6273010070870166</v>
      </c>
      <c r="C9028" s="7">
        <f t="shared" ca="1" si="1184"/>
        <v>1.3286482293152198</v>
      </c>
      <c r="D9028" s="7">
        <f t="shared" ca="1" si="1184"/>
        <v>-0.32686325571126895</v>
      </c>
      <c r="E9028" s="7"/>
      <c r="F9028" s="7">
        <f t="shared" ca="1" si="1185"/>
        <v>-3.2923463176856584</v>
      </c>
      <c r="G9028" s="7">
        <f t="shared" ca="1" si="1185"/>
        <v>3.0551828699511914</v>
      </c>
      <c r="H9028" s="7">
        <f t="shared" ca="1" si="1185"/>
        <v>-0.65326626443799463</v>
      </c>
      <c r="I9028" s="7"/>
      <c r="J9028" s="7"/>
      <c r="K9028" s="7">
        <f t="shared" ca="1" si="1178"/>
        <v>2.1515114190260403</v>
      </c>
      <c r="L9028" s="6">
        <f t="shared" ca="1" si="1179"/>
        <v>0.15179172555007647</v>
      </c>
    </row>
    <row r="9029" spans="2:12">
      <c r="B9029" s="7">
        <f t="shared" ca="1" si="1184"/>
        <v>-1.6380117909977576</v>
      </c>
      <c r="C9029" s="7">
        <f t="shared" ca="1" si="1184"/>
        <v>1.3217719096366709</v>
      </c>
      <c r="D9029" s="7">
        <f t="shared" ca="1" si="1184"/>
        <v>-0.31344299976422457</v>
      </c>
      <c r="E9029" s="7"/>
      <c r="F9029" s="7">
        <f t="shared" ca="1" si="1185"/>
        <v>-3.2863502624296963</v>
      </c>
      <c r="G9029" s="7">
        <f t="shared" ca="1" si="1185"/>
        <v>3.0394961391030511</v>
      </c>
      <c r="H9029" s="7">
        <f t="shared" ca="1" si="1185"/>
        <v>-0.73210267920075178</v>
      </c>
      <c r="I9029" s="7"/>
      <c r="J9029" s="7"/>
      <c r="K9029" s="7">
        <f t="shared" ca="1" si="1178"/>
        <v>2.1437840243015467</v>
      </c>
      <c r="L9029" s="6">
        <f t="shared" ca="1" si="1179"/>
        <v>0.12364909946840502</v>
      </c>
    </row>
    <row r="9030" spans="2:12">
      <c r="B9030" s="7">
        <f t="shared" ca="1" si="1184"/>
        <v>-1.6253615588647179</v>
      </c>
      <c r="C9030" s="7">
        <f t="shared" ca="1" si="1184"/>
        <v>1.297184104134071</v>
      </c>
      <c r="D9030" s="7">
        <f t="shared" ca="1" si="1184"/>
        <v>-0.32815196161241256</v>
      </c>
      <c r="E9030" s="7"/>
      <c r="F9030" s="7">
        <f t="shared" ca="1" si="1185"/>
        <v>-3.3307549293854954</v>
      </c>
      <c r="G9030" s="7">
        <f t="shared" ca="1" si="1185"/>
        <v>3.094102485156164</v>
      </c>
      <c r="H9030" s="7">
        <f t="shared" ca="1" si="1185"/>
        <v>-0.70751204089245556</v>
      </c>
      <c r="I9030" s="7"/>
      <c r="J9030" s="7"/>
      <c r="K9030" s="7">
        <f t="shared" ca="1" si="1178"/>
        <v>2.2042050536509659</v>
      </c>
      <c r="L9030" s="6">
        <f t="shared" ca="1" si="1179"/>
        <v>0.16750671041379112</v>
      </c>
    </row>
    <row r="9031" spans="2:12">
      <c r="B9031" s="7">
        <f t="shared" ca="1" si="1184"/>
        <v>-1.6357460788514986</v>
      </c>
      <c r="C9031" s="7">
        <f t="shared" ca="1" si="1184"/>
        <v>1.2863304937133537</v>
      </c>
      <c r="D9031" s="7">
        <f t="shared" ca="1" si="1184"/>
        <v>-0.27860540422463226</v>
      </c>
      <c r="E9031" s="7"/>
      <c r="F9031" s="7">
        <f t="shared" ca="1" si="1185"/>
        <v>-3.2939664050112762</v>
      </c>
      <c r="G9031" s="7">
        <f t="shared" ca="1" si="1185"/>
        <v>3.0340651037610415</v>
      </c>
      <c r="H9031" s="7">
        <f t="shared" ca="1" si="1185"/>
        <v>-0.692188870442216</v>
      </c>
      <c r="I9031" s="7"/>
      <c r="J9031" s="7"/>
      <c r="K9031" s="7">
        <f t="shared" ca="1" si="1178"/>
        <v>2.1710561902443541</v>
      </c>
      <c r="L9031" s="6">
        <f t="shared" ca="1" si="1179"/>
        <v>0.13712622828899668</v>
      </c>
    </row>
    <row r="9032" spans="2:12">
      <c r="B9032" s="7">
        <f t="shared" ca="1" si="1184"/>
        <v>-1.6636404293709748</v>
      </c>
      <c r="C9032" s="7">
        <f t="shared" ca="1" si="1184"/>
        <v>1.2929138636917739</v>
      </c>
      <c r="D9032" s="7">
        <f t="shared" ca="1" si="1184"/>
        <v>-0.28302147256742038</v>
      </c>
      <c r="E9032" s="7"/>
      <c r="F9032" s="7">
        <f t="shared" ca="1" si="1185"/>
        <v>-3.3036659175056986</v>
      </c>
      <c r="G9032" s="7">
        <f t="shared" ca="1" si="1185"/>
        <v>3.0599829253744555</v>
      </c>
      <c r="H9032" s="7">
        <f t="shared" ca="1" si="1185"/>
        <v>-0.68675292695496315</v>
      </c>
      <c r="I9032" s="7"/>
      <c r="J9032" s="7"/>
      <c r="K9032" s="7">
        <f t="shared" ref="K9032:K9095" ca="1" si="1186">SLOPE(F9032:H9032,B9032:D9032)</f>
        <v>2.1576631442653134</v>
      </c>
      <c r="L9032" s="6">
        <f t="shared" ref="L9032:L9095" ca="1" si="1187">INTERCEPT(F9032:H9032,B9032:D9032)</f>
        <v>0.16004404289142632</v>
      </c>
    </row>
    <row r="9033" spans="2:12">
      <c r="B9033" s="7">
        <f t="shared" ca="1" si="1184"/>
        <v>-1.661907604004377</v>
      </c>
      <c r="C9033" s="7">
        <f t="shared" ca="1" si="1184"/>
        <v>1.3377632356182818</v>
      </c>
      <c r="D9033" s="7">
        <f t="shared" ca="1" si="1184"/>
        <v>-0.32560085366911029</v>
      </c>
      <c r="E9033" s="7"/>
      <c r="F9033" s="7">
        <f t="shared" ca="1" si="1185"/>
        <v>-3.2630367016754454</v>
      </c>
      <c r="G9033" s="7">
        <f t="shared" ca="1" si="1185"/>
        <v>3.0029540786433979</v>
      </c>
      <c r="H9033" s="7">
        <f t="shared" ca="1" si="1185"/>
        <v>-0.73653657912061865</v>
      </c>
      <c r="I9033" s="7"/>
      <c r="J9033" s="7"/>
      <c r="K9033" s="7">
        <f t="shared" ca="1" si="1186"/>
        <v>2.0952864858481162</v>
      </c>
      <c r="L9033" s="6">
        <f t="shared" ca="1" si="1187"/>
        <v>0.12159439362132979</v>
      </c>
    </row>
    <row r="9034" spans="2:12">
      <c r="B9034" s="7">
        <f t="shared" ca="1" si="1184"/>
        <v>-1.6283342157199727</v>
      </c>
      <c r="C9034" s="7">
        <f t="shared" ca="1" si="1184"/>
        <v>1.3101946834373173</v>
      </c>
      <c r="D9034" s="7">
        <f t="shared" ca="1" si="1184"/>
        <v>-0.33199009369356408</v>
      </c>
      <c r="E9034" s="7"/>
      <c r="F9034" s="7">
        <f t="shared" ca="1" si="1185"/>
        <v>-3.2794609963238037</v>
      </c>
      <c r="G9034" s="7">
        <f t="shared" ca="1" si="1185"/>
        <v>3.0198108985295362</v>
      </c>
      <c r="H9034" s="7">
        <f t="shared" ca="1" si="1185"/>
        <v>-0.70206549795329543</v>
      </c>
      <c r="I9034" s="7"/>
      <c r="J9034" s="7"/>
      <c r="K9034" s="7">
        <f t="shared" ca="1" si="1186"/>
        <v>2.1490390646398043</v>
      </c>
      <c r="L9034" s="6">
        <f t="shared" ca="1" si="1187"/>
        <v>0.14514612251833259</v>
      </c>
    </row>
    <row r="9035" spans="2:12">
      <c r="B9035" s="7">
        <f t="shared" ca="1" si="1184"/>
        <v>-1.59442291879285</v>
      </c>
      <c r="C9035" s="7">
        <f t="shared" ca="1" si="1184"/>
        <v>1.3454766405137921</v>
      </c>
      <c r="D9035" s="7">
        <f t="shared" ca="1" si="1184"/>
        <v>-0.32869811271905491</v>
      </c>
      <c r="E9035" s="7"/>
      <c r="F9035" s="7">
        <f t="shared" ca="1" si="1185"/>
        <v>-3.2620200505800487</v>
      </c>
      <c r="G9035" s="7">
        <f t="shared" ca="1" si="1185"/>
        <v>3.0092838696386455</v>
      </c>
      <c r="H9035" s="7">
        <f t="shared" ca="1" si="1185"/>
        <v>-0.66709004972190755</v>
      </c>
      <c r="I9035" s="7"/>
      <c r="J9035" s="7"/>
      <c r="K9035" s="7">
        <f t="shared" ca="1" si="1186"/>
        <v>2.13645871131473</v>
      </c>
      <c r="L9035" s="6">
        <f t="shared" ca="1" si="1187"/>
        <v>0.10476238684223305</v>
      </c>
    </row>
    <row r="9036" spans="2:12">
      <c r="B9036" s="7">
        <f t="shared" ca="1" si="1184"/>
        <v>-1.6731393200728579</v>
      </c>
      <c r="C9036" s="7">
        <f t="shared" ca="1" si="1184"/>
        <v>1.3090209682082707</v>
      </c>
      <c r="D9036" s="7">
        <f t="shared" ca="1" si="1184"/>
        <v>-0.33366241943490738</v>
      </c>
      <c r="E9036" s="7"/>
      <c r="F9036" s="7">
        <f t="shared" ca="1" si="1185"/>
        <v>-3.3382411449562293</v>
      </c>
      <c r="G9036" s="7">
        <f t="shared" ca="1" si="1185"/>
        <v>3.0344403340553083</v>
      </c>
      <c r="H9036" s="7">
        <f t="shared" ca="1" si="1185"/>
        <v>-0.69761288286119949</v>
      </c>
      <c r="I9036" s="7"/>
      <c r="J9036" s="7"/>
      <c r="K9036" s="7">
        <f t="shared" ca="1" si="1186"/>
        <v>2.1419574123212999</v>
      </c>
      <c r="L9036" s="6">
        <f t="shared" ca="1" si="1187"/>
        <v>0.16440100049936851</v>
      </c>
    </row>
    <row r="9037" spans="2:12">
      <c r="B9037" s="7">
        <f t="shared" ca="1" si="1184"/>
        <v>-1.6122854182652788</v>
      </c>
      <c r="C9037" s="7">
        <f t="shared" ca="1" si="1184"/>
        <v>1.2583166957086214</v>
      </c>
      <c r="D9037" s="7">
        <f t="shared" ca="1" si="1184"/>
        <v>-0.30225456716890742</v>
      </c>
      <c r="E9037" s="7"/>
      <c r="F9037" s="7">
        <f t="shared" ca="1" si="1185"/>
        <v>-3.3214077666749264</v>
      </c>
      <c r="G9037" s="7">
        <f t="shared" ca="1" si="1185"/>
        <v>3.0980645218421712</v>
      </c>
      <c r="H9037" s="7">
        <f t="shared" ca="1" si="1185"/>
        <v>-0.7249425492316881</v>
      </c>
      <c r="I9037" s="7"/>
      <c r="J9037" s="7"/>
      <c r="K9037" s="7">
        <f t="shared" ca="1" si="1186"/>
        <v>2.2430160335770477</v>
      </c>
      <c r="L9037" s="6">
        <f t="shared" ca="1" si="1187"/>
        <v>0.17454452213222493</v>
      </c>
    </row>
    <row r="9038" spans="2:12">
      <c r="B9038" s="7">
        <f t="shared" ca="1" si="1184"/>
        <v>-1.5971178893941003</v>
      </c>
      <c r="C9038" s="7">
        <f t="shared" ca="1" si="1184"/>
        <v>1.2772625377645439</v>
      </c>
      <c r="D9038" s="7">
        <f t="shared" ca="1" si="1184"/>
        <v>-0.36425067160979652</v>
      </c>
      <c r="E9038" s="7"/>
      <c r="F9038" s="7">
        <f t="shared" ca="1" si="1185"/>
        <v>-3.2388783527013181</v>
      </c>
      <c r="G9038" s="7">
        <f t="shared" ca="1" si="1185"/>
        <v>3.0547834448522861</v>
      </c>
      <c r="H9038" s="7">
        <f t="shared" ca="1" si="1185"/>
        <v>-0.67578932537419512</v>
      </c>
      <c r="I9038" s="7"/>
      <c r="J9038" s="7"/>
      <c r="K9038" s="7">
        <f t="shared" ca="1" si="1186"/>
        <v>2.1940378847073592</v>
      </c>
      <c r="L9038" s="6">
        <f t="shared" ca="1" si="1187"/>
        <v>0.21369009964013541</v>
      </c>
    </row>
    <row r="9039" spans="2:12">
      <c r="B9039" s="7">
        <f t="shared" ca="1" si="1184"/>
        <v>-1.635247803066098</v>
      </c>
      <c r="C9039" s="7">
        <f t="shared" ca="1" si="1184"/>
        <v>1.3239839447170763</v>
      </c>
      <c r="D9039" s="7">
        <f t="shared" ca="1" si="1184"/>
        <v>-0.34052204453731294</v>
      </c>
      <c r="E9039" s="7"/>
      <c r="F9039" s="7">
        <f t="shared" ca="1" si="1185"/>
        <v>-3.2994863648586308</v>
      </c>
      <c r="G9039" s="7">
        <f t="shared" ca="1" si="1185"/>
        <v>3.0494839956639246</v>
      </c>
      <c r="H9039" s="7">
        <f t="shared" ca="1" si="1185"/>
        <v>-0.71459424015225126</v>
      </c>
      <c r="I9039" s="7"/>
      <c r="J9039" s="7"/>
      <c r="K9039" s="7">
        <f t="shared" ca="1" si="1186"/>
        <v>2.1508819092488478</v>
      </c>
      <c r="L9039" s="6">
        <f t="shared" ca="1" si="1187"/>
        <v>0.14577263262489537</v>
      </c>
    </row>
    <row r="9040" spans="2:12">
      <c r="B9040" s="7">
        <f t="shared" ca="1" si="1184"/>
        <v>-1.6123911495998904</v>
      </c>
      <c r="C9040" s="7">
        <f t="shared" ca="1" si="1184"/>
        <v>1.2988448546420821</v>
      </c>
      <c r="D9040" s="7">
        <f t="shared" ca="1" si="1184"/>
        <v>-0.2715956858273344</v>
      </c>
      <c r="E9040" s="7"/>
      <c r="F9040" s="7">
        <f t="shared" ca="1" si="1185"/>
        <v>-3.2542909055728786</v>
      </c>
      <c r="G9040" s="7">
        <f t="shared" ca="1" si="1185"/>
        <v>3.0458200727095832</v>
      </c>
      <c r="H9040" s="7">
        <f t="shared" ca="1" si="1185"/>
        <v>-0.70295136554949467</v>
      </c>
      <c r="I9040" s="7"/>
      <c r="J9040" s="7"/>
      <c r="K9040" s="7">
        <f t="shared" ca="1" si="1186"/>
        <v>2.1703808746785032</v>
      </c>
      <c r="L9040" s="6">
        <f t="shared" ca="1" si="1187"/>
        <v>0.11951958855159328</v>
      </c>
    </row>
    <row r="9041" spans="2:12">
      <c r="B9041" s="7">
        <f t="shared" ca="1" si="1184"/>
        <v>-1.6144389743861123</v>
      </c>
      <c r="C9041" s="7">
        <f t="shared" ca="1" si="1184"/>
        <v>1.3083574175035599</v>
      </c>
      <c r="D9041" s="7">
        <f t="shared" ca="1" si="1184"/>
        <v>-0.35906445322954889</v>
      </c>
      <c r="E9041" s="7"/>
      <c r="F9041" s="7">
        <f t="shared" ca="1" si="1185"/>
        <v>-3.3314853777149791</v>
      </c>
      <c r="G9041" s="7">
        <f t="shared" ca="1" si="1185"/>
        <v>3.0240323103996172</v>
      </c>
      <c r="H9041" s="7">
        <f t="shared" ca="1" si="1185"/>
        <v>-0.67789236653865548</v>
      </c>
      <c r="I9041" s="7"/>
      <c r="J9041" s="7"/>
      <c r="K9041" s="7">
        <f t="shared" ca="1" si="1186"/>
        <v>2.1768980692150253</v>
      </c>
      <c r="L9041" s="6">
        <f t="shared" ca="1" si="1187"/>
        <v>0.1542032104350311</v>
      </c>
    </row>
    <row r="9042" spans="2:12">
      <c r="B9042" s="7">
        <f t="shared" ca="1" si="1184"/>
        <v>-1.6147339862664842</v>
      </c>
      <c r="C9042" s="7">
        <f t="shared" ca="1" si="1184"/>
        <v>1.3476770136286802</v>
      </c>
      <c r="D9042" s="7">
        <f t="shared" ca="1" si="1184"/>
        <v>-0.36549263735377491</v>
      </c>
      <c r="E9042" s="7"/>
      <c r="F9042" s="7">
        <f t="shared" ca="1" si="1185"/>
        <v>-3.2707421392611598</v>
      </c>
      <c r="G9042" s="7">
        <f t="shared" ca="1" si="1185"/>
        <v>3.0299247281462129</v>
      </c>
      <c r="H9042" s="7">
        <f t="shared" ca="1" si="1185"/>
        <v>-0.70359619071766211</v>
      </c>
      <c r="I9042" s="7"/>
      <c r="J9042" s="7"/>
      <c r="K9042" s="7">
        <f t="shared" ca="1" si="1186"/>
        <v>2.1300114424815098</v>
      </c>
      <c r="L9042" s="6">
        <f t="shared" ca="1" si="1187"/>
        <v>0.13430810179555686</v>
      </c>
    </row>
    <row r="9043" spans="2:12">
      <c r="B9043" s="7">
        <f t="shared" ca="1" si="1184"/>
        <v>-1.5942715783778181</v>
      </c>
      <c r="C9043" s="7">
        <f t="shared" ca="1" si="1184"/>
        <v>1.3271567555392132</v>
      </c>
      <c r="D9043" s="7">
        <f t="shared" ca="1" si="1184"/>
        <v>-0.34004923404799964</v>
      </c>
      <c r="E9043" s="7"/>
      <c r="F9043" s="7">
        <f t="shared" ca="1" si="1185"/>
        <v>-3.3204542439712026</v>
      </c>
      <c r="G9043" s="7">
        <f t="shared" ca="1" si="1185"/>
        <v>3.0469122606714096</v>
      </c>
      <c r="H9043" s="7">
        <f t="shared" ca="1" si="1185"/>
        <v>-0.72404776201685872</v>
      </c>
      <c r="I9043" s="7"/>
      <c r="J9043" s="7"/>
      <c r="K9043" s="7">
        <f t="shared" ca="1" si="1186"/>
        <v>2.1839361192868045</v>
      </c>
      <c r="L9043" s="6">
        <f t="shared" ca="1" si="1187"/>
        <v>0.10947258961690404</v>
      </c>
    </row>
    <row r="9044" spans="2:12">
      <c r="B9044" s="7">
        <f t="shared" ca="1" si="1184"/>
        <v>-1.5847110272880847</v>
      </c>
      <c r="C9044" s="7">
        <f t="shared" ca="1" si="1184"/>
        <v>1.3225020087338164</v>
      </c>
      <c r="D9044" s="7">
        <f t="shared" ca="1" si="1184"/>
        <v>-0.31220304826523643</v>
      </c>
      <c r="E9044" s="7"/>
      <c r="F9044" s="7">
        <f t="shared" ca="1" si="1185"/>
        <v>-3.3011738495476899</v>
      </c>
      <c r="G9044" s="7">
        <f t="shared" ca="1" si="1185"/>
        <v>3.0367108237144254</v>
      </c>
      <c r="H9044" s="7">
        <f t="shared" ca="1" si="1185"/>
        <v>-0.74393472351911605</v>
      </c>
      <c r="I9044" s="7"/>
      <c r="J9044" s="7"/>
      <c r="K9044" s="7">
        <f t="shared" ca="1" si="1186"/>
        <v>2.1862198686927714</v>
      </c>
      <c r="L9044" s="6">
        <f t="shared" ca="1" si="1187"/>
        <v>8.2464441315100168E-2</v>
      </c>
    </row>
    <row r="9045" spans="2:12">
      <c r="B9045" s="7">
        <f t="shared" ca="1" si="1184"/>
        <v>-1.6290835096066489</v>
      </c>
      <c r="C9045" s="7">
        <f t="shared" ca="1" si="1184"/>
        <v>1.3142837703276729</v>
      </c>
      <c r="D9045" s="7">
        <f t="shared" ca="1" si="1184"/>
        <v>-0.33593501884645999</v>
      </c>
      <c r="E9045" s="7"/>
      <c r="F9045" s="7">
        <f t="shared" ca="1" si="1185"/>
        <v>-3.2976060934768308</v>
      </c>
      <c r="G9045" s="7">
        <f t="shared" ca="1" si="1185"/>
        <v>3.1007398243272997</v>
      </c>
      <c r="H9045" s="7">
        <f t="shared" ca="1" si="1185"/>
        <v>-0.66505597839003616</v>
      </c>
      <c r="I9045" s="7"/>
      <c r="J9045" s="7"/>
      <c r="K9045" s="7">
        <f t="shared" ca="1" si="1186"/>
        <v>2.1786996806281671</v>
      </c>
      <c r="L9045" s="6">
        <f t="shared" ca="1" si="1187"/>
        <v>0.18527778738732265</v>
      </c>
    </row>
    <row r="9046" spans="2:12">
      <c r="B9046" s="7">
        <f t="shared" ca="1" si="1184"/>
        <v>-1.6942824283436657</v>
      </c>
      <c r="C9046" s="7">
        <f t="shared" ca="1" si="1184"/>
        <v>1.289183989917031</v>
      </c>
      <c r="D9046" s="7">
        <f t="shared" ca="1" si="1184"/>
        <v>-0.32171979490438168</v>
      </c>
      <c r="E9046" s="7"/>
      <c r="F9046" s="7">
        <f t="shared" ca="1" si="1185"/>
        <v>-3.3187981771299184</v>
      </c>
      <c r="G9046" s="7">
        <f t="shared" ca="1" si="1185"/>
        <v>3.0152236545545947</v>
      </c>
      <c r="H9046" s="7">
        <f t="shared" ca="1" si="1185"/>
        <v>-0.70615939210032685</v>
      </c>
      <c r="I9046" s="7"/>
      <c r="J9046" s="7"/>
      <c r="K9046" s="7">
        <f t="shared" ca="1" si="1186"/>
        <v>2.1284094396297166</v>
      </c>
      <c r="L9046" s="6">
        <f t="shared" ca="1" si="1187"/>
        <v>0.17907762468035959</v>
      </c>
    </row>
    <row r="9047" spans="2:12">
      <c r="B9047" s="7">
        <f t="shared" ref="B9047:D9066" ca="1" si="1188">_xlfn.NORM.INV(RAND(),B$2,B$4/2)</f>
        <v>-1.6242645563769493</v>
      </c>
      <c r="C9047" s="7">
        <f t="shared" ca="1" si="1188"/>
        <v>1.3060304550950943</v>
      </c>
      <c r="D9047" s="7">
        <f t="shared" ca="1" si="1188"/>
        <v>-0.30024720000849797</v>
      </c>
      <c r="E9047" s="7"/>
      <c r="F9047" s="7">
        <f t="shared" ref="F9047:H9066" ca="1" si="1189">_xlfn.NORM.INV(RAND(),F$2,F$4/2)</f>
        <v>-3.2980082069894796</v>
      </c>
      <c r="G9047" s="7">
        <f t="shared" ca="1" si="1189"/>
        <v>3.0918493993292127</v>
      </c>
      <c r="H9047" s="7">
        <f t="shared" ca="1" si="1189"/>
        <v>-0.68700865039520176</v>
      </c>
      <c r="I9047" s="7"/>
      <c r="J9047" s="7"/>
      <c r="K9047" s="7">
        <f t="shared" ca="1" si="1186"/>
        <v>2.1866529186476762</v>
      </c>
      <c r="L9047" s="6">
        <f t="shared" ca="1" si="1187"/>
        <v>0.15307882818003143</v>
      </c>
    </row>
    <row r="9048" spans="2:12">
      <c r="B9048" s="7">
        <f t="shared" ca="1" si="1188"/>
        <v>-1.6176422106544777</v>
      </c>
      <c r="C9048" s="7">
        <f t="shared" ca="1" si="1188"/>
        <v>1.3391630288438974</v>
      </c>
      <c r="D9048" s="7">
        <f t="shared" ca="1" si="1188"/>
        <v>-0.30452998726844649</v>
      </c>
      <c r="E9048" s="7"/>
      <c r="F9048" s="7">
        <f t="shared" ca="1" si="1189"/>
        <v>-3.2677989923088289</v>
      </c>
      <c r="G9048" s="7">
        <f t="shared" ca="1" si="1189"/>
        <v>3.0662235031404284</v>
      </c>
      <c r="H9048" s="7">
        <f t="shared" ca="1" si="1189"/>
        <v>-0.63678459783874297</v>
      </c>
      <c r="I9048" s="7"/>
      <c r="J9048" s="7"/>
      <c r="K9048" s="7">
        <f t="shared" ca="1" si="1186"/>
        <v>2.1467512429883415</v>
      </c>
      <c r="L9048" s="6">
        <f t="shared" ca="1" si="1187"/>
        <v>0.13773852379561913</v>
      </c>
    </row>
    <row r="9049" spans="2:12">
      <c r="B9049" s="7">
        <f t="shared" ca="1" si="1188"/>
        <v>-1.6270710905056116</v>
      </c>
      <c r="C9049" s="7">
        <f t="shared" ca="1" si="1188"/>
        <v>1.3345760625746403</v>
      </c>
      <c r="D9049" s="7">
        <f t="shared" ca="1" si="1188"/>
        <v>-0.3216639751416287</v>
      </c>
      <c r="E9049" s="7"/>
      <c r="F9049" s="7">
        <f t="shared" ca="1" si="1189"/>
        <v>-3.3387786375981072</v>
      </c>
      <c r="G9049" s="7">
        <f t="shared" ca="1" si="1189"/>
        <v>3.0475030122924234</v>
      </c>
      <c r="H9049" s="7">
        <f t="shared" ca="1" si="1189"/>
        <v>-0.70034267919399928</v>
      </c>
      <c r="I9049" s="7"/>
      <c r="J9049" s="7"/>
      <c r="K9049" s="7">
        <f t="shared" ca="1" si="1186"/>
        <v>2.1610107813921822</v>
      </c>
      <c r="L9049" s="6">
        <f t="shared" ca="1" si="1187"/>
        <v>0.11186197420975991</v>
      </c>
    </row>
    <row r="9050" spans="2:12">
      <c r="B9050" s="7">
        <f t="shared" ca="1" si="1188"/>
        <v>-1.6472740678724571</v>
      </c>
      <c r="C9050" s="7">
        <f t="shared" ca="1" si="1188"/>
        <v>1.289426977913483</v>
      </c>
      <c r="D9050" s="7">
        <f t="shared" ca="1" si="1188"/>
        <v>-0.37055581711532104</v>
      </c>
      <c r="E9050" s="7"/>
      <c r="F9050" s="7">
        <f t="shared" ca="1" si="1189"/>
        <v>-3.3108822436677166</v>
      </c>
      <c r="G9050" s="7">
        <f t="shared" ca="1" si="1189"/>
        <v>3.0475091105842207</v>
      </c>
      <c r="H9050" s="7">
        <f t="shared" ca="1" si="1189"/>
        <v>-0.72263582732264531</v>
      </c>
      <c r="I9050" s="7"/>
      <c r="J9050" s="7"/>
      <c r="K9050" s="7">
        <f t="shared" ca="1" si="1186"/>
        <v>2.1703336556643218</v>
      </c>
      <c r="L9050" s="6">
        <f t="shared" ca="1" si="1187"/>
        <v>0.19828946123364427</v>
      </c>
    </row>
    <row r="9051" spans="2:12">
      <c r="B9051" s="7">
        <f t="shared" ca="1" si="1188"/>
        <v>-1.6077951186881738</v>
      </c>
      <c r="C9051" s="7">
        <f t="shared" ca="1" si="1188"/>
        <v>1.3334229180315518</v>
      </c>
      <c r="D9051" s="7">
        <f t="shared" ca="1" si="1188"/>
        <v>-0.36746996438826762</v>
      </c>
      <c r="E9051" s="7"/>
      <c r="F9051" s="7">
        <f t="shared" ca="1" si="1189"/>
        <v>-3.2978951156324472</v>
      </c>
      <c r="G9051" s="7">
        <f t="shared" ca="1" si="1189"/>
        <v>3.0396419134063826</v>
      </c>
      <c r="H9051" s="7">
        <f t="shared" ca="1" si="1189"/>
        <v>-0.71306937364591716</v>
      </c>
      <c r="I9051" s="7"/>
      <c r="J9051" s="7"/>
      <c r="K9051" s="7">
        <f t="shared" ca="1" si="1186"/>
        <v>2.1578211789295731</v>
      </c>
      <c r="L9051" s="6">
        <f t="shared" ca="1" si="1187"/>
        <v>0.1378860137972972</v>
      </c>
    </row>
    <row r="9052" spans="2:12">
      <c r="B9052" s="7">
        <f t="shared" ca="1" si="1188"/>
        <v>-1.6464095171380615</v>
      </c>
      <c r="C9052" s="7">
        <f t="shared" ca="1" si="1188"/>
        <v>1.3006062114454882</v>
      </c>
      <c r="D9052" s="7">
        <f t="shared" ca="1" si="1188"/>
        <v>-0.31914332284379976</v>
      </c>
      <c r="E9052" s="7"/>
      <c r="F9052" s="7">
        <f t="shared" ca="1" si="1189"/>
        <v>-3.3112740348101402</v>
      </c>
      <c r="G9052" s="7">
        <f t="shared" ca="1" si="1189"/>
        <v>2.9916380098538822</v>
      </c>
      <c r="H9052" s="7">
        <f t="shared" ca="1" si="1189"/>
        <v>-0.67783460507855675</v>
      </c>
      <c r="I9052" s="7"/>
      <c r="J9052" s="7"/>
      <c r="K9052" s="7">
        <f t="shared" ca="1" si="1186"/>
        <v>2.1433368760253306</v>
      </c>
      <c r="L9052" s="6">
        <f t="shared" ca="1" si="1187"/>
        <v>0.14257799983197039</v>
      </c>
    </row>
    <row r="9053" spans="2:12">
      <c r="B9053" s="7">
        <f t="shared" ca="1" si="1188"/>
        <v>-1.6002082622822218</v>
      </c>
      <c r="C9053" s="7">
        <f t="shared" ca="1" si="1188"/>
        <v>1.2773628793333751</v>
      </c>
      <c r="D9053" s="7">
        <f t="shared" ca="1" si="1188"/>
        <v>-0.26629911074808071</v>
      </c>
      <c r="E9053" s="7"/>
      <c r="F9053" s="7">
        <f t="shared" ca="1" si="1189"/>
        <v>-3.3296802414682265</v>
      </c>
      <c r="G9053" s="7">
        <f t="shared" ca="1" si="1189"/>
        <v>3.0549171203147205</v>
      </c>
      <c r="H9053" s="7">
        <f t="shared" ca="1" si="1189"/>
        <v>-0.69674403047636224</v>
      </c>
      <c r="I9053" s="7"/>
      <c r="J9053" s="7"/>
      <c r="K9053" s="7">
        <f t="shared" ca="1" si="1186"/>
        <v>2.2242521188009601</v>
      </c>
      <c r="L9053" s="6">
        <f t="shared" ca="1" si="1187"/>
        <v>0.11296624558514717</v>
      </c>
    </row>
    <row r="9054" spans="2:12">
      <c r="B9054" s="7">
        <f t="shared" ca="1" si="1188"/>
        <v>-1.6531825490838488</v>
      </c>
      <c r="C9054" s="7">
        <f t="shared" ca="1" si="1188"/>
        <v>1.2981667734315145</v>
      </c>
      <c r="D9054" s="7">
        <f t="shared" ca="1" si="1188"/>
        <v>-0.31463517104691613</v>
      </c>
      <c r="E9054" s="7"/>
      <c r="F9054" s="7">
        <f t="shared" ca="1" si="1189"/>
        <v>-3.3001584319151602</v>
      </c>
      <c r="G9054" s="7">
        <f t="shared" ca="1" si="1189"/>
        <v>3.0752217567311115</v>
      </c>
      <c r="H9054" s="7">
        <f t="shared" ca="1" si="1189"/>
        <v>-0.71639491048853277</v>
      </c>
      <c r="I9054" s="7"/>
      <c r="J9054" s="7"/>
      <c r="K9054" s="7">
        <f t="shared" ca="1" si="1186"/>
        <v>2.1665982040501386</v>
      </c>
      <c r="L9054" s="6">
        <f t="shared" ca="1" si="1187"/>
        <v>0.16984431759549651</v>
      </c>
    </row>
    <row r="9055" spans="2:12">
      <c r="B9055" s="7">
        <f t="shared" ca="1" si="1188"/>
        <v>-1.6148504046447454</v>
      </c>
      <c r="C9055" s="7">
        <f t="shared" ca="1" si="1188"/>
        <v>1.3128213007003942</v>
      </c>
      <c r="D9055" s="7">
        <f t="shared" ca="1" si="1188"/>
        <v>-0.30499570617446758</v>
      </c>
      <c r="E9055" s="7"/>
      <c r="F9055" s="7">
        <f t="shared" ca="1" si="1189"/>
        <v>-3.3227354581400679</v>
      </c>
      <c r="G9055" s="7">
        <f t="shared" ca="1" si="1189"/>
        <v>3.0920085301338833</v>
      </c>
      <c r="H9055" s="7">
        <f t="shared" ca="1" si="1189"/>
        <v>-0.70016521908772222</v>
      </c>
      <c r="I9055" s="7"/>
      <c r="J9055" s="7"/>
      <c r="K9055" s="7">
        <f t="shared" ca="1" si="1186"/>
        <v>2.1969781743737249</v>
      </c>
      <c r="L9055" s="6">
        <f t="shared" ca="1" si="1187"/>
        <v>0.13424270401349758</v>
      </c>
    </row>
    <row r="9056" spans="2:12">
      <c r="B9056" s="7">
        <f t="shared" ca="1" si="1188"/>
        <v>-1.6153899413138537</v>
      </c>
      <c r="C9056" s="7">
        <f t="shared" ca="1" si="1188"/>
        <v>1.3285257399127088</v>
      </c>
      <c r="D9056" s="7">
        <f t="shared" ca="1" si="1188"/>
        <v>-0.32384216325514203</v>
      </c>
      <c r="E9056" s="7"/>
      <c r="F9056" s="7">
        <f t="shared" ca="1" si="1189"/>
        <v>-3.2742222383313497</v>
      </c>
      <c r="G9056" s="7">
        <f t="shared" ca="1" si="1189"/>
        <v>3.0185921433150074</v>
      </c>
      <c r="H9056" s="7">
        <f t="shared" ca="1" si="1189"/>
        <v>-0.70358599006377309</v>
      </c>
      <c r="I9056" s="7"/>
      <c r="J9056" s="7"/>
      <c r="K9056" s="7">
        <f t="shared" ca="1" si="1186"/>
        <v>2.1428170327643787</v>
      </c>
      <c r="L9056" s="6">
        <f t="shared" ca="1" si="1187"/>
        <v>0.11647197170766332</v>
      </c>
    </row>
    <row r="9057" spans="2:12">
      <c r="B9057" s="7">
        <f t="shared" ca="1" si="1188"/>
        <v>-1.60323180417865</v>
      </c>
      <c r="C9057" s="7">
        <f t="shared" ca="1" si="1188"/>
        <v>1.3090552321086297</v>
      </c>
      <c r="D9057" s="7">
        <f t="shared" ca="1" si="1188"/>
        <v>-0.31974246462045219</v>
      </c>
      <c r="E9057" s="7"/>
      <c r="F9057" s="7">
        <f t="shared" ca="1" si="1189"/>
        <v>-3.3656703399221275</v>
      </c>
      <c r="G9057" s="7">
        <f t="shared" ca="1" si="1189"/>
        <v>3.0816327765308102</v>
      </c>
      <c r="H9057" s="7">
        <f t="shared" ca="1" si="1189"/>
        <v>-0.73309490632727836</v>
      </c>
      <c r="I9057" s="7"/>
      <c r="J9057" s="7"/>
      <c r="K9057" s="7">
        <f t="shared" ca="1" si="1186"/>
        <v>2.2194704066173769</v>
      </c>
      <c r="L9057" s="6">
        <f t="shared" ca="1" si="1187"/>
        <v>0.11514755475831845</v>
      </c>
    </row>
    <row r="9058" spans="2:12">
      <c r="B9058" s="7">
        <f t="shared" ca="1" si="1188"/>
        <v>-1.6025864381261858</v>
      </c>
      <c r="C9058" s="7">
        <f t="shared" ca="1" si="1188"/>
        <v>1.2998698272009768</v>
      </c>
      <c r="D9058" s="7">
        <f t="shared" ca="1" si="1188"/>
        <v>-0.36114327494318516</v>
      </c>
      <c r="E9058" s="7"/>
      <c r="F9058" s="7">
        <f t="shared" ca="1" si="1189"/>
        <v>-3.2348996486756185</v>
      </c>
      <c r="G9058" s="7">
        <f t="shared" ca="1" si="1189"/>
        <v>3.0276269652051555</v>
      </c>
      <c r="H9058" s="7">
        <f t="shared" ca="1" si="1189"/>
        <v>-0.70742600927444532</v>
      </c>
      <c r="I9058" s="7"/>
      <c r="J9058" s="7"/>
      <c r="K9058" s="7">
        <f t="shared" ca="1" si="1186"/>
        <v>2.1626481937019881</v>
      </c>
      <c r="L9058" s="6">
        <f t="shared" ca="1" si="1187"/>
        <v>0.17366556343319406</v>
      </c>
    </row>
    <row r="9059" spans="2:12">
      <c r="B9059" s="7">
        <f t="shared" ca="1" si="1188"/>
        <v>-1.6041749591588454</v>
      </c>
      <c r="C9059" s="7">
        <f t="shared" ca="1" si="1188"/>
        <v>1.3195174133963672</v>
      </c>
      <c r="D9059" s="7">
        <f t="shared" ca="1" si="1188"/>
        <v>-0.31865584087816351</v>
      </c>
      <c r="E9059" s="7"/>
      <c r="F9059" s="7">
        <f t="shared" ca="1" si="1189"/>
        <v>-3.2886023847254759</v>
      </c>
      <c r="G9059" s="7">
        <f t="shared" ca="1" si="1189"/>
        <v>3.0593182189148016</v>
      </c>
      <c r="H9059" s="7">
        <f t="shared" ca="1" si="1189"/>
        <v>-0.70495854117241907</v>
      </c>
      <c r="I9059" s="7"/>
      <c r="J9059" s="7"/>
      <c r="K9059" s="7">
        <f t="shared" ca="1" si="1186"/>
        <v>2.1768787420182245</v>
      </c>
      <c r="L9059" s="6">
        <f t="shared" ca="1" si="1187"/>
        <v>0.12636579305664714</v>
      </c>
    </row>
    <row r="9060" spans="2:12">
      <c r="B9060" s="7">
        <f t="shared" ca="1" si="1188"/>
        <v>-1.6214544767166867</v>
      </c>
      <c r="C9060" s="7">
        <f t="shared" ca="1" si="1188"/>
        <v>1.3301583422619248</v>
      </c>
      <c r="D9060" s="7">
        <f t="shared" ca="1" si="1188"/>
        <v>-0.34376104983192296</v>
      </c>
      <c r="E9060" s="7"/>
      <c r="F9060" s="7">
        <f t="shared" ca="1" si="1189"/>
        <v>-3.3314102270708941</v>
      </c>
      <c r="G9060" s="7">
        <f t="shared" ca="1" si="1189"/>
        <v>3.027091517010982</v>
      </c>
      <c r="H9060" s="7">
        <f t="shared" ca="1" si="1189"/>
        <v>-0.72784712239991722</v>
      </c>
      <c r="I9060" s="7"/>
      <c r="J9060" s="7"/>
      <c r="K9060" s="7">
        <f t="shared" ca="1" si="1186"/>
        <v>2.1587343906407725</v>
      </c>
      <c r="L9060" s="6">
        <f t="shared" ca="1" si="1187"/>
        <v>0.11291798376111084</v>
      </c>
    </row>
    <row r="9061" spans="2:12">
      <c r="B9061" s="7">
        <f t="shared" ca="1" si="1188"/>
        <v>-1.6304902034755695</v>
      </c>
      <c r="C9061" s="7">
        <f t="shared" ca="1" si="1188"/>
        <v>1.2847006752815846</v>
      </c>
      <c r="D9061" s="7">
        <f t="shared" ca="1" si="1188"/>
        <v>-0.36679775393228492</v>
      </c>
      <c r="E9061" s="7"/>
      <c r="F9061" s="7">
        <f t="shared" ca="1" si="1189"/>
        <v>-3.3007380476664259</v>
      </c>
      <c r="G9061" s="7">
        <f t="shared" ca="1" si="1189"/>
        <v>3.0887462919296795</v>
      </c>
      <c r="H9061" s="7">
        <f t="shared" ca="1" si="1189"/>
        <v>-0.73348950492672882</v>
      </c>
      <c r="I9061" s="7"/>
      <c r="J9061" s="7"/>
      <c r="K9061" s="7">
        <f t="shared" ca="1" si="1186"/>
        <v>2.1979136785520601</v>
      </c>
      <c r="L9061" s="6">
        <f t="shared" ca="1" si="1187"/>
        <v>0.20690802462802965</v>
      </c>
    </row>
    <row r="9062" spans="2:12">
      <c r="B9062" s="7">
        <f t="shared" ca="1" si="1188"/>
        <v>-1.670301950740632</v>
      </c>
      <c r="C9062" s="7">
        <f t="shared" ca="1" si="1188"/>
        <v>1.2729650165781925</v>
      </c>
      <c r="D9062" s="7">
        <f t="shared" ca="1" si="1188"/>
        <v>-0.32909163496582111</v>
      </c>
      <c r="E9062" s="7"/>
      <c r="F9062" s="7">
        <f t="shared" ca="1" si="1189"/>
        <v>-3.3364939512515543</v>
      </c>
      <c r="G9062" s="7">
        <f t="shared" ca="1" si="1189"/>
        <v>3.0361919463330995</v>
      </c>
      <c r="H9062" s="7">
        <f t="shared" ca="1" si="1189"/>
        <v>-0.66890983015531158</v>
      </c>
      <c r="I9062" s="7"/>
      <c r="J9062" s="7"/>
      <c r="K9062" s="7">
        <f t="shared" ca="1" si="1186"/>
        <v>2.1699067693411727</v>
      </c>
      <c r="L9062" s="6">
        <f t="shared" ca="1" si="1187"/>
        <v>0.20235681150682278</v>
      </c>
    </row>
    <row r="9063" spans="2:12">
      <c r="B9063" s="7">
        <f t="shared" ca="1" si="1188"/>
        <v>-1.5930713484948016</v>
      </c>
      <c r="C9063" s="7">
        <f t="shared" ca="1" si="1188"/>
        <v>1.3702606819651271</v>
      </c>
      <c r="D9063" s="7">
        <f t="shared" ca="1" si="1188"/>
        <v>-0.37060417122357137</v>
      </c>
      <c r="E9063" s="7"/>
      <c r="F9063" s="7">
        <f t="shared" ca="1" si="1189"/>
        <v>-3.3313996698229427</v>
      </c>
      <c r="G9063" s="7">
        <f t="shared" ca="1" si="1189"/>
        <v>3.1109704197551169</v>
      </c>
      <c r="H9063" s="7">
        <f t="shared" ca="1" si="1189"/>
        <v>-0.74316176551910584</v>
      </c>
      <c r="I9063" s="7"/>
      <c r="J9063" s="7"/>
      <c r="K9063" s="7">
        <f t="shared" ca="1" si="1186"/>
        <v>2.1767344442837908</v>
      </c>
      <c r="L9063" s="6">
        <f t="shared" ca="1" si="1187"/>
        <v>0.10937183383321203</v>
      </c>
    </row>
    <row r="9064" spans="2:12">
      <c r="B9064" s="7">
        <f t="shared" ca="1" si="1188"/>
        <v>-1.6322055310209693</v>
      </c>
      <c r="C9064" s="7">
        <f t="shared" ca="1" si="1188"/>
        <v>1.2996754993360804</v>
      </c>
      <c r="D9064" s="7">
        <f t="shared" ca="1" si="1188"/>
        <v>-0.32657657211496799</v>
      </c>
      <c r="E9064" s="7"/>
      <c r="F9064" s="7">
        <f t="shared" ca="1" si="1189"/>
        <v>-3.3165365285115294</v>
      </c>
      <c r="G9064" s="7">
        <f t="shared" ca="1" si="1189"/>
        <v>3.0470504368124613</v>
      </c>
      <c r="H9064" s="7">
        <f t="shared" ca="1" si="1189"/>
        <v>-0.6671111290444609</v>
      </c>
      <c r="I9064" s="7"/>
      <c r="J9064" s="7"/>
      <c r="K9064" s="7">
        <f t="shared" ca="1" si="1186"/>
        <v>2.1750467709926675</v>
      </c>
      <c r="L9064" s="6">
        <f t="shared" ca="1" si="1187"/>
        <v>0.16566348986376445</v>
      </c>
    </row>
    <row r="9065" spans="2:12">
      <c r="B9065" s="7">
        <f t="shared" ca="1" si="1188"/>
        <v>-1.6038307878041598</v>
      </c>
      <c r="C9065" s="7">
        <f t="shared" ca="1" si="1188"/>
        <v>1.3120133671181702</v>
      </c>
      <c r="D9065" s="7">
        <f t="shared" ca="1" si="1188"/>
        <v>-0.33057138255620283</v>
      </c>
      <c r="E9065" s="7"/>
      <c r="F9065" s="7">
        <f t="shared" ca="1" si="1189"/>
        <v>-3.2855978328156206</v>
      </c>
      <c r="G9065" s="7">
        <f t="shared" ca="1" si="1189"/>
        <v>3.0556085374946123</v>
      </c>
      <c r="H9065" s="7">
        <f t="shared" ca="1" si="1189"/>
        <v>-0.69712815998557642</v>
      </c>
      <c r="I9065" s="7"/>
      <c r="J9065" s="7"/>
      <c r="K9065" s="7">
        <f t="shared" ca="1" si="1186"/>
        <v>2.1799416992866849</v>
      </c>
      <c r="L9065" s="6">
        <f t="shared" ca="1" si="1187"/>
        <v>0.14321795001673548</v>
      </c>
    </row>
    <row r="9066" spans="2:12">
      <c r="B9066" s="7">
        <f t="shared" ca="1" si="1188"/>
        <v>-1.572396596568</v>
      </c>
      <c r="C9066" s="7">
        <f t="shared" ca="1" si="1188"/>
        <v>1.3471495773442907</v>
      </c>
      <c r="D9066" s="7">
        <f t="shared" ca="1" si="1188"/>
        <v>-0.32817554447101338</v>
      </c>
      <c r="E9066" s="7"/>
      <c r="F9066" s="7">
        <f t="shared" ca="1" si="1189"/>
        <v>-3.3356474430032623</v>
      </c>
      <c r="G9066" s="7">
        <f t="shared" ca="1" si="1189"/>
        <v>3.0104951286372064</v>
      </c>
      <c r="H9066" s="7">
        <f t="shared" ca="1" si="1189"/>
        <v>-0.6966654645858178</v>
      </c>
      <c r="I9066" s="7"/>
      <c r="J9066" s="7"/>
      <c r="K9066" s="7">
        <f t="shared" ca="1" si="1186"/>
        <v>2.1758685674832661</v>
      </c>
      <c r="L9066" s="6">
        <f t="shared" ca="1" si="1187"/>
        <v>6.0785660642493022E-2</v>
      </c>
    </row>
    <row r="9067" spans="2:12">
      <c r="B9067" s="7">
        <f t="shared" ref="B9067:D9086" ca="1" si="1190">_xlfn.NORM.INV(RAND(),B$2,B$4/2)</f>
        <v>-1.6403181576623103</v>
      </c>
      <c r="C9067" s="7">
        <f t="shared" ca="1" si="1190"/>
        <v>1.2915867375209003</v>
      </c>
      <c r="D9067" s="7">
        <f t="shared" ca="1" si="1190"/>
        <v>-0.35806507421222633</v>
      </c>
      <c r="E9067" s="7"/>
      <c r="F9067" s="7">
        <f t="shared" ref="F9067:H9086" ca="1" si="1191">_xlfn.NORM.INV(RAND(),F$2,F$4/2)</f>
        <v>-3.3496375198363668</v>
      </c>
      <c r="G9067" s="7">
        <f t="shared" ca="1" si="1191"/>
        <v>2.9924458592678591</v>
      </c>
      <c r="H9067" s="7">
        <f t="shared" ca="1" si="1191"/>
        <v>-0.72069015166345773</v>
      </c>
      <c r="I9067" s="7"/>
      <c r="J9067" s="7"/>
      <c r="K9067" s="7">
        <f t="shared" ca="1" si="1186"/>
        <v>2.1672296291232627</v>
      </c>
      <c r="L9067" s="6">
        <f t="shared" ca="1" si="1187"/>
        <v>0.15130283069722933</v>
      </c>
    </row>
    <row r="9068" spans="2:12">
      <c r="B9068" s="7">
        <f t="shared" ca="1" si="1190"/>
        <v>-1.6306560284453224</v>
      </c>
      <c r="C9068" s="7">
        <f t="shared" ca="1" si="1190"/>
        <v>1.3222855968859939</v>
      </c>
      <c r="D9068" s="7">
        <f t="shared" ca="1" si="1190"/>
        <v>-0.35557958238800502</v>
      </c>
      <c r="E9068" s="7"/>
      <c r="F9068" s="7">
        <f t="shared" ca="1" si="1191"/>
        <v>-3.281795461419025</v>
      </c>
      <c r="G9068" s="7">
        <f t="shared" ca="1" si="1191"/>
        <v>3.0262271489680561</v>
      </c>
      <c r="H9068" s="7">
        <f t="shared" ca="1" si="1191"/>
        <v>-0.69455365798517199</v>
      </c>
      <c r="I9068" s="7"/>
      <c r="J9068" s="7"/>
      <c r="K9068" s="7">
        <f t="shared" ca="1" si="1186"/>
        <v>2.1403618656555139</v>
      </c>
      <c r="L9068" s="6">
        <f t="shared" ca="1" si="1187"/>
        <v>0.15699044003939283</v>
      </c>
    </row>
    <row r="9069" spans="2:12">
      <c r="B9069" s="7">
        <f t="shared" ca="1" si="1190"/>
        <v>-1.6657783214234367</v>
      </c>
      <c r="C9069" s="7">
        <f t="shared" ca="1" si="1190"/>
        <v>1.3451126178270665</v>
      </c>
      <c r="D9069" s="7">
        <f t="shared" ca="1" si="1190"/>
        <v>-0.35518858421028981</v>
      </c>
      <c r="E9069" s="7"/>
      <c r="F9069" s="7">
        <f t="shared" ca="1" si="1191"/>
        <v>-3.2951020736592231</v>
      </c>
      <c r="G9069" s="7">
        <f t="shared" ca="1" si="1191"/>
        <v>3.0692755390647011</v>
      </c>
      <c r="H9069" s="7">
        <f t="shared" ca="1" si="1191"/>
        <v>-0.67963019528599466</v>
      </c>
      <c r="I9069" s="7"/>
      <c r="J9069" s="7"/>
      <c r="K9069" s="7">
        <f t="shared" ca="1" si="1186"/>
        <v>2.1181982464060356</v>
      </c>
      <c r="L9069" s="6">
        <f t="shared" ca="1" si="1187"/>
        <v>0.17537887912585021</v>
      </c>
    </row>
    <row r="9070" spans="2:12">
      <c r="B9070" s="7">
        <f t="shared" ca="1" si="1190"/>
        <v>-1.6487873719517483</v>
      </c>
      <c r="C9070" s="7">
        <f t="shared" ca="1" si="1190"/>
        <v>1.2885017053639636</v>
      </c>
      <c r="D9070" s="7">
        <f t="shared" ca="1" si="1190"/>
        <v>-0.31771264152008449</v>
      </c>
      <c r="E9070" s="7"/>
      <c r="F9070" s="7">
        <f t="shared" ca="1" si="1191"/>
        <v>-3.2838811108690469</v>
      </c>
      <c r="G9070" s="7">
        <f t="shared" ca="1" si="1191"/>
        <v>3.0445260993054393</v>
      </c>
      <c r="H9070" s="7">
        <f t="shared" ca="1" si="1191"/>
        <v>-0.6757374505731728</v>
      </c>
      <c r="I9070" s="7"/>
      <c r="J9070" s="7"/>
      <c r="K9070" s="7">
        <f t="shared" ca="1" si="1186"/>
        <v>2.1600105358683708</v>
      </c>
      <c r="L9070" s="6">
        <f t="shared" ca="1" si="1187"/>
        <v>0.18313034222571567</v>
      </c>
    </row>
    <row r="9071" spans="2:12">
      <c r="B9071" s="7">
        <f t="shared" ca="1" si="1190"/>
        <v>-1.6577907402479251</v>
      </c>
      <c r="C9071" s="7">
        <f t="shared" ca="1" si="1190"/>
        <v>1.3041500056101625</v>
      </c>
      <c r="D9071" s="7">
        <f t="shared" ca="1" si="1190"/>
        <v>-0.33529547428930084</v>
      </c>
      <c r="E9071" s="7"/>
      <c r="F9071" s="7">
        <f t="shared" ca="1" si="1191"/>
        <v>-3.2815468815439135</v>
      </c>
      <c r="G9071" s="7">
        <f t="shared" ca="1" si="1191"/>
        <v>3.0312604265986827</v>
      </c>
      <c r="H9071" s="7">
        <f t="shared" ca="1" si="1191"/>
        <v>-0.70772135768224698</v>
      </c>
      <c r="I9071" s="7"/>
      <c r="J9071" s="7"/>
      <c r="K9071" s="7">
        <f t="shared" ca="1" si="1186"/>
        <v>2.1371818123188433</v>
      </c>
      <c r="L9071" s="6">
        <f t="shared" ca="1" si="1187"/>
        <v>0.17145804097977896</v>
      </c>
    </row>
    <row r="9072" spans="2:12">
      <c r="B9072" s="7">
        <f t="shared" ca="1" si="1190"/>
        <v>-1.6033028225816408</v>
      </c>
      <c r="C9072" s="7">
        <f t="shared" ca="1" si="1190"/>
        <v>1.3050870080318198</v>
      </c>
      <c r="D9072" s="7">
        <f t="shared" ca="1" si="1190"/>
        <v>-0.32023554741625904</v>
      </c>
      <c r="E9072" s="7"/>
      <c r="F9072" s="7">
        <f t="shared" ca="1" si="1191"/>
        <v>-3.3019575596597472</v>
      </c>
      <c r="G9072" s="7">
        <f t="shared" ca="1" si="1191"/>
        <v>3.0374978978928646</v>
      </c>
      <c r="H9072" s="7">
        <f t="shared" ca="1" si="1191"/>
        <v>-0.71735524279745344</v>
      </c>
      <c r="I9072" s="7"/>
      <c r="J9072" s="7"/>
      <c r="K9072" s="7">
        <f t="shared" ca="1" si="1186"/>
        <v>2.1854085576494828</v>
      </c>
      <c r="L9072" s="6">
        <f t="shared" ca="1" si="1187"/>
        <v>0.12325133145543776</v>
      </c>
    </row>
    <row r="9073" spans="2:12">
      <c r="B9073" s="7">
        <f t="shared" ca="1" si="1190"/>
        <v>-1.6047630555073444</v>
      </c>
      <c r="C9073" s="7">
        <f t="shared" ca="1" si="1190"/>
        <v>1.2904145734013013</v>
      </c>
      <c r="D9073" s="7">
        <f t="shared" ca="1" si="1190"/>
        <v>-0.34287611937802415</v>
      </c>
      <c r="E9073" s="7"/>
      <c r="F9073" s="7">
        <f t="shared" ca="1" si="1191"/>
        <v>-3.3354844413258444</v>
      </c>
      <c r="G9073" s="7">
        <f t="shared" ca="1" si="1191"/>
        <v>3.0073940369539134</v>
      </c>
      <c r="H9073" s="7">
        <f t="shared" ca="1" si="1191"/>
        <v>-0.68439950925438786</v>
      </c>
      <c r="I9073" s="7"/>
      <c r="J9073" s="7"/>
      <c r="K9073" s="7">
        <f t="shared" ca="1" si="1186"/>
        <v>2.1941773662281441</v>
      </c>
      <c r="L9073" s="6">
        <f t="shared" ca="1" si="1187"/>
        <v>0.14319247715944444</v>
      </c>
    </row>
    <row r="9074" spans="2:12">
      <c r="B9074" s="7">
        <f t="shared" ca="1" si="1190"/>
        <v>-1.6214631203237597</v>
      </c>
      <c r="C9074" s="7">
        <f t="shared" ca="1" si="1190"/>
        <v>1.298713773492</v>
      </c>
      <c r="D9074" s="7">
        <f t="shared" ca="1" si="1190"/>
        <v>-0.29086300589138436</v>
      </c>
      <c r="E9074" s="7"/>
      <c r="F9074" s="7">
        <f t="shared" ca="1" si="1191"/>
        <v>-3.2938437719876865</v>
      </c>
      <c r="G9074" s="7">
        <f t="shared" ca="1" si="1191"/>
        <v>3.0668965870094995</v>
      </c>
      <c r="H9074" s="7">
        <f t="shared" ca="1" si="1191"/>
        <v>-0.69046803350602115</v>
      </c>
      <c r="I9074" s="7"/>
      <c r="J9074" s="7"/>
      <c r="K9074" s="7">
        <f t="shared" ca="1" si="1186"/>
        <v>2.1841597366607552</v>
      </c>
      <c r="L9074" s="6">
        <f t="shared" ca="1" si="1187"/>
        <v>0.14093739208378686</v>
      </c>
    </row>
    <row r="9075" spans="2:12">
      <c r="B9075" s="7">
        <f t="shared" ca="1" si="1190"/>
        <v>-1.6347874605801969</v>
      </c>
      <c r="C9075" s="7">
        <f t="shared" ca="1" si="1190"/>
        <v>1.3056397136382809</v>
      </c>
      <c r="D9075" s="7">
        <f t="shared" ca="1" si="1190"/>
        <v>-0.34374068289189891</v>
      </c>
      <c r="E9075" s="7"/>
      <c r="F9075" s="7">
        <f t="shared" ca="1" si="1191"/>
        <v>-3.2875705281507419</v>
      </c>
      <c r="G9075" s="7">
        <f t="shared" ca="1" si="1191"/>
        <v>3.0013626917244389</v>
      </c>
      <c r="H9075" s="7">
        <f t="shared" ca="1" si="1191"/>
        <v>-0.67920766832798896</v>
      </c>
      <c r="I9075" s="7"/>
      <c r="J9075" s="7"/>
      <c r="K9075" s="7">
        <f t="shared" ca="1" si="1186"/>
        <v>2.1429860733270041</v>
      </c>
      <c r="L9075" s="6">
        <f t="shared" ca="1" si="1187"/>
        <v>0.15885834309414948</v>
      </c>
    </row>
    <row r="9076" spans="2:12">
      <c r="B9076" s="7">
        <f t="shared" ca="1" si="1190"/>
        <v>-1.5946920053709279</v>
      </c>
      <c r="C9076" s="7">
        <f t="shared" ca="1" si="1190"/>
        <v>1.3493343881460493</v>
      </c>
      <c r="D9076" s="7">
        <f t="shared" ca="1" si="1190"/>
        <v>-0.33554864004473262</v>
      </c>
      <c r="E9076" s="7"/>
      <c r="F9076" s="7">
        <f t="shared" ca="1" si="1191"/>
        <v>-3.3133143282582429</v>
      </c>
      <c r="G9076" s="7">
        <f t="shared" ca="1" si="1191"/>
        <v>3.0602777708361946</v>
      </c>
      <c r="H9076" s="7">
        <f t="shared" ca="1" si="1191"/>
        <v>-0.67644655161450196</v>
      </c>
      <c r="I9076" s="7"/>
      <c r="J9076" s="7"/>
      <c r="K9076" s="7">
        <f t="shared" ca="1" si="1186"/>
        <v>2.1678204988784411</v>
      </c>
      <c r="L9076" s="6">
        <f t="shared" ca="1" si="1187"/>
        <v>0.1099391277997554</v>
      </c>
    </row>
    <row r="9077" spans="2:12">
      <c r="B9077" s="7">
        <f t="shared" ca="1" si="1190"/>
        <v>-1.5982229819921694</v>
      </c>
      <c r="C9077" s="7">
        <f t="shared" ca="1" si="1190"/>
        <v>1.3043985176357649</v>
      </c>
      <c r="D9077" s="7">
        <f t="shared" ca="1" si="1190"/>
        <v>-0.3612323610586935</v>
      </c>
      <c r="E9077" s="7"/>
      <c r="F9077" s="7">
        <f t="shared" ca="1" si="1191"/>
        <v>-3.2824280982354175</v>
      </c>
      <c r="G9077" s="7">
        <f t="shared" ca="1" si="1191"/>
        <v>3.0315745720579281</v>
      </c>
      <c r="H9077" s="7">
        <f t="shared" ca="1" si="1191"/>
        <v>-0.71447075534149629</v>
      </c>
      <c r="I9077" s="7"/>
      <c r="J9077" s="7"/>
      <c r="K9077" s="7">
        <f t="shared" ca="1" si="1186"/>
        <v>2.1794122077597473</v>
      </c>
      <c r="L9077" s="6">
        <f t="shared" ca="1" si="1187"/>
        <v>0.15410485352234149</v>
      </c>
    </row>
    <row r="9078" spans="2:12">
      <c r="B9078" s="7">
        <f t="shared" ca="1" si="1190"/>
        <v>-1.604929823236666</v>
      </c>
      <c r="C9078" s="7">
        <f t="shared" ca="1" si="1190"/>
        <v>1.2874441186071299</v>
      </c>
      <c r="D9078" s="7">
        <f t="shared" ca="1" si="1190"/>
        <v>-0.35179510874121878</v>
      </c>
      <c r="E9078" s="7"/>
      <c r="F9078" s="7">
        <f t="shared" ca="1" si="1191"/>
        <v>-3.3316602357058756</v>
      </c>
      <c r="G9078" s="7">
        <f t="shared" ca="1" si="1191"/>
        <v>3.0374868774588952</v>
      </c>
      <c r="H9078" s="7">
        <f t="shared" ca="1" si="1191"/>
        <v>-0.68502910346054724</v>
      </c>
      <c r="I9078" s="7"/>
      <c r="J9078" s="7"/>
      <c r="K9078" s="7">
        <f t="shared" ca="1" si="1186"/>
        <v>2.2054994572062623</v>
      </c>
      <c r="L9078" s="6">
        <f t="shared" ca="1" si="1187"/>
        <v>0.16563200296674602</v>
      </c>
    </row>
    <row r="9079" spans="2:12">
      <c r="B9079" s="7">
        <f t="shared" ca="1" si="1190"/>
        <v>-1.6807074646316087</v>
      </c>
      <c r="C9079" s="7">
        <f t="shared" ca="1" si="1190"/>
        <v>1.2423955213433087</v>
      </c>
      <c r="D9079" s="7">
        <f t="shared" ca="1" si="1190"/>
        <v>-0.3363087876663261</v>
      </c>
      <c r="E9079" s="7"/>
      <c r="F9079" s="7">
        <f t="shared" ca="1" si="1191"/>
        <v>-3.2973655200522343</v>
      </c>
      <c r="G9079" s="7">
        <f t="shared" ca="1" si="1191"/>
        <v>3.036820722157147</v>
      </c>
      <c r="H9079" s="7">
        <f t="shared" ca="1" si="1191"/>
        <v>-0.62199644956220401</v>
      </c>
      <c r="I9079" s="7"/>
      <c r="J9079" s="7"/>
      <c r="K9079" s="7">
        <f t="shared" ca="1" si="1186"/>
        <v>2.1712782077454653</v>
      </c>
      <c r="L9079" s="6">
        <f t="shared" ca="1" si="1187"/>
        <v>0.26645862164411721</v>
      </c>
    </row>
    <row r="9080" spans="2:12">
      <c r="B9080" s="7">
        <f t="shared" ca="1" si="1190"/>
        <v>-1.6220224649907877</v>
      </c>
      <c r="C9080" s="7">
        <f t="shared" ca="1" si="1190"/>
        <v>1.270187051548552</v>
      </c>
      <c r="D9080" s="7">
        <f t="shared" ca="1" si="1190"/>
        <v>-0.31861741933209164</v>
      </c>
      <c r="E9080" s="7"/>
      <c r="F9080" s="7">
        <f t="shared" ca="1" si="1191"/>
        <v>-3.2942310516979081</v>
      </c>
      <c r="G9080" s="7">
        <f t="shared" ca="1" si="1191"/>
        <v>3.0400534007553919</v>
      </c>
      <c r="H9080" s="7">
        <f t="shared" ca="1" si="1191"/>
        <v>-0.72293145389348457</v>
      </c>
      <c r="I9080" s="7"/>
      <c r="J9080" s="7"/>
      <c r="K9080" s="7">
        <f t="shared" ca="1" si="1186"/>
        <v>2.1965428502967272</v>
      </c>
      <c r="L9080" s="6">
        <f t="shared" ca="1" si="1187"/>
        <v>0.16518975715187839</v>
      </c>
    </row>
    <row r="9081" spans="2:12">
      <c r="B9081" s="7">
        <f t="shared" ca="1" si="1190"/>
        <v>-1.6492671602748703</v>
      </c>
      <c r="C9081" s="7">
        <f t="shared" ca="1" si="1190"/>
        <v>1.3094850456421874</v>
      </c>
      <c r="D9081" s="7">
        <f t="shared" ca="1" si="1190"/>
        <v>-0.32333371503151315</v>
      </c>
      <c r="E9081" s="7"/>
      <c r="F9081" s="7">
        <f t="shared" ca="1" si="1191"/>
        <v>-3.2595465067158327</v>
      </c>
      <c r="G9081" s="7">
        <f t="shared" ca="1" si="1191"/>
        <v>3.025647460203936</v>
      </c>
      <c r="H9081" s="7">
        <f t="shared" ca="1" si="1191"/>
        <v>-0.68367737089545355</v>
      </c>
      <c r="I9081" s="7"/>
      <c r="J9081" s="7"/>
      <c r="K9081" s="7">
        <f t="shared" ca="1" si="1186"/>
        <v>2.1298787275546536</v>
      </c>
      <c r="L9081" s="6">
        <f t="shared" ca="1" si="1187"/>
        <v>0.16492662736639208</v>
      </c>
    </row>
    <row r="9082" spans="2:12">
      <c r="B9082" s="7">
        <f t="shared" ca="1" si="1190"/>
        <v>-1.6425120241187046</v>
      </c>
      <c r="C9082" s="7">
        <f t="shared" ca="1" si="1190"/>
        <v>1.3558221813818334</v>
      </c>
      <c r="D9082" s="7">
        <f t="shared" ca="1" si="1190"/>
        <v>-0.32739118783154736</v>
      </c>
      <c r="E9082" s="7"/>
      <c r="F9082" s="7">
        <f t="shared" ca="1" si="1191"/>
        <v>-3.301892479236499</v>
      </c>
      <c r="G9082" s="7">
        <f t="shared" ca="1" si="1191"/>
        <v>3.1015880003756227</v>
      </c>
      <c r="H9082" s="7">
        <f t="shared" ca="1" si="1191"/>
        <v>-0.67804501602932166</v>
      </c>
      <c r="I9082" s="7"/>
      <c r="J9082" s="7"/>
      <c r="K9082" s="7">
        <f t="shared" ca="1" si="1186"/>
        <v>2.1406993103761849</v>
      </c>
      <c r="L9082" s="6">
        <f t="shared" ca="1" si="1187"/>
        <v>0.14540444792090412</v>
      </c>
    </row>
    <row r="9083" spans="2:12">
      <c r="B9083" s="7">
        <f t="shared" ca="1" si="1190"/>
        <v>-1.6134136674731485</v>
      </c>
      <c r="C9083" s="7">
        <f t="shared" ca="1" si="1190"/>
        <v>1.2752741191470478</v>
      </c>
      <c r="D9083" s="7">
        <f t="shared" ca="1" si="1190"/>
        <v>-0.30829507178278065</v>
      </c>
      <c r="E9083" s="7"/>
      <c r="F9083" s="7">
        <f t="shared" ca="1" si="1191"/>
        <v>-3.2929255423745092</v>
      </c>
      <c r="G9083" s="7">
        <f t="shared" ca="1" si="1191"/>
        <v>3.0627284210139756</v>
      </c>
      <c r="H9083" s="7">
        <f t="shared" ca="1" si="1191"/>
        <v>-0.68678046574128127</v>
      </c>
      <c r="I9083" s="7"/>
      <c r="J9083" s="7"/>
      <c r="K9083" s="7">
        <f t="shared" ca="1" si="1186"/>
        <v>2.2060722506991928</v>
      </c>
      <c r="L9083" s="6">
        <f t="shared" ca="1" si="1187"/>
        <v>0.1697012967372209</v>
      </c>
    </row>
    <row r="9084" spans="2:12">
      <c r="B9084" s="7">
        <f t="shared" ca="1" si="1190"/>
        <v>-1.601596744974914</v>
      </c>
      <c r="C9084" s="7">
        <f t="shared" ca="1" si="1190"/>
        <v>1.3391319657644352</v>
      </c>
      <c r="D9084" s="7">
        <f t="shared" ca="1" si="1190"/>
        <v>-0.35548300984911796</v>
      </c>
      <c r="E9084" s="7"/>
      <c r="F9084" s="7">
        <f t="shared" ca="1" si="1191"/>
        <v>-3.3158499464988203</v>
      </c>
      <c r="G9084" s="7">
        <f t="shared" ca="1" si="1191"/>
        <v>3.0966527039199176</v>
      </c>
      <c r="H9084" s="7">
        <f t="shared" ca="1" si="1191"/>
        <v>-0.71126323960112792</v>
      </c>
      <c r="I9084" s="7"/>
      <c r="J9084" s="7"/>
      <c r="K9084" s="7">
        <f t="shared" ca="1" si="1186"/>
        <v>2.1844483816278948</v>
      </c>
      <c r="L9084" s="6">
        <f t="shared" ca="1" si="1187"/>
        <v>0.13980485518724711</v>
      </c>
    </row>
    <row r="9085" spans="2:12">
      <c r="B9085" s="7">
        <f t="shared" ca="1" si="1190"/>
        <v>-1.6320211424670312</v>
      </c>
      <c r="C9085" s="7">
        <f t="shared" ca="1" si="1190"/>
        <v>1.335435069277755</v>
      </c>
      <c r="D9085" s="7">
        <f t="shared" ca="1" si="1190"/>
        <v>-0.32255339533535909</v>
      </c>
      <c r="E9085" s="7"/>
      <c r="F9085" s="7">
        <f t="shared" ca="1" si="1191"/>
        <v>-3.2946911690212239</v>
      </c>
      <c r="G9085" s="7">
        <f t="shared" ca="1" si="1191"/>
        <v>3.0672737706311213</v>
      </c>
      <c r="H9085" s="7">
        <f t="shared" ca="1" si="1191"/>
        <v>-0.68147206427329676</v>
      </c>
      <c r="I9085" s="7"/>
      <c r="J9085" s="7"/>
      <c r="K9085" s="7">
        <f t="shared" ca="1" si="1186"/>
        <v>2.1490117044047712</v>
      </c>
      <c r="L9085" s="6">
        <f t="shared" ca="1" si="1187"/>
        <v>0.14054950061833044</v>
      </c>
    </row>
    <row r="9086" spans="2:12">
      <c r="B9086" s="7">
        <f t="shared" ca="1" si="1190"/>
        <v>-1.6861573928141316</v>
      </c>
      <c r="C9086" s="7">
        <f t="shared" ca="1" si="1190"/>
        <v>1.286675960371531</v>
      </c>
      <c r="D9086" s="7">
        <f t="shared" ca="1" si="1190"/>
        <v>-0.35853751975263731</v>
      </c>
      <c r="E9086" s="7"/>
      <c r="F9086" s="7">
        <f t="shared" ca="1" si="1191"/>
        <v>-3.3243540728765035</v>
      </c>
      <c r="G9086" s="7">
        <f t="shared" ca="1" si="1191"/>
        <v>3.0435505097890339</v>
      </c>
      <c r="H9086" s="7">
        <f t="shared" ca="1" si="1191"/>
        <v>-0.68418701942305038</v>
      </c>
      <c r="I9086" s="7"/>
      <c r="J9086" s="7"/>
      <c r="K9086" s="7">
        <f t="shared" ca="1" si="1186"/>
        <v>2.1468922666737256</v>
      </c>
      <c r="L9086" s="6">
        <f t="shared" ca="1" si="1187"/>
        <v>0.22079814798318553</v>
      </c>
    </row>
    <row r="9087" spans="2:12">
      <c r="B9087" s="7">
        <f t="shared" ref="B9087:D9106" ca="1" si="1192">_xlfn.NORM.INV(RAND(),B$2,B$4/2)</f>
        <v>-1.6228718005021201</v>
      </c>
      <c r="C9087" s="7">
        <f t="shared" ca="1" si="1192"/>
        <v>1.3063621619876429</v>
      </c>
      <c r="D9087" s="7">
        <f t="shared" ca="1" si="1192"/>
        <v>-0.33593595951217492</v>
      </c>
      <c r="E9087" s="7"/>
      <c r="F9087" s="7">
        <f t="shared" ref="F9087:H9106" ca="1" si="1193">_xlfn.NORM.INV(RAND(),F$2,F$4/2)</f>
        <v>-3.3316934144642625</v>
      </c>
      <c r="G9087" s="7">
        <f t="shared" ca="1" si="1193"/>
        <v>3.0527114141460485</v>
      </c>
      <c r="H9087" s="7">
        <f t="shared" ca="1" si="1193"/>
        <v>-0.72751776460723627</v>
      </c>
      <c r="I9087" s="7"/>
      <c r="J9087" s="7"/>
      <c r="K9087" s="7">
        <f t="shared" ca="1" si="1186"/>
        <v>2.1850636476711069</v>
      </c>
      <c r="L9087" s="6">
        <f t="shared" ca="1" si="1187"/>
        <v>0.13971179780187432</v>
      </c>
    </row>
    <row r="9088" spans="2:12">
      <c r="B9088" s="7">
        <f t="shared" ca="1" si="1192"/>
        <v>-1.6076996504223056</v>
      </c>
      <c r="C9088" s="7">
        <f t="shared" ca="1" si="1192"/>
        <v>1.3315700620917301</v>
      </c>
      <c r="D9088" s="7">
        <f t="shared" ca="1" si="1192"/>
        <v>-0.28693703339616994</v>
      </c>
      <c r="E9088" s="7"/>
      <c r="F9088" s="7">
        <f t="shared" ca="1" si="1193"/>
        <v>-3.3287984643281456</v>
      </c>
      <c r="G9088" s="7">
        <f t="shared" ca="1" si="1193"/>
        <v>3.0340232430446616</v>
      </c>
      <c r="H9088" s="7">
        <f t="shared" ca="1" si="1193"/>
        <v>-0.67637849761023128</v>
      </c>
      <c r="I9088" s="7"/>
      <c r="J9088" s="7"/>
      <c r="K9088" s="7">
        <f t="shared" ca="1" si="1186"/>
        <v>2.1694961400146782</v>
      </c>
      <c r="L9088" s="6">
        <f t="shared" ca="1" si="1187"/>
        <v>8.3472381171187882E-2</v>
      </c>
    </row>
    <row r="9089" spans="2:12">
      <c r="B9089" s="7">
        <f t="shared" ca="1" si="1192"/>
        <v>-1.6316448588644961</v>
      </c>
      <c r="C9089" s="7">
        <f t="shared" ca="1" si="1192"/>
        <v>1.3388452177442385</v>
      </c>
      <c r="D9089" s="7">
        <f t="shared" ca="1" si="1192"/>
        <v>-0.33286305426281987</v>
      </c>
      <c r="E9089" s="7"/>
      <c r="F9089" s="7">
        <f t="shared" ca="1" si="1193"/>
        <v>-3.3028876255007336</v>
      </c>
      <c r="G9089" s="7">
        <f t="shared" ca="1" si="1193"/>
        <v>3.0323560240063507</v>
      </c>
      <c r="H9089" s="7">
        <f t="shared" ca="1" si="1193"/>
        <v>-0.74501710339319172</v>
      </c>
      <c r="I9089" s="7"/>
      <c r="J9089" s="7"/>
      <c r="K9089" s="7">
        <f t="shared" ca="1" si="1186"/>
        <v>2.1386709304208003</v>
      </c>
      <c r="L9089" s="6">
        <f t="shared" ca="1" si="1187"/>
        <v>0.10751263799231253</v>
      </c>
    </row>
    <row r="9090" spans="2:12">
      <c r="B9090" s="7">
        <f t="shared" ca="1" si="1192"/>
        <v>-1.607296473930655</v>
      </c>
      <c r="C9090" s="7">
        <f t="shared" ca="1" si="1192"/>
        <v>1.3481172024250563</v>
      </c>
      <c r="D9090" s="7">
        <f t="shared" ca="1" si="1192"/>
        <v>-0.36372885833033947</v>
      </c>
      <c r="E9090" s="7"/>
      <c r="F9090" s="7">
        <f t="shared" ca="1" si="1193"/>
        <v>-3.3116897148316711</v>
      </c>
      <c r="G9090" s="7">
        <f t="shared" ca="1" si="1193"/>
        <v>3.0069635151571128</v>
      </c>
      <c r="H9090" s="7">
        <f t="shared" ca="1" si="1193"/>
        <v>-0.76135076674198854</v>
      </c>
      <c r="I9090" s="7"/>
      <c r="J9090" s="7"/>
      <c r="K9090" s="7">
        <f t="shared" ca="1" si="1186"/>
        <v>2.1418350686754493</v>
      </c>
      <c r="L9090" s="6">
        <f t="shared" ca="1" si="1187"/>
        <v>8.9363170209701859E-2</v>
      </c>
    </row>
    <row r="9091" spans="2:12">
      <c r="B9091" s="7">
        <f t="shared" ca="1" si="1192"/>
        <v>-1.6279249230499202</v>
      </c>
      <c r="C9091" s="7">
        <f t="shared" ca="1" si="1192"/>
        <v>1.2911240099663088</v>
      </c>
      <c r="D9091" s="7">
        <f t="shared" ca="1" si="1192"/>
        <v>-0.32714827406243135</v>
      </c>
      <c r="E9091" s="7"/>
      <c r="F9091" s="7">
        <f t="shared" ca="1" si="1193"/>
        <v>-3.2625515448453335</v>
      </c>
      <c r="G9091" s="7">
        <f t="shared" ca="1" si="1193"/>
        <v>3.050629770254949</v>
      </c>
      <c r="H9091" s="7">
        <f t="shared" ca="1" si="1193"/>
        <v>-0.69285256353786162</v>
      </c>
      <c r="I9091" s="7"/>
      <c r="J9091" s="7"/>
      <c r="K9091" s="7">
        <f t="shared" ca="1" si="1186"/>
        <v>2.1687792410965452</v>
      </c>
      <c r="L9091" s="6">
        <f t="shared" ca="1" si="1187"/>
        <v>0.17839495869900551</v>
      </c>
    </row>
    <row r="9092" spans="2:12">
      <c r="B9092" s="7">
        <f t="shared" ca="1" si="1192"/>
        <v>-1.6025079092455969</v>
      </c>
      <c r="C9092" s="7">
        <f t="shared" ca="1" si="1192"/>
        <v>1.3227454990390406</v>
      </c>
      <c r="D9092" s="7">
        <f t="shared" ca="1" si="1192"/>
        <v>-0.34611034244896732</v>
      </c>
      <c r="E9092" s="7"/>
      <c r="F9092" s="7">
        <f t="shared" ca="1" si="1193"/>
        <v>-3.2571041890918329</v>
      </c>
      <c r="G9092" s="7">
        <f t="shared" ca="1" si="1193"/>
        <v>3.0326366391664314</v>
      </c>
      <c r="H9092" s="7">
        <f t="shared" ca="1" si="1193"/>
        <v>-0.72798723024078793</v>
      </c>
      <c r="I9092" s="7"/>
      <c r="J9092" s="7"/>
      <c r="K9092" s="7">
        <f t="shared" ca="1" si="1186"/>
        <v>2.1556536034014386</v>
      </c>
      <c r="L9092" s="6">
        <f t="shared" ca="1" si="1187"/>
        <v>0.13223669145548916</v>
      </c>
    </row>
    <row r="9093" spans="2:12">
      <c r="B9093" s="7">
        <f t="shared" ca="1" si="1192"/>
        <v>-1.6197547024218306</v>
      </c>
      <c r="C9093" s="7">
        <f t="shared" ca="1" si="1192"/>
        <v>1.3182909769182671</v>
      </c>
      <c r="D9093" s="7">
        <f t="shared" ca="1" si="1192"/>
        <v>-0.30687190478354909</v>
      </c>
      <c r="E9093" s="7"/>
      <c r="F9093" s="7">
        <f t="shared" ca="1" si="1193"/>
        <v>-3.3238291018990584</v>
      </c>
      <c r="G9093" s="7">
        <f t="shared" ca="1" si="1193"/>
        <v>3.0521171092998367</v>
      </c>
      <c r="H9093" s="7">
        <f t="shared" ca="1" si="1193"/>
        <v>-0.68913613311518152</v>
      </c>
      <c r="I9093" s="7"/>
      <c r="J9093" s="7"/>
      <c r="K9093" s="7">
        <f t="shared" ca="1" si="1186"/>
        <v>2.1752840435239267</v>
      </c>
      <c r="L9093" s="6">
        <f t="shared" ca="1" si="1187"/>
        <v>0.1208182213187412</v>
      </c>
    </row>
    <row r="9094" spans="2:12">
      <c r="B9094" s="7">
        <f t="shared" ca="1" si="1192"/>
        <v>-1.6524901428820673</v>
      </c>
      <c r="C9094" s="7">
        <f t="shared" ca="1" si="1192"/>
        <v>1.3418860350552533</v>
      </c>
      <c r="D9094" s="7">
        <f t="shared" ca="1" si="1192"/>
        <v>-0.3106509708624271</v>
      </c>
      <c r="E9094" s="7"/>
      <c r="F9094" s="7">
        <f t="shared" ca="1" si="1193"/>
        <v>-3.2896683744511579</v>
      </c>
      <c r="G9094" s="7">
        <f t="shared" ca="1" si="1193"/>
        <v>3.0431812142002568</v>
      </c>
      <c r="H9094" s="7">
        <f t="shared" ca="1" si="1193"/>
        <v>-0.710875370916625</v>
      </c>
      <c r="I9094" s="7"/>
      <c r="J9094" s="7"/>
      <c r="K9094" s="7">
        <f t="shared" ca="1" si="1186"/>
        <v>2.1208781986723944</v>
      </c>
      <c r="L9094" s="6">
        <f t="shared" ca="1" si="1187"/>
        <v>0.1200812736796627</v>
      </c>
    </row>
    <row r="9095" spans="2:12">
      <c r="B9095" s="7">
        <f t="shared" ca="1" si="1192"/>
        <v>-1.6000114924983004</v>
      </c>
      <c r="C9095" s="7">
        <f t="shared" ca="1" si="1192"/>
        <v>1.3733787737178567</v>
      </c>
      <c r="D9095" s="7">
        <f t="shared" ca="1" si="1192"/>
        <v>-0.37775783395190315</v>
      </c>
      <c r="E9095" s="7"/>
      <c r="F9095" s="7">
        <f t="shared" ca="1" si="1193"/>
        <v>-3.2754350317641863</v>
      </c>
      <c r="G9095" s="7">
        <f t="shared" ca="1" si="1193"/>
        <v>3.0798269898093973</v>
      </c>
      <c r="H9095" s="7">
        <f t="shared" ca="1" si="1193"/>
        <v>-0.70644823538097745</v>
      </c>
      <c r="I9095" s="7"/>
      <c r="J9095" s="7"/>
      <c r="K9095" s="7">
        <f t="shared" ca="1" si="1186"/>
        <v>2.1390930869065774</v>
      </c>
      <c r="L9095" s="6">
        <f t="shared" ca="1" si="1187"/>
        <v>0.13026379193521403</v>
      </c>
    </row>
    <row r="9096" spans="2:12">
      <c r="B9096" s="7">
        <f t="shared" ca="1" si="1192"/>
        <v>-1.6329182869163543</v>
      </c>
      <c r="C9096" s="7">
        <f t="shared" ca="1" si="1192"/>
        <v>1.3247069884391545</v>
      </c>
      <c r="D9096" s="7">
        <f t="shared" ca="1" si="1192"/>
        <v>-0.29383679333170643</v>
      </c>
      <c r="E9096" s="7"/>
      <c r="F9096" s="7">
        <f t="shared" ca="1" si="1193"/>
        <v>-3.2859570421744237</v>
      </c>
      <c r="G9096" s="7">
        <f t="shared" ca="1" si="1193"/>
        <v>3.0642638182637745</v>
      </c>
      <c r="H9096" s="7">
        <f t="shared" ca="1" si="1193"/>
        <v>-0.70049816822021682</v>
      </c>
      <c r="I9096" s="7"/>
      <c r="J9096" s="7"/>
      <c r="K9096" s="7">
        <f t="shared" ref="K9096:K9159" ca="1" si="1194">SLOPE(F9096:H9096,B9096:D9096)</f>
        <v>2.1532179490973244</v>
      </c>
      <c r="L9096" s="6">
        <f t="shared" ref="L9096:L9159" ca="1" si="1195">INTERCEPT(F9096:H9096,B9096:D9096)</f>
        <v>0.12471645512395491</v>
      </c>
    </row>
    <row r="9097" spans="2:12">
      <c r="B9097" s="7">
        <f t="shared" ca="1" si="1192"/>
        <v>-1.6186746902334672</v>
      </c>
      <c r="C9097" s="7">
        <f t="shared" ca="1" si="1192"/>
        <v>1.3218191243739144</v>
      </c>
      <c r="D9097" s="7">
        <f t="shared" ca="1" si="1192"/>
        <v>-0.31493591987168973</v>
      </c>
      <c r="E9097" s="7"/>
      <c r="F9097" s="7">
        <f t="shared" ca="1" si="1193"/>
        <v>-3.2878446003451791</v>
      </c>
      <c r="G9097" s="7">
        <f t="shared" ca="1" si="1193"/>
        <v>3.0777867455406329</v>
      </c>
      <c r="H9097" s="7">
        <f t="shared" ca="1" si="1193"/>
        <v>-0.71388325093738347</v>
      </c>
      <c r="I9097" s="7"/>
      <c r="J9097" s="7"/>
      <c r="K9097" s="7">
        <f t="shared" ca="1" si="1194"/>
        <v>2.1711678404512833</v>
      </c>
      <c r="L9097" s="6">
        <f t="shared" ca="1" si="1195"/>
        <v>0.1347869643798848</v>
      </c>
    </row>
    <row r="9098" spans="2:12">
      <c r="B9098" s="7">
        <f t="shared" ca="1" si="1192"/>
        <v>-1.6222619572320798</v>
      </c>
      <c r="C9098" s="7">
        <f t="shared" ca="1" si="1192"/>
        <v>1.3084743352833155</v>
      </c>
      <c r="D9098" s="7">
        <f t="shared" ca="1" si="1192"/>
        <v>-0.31992972951659632</v>
      </c>
      <c r="E9098" s="7"/>
      <c r="F9098" s="7">
        <f t="shared" ca="1" si="1193"/>
        <v>-3.3071937314461781</v>
      </c>
      <c r="G9098" s="7">
        <f t="shared" ca="1" si="1193"/>
        <v>3.0642355571049071</v>
      </c>
      <c r="H9098" s="7">
        <f t="shared" ca="1" si="1193"/>
        <v>-0.6911849208185985</v>
      </c>
      <c r="I9098" s="7"/>
      <c r="J9098" s="7"/>
      <c r="K9098" s="7">
        <f t="shared" ca="1" si="1194"/>
        <v>2.1794286109225474</v>
      </c>
      <c r="L9098" s="6">
        <f t="shared" ca="1" si="1195"/>
        <v>0.14899954395393239</v>
      </c>
    </row>
    <row r="9099" spans="2:12">
      <c r="B9099" s="7">
        <f t="shared" ca="1" si="1192"/>
        <v>-1.6591400543373598</v>
      </c>
      <c r="C9099" s="7">
        <f t="shared" ca="1" si="1192"/>
        <v>1.31869509561346</v>
      </c>
      <c r="D9099" s="7">
        <f t="shared" ca="1" si="1192"/>
        <v>-0.32119412013766363</v>
      </c>
      <c r="E9099" s="7"/>
      <c r="F9099" s="7">
        <f t="shared" ca="1" si="1193"/>
        <v>-3.2703401226337401</v>
      </c>
      <c r="G9099" s="7">
        <f t="shared" ca="1" si="1193"/>
        <v>3.0086201446749112</v>
      </c>
      <c r="H9099" s="7">
        <f t="shared" ca="1" si="1193"/>
        <v>-0.71872598124160447</v>
      </c>
      <c r="I9099" s="7"/>
      <c r="J9099" s="7"/>
      <c r="K9099" s="7">
        <f t="shared" ca="1" si="1194"/>
        <v>2.1146630211586346</v>
      </c>
      <c r="L9099" s="6">
        <f t="shared" ca="1" si="1195"/>
        <v>0.13956591140719216</v>
      </c>
    </row>
    <row r="9100" spans="2:12">
      <c r="B9100" s="7">
        <f t="shared" ca="1" si="1192"/>
        <v>-1.5694995671559624</v>
      </c>
      <c r="C9100" s="7">
        <f t="shared" ca="1" si="1192"/>
        <v>1.3370757261256541</v>
      </c>
      <c r="D9100" s="7">
        <f t="shared" ca="1" si="1192"/>
        <v>-0.30243307768090444</v>
      </c>
      <c r="E9100" s="7"/>
      <c r="F9100" s="7">
        <f t="shared" ca="1" si="1193"/>
        <v>-3.3204708256886621</v>
      </c>
      <c r="G9100" s="7">
        <f t="shared" ca="1" si="1193"/>
        <v>3.0657264595308478</v>
      </c>
      <c r="H9100" s="7">
        <f t="shared" ca="1" si="1193"/>
        <v>-0.685834979850247</v>
      </c>
      <c r="I9100" s="7"/>
      <c r="J9100" s="7"/>
      <c r="K9100" s="7">
        <f t="shared" ca="1" si="1194"/>
        <v>2.2015195591269681</v>
      </c>
      <c r="L9100" s="6">
        <f t="shared" ca="1" si="1195"/>
        <v>7.8972873956352108E-2</v>
      </c>
    </row>
    <row r="9101" spans="2:12">
      <c r="B9101" s="7">
        <f t="shared" ca="1" si="1192"/>
        <v>-1.5793941699083998</v>
      </c>
      <c r="C9101" s="7">
        <f t="shared" ca="1" si="1192"/>
        <v>1.3134980203285973</v>
      </c>
      <c r="D9101" s="7">
        <f t="shared" ca="1" si="1192"/>
        <v>-0.30533144763414916</v>
      </c>
      <c r="E9101" s="7"/>
      <c r="F9101" s="7">
        <f t="shared" ca="1" si="1193"/>
        <v>-3.3196307783077219</v>
      </c>
      <c r="G9101" s="7">
        <f t="shared" ca="1" si="1193"/>
        <v>3.0897076252455764</v>
      </c>
      <c r="H9101" s="7">
        <f t="shared" ca="1" si="1193"/>
        <v>-0.67514252587728274</v>
      </c>
      <c r="I9101" s="7"/>
      <c r="J9101" s="7"/>
      <c r="K9101" s="7">
        <f t="shared" ca="1" si="1194"/>
        <v>2.2204195878698552</v>
      </c>
      <c r="L9101" s="6">
        <f t="shared" ca="1" si="1195"/>
        <v>0.12109975568208725</v>
      </c>
    </row>
    <row r="9102" spans="2:12">
      <c r="B9102" s="7">
        <f t="shared" ca="1" si="1192"/>
        <v>-1.6474842026427232</v>
      </c>
      <c r="C9102" s="7">
        <f t="shared" ca="1" si="1192"/>
        <v>1.3319624935395955</v>
      </c>
      <c r="D9102" s="7">
        <f t="shared" ca="1" si="1192"/>
        <v>-0.37233323580121219</v>
      </c>
      <c r="E9102" s="7"/>
      <c r="F9102" s="7">
        <f t="shared" ca="1" si="1193"/>
        <v>-3.3141414936711571</v>
      </c>
      <c r="G9102" s="7">
        <f t="shared" ca="1" si="1193"/>
        <v>3.0471865317211511</v>
      </c>
      <c r="H9102" s="7">
        <f t="shared" ca="1" si="1193"/>
        <v>-0.68810011183146269</v>
      </c>
      <c r="I9102" s="7"/>
      <c r="J9102" s="7"/>
      <c r="K9102" s="7">
        <f t="shared" ca="1" si="1194"/>
        <v>2.138158813879818</v>
      </c>
      <c r="L9102" s="6">
        <f t="shared" ca="1" si="1195"/>
        <v>0.17189601311218738</v>
      </c>
    </row>
    <row r="9103" spans="2:12">
      <c r="B9103" s="7">
        <f t="shared" ca="1" si="1192"/>
        <v>-1.6225726984509909</v>
      </c>
      <c r="C9103" s="7">
        <f t="shared" ca="1" si="1192"/>
        <v>1.353766197155627</v>
      </c>
      <c r="D9103" s="7">
        <f t="shared" ca="1" si="1192"/>
        <v>-0.32756493329378228</v>
      </c>
      <c r="E9103" s="7"/>
      <c r="F9103" s="7">
        <f t="shared" ca="1" si="1193"/>
        <v>-3.3359932296720518</v>
      </c>
      <c r="G9103" s="7">
        <f t="shared" ca="1" si="1193"/>
        <v>3.041172552231556</v>
      </c>
      <c r="H9103" s="7">
        <f t="shared" ca="1" si="1193"/>
        <v>-0.70112082088802108</v>
      </c>
      <c r="I9103" s="7"/>
      <c r="J9103" s="7"/>
      <c r="K9103" s="7">
        <f t="shared" ca="1" si="1194"/>
        <v>2.1466637131722779</v>
      </c>
      <c r="L9103" s="6">
        <f t="shared" ca="1" si="1195"/>
        <v>9.4755806625499317E-2</v>
      </c>
    </row>
    <row r="9104" spans="2:12">
      <c r="B9104" s="7">
        <f t="shared" ca="1" si="1192"/>
        <v>-1.6218992486686941</v>
      </c>
      <c r="C9104" s="7">
        <f t="shared" ca="1" si="1192"/>
        <v>1.3306079112440303</v>
      </c>
      <c r="D9104" s="7">
        <f t="shared" ca="1" si="1192"/>
        <v>-0.31782452742748479</v>
      </c>
      <c r="E9104" s="7"/>
      <c r="F9104" s="7">
        <f t="shared" ca="1" si="1193"/>
        <v>-3.2746919675743804</v>
      </c>
      <c r="G9104" s="7">
        <f t="shared" ca="1" si="1193"/>
        <v>3.1305882969748065</v>
      </c>
      <c r="H9104" s="7">
        <f t="shared" ca="1" si="1193"/>
        <v>-0.70220891409002617</v>
      </c>
      <c r="I9104" s="7"/>
      <c r="J9104" s="7"/>
      <c r="K9104" s="7">
        <f t="shared" ca="1" si="1194"/>
        <v>2.1761654589286099</v>
      </c>
      <c r="L9104" s="6">
        <f t="shared" ca="1" si="1195"/>
        <v>0.15974144029569093</v>
      </c>
    </row>
    <row r="9105" spans="2:12">
      <c r="B9105" s="7">
        <f t="shared" ca="1" si="1192"/>
        <v>-1.5735147189537939</v>
      </c>
      <c r="C9105" s="7">
        <f t="shared" ca="1" si="1192"/>
        <v>1.316367125705777</v>
      </c>
      <c r="D9105" s="7">
        <f t="shared" ca="1" si="1192"/>
        <v>-0.3444419242294901</v>
      </c>
      <c r="E9105" s="7"/>
      <c r="F9105" s="7">
        <f t="shared" ca="1" si="1193"/>
        <v>-3.3148711228620047</v>
      </c>
      <c r="G9105" s="7">
        <f t="shared" ca="1" si="1193"/>
        <v>3.0218271160247601</v>
      </c>
      <c r="H9105" s="7">
        <f t="shared" ca="1" si="1193"/>
        <v>-0.70380455405444431</v>
      </c>
      <c r="I9105" s="7"/>
      <c r="J9105" s="7"/>
      <c r="K9105" s="7">
        <f t="shared" ca="1" si="1194"/>
        <v>2.1955905022028901</v>
      </c>
      <c r="L9105" s="6">
        <f t="shared" ca="1" si="1195"/>
        <v>0.10799855663558167</v>
      </c>
    </row>
    <row r="9106" spans="2:12">
      <c r="B9106" s="7">
        <f t="shared" ca="1" si="1192"/>
        <v>-1.6181406754411714</v>
      </c>
      <c r="C9106" s="7">
        <f t="shared" ca="1" si="1192"/>
        <v>1.3673131797677982</v>
      </c>
      <c r="D9106" s="7">
        <f t="shared" ca="1" si="1192"/>
        <v>-0.29561071919761173</v>
      </c>
      <c r="E9106" s="7"/>
      <c r="F9106" s="7">
        <f t="shared" ca="1" si="1193"/>
        <v>-3.3190129930402148</v>
      </c>
      <c r="G9106" s="7">
        <f t="shared" ca="1" si="1193"/>
        <v>3.1013702578108489</v>
      </c>
      <c r="H9106" s="7">
        <f t="shared" ca="1" si="1193"/>
        <v>-0.62553486627384824</v>
      </c>
      <c r="I9106" s="7"/>
      <c r="J9106" s="7"/>
      <c r="K9106" s="7">
        <f t="shared" ca="1" si="1194"/>
        <v>2.1543754338777976</v>
      </c>
      <c r="L9106" s="6">
        <f t="shared" ca="1" si="1195"/>
        <v>0.11135182158229096</v>
      </c>
    </row>
    <row r="9107" spans="2:12">
      <c r="B9107" s="7">
        <f t="shared" ref="B9107:D9126" ca="1" si="1196">_xlfn.NORM.INV(RAND(),B$2,B$4/2)</f>
        <v>-1.6436514649251948</v>
      </c>
      <c r="C9107" s="7">
        <f t="shared" ca="1" si="1196"/>
        <v>1.2882546421607919</v>
      </c>
      <c r="D9107" s="7">
        <f t="shared" ca="1" si="1196"/>
        <v>-0.31927645589715709</v>
      </c>
      <c r="E9107" s="7"/>
      <c r="F9107" s="7">
        <f t="shared" ref="F9107:H9126" ca="1" si="1197">_xlfn.NORM.INV(RAND(),F$2,F$4/2)</f>
        <v>-3.2740679594509499</v>
      </c>
      <c r="G9107" s="7">
        <f t="shared" ca="1" si="1197"/>
        <v>3.0520103940771004</v>
      </c>
      <c r="H9107" s="7">
        <f t="shared" ca="1" si="1197"/>
        <v>-0.7157734057269568</v>
      </c>
      <c r="I9107" s="7"/>
      <c r="J9107" s="7"/>
      <c r="K9107" s="7">
        <f t="shared" ca="1" si="1194"/>
        <v>2.1642189947218395</v>
      </c>
      <c r="L9107" s="6">
        <f t="shared" ca="1" si="1195"/>
        <v>0.17410325126993415</v>
      </c>
    </row>
    <row r="9108" spans="2:12">
      <c r="B9108" s="7">
        <f t="shared" ca="1" si="1196"/>
        <v>-1.6087823487416557</v>
      </c>
      <c r="C9108" s="7">
        <f t="shared" ca="1" si="1196"/>
        <v>1.3243509653993746</v>
      </c>
      <c r="D9108" s="7">
        <f t="shared" ca="1" si="1196"/>
        <v>-0.33829243135233211</v>
      </c>
      <c r="E9108" s="7"/>
      <c r="F9108" s="7">
        <f t="shared" ca="1" si="1197"/>
        <v>-3.2763400471646107</v>
      </c>
      <c r="G9108" s="7">
        <f t="shared" ca="1" si="1197"/>
        <v>3.0847225563227156</v>
      </c>
      <c r="H9108" s="7">
        <f t="shared" ca="1" si="1197"/>
        <v>-0.71298837532295123</v>
      </c>
      <c r="I9108" s="7"/>
      <c r="J9108" s="7"/>
      <c r="K9108" s="7">
        <f t="shared" ca="1" si="1194"/>
        <v>2.1744903516264626</v>
      </c>
      <c r="L9108" s="6">
        <f t="shared" ca="1" si="1195"/>
        <v>0.14983368687220516</v>
      </c>
    </row>
    <row r="9109" spans="2:12">
      <c r="B9109" s="7">
        <f t="shared" ca="1" si="1196"/>
        <v>-1.625968515456421</v>
      </c>
      <c r="C9109" s="7">
        <f t="shared" ca="1" si="1196"/>
        <v>1.2647960043648239</v>
      </c>
      <c r="D9109" s="7">
        <f t="shared" ca="1" si="1196"/>
        <v>-0.31297450626504353</v>
      </c>
      <c r="E9109" s="7"/>
      <c r="F9109" s="7">
        <f t="shared" ca="1" si="1197"/>
        <v>-3.2968528317709396</v>
      </c>
      <c r="G9109" s="7">
        <f t="shared" ca="1" si="1197"/>
        <v>3.0727840716519146</v>
      </c>
      <c r="H9109" s="7">
        <f t="shared" ca="1" si="1197"/>
        <v>-0.69560316501846653</v>
      </c>
      <c r="I9109" s="7"/>
      <c r="J9109" s="7"/>
      <c r="K9109" s="7">
        <f t="shared" ca="1" si="1194"/>
        <v>2.209591552815394</v>
      </c>
      <c r="L9109" s="6">
        <f t="shared" ca="1" si="1195"/>
        <v>0.18997254325647817</v>
      </c>
    </row>
    <row r="9110" spans="2:12">
      <c r="B9110" s="7">
        <f t="shared" ca="1" si="1196"/>
        <v>-1.6213984045918763</v>
      </c>
      <c r="C9110" s="7">
        <f t="shared" ca="1" si="1196"/>
        <v>1.3156707417401645</v>
      </c>
      <c r="D9110" s="7">
        <f t="shared" ca="1" si="1196"/>
        <v>-0.33137665508738356</v>
      </c>
      <c r="E9110" s="7"/>
      <c r="F9110" s="7">
        <f t="shared" ca="1" si="1197"/>
        <v>-3.3214187580478125</v>
      </c>
      <c r="G9110" s="7">
        <f t="shared" ca="1" si="1197"/>
        <v>3.089162031288009</v>
      </c>
      <c r="H9110" s="7">
        <f t="shared" ca="1" si="1197"/>
        <v>-0.67820793954900849</v>
      </c>
      <c r="I9110" s="7"/>
      <c r="J9110" s="7"/>
      <c r="K9110" s="7">
        <f t="shared" ca="1" si="1194"/>
        <v>2.1873803759546244</v>
      </c>
      <c r="L9110" s="6">
        <f t="shared" ca="1" si="1195"/>
        <v>0.16104160539570705</v>
      </c>
    </row>
    <row r="9111" spans="2:12">
      <c r="B9111" s="7">
        <f t="shared" ca="1" si="1196"/>
        <v>-1.6295278972857443</v>
      </c>
      <c r="C9111" s="7">
        <f t="shared" ca="1" si="1196"/>
        <v>1.355775292582204</v>
      </c>
      <c r="D9111" s="7">
        <f t="shared" ca="1" si="1196"/>
        <v>-0.38343847294888939</v>
      </c>
      <c r="E9111" s="7"/>
      <c r="F9111" s="7">
        <f t="shared" ca="1" si="1197"/>
        <v>-3.3287433337549124</v>
      </c>
      <c r="G9111" s="7">
        <f t="shared" ca="1" si="1197"/>
        <v>3.017042550331861</v>
      </c>
      <c r="H9111" s="7">
        <f t="shared" ca="1" si="1197"/>
        <v>-0.71321037394216669</v>
      </c>
      <c r="I9111" s="7"/>
      <c r="J9111" s="7"/>
      <c r="K9111" s="7">
        <f t="shared" ca="1" si="1194"/>
        <v>2.1268909477023654</v>
      </c>
      <c r="L9111" s="6">
        <f t="shared" ca="1" si="1195"/>
        <v>0.12428753220149896</v>
      </c>
    </row>
    <row r="9112" spans="2:12">
      <c r="B9112" s="7">
        <f t="shared" ca="1" si="1196"/>
        <v>-1.6168162785470441</v>
      </c>
      <c r="C9112" s="7">
        <f t="shared" ca="1" si="1196"/>
        <v>1.3115666344007391</v>
      </c>
      <c r="D9112" s="7">
        <f t="shared" ca="1" si="1196"/>
        <v>-0.30839575191162777</v>
      </c>
      <c r="E9112" s="7"/>
      <c r="F9112" s="7">
        <f t="shared" ca="1" si="1197"/>
        <v>-3.3355286851597454</v>
      </c>
      <c r="G9112" s="7">
        <f t="shared" ca="1" si="1197"/>
        <v>3.0128462647060079</v>
      </c>
      <c r="H9112" s="7">
        <f t="shared" ca="1" si="1197"/>
        <v>-0.76769596910566817</v>
      </c>
      <c r="I9112" s="7"/>
      <c r="J9112" s="7"/>
      <c r="K9112" s="7">
        <f t="shared" ca="1" si="1194"/>
        <v>2.1743598147810999</v>
      </c>
      <c r="L9112" s="6">
        <f t="shared" ca="1" si="1195"/>
        <v>8.1302500051465332E-2</v>
      </c>
    </row>
    <row r="9113" spans="2:12">
      <c r="B9113" s="7">
        <f t="shared" ca="1" si="1196"/>
        <v>-1.6309388658901245</v>
      </c>
      <c r="C9113" s="7">
        <f t="shared" ca="1" si="1196"/>
        <v>1.364014099668774</v>
      </c>
      <c r="D9113" s="7">
        <f t="shared" ca="1" si="1196"/>
        <v>-0.2790250878770566</v>
      </c>
      <c r="E9113" s="7"/>
      <c r="F9113" s="7">
        <f t="shared" ca="1" si="1197"/>
        <v>-3.2884365153031156</v>
      </c>
      <c r="G9113" s="7">
        <f t="shared" ca="1" si="1197"/>
        <v>3.0332179379492183</v>
      </c>
      <c r="H9113" s="7">
        <f t="shared" ca="1" si="1197"/>
        <v>-0.68240510716587988</v>
      </c>
      <c r="I9113" s="7"/>
      <c r="J9113" s="7"/>
      <c r="K9113" s="7">
        <f t="shared" ca="1" si="1194"/>
        <v>2.1161086853704134</v>
      </c>
      <c r="L9113" s="6">
        <f t="shared" ca="1" si="1195"/>
        <v>7.2555181171523986E-2</v>
      </c>
    </row>
    <row r="9114" spans="2:12">
      <c r="B9114" s="7">
        <f t="shared" ca="1" si="1196"/>
        <v>-1.6175271250130694</v>
      </c>
      <c r="C9114" s="7">
        <f t="shared" ca="1" si="1196"/>
        <v>1.3430731646931091</v>
      </c>
      <c r="D9114" s="7">
        <f t="shared" ca="1" si="1196"/>
        <v>-0.33728396242903691</v>
      </c>
      <c r="E9114" s="7"/>
      <c r="F9114" s="7">
        <f t="shared" ca="1" si="1197"/>
        <v>-3.2674023551926759</v>
      </c>
      <c r="G9114" s="7">
        <f t="shared" ca="1" si="1197"/>
        <v>3.0159764063053975</v>
      </c>
      <c r="H9114" s="7">
        <f t="shared" ca="1" si="1197"/>
        <v>-0.63998965420399689</v>
      </c>
      <c r="I9114" s="7"/>
      <c r="J9114" s="7"/>
      <c r="K9114" s="7">
        <f t="shared" ca="1" si="1194"/>
        <v>2.1250456051412172</v>
      </c>
      <c r="L9114" s="6">
        <f t="shared" ca="1" si="1195"/>
        <v>0.13618512704823288</v>
      </c>
    </row>
    <row r="9115" spans="2:12">
      <c r="B9115" s="7">
        <f t="shared" ca="1" si="1196"/>
        <v>-1.5907872667250624</v>
      </c>
      <c r="C9115" s="7">
        <f t="shared" ca="1" si="1196"/>
        <v>1.3186007058602804</v>
      </c>
      <c r="D9115" s="7">
        <f t="shared" ca="1" si="1196"/>
        <v>-0.2968453576733367</v>
      </c>
      <c r="E9115" s="7"/>
      <c r="F9115" s="7">
        <f t="shared" ca="1" si="1197"/>
        <v>-3.2719532024780156</v>
      </c>
      <c r="G9115" s="7">
        <f t="shared" ca="1" si="1197"/>
        <v>3.0643821968681295</v>
      </c>
      <c r="H9115" s="7">
        <f t="shared" ca="1" si="1197"/>
        <v>-0.75168547123648777</v>
      </c>
      <c r="I9115" s="7"/>
      <c r="J9115" s="7"/>
      <c r="K9115" s="7">
        <f t="shared" ca="1" si="1194"/>
        <v>2.1854030934252457</v>
      </c>
      <c r="L9115" s="6">
        <f t="shared" ca="1" si="1195"/>
        <v>9.4769212728177787E-2</v>
      </c>
    </row>
    <row r="9116" spans="2:12">
      <c r="B9116" s="7">
        <f t="shared" ca="1" si="1196"/>
        <v>-1.5882469619864645</v>
      </c>
      <c r="C9116" s="7">
        <f t="shared" ca="1" si="1196"/>
        <v>1.3428764459074782</v>
      </c>
      <c r="D9116" s="7">
        <f t="shared" ca="1" si="1196"/>
        <v>-0.33372106219561504</v>
      </c>
      <c r="E9116" s="7"/>
      <c r="F9116" s="7">
        <f t="shared" ca="1" si="1197"/>
        <v>-3.3085285782012588</v>
      </c>
      <c r="G9116" s="7">
        <f t="shared" ca="1" si="1197"/>
        <v>3.0272521992771342</v>
      </c>
      <c r="H9116" s="7">
        <f t="shared" ca="1" si="1197"/>
        <v>-0.70719570023132439</v>
      </c>
      <c r="I9116" s="7"/>
      <c r="J9116" s="7"/>
      <c r="K9116" s="7">
        <f t="shared" ca="1" si="1194"/>
        <v>2.1651444019637633</v>
      </c>
      <c r="L9116" s="6">
        <f t="shared" ca="1" si="1195"/>
        <v>8.8448269923388223E-2</v>
      </c>
    </row>
    <row r="9117" spans="2:12">
      <c r="B9117" s="7">
        <f t="shared" ca="1" si="1196"/>
        <v>-1.5768976091151257</v>
      </c>
      <c r="C9117" s="7">
        <f t="shared" ca="1" si="1196"/>
        <v>1.3147075384350273</v>
      </c>
      <c r="D9117" s="7">
        <f t="shared" ca="1" si="1196"/>
        <v>-0.33391324057616528</v>
      </c>
      <c r="E9117" s="7"/>
      <c r="F9117" s="7">
        <f t="shared" ca="1" si="1197"/>
        <v>-3.3062936916107919</v>
      </c>
      <c r="G9117" s="7">
        <f t="shared" ca="1" si="1197"/>
        <v>2.9983580085117505</v>
      </c>
      <c r="H9117" s="7">
        <f t="shared" ca="1" si="1197"/>
        <v>-0.70451635481694641</v>
      </c>
      <c r="I9117" s="7"/>
      <c r="J9117" s="7"/>
      <c r="K9117" s="7">
        <f t="shared" ca="1" si="1194"/>
        <v>2.1838104351027581</v>
      </c>
      <c r="L9117" s="6">
        <f t="shared" ca="1" si="1195"/>
        <v>9.6441531201582775E-2</v>
      </c>
    </row>
    <row r="9118" spans="2:12">
      <c r="B9118" s="7">
        <f t="shared" ca="1" si="1196"/>
        <v>-1.5849713961698331</v>
      </c>
      <c r="C9118" s="7">
        <f t="shared" ca="1" si="1196"/>
        <v>1.3472103010741081</v>
      </c>
      <c r="D9118" s="7">
        <f t="shared" ca="1" si="1196"/>
        <v>-0.32062797779204805</v>
      </c>
      <c r="E9118" s="7"/>
      <c r="F9118" s="7">
        <f t="shared" ca="1" si="1197"/>
        <v>-3.2907738634098118</v>
      </c>
      <c r="G9118" s="7">
        <f t="shared" ca="1" si="1197"/>
        <v>3.010389396826564</v>
      </c>
      <c r="H9118" s="7">
        <f t="shared" ca="1" si="1197"/>
        <v>-0.75166576743661673</v>
      </c>
      <c r="I9118" s="7"/>
      <c r="J9118" s="7"/>
      <c r="K9118" s="7">
        <f t="shared" ca="1" si="1194"/>
        <v>2.15449936157985</v>
      </c>
      <c r="L9118" s="6">
        <f t="shared" ca="1" si="1195"/>
        <v>5.6999555676668867E-2</v>
      </c>
    </row>
    <row r="9119" spans="2:12">
      <c r="B9119" s="7">
        <f t="shared" ca="1" si="1196"/>
        <v>-1.6059906115624996</v>
      </c>
      <c r="C9119" s="7">
        <f t="shared" ca="1" si="1196"/>
        <v>1.3334022994118848</v>
      </c>
      <c r="D9119" s="7">
        <f t="shared" ca="1" si="1196"/>
        <v>-0.32942834735104809</v>
      </c>
      <c r="E9119" s="7"/>
      <c r="F9119" s="7">
        <f t="shared" ca="1" si="1197"/>
        <v>-3.3409377809169811</v>
      </c>
      <c r="G9119" s="7">
        <f t="shared" ca="1" si="1197"/>
        <v>2.9804661662994971</v>
      </c>
      <c r="H9119" s="7">
        <f t="shared" ca="1" si="1197"/>
        <v>-0.69968145026456097</v>
      </c>
      <c r="I9119" s="7"/>
      <c r="J9119" s="7"/>
      <c r="K9119" s="7">
        <f t="shared" ca="1" si="1194"/>
        <v>2.1536662199733136</v>
      </c>
      <c r="L9119" s="6">
        <f t="shared" ca="1" si="1195"/>
        <v>7.8796626182620899E-2</v>
      </c>
    </row>
    <row r="9120" spans="2:12">
      <c r="B9120" s="7">
        <f t="shared" ca="1" si="1196"/>
        <v>-1.6082447646874731</v>
      </c>
      <c r="C9120" s="7">
        <f t="shared" ca="1" si="1196"/>
        <v>1.3367216235869726</v>
      </c>
      <c r="D9120" s="7">
        <f t="shared" ca="1" si="1196"/>
        <v>-0.30474422684544955</v>
      </c>
      <c r="E9120" s="7"/>
      <c r="F9120" s="7">
        <f t="shared" ca="1" si="1197"/>
        <v>-3.3730356494830671</v>
      </c>
      <c r="G9120" s="7">
        <f t="shared" ca="1" si="1197"/>
        <v>3.1002830229647738</v>
      </c>
      <c r="H9120" s="7">
        <f t="shared" ca="1" si="1197"/>
        <v>-0.74829873874543207</v>
      </c>
      <c r="I9120" s="7"/>
      <c r="J9120" s="7"/>
      <c r="K9120" s="7">
        <f t="shared" ca="1" si="1194"/>
        <v>2.2043160956438852</v>
      </c>
      <c r="L9120" s="6">
        <f t="shared" ca="1" si="1195"/>
        <v>8.3074689764623233E-2</v>
      </c>
    </row>
    <row r="9121" spans="2:12">
      <c r="B9121" s="7">
        <f t="shared" ca="1" si="1196"/>
        <v>-1.6626723589951036</v>
      </c>
      <c r="C9121" s="7">
        <f t="shared" ca="1" si="1196"/>
        <v>1.2978626465910699</v>
      </c>
      <c r="D9121" s="7">
        <f t="shared" ca="1" si="1196"/>
        <v>-0.30798217455448262</v>
      </c>
      <c r="E9121" s="7"/>
      <c r="F9121" s="7">
        <f t="shared" ca="1" si="1197"/>
        <v>-3.2677238539733988</v>
      </c>
      <c r="G9121" s="7">
        <f t="shared" ca="1" si="1197"/>
        <v>3.0484617527332953</v>
      </c>
      <c r="H9121" s="7">
        <f t="shared" ca="1" si="1197"/>
        <v>-0.71129253307024909</v>
      </c>
      <c r="I9121" s="7"/>
      <c r="J9121" s="7"/>
      <c r="K9121" s="7">
        <f t="shared" ca="1" si="1194"/>
        <v>2.139821307178603</v>
      </c>
      <c r="L9121" s="6">
        <f t="shared" ca="1" si="1195"/>
        <v>0.1696999269001262</v>
      </c>
    </row>
    <row r="9122" spans="2:12">
      <c r="B9122" s="7">
        <f t="shared" ca="1" si="1196"/>
        <v>-1.6123725613910702</v>
      </c>
      <c r="C9122" s="7">
        <f t="shared" ca="1" si="1196"/>
        <v>1.3154693938111439</v>
      </c>
      <c r="D9122" s="7">
        <f t="shared" ca="1" si="1196"/>
        <v>-0.33483659450384973</v>
      </c>
      <c r="E9122" s="7"/>
      <c r="F9122" s="7">
        <f t="shared" ca="1" si="1197"/>
        <v>-3.2684774616072607</v>
      </c>
      <c r="G9122" s="7">
        <f t="shared" ca="1" si="1197"/>
        <v>3.0356644403580648</v>
      </c>
      <c r="H9122" s="7">
        <f t="shared" ca="1" si="1197"/>
        <v>-0.76895986252371695</v>
      </c>
      <c r="I9122" s="7"/>
      <c r="J9122" s="7"/>
      <c r="K9122" s="7">
        <f t="shared" ca="1" si="1194"/>
        <v>2.1604144055572152</v>
      </c>
      <c r="L9122" s="6">
        <f t="shared" ca="1" si="1195"/>
        <v>0.12101559959872149</v>
      </c>
    </row>
    <row r="9123" spans="2:12">
      <c r="B9123" s="7">
        <f t="shared" ca="1" si="1196"/>
        <v>-1.6536125527197036</v>
      </c>
      <c r="C9123" s="7">
        <f t="shared" ca="1" si="1196"/>
        <v>1.317695998504256</v>
      </c>
      <c r="D9123" s="7">
        <f t="shared" ca="1" si="1196"/>
        <v>-0.29922195245923822</v>
      </c>
      <c r="E9123" s="7"/>
      <c r="F9123" s="7">
        <f t="shared" ca="1" si="1197"/>
        <v>-3.2939144117199479</v>
      </c>
      <c r="G9123" s="7">
        <f t="shared" ca="1" si="1197"/>
        <v>3.0100506139900669</v>
      </c>
      <c r="H9123" s="7">
        <f t="shared" ca="1" si="1197"/>
        <v>-0.70732395896642941</v>
      </c>
      <c r="I9123" s="7"/>
      <c r="J9123" s="7"/>
      <c r="K9123" s="7">
        <f t="shared" ca="1" si="1194"/>
        <v>2.1272851129390791</v>
      </c>
      <c r="L9123" s="6">
        <f t="shared" ca="1" si="1195"/>
        <v>0.11997764440236891</v>
      </c>
    </row>
    <row r="9124" spans="2:12">
      <c r="B9124" s="7">
        <f t="shared" ca="1" si="1196"/>
        <v>-1.6122597144810273</v>
      </c>
      <c r="C9124" s="7">
        <f t="shared" ca="1" si="1196"/>
        <v>1.3443108397902559</v>
      </c>
      <c r="D9124" s="7">
        <f t="shared" ca="1" si="1196"/>
        <v>-0.32365471650451239</v>
      </c>
      <c r="E9124" s="7"/>
      <c r="F9124" s="7">
        <f t="shared" ca="1" si="1197"/>
        <v>-3.2799212964587379</v>
      </c>
      <c r="G9124" s="7">
        <f t="shared" ca="1" si="1197"/>
        <v>2.9766322291018841</v>
      </c>
      <c r="H9124" s="7">
        <f t="shared" ca="1" si="1197"/>
        <v>-0.70902113827599833</v>
      </c>
      <c r="I9124" s="7"/>
      <c r="J9124" s="7"/>
      <c r="K9124" s="7">
        <f t="shared" ca="1" si="1194"/>
        <v>2.1206406486379179</v>
      </c>
      <c r="L9124" s="6">
        <f t="shared" ca="1" si="1195"/>
        <v>8.0756139245345415E-2</v>
      </c>
    </row>
    <row r="9125" spans="2:12">
      <c r="B9125" s="7">
        <f t="shared" ca="1" si="1196"/>
        <v>-1.6345782634482751</v>
      </c>
      <c r="C9125" s="7">
        <f t="shared" ca="1" si="1196"/>
        <v>1.3128616628542904</v>
      </c>
      <c r="D9125" s="7">
        <f t="shared" ca="1" si="1196"/>
        <v>-0.33538710359753221</v>
      </c>
      <c r="E9125" s="7"/>
      <c r="F9125" s="7">
        <f t="shared" ca="1" si="1197"/>
        <v>-3.294604191190746</v>
      </c>
      <c r="G9125" s="7">
        <f t="shared" ca="1" si="1197"/>
        <v>3.0607457558190951</v>
      </c>
      <c r="H9125" s="7">
        <f t="shared" ca="1" si="1197"/>
        <v>-0.70540659652503002</v>
      </c>
      <c r="I9125" s="7"/>
      <c r="J9125" s="7"/>
      <c r="K9125" s="7">
        <f t="shared" ca="1" si="1194"/>
        <v>2.1618835436853181</v>
      </c>
      <c r="L9125" s="6">
        <f t="shared" ca="1" si="1195"/>
        <v>0.16043888422987485</v>
      </c>
    </row>
    <row r="9126" spans="2:12">
      <c r="B9126" s="7">
        <f t="shared" ca="1" si="1196"/>
        <v>-1.5999292295710394</v>
      </c>
      <c r="C9126" s="7">
        <f t="shared" ca="1" si="1196"/>
        <v>1.3417060900396911</v>
      </c>
      <c r="D9126" s="7">
        <f t="shared" ca="1" si="1196"/>
        <v>-0.34011659056366794</v>
      </c>
      <c r="E9126" s="7"/>
      <c r="F9126" s="7">
        <f t="shared" ca="1" si="1197"/>
        <v>-3.2962276590964428</v>
      </c>
      <c r="G9126" s="7">
        <f t="shared" ca="1" si="1197"/>
        <v>3.0964375336076042</v>
      </c>
      <c r="H9126" s="7">
        <f t="shared" ca="1" si="1197"/>
        <v>-0.70285493726020964</v>
      </c>
      <c r="I9126" s="7"/>
      <c r="J9126" s="7"/>
      <c r="K9126" s="7">
        <f t="shared" ca="1" si="1194"/>
        <v>2.1778303320539134</v>
      </c>
      <c r="L9126" s="6">
        <f t="shared" ca="1" si="1195"/>
        <v>0.13347911677494334</v>
      </c>
    </row>
    <row r="9127" spans="2:12">
      <c r="B9127" s="7">
        <f t="shared" ref="B9127:D9146" ca="1" si="1198">_xlfn.NORM.INV(RAND(),B$2,B$4/2)</f>
        <v>-1.6168252898006978</v>
      </c>
      <c r="C9127" s="7">
        <f t="shared" ca="1" si="1198"/>
        <v>1.3503491837963506</v>
      </c>
      <c r="D9127" s="7">
        <f t="shared" ca="1" si="1198"/>
        <v>-0.28974172733775178</v>
      </c>
      <c r="E9127" s="7"/>
      <c r="F9127" s="7">
        <f t="shared" ref="F9127:H9146" ca="1" si="1199">_xlfn.NORM.INV(RAND(),F$2,F$4/2)</f>
        <v>-3.2919739044735827</v>
      </c>
      <c r="G9127" s="7">
        <f t="shared" ca="1" si="1199"/>
        <v>3.03135461787075</v>
      </c>
      <c r="H9127" s="7">
        <f t="shared" ca="1" si="1199"/>
        <v>-0.73229941300211965</v>
      </c>
      <c r="I9127" s="7"/>
      <c r="J9127" s="7"/>
      <c r="K9127" s="7">
        <f t="shared" ca="1" si="1194"/>
        <v>2.1374338135413775</v>
      </c>
      <c r="L9127" s="6">
        <f t="shared" ca="1" si="1195"/>
        <v>6.5320035025057621E-2</v>
      </c>
    </row>
    <row r="9128" spans="2:12">
      <c r="B9128" s="7">
        <f t="shared" ca="1" si="1198"/>
        <v>-1.6266801270732343</v>
      </c>
      <c r="C9128" s="7">
        <f t="shared" ca="1" si="1198"/>
        <v>1.3049225706284386</v>
      </c>
      <c r="D9128" s="7">
        <f t="shared" ca="1" si="1198"/>
        <v>-0.30244429630811598</v>
      </c>
      <c r="E9128" s="7"/>
      <c r="F9128" s="7">
        <f t="shared" ca="1" si="1199"/>
        <v>-3.2771049081230164</v>
      </c>
      <c r="G9128" s="7">
        <f t="shared" ca="1" si="1199"/>
        <v>3.0456064514514449</v>
      </c>
      <c r="H9128" s="7">
        <f t="shared" ca="1" si="1199"/>
        <v>-0.76274010545944271</v>
      </c>
      <c r="I9128" s="7"/>
      <c r="J9128" s="7"/>
      <c r="K9128" s="7">
        <f t="shared" ca="1" si="1194"/>
        <v>2.1642229901437666</v>
      </c>
      <c r="L9128" s="6">
        <f t="shared" ca="1" si="1195"/>
        <v>0.11889114602905715</v>
      </c>
    </row>
    <row r="9129" spans="2:12">
      <c r="B9129" s="7">
        <f t="shared" ca="1" si="1198"/>
        <v>-1.6072213311196273</v>
      </c>
      <c r="C9129" s="7">
        <f t="shared" ca="1" si="1198"/>
        <v>1.3158052916530898</v>
      </c>
      <c r="D9129" s="7">
        <f t="shared" ca="1" si="1198"/>
        <v>-0.32766623551658774</v>
      </c>
      <c r="E9129" s="7"/>
      <c r="F9129" s="7">
        <f t="shared" ca="1" si="1199"/>
        <v>-3.293055840477332</v>
      </c>
      <c r="G9129" s="7">
        <f t="shared" ca="1" si="1199"/>
        <v>3.077239740022125</v>
      </c>
      <c r="H9129" s="7">
        <f t="shared" ca="1" si="1199"/>
        <v>-0.69723861546105625</v>
      </c>
      <c r="I9129" s="7"/>
      <c r="J9129" s="7"/>
      <c r="K9129" s="7">
        <f t="shared" ca="1" si="1194"/>
        <v>2.184795038853605</v>
      </c>
      <c r="L9129" s="6">
        <f t="shared" ca="1" si="1195"/>
        <v>0.14650438903635732</v>
      </c>
    </row>
    <row r="9130" spans="2:12">
      <c r="B9130" s="7">
        <f t="shared" ca="1" si="1198"/>
        <v>-1.6547601533679084</v>
      </c>
      <c r="C9130" s="7">
        <f t="shared" ca="1" si="1198"/>
        <v>1.3080550722685163</v>
      </c>
      <c r="D9130" s="7">
        <f t="shared" ca="1" si="1198"/>
        <v>-0.2726475355999598</v>
      </c>
      <c r="E9130" s="7"/>
      <c r="F9130" s="7">
        <f t="shared" ca="1" si="1199"/>
        <v>-3.2819721157422053</v>
      </c>
      <c r="G9130" s="7">
        <f t="shared" ca="1" si="1199"/>
        <v>3.039562425388421</v>
      </c>
      <c r="H9130" s="7">
        <f t="shared" ca="1" si="1199"/>
        <v>-0.68763291170482232</v>
      </c>
      <c r="I9130" s="7"/>
      <c r="J9130" s="7"/>
      <c r="K9130" s="7">
        <f t="shared" ca="1" si="1194"/>
        <v>2.1389638948178913</v>
      </c>
      <c r="L9130" s="6">
        <f t="shared" ca="1" si="1195"/>
        <v>0.13157676107409727</v>
      </c>
    </row>
    <row r="9131" spans="2:12">
      <c r="B9131" s="7">
        <f t="shared" ca="1" si="1198"/>
        <v>-1.6411880075479883</v>
      </c>
      <c r="C9131" s="7">
        <f t="shared" ca="1" si="1198"/>
        <v>1.2468098138596502</v>
      </c>
      <c r="D9131" s="7">
        <f t="shared" ca="1" si="1198"/>
        <v>-0.31672279327114133</v>
      </c>
      <c r="E9131" s="7"/>
      <c r="F9131" s="7">
        <f t="shared" ca="1" si="1199"/>
        <v>-3.3247581589698139</v>
      </c>
      <c r="G9131" s="7">
        <f t="shared" ca="1" si="1199"/>
        <v>3.0741690385628853</v>
      </c>
      <c r="H9131" s="7">
        <f t="shared" ca="1" si="1199"/>
        <v>-0.70351138305229599</v>
      </c>
      <c r="I9131" s="7"/>
      <c r="J9131" s="7"/>
      <c r="K9131" s="7">
        <f t="shared" ca="1" si="1194"/>
        <v>2.2216711207736881</v>
      </c>
      <c r="L9131" s="6">
        <f t="shared" ca="1" si="1195"/>
        <v>0.20857734107410603</v>
      </c>
    </row>
    <row r="9132" spans="2:12">
      <c r="B9132" s="7">
        <f t="shared" ca="1" si="1198"/>
        <v>-1.6381911515612808</v>
      </c>
      <c r="C9132" s="7">
        <f t="shared" ca="1" si="1198"/>
        <v>1.3315944970459392</v>
      </c>
      <c r="D9132" s="7">
        <f t="shared" ca="1" si="1198"/>
        <v>-0.34180491806479918</v>
      </c>
      <c r="E9132" s="7"/>
      <c r="F9132" s="7">
        <f t="shared" ca="1" si="1199"/>
        <v>-3.3128916786100366</v>
      </c>
      <c r="G9132" s="7">
        <f t="shared" ca="1" si="1199"/>
        <v>3.044386082146584</v>
      </c>
      <c r="H9132" s="7">
        <f t="shared" ca="1" si="1199"/>
        <v>-0.69693515311917109</v>
      </c>
      <c r="I9132" s="7"/>
      <c r="J9132" s="7"/>
      <c r="K9132" s="7">
        <f t="shared" ca="1" si="1194"/>
        <v>2.1451634384800133</v>
      </c>
      <c r="L9132" s="6">
        <f t="shared" ca="1" si="1195"/>
        <v>0.14182886578974629</v>
      </c>
    </row>
    <row r="9133" spans="2:12">
      <c r="B9133" s="7">
        <f t="shared" ca="1" si="1198"/>
        <v>-1.6188951250531767</v>
      </c>
      <c r="C9133" s="7">
        <f t="shared" ca="1" si="1198"/>
        <v>1.309344820035991</v>
      </c>
      <c r="D9133" s="7">
        <f t="shared" ca="1" si="1198"/>
        <v>-0.29428359326762588</v>
      </c>
      <c r="E9133" s="7"/>
      <c r="F9133" s="7">
        <f t="shared" ca="1" si="1199"/>
        <v>-3.3063008682161494</v>
      </c>
      <c r="G9133" s="7">
        <f t="shared" ca="1" si="1199"/>
        <v>3.0409581832441042</v>
      </c>
      <c r="H9133" s="7">
        <f t="shared" ca="1" si="1199"/>
        <v>-0.6469031851674143</v>
      </c>
      <c r="I9133" s="7"/>
      <c r="J9133" s="7"/>
      <c r="K9133" s="7">
        <f t="shared" ca="1" si="1194"/>
        <v>2.1721835945197441</v>
      </c>
      <c r="L9133" s="6">
        <f t="shared" ca="1" si="1195"/>
        <v>0.13313073917657064</v>
      </c>
    </row>
    <row r="9134" spans="2:12">
      <c r="B9134" s="7">
        <f t="shared" ca="1" si="1198"/>
        <v>-1.6577084811264349</v>
      </c>
      <c r="C9134" s="7">
        <f t="shared" ca="1" si="1198"/>
        <v>1.3154257153227134</v>
      </c>
      <c r="D9134" s="7">
        <f t="shared" ca="1" si="1198"/>
        <v>-0.31917951219333485</v>
      </c>
      <c r="E9134" s="7"/>
      <c r="F9134" s="7">
        <f t="shared" ca="1" si="1199"/>
        <v>-3.3141462146519318</v>
      </c>
      <c r="G9134" s="7">
        <f t="shared" ca="1" si="1199"/>
        <v>3.0405366642598715</v>
      </c>
      <c r="H9134" s="7">
        <f t="shared" ca="1" si="1199"/>
        <v>-0.67586355300004997</v>
      </c>
      <c r="I9134" s="7"/>
      <c r="J9134" s="7"/>
      <c r="K9134" s="7">
        <f t="shared" ca="1" si="1194"/>
        <v>2.1423235921214148</v>
      </c>
      <c r="L9134" s="6">
        <f t="shared" ca="1" si="1195"/>
        <v>0.15586438001978581</v>
      </c>
    </row>
    <row r="9135" spans="2:12">
      <c r="B9135" s="7">
        <f t="shared" ca="1" si="1198"/>
        <v>-1.6315768686064014</v>
      </c>
      <c r="C9135" s="7">
        <f t="shared" ca="1" si="1198"/>
        <v>1.3250740265245151</v>
      </c>
      <c r="D9135" s="7">
        <f t="shared" ca="1" si="1198"/>
        <v>-0.27175705000742767</v>
      </c>
      <c r="E9135" s="7"/>
      <c r="F9135" s="7">
        <f t="shared" ca="1" si="1199"/>
        <v>-3.2503503163669776</v>
      </c>
      <c r="G9135" s="7">
        <f t="shared" ca="1" si="1199"/>
        <v>3.062848596125713</v>
      </c>
      <c r="H9135" s="7">
        <f t="shared" ca="1" si="1199"/>
        <v>-0.72209317339805634</v>
      </c>
      <c r="I9135" s="7"/>
      <c r="J9135" s="7"/>
      <c r="K9135" s="7">
        <f t="shared" ca="1" si="1194"/>
        <v>2.1420224996491806</v>
      </c>
      <c r="L9135" s="6">
        <f t="shared" ca="1" si="1195"/>
        <v>0.10968360195356558</v>
      </c>
    </row>
    <row r="9136" spans="2:12">
      <c r="B9136" s="7">
        <f t="shared" ca="1" si="1198"/>
        <v>-1.6176807296887925</v>
      </c>
      <c r="C9136" s="7">
        <f t="shared" ca="1" si="1198"/>
        <v>1.3152792193220073</v>
      </c>
      <c r="D9136" s="7">
        <f t="shared" ca="1" si="1198"/>
        <v>-0.32814326094843915</v>
      </c>
      <c r="E9136" s="7"/>
      <c r="F9136" s="7">
        <f t="shared" ca="1" si="1199"/>
        <v>-3.2636853813864803</v>
      </c>
      <c r="G9136" s="7">
        <f t="shared" ca="1" si="1199"/>
        <v>3.0315553317572888</v>
      </c>
      <c r="H9136" s="7">
        <f t="shared" ca="1" si="1199"/>
        <v>-0.74695065317037568</v>
      </c>
      <c r="I9136" s="7"/>
      <c r="J9136" s="7"/>
      <c r="K9136" s="7">
        <f t="shared" ca="1" si="1194"/>
        <v>2.1532313548161004</v>
      </c>
      <c r="L9136" s="6">
        <f t="shared" ca="1" si="1195"/>
        <v>0.1262093564705738</v>
      </c>
    </row>
    <row r="9137" spans="2:12">
      <c r="B9137" s="7">
        <f t="shared" ca="1" si="1198"/>
        <v>-1.5685066212485999</v>
      </c>
      <c r="C9137" s="7">
        <f t="shared" ca="1" si="1198"/>
        <v>1.3358202144942501</v>
      </c>
      <c r="D9137" s="7">
        <f t="shared" ca="1" si="1198"/>
        <v>-0.30231859278946105</v>
      </c>
      <c r="E9137" s="7"/>
      <c r="F9137" s="7">
        <f t="shared" ca="1" si="1199"/>
        <v>-3.3199284795882531</v>
      </c>
      <c r="G9137" s="7">
        <f t="shared" ca="1" si="1199"/>
        <v>3.0296171572633845</v>
      </c>
      <c r="H9137" s="7">
        <f t="shared" ca="1" si="1199"/>
        <v>-0.6791504710797851</v>
      </c>
      <c r="I9137" s="7"/>
      <c r="J9137" s="7"/>
      <c r="K9137" s="7">
        <f t="shared" ca="1" si="1194"/>
        <v>2.1899616708553755</v>
      </c>
      <c r="L9137" s="6">
        <f t="shared" ca="1" si="1195"/>
        <v>6.7392883104096524E-2</v>
      </c>
    </row>
    <row r="9138" spans="2:12">
      <c r="B9138" s="7">
        <f t="shared" ca="1" si="1198"/>
        <v>-1.6857024069150253</v>
      </c>
      <c r="C9138" s="7">
        <f t="shared" ca="1" si="1198"/>
        <v>1.3111529895945304</v>
      </c>
      <c r="D9138" s="7">
        <f t="shared" ca="1" si="1198"/>
        <v>-0.27359929582569914</v>
      </c>
      <c r="E9138" s="7"/>
      <c r="F9138" s="7">
        <f t="shared" ca="1" si="1199"/>
        <v>-3.3065871357238752</v>
      </c>
      <c r="G9138" s="7">
        <f t="shared" ca="1" si="1199"/>
        <v>3.056903980343709</v>
      </c>
      <c r="H9138" s="7">
        <f t="shared" ca="1" si="1199"/>
        <v>-0.69085050258560776</v>
      </c>
      <c r="I9138" s="7"/>
      <c r="J9138" s="7"/>
      <c r="K9138" s="7">
        <f t="shared" ca="1" si="1194"/>
        <v>2.1282886906685281</v>
      </c>
      <c r="L9138" s="6">
        <f t="shared" ca="1" si="1195"/>
        <v>0.14630463936487692</v>
      </c>
    </row>
    <row r="9139" spans="2:12">
      <c r="B9139" s="7">
        <f t="shared" ca="1" si="1198"/>
        <v>-1.6715768428410474</v>
      </c>
      <c r="C9139" s="7">
        <f t="shared" ca="1" si="1198"/>
        <v>1.3315325318807127</v>
      </c>
      <c r="D9139" s="7">
        <f t="shared" ca="1" si="1198"/>
        <v>-0.32746091671831795</v>
      </c>
      <c r="E9139" s="7"/>
      <c r="F9139" s="7">
        <f t="shared" ca="1" si="1199"/>
        <v>-3.2996680739139514</v>
      </c>
      <c r="G9139" s="7">
        <f t="shared" ca="1" si="1199"/>
        <v>3.0529983879191507</v>
      </c>
      <c r="H9139" s="7">
        <f t="shared" ca="1" si="1199"/>
        <v>-0.692511804956912</v>
      </c>
      <c r="I9139" s="7"/>
      <c r="J9139" s="7"/>
      <c r="K9139" s="7">
        <f t="shared" ca="1" si="1194"/>
        <v>2.120839251669115</v>
      </c>
      <c r="L9139" s="6">
        <f t="shared" ca="1" si="1195"/>
        <v>0.1588299322011677</v>
      </c>
    </row>
    <row r="9140" spans="2:12">
      <c r="B9140" s="7">
        <f t="shared" ca="1" si="1198"/>
        <v>-1.6033804558236233</v>
      </c>
      <c r="C9140" s="7">
        <f t="shared" ca="1" si="1198"/>
        <v>1.3056805713836814</v>
      </c>
      <c r="D9140" s="7">
        <f t="shared" ca="1" si="1198"/>
        <v>-0.30186248630783297</v>
      </c>
      <c r="E9140" s="7"/>
      <c r="F9140" s="7">
        <f t="shared" ca="1" si="1199"/>
        <v>-3.3076031672744515</v>
      </c>
      <c r="G9140" s="7">
        <f t="shared" ca="1" si="1199"/>
        <v>3.0449396081902274</v>
      </c>
      <c r="H9140" s="7">
        <f t="shared" ca="1" si="1199"/>
        <v>-0.6919472264202049</v>
      </c>
      <c r="I9140" s="7"/>
      <c r="J9140" s="7"/>
      <c r="K9140" s="7">
        <f t="shared" ca="1" si="1194"/>
        <v>2.1891489232676271</v>
      </c>
      <c r="L9140" s="6">
        <f t="shared" ca="1" si="1195"/>
        <v>0.1193068442832827</v>
      </c>
    </row>
    <row r="9141" spans="2:12">
      <c r="B9141" s="7">
        <f t="shared" ca="1" si="1198"/>
        <v>-1.5813425187459369</v>
      </c>
      <c r="C9141" s="7">
        <f t="shared" ca="1" si="1198"/>
        <v>1.307651048454485</v>
      </c>
      <c r="D9141" s="7">
        <f t="shared" ca="1" si="1198"/>
        <v>-0.37367907995157645</v>
      </c>
      <c r="E9141" s="7"/>
      <c r="F9141" s="7">
        <f t="shared" ca="1" si="1199"/>
        <v>-3.2326026473795388</v>
      </c>
      <c r="G9141" s="7">
        <f t="shared" ca="1" si="1199"/>
        <v>2.9867978434821163</v>
      </c>
      <c r="H9141" s="7">
        <f t="shared" ca="1" si="1199"/>
        <v>-0.66432913908193858</v>
      </c>
      <c r="I9141" s="7"/>
      <c r="J9141" s="7"/>
      <c r="K9141" s="7">
        <f t="shared" ca="1" si="1194"/>
        <v>2.1539753715453811</v>
      </c>
      <c r="L9141" s="6">
        <f t="shared" ca="1" si="1195"/>
        <v>0.16142875950263458</v>
      </c>
    </row>
    <row r="9142" spans="2:12">
      <c r="B9142" s="7">
        <f t="shared" ca="1" si="1198"/>
        <v>-1.6026299940377762</v>
      </c>
      <c r="C9142" s="7">
        <f t="shared" ca="1" si="1198"/>
        <v>1.3409898814918524</v>
      </c>
      <c r="D9142" s="7">
        <f t="shared" ca="1" si="1198"/>
        <v>-0.34797364211700571</v>
      </c>
      <c r="E9142" s="7"/>
      <c r="F9142" s="7">
        <f t="shared" ca="1" si="1199"/>
        <v>-3.3140030828472202</v>
      </c>
      <c r="G9142" s="7">
        <f t="shared" ca="1" si="1199"/>
        <v>3.0579575487167419</v>
      </c>
      <c r="H9142" s="7">
        <f t="shared" ca="1" si="1199"/>
        <v>-0.71603345423688047</v>
      </c>
      <c r="I9142" s="7"/>
      <c r="J9142" s="7"/>
      <c r="K9142" s="7">
        <f t="shared" ca="1" si="1194"/>
        <v>2.1685810546331368</v>
      </c>
      <c r="L9142" s="6">
        <f t="shared" ca="1" si="1195"/>
        <v>0.11663928354614767</v>
      </c>
    </row>
    <row r="9143" spans="2:12">
      <c r="B9143" s="7">
        <f t="shared" ca="1" si="1198"/>
        <v>-1.6002809086210987</v>
      </c>
      <c r="C9143" s="7">
        <f t="shared" ca="1" si="1198"/>
        <v>1.3548190371021063</v>
      </c>
      <c r="D9143" s="7">
        <f t="shared" ca="1" si="1198"/>
        <v>-0.28218847515628831</v>
      </c>
      <c r="E9143" s="7"/>
      <c r="F9143" s="7">
        <f t="shared" ca="1" si="1199"/>
        <v>-3.2460584612445356</v>
      </c>
      <c r="G9143" s="7">
        <f t="shared" ca="1" si="1199"/>
        <v>3.0754009043640576</v>
      </c>
      <c r="H9143" s="7">
        <f t="shared" ca="1" si="1199"/>
        <v>-0.68226008212203382</v>
      </c>
      <c r="I9143" s="7"/>
      <c r="J9143" s="7"/>
      <c r="K9143" s="7">
        <f t="shared" ca="1" si="1194"/>
        <v>2.1453737845555576</v>
      </c>
      <c r="L9143" s="6">
        <f t="shared" ca="1" si="1195"/>
        <v>9.3029860722095736E-2</v>
      </c>
    </row>
    <row r="9144" spans="2:12">
      <c r="B9144" s="7">
        <f t="shared" ca="1" si="1198"/>
        <v>-1.6226484114823601</v>
      </c>
      <c r="C9144" s="7">
        <f t="shared" ca="1" si="1198"/>
        <v>1.3495703407671642</v>
      </c>
      <c r="D9144" s="7">
        <f t="shared" ca="1" si="1198"/>
        <v>-0.32787144735659929</v>
      </c>
      <c r="E9144" s="7"/>
      <c r="F9144" s="7">
        <f t="shared" ca="1" si="1199"/>
        <v>-3.2771378871507992</v>
      </c>
      <c r="G9144" s="7">
        <f t="shared" ca="1" si="1199"/>
        <v>3.0979716871894656</v>
      </c>
      <c r="H9144" s="7">
        <f t="shared" ca="1" si="1199"/>
        <v>-0.668205936483802</v>
      </c>
      <c r="I9144" s="7"/>
      <c r="J9144" s="7"/>
      <c r="K9144" s="7">
        <f t="shared" ca="1" si="1194"/>
        <v>2.1497307367245586</v>
      </c>
      <c r="L9144" s="6">
        <f t="shared" ca="1" si="1195"/>
        <v>0.14816917125787099</v>
      </c>
    </row>
    <row r="9145" spans="2:12">
      <c r="B9145" s="7">
        <f t="shared" ca="1" si="1198"/>
        <v>-1.6077051202251511</v>
      </c>
      <c r="C9145" s="7">
        <f t="shared" ca="1" si="1198"/>
        <v>1.3550347949015504</v>
      </c>
      <c r="D9145" s="7">
        <f t="shared" ca="1" si="1198"/>
        <v>-0.31380361619028296</v>
      </c>
      <c r="E9145" s="7"/>
      <c r="F9145" s="7">
        <f t="shared" ca="1" si="1199"/>
        <v>-3.2647584853823775</v>
      </c>
      <c r="G9145" s="7">
        <f t="shared" ca="1" si="1199"/>
        <v>3.0465392585586151</v>
      </c>
      <c r="H9145" s="7">
        <f t="shared" ca="1" si="1199"/>
        <v>-0.69275787205737738</v>
      </c>
      <c r="I9145" s="7"/>
      <c r="J9145" s="7"/>
      <c r="K9145" s="7">
        <f t="shared" ca="1" si="1194"/>
        <v>2.1354435786223354</v>
      </c>
      <c r="L9145" s="6">
        <f t="shared" ca="1" si="1195"/>
        <v>9.9565347327189135E-2</v>
      </c>
    </row>
    <row r="9146" spans="2:12">
      <c r="B9146" s="7">
        <f t="shared" ca="1" si="1198"/>
        <v>-1.612900657455409</v>
      </c>
      <c r="C9146" s="7">
        <f t="shared" ca="1" si="1198"/>
        <v>1.3355066612735058</v>
      </c>
      <c r="D9146" s="7">
        <f t="shared" ca="1" si="1198"/>
        <v>-0.34419130835366979</v>
      </c>
      <c r="E9146" s="7"/>
      <c r="F9146" s="7">
        <f t="shared" ca="1" si="1199"/>
        <v>-3.3119325880499422</v>
      </c>
      <c r="G9146" s="7">
        <f t="shared" ca="1" si="1199"/>
        <v>3.02249523527817</v>
      </c>
      <c r="H9146" s="7">
        <f t="shared" ca="1" si="1199"/>
        <v>-0.7111993811930819</v>
      </c>
      <c r="I9146" s="7"/>
      <c r="J9146" s="7"/>
      <c r="K9146" s="7">
        <f t="shared" ca="1" si="1194"/>
        <v>2.1523377727789703</v>
      </c>
      <c r="L9146" s="6">
        <f t="shared" ca="1" si="1195"/>
        <v>0.11240826533045972</v>
      </c>
    </row>
    <row r="9147" spans="2:12">
      <c r="B9147" s="7">
        <f t="shared" ref="B9147:D9166" ca="1" si="1200">_xlfn.NORM.INV(RAND(),B$2,B$4/2)</f>
        <v>-1.6112152886449238</v>
      </c>
      <c r="C9147" s="7">
        <f t="shared" ca="1" si="1200"/>
        <v>1.3117450859385047</v>
      </c>
      <c r="D9147" s="7">
        <f t="shared" ca="1" si="1200"/>
        <v>-0.30710478970081656</v>
      </c>
      <c r="E9147" s="7"/>
      <c r="F9147" s="7">
        <f t="shared" ref="F9147:H9166" ca="1" si="1201">_xlfn.NORM.INV(RAND(),F$2,F$4/2)</f>
        <v>-3.331520149208858</v>
      </c>
      <c r="G9147" s="7">
        <f t="shared" ca="1" si="1201"/>
        <v>3.0560841010587141</v>
      </c>
      <c r="H9147" s="7">
        <f t="shared" ca="1" si="1201"/>
        <v>-0.74735965161945506</v>
      </c>
      <c r="I9147" s="7"/>
      <c r="J9147" s="7"/>
      <c r="K9147" s="7">
        <f t="shared" ca="1" si="1194"/>
        <v>2.1918213600451084</v>
      </c>
      <c r="L9147" s="6">
        <f t="shared" ca="1" si="1195"/>
        <v>0.10223610835259317</v>
      </c>
    </row>
    <row r="9148" spans="2:12">
      <c r="B9148" s="7">
        <f t="shared" ca="1" si="1200"/>
        <v>-1.6493403126861452</v>
      </c>
      <c r="C9148" s="7">
        <f t="shared" ca="1" si="1200"/>
        <v>1.2694796811555655</v>
      </c>
      <c r="D9148" s="7">
        <f t="shared" ca="1" si="1200"/>
        <v>-0.33380211067137588</v>
      </c>
      <c r="E9148" s="7"/>
      <c r="F9148" s="7">
        <f t="shared" ca="1" si="1201"/>
        <v>-3.304782806472029</v>
      </c>
      <c r="G9148" s="7">
        <f t="shared" ca="1" si="1201"/>
        <v>3.0786224091526417</v>
      </c>
      <c r="H9148" s="7">
        <f t="shared" ca="1" si="1201"/>
        <v>-0.68751802496914194</v>
      </c>
      <c r="I9148" s="7"/>
      <c r="J9148" s="7"/>
      <c r="K9148" s="7">
        <f t="shared" ca="1" si="1194"/>
        <v>2.1928121842390009</v>
      </c>
      <c r="L9148" s="6">
        <f t="shared" ca="1" si="1195"/>
        <v>0.21708331141644538</v>
      </c>
    </row>
    <row r="9149" spans="2:12">
      <c r="B9149" s="7">
        <f t="shared" ca="1" si="1200"/>
        <v>-1.6248865561598689</v>
      </c>
      <c r="C9149" s="7">
        <f t="shared" ca="1" si="1200"/>
        <v>1.3415701424836095</v>
      </c>
      <c r="D9149" s="7">
        <f t="shared" ca="1" si="1200"/>
        <v>-0.34689803010748721</v>
      </c>
      <c r="E9149" s="7"/>
      <c r="F9149" s="7">
        <f t="shared" ca="1" si="1201"/>
        <v>-3.3175841304474214</v>
      </c>
      <c r="G9149" s="7">
        <f t="shared" ca="1" si="1201"/>
        <v>3.0227101384784554</v>
      </c>
      <c r="H9149" s="7">
        <f t="shared" ca="1" si="1201"/>
        <v>-0.70478652395592301</v>
      </c>
      <c r="I9149" s="7"/>
      <c r="J9149" s="7"/>
      <c r="K9149" s="7">
        <f t="shared" ca="1" si="1194"/>
        <v>2.1409964886702788</v>
      </c>
      <c r="L9149" s="6">
        <f t="shared" ca="1" si="1195"/>
        <v>0.11654213177513506</v>
      </c>
    </row>
    <row r="9150" spans="2:12">
      <c r="B9150" s="7">
        <f t="shared" ca="1" si="1200"/>
        <v>-1.6198795082381827</v>
      </c>
      <c r="C9150" s="7">
        <f t="shared" ca="1" si="1200"/>
        <v>1.3312096386754657</v>
      </c>
      <c r="D9150" s="7">
        <f t="shared" ca="1" si="1200"/>
        <v>-0.31635361394676742</v>
      </c>
      <c r="E9150" s="7"/>
      <c r="F9150" s="7">
        <f t="shared" ca="1" si="1201"/>
        <v>-3.3003032548642022</v>
      </c>
      <c r="G9150" s="7">
        <f t="shared" ca="1" si="1201"/>
        <v>3.0555684544710391</v>
      </c>
      <c r="H9150" s="7">
        <f t="shared" ca="1" si="1201"/>
        <v>-0.66889868228086757</v>
      </c>
      <c r="I9150" s="7"/>
      <c r="J9150" s="7"/>
      <c r="K9150" s="7">
        <f t="shared" ca="1" si="1194"/>
        <v>2.1583531119259813</v>
      </c>
      <c r="L9150" s="6">
        <f t="shared" ca="1" si="1195"/>
        <v>0.1307402785823209</v>
      </c>
    </row>
    <row r="9151" spans="2:12">
      <c r="B9151" s="7">
        <f t="shared" ca="1" si="1200"/>
        <v>-1.5804998200810012</v>
      </c>
      <c r="C9151" s="7">
        <f t="shared" ca="1" si="1200"/>
        <v>1.3192349892536468</v>
      </c>
      <c r="D9151" s="7">
        <f t="shared" ca="1" si="1200"/>
        <v>-0.33014794357463356</v>
      </c>
      <c r="E9151" s="7"/>
      <c r="F9151" s="7">
        <f t="shared" ca="1" si="1201"/>
        <v>-3.3224192536175048</v>
      </c>
      <c r="G9151" s="7">
        <f t="shared" ca="1" si="1201"/>
        <v>3.0081351104832246</v>
      </c>
      <c r="H9151" s="7">
        <f t="shared" ca="1" si="1201"/>
        <v>-0.69929796295121349</v>
      </c>
      <c r="I9151" s="7"/>
      <c r="J9151" s="7"/>
      <c r="K9151" s="7">
        <f t="shared" ca="1" si="1194"/>
        <v>2.1865002836177152</v>
      </c>
      <c r="L9151" s="6">
        <f t="shared" ca="1" si="1195"/>
        <v>9.3180697626530917E-2</v>
      </c>
    </row>
    <row r="9152" spans="2:12">
      <c r="B9152" s="7">
        <f t="shared" ca="1" si="1200"/>
        <v>-1.6171220749056612</v>
      </c>
      <c r="C9152" s="7">
        <f t="shared" ca="1" si="1200"/>
        <v>1.3417861619722382</v>
      </c>
      <c r="D9152" s="7">
        <f t="shared" ca="1" si="1200"/>
        <v>-0.3805289897952987</v>
      </c>
      <c r="E9152" s="7"/>
      <c r="F9152" s="7">
        <f t="shared" ca="1" si="1201"/>
        <v>-3.2888573002705206</v>
      </c>
      <c r="G9152" s="7">
        <f t="shared" ca="1" si="1201"/>
        <v>3.0410018942445571</v>
      </c>
      <c r="H9152" s="7">
        <f t="shared" ca="1" si="1201"/>
        <v>-0.72878617919719502</v>
      </c>
      <c r="I9152" s="7"/>
      <c r="J9152" s="7"/>
      <c r="K9152" s="7">
        <f t="shared" ca="1" si="1194"/>
        <v>2.1423823926400245</v>
      </c>
      <c r="L9152" s="6">
        <f t="shared" ca="1" si="1195"/>
        <v>0.14282394477780574</v>
      </c>
    </row>
    <row r="9153" spans="2:12">
      <c r="B9153" s="7">
        <f t="shared" ca="1" si="1200"/>
        <v>-1.6344440286535635</v>
      </c>
      <c r="C9153" s="7">
        <f t="shared" ca="1" si="1200"/>
        <v>1.3162423337136795</v>
      </c>
      <c r="D9153" s="7">
        <f t="shared" ca="1" si="1200"/>
        <v>-0.32235483094307676</v>
      </c>
      <c r="E9153" s="7"/>
      <c r="F9153" s="7">
        <f t="shared" ca="1" si="1201"/>
        <v>-3.3026247984621109</v>
      </c>
      <c r="G9153" s="7">
        <f t="shared" ca="1" si="1201"/>
        <v>3.0254220699083518</v>
      </c>
      <c r="H9153" s="7">
        <f t="shared" ca="1" si="1201"/>
        <v>-0.74050431303639896</v>
      </c>
      <c r="I9153" s="7"/>
      <c r="J9153" s="7"/>
      <c r="K9153" s="7">
        <f t="shared" ca="1" si="1194"/>
        <v>2.150871013323616</v>
      </c>
      <c r="L9153" s="6">
        <f t="shared" ca="1" si="1195"/>
        <v>0.12001580744226031</v>
      </c>
    </row>
    <row r="9154" spans="2:12">
      <c r="B9154" s="7">
        <f t="shared" ca="1" si="1200"/>
        <v>-1.5619278635062539</v>
      </c>
      <c r="C9154" s="7">
        <f t="shared" ca="1" si="1200"/>
        <v>1.331762227862854</v>
      </c>
      <c r="D9154" s="7">
        <f t="shared" ca="1" si="1200"/>
        <v>-0.28296651109847165</v>
      </c>
      <c r="E9154" s="7"/>
      <c r="F9154" s="7">
        <f t="shared" ca="1" si="1201"/>
        <v>-3.2904131637281409</v>
      </c>
      <c r="G9154" s="7">
        <f t="shared" ca="1" si="1201"/>
        <v>3.0462985260157756</v>
      </c>
      <c r="H9154" s="7">
        <f t="shared" ca="1" si="1201"/>
        <v>-0.70189906204987407</v>
      </c>
      <c r="I9154" s="7"/>
      <c r="J9154" s="7"/>
      <c r="K9154" s="7">
        <f t="shared" ca="1" si="1194"/>
        <v>2.195485149636037</v>
      </c>
      <c r="L9154" s="6">
        <f t="shared" ca="1" si="1195"/>
        <v>6.01867694034664E-2</v>
      </c>
    </row>
    <row r="9155" spans="2:12">
      <c r="B9155" s="7">
        <f t="shared" ca="1" si="1200"/>
        <v>-1.6404534165672175</v>
      </c>
      <c r="C9155" s="7">
        <f t="shared" ca="1" si="1200"/>
        <v>1.3179903712101704</v>
      </c>
      <c r="D9155" s="7">
        <f t="shared" ca="1" si="1200"/>
        <v>-0.31647513908889047</v>
      </c>
      <c r="E9155" s="7"/>
      <c r="F9155" s="7">
        <f t="shared" ca="1" si="1201"/>
        <v>-3.3144104307004021</v>
      </c>
      <c r="G9155" s="7">
        <f t="shared" ca="1" si="1201"/>
        <v>3.0389634186631151</v>
      </c>
      <c r="H9155" s="7">
        <f t="shared" ca="1" si="1201"/>
        <v>-0.70739467120329635</v>
      </c>
      <c r="I9155" s="7"/>
      <c r="J9155" s="7"/>
      <c r="K9155" s="7">
        <f t="shared" ca="1" si="1194"/>
        <v>2.1531066465334225</v>
      </c>
      <c r="L9155" s="6">
        <f t="shared" ca="1" si="1195"/>
        <v>0.13095345613798764</v>
      </c>
    </row>
    <row r="9156" spans="2:12">
      <c r="B9156" s="7">
        <f t="shared" ca="1" si="1200"/>
        <v>-1.6352205187853579</v>
      </c>
      <c r="C9156" s="7">
        <f t="shared" ca="1" si="1200"/>
        <v>1.3114330383254351</v>
      </c>
      <c r="D9156" s="7">
        <f t="shared" ca="1" si="1200"/>
        <v>-0.30432103733640981</v>
      </c>
      <c r="E9156" s="7"/>
      <c r="F9156" s="7">
        <f t="shared" ca="1" si="1201"/>
        <v>-3.3558804110278779</v>
      </c>
      <c r="G9156" s="7">
        <f t="shared" ca="1" si="1201"/>
        <v>3.02774198318876</v>
      </c>
      <c r="H9156" s="7">
        <f t="shared" ca="1" si="1201"/>
        <v>-0.66364433776630483</v>
      </c>
      <c r="I9156" s="7"/>
      <c r="J9156" s="7"/>
      <c r="K9156" s="7">
        <f t="shared" ca="1" si="1194"/>
        <v>2.1705622248261176</v>
      </c>
      <c r="L9156" s="6">
        <f t="shared" ca="1" si="1195"/>
        <v>0.12385528540494001</v>
      </c>
    </row>
    <row r="9157" spans="2:12">
      <c r="B9157" s="7">
        <f t="shared" ca="1" si="1200"/>
        <v>-1.5983162798829964</v>
      </c>
      <c r="C9157" s="7">
        <f t="shared" ca="1" si="1200"/>
        <v>1.2949387780772321</v>
      </c>
      <c r="D9157" s="7">
        <f t="shared" ca="1" si="1200"/>
        <v>-0.30563968378636253</v>
      </c>
      <c r="E9157" s="7"/>
      <c r="F9157" s="7">
        <f t="shared" ca="1" si="1201"/>
        <v>-3.3020384560455698</v>
      </c>
      <c r="G9157" s="7">
        <f t="shared" ca="1" si="1201"/>
        <v>3.0561563131843315</v>
      </c>
      <c r="H9157" s="7">
        <f t="shared" ca="1" si="1201"/>
        <v>-0.69348532302063759</v>
      </c>
      <c r="I9157" s="7"/>
      <c r="J9157" s="7"/>
      <c r="K9157" s="7">
        <f t="shared" ca="1" si="1194"/>
        <v>2.2032652520319997</v>
      </c>
      <c r="L9157" s="6">
        <f t="shared" ca="1" si="1195"/>
        <v>0.13415297900786022</v>
      </c>
    </row>
    <row r="9158" spans="2:12">
      <c r="B9158" s="7">
        <f t="shared" ca="1" si="1200"/>
        <v>-1.5938608514960435</v>
      </c>
      <c r="C9158" s="7">
        <f t="shared" ca="1" si="1200"/>
        <v>1.2921134650847452</v>
      </c>
      <c r="D9158" s="7">
        <f t="shared" ca="1" si="1200"/>
        <v>-0.3555674510084047</v>
      </c>
      <c r="E9158" s="7"/>
      <c r="F9158" s="7">
        <f t="shared" ca="1" si="1201"/>
        <v>-3.28944000230568</v>
      </c>
      <c r="G9158" s="7">
        <f t="shared" ca="1" si="1201"/>
        <v>3.06423442523774</v>
      </c>
      <c r="H9158" s="7">
        <f t="shared" ca="1" si="1201"/>
        <v>-0.70657872343969619</v>
      </c>
      <c r="I9158" s="7"/>
      <c r="J9158" s="7"/>
      <c r="K9158" s="7">
        <f t="shared" ca="1" si="1194"/>
        <v>2.206235363422421</v>
      </c>
      <c r="L9158" s="6">
        <f t="shared" ca="1" si="1195"/>
        <v>0.17280231290332393</v>
      </c>
    </row>
    <row r="9159" spans="2:12">
      <c r="B9159" s="7">
        <f t="shared" ca="1" si="1200"/>
        <v>-1.6362998084496971</v>
      </c>
      <c r="C9159" s="7">
        <f t="shared" ca="1" si="1200"/>
        <v>1.3389758487134935</v>
      </c>
      <c r="D9159" s="7">
        <f t="shared" ca="1" si="1200"/>
        <v>-0.31586350457722551</v>
      </c>
      <c r="E9159" s="7"/>
      <c r="F9159" s="7">
        <f t="shared" ca="1" si="1201"/>
        <v>-3.3431538065211748</v>
      </c>
      <c r="G9159" s="7">
        <f t="shared" ca="1" si="1201"/>
        <v>3.0955252361148986</v>
      </c>
      <c r="H9159" s="7">
        <f t="shared" ca="1" si="1201"/>
        <v>-0.66234555322452282</v>
      </c>
      <c r="I9159" s="7"/>
      <c r="J9159" s="7"/>
      <c r="K9159" s="7">
        <f t="shared" ca="1" si="1194"/>
        <v>2.1684926199320249</v>
      </c>
      <c r="L9159" s="6">
        <f t="shared" ca="1" si="1195"/>
        <v>0.13990612245590139</v>
      </c>
    </row>
    <row r="9160" spans="2:12">
      <c r="B9160" s="7">
        <f t="shared" ca="1" si="1200"/>
        <v>-1.6303667798358168</v>
      </c>
      <c r="C9160" s="7">
        <f t="shared" ca="1" si="1200"/>
        <v>1.3068288646135657</v>
      </c>
      <c r="D9160" s="7">
        <f t="shared" ca="1" si="1200"/>
        <v>-0.37957620029288691</v>
      </c>
      <c r="E9160" s="7"/>
      <c r="F9160" s="7">
        <f t="shared" ca="1" si="1201"/>
        <v>-3.2991017381056871</v>
      </c>
      <c r="G9160" s="7">
        <f t="shared" ca="1" si="1201"/>
        <v>3.0630363132325042</v>
      </c>
      <c r="H9160" s="7">
        <f t="shared" ca="1" si="1201"/>
        <v>-0.67488233022515065</v>
      </c>
      <c r="I9160" s="7"/>
      <c r="J9160" s="7"/>
      <c r="K9160" s="7">
        <f t="shared" ref="K9160:K9223" ca="1" si="1202">SLOPE(F9160:H9160,B9160:D9160)</f>
        <v>2.1689013531660803</v>
      </c>
      <c r="L9160" s="6">
        <f t="shared" ref="L9160:L9223" ca="1" si="1203">INTERCEPT(F9160:H9160,B9160:D9160)</f>
        <v>0.20467913382420694</v>
      </c>
    </row>
    <row r="9161" spans="2:12">
      <c r="B9161" s="7">
        <f t="shared" ca="1" si="1200"/>
        <v>-1.6245758345445247</v>
      </c>
      <c r="C9161" s="7">
        <f t="shared" ca="1" si="1200"/>
        <v>1.3269054023882936</v>
      </c>
      <c r="D9161" s="7">
        <f t="shared" ca="1" si="1200"/>
        <v>-0.34858197121744405</v>
      </c>
      <c r="E9161" s="7"/>
      <c r="F9161" s="7">
        <f t="shared" ca="1" si="1201"/>
        <v>-3.2688958643904358</v>
      </c>
      <c r="G9161" s="7">
        <f t="shared" ca="1" si="1201"/>
        <v>3.0885773474231302</v>
      </c>
      <c r="H9161" s="7">
        <f t="shared" ca="1" si="1201"/>
        <v>-0.74183341683010806</v>
      </c>
      <c r="I9161" s="7"/>
      <c r="J9161" s="7"/>
      <c r="K9161" s="7">
        <f t="shared" ca="1" si="1202"/>
        <v>2.1607225289002128</v>
      </c>
      <c r="L9161" s="6">
        <f t="shared" ca="1" si="1203"/>
        <v>0.15807339784266472</v>
      </c>
    </row>
    <row r="9162" spans="2:12">
      <c r="B9162" s="7">
        <f t="shared" ca="1" si="1200"/>
        <v>-1.6424662511081929</v>
      </c>
      <c r="C9162" s="7">
        <f t="shared" ca="1" si="1200"/>
        <v>1.2972612334312335</v>
      </c>
      <c r="D9162" s="7">
        <f t="shared" ca="1" si="1200"/>
        <v>-0.29607780860591687</v>
      </c>
      <c r="E9162" s="7"/>
      <c r="F9162" s="7">
        <f t="shared" ca="1" si="1201"/>
        <v>-3.3001839571979819</v>
      </c>
      <c r="G9162" s="7">
        <f t="shared" ca="1" si="1201"/>
        <v>3.0183910279787467</v>
      </c>
      <c r="H9162" s="7">
        <f t="shared" ca="1" si="1201"/>
        <v>-0.69742405078615255</v>
      </c>
      <c r="I9162" s="7"/>
      <c r="J9162" s="7"/>
      <c r="K9162" s="7">
        <f t="shared" ca="1" si="1202"/>
        <v>2.1549075864200824</v>
      </c>
      <c r="L9162" s="6">
        <f t="shared" ca="1" si="1203"/>
        <v>0.13422941579749809</v>
      </c>
    </row>
    <row r="9163" spans="2:12">
      <c r="B9163" s="7">
        <f t="shared" ca="1" si="1200"/>
        <v>-1.6224797044348047</v>
      </c>
      <c r="C9163" s="7">
        <f t="shared" ca="1" si="1200"/>
        <v>1.3117059409181002</v>
      </c>
      <c r="D9163" s="7">
        <f t="shared" ca="1" si="1200"/>
        <v>-0.32836520565805649</v>
      </c>
      <c r="E9163" s="7"/>
      <c r="F9163" s="7">
        <f t="shared" ca="1" si="1201"/>
        <v>-3.2828013411983537</v>
      </c>
      <c r="G9163" s="7">
        <f t="shared" ca="1" si="1201"/>
        <v>3.0433295189653595</v>
      </c>
      <c r="H9163" s="7">
        <f t="shared" ca="1" si="1201"/>
        <v>-0.67045646368935263</v>
      </c>
      <c r="I9163" s="7"/>
      <c r="J9163" s="7"/>
      <c r="K9163" s="7">
        <f t="shared" ca="1" si="1202"/>
        <v>2.1607495749842145</v>
      </c>
      <c r="L9163" s="6">
        <f t="shared" ca="1" si="1203"/>
        <v>0.15703032335928901</v>
      </c>
    </row>
    <row r="9164" spans="2:12">
      <c r="B9164" s="7">
        <f t="shared" ca="1" si="1200"/>
        <v>-1.6142669928126447</v>
      </c>
      <c r="C9164" s="7">
        <f t="shared" ca="1" si="1200"/>
        <v>1.3100899565622801</v>
      </c>
      <c r="D9164" s="7">
        <f t="shared" ca="1" si="1200"/>
        <v>-0.34072032416114856</v>
      </c>
      <c r="E9164" s="7"/>
      <c r="F9164" s="7">
        <f t="shared" ca="1" si="1201"/>
        <v>-3.3294194533043329</v>
      </c>
      <c r="G9164" s="7">
        <f t="shared" ca="1" si="1201"/>
        <v>3.0386475257118777</v>
      </c>
      <c r="H9164" s="7">
        <f t="shared" ca="1" si="1201"/>
        <v>-0.67110882885937861</v>
      </c>
      <c r="I9164" s="7"/>
      <c r="J9164" s="7"/>
      <c r="K9164" s="7">
        <f t="shared" ca="1" si="1202"/>
        <v>2.1809579292252246</v>
      </c>
      <c r="L9164" s="6">
        <f t="shared" ca="1" si="1203"/>
        <v>0.14820441842469106</v>
      </c>
    </row>
    <row r="9165" spans="2:12">
      <c r="B9165" s="7">
        <f t="shared" ca="1" si="1200"/>
        <v>-1.6257541680770879</v>
      </c>
      <c r="C9165" s="7">
        <f t="shared" ca="1" si="1200"/>
        <v>1.3103752705848288</v>
      </c>
      <c r="D9165" s="7">
        <f t="shared" ca="1" si="1200"/>
        <v>-0.28074516637115599</v>
      </c>
      <c r="E9165" s="7"/>
      <c r="F9165" s="7">
        <f t="shared" ca="1" si="1201"/>
        <v>-3.3085949773386094</v>
      </c>
      <c r="G9165" s="7">
        <f t="shared" ca="1" si="1201"/>
        <v>3.0530899782799303</v>
      </c>
      <c r="H9165" s="7">
        <f t="shared" ca="1" si="1201"/>
        <v>-0.72420093778857453</v>
      </c>
      <c r="I9165" s="7"/>
      <c r="J9165" s="7"/>
      <c r="K9165" s="7">
        <f t="shared" ca="1" si="1202"/>
        <v>2.1729535462879932</v>
      </c>
      <c r="L9165" s="6">
        <f t="shared" ca="1" si="1203"/>
        <v>0.10521465391745477</v>
      </c>
    </row>
    <row r="9166" spans="2:12">
      <c r="B9166" s="7">
        <f t="shared" ca="1" si="1200"/>
        <v>-1.642859849794829</v>
      </c>
      <c r="C9166" s="7">
        <f t="shared" ca="1" si="1200"/>
        <v>1.293864904875581</v>
      </c>
      <c r="D9166" s="7">
        <f t="shared" ca="1" si="1200"/>
        <v>-0.31786669242252197</v>
      </c>
      <c r="E9166" s="7"/>
      <c r="F9166" s="7">
        <f t="shared" ca="1" si="1201"/>
        <v>-3.3325601288541766</v>
      </c>
      <c r="G9166" s="7">
        <f t="shared" ca="1" si="1201"/>
        <v>3.0939677698472976</v>
      </c>
      <c r="H9166" s="7">
        <f t="shared" ca="1" si="1201"/>
        <v>-0.7266149938638633</v>
      </c>
      <c r="I9166" s="7"/>
      <c r="J9166" s="7"/>
      <c r="K9166" s="7">
        <f t="shared" ca="1" si="1202"/>
        <v>2.1948182892099548</v>
      </c>
      <c r="L9166" s="6">
        <f t="shared" ca="1" si="1203"/>
        <v>0.16614425504649016</v>
      </c>
    </row>
    <row r="9167" spans="2:12">
      <c r="B9167" s="7">
        <f t="shared" ref="B9167:D9186" ca="1" si="1204">_xlfn.NORM.INV(RAND(),B$2,B$4/2)</f>
        <v>-1.617786827810237</v>
      </c>
      <c r="C9167" s="7">
        <f t="shared" ca="1" si="1204"/>
        <v>1.310140252425811</v>
      </c>
      <c r="D9167" s="7">
        <f t="shared" ca="1" si="1204"/>
        <v>-0.32807831777145591</v>
      </c>
      <c r="E9167" s="7"/>
      <c r="F9167" s="7">
        <f t="shared" ref="F9167:H9186" ca="1" si="1205">_xlfn.NORM.INV(RAND(),F$2,F$4/2)</f>
        <v>-3.2970975197411669</v>
      </c>
      <c r="G9167" s="7">
        <f t="shared" ca="1" si="1205"/>
        <v>3.0626500535688743</v>
      </c>
      <c r="H9167" s="7">
        <f t="shared" ca="1" si="1205"/>
        <v>-0.69355453395026645</v>
      </c>
      <c r="I9167" s="7"/>
      <c r="J9167" s="7"/>
      <c r="K9167" s="7">
        <f t="shared" ca="1" si="1202"/>
        <v>2.1774354881970654</v>
      </c>
      <c r="L9167" s="6">
        <f t="shared" ca="1" si="1203"/>
        <v>0.15208264765511526</v>
      </c>
    </row>
    <row r="9168" spans="2:12">
      <c r="B9168" s="7">
        <f t="shared" ca="1" si="1204"/>
        <v>-1.6250847793142857</v>
      </c>
      <c r="C9168" s="7">
        <f t="shared" ca="1" si="1204"/>
        <v>1.3443651685022964</v>
      </c>
      <c r="D9168" s="7">
        <f t="shared" ca="1" si="1204"/>
        <v>-0.29827952469591335</v>
      </c>
      <c r="E9168" s="7"/>
      <c r="F9168" s="7">
        <f t="shared" ca="1" si="1205"/>
        <v>-3.2850275368163824</v>
      </c>
      <c r="G9168" s="7">
        <f t="shared" ca="1" si="1205"/>
        <v>3.0418516210097111</v>
      </c>
      <c r="H9168" s="7">
        <f t="shared" ca="1" si="1205"/>
        <v>-0.70215418350251613</v>
      </c>
      <c r="I9168" s="7"/>
      <c r="J9168" s="7"/>
      <c r="K9168" s="7">
        <f t="shared" ca="1" si="1202"/>
        <v>2.1364638496591879</v>
      </c>
      <c r="L9168" s="6">
        <f t="shared" ca="1" si="1203"/>
        <v>9.7226874229122739E-2</v>
      </c>
    </row>
    <row r="9169" spans="2:12">
      <c r="B9169" s="7">
        <f t="shared" ca="1" si="1204"/>
        <v>-1.6068045558044886</v>
      </c>
      <c r="C9169" s="7">
        <f t="shared" ca="1" si="1204"/>
        <v>1.3136919589074076</v>
      </c>
      <c r="D9169" s="7">
        <f t="shared" ca="1" si="1204"/>
        <v>-0.32197897406311021</v>
      </c>
      <c r="E9169" s="7"/>
      <c r="F9169" s="7">
        <f t="shared" ca="1" si="1205"/>
        <v>-3.3650097190384067</v>
      </c>
      <c r="G9169" s="7">
        <f t="shared" ca="1" si="1205"/>
        <v>3.0506740583050203</v>
      </c>
      <c r="H9169" s="7">
        <f t="shared" ca="1" si="1205"/>
        <v>-0.69999858447573227</v>
      </c>
      <c r="I9169" s="7"/>
      <c r="J9169" s="7"/>
      <c r="K9169" s="7">
        <f t="shared" ca="1" si="1202"/>
        <v>2.2010759181717781</v>
      </c>
      <c r="L9169" s="6">
        <f t="shared" ca="1" si="1203"/>
        <v>0.11317633303393515</v>
      </c>
    </row>
    <row r="9170" spans="2:12">
      <c r="B9170" s="7">
        <f t="shared" ca="1" si="1204"/>
        <v>-1.5982793014333816</v>
      </c>
      <c r="C9170" s="7">
        <f t="shared" ca="1" si="1204"/>
        <v>1.3285768301360317</v>
      </c>
      <c r="D9170" s="7">
        <f t="shared" ca="1" si="1204"/>
        <v>-0.3050625444011838</v>
      </c>
      <c r="E9170" s="7"/>
      <c r="F9170" s="7">
        <f t="shared" ca="1" si="1205"/>
        <v>-3.293800099912461</v>
      </c>
      <c r="G9170" s="7">
        <f t="shared" ca="1" si="1205"/>
        <v>3.0883017990529296</v>
      </c>
      <c r="H9170" s="7">
        <f t="shared" ca="1" si="1205"/>
        <v>-0.67942080726796228</v>
      </c>
      <c r="I9170" s="7"/>
      <c r="J9170" s="7"/>
      <c r="K9170" s="7">
        <f t="shared" ca="1" si="1202"/>
        <v>2.185951797687796</v>
      </c>
      <c r="L9170" s="6">
        <f t="shared" ca="1" si="1203"/>
        <v>0.12382983706225686</v>
      </c>
    </row>
    <row r="9171" spans="2:12">
      <c r="B9171" s="7">
        <f t="shared" ca="1" si="1204"/>
        <v>-1.6089353175575829</v>
      </c>
      <c r="C9171" s="7">
        <f t="shared" ca="1" si="1204"/>
        <v>1.3139231433620033</v>
      </c>
      <c r="D9171" s="7">
        <f t="shared" ca="1" si="1204"/>
        <v>-0.30929842997551038</v>
      </c>
      <c r="E9171" s="7"/>
      <c r="F9171" s="7">
        <f t="shared" ca="1" si="1205"/>
        <v>-3.3267987546075966</v>
      </c>
      <c r="G9171" s="7">
        <f t="shared" ca="1" si="1205"/>
        <v>3.091834406612862</v>
      </c>
      <c r="H9171" s="7">
        <f t="shared" ca="1" si="1205"/>
        <v>-0.72289954110368526</v>
      </c>
      <c r="I9171" s="7"/>
      <c r="J9171" s="7"/>
      <c r="K9171" s="7">
        <f t="shared" ca="1" si="1202"/>
        <v>2.2023024141528462</v>
      </c>
      <c r="L9171" s="6">
        <f t="shared" ca="1" si="1203"/>
        <v>0.12433693778857891</v>
      </c>
    </row>
    <row r="9172" spans="2:12">
      <c r="B9172" s="7">
        <f t="shared" ca="1" si="1204"/>
        <v>-1.5875770200540411</v>
      </c>
      <c r="C9172" s="7">
        <f t="shared" ca="1" si="1204"/>
        <v>1.3121165590808186</v>
      </c>
      <c r="D9172" s="7">
        <f t="shared" ca="1" si="1204"/>
        <v>-0.3245640880184027</v>
      </c>
      <c r="E9172" s="7"/>
      <c r="F9172" s="7">
        <f t="shared" ca="1" si="1205"/>
        <v>-3.3461645160696305</v>
      </c>
      <c r="G9172" s="7">
        <f t="shared" ca="1" si="1205"/>
        <v>3.0624774031300714</v>
      </c>
      <c r="H9172" s="7">
        <f t="shared" ca="1" si="1205"/>
        <v>-0.68749857819607685</v>
      </c>
      <c r="I9172" s="7"/>
      <c r="J9172" s="7"/>
      <c r="K9172" s="7">
        <f t="shared" ca="1" si="1202"/>
        <v>2.2140208637021224</v>
      </c>
      <c r="L9172" s="6">
        <f t="shared" ca="1" si="1203"/>
        <v>0.1190937263550928</v>
      </c>
    </row>
    <row r="9173" spans="2:12">
      <c r="B9173" s="7">
        <f t="shared" ca="1" si="1204"/>
        <v>-1.6294489982236378</v>
      </c>
      <c r="C9173" s="7">
        <f t="shared" ca="1" si="1204"/>
        <v>1.2961978380191688</v>
      </c>
      <c r="D9173" s="7">
        <f t="shared" ca="1" si="1204"/>
        <v>-0.3191057698105067</v>
      </c>
      <c r="E9173" s="7"/>
      <c r="F9173" s="7">
        <f t="shared" ca="1" si="1205"/>
        <v>-3.2733530881407202</v>
      </c>
      <c r="G9173" s="7">
        <f t="shared" ca="1" si="1205"/>
        <v>3.043616193714493</v>
      </c>
      <c r="H9173" s="7">
        <f t="shared" ca="1" si="1205"/>
        <v>-0.70466448593082576</v>
      </c>
      <c r="I9173" s="7"/>
      <c r="J9173" s="7"/>
      <c r="K9173" s="7">
        <f t="shared" ca="1" si="1202"/>
        <v>2.1653368681268907</v>
      </c>
      <c r="L9173" s="6">
        <f t="shared" ca="1" si="1203"/>
        <v>0.15939037712748255</v>
      </c>
    </row>
    <row r="9174" spans="2:12">
      <c r="B9174" s="7">
        <f t="shared" ca="1" si="1204"/>
        <v>-1.6230212716000276</v>
      </c>
      <c r="C9174" s="7">
        <f t="shared" ca="1" si="1204"/>
        <v>1.3543888032019105</v>
      </c>
      <c r="D9174" s="7">
        <f t="shared" ca="1" si="1204"/>
        <v>-0.32935458581050309</v>
      </c>
      <c r="E9174" s="7"/>
      <c r="F9174" s="7">
        <f t="shared" ca="1" si="1205"/>
        <v>-3.2527209521757321</v>
      </c>
      <c r="G9174" s="7">
        <f t="shared" ca="1" si="1205"/>
        <v>3.0819156156468202</v>
      </c>
      <c r="H9174" s="7">
        <f t="shared" ca="1" si="1205"/>
        <v>-0.72122143920668214</v>
      </c>
      <c r="I9174" s="7"/>
      <c r="J9174" s="7"/>
      <c r="K9174" s="7">
        <f t="shared" ca="1" si="1202"/>
        <v>2.1340080958785621</v>
      </c>
      <c r="L9174" s="6">
        <f t="shared" ca="1" si="1203"/>
        <v>0.12802747972539141</v>
      </c>
    </row>
    <row r="9175" spans="2:12">
      <c r="B9175" s="7">
        <f t="shared" ca="1" si="1204"/>
        <v>-1.6053743968030743</v>
      </c>
      <c r="C9175" s="7">
        <f t="shared" ca="1" si="1204"/>
        <v>1.3414832219175861</v>
      </c>
      <c r="D9175" s="7">
        <f t="shared" ca="1" si="1204"/>
        <v>-0.3320703371500317</v>
      </c>
      <c r="E9175" s="7"/>
      <c r="F9175" s="7">
        <f t="shared" ca="1" si="1205"/>
        <v>-3.2647471593042949</v>
      </c>
      <c r="G9175" s="7">
        <f t="shared" ca="1" si="1205"/>
        <v>3.0739266248152783</v>
      </c>
      <c r="H9175" s="7">
        <f t="shared" ca="1" si="1205"/>
        <v>-0.67465305224571148</v>
      </c>
      <c r="I9175" s="7"/>
      <c r="J9175" s="7"/>
      <c r="K9175" s="7">
        <f t="shared" ca="1" si="1202"/>
        <v>2.1555377468676773</v>
      </c>
      <c r="L9175" s="6">
        <f t="shared" ca="1" si="1203"/>
        <v>0.13971464937939021</v>
      </c>
    </row>
    <row r="9176" spans="2:12">
      <c r="B9176" s="7">
        <f t="shared" ca="1" si="1204"/>
        <v>-1.6047879379922438</v>
      </c>
      <c r="C9176" s="7">
        <f t="shared" ca="1" si="1204"/>
        <v>1.3314842269669747</v>
      </c>
      <c r="D9176" s="7">
        <f t="shared" ca="1" si="1204"/>
        <v>-0.33393854335665069</v>
      </c>
      <c r="E9176" s="7"/>
      <c r="F9176" s="7">
        <f t="shared" ca="1" si="1205"/>
        <v>-3.284360475167289</v>
      </c>
      <c r="G9176" s="7">
        <f t="shared" ca="1" si="1205"/>
        <v>3.03440381399593</v>
      </c>
      <c r="H9176" s="7">
        <f t="shared" ca="1" si="1205"/>
        <v>-0.69378343555167798</v>
      </c>
      <c r="I9176" s="7"/>
      <c r="J9176" s="7"/>
      <c r="K9176" s="7">
        <f t="shared" ca="1" si="1202"/>
        <v>2.1563429526061584</v>
      </c>
      <c r="L9176" s="6">
        <f t="shared" ca="1" si="1203"/>
        <v>0.12189415301269729</v>
      </c>
    </row>
    <row r="9177" spans="2:12">
      <c r="B9177" s="7">
        <f t="shared" ca="1" si="1204"/>
        <v>-1.6450248823820397</v>
      </c>
      <c r="C9177" s="7">
        <f t="shared" ca="1" si="1204"/>
        <v>1.3368784206972302</v>
      </c>
      <c r="D9177" s="7">
        <f t="shared" ca="1" si="1204"/>
        <v>-0.29711378686208906</v>
      </c>
      <c r="E9177" s="7"/>
      <c r="F9177" s="7">
        <f t="shared" ca="1" si="1205"/>
        <v>-3.3262058051688945</v>
      </c>
      <c r="G9177" s="7">
        <f t="shared" ca="1" si="1205"/>
        <v>3.0456250463873977</v>
      </c>
      <c r="H9177" s="7">
        <f t="shared" ca="1" si="1205"/>
        <v>-0.71950867844274935</v>
      </c>
      <c r="I9177" s="7"/>
      <c r="J9177" s="7"/>
      <c r="K9177" s="7">
        <f t="shared" ca="1" si="1202"/>
        <v>2.1426832801789559</v>
      </c>
      <c r="L9177" s="6">
        <f t="shared" ca="1" si="1203"/>
        <v>9.893052583138412E-2</v>
      </c>
    </row>
    <row r="9178" spans="2:12">
      <c r="B9178" s="7">
        <f t="shared" ca="1" si="1204"/>
        <v>-1.5873392984053296</v>
      </c>
      <c r="C9178" s="7">
        <f t="shared" ca="1" si="1204"/>
        <v>1.2900384823645432</v>
      </c>
      <c r="D9178" s="7">
        <f t="shared" ca="1" si="1204"/>
        <v>-0.35538582432832633</v>
      </c>
      <c r="E9178" s="7"/>
      <c r="F9178" s="7">
        <f t="shared" ca="1" si="1205"/>
        <v>-3.2625270772986852</v>
      </c>
      <c r="G9178" s="7">
        <f t="shared" ca="1" si="1205"/>
        <v>3.0437112654620964</v>
      </c>
      <c r="H9178" s="7">
        <f t="shared" ca="1" si="1205"/>
        <v>-0.68829390364414866</v>
      </c>
      <c r="I9178" s="7"/>
      <c r="J9178" s="7"/>
      <c r="K9178" s="7">
        <f t="shared" ca="1" si="1202"/>
        <v>2.1958210115210512</v>
      </c>
      <c r="L9178" s="6">
        <f t="shared" ca="1" si="1203"/>
        <v>0.17535777446028145</v>
      </c>
    </row>
    <row r="9179" spans="2:12">
      <c r="B9179" s="7">
        <f t="shared" ca="1" si="1204"/>
        <v>-1.5878303321075447</v>
      </c>
      <c r="C9179" s="7">
        <f t="shared" ca="1" si="1204"/>
        <v>1.3017823711142691</v>
      </c>
      <c r="D9179" s="7">
        <f t="shared" ca="1" si="1204"/>
        <v>-0.30164968376747214</v>
      </c>
      <c r="E9179" s="7"/>
      <c r="F9179" s="7">
        <f t="shared" ca="1" si="1205"/>
        <v>-3.3188326224897828</v>
      </c>
      <c r="G9179" s="7">
        <f t="shared" ca="1" si="1205"/>
        <v>3.0689683273164752</v>
      </c>
      <c r="H9179" s="7">
        <f t="shared" ca="1" si="1205"/>
        <v>-0.73318832642647458</v>
      </c>
      <c r="I9179" s="7"/>
      <c r="J9179" s="7"/>
      <c r="K9179" s="7">
        <f t="shared" ca="1" si="1202"/>
        <v>2.217106782697964</v>
      </c>
      <c r="L9179" s="6">
        <f t="shared" ca="1" si="1203"/>
        <v>0.10664527092496334</v>
      </c>
    </row>
    <row r="9180" spans="2:12">
      <c r="B9180" s="7">
        <f t="shared" ca="1" si="1204"/>
        <v>-1.608764329869222</v>
      </c>
      <c r="C9180" s="7">
        <f t="shared" ca="1" si="1204"/>
        <v>1.3033290601991532</v>
      </c>
      <c r="D9180" s="7">
        <f t="shared" ca="1" si="1204"/>
        <v>-0.36268863205311164</v>
      </c>
      <c r="E9180" s="7"/>
      <c r="F9180" s="7">
        <f t="shared" ca="1" si="1205"/>
        <v>-3.3231545704107619</v>
      </c>
      <c r="G9180" s="7">
        <f t="shared" ca="1" si="1205"/>
        <v>3.0415004186545684</v>
      </c>
      <c r="H9180" s="7">
        <f t="shared" ca="1" si="1205"/>
        <v>-0.70695160569418236</v>
      </c>
      <c r="I9180" s="7"/>
      <c r="J9180" s="7"/>
      <c r="K9180" s="7">
        <f t="shared" ca="1" si="1202"/>
        <v>2.1891094743966861</v>
      </c>
      <c r="L9180" s="6">
        <f t="shared" ca="1" si="1203"/>
        <v>0.15799686862757295</v>
      </c>
    </row>
    <row r="9181" spans="2:12">
      <c r="B9181" s="7">
        <f t="shared" ca="1" si="1204"/>
        <v>-1.6577179528396373</v>
      </c>
      <c r="C9181" s="7">
        <f t="shared" ca="1" si="1204"/>
        <v>1.2879588394228059</v>
      </c>
      <c r="D9181" s="7">
        <f t="shared" ca="1" si="1204"/>
        <v>-0.32732120320247565</v>
      </c>
      <c r="E9181" s="7"/>
      <c r="F9181" s="7">
        <f t="shared" ca="1" si="1205"/>
        <v>-3.2304379481223551</v>
      </c>
      <c r="G9181" s="7">
        <f t="shared" ca="1" si="1205"/>
        <v>3.0366730696524136</v>
      </c>
      <c r="H9181" s="7">
        <f t="shared" ca="1" si="1205"/>
        <v>-0.68737884874715027</v>
      </c>
      <c r="I9181" s="7"/>
      <c r="J9181" s="7"/>
      <c r="K9181" s="7">
        <f t="shared" ca="1" si="1202"/>
        <v>2.1338343313038575</v>
      </c>
      <c r="L9181" s="6">
        <f t="shared" ca="1" si="1203"/>
        <v>0.20210339468711624</v>
      </c>
    </row>
    <row r="9182" spans="2:12">
      <c r="B9182" s="7">
        <f t="shared" ca="1" si="1204"/>
        <v>-1.6415858891255573</v>
      </c>
      <c r="C9182" s="7">
        <f t="shared" ca="1" si="1204"/>
        <v>1.321903991354676</v>
      </c>
      <c r="D9182" s="7">
        <f t="shared" ca="1" si="1204"/>
        <v>-0.35441030176833832</v>
      </c>
      <c r="E9182" s="7"/>
      <c r="F9182" s="7">
        <f t="shared" ca="1" si="1205"/>
        <v>-3.2777621541964717</v>
      </c>
      <c r="G9182" s="7">
        <f t="shared" ca="1" si="1205"/>
        <v>3.0539335112855199</v>
      </c>
      <c r="H9182" s="7">
        <f t="shared" ca="1" si="1205"/>
        <v>-0.66933503011394824</v>
      </c>
      <c r="I9182" s="7"/>
      <c r="J9182" s="7"/>
      <c r="K9182" s="7">
        <f t="shared" ca="1" si="1202"/>
        <v>2.140729487518402</v>
      </c>
      <c r="L9182" s="6">
        <f t="shared" ca="1" si="1203"/>
        <v>0.18329512527828201</v>
      </c>
    </row>
    <row r="9183" spans="2:12">
      <c r="B9183" s="7">
        <f t="shared" ca="1" si="1204"/>
        <v>-1.6347945549215646</v>
      </c>
      <c r="C9183" s="7">
        <f t="shared" ca="1" si="1204"/>
        <v>1.3108070544025994</v>
      </c>
      <c r="D9183" s="7">
        <f t="shared" ca="1" si="1204"/>
        <v>-0.3203425483470243</v>
      </c>
      <c r="E9183" s="7"/>
      <c r="F9183" s="7">
        <f t="shared" ca="1" si="1205"/>
        <v>-3.2916787022984009</v>
      </c>
      <c r="G9183" s="7">
        <f t="shared" ca="1" si="1205"/>
        <v>3.055544960736182</v>
      </c>
      <c r="H9183" s="7">
        <f t="shared" ca="1" si="1205"/>
        <v>-0.76873231478047388</v>
      </c>
      <c r="I9183" s="7"/>
      <c r="J9183" s="7"/>
      <c r="K9183" s="7">
        <f t="shared" ca="1" si="1202"/>
        <v>2.1623152186151819</v>
      </c>
      <c r="L9183" s="6">
        <f t="shared" ca="1" si="1203"/>
        <v>0.1294595380437667</v>
      </c>
    </row>
    <row r="9184" spans="2:12">
      <c r="B9184" s="7">
        <f t="shared" ca="1" si="1204"/>
        <v>-1.6532302195089483</v>
      </c>
      <c r="C9184" s="7">
        <f t="shared" ca="1" si="1204"/>
        <v>1.3034910307703649</v>
      </c>
      <c r="D9184" s="7">
        <f t="shared" ca="1" si="1204"/>
        <v>-0.31543161141300918</v>
      </c>
      <c r="E9184" s="7"/>
      <c r="F9184" s="7">
        <f t="shared" ca="1" si="1205"/>
        <v>-3.2687238310334914</v>
      </c>
      <c r="G9184" s="7">
        <f t="shared" ca="1" si="1205"/>
        <v>3.0399777017751042</v>
      </c>
      <c r="H9184" s="7">
        <f t="shared" ca="1" si="1205"/>
        <v>-0.71615428359057021</v>
      </c>
      <c r="I9184" s="7"/>
      <c r="J9184" s="7"/>
      <c r="K9184" s="7">
        <f t="shared" ca="1" si="1202"/>
        <v>2.1401335337547507</v>
      </c>
      <c r="L9184" s="6">
        <f t="shared" ca="1" si="1203"/>
        <v>0.1595513074099818</v>
      </c>
    </row>
    <row r="9185" spans="2:12">
      <c r="B9185" s="7">
        <f t="shared" ca="1" si="1204"/>
        <v>-1.6037703414648012</v>
      </c>
      <c r="C9185" s="7">
        <f t="shared" ca="1" si="1204"/>
        <v>1.3142228656411263</v>
      </c>
      <c r="D9185" s="7">
        <f t="shared" ca="1" si="1204"/>
        <v>-0.34032485248865385</v>
      </c>
      <c r="E9185" s="7"/>
      <c r="F9185" s="7">
        <f t="shared" ca="1" si="1205"/>
        <v>-3.3546806872537149</v>
      </c>
      <c r="G9185" s="7">
        <f t="shared" ca="1" si="1205"/>
        <v>3.0893494998129549</v>
      </c>
      <c r="H9185" s="7">
        <f t="shared" ca="1" si="1205"/>
        <v>-0.70018861163648194</v>
      </c>
      <c r="I9185" s="7"/>
      <c r="J9185" s="7"/>
      <c r="K9185" s="7">
        <f t="shared" ca="1" si="1202"/>
        <v>2.212507177639047</v>
      </c>
      <c r="L9185" s="6">
        <f t="shared" ca="1" si="1203"/>
        <v>0.14269241610333455</v>
      </c>
    </row>
    <row r="9186" spans="2:12">
      <c r="B9186" s="7">
        <f t="shared" ca="1" si="1204"/>
        <v>-1.5969728515894939</v>
      </c>
      <c r="C9186" s="7">
        <f t="shared" ca="1" si="1204"/>
        <v>1.3249550928941229</v>
      </c>
      <c r="D9186" s="7">
        <f t="shared" ca="1" si="1204"/>
        <v>-0.35664032238365673</v>
      </c>
      <c r="E9186" s="7"/>
      <c r="F9186" s="7">
        <f t="shared" ca="1" si="1205"/>
        <v>-3.2868173922198052</v>
      </c>
      <c r="G9186" s="7">
        <f t="shared" ca="1" si="1205"/>
        <v>3.0451358279194194</v>
      </c>
      <c r="H9186" s="7">
        <f t="shared" ca="1" si="1205"/>
        <v>-0.69589977440524831</v>
      </c>
      <c r="I9186" s="7"/>
      <c r="J9186" s="7"/>
      <c r="K9186" s="7">
        <f t="shared" ca="1" si="1202"/>
        <v>2.1703613232353804</v>
      </c>
      <c r="L9186" s="6">
        <f t="shared" ca="1" si="1203"/>
        <v>0.14227794866921983</v>
      </c>
    </row>
    <row r="9187" spans="2:12">
      <c r="B9187" s="7">
        <f t="shared" ref="B9187:D9206" ca="1" si="1206">_xlfn.NORM.INV(RAND(),B$2,B$4/2)</f>
        <v>-1.607390755615848</v>
      </c>
      <c r="C9187" s="7">
        <f t="shared" ca="1" si="1206"/>
        <v>1.3179201540047945</v>
      </c>
      <c r="D9187" s="7">
        <f t="shared" ca="1" si="1206"/>
        <v>-0.27938148845289246</v>
      </c>
      <c r="E9187" s="7"/>
      <c r="F9187" s="7">
        <f t="shared" ref="F9187:H9206" ca="1" si="1207">_xlfn.NORM.INV(RAND(),F$2,F$4/2)</f>
        <v>-3.2928987943205823</v>
      </c>
      <c r="G9187" s="7">
        <f t="shared" ca="1" si="1207"/>
        <v>3.0674101259112554</v>
      </c>
      <c r="H9187" s="7">
        <f t="shared" ca="1" si="1207"/>
        <v>-0.67982545563422214</v>
      </c>
      <c r="I9187" s="7"/>
      <c r="J9187" s="7"/>
      <c r="K9187" s="7">
        <f t="shared" ca="1" si="1202"/>
        <v>2.1799724668789975</v>
      </c>
      <c r="L9187" s="6">
        <f t="shared" ca="1" si="1203"/>
        <v>0.1115892566741416</v>
      </c>
    </row>
    <row r="9188" spans="2:12">
      <c r="B9188" s="7">
        <f t="shared" ca="1" si="1206"/>
        <v>-1.5989136680589906</v>
      </c>
      <c r="C9188" s="7">
        <f t="shared" ca="1" si="1206"/>
        <v>1.2826742647556773</v>
      </c>
      <c r="D9188" s="7">
        <f t="shared" ca="1" si="1206"/>
        <v>-0.31006552478095184</v>
      </c>
      <c r="E9188" s="7"/>
      <c r="F9188" s="7">
        <f t="shared" ca="1" si="1207"/>
        <v>-3.3046771314795866</v>
      </c>
      <c r="G9188" s="7">
        <f t="shared" ca="1" si="1207"/>
        <v>3.0444078168013169</v>
      </c>
      <c r="H9188" s="7">
        <f t="shared" ca="1" si="1207"/>
        <v>-0.66540894361721747</v>
      </c>
      <c r="I9188" s="7"/>
      <c r="J9188" s="7"/>
      <c r="K9188" s="7">
        <f t="shared" ca="1" si="1202"/>
        <v>2.2082020844526427</v>
      </c>
      <c r="L9188" s="6">
        <f t="shared" ca="1" si="1203"/>
        <v>0.15244319646771654</v>
      </c>
    </row>
    <row r="9189" spans="2:12">
      <c r="B9189" s="7">
        <f t="shared" ca="1" si="1206"/>
        <v>-1.6168782009315976</v>
      </c>
      <c r="C9189" s="7">
        <f t="shared" ca="1" si="1206"/>
        <v>1.3352364690223697</v>
      </c>
      <c r="D9189" s="7">
        <f t="shared" ca="1" si="1206"/>
        <v>-0.35081752435220059</v>
      </c>
      <c r="E9189" s="7"/>
      <c r="F9189" s="7">
        <f t="shared" ca="1" si="1207"/>
        <v>-3.302818338132163</v>
      </c>
      <c r="G9189" s="7">
        <f t="shared" ca="1" si="1207"/>
        <v>2.9888524286946545</v>
      </c>
      <c r="H9189" s="7">
        <f t="shared" ca="1" si="1207"/>
        <v>-0.71604071123064705</v>
      </c>
      <c r="I9189" s="7"/>
      <c r="J9189" s="7"/>
      <c r="K9189" s="7">
        <f t="shared" ca="1" si="1202"/>
        <v>2.1348004004906969</v>
      </c>
      <c r="L9189" s="6">
        <f t="shared" ca="1" si="1203"/>
        <v>0.10672255096426347</v>
      </c>
    </row>
    <row r="9190" spans="2:12">
      <c r="B9190" s="7">
        <f t="shared" ca="1" si="1206"/>
        <v>-1.6367396458203818</v>
      </c>
      <c r="C9190" s="7">
        <f t="shared" ca="1" si="1206"/>
        <v>1.2707251650840885</v>
      </c>
      <c r="D9190" s="7">
        <f t="shared" ca="1" si="1206"/>
        <v>-0.3065877124276748</v>
      </c>
      <c r="E9190" s="7"/>
      <c r="F9190" s="7">
        <f t="shared" ca="1" si="1207"/>
        <v>-3.2974911664048689</v>
      </c>
      <c r="G9190" s="7">
        <f t="shared" ca="1" si="1207"/>
        <v>3.0604453818526891</v>
      </c>
      <c r="H9190" s="7">
        <f t="shared" ca="1" si="1207"/>
        <v>-0.65259589973595222</v>
      </c>
      <c r="I9190" s="7"/>
      <c r="J9190" s="7"/>
      <c r="K9190" s="7">
        <f t="shared" ca="1" si="1202"/>
        <v>2.1918933159686351</v>
      </c>
      <c r="L9190" s="6">
        <f t="shared" ca="1" si="1203"/>
        <v>0.19487685573793811</v>
      </c>
    </row>
    <row r="9191" spans="2:12">
      <c r="B9191" s="7">
        <f t="shared" ca="1" si="1206"/>
        <v>-1.6265156076691252</v>
      </c>
      <c r="C9191" s="7">
        <f t="shared" ca="1" si="1206"/>
        <v>1.293377274472097</v>
      </c>
      <c r="D9191" s="7">
        <f t="shared" ca="1" si="1206"/>
        <v>-0.29730073044121891</v>
      </c>
      <c r="E9191" s="7"/>
      <c r="F9191" s="7">
        <f t="shared" ca="1" si="1207"/>
        <v>-3.3213927133340695</v>
      </c>
      <c r="G9191" s="7">
        <f t="shared" ca="1" si="1207"/>
        <v>3.0765501369639114</v>
      </c>
      <c r="H9191" s="7">
        <f t="shared" ca="1" si="1207"/>
        <v>-0.65489273852226915</v>
      </c>
      <c r="I9191" s="7"/>
      <c r="J9191" s="7"/>
      <c r="K9191" s="7">
        <f t="shared" ca="1" si="1202"/>
        <v>2.1961731114098142</v>
      </c>
      <c r="L9191" s="6">
        <f t="shared" ca="1" si="1203"/>
        <v>0.16160600168409056</v>
      </c>
    </row>
    <row r="9192" spans="2:12">
      <c r="B9192" s="7">
        <f t="shared" ca="1" si="1206"/>
        <v>-1.6247498996838714</v>
      </c>
      <c r="C9192" s="7">
        <f t="shared" ca="1" si="1206"/>
        <v>1.3133814245257636</v>
      </c>
      <c r="D9192" s="7">
        <f t="shared" ca="1" si="1206"/>
        <v>-0.33169258291254328</v>
      </c>
      <c r="E9192" s="7"/>
      <c r="F9192" s="7">
        <f t="shared" ca="1" si="1207"/>
        <v>-3.3040382747349697</v>
      </c>
      <c r="G9192" s="7">
        <f t="shared" ca="1" si="1207"/>
        <v>3.0768874466731786</v>
      </c>
      <c r="H9192" s="7">
        <f t="shared" ca="1" si="1207"/>
        <v>-0.72912676930996079</v>
      </c>
      <c r="I9192" s="7"/>
      <c r="J9192" s="7"/>
      <c r="K9192" s="7">
        <f t="shared" ca="1" si="1202"/>
        <v>2.1780754204855239</v>
      </c>
      <c r="L9192" s="6">
        <f t="shared" ca="1" si="1203"/>
        <v>0.14811929569444909</v>
      </c>
    </row>
    <row r="9193" spans="2:12">
      <c r="B9193" s="7">
        <f t="shared" ca="1" si="1206"/>
        <v>-1.5954957751086174</v>
      </c>
      <c r="C9193" s="7">
        <f t="shared" ca="1" si="1206"/>
        <v>1.2890652744409463</v>
      </c>
      <c r="D9193" s="7">
        <f t="shared" ca="1" si="1206"/>
        <v>-0.3219273664852017</v>
      </c>
      <c r="E9193" s="7"/>
      <c r="F9193" s="7">
        <f t="shared" ca="1" si="1207"/>
        <v>-3.2569791494280227</v>
      </c>
      <c r="G9193" s="7">
        <f t="shared" ca="1" si="1207"/>
        <v>3.0436083493705723</v>
      </c>
      <c r="H9193" s="7">
        <f t="shared" ca="1" si="1207"/>
        <v>-0.70756136042384499</v>
      </c>
      <c r="I9193" s="7"/>
      <c r="J9193" s="7"/>
      <c r="K9193" s="7">
        <f t="shared" ca="1" si="1202"/>
        <v>2.1904983264577464</v>
      </c>
      <c r="L9193" s="6">
        <f t="shared" ca="1" si="1203"/>
        <v>0.15182823197787715</v>
      </c>
    </row>
    <row r="9194" spans="2:12">
      <c r="B9194" s="7">
        <f t="shared" ca="1" si="1206"/>
        <v>-1.5992003170786797</v>
      </c>
      <c r="C9194" s="7">
        <f t="shared" ca="1" si="1206"/>
        <v>1.3199288091612722</v>
      </c>
      <c r="D9194" s="7">
        <f t="shared" ca="1" si="1206"/>
        <v>-0.37300081186313583</v>
      </c>
      <c r="E9194" s="7"/>
      <c r="F9194" s="7">
        <f t="shared" ca="1" si="1207"/>
        <v>-3.2995804241728637</v>
      </c>
      <c r="G9194" s="7">
        <f t="shared" ca="1" si="1207"/>
        <v>3.0687279198640018</v>
      </c>
      <c r="H9194" s="7">
        <f t="shared" ca="1" si="1207"/>
        <v>-0.70688054568208747</v>
      </c>
      <c r="I9194" s="7"/>
      <c r="J9194" s="7"/>
      <c r="K9194" s="7">
        <f t="shared" ca="1" si="1202"/>
        <v>2.1845597453831376</v>
      </c>
      <c r="L9194" s="6">
        <f t="shared" ca="1" si="1203"/>
        <v>0.16239826760976761</v>
      </c>
    </row>
    <row r="9195" spans="2:12">
      <c r="B9195" s="7">
        <f t="shared" ca="1" si="1206"/>
        <v>-1.6498742103754989</v>
      </c>
      <c r="C9195" s="7">
        <f t="shared" ca="1" si="1206"/>
        <v>1.2908424957454361</v>
      </c>
      <c r="D9195" s="7">
        <f t="shared" ca="1" si="1206"/>
        <v>-0.31093446845961975</v>
      </c>
      <c r="E9195" s="7"/>
      <c r="F9195" s="7">
        <f t="shared" ca="1" si="1207"/>
        <v>-3.289865909083308</v>
      </c>
      <c r="G9195" s="7">
        <f t="shared" ca="1" si="1207"/>
        <v>3.0417332100222865</v>
      </c>
      <c r="H9195" s="7">
        <f t="shared" ca="1" si="1207"/>
        <v>-0.7090636621809786</v>
      </c>
      <c r="I9195" s="7"/>
      <c r="J9195" s="7"/>
      <c r="K9195" s="7">
        <f t="shared" ca="1" si="1202"/>
        <v>2.159184098815055</v>
      </c>
      <c r="L9195" s="6">
        <f t="shared" ca="1" si="1203"/>
        <v>0.16312798934301942</v>
      </c>
    </row>
    <row r="9196" spans="2:12">
      <c r="B9196" s="7">
        <f t="shared" ca="1" si="1206"/>
        <v>-1.6315902489168421</v>
      </c>
      <c r="C9196" s="7">
        <f t="shared" ca="1" si="1206"/>
        <v>1.3026973218186626</v>
      </c>
      <c r="D9196" s="7">
        <f t="shared" ca="1" si="1206"/>
        <v>-0.34637876265463274</v>
      </c>
      <c r="E9196" s="7"/>
      <c r="F9196" s="7">
        <f t="shared" ca="1" si="1207"/>
        <v>-3.3319293109886399</v>
      </c>
      <c r="G9196" s="7">
        <f t="shared" ca="1" si="1207"/>
        <v>3.061984998705654</v>
      </c>
      <c r="H9196" s="7">
        <f t="shared" ca="1" si="1207"/>
        <v>-0.68389497182073677</v>
      </c>
      <c r="I9196" s="7"/>
      <c r="J9196" s="7"/>
      <c r="K9196" s="7">
        <f t="shared" ca="1" si="1202"/>
        <v>2.1833088375200522</v>
      </c>
      <c r="L9196" s="6">
        <f t="shared" ca="1" si="1203"/>
        <v>0.17349578795356374</v>
      </c>
    </row>
    <row r="9197" spans="2:12">
      <c r="B9197" s="7">
        <f t="shared" ca="1" si="1206"/>
        <v>-1.636993267703869</v>
      </c>
      <c r="C9197" s="7">
        <f t="shared" ca="1" si="1206"/>
        <v>1.3034721324687912</v>
      </c>
      <c r="D9197" s="7">
        <f t="shared" ca="1" si="1206"/>
        <v>-0.31147455671495461</v>
      </c>
      <c r="E9197" s="7"/>
      <c r="F9197" s="7">
        <f t="shared" ca="1" si="1207"/>
        <v>-3.2581140008500409</v>
      </c>
      <c r="G9197" s="7">
        <f t="shared" ca="1" si="1207"/>
        <v>3.040632197425476</v>
      </c>
      <c r="H9197" s="7">
        <f t="shared" ca="1" si="1207"/>
        <v>-0.66226039832941497</v>
      </c>
      <c r="I9197" s="7"/>
      <c r="J9197" s="7"/>
      <c r="K9197" s="7">
        <f t="shared" ca="1" si="1202"/>
        <v>2.1475086935349914</v>
      </c>
      <c r="L9197" s="6">
        <f t="shared" ca="1" si="1203"/>
        <v>0.16846388466711065</v>
      </c>
    </row>
    <row r="9198" spans="2:12">
      <c r="B9198" s="7">
        <f t="shared" ca="1" si="1206"/>
        <v>-1.6407585824883557</v>
      </c>
      <c r="C9198" s="7">
        <f t="shared" ca="1" si="1206"/>
        <v>1.3266672076166786</v>
      </c>
      <c r="D9198" s="7">
        <f t="shared" ca="1" si="1206"/>
        <v>-0.36186991909514621</v>
      </c>
      <c r="E9198" s="7"/>
      <c r="F9198" s="7">
        <f t="shared" ca="1" si="1207"/>
        <v>-3.2982487816733079</v>
      </c>
      <c r="G9198" s="7">
        <f t="shared" ca="1" si="1207"/>
        <v>3.0622170840578837</v>
      </c>
      <c r="H9198" s="7">
        <f t="shared" ca="1" si="1207"/>
        <v>-0.70059501557016557</v>
      </c>
      <c r="I9198" s="7"/>
      <c r="J9198" s="7"/>
      <c r="K9198" s="7">
        <f t="shared" ca="1" si="1202"/>
        <v>2.1478528638865502</v>
      </c>
      <c r="L9198" s="6">
        <f t="shared" ca="1" si="1203"/>
        <v>0.17174622931250327</v>
      </c>
    </row>
    <row r="9199" spans="2:12">
      <c r="B9199" s="7">
        <f t="shared" ca="1" si="1206"/>
        <v>-1.6214316156152075</v>
      </c>
      <c r="C9199" s="7">
        <f t="shared" ca="1" si="1206"/>
        <v>1.3443198578424702</v>
      </c>
      <c r="D9199" s="7">
        <f t="shared" ca="1" si="1206"/>
        <v>-0.34445827308527349</v>
      </c>
      <c r="E9199" s="7"/>
      <c r="F9199" s="7">
        <f t="shared" ca="1" si="1207"/>
        <v>-3.3230365662044985</v>
      </c>
      <c r="G9199" s="7">
        <f t="shared" ca="1" si="1207"/>
        <v>3.0447457998960639</v>
      </c>
      <c r="H9199" s="7">
        <f t="shared" ca="1" si="1207"/>
        <v>-0.68304497207569281</v>
      </c>
      <c r="I9199" s="7"/>
      <c r="J9199" s="7"/>
      <c r="K9199" s="7">
        <f t="shared" ca="1" si="1202"/>
        <v>2.1502631826924574</v>
      </c>
      <c r="L9199" s="6">
        <f t="shared" ca="1" si="1203"/>
        <v>0.12506780481162261</v>
      </c>
    </row>
    <row r="9200" spans="2:12">
      <c r="B9200" s="7">
        <f t="shared" ca="1" si="1206"/>
        <v>-1.6173253951828077</v>
      </c>
      <c r="C9200" s="7">
        <f t="shared" ca="1" si="1206"/>
        <v>1.3245094024093031</v>
      </c>
      <c r="D9200" s="7">
        <f t="shared" ca="1" si="1206"/>
        <v>-0.36644865141315858</v>
      </c>
      <c r="E9200" s="7"/>
      <c r="F9200" s="7">
        <f t="shared" ca="1" si="1207"/>
        <v>-3.250894696454329</v>
      </c>
      <c r="G9200" s="7">
        <f t="shared" ca="1" si="1207"/>
        <v>3.0604040370367334</v>
      </c>
      <c r="H9200" s="7">
        <f t="shared" ca="1" si="1207"/>
        <v>-0.70645747284257721</v>
      </c>
      <c r="I9200" s="7"/>
      <c r="J9200" s="7"/>
      <c r="K9200" s="7">
        <f t="shared" ca="1" si="1202"/>
        <v>2.1500435326836578</v>
      </c>
      <c r="L9200" s="6">
        <f t="shared" ca="1" si="1203"/>
        <v>0.17349985076678509</v>
      </c>
    </row>
    <row r="9201" spans="2:12">
      <c r="B9201" s="7">
        <f t="shared" ca="1" si="1206"/>
        <v>-1.6107437220947041</v>
      </c>
      <c r="C9201" s="7">
        <f t="shared" ca="1" si="1206"/>
        <v>1.2912940184543082</v>
      </c>
      <c r="D9201" s="7">
        <f t="shared" ca="1" si="1206"/>
        <v>-0.32441691626271568</v>
      </c>
      <c r="E9201" s="7"/>
      <c r="F9201" s="7">
        <f t="shared" ca="1" si="1207"/>
        <v>-3.2787267218980229</v>
      </c>
      <c r="G9201" s="7">
        <f t="shared" ca="1" si="1207"/>
        <v>3.0665207673609753</v>
      </c>
      <c r="H9201" s="7">
        <f t="shared" ca="1" si="1207"/>
        <v>-0.66515543417085821</v>
      </c>
      <c r="I9201" s="7"/>
      <c r="J9201" s="7"/>
      <c r="K9201" s="7">
        <f t="shared" ca="1" si="1202"/>
        <v>2.1916453874677355</v>
      </c>
      <c r="L9201" s="6">
        <f t="shared" ca="1" si="1203"/>
        <v>0.17792197298239676</v>
      </c>
    </row>
    <row r="9202" spans="2:12">
      <c r="B9202" s="7">
        <f t="shared" ca="1" si="1206"/>
        <v>-1.6384165934548622</v>
      </c>
      <c r="C9202" s="7">
        <f t="shared" ca="1" si="1206"/>
        <v>1.3068210137716887</v>
      </c>
      <c r="D9202" s="7">
        <f t="shared" ca="1" si="1206"/>
        <v>-0.3437664349390514</v>
      </c>
      <c r="E9202" s="7"/>
      <c r="F9202" s="7">
        <f t="shared" ca="1" si="1207"/>
        <v>-3.2980572282438918</v>
      </c>
      <c r="G9202" s="7">
        <f t="shared" ca="1" si="1207"/>
        <v>3.0187067694640941</v>
      </c>
      <c r="H9202" s="7">
        <f t="shared" ca="1" si="1207"/>
        <v>-0.64868256337947683</v>
      </c>
      <c r="I9202" s="7"/>
      <c r="J9202" s="7"/>
      <c r="K9202" s="7">
        <f t="shared" ca="1" si="1202"/>
        <v>2.1482040964366838</v>
      </c>
      <c r="L9202" s="6">
        <f t="shared" ca="1" si="1203"/>
        <v>0.17426080807664024</v>
      </c>
    </row>
    <row r="9203" spans="2:12">
      <c r="B9203" s="7">
        <f t="shared" ca="1" si="1206"/>
        <v>-1.6105883028763077</v>
      </c>
      <c r="C9203" s="7">
        <f t="shared" ca="1" si="1206"/>
        <v>1.3192364689478566</v>
      </c>
      <c r="D9203" s="7">
        <f t="shared" ca="1" si="1206"/>
        <v>-0.33295084526641644</v>
      </c>
      <c r="E9203" s="7"/>
      <c r="F9203" s="7">
        <f t="shared" ca="1" si="1207"/>
        <v>-3.2933673997598456</v>
      </c>
      <c r="G9203" s="7">
        <f t="shared" ca="1" si="1207"/>
        <v>3.0120650036675327</v>
      </c>
      <c r="H9203" s="7">
        <f t="shared" ca="1" si="1207"/>
        <v>-0.68562787417787363</v>
      </c>
      <c r="I9203" s="7"/>
      <c r="J9203" s="7"/>
      <c r="K9203" s="7">
        <f t="shared" ca="1" si="1202"/>
        <v>2.156259778410917</v>
      </c>
      <c r="L9203" s="6">
        <f t="shared" ca="1" si="1203"/>
        <v>0.12640949547729347</v>
      </c>
    </row>
    <row r="9204" spans="2:12">
      <c r="B9204" s="7">
        <f t="shared" ca="1" si="1206"/>
        <v>-1.6490670014869957</v>
      </c>
      <c r="C9204" s="7">
        <f t="shared" ca="1" si="1206"/>
        <v>1.3182572573456555</v>
      </c>
      <c r="D9204" s="7">
        <f t="shared" ca="1" si="1206"/>
        <v>-0.37787984830363724</v>
      </c>
      <c r="E9204" s="7"/>
      <c r="F9204" s="7">
        <f t="shared" ca="1" si="1207"/>
        <v>-3.3127245976417021</v>
      </c>
      <c r="G9204" s="7">
        <f t="shared" ca="1" si="1207"/>
        <v>3.0903973521934116</v>
      </c>
      <c r="H9204" s="7">
        <f t="shared" ca="1" si="1207"/>
        <v>-0.68115921484452202</v>
      </c>
      <c r="I9204" s="7"/>
      <c r="J9204" s="7"/>
      <c r="K9204" s="7">
        <f t="shared" ca="1" si="1202"/>
        <v>2.1614405550425517</v>
      </c>
      <c r="L9204" s="6">
        <f t="shared" ca="1" si="1203"/>
        <v>0.20943465525144639</v>
      </c>
    </row>
    <row r="9205" spans="2:12">
      <c r="B9205" s="7">
        <f t="shared" ca="1" si="1206"/>
        <v>-1.6005188394833632</v>
      </c>
      <c r="C9205" s="7">
        <f t="shared" ca="1" si="1206"/>
        <v>1.3242365197217667</v>
      </c>
      <c r="D9205" s="7">
        <f t="shared" ca="1" si="1206"/>
        <v>-0.31767916396371521</v>
      </c>
      <c r="E9205" s="7"/>
      <c r="F9205" s="7">
        <f t="shared" ca="1" si="1207"/>
        <v>-3.2840383635120891</v>
      </c>
      <c r="G9205" s="7">
        <f t="shared" ca="1" si="1207"/>
        <v>3.0160270602425086</v>
      </c>
      <c r="H9205" s="7">
        <f t="shared" ca="1" si="1207"/>
        <v>-0.65176507622781188</v>
      </c>
      <c r="I9205" s="7"/>
      <c r="J9205" s="7"/>
      <c r="K9205" s="7">
        <f t="shared" ca="1" si="1202"/>
        <v>2.1576970301235767</v>
      </c>
      <c r="L9205" s="6">
        <f t="shared" ca="1" si="1203"/>
        <v>0.12060418331483519</v>
      </c>
    </row>
    <row r="9206" spans="2:12">
      <c r="B9206" s="7">
        <f t="shared" ca="1" si="1206"/>
        <v>-1.5953214391421284</v>
      </c>
      <c r="C9206" s="7">
        <f t="shared" ca="1" si="1206"/>
        <v>1.3337219914699605</v>
      </c>
      <c r="D9206" s="7">
        <f t="shared" ca="1" si="1206"/>
        <v>-0.31082006723879441</v>
      </c>
      <c r="E9206" s="7"/>
      <c r="F9206" s="7">
        <f t="shared" ca="1" si="1207"/>
        <v>-3.2940451445499672</v>
      </c>
      <c r="G9206" s="7">
        <f t="shared" ca="1" si="1207"/>
        <v>3.0454280299892891</v>
      </c>
      <c r="H9206" s="7">
        <f t="shared" ca="1" si="1207"/>
        <v>-0.69816615717315</v>
      </c>
      <c r="I9206" s="7"/>
      <c r="J9206" s="7"/>
      <c r="K9206" s="7">
        <f t="shared" ca="1" si="1202"/>
        <v>2.1694778079314925</v>
      </c>
      <c r="L9206" s="6">
        <f t="shared" ca="1" si="1203"/>
        <v>9.8356054230804901E-2</v>
      </c>
    </row>
    <row r="9207" spans="2:12">
      <c r="B9207" s="7">
        <f t="shared" ref="B9207:D9226" ca="1" si="1208">_xlfn.NORM.INV(RAND(),B$2,B$4/2)</f>
        <v>-1.6274847799129759</v>
      </c>
      <c r="C9207" s="7">
        <f t="shared" ca="1" si="1208"/>
        <v>1.3092454990842639</v>
      </c>
      <c r="D9207" s="7">
        <f t="shared" ca="1" si="1208"/>
        <v>-0.30252636404153549</v>
      </c>
      <c r="E9207" s="7"/>
      <c r="F9207" s="7">
        <f t="shared" ref="F9207:H9226" ca="1" si="1209">_xlfn.NORM.INV(RAND(),F$2,F$4/2)</f>
        <v>-3.3056057955488729</v>
      </c>
      <c r="G9207" s="7">
        <f t="shared" ca="1" si="1209"/>
        <v>3.0107890177261916</v>
      </c>
      <c r="H9207" s="7">
        <f t="shared" ca="1" si="1209"/>
        <v>-0.71200339075976105</v>
      </c>
      <c r="I9207" s="7"/>
      <c r="J9207" s="7"/>
      <c r="K9207" s="7">
        <f t="shared" ca="1" si="1202"/>
        <v>2.1564867334268532</v>
      </c>
      <c r="L9207" s="6">
        <f t="shared" ca="1" si="1203"/>
        <v>0.11061756971580383</v>
      </c>
    </row>
    <row r="9208" spans="2:12">
      <c r="B9208" s="7">
        <f t="shared" ca="1" si="1208"/>
        <v>-1.6222131434414317</v>
      </c>
      <c r="C9208" s="7">
        <f t="shared" ca="1" si="1208"/>
        <v>1.3393059522115831</v>
      </c>
      <c r="D9208" s="7">
        <f t="shared" ca="1" si="1208"/>
        <v>-0.33134153432143321</v>
      </c>
      <c r="E9208" s="7"/>
      <c r="F9208" s="7">
        <f t="shared" ca="1" si="1209"/>
        <v>-3.3274308077724806</v>
      </c>
      <c r="G9208" s="7">
        <f t="shared" ca="1" si="1209"/>
        <v>2.998967198753975</v>
      </c>
      <c r="H9208" s="7">
        <f t="shared" ca="1" si="1209"/>
        <v>-0.72211910738867069</v>
      </c>
      <c r="I9208" s="7"/>
      <c r="J9208" s="7"/>
      <c r="K9208" s="7">
        <f t="shared" ca="1" si="1202"/>
        <v>2.1405713642765649</v>
      </c>
      <c r="L9208" s="6">
        <f t="shared" ca="1" si="1203"/>
        <v>8.8086838683757496E-2</v>
      </c>
    </row>
    <row r="9209" spans="2:12">
      <c r="B9209" s="7">
        <f t="shared" ca="1" si="1208"/>
        <v>-1.6201279825027248</v>
      </c>
      <c r="C9209" s="7">
        <f t="shared" ca="1" si="1208"/>
        <v>1.3180041222339964</v>
      </c>
      <c r="D9209" s="7">
        <f t="shared" ca="1" si="1208"/>
        <v>-0.31511785525076569</v>
      </c>
      <c r="E9209" s="7"/>
      <c r="F9209" s="7">
        <f t="shared" ca="1" si="1209"/>
        <v>-3.3209705676950363</v>
      </c>
      <c r="G9209" s="7">
        <f t="shared" ca="1" si="1209"/>
        <v>3.1090676071875536</v>
      </c>
      <c r="H9209" s="7">
        <f t="shared" ca="1" si="1209"/>
        <v>-0.70582987674444775</v>
      </c>
      <c r="I9209" s="7"/>
      <c r="J9209" s="7"/>
      <c r="K9209" s="7">
        <f t="shared" ca="1" si="1202"/>
        <v>2.1945557405569693</v>
      </c>
      <c r="L9209" s="6">
        <f t="shared" ca="1" si="1203"/>
        <v>0.14561283761753563</v>
      </c>
    </row>
    <row r="9210" spans="2:12">
      <c r="B9210" s="7">
        <f t="shared" ca="1" si="1208"/>
        <v>-1.6432653538265225</v>
      </c>
      <c r="C9210" s="7">
        <f t="shared" ca="1" si="1208"/>
        <v>1.2824382340170704</v>
      </c>
      <c r="D9210" s="7">
        <f t="shared" ca="1" si="1208"/>
        <v>-0.34541930427404677</v>
      </c>
      <c r="E9210" s="7"/>
      <c r="F9210" s="7">
        <f t="shared" ca="1" si="1209"/>
        <v>-3.2346163385446718</v>
      </c>
      <c r="G9210" s="7">
        <f t="shared" ca="1" si="1209"/>
        <v>3.0849216416954732</v>
      </c>
      <c r="H9210" s="7">
        <f t="shared" ca="1" si="1209"/>
        <v>-0.71439144241581909</v>
      </c>
      <c r="I9210" s="7"/>
      <c r="J9210" s="7"/>
      <c r="K9210" s="7">
        <f t="shared" ca="1" si="1202"/>
        <v>2.1672526939664851</v>
      </c>
      <c r="L9210" s="6">
        <f t="shared" ca="1" si="1203"/>
        <v>0.22217610864471404</v>
      </c>
    </row>
    <row r="9211" spans="2:12">
      <c r="B9211" s="7">
        <f t="shared" ca="1" si="1208"/>
        <v>-1.6428160108376977</v>
      </c>
      <c r="C9211" s="7">
        <f t="shared" ca="1" si="1208"/>
        <v>1.2829715948234108</v>
      </c>
      <c r="D9211" s="7">
        <f t="shared" ca="1" si="1208"/>
        <v>-0.32175835924051355</v>
      </c>
      <c r="E9211" s="7"/>
      <c r="F9211" s="7">
        <f t="shared" ca="1" si="1209"/>
        <v>-3.2768452940096031</v>
      </c>
      <c r="G9211" s="7">
        <f t="shared" ca="1" si="1209"/>
        <v>3.0680826450119381</v>
      </c>
      <c r="H9211" s="7">
        <f t="shared" ca="1" si="1209"/>
        <v>-0.77304058650725516</v>
      </c>
      <c r="I9211" s="7"/>
      <c r="J9211" s="7"/>
      <c r="K9211" s="7">
        <f t="shared" ca="1" si="1202"/>
        <v>2.1765741339812896</v>
      </c>
      <c r="L9211" s="6">
        <f t="shared" ca="1" si="1203"/>
        <v>0.1672519115881802</v>
      </c>
    </row>
    <row r="9212" spans="2:12">
      <c r="B9212" s="7">
        <f t="shared" ca="1" si="1208"/>
        <v>-1.6633889076766968</v>
      </c>
      <c r="C9212" s="7">
        <f t="shared" ca="1" si="1208"/>
        <v>1.3385779273614486</v>
      </c>
      <c r="D9212" s="7">
        <f t="shared" ca="1" si="1208"/>
        <v>-0.29366118406079145</v>
      </c>
      <c r="E9212" s="7"/>
      <c r="F9212" s="7">
        <f t="shared" ca="1" si="1209"/>
        <v>-3.2963240189712475</v>
      </c>
      <c r="G9212" s="7">
        <f t="shared" ca="1" si="1209"/>
        <v>3.0256562674470002</v>
      </c>
      <c r="H9212" s="7">
        <f t="shared" ca="1" si="1209"/>
        <v>-0.64620949521269511</v>
      </c>
      <c r="I9212" s="7"/>
      <c r="J9212" s="7"/>
      <c r="K9212" s="7">
        <f t="shared" ca="1" si="1202"/>
        <v>2.1104876382272781</v>
      </c>
      <c r="L9212" s="6">
        <f t="shared" ca="1" si="1203"/>
        <v>0.12946687025545278</v>
      </c>
    </row>
    <row r="9213" spans="2:12">
      <c r="B9213" s="7">
        <f t="shared" ca="1" si="1208"/>
        <v>-1.6140758235082846</v>
      </c>
      <c r="C9213" s="7">
        <f t="shared" ca="1" si="1208"/>
        <v>1.3586881241990303</v>
      </c>
      <c r="D9213" s="7">
        <f t="shared" ca="1" si="1208"/>
        <v>-0.34560538315834416</v>
      </c>
      <c r="E9213" s="7"/>
      <c r="F9213" s="7">
        <f t="shared" ca="1" si="1209"/>
        <v>-3.2620329099321728</v>
      </c>
      <c r="G9213" s="7">
        <f t="shared" ca="1" si="1209"/>
        <v>3.0377989262134548</v>
      </c>
      <c r="H9213" s="7">
        <f t="shared" ca="1" si="1209"/>
        <v>-0.67513318539953859</v>
      </c>
      <c r="I9213" s="7"/>
      <c r="J9213" s="7"/>
      <c r="K9213" s="7">
        <f t="shared" ca="1" si="1202"/>
        <v>2.122487579942498</v>
      </c>
      <c r="L9213" s="6">
        <f t="shared" ca="1" si="1203"/>
        <v>0.12541106135019292</v>
      </c>
    </row>
    <row r="9214" spans="2:12">
      <c r="B9214" s="7">
        <f t="shared" ca="1" si="1208"/>
        <v>-1.6236161309572825</v>
      </c>
      <c r="C9214" s="7">
        <f t="shared" ca="1" si="1208"/>
        <v>1.3331227065770477</v>
      </c>
      <c r="D9214" s="7">
        <f t="shared" ca="1" si="1208"/>
        <v>-0.34762000249864228</v>
      </c>
      <c r="E9214" s="7"/>
      <c r="F9214" s="7">
        <f t="shared" ca="1" si="1209"/>
        <v>-3.3466742633522033</v>
      </c>
      <c r="G9214" s="7">
        <f t="shared" ca="1" si="1209"/>
        <v>3.0203991832870747</v>
      </c>
      <c r="H9214" s="7">
        <f t="shared" ca="1" si="1209"/>
        <v>-0.67481839105725094</v>
      </c>
      <c r="I9214" s="7"/>
      <c r="J9214" s="7"/>
      <c r="K9214" s="7">
        <f t="shared" ca="1" si="1202"/>
        <v>2.155738576598802</v>
      </c>
      <c r="L9214" s="6">
        <f t="shared" ca="1" si="1203"/>
        <v>0.12483741981535817</v>
      </c>
    </row>
    <row r="9215" spans="2:12">
      <c r="B9215" s="7">
        <f t="shared" ca="1" si="1208"/>
        <v>-1.5727805439015634</v>
      </c>
      <c r="C9215" s="7">
        <f t="shared" ca="1" si="1208"/>
        <v>1.341277320988713</v>
      </c>
      <c r="D9215" s="7">
        <f t="shared" ca="1" si="1208"/>
        <v>-0.31866181825043777</v>
      </c>
      <c r="E9215" s="7"/>
      <c r="F9215" s="7">
        <f t="shared" ca="1" si="1209"/>
        <v>-3.2916145186800416</v>
      </c>
      <c r="G9215" s="7">
        <f t="shared" ca="1" si="1209"/>
        <v>3.1140726723712109</v>
      </c>
      <c r="H9215" s="7">
        <f t="shared" ca="1" si="1209"/>
        <v>-0.72075196036681854</v>
      </c>
      <c r="I9215" s="7"/>
      <c r="J9215" s="7"/>
      <c r="K9215" s="7">
        <f t="shared" ca="1" si="1202"/>
        <v>2.204087895389172</v>
      </c>
      <c r="L9215" s="6">
        <f t="shared" ca="1" si="1203"/>
        <v>0.10477276700621324</v>
      </c>
    </row>
    <row r="9216" spans="2:12">
      <c r="B9216" s="7">
        <f t="shared" ca="1" si="1208"/>
        <v>-1.61359269633008</v>
      </c>
      <c r="C9216" s="7">
        <f t="shared" ca="1" si="1208"/>
        <v>1.2862317891959125</v>
      </c>
      <c r="D9216" s="7">
        <f t="shared" ca="1" si="1208"/>
        <v>-0.28041707781297848</v>
      </c>
      <c r="E9216" s="7"/>
      <c r="F9216" s="7">
        <f t="shared" ca="1" si="1209"/>
        <v>-3.2761011859887246</v>
      </c>
      <c r="G9216" s="7">
        <f t="shared" ca="1" si="1209"/>
        <v>3.054677455257524</v>
      </c>
      <c r="H9216" s="7">
        <f t="shared" ca="1" si="1209"/>
        <v>-0.72187958795398821</v>
      </c>
      <c r="I9216" s="7"/>
      <c r="J9216" s="7"/>
      <c r="K9216" s="7">
        <f t="shared" ca="1" si="1202"/>
        <v>2.1897403218689808</v>
      </c>
      <c r="L9216" s="6">
        <f t="shared" ca="1" si="1203"/>
        <v>0.12919088056595163</v>
      </c>
    </row>
    <row r="9217" spans="2:12">
      <c r="B9217" s="7">
        <f t="shared" ca="1" si="1208"/>
        <v>-1.6291495318268756</v>
      </c>
      <c r="C9217" s="7">
        <f t="shared" ca="1" si="1208"/>
        <v>1.299759190554266</v>
      </c>
      <c r="D9217" s="7">
        <f t="shared" ca="1" si="1208"/>
        <v>-0.33682639838960232</v>
      </c>
      <c r="E9217" s="7"/>
      <c r="F9217" s="7">
        <f t="shared" ca="1" si="1209"/>
        <v>-3.3028485521707438</v>
      </c>
      <c r="G9217" s="7">
        <f t="shared" ca="1" si="1209"/>
        <v>3.0561805492520113</v>
      </c>
      <c r="H9217" s="7">
        <f t="shared" ca="1" si="1209"/>
        <v>-0.74687440332805699</v>
      </c>
      <c r="I9217" s="7"/>
      <c r="J9217" s="7"/>
      <c r="K9217" s="7">
        <f t="shared" ca="1" si="1202"/>
        <v>2.1777787994862181</v>
      </c>
      <c r="L9217" s="6">
        <f t="shared" ca="1" si="1203"/>
        <v>0.15244342841746822</v>
      </c>
    </row>
    <row r="9218" spans="2:12">
      <c r="B9218" s="7">
        <f t="shared" ca="1" si="1208"/>
        <v>-1.614554667997059</v>
      </c>
      <c r="C9218" s="7">
        <f t="shared" ca="1" si="1208"/>
        <v>1.3649550282103458</v>
      </c>
      <c r="D9218" s="7">
        <f t="shared" ca="1" si="1208"/>
        <v>-0.303797462569243</v>
      </c>
      <c r="E9218" s="7"/>
      <c r="F9218" s="7">
        <f t="shared" ca="1" si="1209"/>
        <v>-3.3204604979679013</v>
      </c>
      <c r="G9218" s="7">
        <f t="shared" ca="1" si="1209"/>
        <v>3.0792467996900545</v>
      </c>
      <c r="H9218" s="7">
        <f t="shared" ca="1" si="1209"/>
        <v>-0.68283297902474205</v>
      </c>
      <c r="I9218" s="7"/>
      <c r="J9218" s="7"/>
      <c r="K9218" s="7">
        <f t="shared" ca="1" si="1202"/>
        <v>2.1526621161696067</v>
      </c>
      <c r="L9218" s="6">
        <f t="shared" ca="1" si="1203"/>
        <v>8.9076766712370858E-2</v>
      </c>
    </row>
    <row r="9219" spans="2:12">
      <c r="B9219" s="7">
        <f t="shared" ca="1" si="1208"/>
        <v>-1.6238660554427249</v>
      </c>
      <c r="C9219" s="7">
        <f t="shared" ca="1" si="1208"/>
        <v>1.2911968541130161</v>
      </c>
      <c r="D9219" s="7">
        <f t="shared" ca="1" si="1208"/>
        <v>-0.33601544604297257</v>
      </c>
      <c r="E9219" s="7"/>
      <c r="F9219" s="7">
        <f t="shared" ca="1" si="1209"/>
        <v>-3.2955669398008252</v>
      </c>
      <c r="G9219" s="7">
        <f t="shared" ca="1" si="1209"/>
        <v>3.0940412026386181</v>
      </c>
      <c r="H9219" s="7">
        <f t="shared" ca="1" si="1209"/>
        <v>-0.72653496552299746</v>
      </c>
      <c r="I9219" s="7"/>
      <c r="J9219" s="7"/>
      <c r="K9219" s="7">
        <f t="shared" ca="1" si="1202"/>
        <v>2.1986560269212974</v>
      </c>
      <c r="L9219" s="6">
        <f t="shared" ca="1" si="1203"/>
        <v>0.18071560912349455</v>
      </c>
    </row>
    <row r="9220" spans="2:12">
      <c r="B9220" s="7">
        <f t="shared" ca="1" si="1208"/>
        <v>-1.6169923310625827</v>
      </c>
      <c r="C9220" s="7">
        <f t="shared" ca="1" si="1208"/>
        <v>1.3077700192924526</v>
      </c>
      <c r="D9220" s="7">
        <f t="shared" ca="1" si="1208"/>
        <v>-0.37306540987189962</v>
      </c>
      <c r="E9220" s="7"/>
      <c r="F9220" s="7">
        <f t="shared" ca="1" si="1209"/>
        <v>-3.2902258990524289</v>
      </c>
      <c r="G9220" s="7">
        <f t="shared" ca="1" si="1209"/>
        <v>3.017541150926021</v>
      </c>
      <c r="H9220" s="7">
        <f t="shared" ca="1" si="1209"/>
        <v>-0.68128236951162824</v>
      </c>
      <c r="I9220" s="7"/>
      <c r="J9220" s="7"/>
      <c r="K9220" s="7">
        <f t="shared" ca="1" si="1202"/>
        <v>2.1591712838455988</v>
      </c>
      <c r="L9220" s="6">
        <f t="shared" ca="1" si="1203"/>
        <v>0.17306964608395792</v>
      </c>
    </row>
    <row r="9221" spans="2:12">
      <c r="B9221" s="7">
        <f t="shared" ca="1" si="1208"/>
        <v>-1.6748821763520676</v>
      </c>
      <c r="C9221" s="7">
        <f t="shared" ca="1" si="1208"/>
        <v>1.2837936676149337</v>
      </c>
      <c r="D9221" s="7">
        <f t="shared" ca="1" si="1208"/>
        <v>-0.29492135624647919</v>
      </c>
      <c r="E9221" s="7"/>
      <c r="F9221" s="7">
        <f t="shared" ca="1" si="1209"/>
        <v>-3.2999923296271216</v>
      </c>
      <c r="G9221" s="7">
        <f t="shared" ca="1" si="1209"/>
        <v>3.0578077244049289</v>
      </c>
      <c r="H9221" s="7">
        <f t="shared" ca="1" si="1209"/>
        <v>-0.68626042239321761</v>
      </c>
      <c r="I9221" s="7"/>
      <c r="J9221" s="7"/>
      <c r="K9221" s="7">
        <f t="shared" ca="1" si="1202"/>
        <v>2.1541810800184482</v>
      </c>
      <c r="L9221" s="6">
        <f t="shared" ca="1" si="1203"/>
        <v>0.18311481474609964</v>
      </c>
    </row>
    <row r="9222" spans="2:12">
      <c r="B9222" s="7">
        <f t="shared" ca="1" si="1208"/>
        <v>-1.5631464648009066</v>
      </c>
      <c r="C9222" s="7">
        <f t="shared" ca="1" si="1208"/>
        <v>1.3530876940763248</v>
      </c>
      <c r="D9222" s="7">
        <f t="shared" ca="1" si="1208"/>
        <v>-0.33553983825296896</v>
      </c>
      <c r="E9222" s="7"/>
      <c r="F9222" s="7">
        <f t="shared" ca="1" si="1209"/>
        <v>-3.3315894361226817</v>
      </c>
      <c r="G9222" s="7">
        <f t="shared" ca="1" si="1209"/>
        <v>3.0200561036633111</v>
      </c>
      <c r="H9222" s="7">
        <f t="shared" ca="1" si="1209"/>
        <v>-0.69938115041132065</v>
      </c>
      <c r="I9222" s="7"/>
      <c r="J9222" s="7"/>
      <c r="K9222" s="7">
        <f t="shared" ca="1" si="1202"/>
        <v>2.1795194253360233</v>
      </c>
      <c r="L9222" s="6">
        <f t="shared" ca="1" si="1203"/>
        <v>5.9409427944064619E-2</v>
      </c>
    </row>
    <row r="9223" spans="2:12">
      <c r="B9223" s="7">
        <f t="shared" ca="1" si="1208"/>
        <v>-1.6074170325359403</v>
      </c>
      <c r="C9223" s="7">
        <f t="shared" ca="1" si="1208"/>
        <v>1.3533693023605482</v>
      </c>
      <c r="D9223" s="7">
        <f t="shared" ca="1" si="1208"/>
        <v>-0.30118172880079874</v>
      </c>
      <c r="E9223" s="7"/>
      <c r="F9223" s="7">
        <f t="shared" ca="1" si="1209"/>
        <v>-3.2619814394324691</v>
      </c>
      <c r="G9223" s="7">
        <f t="shared" ca="1" si="1209"/>
        <v>3.0705318143025773</v>
      </c>
      <c r="H9223" s="7">
        <f t="shared" ca="1" si="1209"/>
        <v>-0.67380746031902972</v>
      </c>
      <c r="I9223" s="7"/>
      <c r="J9223" s="7"/>
      <c r="K9223" s="7">
        <f t="shared" ca="1" si="1202"/>
        <v>2.1442154252572494</v>
      </c>
      <c r="L9223" s="6">
        <f t="shared" ca="1" si="1203"/>
        <v>0.10842482834835465</v>
      </c>
    </row>
    <row r="9224" spans="2:12">
      <c r="B9224" s="7">
        <f t="shared" ca="1" si="1208"/>
        <v>-1.6110381848526296</v>
      </c>
      <c r="C9224" s="7">
        <f t="shared" ca="1" si="1208"/>
        <v>1.2917750102743151</v>
      </c>
      <c r="D9224" s="7">
        <f t="shared" ca="1" si="1208"/>
        <v>-0.32339314038798544</v>
      </c>
      <c r="E9224" s="7"/>
      <c r="F9224" s="7">
        <f t="shared" ca="1" si="1209"/>
        <v>-3.2698106978325456</v>
      </c>
      <c r="G9224" s="7">
        <f t="shared" ca="1" si="1209"/>
        <v>2.9930560399825366</v>
      </c>
      <c r="H9224" s="7">
        <f t="shared" ca="1" si="1209"/>
        <v>-0.67374088620480099</v>
      </c>
      <c r="I9224" s="7"/>
      <c r="J9224" s="7"/>
      <c r="K9224" s="7">
        <f t="shared" ref="K9224:K9287" ca="1" si="1210">SLOPE(F9224:H9224,B9224:D9224)</f>
        <v>2.1622136352978916</v>
      </c>
      <c r="L9224" s="6">
        <f t="shared" ref="L9224:L9287" ca="1" si="1211">INTERCEPT(F9224:H9224,B9224:D9224)</f>
        <v>0.14635490099187343</v>
      </c>
    </row>
    <row r="9225" spans="2:12">
      <c r="B9225" s="7">
        <f t="shared" ca="1" si="1208"/>
        <v>-1.6304374498989569</v>
      </c>
      <c r="C9225" s="7">
        <f t="shared" ca="1" si="1208"/>
        <v>1.322719520994732</v>
      </c>
      <c r="D9225" s="7">
        <f t="shared" ca="1" si="1208"/>
        <v>-0.33347666810705656</v>
      </c>
      <c r="E9225" s="7"/>
      <c r="F9225" s="7">
        <f t="shared" ca="1" si="1209"/>
        <v>-3.321381805293746</v>
      </c>
      <c r="G9225" s="7">
        <f t="shared" ca="1" si="1209"/>
        <v>3.0829191412558146</v>
      </c>
      <c r="H9225" s="7">
        <f t="shared" ca="1" si="1209"/>
        <v>-0.68525062407807968</v>
      </c>
      <c r="I9225" s="7"/>
      <c r="J9225" s="7"/>
      <c r="K9225" s="7">
        <f t="shared" ca="1" si="1210"/>
        <v>2.1734516227773968</v>
      </c>
      <c r="L9225" s="6">
        <f t="shared" ca="1" si="1211"/>
        <v>0.15663071642475251</v>
      </c>
    </row>
    <row r="9226" spans="2:12">
      <c r="B9226" s="7">
        <f t="shared" ca="1" si="1208"/>
        <v>-1.6193102141884865</v>
      </c>
      <c r="C9226" s="7">
        <f t="shared" ca="1" si="1208"/>
        <v>1.2975183478469809</v>
      </c>
      <c r="D9226" s="7">
        <f t="shared" ca="1" si="1208"/>
        <v>-0.26926785599517372</v>
      </c>
      <c r="E9226" s="7"/>
      <c r="F9226" s="7">
        <f t="shared" ca="1" si="1209"/>
        <v>-3.3013784395127366</v>
      </c>
      <c r="G9226" s="7">
        <f t="shared" ca="1" si="1209"/>
        <v>3.0483229077947818</v>
      </c>
      <c r="H9226" s="7">
        <f t="shared" ca="1" si="1209"/>
        <v>-0.72036185594093094</v>
      </c>
      <c r="I9226" s="7"/>
      <c r="J9226" s="7"/>
      <c r="K9226" s="7">
        <f t="shared" ca="1" si="1210"/>
        <v>2.1829872365076635</v>
      </c>
      <c r="L9226" s="6">
        <f t="shared" ca="1" si="1211"/>
        <v>0.10561948073861627</v>
      </c>
    </row>
    <row r="9227" spans="2:12">
      <c r="B9227" s="7">
        <f t="shared" ref="B9227:D9246" ca="1" si="1212">_xlfn.NORM.INV(RAND(),B$2,B$4/2)</f>
        <v>-1.6248486633878161</v>
      </c>
      <c r="C9227" s="7">
        <f t="shared" ca="1" si="1212"/>
        <v>1.3045266636778152</v>
      </c>
      <c r="D9227" s="7">
        <f t="shared" ca="1" si="1212"/>
        <v>-0.29963747023209725</v>
      </c>
      <c r="E9227" s="7"/>
      <c r="F9227" s="7">
        <f t="shared" ref="F9227:H9246" ca="1" si="1213">_xlfn.NORM.INV(RAND(),F$2,F$4/2)</f>
        <v>-3.2816835744272157</v>
      </c>
      <c r="G9227" s="7">
        <f t="shared" ca="1" si="1213"/>
        <v>3.1128495353233703</v>
      </c>
      <c r="H9227" s="7">
        <f t="shared" ca="1" si="1213"/>
        <v>-0.67360510763137527</v>
      </c>
      <c r="I9227" s="7"/>
      <c r="J9227" s="7"/>
      <c r="K9227" s="7">
        <f t="shared" ca="1" si="1210"/>
        <v>2.1890517310438935</v>
      </c>
      <c r="L9227" s="6">
        <f t="shared" ca="1" si="1211"/>
        <v>0.17156140137286124</v>
      </c>
    </row>
    <row r="9228" spans="2:12">
      <c r="B9228" s="7">
        <f t="shared" ca="1" si="1212"/>
        <v>-1.6293105648186894</v>
      </c>
      <c r="C9228" s="7">
        <f t="shared" ca="1" si="1212"/>
        <v>1.3143506490601604</v>
      </c>
      <c r="D9228" s="7">
        <f t="shared" ca="1" si="1212"/>
        <v>-0.33241152080000247</v>
      </c>
      <c r="E9228" s="7"/>
      <c r="F9228" s="7">
        <f t="shared" ca="1" si="1213"/>
        <v>-3.3317882952754307</v>
      </c>
      <c r="G9228" s="7">
        <f t="shared" ca="1" si="1213"/>
        <v>3.0751518460161389</v>
      </c>
      <c r="H9228" s="7">
        <f t="shared" ca="1" si="1213"/>
        <v>-0.66421142189248916</v>
      </c>
      <c r="I9228" s="7"/>
      <c r="J9228" s="7"/>
      <c r="K9228" s="7">
        <f t="shared" ca="1" si="1210"/>
        <v>2.1806775667019802</v>
      </c>
      <c r="L9228" s="6">
        <f t="shared" ca="1" si="1211"/>
        <v>0.16362016595834761</v>
      </c>
    </row>
    <row r="9229" spans="2:12">
      <c r="B9229" s="7">
        <f t="shared" ca="1" si="1212"/>
        <v>-1.6084016398054908</v>
      </c>
      <c r="C9229" s="7">
        <f t="shared" ca="1" si="1212"/>
        <v>1.3291873453720708</v>
      </c>
      <c r="D9229" s="7">
        <f t="shared" ca="1" si="1212"/>
        <v>-0.37582910632736444</v>
      </c>
      <c r="E9229" s="7"/>
      <c r="F9229" s="7">
        <f t="shared" ca="1" si="1213"/>
        <v>-3.2835864282119784</v>
      </c>
      <c r="G9229" s="7">
        <f t="shared" ca="1" si="1213"/>
        <v>3.0658727667712222</v>
      </c>
      <c r="H9229" s="7">
        <f t="shared" ca="1" si="1213"/>
        <v>-0.66682136990393737</v>
      </c>
      <c r="I9229" s="7"/>
      <c r="J9229" s="7"/>
      <c r="K9229" s="7">
        <f t="shared" ca="1" si="1210"/>
        <v>2.163167143443689</v>
      </c>
      <c r="L9229" s="6">
        <f t="shared" ca="1" si="1211"/>
        <v>0.17747777690355065</v>
      </c>
    </row>
    <row r="9230" spans="2:12">
      <c r="B9230" s="7">
        <f t="shared" ca="1" si="1212"/>
        <v>-1.6268701806795418</v>
      </c>
      <c r="C9230" s="7">
        <f t="shared" ca="1" si="1212"/>
        <v>1.3044977463063736</v>
      </c>
      <c r="D9230" s="7">
        <f t="shared" ca="1" si="1212"/>
        <v>-0.28905022852354018</v>
      </c>
      <c r="E9230" s="7"/>
      <c r="F9230" s="7">
        <f t="shared" ca="1" si="1213"/>
        <v>-3.2635735200278582</v>
      </c>
      <c r="G9230" s="7">
        <f t="shared" ca="1" si="1213"/>
        <v>3.0641751854469965</v>
      </c>
      <c r="H9230" s="7">
        <f t="shared" ca="1" si="1213"/>
        <v>-0.71099722869790594</v>
      </c>
      <c r="I9230" s="7"/>
      <c r="J9230" s="7"/>
      <c r="K9230" s="7">
        <f t="shared" ca="1" si="1210"/>
        <v>2.1652687213031836</v>
      </c>
      <c r="L9230" s="6">
        <f t="shared" ca="1" si="1211"/>
        <v>0.13783293472912517</v>
      </c>
    </row>
    <row r="9231" spans="2:12">
      <c r="B9231" s="7">
        <f t="shared" ca="1" si="1212"/>
        <v>-1.5935460162234001</v>
      </c>
      <c r="C9231" s="7">
        <f t="shared" ca="1" si="1212"/>
        <v>1.3100013126871903</v>
      </c>
      <c r="D9231" s="7">
        <f t="shared" ca="1" si="1212"/>
        <v>-0.34304830341009618</v>
      </c>
      <c r="E9231" s="7"/>
      <c r="F9231" s="7">
        <f t="shared" ca="1" si="1213"/>
        <v>-3.3116120311319412</v>
      </c>
      <c r="G9231" s="7">
        <f t="shared" ca="1" si="1213"/>
        <v>3.051398136468054</v>
      </c>
      <c r="H9231" s="7">
        <f t="shared" ca="1" si="1213"/>
        <v>-0.6900066188735946</v>
      </c>
      <c r="I9231" s="7"/>
      <c r="J9231" s="7"/>
      <c r="K9231" s="7">
        <f t="shared" ca="1" si="1210"/>
        <v>2.1952188062504594</v>
      </c>
      <c r="L9231" s="6">
        <f t="shared" ca="1" si="1211"/>
        <v>0.14176274639202457</v>
      </c>
    </row>
    <row r="9232" spans="2:12">
      <c r="B9232" s="7">
        <f t="shared" ca="1" si="1212"/>
        <v>-1.5749953845213969</v>
      </c>
      <c r="C9232" s="7">
        <f t="shared" ca="1" si="1212"/>
        <v>1.3331722060346796</v>
      </c>
      <c r="D9232" s="7">
        <f t="shared" ca="1" si="1212"/>
        <v>-0.30162413431241653</v>
      </c>
      <c r="E9232" s="7"/>
      <c r="F9232" s="7">
        <f t="shared" ca="1" si="1213"/>
        <v>-3.2842879987160614</v>
      </c>
      <c r="G9232" s="7">
        <f t="shared" ca="1" si="1213"/>
        <v>3.0150441104967731</v>
      </c>
      <c r="H9232" s="7">
        <f t="shared" ca="1" si="1213"/>
        <v>-0.72860357877149362</v>
      </c>
      <c r="I9232" s="7"/>
      <c r="J9232" s="7"/>
      <c r="K9232" s="7">
        <f t="shared" ca="1" si="1210"/>
        <v>2.1718237520537622</v>
      </c>
      <c r="L9232" s="6">
        <f t="shared" ca="1" si="1211"/>
        <v>6.0808104978722521E-2</v>
      </c>
    </row>
    <row r="9233" spans="2:12">
      <c r="B9233" s="7">
        <f t="shared" ca="1" si="1212"/>
        <v>-1.6334181094666358</v>
      </c>
      <c r="C9233" s="7">
        <f t="shared" ca="1" si="1212"/>
        <v>1.311627416171085</v>
      </c>
      <c r="D9233" s="7">
        <f t="shared" ca="1" si="1212"/>
        <v>-0.36656617717145462</v>
      </c>
      <c r="E9233" s="7"/>
      <c r="F9233" s="7">
        <f t="shared" ca="1" si="1213"/>
        <v>-3.2733810587576952</v>
      </c>
      <c r="G9233" s="7">
        <f t="shared" ca="1" si="1213"/>
        <v>3.0655032863940521</v>
      </c>
      <c r="H9233" s="7">
        <f t="shared" ca="1" si="1213"/>
        <v>-0.63884656589219901</v>
      </c>
      <c r="I9233" s="7"/>
      <c r="J9233" s="7"/>
      <c r="K9233" s="7">
        <f t="shared" ca="1" si="1210"/>
        <v>2.1552863075199582</v>
      </c>
      <c r="L9233" s="6">
        <f t="shared" ca="1" si="1211"/>
        <v>0.21229393311632799</v>
      </c>
    </row>
    <row r="9234" spans="2:12">
      <c r="B9234" s="7">
        <f t="shared" ca="1" si="1212"/>
        <v>-1.6441098321988019</v>
      </c>
      <c r="C9234" s="7">
        <f t="shared" ca="1" si="1212"/>
        <v>1.3312532706963749</v>
      </c>
      <c r="D9234" s="7">
        <f t="shared" ca="1" si="1212"/>
        <v>-0.3843689014526791</v>
      </c>
      <c r="E9234" s="7"/>
      <c r="F9234" s="7">
        <f t="shared" ca="1" si="1213"/>
        <v>-3.3045643302731103</v>
      </c>
      <c r="G9234" s="7">
        <f t="shared" ca="1" si="1213"/>
        <v>3.06623757379481</v>
      </c>
      <c r="H9234" s="7">
        <f t="shared" ca="1" si="1213"/>
        <v>-0.71373473106812213</v>
      </c>
      <c r="I9234" s="7"/>
      <c r="J9234" s="7"/>
      <c r="K9234" s="7">
        <f t="shared" ca="1" si="1210"/>
        <v>2.1448127820099896</v>
      </c>
      <c r="L9234" s="6">
        <f t="shared" ca="1" si="1211"/>
        <v>0.18111886578084063</v>
      </c>
    </row>
    <row r="9235" spans="2:12">
      <c r="B9235" s="7">
        <f t="shared" ca="1" si="1212"/>
        <v>-1.6167664304644103</v>
      </c>
      <c r="C9235" s="7">
        <f t="shared" ca="1" si="1212"/>
        <v>1.2634777487832074</v>
      </c>
      <c r="D9235" s="7">
        <f t="shared" ca="1" si="1212"/>
        <v>-0.33564035872515224</v>
      </c>
      <c r="E9235" s="7"/>
      <c r="F9235" s="7">
        <f t="shared" ca="1" si="1213"/>
        <v>-3.3192647369424781</v>
      </c>
      <c r="G9235" s="7">
        <f t="shared" ca="1" si="1213"/>
        <v>3.0728695578163689</v>
      </c>
      <c r="H9235" s="7">
        <f t="shared" ca="1" si="1213"/>
        <v>-0.68369190220979292</v>
      </c>
      <c r="I9235" s="7"/>
      <c r="J9235" s="7"/>
      <c r="K9235" s="7">
        <f t="shared" ca="1" si="1210"/>
        <v>2.224587411233808</v>
      </c>
      <c r="L9235" s="6">
        <f t="shared" ca="1" si="1211"/>
        <v>0.20083192972848757</v>
      </c>
    </row>
    <row r="9236" spans="2:12">
      <c r="B9236" s="7">
        <f t="shared" ca="1" si="1212"/>
        <v>-1.6027198061157373</v>
      </c>
      <c r="C9236" s="7">
        <f t="shared" ca="1" si="1212"/>
        <v>1.2839987954117533</v>
      </c>
      <c r="D9236" s="7">
        <f t="shared" ca="1" si="1212"/>
        <v>-0.29773892834693866</v>
      </c>
      <c r="E9236" s="7"/>
      <c r="F9236" s="7">
        <f t="shared" ca="1" si="1213"/>
        <v>-3.3089655845065584</v>
      </c>
      <c r="G9236" s="7">
        <f t="shared" ca="1" si="1213"/>
        <v>2.972742141363462</v>
      </c>
      <c r="H9236" s="7">
        <f t="shared" ca="1" si="1213"/>
        <v>-0.69396183529173738</v>
      </c>
      <c r="I9236" s="7"/>
      <c r="J9236" s="7"/>
      <c r="K9236" s="7">
        <f t="shared" ca="1" si="1210"/>
        <v>2.1810326019990649</v>
      </c>
      <c r="L9236" s="6">
        <f t="shared" ca="1" si="1211"/>
        <v>0.10477798215386169</v>
      </c>
    </row>
    <row r="9237" spans="2:12">
      <c r="B9237" s="7">
        <f t="shared" ca="1" si="1212"/>
        <v>-1.654360550102143</v>
      </c>
      <c r="C9237" s="7">
        <f t="shared" ca="1" si="1212"/>
        <v>1.3375172406495299</v>
      </c>
      <c r="D9237" s="7">
        <f t="shared" ca="1" si="1212"/>
        <v>-0.29416673204465615</v>
      </c>
      <c r="E9237" s="7"/>
      <c r="F9237" s="7">
        <f t="shared" ca="1" si="1213"/>
        <v>-3.3146756222473734</v>
      </c>
      <c r="G9237" s="7">
        <f t="shared" ca="1" si="1213"/>
        <v>3.0552944637926847</v>
      </c>
      <c r="H9237" s="7">
        <f t="shared" ca="1" si="1213"/>
        <v>-0.69595392735120865</v>
      </c>
      <c r="I9237" s="7"/>
      <c r="J9237" s="7"/>
      <c r="K9237" s="7">
        <f t="shared" ca="1" si="1210"/>
        <v>2.1346782367457404</v>
      </c>
      <c r="L9237" s="6">
        <f t="shared" ca="1" si="1211"/>
        <v>0.11632491740381162</v>
      </c>
    </row>
    <row r="9238" spans="2:12">
      <c r="B9238" s="7">
        <f t="shared" ca="1" si="1212"/>
        <v>-1.579598039611926</v>
      </c>
      <c r="C9238" s="7">
        <f t="shared" ca="1" si="1212"/>
        <v>1.3257210679121225</v>
      </c>
      <c r="D9238" s="7">
        <f t="shared" ca="1" si="1212"/>
        <v>-0.35534393292290856</v>
      </c>
      <c r="E9238" s="7"/>
      <c r="F9238" s="7">
        <f t="shared" ca="1" si="1213"/>
        <v>-3.2811218455364886</v>
      </c>
      <c r="G9238" s="7">
        <f t="shared" ca="1" si="1213"/>
        <v>3.0842387344323381</v>
      </c>
      <c r="H9238" s="7">
        <f t="shared" ca="1" si="1213"/>
        <v>-0.72036542337744291</v>
      </c>
      <c r="I9238" s="7"/>
      <c r="J9238" s="7"/>
      <c r="K9238" s="7">
        <f t="shared" ca="1" si="1210"/>
        <v>2.1952812674710622</v>
      </c>
      <c r="L9238" s="6">
        <f t="shared" ca="1" si="1211"/>
        <v>0.14005423506280701</v>
      </c>
    </row>
    <row r="9239" spans="2:12">
      <c r="B9239" s="7">
        <f t="shared" ca="1" si="1212"/>
        <v>-1.6194513420179464</v>
      </c>
      <c r="C9239" s="7">
        <f t="shared" ca="1" si="1212"/>
        <v>1.3742757911972676</v>
      </c>
      <c r="D9239" s="7">
        <f t="shared" ca="1" si="1212"/>
        <v>-0.34396638767294418</v>
      </c>
      <c r="E9239" s="7"/>
      <c r="F9239" s="7">
        <f t="shared" ca="1" si="1213"/>
        <v>-3.3327193140349047</v>
      </c>
      <c r="G9239" s="7">
        <f t="shared" ca="1" si="1213"/>
        <v>3.0353163515276624</v>
      </c>
      <c r="H9239" s="7">
        <f t="shared" ca="1" si="1213"/>
        <v>-0.72288795623686042</v>
      </c>
      <c r="I9239" s="7"/>
      <c r="J9239" s="7"/>
      <c r="K9239" s="7">
        <f t="shared" ca="1" si="1210"/>
        <v>2.1305033308599901</v>
      </c>
      <c r="L9239" s="6">
        <f t="shared" ca="1" si="1211"/>
        <v>7.8292647855290776E-2</v>
      </c>
    </row>
    <row r="9240" spans="2:12">
      <c r="B9240" s="7">
        <f t="shared" ca="1" si="1212"/>
        <v>-1.603257612055176</v>
      </c>
      <c r="C9240" s="7">
        <f t="shared" ca="1" si="1212"/>
        <v>1.305539454844252</v>
      </c>
      <c r="D9240" s="7">
        <f t="shared" ca="1" si="1212"/>
        <v>-0.33288966179814022</v>
      </c>
      <c r="E9240" s="7"/>
      <c r="F9240" s="7">
        <f t="shared" ca="1" si="1213"/>
        <v>-3.2888275925089032</v>
      </c>
      <c r="G9240" s="7">
        <f t="shared" ca="1" si="1213"/>
        <v>3.0630350587946591</v>
      </c>
      <c r="H9240" s="7">
        <f t="shared" ca="1" si="1213"/>
        <v>-0.70032151874880388</v>
      </c>
      <c r="I9240" s="7"/>
      <c r="J9240" s="7"/>
      <c r="K9240" s="7">
        <f t="shared" ca="1" si="1210"/>
        <v>2.1890261506997373</v>
      </c>
      <c r="L9240" s="6">
        <f t="shared" ca="1" si="1211"/>
        <v>0.15143431806117358</v>
      </c>
    </row>
    <row r="9241" spans="2:12">
      <c r="B9241" s="7">
        <f t="shared" ca="1" si="1212"/>
        <v>-1.6109262016917605</v>
      </c>
      <c r="C9241" s="7">
        <f t="shared" ca="1" si="1212"/>
        <v>1.3086115015304434</v>
      </c>
      <c r="D9241" s="7">
        <f t="shared" ca="1" si="1212"/>
        <v>-0.34088185642229618</v>
      </c>
      <c r="E9241" s="7"/>
      <c r="F9241" s="7">
        <f t="shared" ca="1" si="1213"/>
        <v>-3.258661620506238</v>
      </c>
      <c r="G9241" s="7">
        <f t="shared" ca="1" si="1213"/>
        <v>3.0708583807544758</v>
      </c>
      <c r="H9241" s="7">
        <f t="shared" ca="1" si="1213"/>
        <v>-0.69015431007903305</v>
      </c>
      <c r="I9241" s="7"/>
      <c r="J9241" s="7"/>
      <c r="K9241" s="7">
        <f t="shared" ca="1" si="1210"/>
        <v>2.1734447593658541</v>
      </c>
      <c r="L9241" s="6">
        <f t="shared" ca="1" si="1211"/>
        <v>0.1733315451060074</v>
      </c>
    </row>
    <row r="9242" spans="2:12">
      <c r="B9242" s="7">
        <f t="shared" ca="1" si="1212"/>
        <v>-1.607629226427433</v>
      </c>
      <c r="C9242" s="7">
        <f t="shared" ca="1" si="1212"/>
        <v>1.3267660725828088</v>
      </c>
      <c r="D9242" s="7">
        <f t="shared" ca="1" si="1212"/>
        <v>-0.32529764719334914</v>
      </c>
      <c r="E9242" s="7"/>
      <c r="F9242" s="7">
        <f t="shared" ca="1" si="1213"/>
        <v>-3.3006360591291442</v>
      </c>
      <c r="G9242" s="7">
        <f t="shared" ca="1" si="1213"/>
        <v>3.0806346680715135</v>
      </c>
      <c r="H9242" s="7">
        <f t="shared" ca="1" si="1213"/>
        <v>-0.70276933243982098</v>
      </c>
      <c r="I9242" s="7"/>
      <c r="J9242" s="7"/>
      <c r="K9242" s="7">
        <f t="shared" ca="1" si="1210"/>
        <v>2.1800775593538488</v>
      </c>
      <c r="L9242" s="6">
        <f t="shared" ca="1" si="1211"/>
        <v>0.13290227873512905</v>
      </c>
    </row>
    <row r="9243" spans="2:12">
      <c r="B9243" s="7">
        <f t="shared" ca="1" si="1212"/>
        <v>-1.6469847131085908</v>
      </c>
      <c r="C9243" s="7">
        <f t="shared" ca="1" si="1212"/>
        <v>1.2989486767061185</v>
      </c>
      <c r="D9243" s="7">
        <f t="shared" ca="1" si="1212"/>
        <v>-0.31396264379113881</v>
      </c>
      <c r="E9243" s="7"/>
      <c r="F9243" s="7">
        <f t="shared" ca="1" si="1213"/>
        <v>-3.2845713422376841</v>
      </c>
      <c r="G9243" s="7">
        <f t="shared" ca="1" si="1213"/>
        <v>3.0205703723918638</v>
      </c>
      <c r="H9243" s="7">
        <f t="shared" ca="1" si="1213"/>
        <v>-0.67388362561776338</v>
      </c>
      <c r="I9243" s="7"/>
      <c r="J9243" s="7"/>
      <c r="K9243" s="7">
        <f t="shared" ca="1" si="1210"/>
        <v>2.1454818539497311</v>
      </c>
      <c r="L9243" s="6">
        <f t="shared" ca="1" si="1211"/>
        <v>0.16080718674349348</v>
      </c>
    </row>
    <row r="9244" spans="2:12">
      <c r="B9244" s="7">
        <f t="shared" ca="1" si="1212"/>
        <v>-1.6255666271773797</v>
      </c>
      <c r="C9244" s="7">
        <f t="shared" ca="1" si="1212"/>
        <v>1.3262217641334348</v>
      </c>
      <c r="D9244" s="7">
        <f t="shared" ca="1" si="1212"/>
        <v>-0.33507405817629232</v>
      </c>
      <c r="E9244" s="7"/>
      <c r="F9244" s="7">
        <f t="shared" ca="1" si="1213"/>
        <v>-3.2787257833745604</v>
      </c>
      <c r="G9244" s="7">
        <f t="shared" ca="1" si="1213"/>
        <v>3.082035673188301</v>
      </c>
      <c r="H9244" s="7">
        <f t="shared" ca="1" si="1213"/>
        <v>-0.72695433942599785</v>
      </c>
      <c r="I9244" s="7"/>
      <c r="J9244" s="7"/>
      <c r="K9244" s="7">
        <f t="shared" ca="1" si="1210"/>
        <v>2.1613495780292893</v>
      </c>
      <c r="L9244" s="6">
        <f t="shared" ca="1" si="1211"/>
        <v>0.14918553935363305</v>
      </c>
    </row>
    <row r="9245" spans="2:12">
      <c r="B9245" s="7">
        <f t="shared" ca="1" si="1212"/>
        <v>-1.6407733906688693</v>
      </c>
      <c r="C9245" s="7">
        <f t="shared" ca="1" si="1212"/>
        <v>1.3275545242448172</v>
      </c>
      <c r="D9245" s="7">
        <f t="shared" ca="1" si="1212"/>
        <v>-0.34556565262998906</v>
      </c>
      <c r="E9245" s="7"/>
      <c r="F9245" s="7">
        <f t="shared" ca="1" si="1213"/>
        <v>-3.3067293508696123</v>
      </c>
      <c r="G9245" s="7">
        <f t="shared" ca="1" si="1213"/>
        <v>3.0503444545047405</v>
      </c>
      <c r="H9245" s="7">
        <f t="shared" ca="1" si="1213"/>
        <v>-0.66779672133276891</v>
      </c>
      <c r="I9245" s="7"/>
      <c r="J9245" s="7"/>
      <c r="K9245" s="7">
        <f t="shared" ca="1" si="1210"/>
        <v>2.1454720529256375</v>
      </c>
      <c r="L9245" s="6">
        <f t="shared" ca="1" si="1211"/>
        <v>0.16307405227762056</v>
      </c>
    </row>
    <row r="9246" spans="2:12">
      <c r="B9246" s="7">
        <f t="shared" ca="1" si="1212"/>
        <v>-1.5971544663001815</v>
      </c>
      <c r="C9246" s="7">
        <f t="shared" ca="1" si="1212"/>
        <v>1.327172269763166</v>
      </c>
      <c r="D9246" s="7">
        <f t="shared" ca="1" si="1212"/>
        <v>-0.37263551826122265</v>
      </c>
      <c r="E9246" s="7"/>
      <c r="F9246" s="7">
        <f t="shared" ca="1" si="1213"/>
        <v>-3.2435452513364962</v>
      </c>
      <c r="G9246" s="7">
        <f t="shared" ca="1" si="1213"/>
        <v>3.0650250705196465</v>
      </c>
      <c r="H9246" s="7">
        <f t="shared" ca="1" si="1213"/>
        <v>-0.69516464614901707</v>
      </c>
      <c r="I9246" s="7"/>
      <c r="J9246" s="7"/>
      <c r="K9246" s="7">
        <f t="shared" ca="1" si="1210"/>
        <v>2.1606973541410315</v>
      </c>
      <c r="L9246" s="6">
        <f t="shared" ca="1" si="1211"/>
        <v>0.17160585637428077</v>
      </c>
    </row>
    <row r="9247" spans="2:12">
      <c r="B9247" s="7">
        <f t="shared" ref="B9247:D9266" ca="1" si="1214">_xlfn.NORM.INV(RAND(),B$2,B$4/2)</f>
        <v>-1.5997602684319869</v>
      </c>
      <c r="C9247" s="7">
        <f t="shared" ca="1" si="1214"/>
        <v>1.2901471573292931</v>
      </c>
      <c r="D9247" s="7">
        <f t="shared" ca="1" si="1214"/>
        <v>-0.32456092360854416</v>
      </c>
      <c r="E9247" s="7"/>
      <c r="F9247" s="7">
        <f t="shared" ref="F9247:H9266" ca="1" si="1215">_xlfn.NORM.INV(RAND(),F$2,F$4/2)</f>
        <v>-3.3305762903356939</v>
      </c>
      <c r="G9247" s="7">
        <f t="shared" ca="1" si="1215"/>
        <v>3.0024223636119824</v>
      </c>
      <c r="H9247" s="7">
        <f t="shared" ca="1" si="1215"/>
        <v>-0.69187572401150177</v>
      </c>
      <c r="I9247" s="7"/>
      <c r="J9247" s="7"/>
      <c r="K9247" s="7">
        <f t="shared" ca="1" si="1210"/>
        <v>2.1956221607825186</v>
      </c>
      <c r="L9247" s="6">
        <f t="shared" ca="1" si="1211"/>
        <v>0.12412563788988101</v>
      </c>
    </row>
    <row r="9248" spans="2:12">
      <c r="B9248" s="7">
        <f t="shared" ca="1" si="1214"/>
        <v>-1.6295199026668541</v>
      </c>
      <c r="C9248" s="7">
        <f t="shared" ca="1" si="1214"/>
        <v>1.305140726329344</v>
      </c>
      <c r="D9248" s="7">
        <f t="shared" ca="1" si="1214"/>
        <v>-0.34231396834343319</v>
      </c>
      <c r="E9248" s="7"/>
      <c r="F9248" s="7">
        <f t="shared" ca="1" si="1215"/>
        <v>-3.2857107740043907</v>
      </c>
      <c r="G9248" s="7">
        <f t="shared" ca="1" si="1215"/>
        <v>3.0748835697236294</v>
      </c>
      <c r="H9248" s="7">
        <f t="shared" ca="1" si="1215"/>
        <v>-0.70891652921847848</v>
      </c>
      <c r="I9248" s="7"/>
      <c r="J9248" s="7"/>
      <c r="K9248" s="7">
        <f t="shared" ca="1" si="1210"/>
        <v>2.17331666386267</v>
      </c>
      <c r="L9248" s="6">
        <f t="shared" ca="1" si="1211"/>
        <v>0.1763971958396201</v>
      </c>
    </row>
    <row r="9249" spans="2:12">
      <c r="B9249" s="7">
        <f t="shared" ca="1" si="1214"/>
        <v>-1.6380723234529779</v>
      </c>
      <c r="C9249" s="7">
        <f t="shared" ca="1" si="1214"/>
        <v>1.2993533328804285</v>
      </c>
      <c r="D9249" s="7">
        <f t="shared" ca="1" si="1214"/>
        <v>-0.34411856843456357</v>
      </c>
      <c r="E9249" s="7"/>
      <c r="F9249" s="7">
        <f t="shared" ca="1" si="1215"/>
        <v>-3.2880166208573445</v>
      </c>
      <c r="G9249" s="7">
        <f t="shared" ca="1" si="1215"/>
        <v>3.0490138164920277</v>
      </c>
      <c r="H9249" s="7">
        <f t="shared" ca="1" si="1215"/>
        <v>-0.71148258709747425</v>
      </c>
      <c r="I9249" s="7"/>
      <c r="J9249" s="7"/>
      <c r="K9249" s="7">
        <f t="shared" ca="1" si="1210"/>
        <v>2.1631194568428747</v>
      </c>
      <c r="L9249" s="6">
        <f t="shared" ca="1" si="1211"/>
        <v>0.17552460609619652</v>
      </c>
    </row>
    <row r="9250" spans="2:12">
      <c r="B9250" s="7">
        <f t="shared" ca="1" si="1214"/>
        <v>-1.5879573473701207</v>
      </c>
      <c r="C9250" s="7">
        <f t="shared" ca="1" si="1214"/>
        <v>1.2730037864605677</v>
      </c>
      <c r="D9250" s="7">
        <f t="shared" ca="1" si="1214"/>
        <v>-0.32247079984541877</v>
      </c>
      <c r="E9250" s="7"/>
      <c r="F9250" s="7">
        <f t="shared" ca="1" si="1215"/>
        <v>-3.2858260293027306</v>
      </c>
      <c r="G9250" s="7">
        <f t="shared" ca="1" si="1215"/>
        <v>3.046435658344361</v>
      </c>
      <c r="H9250" s="7">
        <f t="shared" ca="1" si="1215"/>
        <v>-0.64989509416127511</v>
      </c>
      <c r="I9250" s="7"/>
      <c r="J9250" s="7"/>
      <c r="K9250" s="7">
        <f t="shared" ca="1" si="1210"/>
        <v>2.2177491971804253</v>
      </c>
      <c r="L9250" s="6">
        <f t="shared" ca="1" si="1211"/>
        <v>0.17478729973598001</v>
      </c>
    </row>
    <row r="9251" spans="2:12">
      <c r="B9251" s="7">
        <f t="shared" ca="1" si="1214"/>
        <v>-1.6659547112760775</v>
      </c>
      <c r="C9251" s="7">
        <f t="shared" ca="1" si="1214"/>
        <v>1.2915624332463094</v>
      </c>
      <c r="D9251" s="7">
        <f t="shared" ca="1" si="1214"/>
        <v>-0.323618862179057</v>
      </c>
      <c r="E9251" s="7"/>
      <c r="F9251" s="7">
        <f t="shared" ca="1" si="1215"/>
        <v>-3.2766642500180709</v>
      </c>
      <c r="G9251" s="7">
        <f t="shared" ca="1" si="1215"/>
        <v>3.1202856226949365</v>
      </c>
      <c r="H9251" s="7">
        <f t="shared" ca="1" si="1215"/>
        <v>-0.74238685813421423</v>
      </c>
      <c r="I9251" s="7"/>
      <c r="J9251" s="7"/>
      <c r="K9251" s="7">
        <f t="shared" ca="1" si="1210"/>
        <v>2.1706003983588626</v>
      </c>
      <c r="L9251" s="6">
        <f t="shared" ca="1" si="1211"/>
        <v>0.20544592451295041</v>
      </c>
    </row>
    <row r="9252" spans="2:12">
      <c r="B9252" s="7">
        <f t="shared" ca="1" si="1214"/>
        <v>-1.6282732771849564</v>
      </c>
      <c r="C9252" s="7">
        <f t="shared" ca="1" si="1214"/>
        <v>1.353580892539838</v>
      </c>
      <c r="D9252" s="7">
        <f t="shared" ca="1" si="1214"/>
        <v>-0.38175587938541644</v>
      </c>
      <c r="E9252" s="7"/>
      <c r="F9252" s="7">
        <f t="shared" ca="1" si="1215"/>
        <v>-3.2936809750868896</v>
      </c>
      <c r="G9252" s="7">
        <f t="shared" ca="1" si="1215"/>
        <v>3.05087994291328</v>
      </c>
      <c r="H9252" s="7">
        <f t="shared" ca="1" si="1215"/>
        <v>-0.73958334015595173</v>
      </c>
      <c r="I9252" s="7"/>
      <c r="J9252" s="7"/>
      <c r="K9252" s="7">
        <f t="shared" ca="1" si="1210"/>
        <v>2.1312886311883203</v>
      </c>
      <c r="L9252" s="6">
        <f t="shared" ca="1" si="1211"/>
        <v>0.13889878325400878</v>
      </c>
    </row>
    <row r="9253" spans="2:12">
      <c r="B9253" s="7">
        <f t="shared" ca="1" si="1214"/>
        <v>-1.6321332334755387</v>
      </c>
      <c r="C9253" s="7">
        <f t="shared" ca="1" si="1214"/>
        <v>1.2789242511589156</v>
      </c>
      <c r="D9253" s="7">
        <f t="shared" ca="1" si="1214"/>
        <v>-0.33960807051243908</v>
      </c>
      <c r="E9253" s="7"/>
      <c r="F9253" s="7">
        <f t="shared" ca="1" si="1215"/>
        <v>-3.302180723434454</v>
      </c>
      <c r="G9253" s="7">
        <f t="shared" ca="1" si="1215"/>
        <v>3.0619370115405924</v>
      </c>
      <c r="H9253" s="7">
        <f t="shared" ca="1" si="1215"/>
        <v>-0.73539465095248557</v>
      </c>
      <c r="I9253" s="7"/>
      <c r="J9253" s="7"/>
      <c r="K9253" s="7">
        <f t="shared" ca="1" si="1210"/>
        <v>2.1928003354007766</v>
      </c>
      <c r="L9253" s="6">
        <f t="shared" ca="1" si="1211"/>
        <v>0.18119036765619928</v>
      </c>
    </row>
    <row r="9254" spans="2:12">
      <c r="B9254" s="7">
        <f t="shared" ca="1" si="1214"/>
        <v>-1.6328993579382773</v>
      </c>
      <c r="C9254" s="7">
        <f t="shared" ca="1" si="1214"/>
        <v>1.3208705385934754</v>
      </c>
      <c r="D9254" s="7">
        <f t="shared" ca="1" si="1214"/>
        <v>-0.31080145360232114</v>
      </c>
      <c r="E9254" s="7"/>
      <c r="F9254" s="7">
        <f t="shared" ca="1" si="1215"/>
        <v>-3.2864936915580945</v>
      </c>
      <c r="G9254" s="7">
        <f t="shared" ca="1" si="1215"/>
        <v>3.0143804399687415</v>
      </c>
      <c r="H9254" s="7">
        <f t="shared" ca="1" si="1215"/>
        <v>-0.70221478171223073</v>
      </c>
      <c r="I9254" s="7"/>
      <c r="J9254" s="7"/>
      <c r="K9254" s="7">
        <f t="shared" ca="1" si="1210"/>
        <v>2.1387250189745322</v>
      </c>
      <c r="L9254" s="6">
        <f t="shared" ca="1" si="1211"/>
        <v>0.11924488467505506</v>
      </c>
    </row>
    <row r="9255" spans="2:12">
      <c r="B9255" s="7">
        <f t="shared" ca="1" si="1214"/>
        <v>-1.6657449424185908</v>
      </c>
      <c r="C9255" s="7">
        <f t="shared" ca="1" si="1214"/>
        <v>1.3278386978643759</v>
      </c>
      <c r="D9255" s="7">
        <f t="shared" ca="1" si="1214"/>
        <v>-0.33236003365608369</v>
      </c>
      <c r="E9255" s="7"/>
      <c r="F9255" s="7">
        <f t="shared" ca="1" si="1215"/>
        <v>-3.2774160426104832</v>
      </c>
      <c r="G9255" s="7">
        <f t="shared" ca="1" si="1215"/>
        <v>3.0728202937931166</v>
      </c>
      <c r="H9255" s="7">
        <f t="shared" ca="1" si="1215"/>
        <v>-0.73314198729346625</v>
      </c>
      <c r="I9255" s="7"/>
      <c r="J9255" s="7"/>
      <c r="K9255" s="7">
        <f t="shared" ca="1" si="1210"/>
        <v>2.1281649231505351</v>
      </c>
      <c r="L9255" s="6">
        <f t="shared" ca="1" si="1211"/>
        <v>0.16289981544899412</v>
      </c>
    </row>
    <row r="9256" spans="2:12">
      <c r="B9256" s="7">
        <f t="shared" ca="1" si="1214"/>
        <v>-1.6343340343812527</v>
      </c>
      <c r="C9256" s="7">
        <f t="shared" ca="1" si="1214"/>
        <v>1.3224730606487534</v>
      </c>
      <c r="D9256" s="7">
        <f t="shared" ca="1" si="1214"/>
        <v>-0.35299813061474272</v>
      </c>
      <c r="E9256" s="7"/>
      <c r="F9256" s="7">
        <f t="shared" ca="1" si="1215"/>
        <v>-3.3541133965527661</v>
      </c>
      <c r="G9256" s="7">
        <f t="shared" ca="1" si="1215"/>
        <v>3.0486587148911344</v>
      </c>
      <c r="H9256" s="7">
        <f t="shared" ca="1" si="1215"/>
        <v>-0.7049874667829088</v>
      </c>
      <c r="I9256" s="7"/>
      <c r="J9256" s="7"/>
      <c r="K9256" s="7">
        <f t="shared" ca="1" si="1210"/>
        <v>2.169184814047135</v>
      </c>
      <c r="L9256" s="6">
        <f t="shared" ca="1" si="1211"/>
        <v>0.14392004139549219</v>
      </c>
    </row>
    <row r="9257" spans="2:12">
      <c r="B9257" s="7">
        <f t="shared" ca="1" si="1214"/>
        <v>-1.6028786314751671</v>
      </c>
      <c r="C9257" s="7">
        <f t="shared" ca="1" si="1214"/>
        <v>1.3485575374643513</v>
      </c>
      <c r="D9257" s="7">
        <f t="shared" ca="1" si="1214"/>
        <v>-0.32932997214298171</v>
      </c>
      <c r="E9257" s="7"/>
      <c r="F9257" s="7">
        <f t="shared" ca="1" si="1215"/>
        <v>-3.3259569306694696</v>
      </c>
      <c r="G9257" s="7">
        <f t="shared" ca="1" si="1215"/>
        <v>3.0802457654618669</v>
      </c>
      <c r="H9257" s="7">
        <f t="shared" ca="1" si="1215"/>
        <v>-0.71971803137789425</v>
      </c>
      <c r="I9257" s="7"/>
      <c r="J9257" s="7"/>
      <c r="K9257" s="7">
        <f t="shared" ca="1" si="1210"/>
        <v>2.1753977334389853</v>
      </c>
      <c r="L9257" s="6">
        <f t="shared" ca="1" si="1211"/>
        <v>0.10141466994824044</v>
      </c>
    </row>
    <row r="9258" spans="2:12">
      <c r="B9258" s="7">
        <f t="shared" ca="1" si="1214"/>
        <v>-1.600562860790492</v>
      </c>
      <c r="C9258" s="7">
        <f t="shared" ca="1" si="1214"/>
        <v>1.2972441820139895</v>
      </c>
      <c r="D9258" s="7">
        <f t="shared" ca="1" si="1214"/>
        <v>-0.32773673693070476</v>
      </c>
      <c r="E9258" s="7"/>
      <c r="F9258" s="7">
        <f t="shared" ca="1" si="1215"/>
        <v>-3.2718132977714247</v>
      </c>
      <c r="G9258" s="7">
        <f t="shared" ca="1" si="1215"/>
        <v>3.0280908555310004</v>
      </c>
      <c r="H9258" s="7">
        <f t="shared" ca="1" si="1215"/>
        <v>-0.69911277822075324</v>
      </c>
      <c r="I9258" s="7"/>
      <c r="J9258" s="7"/>
      <c r="K9258" s="7">
        <f t="shared" ca="1" si="1210"/>
        <v>2.1794346290536417</v>
      </c>
      <c r="L9258" s="6">
        <f t="shared" ca="1" si="1211"/>
        <v>0.14416960179431715</v>
      </c>
    </row>
    <row r="9259" spans="2:12">
      <c r="B9259" s="7">
        <f t="shared" ca="1" si="1214"/>
        <v>-1.6288637647299473</v>
      </c>
      <c r="C9259" s="7">
        <f t="shared" ca="1" si="1214"/>
        <v>1.33124918198293</v>
      </c>
      <c r="D9259" s="7">
        <f t="shared" ca="1" si="1214"/>
        <v>-0.30688866947314958</v>
      </c>
      <c r="E9259" s="7"/>
      <c r="F9259" s="7">
        <f t="shared" ca="1" si="1215"/>
        <v>-3.2880398676977531</v>
      </c>
      <c r="G9259" s="7">
        <f t="shared" ca="1" si="1215"/>
        <v>3.0406936867155605</v>
      </c>
      <c r="H9259" s="7">
        <f t="shared" ca="1" si="1215"/>
        <v>-0.71358507885197209</v>
      </c>
      <c r="I9259" s="7"/>
      <c r="J9259" s="7"/>
      <c r="K9259" s="7">
        <f t="shared" ca="1" si="1210"/>
        <v>2.1440413439078263</v>
      </c>
      <c r="L9259" s="6">
        <f t="shared" ca="1" si="1211"/>
        <v>0.1117162351508712</v>
      </c>
    </row>
    <row r="9260" spans="2:12">
      <c r="B9260" s="7">
        <f t="shared" ca="1" si="1214"/>
        <v>-1.579851865305951</v>
      </c>
      <c r="C9260" s="7">
        <f t="shared" ca="1" si="1214"/>
        <v>1.286896441313143</v>
      </c>
      <c r="D9260" s="7">
        <f t="shared" ca="1" si="1214"/>
        <v>-0.29015448377035397</v>
      </c>
      <c r="E9260" s="7"/>
      <c r="F9260" s="7">
        <f t="shared" ca="1" si="1215"/>
        <v>-3.2806901904461041</v>
      </c>
      <c r="G9260" s="7">
        <f t="shared" ca="1" si="1215"/>
        <v>3.0984834832301629</v>
      </c>
      <c r="H9260" s="7">
        <f t="shared" ca="1" si="1215"/>
        <v>-0.68638263877741712</v>
      </c>
      <c r="I9260" s="7"/>
      <c r="J9260" s="7"/>
      <c r="K9260" s="7">
        <f t="shared" ca="1" si="1210"/>
        <v>2.2316318165979259</v>
      </c>
      <c r="L9260" s="6">
        <f t="shared" ca="1" si="1211"/>
        <v>0.14423242558146532</v>
      </c>
    </row>
    <row r="9261" spans="2:12">
      <c r="B9261" s="7">
        <f t="shared" ca="1" si="1214"/>
        <v>-1.6190520711636647</v>
      </c>
      <c r="C9261" s="7">
        <f t="shared" ca="1" si="1214"/>
        <v>1.3122496538207273</v>
      </c>
      <c r="D9261" s="7">
        <f t="shared" ca="1" si="1214"/>
        <v>-0.3133878046110169</v>
      </c>
      <c r="E9261" s="7"/>
      <c r="F9261" s="7">
        <f t="shared" ca="1" si="1215"/>
        <v>-3.2947993404125366</v>
      </c>
      <c r="G9261" s="7">
        <f t="shared" ca="1" si="1215"/>
        <v>3.050609612013846</v>
      </c>
      <c r="H9261" s="7">
        <f t="shared" ca="1" si="1215"/>
        <v>-0.67514623213703762</v>
      </c>
      <c r="I9261" s="7"/>
      <c r="J9261" s="7"/>
      <c r="K9261" s="7">
        <f t="shared" ca="1" si="1210"/>
        <v>2.1698187038080765</v>
      </c>
      <c r="L9261" s="6">
        <f t="shared" ca="1" si="1211"/>
        <v>0.14212146099294792</v>
      </c>
    </row>
    <row r="9262" spans="2:12">
      <c r="B9262" s="7">
        <f t="shared" ca="1" si="1214"/>
        <v>-1.632997395867287</v>
      </c>
      <c r="C9262" s="7">
        <f t="shared" ca="1" si="1214"/>
        <v>1.3451164563899507</v>
      </c>
      <c r="D9262" s="7">
        <f t="shared" ca="1" si="1214"/>
        <v>-0.32376757019126623</v>
      </c>
      <c r="E9262" s="7"/>
      <c r="F9262" s="7">
        <f t="shared" ca="1" si="1215"/>
        <v>-3.3238072077000522</v>
      </c>
      <c r="G9262" s="7">
        <f t="shared" ca="1" si="1215"/>
        <v>3.0393783695798171</v>
      </c>
      <c r="H9262" s="7">
        <f t="shared" ca="1" si="1215"/>
        <v>-0.68972036237455803</v>
      </c>
      <c r="I9262" s="7"/>
      <c r="J9262" s="7"/>
      <c r="K9262" s="7">
        <f t="shared" ca="1" si="1210"/>
        <v>2.1410422594588154</v>
      </c>
      <c r="L9262" s="6">
        <f t="shared" ca="1" si="1211"/>
        <v>0.11180536888022963</v>
      </c>
    </row>
    <row r="9263" spans="2:12">
      <c r="B9263" s="7">
        <f t="shared" ca="1" si="1214"/>
        <v>-1.5760046972924096</v>
      </c>
      <c r="C9263" s="7">
        <f t="shared" ca="1" si="1214"/>
        <v>1.3070641960395371</v>
      </c>
      <c r="D9263" s="7">
        <f t="shared" ca="1" si="1214"/>
        <v>-0.33343051760179215</v>
      </c>
      <c r="E9263" s="7"/>
      <c r="F9263" s="7">
        <f t="shared" ca="1" si="1215"/>
        <v>-3.2569785399712949</v>
      </c>
      <c r="G9263" s="7">
        <f t="shared" ca="1" si="1215"/>
        <v>3.0140143894959737</v>
      </c>
      <c r="H9263" s="7">
        <f t="shared" ca="1" si="1215"/>
        <v>-0.72620763506279717</v>
      </c>
      <c r="I9263" s="7"/>
      <c r="J9263" s="7"/>
      <c r="K9263" s="7">
        <f t="shared" ca="1" si="1210"/>
        <v>2.1805639659392133</v>
      </c>
      <c r="L9263" s="6">
        <f t="shared" ca="1" si="1211"/>
        <v>0.11477891743415125</v>
      </c>
    </row>
    <row r="9264" spans="2:12">
      <c r="B9264" s="7">
        <f t="shared" ca="1" si="1214"/>
        <v>-1.5526636116230375</v>
      </c>
      <c r="C9264" s="7">
        <f t="shared" ca="1" si="1214"/>
        <v>1.3052871210298675</v>
      </c>
      <c r="D9264" s="7">
        <f t="shared" ca="1" si="1214"/>
        <v>-0.32492985298086463</v>
      </c>
      <c r="E9264" s="7"/>
      <c r="F9264" s="7">
        <f t="shared" ca="1" si="1215"/>
        <v>-3.2949530499476372</v>
      </c>
      <c r="G9264" s="7">
        <f t="shared" ca="1" si="1215"/>
        <v>3.0619818498756368</v>
      </c>
      <c r="H9264" s="7">
        <f t="shared" ca="1" si="1215"/>
        <v>-0.68850694338381579</v>
      </c>
      <c r="I9264" s="7"/>
      <c r="J9264" s="7"/>
      <c r="K9264" s="7">
        <f t="shared" ca="1" si="1210"/>
        <v>2.2283580901987454</v>
      </c>
      <c r="L9264" s="6">
        <f t="shared" ca="1" si="1211"/>
        <v>0.11794177577314885</v>
      </c>
    </row>
    <row r="9265" spans="2:12">
      <c r="B9265" s="7">
        <f t="shared" ca="1" si="1214"/>
        <v>-1.6008257942859299</v>
      </c>
      <c r="C9265" s="7">
        <f t="shared" ca="1" si="1214"/>
        <v>1.3404777953324003</v>
      </c>
      <c r="D9265" s="7">
        <f t="shared" ca="1" si="1214"/>
        <v>-0.32837920852712071</v>
      </c>
      <c r="E9265" s="7"/>
      <c r="F9265" s="7">
        <f t="shared" ca="1" si="1215"/>
        <v>-3.2526868114920058</v>
      </c>
      <c r="G9265" s="7">
        <f t="shared" ca="1" si="1215"/>
        <v>3.028230940583629</v>
      </c>
      <c r="H9265" s="7">
        <f t="shared" ca="1" si="1215"/>
        <v>-0.66683501061098305</v>
      </c>
      <c r="I9265" s="7"/>
      <c r="J9265" s="7"/>
      <c r="K9265" s="7">
        <f t="shared" ca="1" si="1210"/>
        <v>2.1394081687804452</v>
      </c>
      <c r="L9265" s="6">
        <f t="shared" ca="1" si="1211"/>
        <v>0.12274563844934772</v>
      </c>
    </row>
    <row r="9266" spans="2:12">
      <c r="B9266" s="7">
        <f t="shared" ca="1" si="1214"/>
        <v>-1.6426657053870899</v>
      </c>
      <c r="C9266" s="7">
        <f t="shared" ca="1" si="1214"/>
        <v>1.2982485491575186</v>
      </c>
      <c r="D9266" s="7">
        <f t="shared" ca="1" si="1214"/>
        <v>-0.33085826091947151</v>
      </c>
      <c r="E9266" s="7"/>
      <c r="F9266" s="7">
        <f t="shared" ca="1" si="1215"/>
        <v>-3.2679552817903468</v>
      </c>
      <c r="G9266" s="7">
        <f t="shared" ca="1" si="1215"/>
        <v>3.0239442043418938</v>
      </c>
      <c r="H9266" s="7">
        <f t="shared" ca="1" si="1215"/>
        <v>-0.69530915205404076</v>
      </c>
      <c r="I9266" s="7"/>
      <c r="J9266" s="7"/>
      <c r="K9266" s="7">
        <f t="shared" ca="1" si="1210"/>
        <v>2.1451346547218293</v>
      </c>
      <c r="L9266" s="6">
        <f t="shared" ca="1" si="1211"/>
        <v>0.16974548976855242</v>
      </c>
    </row>
    <row r="9267" spans="2:12">
      <c r="B9267" s="7">
        <f t="shared" ref="B9267:D9286" ca="1" si="1216">_xlfn.NORM.INV(RAND(),B$2,B$4/2)</f>
        <v>-1.6180277852646909</v>
      </c>
      <c r="C9267" s="7">
        <f t="shared" ca="1" si="1216"/>
        <v>1.278177644843959</v>
      </c>
      <c r="D9267" s="7">
        <f t="shared" ca="1" si="1216"/>
        <v>-0.30474464563465314</v>
      </c>
      <c r="E9267" s="7"/>
      <c r="F9267" s="7">
        <f t="shared" ref="F9267:H9286" ca="1" si="1217">_xlfn.NORM.INV(RAND(),F$2,F$4/2)</f>
        <v>-3.3065597837285812</v>
      </c>
      <c r="G9267" s="7">
        <f t="shared" ca="1" si="1217"/>
        <v>3.0539466515035039</v>
      </c>
      <c r="H9267" s="7">
        <f t="shared" ca="1" si="1217"/>
        <v>-0.72812866006034427</v>
      </c>
      <c r="I9267" s="7"/>
      <c r="J9267" s="7"/>
      <c r="K9267" s="7">
        <f t="shared" ca="1" si="1210"/>
        <v>2.2026849338047416</v>
      </c>
      <c r="L9267" s="6">
        <f t="shared" ca="1" si="1211"/>
        <v>0.14636581045595537</v>
      </c>
    </row>
    <row r="9268" spans="2:12">
      <c r="B9268" s="7">
        <f t="shared" ca="1" si="1216"/>
        <v>-1.5917245244282976</v>
      </c>
      <c r="C9268" s="7">
        <f t="shared" ca="1" si="1216"/>
        <v>1.3275104564490412</v>
      </c>
      <c r="D9268" s="7">
        <f t="shared" ca="1" si="1216"/>
        <v>-0.33030459386332939</v>
      </c>
      <c r="E9268" s="7"/>
      <c r="F9268" s="7">
        <f t="shared" ca="1" si="1217"/>
        <v>-3.3229168682678583</v>
      </c>
      <c r="G9268" s="7">
        <f t="shared" ca="1" si="1217"/>
        <v>3.0380315514742602</v>
      </c>
      <c r="H9268" s="7">
        <f t="shared" ca="1" si="1217"/>
        <v>-0.6861108935407586</v>
      </c>
      <c r="I9268" s="7"/>
      <c r="J9268" s="7"/>
      <c r="K9268" s="7">
        <f t="shared" ca="1" si="1210"/>
        <v>2.1824235917060331</v>
      </c>
      <c r="L9268" s="6">
        <f t="shared" ca="1" si="1211"/>
        <v>0.10883178099346791</v>
      </c>
    </row>
    <row r="9269" spans="2:12">
      <c r="B9269" s="7">
        <f t="shared" ca="1" si="1216"/>
        <v>-1.6378585930689278</v>
      </c>
      <c r="C9269" s="7">
        <f t="shared" ca="1" si="1216"/>
        <v>1.327096081679346</v>
      </c>
      <c r="D9269" s="7">
        <f t="shared" ca="1" si="1216"/>
        <v>-0.37334259281941451</v>
      </c>
      <c r="E9269" s="7"/>
      <c r="F9269" s="7">
        <f t="shared" ca="1" si="1217"/>
        <v>-3.28755675072015</v>
      </c>
      <c r="G9269" s="7">
        <f t="shared" ca="1" si="1217"/>
        <v>3.0286932726805973</v>
      </c>
      <c r="H9269" s="7">
        <f t="shared" ca="1" si="1217"/>
        <v>-0.71035611308949342</v>
      </c>
      <c r="I9269" s="7"/>
      <c r="J9269" s="7"/>
      <c r="K9269" s="7">
        <f t="shared" ca="1" si="1210"/>
        <v>2.1341294507779236</v>
      </c>
      <c r="L9269" s="6">
        <f t="shared" ca="1" si="1211"/>
        <v>0.16358308639695779</v>
      </c>
    </row>
    <row r="9270" spans="2:12">
      <c r="B9270" s="7">
        <f t="shared" ca="1" si="1216"/>
        <v>-1.5861891043793721</v>
      </c>
      <c r="C9270" s="7">
        <f t="shared" ca="1" si="1216"/>
        <v>1.3075102891723402</v>
      </c>
      <c r="D9270" s="7">
        <f t="shared" ca="1" si="1216"/>
        <v>-0.32723971817551073</v>
      </c>
      <c r="E9270" s="7"/>
      <c r="F9270" s="7">
        <f t="shared" ca="1" si="1217"/>
        <v>-3.3014577431185432</v>
      </c>
      <c r="G9270" s="7">
        <f t="shared" ca="1" si="1217"/>
        <v>3.0279915017697547</v>
      </c>
      <c r="H9270" s="7">
        <f t="shared" ca="1" si="1217"/>
        <v>-0.75248745225384284</v>
      </c>
      <c r="I9270" s="7"/>
      <c r="J9270" s="7"/>
      <c r="K9270" s="7">
        <f t="shared" ca="1" si="1210"/>
        <v>2.1934129499092858</v>
      </c>
      <c r="L9270" s="6">
        <f t="shared" ca="1" si="1211"/>
        <v>0.10102528803622651</v>
      </c>
    </row>
    <row r="9271" spans="2:12">
      <c r="B9271" s="7">
        <f t="shared" ca="1" si="1216"/>
        <v>-1.6010104005540684</v>
      </c>
      <c r="C9271" s="7">
        <f t="shared" ca="1" si="1216"/>
        <v>1.3307779989788049</v>
      </c>
      <c r="D9271" s="7">
        <f t="shared" ca="1" si="1216"/>
        <v>-0.32949666359020841</v>
      </c>
      <c r="E9271" s="7"/>
      <c r="F9271" s="7">
        <f t="shared" ca="1" si="1217"/>
        <v>-3.2839766506610766</v>
      </c>
      <c r="G9271" s="7">
        <f t="shared" ca="1" si="1217"/>
        <v>3.0240922392403276</v>
      </c>
      <c r="H9271" s="7">
        <f t="shared" ca="1" si="1217"/>
        <v>-0.73698298267292695</v>
      </c>
      <c r="I9271" s="7"/>
      <c r="J9271" s="7"/>
      <c r="K9271" s="7">
        <f t="shared" ca="1" si="1210"/>
        <v>2.1572711895456171</v>
      </c>
      <c r="L9271" s="6">
        <f t="shared" ca="1" si="1211"/>
        <v>9.8970279906974157E-2</v>
      </c>
    </row>
    <row r="9272" spans="2:12">
      <c r="B9272" s="7">
        <f t="shared" ca="1" si="1216"/>
        <v>-1.5841275121891174</v>
      </c>
      <c r="C9272" s="7">
        <f t="shared" ca="1" si="1216"/>
        <v>1.3206524656339513</v>
      </c>
      <c r="D9272" s="7">
        <f t="shared" ca="1" si="1216"/>
        <v>-0.3609404592703746</v>
      </c>
      <c r="E9272" s="7"/>
      <c r="F9272" s="7">
        <f t="shared" ca="1" si="1217"/>
        <v>-3.2855619718061004</v>
      </c>
      <c r="G9272" s="7">
        <f t="shared" ca="1" si="1217"/>
        <v>2.9849121013856679</v>
      </c>
      <c r="H9272" s="7">
        <f t="shared" ca="1" si="1217"/>
        <v>-0.69339280349964472</v>
      </c>
      <c r="I9272" s="7"/>
      <c r="J9272" s="7"/>
      <c r="K9272" s="7">
        <f t="shared" ca="1" si="1210"/>
        <v>2.1604090852448445</v>
      </c>
      <c r="L9272" s="6">
        <f t="shared" ca="1" si="1211"/>
        <v>0.11831675261105873</v>
      </c>
    </row>
    <row r="9273" spans="2:12">
      <c r="B9273" s="7">
        <f t="shared" ca="1" si="1216"/>
        <v>-1.6658139456261725</v>
      </c>
      <c r="C9273" s="7">
        <f t="shared" ca="1" si="1216"/>
        <v>1.3389876423777547</v>
      </c>
      <c r="D9273" s="7">
        <f t="shared" ca="1" si="1216"/>
        <v>-0.27966174657989146</v>
      </c>
      <c r="E9273" s="7"/>
      <c r="F9273" s="7">
        <f t="shared" ca="1" si="1217"/>
        <v>-3.3162526027313901</v>
      </c>
      <c r="G9273" s="7">
        <f t="shared" ca="1" si="1217"/>
        <v>3.0236540974162369</v>
      </c>
      <c r="H9273" s="7">
        <f t="shared" ca="1" si="1217"/>
        <v>-0.73252711900225009</v>
      </c>
      <c r="I9273" s="7"/>
      <c r="J9273" s="7"/>
      <c r="K9273" s="7">
        <f t="shared" ca="1" si="1210"/>
        <v>2.1157667079817135</v>
      </c>
      <c r="L9273" s="6">
        <f t="shared" ca="1" si="1211"/>
        <v>8.6020533432696E-2</v>
      </c>
    </row>
    <row r="9274" spans="2:12">
      <c r="B9274" s="7">
        <f t="shared" ca="1" si="1216"/>
        <v>-1.5996375562148226</v>
      </c>
      <c r="C9274" s="7">
        <f t="shared" ca="1" si="1216"/>
        <v>1.294122100411951</v>
      </c>
      <c r="D9274" s="7">
        <f t="shared" ca="1" si="1216"/>
        <v>-0.35564169803310919</v>
      </c>
      <c r="E9274" s="7"/>
      <c r="F9274" s="7">
        <f t="shared" ca="1" si="1217"/>
        <v>-3.295315143997581</v>
      </c>
      <c r="G9274" s="7">
        <f t="shared" ca="1" si="1217"/>
        <v>3.0619945682138829</v>
      </c>
      <c r="H9274" s="7">
        <f t="shared" ca="1" si="1217"/>
        <v>-0.69727964137578147</v>
      </c>
      <c r="I9274" s="7"/>
      <c r="J9274" s="7"/>
      <c r="K9274" s="7">
        <f t="shared" ca="1" si="1210"/>
        <v>2.2012327328917674</v>
      </c>
      <c r="L9274" s="6">
        <f t="shared" ca="1" si="1211"/>
        <v>0.17492018381661306</v>
      </c>
    </row>
    <row r="9275" spans="2:12">
      <c r="B9275" s="7">
        <f t="shared" ca="1" si="1216"/>
        <v>-1.6149756983220545</v>
      </c>
      <c r="C9275" s="7">
        <f t="shared" ca="1" si="1216"/>
        <v>1.3155075225911721</v>
      </c>
      <c r="D9275" s="7">
        <f t="shared" ca="1" si="1216"/>
        <v>-0.34856550048567408</v>
      </c>
      <c r="E9275" s="7"/>
      <c r="F9275" s="7">
        <f t="shared" ca="1" si="1217"/>
        <v>-3.337350846302201</v>
      </c>
      <c r="G9275" s="7">
        <f t="shared" ca="1" si="1217"/>
        <v>3.0296075915574066</v>
      </c>
      <c r="H9275" s="7">
        <f t="shared" ca="1" si="1217"/>
        <v>-0.71155159325949169</v>
      </c>
      <c r="I9275" s="7"/>
      <c r="J9275" s="7"/>
      <c r="K9275" s="7">
        <f t="shared" ca="1" si="1210"/>
        <v>2.1765213684624589</v>
      </c>
      <c r="L9275" s="6">
        <f t="shared" ca="1" si="1211"/>
        <v>0.13038809858811035</v>
      </c>
    </row>
    <row r="9276" spans="2:12">
      <c r="B9276" s="7">
        <f t="shared" ca="1" si="1216"/>
        <v>-1.6079683472301463</v>
      </c>
      <c r="C9276" s="7">
        <f t="shared" ca="1" si="1216"/>
        <v>1.2887662386846293</v>
      </c>
      <c r="D9276" s="7">
        <f t="shared" ca="1" si="1216"/>
        <v>-0.28721211124977852</v>
      </c>
      <c r="E9276" s="7"/>
      <c r="F9276" s="7">
        <f t="shared" ca="1" si="1217"/>
        <v>-3.2746231707554911</v>
      </c>
      <c r="G9276" s="7">
        <f t="shared" ca="1" si="1217"/>
        <v>3.0465302540158268</v>
      </c>
      <c r="H9276" s="7">
        <f t="shared" ca="1" si="1217"/>
        <v>-0.70835540557634213</v>
      </c>
      <c r="I9276" s="7"/>
      <c r="J9276" s="7"/>
      <c r="K9276" s="7">
        <f t="shared" ca="1" si="1210"/>
        <v>2.1885530629595649</v>
      </c>
      <c r="L9276" s="6">
        <f t="shared" ca="1" si="1211"/>
        <v>0.13024045861307409</v>
      </c>
    </row>
    <row r="9277" spans="2:12">
      <c r="B9277" s="7">
        <f t="shared" ca="1" si="1216"/>
        <v>-1.605669125884793</v>
      </c>
      <c r="C9277" s="7">
        <f t="shared" ca="1" si="1216"/>
        <v>1.2988609756388174</v>
      </c>
      <c r="D9277" s="7">
        <f t="shared" ca="1" si="1216"/>
        <v>-0.33301469509186798</v>
      </c>
      <c r="E9277" s="7"/>
      <c r="F9277" s="7">
        <f t="shared" ca="1" si="1217"/>
        <v>-3.3298928872046516</v>
      </c>
      <c r="G9277" s="7">
        <f t="shared" ca="1" si="1217"/>
        <v>3.0570709533883043</v>
      </c>
      <c r="H9277" s="7">
        <f t="shared" ca="1" si="1217"/>
        <v>-0.75072282495851261</v>
      </c>
      <c r="I9277" s="7"/>
      <c r="J9277" s="7"/>
      <c r="K9277" s="7">
        <f t="shared" ca="1" si="1210"/>
        <v>2.2051615224878867</v>
      </c>
      <c r="L9277" s="6">
        <f t="shared" ca="1" si="1211"/>
        <v>0.1291226536576236</v>
      </c>
    </row>
    <row r="9278" spans="2:12">
      <c r="B9278" s="7">
        <f t="shared" ca="1" si="1216"/>
        <v>-1.623656855800119</v>
      </c>
      <c r="C9278" s="7">
        <f t="shared" ca="1" si="1216"/>
        <v>1.2928166651538324</v>
      </c>
      <c r="D9278" s="7">
        <f t="shared" ca="1" si="1216"/>
        <v>-0.36801473379254723</v>
      </c>
      <c r="E9278" s="7"/>
      <c r="F9278" s="7">
        <f t="shared" ca="1" si="1217"/>
        <v>-3.3384632423227494</v>
      </c>
      <c r="G9278" s="7">
        <f t="shared" ca="1" si="1217"/>
        <v>3.0963356295551017</v>
      </c>
      <c r="H9278" s="7">
        <f t="shared" ca="1" si="1217"/>
        <v>-0.70017686358875619</v>
      </c>
      <c r="I9278" s="7"/>
      <c r="J9278" s="7"/>
      <c r="K9278" s="7">
        <f t="shared" ca="1" si="1210"/>
        <v>2.2105317501655923</v>
      </c>
      <c r="L9278" s="6">
        <f t="shared" ca="1" si="1211"/>
        <v>0.20084550762507142</v>
      </c>
    </row>
    <row r="9279" spans="2:12">
      <c r="B9279" s="7">
        <f t="shared" ca="1" si="1216"/>
        <v>-1.5984152084928591</v>
      </c>
      <c r="C9279" s="7">
        <f t="shared" ca="1" si="1216"/>
        <v>1.2948244252763987</v>
      </c>
      <c r="D9279" s="7">
        <f t="shared" ca="1" si="1216"/>
        <v>-0.33028652964204969</v>
      </c>
      <c r="E9279" s="7"/>
      <c r="F9279" s="7">
        <f t="shared" ca="1" si="1217"/>
        <v>-3.2812737981162083</v>
      </c>
      <c r="G9279" s="7">
        <f t="shared" ca="1" si="1217"/>
        <v>3.0472911092004353</v>
      </c>
      <c r="H9279" s="7">
        <f t="shared" ca="1" si="1217"/>
        <v>-0.64525399929695804</v>
      </c>
      <c r="I9279" s="7"/>
      <c r="J9279" s="7"/>
      <c r="K9279" s="7">
        <f t="shared" ca="1" si="1210"/>
        <v>2.1912618850684589</v>
      </c>
      <c r="L9279" s="6">
        <f t="shared" ca="1" si="1211"/>
        <v>0.1699181690879123</v>
      </c>
    </row>
    <row r="9280" spans="2:12">
      <c r="B9280" s="7">
        <f t="shared" ca="1" si="1216"/>
        <v>-1.6395255202138794</v>
      </c>
      <c r="C9280" s="7">
        <f t="shared" ca="1" si="1216"/>
        <v>1.3579839957030848</v>
      </c>
      <c r="D9280" s="7">
        <f t="shared" ca="1" si="1216"/>
        <v>-0.35754038058899729</v>
      </c>
      <c r="E9280" s="7"/>
      <c r="F9280" s="7">
        <f t="shared" ca="1" si="1217"/>
        <v>-3.2921650209366788</v>
      </c>
      <c r="G9280" s="7">
        <f t="shared" ca="1" si="1217"/>
        <v>3.0294743105384994</v>
      </c>
      <c r="H9280" s="7">
        <f t="shared" ca="1" si="1217"/>
        <v>-0.68449166291052077</v>
      </c>
      <c r="I9280" s="7"/>
      <c r="J9280" s="7"/>
      <c r="K9280" s="7">
        <f t="shared" ca="1" si="1210"/>
        <v>2.1120301628636904</v>
      </c>
      <c r="L9280" s="6">
        <f t="shared" ca="1" si="1211"/>
        <v>0.13419262893415029</v>
      </c>
    </row>
    <row r="9281" spans="2:12">
      <c r="B9281" s="7">
        <f t="shared" ca="1" si="1216"/>
        <v>-1.607614822415766</v>
      </c>
      <c r="C9281" s="7">
        <f t="shared" ca="1" si="1216"/>
        <v>1.308810148212902</v>
      </c>
      <c r="D9281" s="7">
        <f t="shared" ca="1" si="1216"/>
        <v>-0.36649059229700975</v>
      </c>
      <c r="E9281" s="7"/>
      <c r="F9281" s="7">
        <f t="shared" ca="1" si="1217"/>
        <v>-3.261665072109559</v>
      </c>
      <c r="G9281" s="7">
        <f t="shared" ca="1" si="1217"/>
        <v>3.1156120661857214</v>
      </c>
      <c r="H9281" s="7">
        <f t="shared" ca="1" si="1217"/>
        <v>-0.71662836122407136</v>
      </c>
      <c r="I9281" s="7"/>
      <c r="J9281" s="7"/>
      <c r="K9281" s="7">
        <f t="shared" ca="1" si="1210"/>
        <v>2.1923818944643316</v>
      </c>
      <c r="L9281" s="6">
        <f t="shared" ca="1" si="1211"/>
        <v>0.19863330986641226</v>
      </c>
    </row>
    <row r="9282" spans="2:12">
      <c r="B9282" s="7">
        <f t="shared" ca="1" si="1216"/>
        <v>-1.636094110541525</v>
      </c>
      <c r="C9282" s="7">
        <f t="shared" ca="1" si="1216"/>
        <v>1.2912957288811535</v>
      </c>
      <c r="D9282" s="7">
        <f t="shared" ca="1" si="1216"/>
        <v>-0.34219223085737094</v>
      </c>
      <c r="E9282" s="7"/>
      <c r="F9282" s="7">
        <f t="shared" ca="1" si="1217"/>
        <v>-3.2222999205909089</v>
      </c>
      <c r="G9282" s="7">
        <f t="shared" ca="1" si="1217"/>
        <v>3.0481155764503445</v>
      </c>
      <c r="H9282" s="7">
        <f t="shared" ca="1" si="1217"/>
        <v>-0.69544893518590656</v>
      </c>
      <c r="I9282" s="7"/>
      <c r="J9282" s="7"/>
      <c r="K9282" s="7">
        <f t="shared" ca="1" si="1210"/>
        <v>2.1484163236504457</v>
      </c>
      <c r="L9282" s="6">
        <f t="shared" ca="1" si="1211"/>
        <v>0.20210285560042168</v>
      </c>
    </row>
    <row r="9283" spans="2:12">
      <c r="B9283" s="7">
        <f t="shared" ca="1" si="1216"/>
        <v>-1.6393708309194561</v>
      </c>
      <c r="C9283" s="7">
        <f t="shared" ca="1" si="1216"/>
        <v>1.2913867132256569</v>
      </c>
      <c r="D9283" s="7">
        <f t="shared" ca="1" si="1216"/>
        <v>-0.36149339404025238</v>
      </c>
      <c r="E9283" s="7"/>
      <c r="F9283" s="7">
        <f t="shared" ca="1" si="1217"/>
        <v>-3.2402280873649967</v>
      </c>
      <c r="G9283" s="7">
        <f t="shared" ca="1" si="1217"/>
        <v>3.0440945946780125</v>
      </c>
      <c r="H9283" s="7">
        <f t="shared" ca="1" si="1217"/>
        <v>-0.65846923205932995</v>
      </c>
      <c r="I9283" s="7"/>
      <c r="J9283" s="7"/>
      <c r="K9283" s="7">
        <f t="shared" ca="1" si="1210"/>
        <v>2.148849555273701</v>
      </c>
      <c r="L9283" s="6">
        <f t="shared" ca="1" si="1211"/>
        <v>0.22331923694003158</v>
      </c>
    </row>
    <row r="9284" spans="2:12">
      <c r="B9284" s="7">
        <f t="shared" ca="1" si="1216"/>
        <v>-1.6071661289615584</v>
      </c>
      <c r="C9284" s="7">
        <f t="shared" ca="1" si="1216"/>
        <v>1.3455838397577384</v>
      </c>
      <c r="D9284" s="7">
        <f t="shared" ca="1" si="1216"/>
        <v>-0.28755750997445811</v>
      </c>
      <c r="E9284" s="7"/>
      <c r="F9284" s="7">
        <f t="shared" ca="1" si="1217"/>
        <v>-3.2627480488275378</v>
      </c>
      <c r="G9284" s="7">
        <f t="shared" ca="1" si="1217"/>
        <v>3.0548349402527624</v>
      </c>
      <c r="H9284" s="7">
        <f t="shared" ca="1" si="1217"/>
        <v>-0.72348423620432256</v>
      </c>
      <c r="I9284" s="7"/>
      <c r="J9284" s="7"/>
      <c r="K9284" s="7">
        <f t="shared" ca="1" si="1210"/>
        <v>2.1463449516265225</v>
      </c>
      <c r="L9284" s="6">
        <f t="shared" ca="1" si="1211"/>
        <v>8.2415363641467176E-2</v>
      </c>
    </row>
    <row r="9285" spans="2:12">
      <c r="B9285" s="7">
        <f t="shared" ca="1" si="1216"/>
        <v>-1.6023077809859312</v>
      </c>
      <c r="C9285" s="7">
        <f t="shared" ca="1" si="1216"/>
        <v>1.358523049647437</v>
      </c>
      <c r="D9285" s="7">
        <f t="shared" ca="1" si="1216"/>
        <v>-0.30667523350868142</v>
      </c>
      <c r="E9285" s="7"/>
      <c r="F9285" s="7">
        <f t="shared" ca="1" si="1217"/>
        <v>-3.2642307003135209</v>
      </c>
      <c r="G9285" s="7">
        <f t="shared" ca="1" si="1217"/>
        <v>3.0235888297403237</v>
      </c>
      <c r="H9285" s="7">
        <f t="shared" ca="1" si="1217"/>
        <v>-0.66357893740528107</v>
      </c>
      <c r="I9285" s="7"/>
      <c r="J9285" s="7"/>
      <c r="K9285" s="7">
        <f t="shared" ca="1" si="1210"/>
        <v>2.1278846455665579</v>
      </c>
      <c r="L9285" s="6">
        <f t="shared" ca="1" si="1211"/>
        <v>8.9031499739644693E-2</v>
      </c>
    </row>
    <row r="9286" spans="2:12">
      <c r="B9286" s="7">
        <f t="shared" ca="1" si="1216"/>
        <v>-1.6216004067132213</v>
      </c>
      <c r="C9286" s="7">
        <f t="shared" ca="1" si="1216"/>
        <v>1.307204997624529</v>
      </c>
      <c r="D9286" s="7">
        <f t="shared" ca="1" si="1216"/>
        <v>-0.32242476681336152</v>
      </c>
      <c r="E9286" s="7"/>
      <c r="F9286" s="7">
        <f t="shared" ca="1" si="1217"/>
        <v>-3.2847512026718984</v>
      </c>
      <c r="G9286" s="7">
        <f t="shared" ca="1" si="1217"/>
        <v>3.0474144331362978</v>
      </c>
      <c r="H9286" s="7">
        <f t="shared" ca="1" si="1217"/>
        <v>-0.7227404277629278</v>
      </c>
      <c r="I9286" s="7"/>
      <c r="J9286" s="7"/>
      <c r="K9286" s="7">
        <f t="shared" ca="1" si="1210"/>
        <v>2.1683430274768596</v>
      </c>
      <c r="L9286" s="6">
        <f t="shared" ca="1" si="1211"/>
        <v>0.14025579695842577</v>
      </c>
    </row>
    <row r="9287" spans="2:12">
      <c r="B9287" s="7">
        <f t="shared" ref="B9287:D9306" ca="1" si="1218">_xlfn.NORM.INV(RAND(),B$2,B$4/2)</f>
        <v>-1.6341274225085189</v>
      </c>
      <c r="C9287" s="7">
        <f t="shared" ca="1" si="1218"/>
        <v>1.3021883273873269</v>
      </c>
      <c r="D9287" s="7">
        <f t="shared" ca="1" si="1218"/>
        <v>-0.31478017372389833</v>
      </c>
      <c r="E9287" s="7"/>
      <c r="F9287" s="7">
        <f t="shared" ref="F9287:H9306" ca="1" si="1219">_xlfn.NORM.INV(RAND(),F$2,F$4/2)</f>
        <v>-3.2979349068041488</v>
      </c>
      <c r="G9287" s="7">
        <f t="shared" ca="1" si="1219"/>
        <v>3.0319517327076015</v>
      </c>
      <c r="H9287" s="7">
        <f t="shared" ca="1" si="1219"/>
        <v>-0.69185703986509106</v>
      </c>
      <c r="I9287" s="7"/>
      <c r="J9287" s="7"/>
      <c r="K9287" s="7">
        <f t="shared" ca="1" si="1210"/>
        <v>2.1611840531826587</v>
      </c>
      <c r="L9287" s="6">
        <f t="shared" ca="1" si="1211"/>
        <v>0.1466130522507732</v>
      </c>
    </row>
    <row r="9288" spans="2:12">
      <c r="B9288" s="7">
        <f t="shared" ca="1" si="1218"/>
        <v>-1.5967307079366333</v>
      </c>
      <c r="C9288" s="7">
        <f t="shared" ca="1" si="1218"/>
        <v>1.2768966743627876</v>
      </c>
      <c r="D9288" s="7">
        <f t="shared" ca="1" si="1218"/>
        <v>-0.33745637137731871</v>
      </c>
      <c r="E9288" s="7"/>
      <c r="F9288" s="7">
        <f t="shared" ca="1" si="1219"/>
        <v>-3.2547217303537068</v>
      </c>
      <c r="G9288" s="7">
        <f t="shared" ca="1" si="1219"/>
        <v>3.0476366174398501</v>
      </c>
      <c r="H9288" s="7">
        <f t="shared" ca="1" si="1219"/>
        <v>-0.65980428587583317</v>
      </c>
      <c r="I9288" s="7"/>
      <c r="J9288" s="7"/>
      <c r="K9288" s="7">
        <f t="shared" ref="K9288:K9351" ca="1" si="1220">SLOPE(F9288:H9288,B9288:D9288)</f>
        <v>2.1979315632833147</v>
      </c>
      <c r="L9288" s="6">
        <f t="shared" ref="L9288:L9351" ca="1" si="1221">INTERCEPT(F9288:H9288,B9288:D9288)</f>
        <v>0.19259664283191524</v>
      </c>
    </row>
    <row r="9289" spans="2:12">
      <c r="B9289" s="7">
        <f t="shared" ca="1" si="1218"/>
        <v>-1.6353282750308946</v>
      </c>
      <c r="C9289" s="7">
        <f t="shared" ca="1" si="1218"/>
        <v>1.2820104537758636</v>
      </c>
      <c r="D9289" s="7">
        <f t="shared" ca="1" si="1218"/>
        <v>-0.34884632648079844</v>
      </c>
      <c r="E9289" s="7"/>
      <c r="F9289" s="7">
        <f t="shared" ca="1" si="1219"/>
        <v>-3.3261075342375976</v>
      </c>
      <c r="G9289" s="7">
        <f t="shared" ca="1" si="1219"/>
        <v>3.000765539637178</v>
      </c>
      <c r="H9289" s="7">
        <f t="shared" ca="1" si="1219"/>
        <v>-0.75134181688874646</v>
      </c>
      <c r="I9289" s="7"/>
      <c r="J9289" s="7"/>
      <c r="K9289" s="7">
        <f t="shared" ca="1" si="1220"/>
        <v>2.1744933788507228</v>
      </c>
      <c r="L9289" s="6">
        <f t="shared" ca="1" si="1221"/>
        <v>0.15005582620958524</v>
      </c>
    </row>
    <row r="9290" spans="2:12">
      <c r="B9290" s="7">
        <f t="shared" ca="1" si="1218"/>
        <v>-1.6264008922630169</v>
      </c>
      <c r="C9290" s="7">
        <f t="shared" ca="1" si="1218"/>
        <v>1.308648635430242</v>
      </c>
      <c r="D9290" s="7">
        <f t="shared" ca="1" si="1218"/>
        <v>-0.3321114301631084</v>
      </c>
      <c r="E9290" s="7"/>
      <c r="F9290" s="7">
        <f t="shared" ca="1" si="1219"/>
        <v>-3.329553835390143</v>
      </c>
      <c r="G9290" s="7">
        <f t="shared" ca="1" si="1219"/>
        <v>3.0510505901131526</v>
      </c>
      <c r="H9290" s="7">
        <f t="shared" ca="1" si="1219"/>
        <v>-0.70606687652704947</v>
      </c>
      <c r="I9290" s="7"/>
      <c r="J9290" s="7"/>
      <c r="K9290" s="7">
        <f t="shared" ca="1" si="1220"/>
        <v>2.179010748936236</v>
      </c>
      <c r="L9290" s="6">
        <f t="shared" ca="1" si="1221"/>
        <v>0.14382994583444114</v>
      </c>
    </row>
    <row r="9291" spans="2:12">
      <c r="B9291" s="7">
        <f t="shared" ca="1" si="1218"/>
        <v>-1.6484474067375228</v>
      </c>
      <c r="C9291" s="7">
        <f t="shared" ca="1" si="1218"/>
        <v>1.2995822567759745</v>
      </c>
      <c r="D9291" s="7">
        <f t="shared" ca="1" si="1218"/>
        <v>-0.32998393180991498</v>
      </c>
      <c r="E9291" s="7"/>
      <c r="F9291" s="7">
        <f t="shared" ca="1" si="1219"/>
        <v>-3.2814188021695774</v>
      </c>
      <c r="G9291" s="7">
        <f t="shared" ca="1" si="1219"/>
        <v>3.0973745983157586</v>
      </c>
      <c r="H9291" s="7">
        <f t="shared" ca="1" si="1219"/>
        <v>-0.66983417895065911</v>
      </c>
      <c r="I9291" s="7"/>
      <c r="J9291" s="7"/>
      <c r="K9291" s="7">
        <f t="shared" ca="1" si="1220"/>
        <v>2.1694837275136893</v>
      </c>
      <c r="L9291" s="6">
        <f t="shared" ca="1" si="1221"/>
        <v>0.20629121784544047</v>
      </c>
    </row>
    <row r="9292" spans="2:12">
      <c r="B9292" s="7">
        <f t="shared" ca="1" si="1218"/>
        <v>-1.6642515597440408</v>
      </c>
      <c r="C9292" s="7">
        <f t="shared" ca="1" si="1218"/>
        <v>1.2888498833240403</v>
      </c>
      <c r="D9292" s="7">
        <f t="shared" ca="1" si="1218"/>
        <v>-0.3268686407171873</v>
      </c>
      <c r="E9292" s="7"/>
      <c r="F9292" s="7">
        <f t="shared" ca="1" si="1219"/>
        <v>-3.2892067050094029</v>
      </c>
      <c r="G9292" s="7">
        <f t="shared" ca="1" si="1219"/>
        <v>3.0947938212430119</v>
      </c>
      <c r="H9292" s="7">
        <f t="shared" ca="1" si="1219"/>
        <v>-0.72708734487814597</v>
      </c>
      <c r="I9292" s="7"/>
      <c r="J9292" s="7"/>
      <c r="K9292" s="7">
        <f t="shared" ca="1" si="1220"/>
        <v>2.1687754402110078</v>
      </c>
      <c r="L9292" s="6">
        <f t="shared" ca="1" si="1221"/>
        <v>0.20052212918393059</v>
      </c>
    </row>
    <row r="9293" spans="2:12">
      <c r="B9293" s="7">
        <f t="shared" ca="1" si="1218"/>
        <v>-1.6290388068710722</v>
      </c>
      <c r="C9293" s="7">
        <f t="shared" ca="1" si="1218"/>
        <v>1.2998748984106854</v>
      </c>
      <c r="D9293" s="7">
        <f t="shared" ca="1" si="1218"/>
        <v>-0.3268818730137667</v>
      </c>
      <c r="E9293" s="7"/>
      <c r="F9293" s="7">
        <f t="shared" ca="1" si="1219"/>
        <v>-3.2857397718955466</v>
      </c>
      <c r="G9293" s="7">
        <f t="shared" ca="1" si="1219"/>
        <v>3.0322206443584245</v>
      </c>
      <c r="H9293" s="7">
        <f t="shared" ca="1" si="1219"/>
        <v>-0.71800110558106622</v>
      </c>
      <c r="I9293" s="7"/>
      <c r="J9293" s="7"/>
      <c r="K9293" s="7">
        <f t="shared" ca="1" si="1220"/>
        <v>2.1631584672489428</v>
      </c>
      <c r="L9293" s="6">
        <f t="shared" ca="1" si="1221"/>
        <v>0.14920358466019212</v>
      </c>
    </row>
    <row r="9294" spans="2:12">
      <c r="B9294" s="7">
        <f t="shared" ca="1" si="1218"/>
        <v>-1.6122846285674408</v>
      </c>
      <c r="C9294" s="7">
        <f t="shared" ca="1" si="1218"/>
        <v>1.335840479752429</v>
      </c>
      <c r="D9294" s="7">
        <f t="shared" ca="1" si="1218"/>
        <v>-0.28919513524974466</v>
      </c>
      <c r="E9294" s="7"/>
      <c r="F9294" s="7">
        <f t="shared" ca="1" si="1219"/>
        <v>-3.2968703292279962</v>
      </c>
      <c r="G9294" s="7">
        <f t="shared" ca="1" si="1219"/>
        <v>3.0892810479868751</v>
      </c>
      <c r="H9294" s="7">
        <f t="shared" ca="1" si="1219"/>
        <v>-0.73777041432281143</v>
      </c>
      <c r="I9294" s="7"/>
      <c r="J9294" s="7"/>
      <c r="K9294" s="7">
        <f t="shared" ca="1" si="1220"/>
        <v>2.1732579345844814</v>
      </c>
      <c r="L9294" s="6">
        <f t="shared" ca="1" si="1221"/>
        <v>9.4640122214161571E-2</v>
      </c>
    </row>
    <row r="9295" spans="2:12">
      <c r="B9295" s="7">
        <f t="shared" ca="1" si="1218"/>
        <v>-1.6076861875910631</v>
      </c>
      <c r="C9295" s="7">
        <f t="shared" ca="1" si="1218"/>
        <v>1.2921223941330742</v>
      </c>
      <c r="D9295" s="7">
        <f t="shared" ca="1" si="1218"/>
        <v>-0.3406471549160458</v>
      </c>
      <c r="E9295" s="7"/>
      <c r="F9295" s="7">
        <f t="shared" ca="1" si="1219"/>
        <v>-3.3127163850436459</v>
      </c>
      <c r="G9295" s="7">
        <f t="shared" ca="1" si="1219"/>
        <v>3.0034577387067611</v>
      </c>
      <c r="H9295" s="7">
        <f t="shared" ca="1" si="1219"/>
        <v>-0.70956269308272313</v>
      </c>
      <c r="I9295" s="7"/>
      <c r="J9295" s="7"/>
      <c r="K9295" s="7">
        <f t="shared" ca="1" si="1220"/>
        <v>2.1826524138177428</v>
      </c>
      <c r="L9295" s="6">
        <f t="shared" ca="1" si="1221"/>
        <v>0.13781969034086972</v>
      </c>
    </row>
    <row r="9296" spans="2:12">
      <c r="B9296" s="7">
        <f t="shared" ca="1" si="1218"/>
        <v>-1.6466333602179926</v>
      </c>
      <c r="C9296" s="7">
        <f t="shared" ca="1" si="1218"/>
        <v>1.2944363055185422</v>
      </c>
      <c r="D9296" s="7">
        <f t="shared" ca="1" si="1218"/>
        <v>-0.35600230137019734</v>
      </c>
      <c r="E9296" s="7"/>
      <c r="F9296" s="7">
        <f t="shared" ca="1" si="1219"/>
        <v>-3.2984665197911278</v>
      </c>
      <c r="G9296" s="7">
        <f t="shared" ca="1" si="1219"/>
        <v>3.0607058923208279</v>
      </c>
      <c r="H9296" s="7">
        <f t="shared" ca="1" si="1219"/>
        <v>-0.70582291700070832</v>
      </c>
      <c r="I9296" s="7"/>
      <c r="J9296" s="7"/>
      <c r="K9296" s="7">
        <f t="shared" ca="1" si="1220"/>
        <v>2.1676594175204262</v>
      </c>
      <c r="L9296" s="6">
        <f t="shared" ca="1" si="1221"/>
        <v>0.19718381973175514</v>
      </c>
    </row>
    <row r="9297" spans="2:12">
      <c r="B9297" s="7">
        <f t="shared" ca="1" si="1218"/>
        <v>-1.6385976795282777</v>
      </c>
      <c r="C9297" s="7">
        <f t="shared" ca="1" si="1218"/>
        <v>1.2881444714242458</v>
      </c>
      <c r="D9297" s="7">
        <f t="shared" ca="1" si="1218"/>
        <v>-0.32708716156203665</v>
      </c>
      <c r="E9297" s="7"/>
      <c r="F9297" s="7">
        <f t="shared" ca="1" si="1219"/>
        <v>-3.363994702944427</v>
      </c>
      <c r="G9297" s="7">
        <f t="shared" ca="1" si="1219"/>
        <v>3.1009151944317948</v>
      </c>
      <c r="H9297" s="7">
        <f t="shared" ca="1" si="1219"/>
        <v>-0.68356862139718788</v>
      </c>
      <c r="I9297" s="7"/>
      <c r="J9297" s="7"/>
      <c r="K9297" s="7">
        <f t="shared" ca="1" si="1220"/>
        <v>2.2140112778633441</v>
      </c>
      <c r="L9297" s="6">
        <f t="shared" ca="1" si="1221"/>
        <v>0.18447796324618498</v>
      </c>
    </row>
    <row r="9298" spans="2:12">
      <c r="B9298" s="7">
        <f t="shared" ca="1" si="1218"/>
        <v>-1.6391979956902132</v>
      </c>
      <c r="C9298" s="7">
        <f t="shared" ca="1" si="1218"/>
        <v>1.2947199141895895</v>
      </c>
      <c r="D9298" s="7">
        <f t="shared" ca="1" si="1218"/>
        <v>-0.30022131448611966</v>
      </c>
      <c r="E9298" s="7"/>
      <c r="F9298" s="7">
        <f t="shared" ca="1" si="1219"/>
        <v>-3.2909930161174281</v>
      </c>
      <c r="G9298" s="7">
        <f t="shared" ca="1" si="1219"/>
        <v>3.0104587991608893</v>
      </c>
      <c r="H9298" s="7">
        <f t="shared" ca="1" si="1219"/>
        <v>-0.70697640961285624</v>
      </c>
      <c r="I9298" s="7"/>
      <c r="J9298" s="7"/>
      <c r="K9298" s="7">
        <f t="shared" ca="1" si="1220"/>
        <v>2.1535647908853388</v>
      </c>
      <c r="L9298" s="6">
        <f t="shared" ca="1" si="1221"/>
        <v>0.13363043111090001</v>
      </c>
    </row>
    <row r="9299" spans="2:12">
      <c r="B9299" s="7">
        <f t="shared" ca="1" si="1218"/>
        <v>-1.5967903319460746</v>
      </c>
      <c r="C9299" s="7">
        <f t="shared" ca="1" si="1218"/>
        <v>1.3315167159101464</v>
      </c>
      <c r="D9299" s="7">
        <f t="shared" ca="1" si="1218"/>
        <v>-0.33671291661880753</v>
      </c>
      <c r="E9299" s="7"/>
      <c r="F9299" s="7">
        <f t="shared" ca="1" si="1219"/>
        <v>-3.3227086357110127</v>
      </c>
      <c r="G9299" s="7">
        <f t="shared" ca="1" si="1219"/>
        <v>3.0708469572821522</v>
      </c>
      <c r="H9299" s="7">
        <f t="shared" ca="1" si="1219"/>
        <v>-0.70488421493665177</v>
      </c>
      <c r="I9299" s="7"/>
      <c r="J9299" s="7"/>
      <c r="K9299" s="7">
        <f t="shared" ca="1" si="1220"/>
        <v>2.1875676550538348</v>
      </c>
      <c r="L9299" s="6">
        <f t="shared" ca="1" si="1221"/>
        <v>0.12004679141599889</v>
      </c>
    </row>
    <row r="9300" spans="2:12">
      <c r="B9300" s="7">
        <f t="shared" ca="1" si="1218"/>
        <v>-1.6370449848155295</v>
      </c>
      <c r="C9300" s="7">
        <f t="shared" ca="1" si="1218"/>
        <v>1.3203969645508362</v>
      </c>
      <c r="D9300" s="7">
        <f t="shared" ca="1" si="1218"/>
        <v>-0.3589186314867312</v>
      </c>
      <c r="E9300" s="7"/>
      <c r="F9300" s="7">
        <f t="shared" ca="1" si="1219"/>
        <v>-3.3216082546255232</v>
      </c>
      <c r="G9300" s="7">
        <f t="shared" ca="1" si="1219"/>
        <v>3.0441696298588674</v>
      </c>
      <c r="H9300" s="7">
        <f t="shared" ca="1" si="1219"/>
        <v>-0.71953500797827952</v>
      </c>
      <c r="I9300" s="7"/>
      <c r="J9300" s="7"/>
      <c r="K9300" s="7">
        <f t="shared" ca="1" si="1220"/>
        <v>2.1569906499888085</v>
      </c>
      <c r="L9300" s="6">
        <f t="shared" ca="1" si="1221"/>
        <v>0.15340577284237766</v>
      </c>
    </row>
    <row r="9301" spans="2:12">
      <c r="B9301" s="7">
        <f t="shared" ca="1" si="1218"/>
        <v>-1.6298897876913792</v>
      </c>
      <c r="C9301" s="7">
        <f t="shared" ca="1" si="1218"/>
        <v>1.3185340388459013</v>
      </c>
      <c r="D9301" s="7">
        <f t="shared" ca="1" si="1218"/>
        <v>-0.33527427981304836</v>
      </c>
      <c r="E9301" s="7"/>
      <c r="F9301" s="7">
        <f t="shared" ca="1" si="1219"/>
        <v>-3.3217930419878252</v>
      </c>
      <c r="G9301" s="7">
        <f t="shared" ca="1" si="1219"/>
        <v>3.0920816896314314</v>
      </c>
      <c r="H9301" s="7">
        <f t="shared" ca="1" si="1219"/>
        <v>-0.68677991241579017</v>
      </c>
      <c r="I9301" s="7"/>
      <c r="J9301" s="7"/>
      <c r="K9301" s="7">
        <f t="shared" ca="1" si="1220"/>
        <v>2.1803248896007879</v>
      </c>
      <c r="L9301" s="6">
        <f t="shared" ca="1" si="1221"/>
        <v>0.16445742702509047</v>
      </c>
    </row>
    <row r="9302" spans="2:12">
      <c r="B9302" s="7">
        <f t="shared" ca="1" si="1218"/>
        <v>-1.6555086227603093</v>
      </c>
      <c r="C9302" s="7">
        <f t="shared" ca="1" si="1218"/>
        <v>1.3586266273146503</v>
      </c>
      <c r="D9302" s="7">
        <f t="shared" ca="1" si="1218"/>
        <v>-0.31116210566475744</v>
      </c>
      <c r="E9302" s="7"/>
      <c r="F9302" s="7">
        <f t="shared" ca="1" si="1219"/>
        <v>-3.2553783373376977</v>
      </c>
      <c r="G9302" s="7">
        <f t="shared" ca="1" si="1219"/>
        <v>3.017505415228495</v>
      </c>
      <c r="H9302" s="7">
        <f t="shared" ca="1" si="1219"/>
        <v>-0.71605762760320502</v>
      </c>
      <c r="I9302" s="7"/>
      <c r="J9302" s="7"/>
      <c r="K9302" s="7">
        <f t="shared" ca="1" si="1220"/>
        <v>2.0873041389492806</v>
      </c>
      <c r="L9302" s="6">
        <f t="shared" ca="1" si="1221"/>
        <v>0.10508080639968648</v>
      </c>
    </row>
    <row r="9303" spans="2:12">
      <c r="B9303" s="7">
        <f t="shared" ca="1" si="1218"/>
        <v>-1.5717234720353259</v>
      </c>
      <c r="C9303" s="7">
        <f t="shared" ca="1" si="1218"/>
        <v>1.3276149223099905</v>
      </c>
      <c r="D9303" s="7">
        <f t="shared" ca="1" si="1218"/>
        <v>-0.34064571939162291</v>
      </c>
      <c r="E9303" s="7"/>
      <c r="F9303" s="7">
        <f t="shared" ca="1" si="1219"/>
        <v>-3.2567433340579366</v>
      </c>
      <c r="G9303" s="7">
        <f t="shared" ca="1" si="1219"/>
        <v>3.0650380828453487</v>
      </c>
      <c r="H9303" s="7">
        <f t="shared" ca="1" si="1219"/>
        <v>-0.73998725616848715</v>
      </c>
      <c r="I9303" s="7"/>
      <c r="J9303" s="7"/>
      <c r="K9303" s="7">
        <f t="shared" ca="1" si="1220"/>
        <v>2.1861863280215137</v>
      </c>
      <c r="L9303" s="6">
        <f t="shared" ca="1" si="1221"/>
        <v>0.1155630936715441</v>
      </c>
    </row>
    <row r="9304" spans="2:12">
      <c r="B9304" s="7">
        <f t="shared" ca="1" si="1218"/>
        <v>-1.6188820314572339</v>
      </c>
      <c r="C9304" s="7">
        <f t="shared" ca="1" si="1218"/>
        <v>1.3201595223599334</v>
      </c>
      <c r="D9304" s="7">
        <f t="shared" ca="1" si="1218"/>
        <v>-0.29926220885901639</v>
      </c>
      <c r="E9304" s="7"/>
      <c r="F9304" s="7">
        <f t="shared" ca="1" si="1219"/>
        <v>-3.3152499789219623</v>
      </c>
      <c r="G9304" s="7">
        <f t="shared" ca="1" si="1219"/>
        <v>3.077663896880265</v>
      </c>
      <c r="H9304" s="7">
        <f t="shared" ca="1" si="1219"/>
        <v>-0.6890473443480073</v>
      </c>
      <c r="I9304" s="7"/>
      <c r="J9304" s="7"/>
      <c r="K9304" s="7">
        <f t="shared" ca="1" si="1220"/>
        <v>2.1808003260390478</v>
      </c>
      <c r="L9304" s="6">
        <f t="shared" ca="1" si="1221"/>
        <v>0.1258172804985998</v>
      </c>
    </row>
    <row r="9305" spans="2:12">
      <c r="B9305" s="7">
        <f t="shared" ca="1" si="1218"/>
        <v>-1.6259954881635705</v>
      </c>
      <c r="C9305" s="7">
        <f t="shared" ca="1" si="1218"/>
        <v>1.3095502337134333</v>
      </c>
      <c r="D9305" s="7">
        <f t="shared" ca="1" si="1218"/>
        <v>-0.3487590094071461</v>
      </c>
      <c r="E9305" s="7"/>
      <c r="F9305" s="7">
        <f t="shared" ca="1" si="1219"/>
        <v>-3.2419674292229308</v>
      </c>
      <c r="G9305" s="7">
        <f t="shared" ca="1" si="1219"/>
        <v>3.0841648820737619</v>
      </c>
      <c r="H9305" s="7">
        <f t="shared" ca="1" si="1219"/>
        <v>-0.66085702753310949</v>
      </c>
      <c r="I9305" s="7"/>
      <c r="J9305" s="7"/>
      <c r="K9305" s="7">
        <f t="shared" ca="1" si="1220"/>
        <v>2.160033906607377</v>
      </c>
      <c r="L9305" s="6">
        <f t="shared" ca="1" si="1221"/>
        <v>0.20606806335641797</v>
      </c>
    </row>
    <row r="9306" spans="2:12">
      <c r="B9306" s="7">
        <f t="shared" ca="1" si="1218"/>
        <v>-1.6383504205482322</v>
      </c>
      <c r="C9306" s="7">
        <f t="shared" ca="1" si="1218"/>
        <v>1.2896687569029932</v>
      </c>
      <c r="D9306" s="7">
        <f t="shared" ca="1" si="1218"/>
        <v>-0.32370802351366057</v>
      </c>
      <c r="E9306" s="7"/>
      <c r="F9306" s="7">
        <f t="shared" ca="1" si="1219"/>
        <v>-3.3237313614641564</v>
      </c>
      <c r="G9306" s="7">
        <f t="shared" ca="1" si="1219"/>
        <v>3.0166550910783201</v>
      </c>
      <c r="H9306" s="7">
        <f t="shared" ca="1" si="1219"/>
        <v>-0.70808323296695364</v>
      </c>
      <c r="I9306" s="7"/>
      <c r="J9306" s="7"/>
      <c r="K9306" s="7">
        <f t="shared" ca="1" si="1220"/>
        <v>2.1707682619416624</v>
      </c>
      <c r="L9306" s="6">
        <f t="shared" ca="1" si="1221"/>
        <v>0.14814756306287757</v>
      </c>
    </row>
    <row r="9307" spans="2:12">
      <c r="B9307" s="7">
        <f t="shared" ref="B9307:D9326" ca="1" si="1222">_xlfn.NORM.INV(RAND(),B$2,B$4/2)</f>
        <v>-1.6530998801029633</v>
      </c>
      <c r="C9307" s="7">
        <f t="shared" ca="1" si="1222"/>
        <v>1.3001093005323336</v>
      </c>
      <c r="D9307" s="7">
        <f t="shared" ca="1" si="1222"/>
        <v>-0.32213361136113722</v>
      </c>
      <c r="E9307" s="7"/>
      <c r="F9307" s="7">
        <f t="shared" ref="F9307:H9326" ca="1" si="1223">_xlfn.NORM.INV(RAND(),F$2,F$4/2)</f>
        <v>-3.3826564678022972</v>
      </c>
      <c r="G9307" s="7">
        <f t="shared" ca="1" si="1223"/>
        <v>3.021943114799007</v>
      </c>
      <c r="H9307" s="7">
        <f t="shared" ca="1" si="1223"/>
        <v>-0.68924578665586544</v>
      </c>
      <c r="I9307" s="7"/>
      <c r="J9307" s="7"/>
      <c r="K9307" s="7">
        <f t="shared" ca="1" si="1220"/>
        <v>2.1729757542746606</v>
      </c>
      <c r="L9307" s="6">
        <f t="shared" ca="1" si="1221"/>
        <v>0.13902311945329021</v>
      </c>
    </row>
    <row r="9308" spans="2:12">
      <c r="B9308" s="7">
        <f t="shared" ca="1" si="1222"/>
        <v>-1.6236716936261857</v>
      </c>
      <c r="C9308" s="7">
        <f t="shared" ca="1" si="1222"/>
        <v>1.3177329926055084</v>
      </c>
      <c r="D9308" s="7">
        <f t="shared" ca="1" si="1222"/>
        <v>-0.37770273190001014</v>
      </c>
      <c r="E9308" s="7"/>
      <c r="F9308" s="7">
        <f t="shared" ca="1" si="1223"/>
        <v>-3.3301881562474538</v>
      </c>
      <c r="G9308" s="7">
        <f t="shared" ca="1" si="1223"/>
        <v>3.0363875532833862</v>
      </c>
      <c r="H9308" s="7">
        <f t="shared" ca="1" si="1223"/>
        <v>-0.69793976582581285</v>
      </c>
      <c r="I9308" s="7"/>
      <c r="J9308" s="7"/>
      <c r="K9308" s="7">
        <f t="shared" ca="1" si="1220"/>
        <v>2.1666882280249298</v>
      </c>
      <c r="L9308" s="6">
        <f t="shared" ca="1" si="1221"/>
        <v>0.1631658253698226</v>
      </c>
    </row>
    <row r="9309" spans="2:12">
      <c r="B9309" s="7">
        <f t="shared" ca="1" si="1222"/>
        <v>-1.584428259772948</v>
      </c>
      <c r="C9309" s="7">
        <f t="shared" ca="1" si="1222"/>
        <v>1.2903082283855731</v>
      </c>
      <c r="D9309" s="7">
        <f t="shared" ca="1" si="1222"/>
        <v>-0.3297661577448226</v>
      </c>
      <c r="E9309" s="7"/>
      <c r="F9309" s="7">
        <f t="shared" ca="1" si="1223"/>
        <v>-3.3265638815796703</v>
      </c>
      <c r="G9309" s="7">
        <f t="shared" ca="1" si="1223"/>
        <v>3.0602298349682688</v>
      </c>
      <c r="H9309" s="7">
        <f t="shared" ca="1" si="1223"/>
        <v>-0.68529025974572166</v>
      </c>
      <c r="I9309" s="7"/>
      <c r="J9309" s="7"/>
      <c r="K9309" s="7">
        <f t="shared" ca="1" si="1220"/>
        <v>2.2259838363710296</v>
      </c>
      <c r="L9309" s="6">
        <f t="shared" ca="1" si="1221"/>
        <v>0.14571208879542247</v>
      </c>
    </row>
    <row r="9310" spans="2:12">
      <c r="B9310" s="7">
        <f t="shared" ca="1" si="1222"/>
        <v>-1.6011430271133393</v>
      </c>
      <c r="C9310" s="7">
        <f t="shared" ca="1" si="1222"/>
        <v>1.3151477642609077</v>
      </c>
      <c r="D9310" s="7">
        <f t="shared" ca="1" si="1222"/>
        <v>-0.32477544985028817</v>
      </c>
      <c r="E9310" s="7"/>
      <c r="F9310" s="7">
        <f t="shared" ca="1" si="1223"/>
        <v>-3.3383206072798326</v>
      </c>
      <c r="G9310" s="7">
        <f t="shared" ca="1" si="1223"/>
        <v>3.0085795600632497</v>
      </c>
      <c r="H9310" s="7">
        <f t="shared" ca="1" si="1223"/>
        <v>-0.68344605652340884</v>
      </c>
      <c r="I9310" s="7"/>
      <c r="J9310" s="7"/>
      <c r="K9310" s="7">
        <f t="shared" ca="1" si="1220"/>
        <v>2.1798466536983963</v>
      </c>
      <c r="L9310" s="6">
        <f t="shared" ca="1" si="1221"/>
        <v>0.10606646350733878</v>
      </c>
    </row>
    <row r="9311" spans="2:12">
      <c r="B9311" s="7">
        <f t="shared" ca="1" si="1222"/>
        <v>-1.5863719269366432</v>
      </c>
      <c r="C9311" s="7">
        <f t="shared" ca="1" si="1222"/>
        <v>1.3103626479777428</v>
      </c>
      <c r="D9311" s="7">
        <f t="shared" ca="1" si="1222"/>
        <v>-0.36946863717920198</v>
      </c>
      <c r="E9311" s="7"/>
      <c r="F9311" s="7">
        <f t="shared" ca="1" si="1223"/>
        <v>-3.2978524149038155</v>
      </c>
      <c r="G9311" s="7">
        <f t="shared" ca="1" si="1223"/>
        <v>3.033941228271626</v>
      </c>
      <c r="H9311" s="7">
        <f t="shared" ca="1" si="1223"/>
        <v>-0.66978852848582016</v>
      </c>
      <c r="I9311" s="7"/>
      <c r="J9311" s="7"/>
      <c r="K9311" s="7">
        <f t="shared" ca="1" si="1220"/>
        <v>2.187001387576462</v>
      </c>
      <c r="L9311" s="6">
        <f t="shared" ca="1" si="1221"/>
        <v>0.15932046104199449</v>
      </c>
    </row>
    <row r="9312" spans="2:12">
      <c r="B9312" s="7">
        <f t="shared" ca="1" si="1222"/>
        <v>-1.5691641234572036</v>
      </c>
      <c r="C9312" s="7">
        <f t="shared" ca="1" si="1222"/>
        <v>1.3441123557396684</v>
      </c>
      <c r="D9312" s="7">
        <f t="shared" ca="1" si="1222"/>
        <v>-0.33103541807965586</v>
      </c>
      <c r="E9312" s="7"/>
      <c r="F9312" s="7">
        <f t="shared" ca="1" si="1223"/>
        <v>-3.3089227978707685</v>
      </c>
      <c r="G9312" s="7">
        <f t="shared" ca="1" si="1223"/>
        <v>3.0549220594163851</v>
      </c>
      <c r="H9312" s="7">
        <f t="shared" ca="1" si="1223"/>
        <v>-0.67161059962086966</v>
      </c>
      <c r="I9312" s="7"/>
      <c r="J9312" s="7"/>
      <c r="K9312" s="7">
        <f t="shared" ca="1" si="1220"/>
        <v>2.1867215136180538</v>
      </c>
      <c r="L9312" s="6">
        <f t="shared" ca="1" si="1221"/>
        <v>9.67988248515948E-2</v>
      </c>
    </row>
    <row r="9313" spans="2:12">
      <c r="B9313" s="7">
        <f t="shared" ca="1" si="1222"/>
        <v>-1.6112823962991063</v>
      </c>
      <c r="C9313" s="7">
        <f t="shared" ca="1" si="1222"/>
        <v>1.2990036809374872</v>
      </c>
      <c r="D9313" s="7">
        <f t="shared" ca="1" si="1222"/>
        <v>-0.35947031623481335</v>
      </c>
      <c r="E9313" s="7"/>
      <c r="F9313" s="7">
        <f t="shared" ca="1" si="1223"/>
        <v>-3.3427608822902624</v>
      </c>
      <c r="G9313" s="7">
        <f t="shared" ca="1" si="1223"/>
        <v>3.0240343227039759</v>
      </c>
      <c r="H9313" s="7">
        <f t="shared" ca="1" si="1223"/>
        <v>-0.6953983735786905</v>
      </c>
      <c r="I9313" s="7"/>
      <c r="J9313" s="7"/>
      <c r="K9313" s="7">
        <f t="shared" ca="1" si="1220"/>
        <v>2.1905877371066049</v>
      </c>
      <c r="L9313" s="6">
        <f t="shared" ca="1" si="1221"/>
        <v>0.15246675262113513</v>
      </c>
    </row>
    <row r="9314" spans="2:12">
      <c r="B9314" s="7">
        <f t="shared" ca="1" si="1222"/>
        <v>-1.5818098695358787</v>
      </c>
      <c r="C9314" s="7">
        <f t="shared" ca="1" si="1222"/>
        <v>1.3663153266559318</v>
      </c>
      <c r="D9314" s="7">
        <f t="shared" ca="1" si="1222"/>
        <v>-0.34738829952882577</v>
      </c>
      <c r="E9314" s="7"/>
      <c r="F9314" s="7">
        <f t="shared" ca="1" si="1223"/>
        <v>-3.2574991817749424</v>
      </c>
      <c r="G9314" s="7">
        <f t="shared" ca="1" si="1223"/>
        <v>3.0882569123101438</v>
      </c>
      <c r="H9314" s="7">
        <f t="shared" ca="1" si="1223"/>
        <v>-0.74224206500703971</v>
      </c>
      <c r="I9314" s="7"/>
      <c r="J9314" s="7"/>
      <c r="K9314" s="7">
        <f t="shared" ca="1" si="1220"/>
        <v>2.1576391628571518</v>
      </c>
      <c r="L9314" s="6">
        <f t="shared" ca="1" si="1221"/>
        <v>0.10100457680322661</v>
      </c>
    </row>
    <row r="9315" spans="2:12">
      <c r="B9315" s="7">
        <f t="shared" ca="1" si="1222"/>
        <v>-1.6468543559676165</v>
      </c>
      <c r="C9315" s="7">
        <f t="shared" ca="1" si="1222"/>
        <v>1.3002067851220365</v>
      </c>
      <c r="D9315" s="7">
        <f t="shared" ca="1" si="1222"/>
        <v>-0.34914757146585851</v>
      </c>
      <c r="E9315" s="7"/>
      <c r="F9315" s="7">
        <f t="shared" ca="1" si="1223"/>
        <v>-3.2928569087306996</v>
      </c>
      <c r="G9315" s="7">
        <f t="shared" ca="1" si="1223"/>
        <v>3.0880454178905894</v>
      </c>
      <c r="H9315" s="7">
        <f t="shared" ca="1" si="1223"/>
        <v>-0.70774072304906577</v>
      </c>
      <c r="I9315" s="7"/>
      <c r="J9315" s="7"/>
      <c r="K9315" s="7">
        <f t="shared" ca="1" si="1220"/>
        <v>2.1712097742735454</v>
      </c>
      <c r="L9315" s="6">
        <f t="shared" ca="1" si="1221"/>
        <v>0.19938833332982403</v>
      </c>
    </row>
    <row r="9316" spans="2:12">
      <c r="B9316" s="7">
        <f t="shared" ca="1" si="1222"/>
        <v>-1.5900161559114456</v>
      </c>
      <c r="C9316" s="7">
        <f t="shared" ca="1" si="1222"/>
        <v>1.3075204451107376</v>
      </c>
      <c r="D9316" s="7">
        <f t="shared" ca="1" si="1222"/>
        <v>-0.33172015055015275</v>
      </c>
      <c r="E9316" s="7"/>
      <c r="F9316" s="7">
        <f t="shared" ca="1" si="1223"/>
        <v>-3.2927634260504224</v>
      </c>
      <c r="G9316" s="7">
        <f t="shared" ca="1" si="1223"/>
        <v>3.0405135512056694</v>
      </c>
      <c r="H9316" s="7">
        <f t="shared" ca="1" si="1223"/>
        <v>-0.74748910029146043</v>
      </c>
      <c r="I9316" s="7"/>
      <c r="J9316" s="7"/>
      <c r="K9316" s="7">
        <f t="shared" ca="1" si="1220"/>
        <v>2.1919120452273577</v>
      </c>
      <c r="L9316" s="6">
        <f t="shared" ca="1" si="1221"/>
        <v>0.11552272324281165</v>
      </c>
    </row>
    <row r="9317" spans="2:12">
      <c r="B9317" s="7">
        <f t="shared" ca="1" si="1222"/>
        <v>-1.6114424962510887</v>
      </c>
      <c r="C9317" s="7">
        <f t="shared" ca="1" si="1222"/>
        <v>1.3011073916503555</v>
      </c>
      <c r="D9317" s="7">
        <f t="shared" ca="1" si="1222"/>
        <v>-0.32666302868827274</v>
      </c>
      <c r="E9317" s="7"/>
      <c r="F9317" s="7">
        <f t="shared" ca="1" si="1223"/>
        <v>-3.2689630941300254</v>
      </c>
      <c r="G9317" s="7">
        <f t="shared" ca="1" si="1223"/>
        <v>3.0356347539453692</v>
      </c>
      <c r="H9317" s="7">
        <f t="shared" ca="1" si="1223"/>
        <v>-0.73550961816848792</v>
      </c>
      <c r="I9317" s="7"/>
      <c r="J9317" s="7"/>
      <c r="K9317" s="7">
        <f t="shared" ca="1" si="1220"/>
        <v>2.1712757012242991</v>
      </c>
      <c r="L9317" s="6">
        <f t="shared" ca="1" si="1221"/>
        <v>0.13808687006083736</v>
      </c>
    </row>
    <row r="9318" spans="2:12">
      <c r="B9318" s="7">
        <f t="shared" ca="1" si="1222"/>
        <v>-1.6215587816566597</v>
      </c>
      <c r="C9318" s="7">
        <f t="shared" ca="1" si="1222"/>
        <v>1.345506744946092</v>
      </c>
      <c r="D9318" s="7">
        <f t="shared" ca="1" si="1222"/>
        <v>-0.34588881145916756</v>
      </c>
      <c r="E9318" s="7"/>
      <c r="F9318" s="7">
        <f t="shared" ca="1" si="1223"/>
        <v>-3.2785911929943792</v>
      </c>
      <c r="G9318" s="7">
        <f t="shared" ca="1" si="1223"/>
        <v>3.0576726598533002</v>
      </c>
      <c r="H9318" s="7">
        <f t="shared" ca="1" si="1223"/>
        <v>-0.68067534791273965</v>
      </c>
      <c r="I9318" s="7"/>
      <c r="J9318" s="7"/>
      <c r="K9318" s="7">
        <f t="shared" ca="1" si="1220"/>
        <v>2.1394830515709291</v>
      </c>
      <c r="L9318" s="6">
        <f t="shared" ca="1" si="1221"/>
        <v>0.14301267422832614</v>
      </c>
    </row>
    <row r="9319" spans="2:12">
      <c r="B9319" s="7">
        <f t="shared" ca="1" si="1222"/>
        <v>-1.6103314181709356</v>
      </c>
      <c r="C9319" s="7">
        <f t="shared" ca="1" si="1222"/>
        <v>1.3337946016868985</v>
      </c>
      <c r="D9319" s="7">
        <f t="shared" ca="1" si="1222"/>
        <v>-0.35109043651629818</v>
      </c>
      <c r="E9319" s="7"/>
      <c r="F9319" s="7">
        <f t="shared" ca="1" si="1223"/>
        <v>-3.3005894805864635</v>
      </c>
      <c r="G9319" s="7">
        <f t="shared" ca="1" si="1223"/>
        <v>3.0533012234351573</v>
      </c>
      <c r="H9319" s="7">
        <f t="shared" ca="1" si="1223"/>
        <v>-0.66441654233429026</v>
      </c>
      <c r="I9319" s="7"/>
      <c r="J9319" s="7"/>
      <c r="K9319" s="7">
        <f t="shared" ca="1" si="1220"/>
        <v>2.1608071480646291</v>
      </c>
      <c r="L9319" s="6">
        <f t="shared" ca="1" si="1221"/>
        <v>0.1481588850392318</v>
      </c>
    </row>
    <row r="9320" spans="2:12">
      <c r="B9320" s="7">
        <f t="shared" ca="1" si="1222"/>
        <v>-1.6120216747228389</v>
      </c>
      <c r="C9320" s="7">
        <f t="shared" ca="1" si="1222"/>
        <v>1.3308472212569538</v>
      </c>
      <c r="D9320" s="7">
        <f t="shared" ca="1" si="1222"/>
        <v>-0.33776352778435642</v>
      </c>
      <c r="E9320" s="7"/>
      <c r="F9320" s="7">
        <f t="shared" ca="1" si="1223"/>
        <v>-3.3121590541277706</v>
      </c>
      <c r="G9320" s="7">
        <f t="shared" ca="1" si="1223"/>
        <v>3.0873783605779246</v>
      </c>
      <c r="H9320" s="7">
        <f t="shared" ca="1" si="1223"/>
        <v>-0.71569752607014958</v>
      </c>
      <c r="I9320" s="7"/>
      <c r="J9320" s="7"/>
      <c r="K9320" s="7">
        <f t="shared" ca="1" si="1220"/>
        <v>2.1798579814806618</v>
      </c>
      <c r="L9320" s="6">
        <f t="shared" ca="1" si="1221"/>
        <v>0.13623955961662393</v>
      </c>
    </row>
    <row r="9321" spans="2:12">
      <c r="B9321" s="7">
        <f t="shared" ca="1" si="1222"/>
        <v>-1.6620345633153344</v>
      </c>
      <c r="C9321" s="7">
        <f t="shared" ca="1" si="1222"/>
        <v>1.3181237828511729</v>
      </c>
      <c r="D9321" s="7">
        <f t="shared" ca="1" si="1222"/>
        <v>-0.27329990402366489</v>
      </c>
      <c r="E9321" s="7"/>
      <c r="F9321" s="7">
        <f t="shared" ca="1" si="1223"/>
        <v>-3.3353385223057059</v>
      </c>
      <c r="G9321" s="7">
        <f t="shared" ca="1" si="1223"/>
        <v>3.0284675044335136</v>
      </c>
      <c r="H9321" s="7">
        <f t="shared" ca="1" si="1223"/>
        <v>-0.7174902905477738</v>
      </c>
      <c r="I9321" s="7"/>
      <c r="J9321" s="7"/>
      <c r="K9321" s="7">
        <f t="shared" ca="1" si="1220"/>
        <v>2.1406730377285021</v>
      </c>
      <c r="L9321" s="6">
        <f t="shared" ca="1" si="1221"/>
        <v>9.8961654153692458E-2</v>
      </c>
    </row>
    <row r="9322" spans="2:12">
      <c r="B9322" s="7">
        <f t="shared" ca="1" si="1222"/>
        <v>-1.6464186460101322</v>
      </c>
      <c r="C9322" s="7">
        <f t="shared" ca="1" si="1222"/>
        <v>1.3023387771617083</v>
      </c>
      <c r="D9322" s="7">
        <f t="shared" ca="1" si="1222"/>
        <v>-0.29003273562126602</v>
      </c>
      <c r="E9322" s="7"/>
      <c r="F9322" s="7">
        <f t="shared" ca="1" si="1223"/>
        <v>-3.3502189128369118</v>
      </c>
      <c r="G9322" s="7">
        <f t="shared" ca="1" si="1223"/>
        <v>3.0522241728570192</v>
      </c>
      <c r="H9322" s="7">
        <f t="shared" ca="1" si="1223"/>
        <v>-0.65767542601373796</v>
      </c>
      <c r="I9322" s="7"/>
      <c r="J9322" s="7"/>
      <c r="K9322" s="7">
        <f t="shared" ca="1" si="1220"/>
        <v>2.1757928338365735</v>
      </c>
      <c r="L9322" s="6">
        <f t="shared" ca="1" si="1221"/>
        <v>0.14134249821898875</v>
      </c>
    </row>
    <row r="9323" spans="2:12">
      <c r="B9323" s="7">
        <f t="shared" ca="1" si="1222"/>
        <v>-1.6055141541399767</v>
      </c>
      <c r="C9323" s="7">
        <f t="shared" ca="1" si="1222"/>
        <v>1.284217834115893</v>
      </c>
      <c r="D9323" s="7">
        <f t="shared" ca="1" si="1222"/>
        <v>-0.32014828342694557</v>
      </c>
      <c r="E9323" s="7"/>
      <c r="F9323" s="7">
        <f t="shared" ca="1" si="1223"/>
        <v>-3.312589126073116</v>
      </c>
      <c r="G9323" s="7">
        <f t="shared" ca="1" si="1223"/>
        <v>3.0254601675074704</v>
      </c>
      <c r="H9323" s="7">
        <f t="shared" ca="1" si="1223"/>
        <v>-0.71106765136764438</v>
      </c>
      <c r="I9323" s="7"/>
      <c r="J9323" s="7"/>
      <c r="K9323" s="7">
        <f t="shared" ca="1" si="1220"/>
        <v>2.1988211443541368</v>
      </c>
      <c r="L9323" s="6">
        <f t="shared" ca="1" si="1221"/>
        <v>0.13740844902222921</v>
      </c>
    </row>
    <row r="9324" spans="2:12">
      <c r="B9324" s="7">
        <f t="shared" ca="1" si="1222"/>
        <v>-1.6768502543340031</v>
      </c>
      <c r="C9324" s="7">
        <f t="shared" ca="1" si="1222"/>
        <v>1.3311450914982519</v>
      </c>
      <c r="D9324" s="7">
        <f t="shared" ca="1" si="1222"/>
        <v>-0.34509480098012918</v>
      </c>
      <c r="E9324" s="7"/>
      <c r="F9324" s="7">
        <f t="shared" ca="1" si="1223"/>
        <v>-3.2948784856281672</v>
      </c>
      <c r="G9324" s="7">
        <f t="shared" ca="1" si="1223"/>
        <v>3.0042383578336493</v>
      </c>
      <c r="H9324" s="7">
        <f t="shared" ca="1" si="1223"/>
        <v>-0.72870227575426882</v>
      </c>
      <c r="I9324" s="7"/>
      <c r="J9324" s="7"/>
      <c r="K9324" s="7">
        <f t="shared" ca="1" si="1220"/>
        <v>2.0997521095613929</v>
      </c>
      <c r="L9324" s="6">
        <f t="shared" ca="1" si="1221"/>
        <v>0.14372209258618068</v>
      </c>
    </row>
    <row r="9325" spans="2:12">
      <c r="B9325" s="7">
        <f t="shared" ca="1" si="1222"/>
        <v>-1.6616866627917695</v>
      </c>
      <c r="C9325" s="7">
        <f t="shared" ca="1" si="1222"/>
        <v>1.2950502048165862</v>
      </c>
      <c r="D9325" s="7">
        <f t="shared" ca="1" si="1222"/>
        <v>-0.30862098736032484</v>
      </c>
      <c r="E9325" s="7"/>
      <c r="F9325" s="7">
        <f t="shared" ca="1" si="1223"/>
        <v>-3.3208319064692899</v>
      </c>
      <c r="G9325" s="7">
        <f t="shared" ca="1" si="1223"/>
        <v>3.0704964337266389</v>
      </c>
      <c r="H9325" s="7">
        <f t="shared" ca="1" si="1223"/>
        <v>-0.68962411680456759</v>
      </c>
      <c r="I9325" s="7"/>
      <c r="J9325" s="7"/>
      <c r="K9325" s="7">
        <f t="shared" ca="1" si="1220"/>
        <v>2.1672129973485625</v>
      </c>
      <c r="L9325" s="6">
        <f t="shared" ca="1" si="1221"/>
        <v>0.17448904084676037</v>
      </c>
    </row>
    <row r="9326" spans="2:12">
      <c r="B9326" s="7">
        <f t="shared" ca="1" si="1222"/>
        <v>-1.612472320044616</v>
      </c>
      <c r="C9326" s="7">
        <f t="shared" ca="1" si="1222"/>
        <v>1.3355640242678612</v>
      </c>
      <c r="D9326" s="7">
        <f t="shared" ca="1" si="1222"/>
        <v>-0.33523778916168062</v>
      </c>
      <c r="E9326" s="7"/>
      <c r="F9326" s="7">
        <f t="shared" ca="1" si="1223"/>
        <v>-3.3423176046056202</v>
      </c>
      <c r="G9326" s="7">
        <f t="shared" ca="1" si="1223"/>
        <v>3.0713593844556333</v>
      </c>
      <c r="H9326" s="7">
        <f t="shared" ca="1" si="1223"/>
        <v>-0.69527953785946406</v>
      </c>
      <c r="I9326" s="7"/>
      <c r="J9326" s="7"/>
      <c r="K9326" s="7">
        <f t="shared" ca="1" si="1220"/>
        <v>2.1795279680504889</v>
      </c>
      <c r="L9326" s="6">
        <f t="shared" ca="1" si="1221"/>
        <v>0.12265058488215974</v>
      </c>
    </row>
    <row r="9327" spans="2:12">
      <c r="B9327" s="7">
        <f t="shared" ref="B9327:D9346" ca="1" si="1224">_xlfn.NORM.INV(RAND(),B$2,B$4/2)</f>
        <v>-1.5872482005151256</v>
      </c>
      <c r="C9327" s="7">
        <f t="shared" ca="1" si="1224"/>
        <v>1.3100299364985253</v>
      </c>
      <c r="D9327" s="7">
        <f t="shared" ca="1" si="1224"/>
        <v>-0.33120979934824707</v>
      </c>
      <c r="E9327" s="7"/>
      <c r="F9327" s="7">
        <f t="shared" ref="F9327:H9346" ca="1" si="1225">_xlfn.NORM.INV(RAND(),F$2,F$4/2)</f>
        <v>-3.3350041602323621</v>
      </c>
      <c r="G9327" s="7">
        <f t="shared" ca="1" si="1225"/>
        <v>3.0698581067338875</v>
      </c>
      <c r="H9327" s="7">
        <f t="shared" ca="1" si="1225"/>
        <v>-0.67399588666270338</v>
      </c>
      <c r="I9327" s="7"/>
      <c r="J9327" s="7"/>
      <c r="K9327" s="7">
        <f t="shared" ca="1" si="1220"/>
        <v>2.2141653760983928</v>
      </c>
      <c r="L9327" s="6">
        <f t="shared" ca="1" si="1221"/>
        <v>0.13600613719595533</v>
      </c>
    </row>
    <row r="9328" spans="2:12">
      <c r="B9328" s="7">
        <f t="shared" ca="1" si="1224"/>
        <v>-1.6553180195124131</v>
      </c>
      <c r="C9328" s="7">
        <f t="shared" ca="1" si="1224"/>
        <v>1.305605298307229</v>
      </c>
      <c r="D9328" s="7">
        <f t="shared" ca="1" si="1224"/>
        <v>-0.30747386951990724</v>
      </c>
      <c r="E9328" s="7"/>
      <c r="F9328" s="7">
        <f t="shared" ca="1" si="1225"/>
        <v>-3.2756640083927442</v>
      </c>
      <c r="G9328" s="7">
        <f t="shared" ca="1" si="1225"/>
        <v>3.0899251525336244</v>
      </c>
      <c r="H9328" s="7">
        <f t="shared" ca="1" si="1225"/>
        <v>-0.76127373653766173</v>
      </c>
      <c r="I9328" s="7"/>
      <c r="J9328" s="7"/>
      <c r="K9328" s="7">
        <f t="shared" ca="1" si="1220"/>
        <v>2.1575763256992855</v>
      </c>
      <c r="L9328" s="6">
        <f t="shared" ca="1" si="1221"/>
        <v>0.15697254577290043</v>
      </c>
    </row>
    <row r="9329" spans="2:12">
      <c r="B9329" s="7">
        <f t="shared" ca="1" si="1224"/>
        <v>-1.6078457111194606</v>
      </c>
      <c r="C9329" s="7">
        <f t="shared" ca="1" si="1224"/>
        <v>1.3290502440417904</v>
      </c>
      <c r="D9329" s="7">
        <f t="shared" ca="1" si="1224"/>
        <v>-0.31242953385942018</v>
      </c>
      <c r="E9329" s="7"/>
      <c r="F9329" s="7">
        <f t="shared" ca="1" si="1225"/>
        <v>-3.2754894124488385</v>
      </c>
      <c r="G9329" s="7">
        <f t="shared" ca="1" si="1225"/>
        <v>3.0321169623846944</v>
      </c>
      <c r="H9329" s="7">
        <f t="shared" ca="1" si="1225"/>
        <v>-0.70206613253557937</v>
      </c>
      <c r="I9329" s="7"/>
      <c r="J9329" s="7"/>
      <c r="K9329" s="7">
        <f t="shared" ca="1" si="1220"/>
        <v>2.1532699660232368</v>
      </c>
      <c r="L9329" s="6">
        <f t="shared" ca="1" si="1221"/>
        <v>0.10920948502672445</v>
      </c>
    </row>
    <row r="9330" spans="2:12">
      <c r="B9330" s="7">
        <f t="shared" ca="1" si="1224"/>
        <v>-1.5720512611078228</v>
      </c>
      <c r="C9330" s="7">
        <f t="shared" ca="1" si="1224"/>
        <v>1.2938466905678458</v>
      </c>
      <c r="D9330" s="7">
        <f t="shared" ca="1" si="1224"/>
        <v>-0.30024281294542438</v>
      </c>
      <c r="E9330" s="7"/>
      <c r="F9330" s="7">
        <f t="shared" ca="1" si="1225"/>
        <v>-3.2949745211202273</v>
      </c>
      <c r="G9330" s="7">
        <f t="shared" ca="1" si="1225"/>
        <v>2.9974267777833763</v>
      </c>
      <c r="H9330" s="7">
        <f t="shared" ca="1" si="1225"/>
        <v>-0.6924596770347099</v>
      </c>
      <c r="I9330" s="7"/>
      <c r="J9330" s="7"/>
      <c r="K9330" s="7">
        <f t="shared" ca="1" si="1220"/>
        <v>2.2005588034343071</v>
      </c>
      <c r="L9330" s="6">
        <f t="shared" ca="1" si="1221"/>
        <v>9.4300020560259878E-2</v>
      </c>
    </row>
    <row r="9331" spans="2:12">
      <c r="B9331" s="7">
        <f t="shared" ca="1" si="1224"/>
        <v>-1.6157921186446687</v>
      </c>
      <c r="C9331" s="7">
        <f t="shared" ca="1" si="1224"/>
        <v>1.3511104423701794</v>
      </c>
      <c r="D9331" s="7">
        <f t="shared" ca="1" si="1224"/>
        <v>-0.29622414926537483</v>
      </c>
      <c r="E9331" s="7"/>
      <c r="F9331" s="7">
        <f t="shared" ca="1" si="1225"/>
        <v>-3.3226630247612561</v>
      </c>
      <c r="G9331" s="7">
        <f t="shared" ca="1" si="1225"/>
        <v>3.09964854565612</v>
      </c>
      <c r="H9331" s="7">
        <f t="shared" ca="1" si="1225"/>
        <v>-0.71875544948693371</v>
      </c>
      <c r="I9331" s="7"/>
      <c r="J9331" s="7"/>
      <c r="K9331" s="7">
        <f t="shared" ca="1" si="1220"/>
        <v>2.1708945437969431</v>
      </c>
      <c r="L9331" s="6">
        <f t="shared" ca="1" si="1221"/>
        <v>9.1965822552113718E-2</v>
      </c>
    </row>
    <row r="9332" spans="2:12">
      <c r="B9332" s="7">
        <f t="shared" ca="1" si="1224"/>
        <v>-1.6558719432601212</v>
      </c>
      <c r="C9332" s="7">
        <f t="shared" ca="1" si="1224"/>
        <v>1.292095384687006</v>
      </c>
      <c r="D9332" s="7">
        <f t="shared" ca="1" si="1224"/>
        <v>-0.32782880746403081</v>
      </c>
      <c r="E9332" s="7"/>
      <c r="F9332" s="7">
        <f t="shared" ca="1" si="1225"/>
        <v>-3.2778387026387921</v>
      </c>
      <c r="G9332" s="7">
        <f t="shared" ca="1" si="1225"/>
        <v>3.0506243839893536</v>
      </c>
      <c r="H9332" s="7">
        <f t="shared" ca="1" si="1225"/>
        <v>-0.71660783729710154</v>
      </c>
      <c r="I9332" s="7"/>
      <c r="J9332" s="7"/>
      <c r="K9332" s="7">
        <f t="shared" ca="1" si="1220"/>
        <v>2.1531865451417791</v>
      </c>
      <c r="L9332" s="6">
        <f t="shared" ca="1" si="1221"/>
        <v>0.18177773758416599</v>
      </c>
    </row>
    <row r="9333" spans="2:12">
      <c r="B9333" s="7">
        <f t="shared" ca="1" si="1224"/>
        <v>-1.6312613277147214</v>
      </c>
      <c r="C9333" s="7">
        <f t="shared" ca="1" si="1224"/>
        <v>1.2843722346444175</v>
      </c>
      <c r="D9333" s="7">
        <f t="shared" ca="1" si="1224"/>
        <v>-0.32590542517610582</v>
      </c>
      <c r="E9333" s="7"/>
      <c r="F9333" s="7">
        <f t="shared" ca="1" si="1225"/>
        <v>-3.3290466312928495</v>
      </c>
      <c r="G9333" s="7">
        <f t="shared" ca="1" si="1225"/>
        <v>3.0147411596781728</v>
      </c>
      <c r="H9333" s="7">
        <f t="shared" ca="1" si="1225"/>
        <v>-0.66547226555113725</v>
      </c>
      <c r="I9333" s="7"/>
      <c r="J9333" s="7"/>
      <c r="K9333" s="7">
        <f t="shared" ca="1" si="1220"/>
        <v>2.1799912474624552</v>
      </c>
      <c r="L9333" s="6">
        <f t="shared" ca="1" si="1221"/>
        <v>0.16230280798402608</v>
      </c>
    </row>
    <row r="9334" spans="2:12">
      <c r="B9334" s="7">
        <f t="shared" ca="1" si="1224"/>
        <v>-1.6193304569337321</v>
      </c>
      <c r="C9334" s="7">
        <f t="shared" ca="1" si="1224"/>
        <v>1.3289273729715119</v>
      </c>
      <c r="D9334" s="7">
        <f t="shared" ca="1" si="1224"/>
        <v>-0.33531512943679803</v>
      </c>
      <c r="E9334" s="7"/>
      <c r="F9334" s="7">
        <f t="shared" ca="1" si="1225"/>
        <v>-3.3193008748946471</v>
      </c>
      <c r="G9334" s="7">
        <f t="shared" ca="1" si="1225"/>
        <v>3.0451813286328027</v>
      </c>
      <c r="H9334" s="7">
        <f t="shared" ca="1" si="1225"/>
        <v>-0.69907848520497073</v>
      </c>
      <c r="I9334" s="7"/>
      <c r="J9334" s="7"/>
      <c r="K9334" s="7">
        <f t="shared" ca="1" si="1220"/>
        <v>2.1631235351333338</v>
      </c>
      <c r="L9334" s="6">
        <f t="shared" ca="1" si="1221"/>
        <v>0.12676925409939432</v>
      </c>
    </row>
    <row r="9335" spans="2:12">
      <c r="B9335" s="7">
        <f t="shared" ca="1" si="1224"/>
        <v>-1.5941035857364518</v>
      </c>
      <c r="C9335" s="7">
        <f t="shared" ca="1" si="1224"/>
        <v>1.3325217320270435</v>
      </c>
      <c r="D9335" s="7">
        <f t="shared" ca="1" si="1224"/>
        <v>-0.32762031723518309</v>
      </c>
      <c r="E9335" s="7"/>
      <c r="F9335" s="7">
        <f t="shared" ca="1" si="1225"/>
        <v>-3.3196139822815511</v>
      </c>
      <c r="G9335" s="7">
        <f t="shared" ca="1" si="1225"/>
        <v>3.0187881744995813</v>
      </c>
      <c r="H9335" s="7">
        <f t="shared" ca="1" si="1225"/>
        <v>-0.6742671626887029</v>
      </c>
      <c r="I9335" s="7"/>
      <c r="J9335" s="7"/>
      <c r="K9335" s="7">
        <f t="shared" ca="1" si="1220"/>
        <v>2.1687432173788408</v>
      </c>
      <c r="L9335" s="6">
        <f t="shared" ca="1" si="1221"/>
        <v>0.10091174714343271</v>
      </c>
    </row>
    <row r="9336" spans="2:12">
      <c r="B9336" s="7">
        <f t="shared" ca="1" si="1224"/>
        <v>-1.6374411445081074</v>
      </c>
      <c r="C9336" s="7">
        <f t="shared" ca="1" si="1224"/>
        <v>1.3486247083176592</v>
      </c>
      <c r="D9336" s="7">
        <f t="shared" ca="1" si="1224"/>
        <v>-0.34494806016549145</v>
      </c>
      <c r="E9336" s="7"/>
      <c r="F9336" s="7">
        <f t="shared" ca="1" si="1225"/>
        <v>-3.2655479141306176</v>
      </c>
      <c r="G9336" s="7">
        <f t="shared" ca="1" si="1225"/>
        <v>3.0606917360784074</v>
      </c>
      <c r="H9336" s="7">
        <f t="shared" ca="1" si="1225"/>
        <v>-0.65879839554328978</v>
      </c>
      <c r="I9336" s="7"/>
      <c r="J9336" s="7"/>
      <c r="K9336" s="7">
        <f t="shared" ca="1" si="1220"/>
        <v>2.1225068463876182</v>
      </c>
      <c r="L9336" s="6">
        <f t="shared" ca="1" si="1221"/>
        <v>0.16050496963912758</v>
      </c>
    </row>
    <row r="9337" spans="2:12">
      <c r="B9337" s="7">
        <f t="shared" ca="1" si="1224"/>
        <v>-1.6298539487785431</v>
      </c>
      <c r="C9337" s="7">
        <f t="shared" ca="1" si="1224"/>
        <v>1.3208809497125</v>
      </c>
      <c r="D9337" s="7">
        <f t="shared" ca="1" si="1224"/>
        <v>-0.30334662511747112</v>
      </c>
      <c r="E9337" s="7"/>
      <c r="F9337" s="7">
        <f t="shared" ca="1" si="1225"/>
        <v>-3.268194920501259</v>
      </c>
      <c r="G9337" s="7">
        <f t="shared" ca="1" si="1225"/>
        <v>2.9773622599620673</v>
      </c>
      <c r="H9337" s="7">
        <f t="shared" ca="1" si="1225"/>
        <v>-0.71631407890035215</v>
      </c>
      <c r="I9337" s="7"/>
      <c r="J9337" s="7"/>
      <c r="K9337" s="7">
        <f t="shared" ca="1" si="1220"/>
        <v>2.1224226388688145</v>
      </c>
      <c r="L9337" s="6">
        <f t="shared" ca="1" si="1221"/>
        <v>9.7484764383730327E-2</v>
      </c>
    </row>
    <row r="9338" spans="2:12">
      <c r="B9338" s="7">
        <f t="shared" ca="1" si="1224"/>
        <v>-1.5800023363375175</v>
      </c>
      <c r="C9338" s="7">
        <f t="shared" ca="1" si="1224"/>
        <v>1.314229300018948</v>
      </c>
      <c r="D9338" s="7">
        <f t="shared" ca="1" si="1224"/>
        <v>-0.31354228482650764</v>
      </c>
      <c r="E9338" s="7"/>
      <c r="F9338" s="7">
        <f t="shared" ca="1" si="1225"/>
        <v>-3.2913098473487552</v>
      </c>
      <c r="G9338" s="7">
        <f t="shared" ca="1" si="1225"/>
        <v>3.1007416222873192</v>
      </c>
      <c r="H9338" s="7">
        <f t="shared" ca="1" si="1225"/>
        <v>-0.71515598703699934</v>
      </c>
      <c r="I9338" s="7"/>
      <c r="J9338" s="7"/>
      <c r="K9338" s="7">
        <f t="shared" ca="1" si="1220"/>
        <v>2.214867555792341</v>
      </c>
      <c r="L9338" s="6">
        <f t="shared" ca="1" si="1221"/>
        <v>0.12579416575973895</v>
      </c>
    </row>
    <row r="9339" spans="2:12">
      <c r="B9339" s="7">
        <f t="shared" ca="1" si="1224"/>
        <v>-1.6095667781156613</v>
      </c>
      <c r="C9339" s="7">
        <f t="shared" ca="1" si="1224"/>
        <v>1.3361182510086851</v>
      </c>
      <c r="D9339" s="7">
        <f t="shared" ca="1" si="1224"/>
        <v>-0.33650040241265705</v>
      </c>
      <c r="E9339" s="7"/>
      <c r="F9339" s="7">
        <f t="shared" ca="1" si="1225"/>
        <v>-3.2877603854249515</v>
      </c>
      <c r="G9339" s="7">
        <f t="shared" ca="1" si="1225"/>
        <v>3.0574586634453622</v>
      </c>
      <c r="H9339" s="7">
        <f t="shared" ca="1" si="1225"/>
        <v>-0.68992283979413493</v>
      </c>
      <c r="I9339" s="7"/>
      <c r="J9339" s="7"/>
      <c r="K9339" s="7">
        <f t="shared" ca="1" si="1220"/>
        <v>2.1584794570771653</v>
      </c>
      <c r="L9339" s="6">
        <f t="shared" ca="1" si="1221"/>
        <v>0.13211255748687056</v>
      </c>
    </row>
    <row r="9340" spans="2:12">
      <c r="B9340" s="7">
        <f t="shared" ca="1" si="1224"/>
        <v>-1.6206305912580006</v>
      </c>
      <c r="C9340" s="7">
        <f t="shared" ca="1" si="1224"/>
        <v>1.320469401952705</v>
      </c>
      <c r="D9340" s="7">
        <f t="shared" ca="1" si="1224"/>
        <v>-0.33005374111957136</v>
      </c>
      <c r="E9340" s="7"/>
      <c r="F9340" s="7">
        <f t="shared" ca="1" si="1225"/>
        <v>-3.3471841052028322</v>
      </c>
      <c r="G9340" s="7">
        <f t="shared" ca="1" si="1225"/>
        <v>3.0618492918265292</v>
      </c>
      <c r="H9340" s="7">
        <f t="shared" ca="1" si="1225"/>
        <v>-0.73645614859773645</v>
      </c>
      <c r="I9340" s="7"/>
      <c r="J9340" s="7"/>
      <c r="K9340" s="7">
        <f t="shared" ca="1" si="1220"/>
        <v>2.1846929969042135</v>
      </c>
      <c r="L9340" s="6">
        <f t="shared" ca="1" si="1221"/>
        <v>0.11834506102321463</v>
      </c>
    </row>
    <row r="9341" spans="2:12">
      <c r="B9341" s="7">
        <f t="shared" ca="1" si="1224"/>
        <v>-1.6275159611655319</v>
      </c>
      <c r="C9341" s="7">
        <f t="shared" ca="1" si="1224"/>
        <v>1.2972247363792599</v>
      </c>
      <c r="D9341" s="7">
        <f t="shared" ca="1" si="1224"/>
        <v>-0.3091323429161229</v>
      </c>
      <c r="E9341" s="7"/>
      <c r="F9341" s="7">
        <f t="shared" ca="1" si="1225"/>
        <v>-3.331692855021652</v>
      </c>
      <c r="G9341" s="7">
        <f t="shared" ca="1" si="1225"/>
        <v>3.0900232147547415</v>
      </c>
      <c r="H9341" s="7">
        <f t="shared" ca="1" si="1225"/>
        <v>-0.69046959977685529</v>
      </c>
      <c r="I9341" s="7"/>
      <c r="J9341" s="7"/>
      <c r="K9341" s="7">
        <f t="shared" ca="1" si="1220"/>
        <v>2.2013239513528853</v>
      </c>
      <c r="L9341" s="6">
        <f t="shared" ca="1" si="1221"/>
        <v>0.15847972486634304</v>
      </c>
    </row>
    <row r="9342" spans="2:12">
      <c r="B9342" s="7">
        <f t="shared" ca="1" si="1224"/>
        <v>-1.6160954280478304</v>
      </c>
      <c r="C9342" s="7">
        <f t="shared" ca="1" si="1224"/>
        <v>1.3184307397484438</v>
      </c>
      <c r="D9342" s="7">
        <f t="shared" ca="1" si="1224"/>
        <v>-0.33785143675208301</v>
      </c>
      <c r="E9342" s="7"/>
      <c r="F9342" s="7">
        <f t="shared" ca="1" si="1225"/>
        <v>-3.3288531566328499</v>
      </c>
      <c r="G9342" s="7">
        <f t="shared" ca="1" si="1225"/>
        <v>3.0906690901736562</v>
      </c>
      <c r="H9342" s="7">
        <f t="shared" ca="1" si="1225"/>
        <v>-0.69840560371161331</v>
      </c>
      <c r="I9342" s="7"/>
      <c r="J9342" s="7"/>
      <c r="K9342" s="7">
        <f t="shared" ca="1" si="1220"/>
        <v>2.1924101175248634</v>
      </c>
      <c r="L9342" s="6">
        <f t="shared" ca="1" si="1221"/>
        <v>0.15224077074741044</v>
      </c>
    </row>
    <row r="9343" spans="2:12">
      <c r="B9343" s="7">
        <f t="shared" ca="1" si="1224"/>
        <v>-1.5906502105997167</v>
      </c>
      <c r="C9343" s="7">
        <f t="shared" ca="1" si="1224"/>
        <v>1.3338574542466433</v>
      </c>
      <c r="D9343" s="7">
        <f t="shared" ca="1" si="1224"/>
        <v>-0.36673302703285399</v>
      </c>
      <c r="E9343" s="7"/>
      <c r="F9343" s="7">
        <f t="shared" ca="1" si="1225"/>
        <v>-3.2834094463166181</v>
      </c>
      <c r="G9343" s="7">
        <f t="shared" ca="1" si="1225"/>
        <v>3.0701957986014592</v>
      </c>
      <c r="H9343" s="7">
        <f t="shared" ca="1" si="1225"/>
        <v>-0.69522374683413479</v>
      </c>
      <c r="I9343" s="7"/>
      <c r="J9343" s="7"/>
      <c r="K9343" s="7">
        <f t="shared" ca="1" si="1220"/>
        <v>2.175146726405234</v>
      </c>
      <c r="L9343" s="6">
        <f t="shared" ca="1" si="1221"/>
        <v>0.14927422400395501</v>
      </c>
    </row>
    <row r="9344" spans="2:12">
      <c r="B9344" s="7">
        <f t="shared" ca="1" si="1224"/>
        <v>-1.68419335153616</v>
      </c>
      <c r="C9344" s="7">
        <f t="shared" ca="1" si="1224"/>
        <v>1.3160111039886448</v>
      </c>
      <c r="D9344" s="7">
        <f t="shared" ca="1" si="1224"/>
        <v>-0.3234387217300958</v>
      </c>
      <c r="E9344" s="7"/>
      <c r="F9344" s="7">
        <f t="shared" ca="1" si="1225"/>
        <v>-3.3031586678836136</v>
      </c>
      <c r="G9344" s="7">
        <f t="shared" ca="1" si="1225"/>
        <v>3.0481074239640997</v>
      </c>
      <c r="H9344" s="7">
        <f t="shared" ca="1" si="1225"/>
        <v>-0.71464277979358848</v>
      </c>
      <c r="I9344" s="7"/>
      <c r="J9344" s="7"/>
      <c r="K9344" s="7">
        <f t="shared" ca="1" si="1220"/>
        <v>2.1229569834978603</v>
      </c>
      <c r="L9344" s="6">
        <f t="shared" ca="1" si="1221"/>
        <v>0.16619584764945372</v>
      </c>
    </row>
    <row r="9345" spans="2:12">
      <c r="B9345" s="7">
        <f t="shared" ca="1" si="1224"/>
        <v>-1.6484507670343538</v>
      </c>
      <c r="C9345" s="7">
        <f t="shared" ca="1" si="1224"/>
        <v>1.2572625674094167</v>
      </c>
      <c r="D9345" s="7">
        <f t="shared" ca="1" si="1224"/>
        <v>-0.33543246994787146</v>
      </c>
      <c r="E9345" s="7"/>
      <c r="F9345" s="7">
        <f t="shared" ca="1" si="1225"/>
        <v>-3.3358525150200253</v>
      </c>
      <c r="G9345" s="7">
        <f t="shared" ca="1" si="1225"/>
        <v>3.014424440112458</v>
      </c>
      <c r="H9345" s="7">
        <f t="shared" ca="1" si="1225"/>
        <v>-0.72490581736778958</v>
      </c>
      <c r="I9345" s="7"/>
      <c r="J9345" s="7"/>
      <c r="K9345" s="7">
        <f t="shared" ca="1" si="1220"/>
        <v>2.1911378171168279</v>
      </c>
      <c r="L9345" s="6">
        <f t="shared" ca="1" si="1221"/>
        <v>0.18193071184145826</v>
      </c>
    </row>
    <row r="9346" spans="2:12">
      <c r="B9346" s="7">
        <f t="shared" ca="1" si="1224"/>
        <v>-1.6552997123659099</v>
      </c>
      <c r="C9346" s="7">
        <f t="shared" ca="1" si="1224"/>
        <v>1.3214094325817822</v>
      </c>
      <c r="D9346" s="7">
        <f t="shared" ca="1" si="1224"/>
        <v>-0.32622480726757536</v>
      </c>
      <c r="E9346" s="7"/>
      <c r="F9346" s="7">
        <f t="shared" ca="1" si="1225"/>
        <v>-3.2515372097574482</v>
      </c>
      <c r="G9346" s="7">
        <f t="shared" ca="1" si="1225"/>
        <v>3.0751087047406935</v>
      </c>
      <c r="H9346" s="7">
        <f t="shared" ca="1" si="1225"/>
        <v>-0.65848897868065426</v>
      </c>
      <c r="I9346" s="7"/>
      <c r="J9346" s="7"/>
      <c r="K9346" s="7">
        <f t="shared" ca="1" si="1220"/>
        <v>2.1309158887644641</v>
      </c>
      <c r="L9346" s="6">
        <f t="shared" ca="1" si="1221"/>
        <v>0.19057741457140071</v>
      </c>
    </row>
    <row r="9347" spans="2:12">
      <c r="B9347" s="7">
        <f t="shared" ref="B9347:D9366" ca="1" si="1226">_xlfn.NORM.INV(RAND(),B$2,B$4/2)</f>
        <v>-1.6373371107755195</v>
      </c>
      <c r="C9347" s="7">
        <f t="shared" ca="1" si="1226"/>
        <v>1.3845098728118244</v>
      </c>
      <c r="D9347" s="7">
        <f t="shared" ca="1" si="1226"/>
        <v>-0.28782327309677758</v>
      </c>
      <c r="E9347" s="7"/>
      <c r="F9347" s="7">
        <f t="shared" ref="F9347:H9366" ca="1" si="1227">_xlfn.NORM.INV(RAND(),F$2,F$4/2)</f>
        <v>-3.2844753200081156</v>
      </c>
      <c r="G9347" s="7">
        <f t="shared" ca="1" si="1227"/>
        <v>3.0595488753413784</v>
      </c>
      <c r="H9347" s="7">
        <f t="shared" ca="1" si="1227"/>
        <v>-0.69321035946127396</v>
      </c>
      <c r="I9347" s="7"/>
      <c r="J9347" s="7"/>
      <c r="K9347" s="7">
        <f t="shared" ca="1" si="1220"/>
        <v>2.1050654830511655</v>
      </c>
      <c r="L9347" s="6">
        <f t="shared" ca="1" si="1221"/>
        <v>7.3322641699787416E-2</v>
      </c>
    </row>
    <row r="9348" spans="2:12">
      <c r="B9348" s="7">
        <f t="shared" ca="1" si="1226"/>
        <v>-1.6314867847081702</v>
      </c>
      <c r="C9348" s="7">
        <f t="shared" ca="1" si="1226"/>
        <v>1.3673980390847837</v>
      </c>
      <c r="D9348" s="7">
        <f t="shared" ca="1" si="1226"/>
        <v>-0.32896195709146742</v>
      </c>
      <c r="E9348" s="7"/>
      <c r="F9348" s="7">
        <f t="shared" ca="1" si="1227"/>
        <v>-3.3185753231454234</v>
      </c>
      <c r="G9348" s="7">
        <f t="shared" ca="1" si="1227"/>
        <v>3.0473010289664586</v>
      </c>
      <c r="H9348" s="7">
        <f t="shared" ca="1" si="1227"/>
        <v>-0.68902215779508658</v>
      </c>
      <c r="I9348" s="7"/>
      <c r="J9348" s="7"/>
      <c r="K9348" s="7">
        <f t="shared" ca="1" si="1220"/>
        <v>2.1266776067150088</v>
      </c>
      <c r="L9348" s="6">
        <f t="shared" ca="1" si="1221"/>
        <v>0.1003103990454095</v>
      </c>
    </row>
    <row r="9349" spans="2:12">
      <c r="B9349" s="7">
        <f t="shared" ca="1" si="1226"/>
        <v>-1.6909826056724142</v>
      </c>
      <c r="C9349" s="7">
        <f t="shared" ca="1" si="1226"/>
        <v>1.270141197658252</v>
      </c>
      <c r="D9349" s="7">
        <f t="shared" ca="1" si="1226"/>
        <v>-0.33608732426083288</v>
      </c>
      <c r="E9349" s="7"/>
      <c r="F9349" s="7">
        <f t="shared" ca="1" si="1227"/>
        <v>-3.3241627901690571</v>
      </c>
      <c r="G9349" s="7">
        <f t="shared" ca="1" si="1227"/>
        <v>3.055860628238412</v>
      </c>
      <c r="H9349" s="7">
        <f t="shared" ca="1" si="1227"/>
        <v>-0.72478518941256753</v>
      </c>
      <c r="I9349" s="7"/>
      <c r="J9349" s="7"/>
      <c r="K9349" s="7">
        <f t="shared" ca="1" si="1220"/>
        <v>2.160693220192055</v>
      </c>
      <c r="L9349" s="6">
        <f t="shared" ca="1" si="1221"/>
        <v>0.21413447621731213</v>
      </c>
    </row>
    <row r="9350" spans="2:12">
      <c r="B9350" s="7">
        <f t="shared" ca="1" si="1226"/>
        <v>-1.6343002339079196</v>
      </c>
      <c r="C9350" s="7">
        <f t="shared" ca="1" si="1226"/>
        <v>1.3203379609171249</v>
      </c>
      <c r="D9350" s="7">
        <f t="shared" ca="1" si="1226"/>
        <v>-0.354038586293486</v>
      </c>
      <c r="E9350" s="7"/>
      <c r="F9350" s="7">
        <f t="shared" ca="1" si="1227"/>
        <v>-3.3198049461461387</v>
      </c>
      <c r="G9350" s="7">
        <f t="shared" ca="1" si="1227"/>
        <v>3.080750130598755</v>
      </c>
      <c r="H9350" s="7">
        <f t="shared" ca="1" si="1227"/>
        <v>-0.70605085538826318</v>
      </c>
      <c r="I9350" s="7"/>
      <c r="J9350" s="7"/>
      <c r="K9350" s="7">
        <f t="shared" ca="1" si="1220"/>
        <v>2.1710501677842484</v>
      </c>
      <c r="L9350" s="6">
        <f t="shared" ca="1" si="1221"/>
        <v>0.168385902231171</v>
      </c>
    </row>
    <row r="9351" spans="2:12">
      <c r="B9351" s="7">
        <f t="shared" ca="1" si="1226"/>
        <v>-1.6227126379292987</v>
      </c>
      <c r="C9351" s="7">
        <f t="shared" ca="1" si="1226"/>
        <v>1.2979727379295607</v>
      </c>
      <c r="D9351" s="7">
        <f t="shared" ca="1" si="1226"/>
        <v>-0.34544737962801497</v>
      </c>
      <c r="E9351" s="7"/>
      <c r="F9351" s="7">
        <f t="shared" ca="1" si="1227"/>
        <v>-3.2962226221354793</v>
      </c>
      <c r="G9351" s="7">
        <f t="shared" ca="1" si="1227"/>
        <v>3.0176034286685969</v>
      </c>
      <c r="H9351" s="7">
        <f t="shared" ca="1" si="1227"/>
        <v>-0.69034745854617952</v>
      </c>
      <c r="I9351" s="7"/>
      <c r="J9351" s="7"/>
      <c r="K9351" s="7">
        <f t="shared" ca="1" si="1220"/>
        <v>2.1661817365912914</v>
      </c>
      <c r="L9351" s="6">
        <f t="shared" ca="1" si="1221"/>
        <v>0.16092693107079242</v>
      </c>
    </row>
    <row r="9352" spans="2:12">
      <c r="B9352" s="7">
        <f t="shared" ca="1" si="1226"/>
        <v>-1.5986658077333651</v>
      </c>
      <c r="C9352" s="7">
        <f t="shared" ca="1" si="1226"/>
        <v>1.3231613452121127</v>
      </c>
      <c r="D9352" s="7">
        <f t="shared" ca="1" si="1226"/>
        <v>-0.3520568800505226</v>
      </c>
      <c r="E9352" s="7"/>
      <c r="F9352" s="7">
        <f t="shared" ca="1" si="1227"/>
        <v>-3.34336389915266</v>
      </c>
      <c r="G9352" s="7">
        <f t="shared" ca="1" si="1227"/>
        <v>3.0468544874369812</v>
      </c>
      <c r="H9352" s="7">
        <f t="shared" ca="1" si="1227"/>
        <v>-0.67594530361708771</v>
      </c>
      <c r="I9352" s="7"/>
      <c r="J9352" s="7"/>
      <c r="K9352" s="7">
        <f t="shared" ref="K9352:K9415" ca="1" si="1228">SLOPE(F9352:H9352,B9352:D9352)</f>
        <v>2.189022885107172</v>
      </c>
      <c r="L9352" s="6">
        <f t="shared" ref="L9352:L9415" ca="1" si="1229">INTERCEPT(F9352:H9352,B9352:D9352)</f>
        <v>0.13376380845514357</v>
      </c>
    </row>
    <row r="9353" spans="2:12">
      <c r="B9353" s="7">
        <f t="shared" ca="1" si="1226"/>
        <v>-1.6379932794023746</v>
      </c>
      <c r="C9353" s="7">
        <f t="shared" ca="1" si="1226"/>
        <v>1.2606952680343866</v>
      </c>
      <c r="D9353" s="7">
        <f t="shared" ca="1" si="1226"/>
        <v>-0.32193206895844262</v>
      </c>
      <c r="E9353" s="7"/>
      <c r="F9353" s="7">
        <f t="shared" ca="1" si="1227"/>
        <v>-3.3342702326868143</v>
      </c>
      <c r="G9353" s="7">
        <f t="shared" ca="1" si="1227"/>
        <v>3.0616902906611871</v>
      </c>
      <c r="H9353" s="7">
        <f t="shared" ca="1" si="1227"/>
        <v>-0.68788883789446609</v>
      </c>
      <c r="I9353" s="7"/>
      <c r="J9353" s="7"/>
      <c r="K9353" s="7">
        <f t="shared" ca="1" si="1228"/>
        <v>2.2119324848602333</v>
      </c>
      <c r="L9353" s="6">
        <f t="shared" ca="1" si="1229"/>
        <v>0.19539364971512302</v>
      </c>
    </row>
    <row r="9354" spans="2:12">
      <c r="B9354" s="7">
        <f t="shared" ca="1" si="1226"/>
        <v>-1.6303425668388716</v>
      </c>
      <c r="C9354" s="7">
        <f t="shared" ca="1" si="1226"/>
        <v>1.3298131215894782</v>
      </c>
      <c r="D9354" s="7">
        <f t="shared" ca="1" si="1226"/>
        <v>-0.33878793075373459</v>
      </c>
      <c r="E9354" s="7"/>
      <c r="F9354" s="7">
        <f t="shared" ca="1" si="1227"/>
        <v>-3.3393463947527344</v>
      </c>
      <c r="G9354" s="7">
        <f t="shared" ca="1" si="1227"/>
        <v>3.083413341730874</v>
      </c>
      <c r="H9354" s="7">
        <f t="shared" ca="1" si="1227"/>
        <v>-0.67049979036392005</v>
      </c>
      <c r="I9354" s="7"/>
      <c r="J9354" s="7"/>
      <c r="K9354" s="7">
        <f t="shared" ca="1" si="1228"/>
        <v>2.1735458028382189</v>
      </c>
      <c r="L9354" s="6">
        <f t="shared" ca="1" si="1229"/>
        <v>0.15438425196912059</v>
      </c>
    </row>
    <row r="9355" spans="2:12">
      <c r="B9355" s="7">
        <f t="shared" ca="1" si="1226"/>
        <v>-1.6212325573244224</v>
      </c>
      <c r="C9355" s="7">
        <f t="shared" ca="1" si="1226"/>
        <v>1.3000807373918466</v>
      </c>
      <c r="D9355" s="7">
        <f t="shared" ca="1" si="1226"/>
        <v>-0.3466929590746074</v>
      </c>
      <c r="E9355" s="7"/>
      <c r="F9355" s="7">
        <f t="shared" ca="1" si="1227"/>
        <v>-3.3209494032894624</v>
      </c>
      <c r="G9355" s="7">
        <f t="shared" ca="1" si="1227"/>
        <v>3.0542248606941125</v>
      </c>
      <c r="H9355" s="7">
        <f t="shared" ca="1" si="1227"/>
        <v>-0.67474618743621195</v>
      </c>
      <c r="I9355" s="7"/>
      <c r="J9355" s="7"/>
      <c r="K9355" s="7">
        <f t="shared" ca="1" si="1228"/>
        <v>2.1862081838575684</v>
      </c>
      <c r="L9355" s="6">
        <f t="shared" ca="1" si="1229"/>
        <v>0.17285899712683045</v>
      </c>
    </row>
    <row r="9356" spans="2:12">
      <c r="B9356" s="7">
        <f t="shared" ca="1" si="1226"/>
        <v>-1.5960947001613619</v>
      </c>
      <c r="C9356" s="7">
        <f t="shared" ca="1" si="1226"/>
        <v>1.3465251809781715</v>
      </c>
      <c r="D9356" s="7">
        <f t="shared" ca="1" si="1226"/>
        <v>-0.2809463204613678</v>
      </c>
      <c r="E9356" s="7"/>
      <c r="F9356" s="7">
        <f t="shared" ca="1" si="1227"/>
        <v>-3.2932696162893387</v>
      </c>
      <c r="G9356" s="7">
        <f t="shared" ca="1" si="1227"/>
        <v>3.0546686091005042</v>
      </c>
      <c r="H9356" s="7">
        <f t="shared" ca="1" si="1227"/>
        <v>-0.68078803316407011</v>
      </c>
      <c r="I9356" s="7"/>
      <c r="J9356" s="7"/>
      <c r="K9356" s="7">
        <f t="shared" ca="1" si="1228"/>
        <v>2.1626210866642666</v>
      </c>
      <c r="L9356" s="6">
        <f t="shared" ca="1" si="1229"/>
        <v>7.5971900423938532E-2</v>
      </c>
    </row>
    <row r="9357" spans="2:12">
      <c r="B9357" s="7">
        <f t="shared" ca="1" si="1226"/>
        <v>-1.6455508856578929</v>
      </c>
      <c r="C9357" s="7">
        <f t="shared" ca="1" si="1226"/>
        <v>1.3103577896411216</v>
      </c>
      <c r="D9357" s="7">
        <f t="shared" ca="1" si="1226"/>
        <v>-0.33944189385181534</v>
      </c>
      <c r="E9357" s="7"/>
      <c r="F9357" s="7">
        <f t="shared" ca="1" si="1227"/>
        <v>-3.35244361761068</v>
      </c>
      <c r="G9357" s="7">
        <f t="shared" ca="1" si="1227"/>
        <v>3.0634577051627576</v>
      </c>
      <c r="H9357" s="7">
        <f t="shared" ca="1" si="1227"/>
        <v>-0.70304315754760571</v>
      </c>
      <c r="I9357" s="7"/>
      <c r="J9357" s="7"/>
      <c r="K9357" s="7">
        <f t="shared" ca="1" si="1228"/>
        <v>2.1753784406211203</v>
      </c>
      <c r="L9357" s="6">
        <f t="shared" ca="1" si="1229"/>
        <v>0.15851911408441438</v>
      </c>
    </row>
    <row r="9358" spans="2:12">
      <c r="B9358" s="7">
        <f t="shared" ca="1" si="1226"/>
        <v>-1.6291734863017695</v>
      </c>
      <c r="C9358" s="7">
        <f t="shared" ca="1" si="1226"/>
        <v>1.3116274116118862</v>
      </c>
      <c r="D9358" s="7">
        <f t="shared" ca="1" si="1226"/>
        <v>-0.31513655560694903</v>
      </c>
      <c r="E9358" s="7"/>
      <c r="F9358" s="7">
        <f t="shared" ca="1" si="1227"/>
        <v>-3.2813024668118547</v>
      </c>
      <c r="G9358" s="7">
        <f t="shared" ca="1" si="1227"/>
        <v>3.021289934010968</v>
      </c>
      <c r="H9358" s="7">
        <f t="shared" ca="1" si="1227"/>
        <v>-0.69397424243046191</v>
      </c>
      <c r="I9358" s="7"/>
      <c r="J9358" s="7"/>
      <c r="K9358" s="7">
        <f t="shared" ca="1" si="1228"/>
        <v>2.1486514132467254</v>
      </c>
      <c r="L9358" s="6">
        <f t="shared" ca="1" si="1229"/>
        <v>0.13514255083086518</v>
      </c>
    </row>
    <row r="9359" spans="2:12">
      <c r="B9359" s="7">
        <f t="shared" ca="1" si="1226"/>
        <v>-1.6484469175717014</v>
      </c>
      <c r="C9359" s="7">
        <f t="shared" ca="1" si="1226"/>
        <v>1.3227628555917794</v>
      </c>
      <c r="D9359" s="7">
        <f t="shared" ca="1" si="1226"/>
        <v>-0.33971374294485235</v>
      </c>
      <c r="E9359" s="7"/>
      <c r="F9359" s="7">
        <f t="shared" ca="1" si="1227"/>
        <v>-3.2758810842584318</v>
      </c>
      <c r="G9359" s="7">
        <f t="shared" ca="1" si="1227"/>
        <v>3.0529081465976153</v>
      </c>
      <c r="H9359" s="7">
        <f t="shared" ca="1" si="1227"/>
        <v>-0.72287409177456763</v>
      </c>
      <c r="I9359" s="7"/>
      <c r="J9359" s="7"/>
      <c r="K9359" s="7">
        <f t="shared" ca="1" si="1228"/>
        <v>2.136276520512117</v>
      </c>
      <c r="L9359" s="6">
        <f t="shared" ca="1" si="1229"/>
        <v>0.15854222600857104</v>
      </c>
    </row>
    <row r="9360" spans="2:12">
      <c r="B9360" s="7">
        <f t="shared" ca="1" si="1226"/>
        <v>-1.6005065396616687</v>
      </c>
      <c r="C9360" s="7">
        <f t="shared" ca="1" si="1226"/>
        <v>1.2822102573189178</v>
      </c>
      <c r="D9360" s="7">
        <f t="shared" ca="1" si="1226"/>
        <v>-0.30862927778505422</v>
      </c>
      <c r="E9360" s="7"/>
      <c r="F9360" s="7">
        <f t="shared" ca="1" si="1227"/>
        <v>-3.3299310439925103</v>
      </c>
      <c r="G9360" s="7">
        <f t="shared" ca="1" si="1227"/>
        <v>3.0595009922365448</v>
      </c>
      <c r="H9360" s="7">
        <f t="shared" ca="1" si="1227"/>
        <v>-0.69757910878548235</v>
      </c>
      <c r="I9360" s="7"/>
      <c r="J9360" s="7"/>
      <c r="K9360" s="7">
        <f t="shared" ca="1" si="1228"/>
        <v>2.2219835081957928</v>
      </c>
      <c r="L9360" s="6">
        <f t="shared" ca="1" si="1229"/>
        <v>0.14166969830964832</v>
      </c>
    </row>
    <row r="9361" spans="2:12">
      <c r="B9361" s="7">
        <f t="shared" ca="1" si="1226"/>
        <v>-1.6531330824995694</v>
      </c>
      <c r="C9361" s="7">
        <f t="shared" ca="1" si="1226"/>
        <v>1.3263823410634612</v>
      </c>
      <c r="D9361" s="7">
        <f t="shared" ca="1" si="1226"/>
        <v>-0.2895046259332088</v>
      </c>
      <c r="E9361" s="7"/>
      <c r="F9361" s="7">
        <f t="shared" ca="1" si="1227"/>
        <v>-3.3350482486653004</v>
      </c>
      <c r="G9361" s="7">
        <f t="shared" ca="1" si="1227"/>
        <v>3.0253004640878491</v>
      </c>
      <c r="H9361" s="7">
        <f t="shared" ca="1" si="1227"/>
        <v>-0.68478763444979962</v>
      </c>
      <c r="I9361" s="7"/>
      <c r="J9361" s="7"/>
      <c r="K9361" s="7">
        <f t="shared" ca="1" si="1228"/>
        <v>2.1396185289905767</v>
      </c>
      <c r="L9361" s="6">
        <f t="shared" ca="1" si="1229"/>
        <v>0.10800532786201156</v>
      </c>
    </row>
    <row r="9362" spans="2:12">
      <c r="B9362" s="7">
        <f t="shared" ca="1" si="1226"/>
        <v>-1.6371722184860402</v>
      </c>
      <c r="C9362" s="7">
        <f t="shared" ca="1" si="1226"/>
        <v>1.3300609488117694</v>
      </c>
      <c r="D9362" s="7">
        <f t="shared" ca="1" si="1226"/>
        <v>-0.32690549776810185</v>
      </c>
      <c r="E9362" s="7"/>
      <c r="F9362" s="7">
        <f t="shared" ca="1" si="1227"/>
        <v>-3.2814008394847023</v>
      </c>
      <c r="G9362" s="7">
        <f t="shared" ca="1" si="1227"/>
        <v>3.0728854750843504</v>
      </c>
      <c r="H9362" s="7">
        <f t="shared" ca="1" si="1227"/>
        <v>-0.68152337448130507</v>
      </c>
      <c r="I9362" s="7"/>
      <c r="J9362" s="7"/>
      <c r="K9362" s="7">
        <f t="shared" ca="1" si="1228"/>
        <v>2.1468697377584229</v>
      </c>
      <c r="L9362" s="6">
        <f t="shared" ca="1" si="1229"/>
        <v>0.15703755745726422</v>
      </c>
    </row>
    <row r="9363" spans="2:12">
      <c r="B9363" s="7">
        <f t="shared" ca="1" si="1226"/>
        <v>-1.6233449729016571</v>
      </c>
      <c r="C9363" s="7">
        <f t="shared" ca="1" si="1226"/>
        <v>1.308501522521649</v>
      </c>
      <c r="D9363" s="7">
        <f t="shared" ca="1" si="1226"/>
        <v>-0.31938921812688903</v>
      </c>
      <c r="E9363" s="7"/>
      <c r="F9363" s="7">
        <f t="shared" ca="1" si="1227"/>
        <v>-3.3122153583223732</v>
      </c>
      <c r="G9363" s="7">
        <f t="shared" ca="1" si="1227"/>
        <v>3.0340419929697111</v>
      </c>
      <c r="H9363" s="7">
        <f t="shared" ca="1" si="1227"/>
        <v>-0.70288953151738376</v>
      </c>
      <c r="I9363" s="7"/>
      <c r="J9363" s="7"/>
      <c r="K9363" s="7">
        <f t="shared" ca="1" si="1228"/>
        <v>2.1699289026037443</v>
      </c>
      <c r="L9363" s="6">
        <f t="shared" ca="1" si="1229"/>
        <v>0.13172563383285657</v>
      </c>
    </row>
    <row r="9364" spans="2:12">
      <c r="B9364" s="7">
        <f t="shared" ca="1" si="1226"/>
        <v>-1.6153832934882666</v>
      </c>
      <c r="C9364" s="7">
        <f t="shared" ca="1" si="1226"/>
        <v>1.3209100776903384</v>
      </c>
      <c r="D9364" s="7">
        <f t="shared" ca="1" si="1226"/>
        <v>-0.30514865410723274</v>
      </c>
      <c r="E9364" s="7"/>
      <c r="F9364" s="7">
        <f t="shared" ca="1" si="1227"/>
        <v>-3.2639172889424724</v>
      </c>
      <c r="G9364" s="7">
        <f t="shared" ca="1" si="1227"/>
        <v>3.0490742029225908</v>
      </c>
      <c r="H9364" s="7">
        <f t="shared" ca="1" si="1227"/>
        <v>-0.69981962513666396</v>
      </c>
      <c r="I9364" s="7"/>
      <c r="J9364" s="7"/>
      <c r="K9364" s="7">
        <f t="shared" ca="1" si="1228"/>
        <v>2.1561385978183214</v>
      </c>
      <c r="L9364" s="6">
        <f t="shared" ca="1" si="1229"/>
        <v>0.12606838221398942</v>
      </c>
    </row>
    <row r="9365" spans="2:12">
      <c r="B9365" s="7">
        <f t="shared" ca="1" si="1226"/>
        <v>-1.6425947048485607</v>
      </c>
      <c r="C9365" s="7">
        <f t="shared" ca="1" si="1226"/>
        <v>1.2750023802482739</v>
      </c>
      <c r="D9365" s="7">
        <f t="shared" ca="1" si="1226"/>
        <v>-0.29920827341633455</v>
      </c>
      <c r="E9365" s="7"/>
      <c r="F9365" s="7">
        <f t="shared" ca="1" si="1227"/>
        <v>-3.2558597272640988</v>
      </c>
      <c r="G9365" s="7">
        <f t="shared" ca="1" si="1227"/>
        <v>3.03534841863496</v>
      </c>
      <c r="H9365" s="7">
        <f t="shared" ca="1" si="1227"/>
        <v>-0.69151861639788459</v>
      </c>
      <c r="I9365" s="7"/>
      <c r="J9365" s="7"/>
      <c r="K9365" s="7">
        <f t="shared" ca="1" si="1228"/>
        <v>2.1622942568494397</v>
      </c>
      <c r="L9365" s="6">
        <f t="shared" ca="1" si="1229"/>
        <v>0.17659639284269629</v>
      </c>
    </row>
    <row r="9366" spans="2:12">
      <c r="B9366" s="7">
        <f t="shared" ca="1" si="1226"/>
        <v>-1.6550268241178623</v>
      </c>
      <c r="C9366" s="7">
        <f t="shared" ca="1" si="1226"/>
        <v>1.318737538044245</v>
      </c>
      <c r="D9366" s="7">
        <f t="shared" ca="1" si="1226"/>
        <v>-0.23327859402435447</v>
      </c>
      <c r="E9366" s="7"/>
      <c r="F9366" s="7">
        <f t="shared" ca="1" si="1227"/>
        <v>-3.2522336243439836</v>
      </c>
      <c r="G9366" s="7">
        <f t="shared" ca="1" si="1227"/>
        <v>3.073474290333627</v>
      </c>
      <c r="H9366" s="7">
        <f t="shared" ca="1" si="1227"/>
        <v>-0.75675854314971758</v>
      </c>
      <c r="I9366" s="7"/>
      <c r="J9366" s="7"/>
      <c r="K9366" s="7">
        <f t="shared" ca="1" si="1228"/>
        <v>2.132361901987458</v>
      </c>
      <c r="L9366" s="6">
        <f t="shared" ca="1" si="1229"/>
        <v>9.3002323652200458E-2</v>
      </c>
    </row>
    <row r="9367" spans="2:12">
      <c r="B9367" s="7">
        <f t="shared" ref="B9367:D9386" ca="1" si="1230">_xlfn.NORM.INV(RAND(),B$2,B$4/2)</f>
        <v>-1.6242382058426603</v>
      </c>
      <c r="C9367" s="7">
        <f t="shared" ca="1" si="1230"/>
        <v>1.3465558715822887</v>
      </c>
      <c r="D9367" s="7">
        <f t="shared" ca="1" si="1230"/>
        <v>-0.33763367781862008</v>
      </c>
      <c r="E9367" s="7"/>
      <c r="F9367" s="7">
        <f t="shared" ref="F9367:H9386" ca="1" si="1231">_xlfn.NORM.INV(RAND(),F$2,F$4/2)</f>
        <v>-3.3304740457970694</v>
      </c>
      <c r="G9367" s="7">
        <f t="shared" ca="1" si="1231"/>
        <v>3.0287229419122865</v>
      </c>
      <c r="H9367" s="7">
        <f t="shared" ca="1" si="1231"/>
        <v>-0.6976815833750083</v>
      </c>
      <c r="I9367" s="7"/>
      <c r="J9367" s="7"/>
      <c r="K9367" s="7">
        <f t="shared" ca="1" si="1228"/>
        <v>2.1441920878637579</v>
      </c>
      <c r="L9367" s="6">
        <f t="shared" ca="1" si="1229"/>
        <v>0.10664101245862107</v>
      </c>
    </row>
    <row r="9368" spans="2:12">
      <c r="B9368" s="7">
        <f t="shared" ca="1" si="1230"/>
        <v>-1.6519355995221598</v>
      </c>
      <c r="C9368" s="7">
        <f t="shared" ca="1" si="1230"/>
        <v>1.3493355174118431</v>
      </c>
      <c r="D9368" s="7">
        <f t="shared" ca="1" si="1230"/>
        <v>-0.32548871055354045</v>
      </c>
      <c r="E9368" s="7"/>
      <c r="F9368" s="7">
        <f t="shared" ca="1" si="1231"/>
        <v>-3.3023902278824671</v>
      </c>
      <c r="G9368" s="7">
        <f t="shared" ca="1" si="1231"/>
        <v>3.0601801688859074</v>
      </c>
      <c r="H9368" s="7">
        <f t="shared" ca="1" si="1231"/>
        <v>-0.68340100020919448</v>
      </c>
      <c r="I9368" s="7"/>
      <c r="J9368" s="7"/>
      <c r="K9368" s="7">
        <f t="shared" ca="1" si="1228"/>
        <v>2.1249131942123731</v>
      </c>
      <c r="L9368" s="6">
        <f t="shared" ca="1" si="1229"/>
        <v>0.13634103448753188</v>
      </c>
    </row>
    <row r="9369" spans="2:12">
      <c r="B9369" s="7">
        <f t="shared" ca="1" si="1230"/>
        <v>-1.6099626986963733</v>
      </c>
      <c r="C9369" s="7">
        <f t="shared" ca="1" si="1230"/>
        <v>1.3305544756526253</v>
      </c>
      <c r="D9369" s="7">
        <f t="shared" ca="1" si="1230"/>
        <v>-0.32501539749596753</v>
      </c>
      <c r="E9369" s="7"/>
      <c r="F9369" s="7">
        <f t="shared" ca="1" si="1231"/>
        <v>-3.3032620810109727</v>
      </c>
      <c r="G9369" s="7">
        <f t="shared" ca="1" si="1231"/>
        <v>3.064878500982974</v>
      </c>
      <c r="H9369" s="7">
        <f t="shared" ca="1" si="1231"/>
        <v>-0.67865454204367692</v>
      </c>
      <c r="I9369" s="7"/>
      <c r="J9369" s="7"/>
      <c r="K9369" s="7">
        <f t="shared" ca="1" si="1228"/>
        <v>2.1701484501323063</v>
      </c>
      <c r="L9369" s="6">
        <f t="shared" ca="1" si="1229"/>
        <v>0.13155028708864841</v>
      </c>
    </row>
    <row r="9370" spans="2:12">
      <c r="B9370" s="7">
        <f t="shared" ca="1" si="1230"/>
        <v>-1.6193495334286958</v>
      </c>
      <c r="C9370" s="7">
        <f t="shared" ca="1" si="1230"/>
        <v>1.2864450909265781</v>
      </c>
      <c r="D9370" s="7">
        <f t="shared" ca="1" si="1230"/>
        <v>-0.35198396106966262</v>
      </c>
      <c r="E9370" s="7"/>
      <c r="F9370" s="7">
        <f t="shared" ca="1" si="1231"/>
        <v>-3.3377367879531352</v>
      </c>
      <c r="G9370" s="7">
        <f t="shared" ca="1" si="1231"/>
        <v>3.0814949316011155</v>
      </c>
      <c r="H9370" s="7">
        <f t="shared" ca="1" si="1231"/>
        <v>-0.71157717497351292</v>
      </c>
      <c r="I9370" s="7"/>
      <c r="J9370" s="7"/>
      <c r="K9370" s="7">
        <f t="shared" ca="1" si="1228"/>
        <v>2.2141724239639173</v>
      </c>
      <c r="L9370" s="6">
        <f t="shared" ca="1" si="1229"/>
        <v>0.18288066178525803</v>
      </c>
    </row>
    <row r="9371" spans="2:12">
      <c r="B9371" s="7">
        <f t="shared" ca="1" si="1230"/>
        <v>-1.6334004516517617</v>
      </c>
      <c r="C9371" s="7">
        <f t="shared" ca="1" si="1230"/>
        <v>1.2922747556198666</v>
      </c>
      <c r="D9371" s="7">
        <f t="shared" ca="1" si="1230"/>
        <v>-0.30131394354137436</v>
      </c>
      <c r="E9371" s="7"/>
      <c r="F9371" s="7">
        <f t="shared" ca="1" si="1231"/>
        <v>-3.3502834386177498</v>
      </c>
      <c r="G9371" s="7">
        <f t="shared" ca="1" si="1231"/>
        <v>3.051099624521783</v>
      </c>
      <c r="H9371" s="7">
        <f t="shared" ca="1" si="1231"/>
        <v>-0.70010039504795718</v>
      </c>
      <c r="I9371" s="7"/>
      <c r="J9371" s="7"/>
      <c r="K9371" s="7">
        <f t="shared" ca="1" si="1228"/>
        <v>2.1933732475901699</v>
      </c>
      <c r="L9371" s="6">
        <f t="shared" ca="1" si="1229"/>
        <v>0.1366085698291854</v>
      </c>
    </row>
    <row r="9372" spans="2:12">
      <c r="B9372" s="7">
        <f t="shared" ca="1" si="1230"/>
        <v>-1.6171217848082022</v>
      </c>
      <c r="C9372" s="7">
        <f t="shared" ca="1" si="1230"/>
        <v>1.3462592767249746</v>
      </c>
      <c r="D9372" s="7">
        <f t="shared" ca="1" si="1230"/>
        <v>-0.33842535923058037</v>
      </c>
      <c r="E9372" s="7"/>
      <c r="F9372" s="7">
        <f t="shared" ca="1" si="1231"/>
        <v>-3.2840715217298042</v>
      </c>
      <c r="G9372" s="7">
        <f t="shared" ca="1" si="1231"/>
        <v>3.0272570252421827</v>
      </c>
      <c r="H9372" s="7">
        <f t="shared" ca="1" si="1231"/>
        <v>-0.69204282434388875</v>
      </c>
      <c r="I9372" s="7"/>
      <c r="J9372" s="7"/>
      <c r="K9372" s="7">
        <f t="shared" ca="1" si="1228"/>
        <v>2.1337946259597245</v>
      </c>
      <c r="L9372" s="6">
        <f t="shared" ca="1" si="1229"/>
        <v>0.11707928536838502</v>
      </c>
    </row>
    <row r="9373" spans="2:12">
      <c r="B9373" s="7">
        <f t="shared" ca="1" si="1230"/>
        <v>-1.6961758399319016</v>
      </c>
      <c r="C9373" s="7">
        <f t="shared" ca="1" si="1230"/>
        <v>1.3028219300245272</v>
      </c>
      <c r="D9373" s="7">
        <f t="shared" ca="1" si="1230"/>
        <v>-0.35555853361301831</v>
      </c>
      <c r="E9373" s="7"/>
      <c r="F9373" s="7">
        <f t="shared" ca="1" si="1231"/>
        <v>-3.3029660013333948</v>
      </c>
      <c r="G9373" s="7">
        <f t="shared" ca="1" si="1231"/>
        <v>3.0252436188047032</v>
      </c>
      <c r="H9373" s="7">
        <f t="shared" ca="1" si="1231"/>
        <v>-0.66905491352728219</v>
      </c>
      <c r="I9373" s="7"/>
      <c r="J9373" s="7"/>
      <c r="K9373" s="7">
        <f t="shared" ca="1" si="1228"/>
        <v>2.1146825089655459</v>
      </c>
      <c r="L9373" s="6">
        <f t="shared" ca="1" si="1229"/>
        <v>0.21231158300108255</v>
      </c>
    </row>
    <row r="9374" spans="2:12">
      <c r="B9374" s="7">
        <f t="shared" ca="1" si="1230"/>
        <v>-1.6134129151610204</v>
      </c>
      <c r="C9374" s="7">
        <f t="shared" ca="1" si="1230"/>
        <v>1.3342377460275736</v>
      </c>
      <c r="D9374" s="7">
        <f t="shared" ca="1" si="1230"/>
        <v>-0.35620054859919681</v>
      </c>
      <c r="E9374" s="7"/>
      <c r="F9374" s="7">
        <f t="shared" ca="1" si="1231"/>
        <v>-3.3032672917814949</v>
      </c>
      <c r="G9374" s="7">
        <f t="shared" ca="1" si="1231"/>
        <v>3.0024134032625249</v>
      </c>
      <c r="H9374" s="7">
        <f t="shared" ca="1" si="1231"/>
        <v>-0.75437512763092907</v>
      </c>
      <c r="I9374" s="7"/>
      <c r="J9374" s="7"/>
      <c r="K9374" s="7">
        <f t="shared" ca="1" si="1228"/>
        <v>2.1438616082335038</v>
      </c>
      <c r="L9374" s="6">
        <f t="shared" ca="1" si="1229"/>
        <v>0.10230953063364095</v>
      </c>
    </row>
    <row r="9375" spans="2:12">
      <c r="B9375" s="7">
        <f t="shared" ca="1" si="1230"/>
        <v>-1.647516561119208</v>
      </c>
      <c r="C9375" s="7">
        <f t="shared" ca="1" si="1230"/>
        <v>1.3316812324300693</v>
      </c>
      <c r="D9375" s="7">
        <f t="shared" ca="1" si="1230"/>
        <v>-0.32591082376538938</v>
      </c>
      <c r="E9375" s="7"/>
      <c r="F9375" s="7">
        <f t="shared" ca="1" si="1231"/>
        <v>-3.2691505104841436</v>
      </c>
      <c r="G9375" s="7">
        <f t="shared" ca="1" si="1231"/>
        <v>3.0560834955068312</v>
      </c>
      <c r="H9375" s="7">
        <f t="shared" ca="1" si="1231"/>
        <v>-0.72540640504152443</v>
      </c>
      <c r="I9375" s="7"/>
      <c r="J9375" s="7"/>
      <c r="K9375" s="7">
        <f t="shared" ca="1" si="1228"/>
        <v>2.1297224273402122</v>
      </c>
      <c r="L9375" s="6">
        <f t="shared" ca="1" si="1229"/>
        <v>0.14275591784095415</v>
      </c>
    </row>
    <row r="9376" spans="2:12">
      <c r="B9376" s="7">
        <f t="shared" ca="1" si="1230"/>
        <v>-1.6419999469037461</v>
      </c>
      <c r="C9376" s="7">
        <f t="shared" ca="1" si="1230"/>
        <v>1.3171078341582398</v>
      </c>
      <c r="D9376" s="7">
        <f t="shared" ca="1" si="1230"/>
        <v>-0.34786380412424017</v>
      </c>
      <c r="E9376" s="7"/>
      <c r="F9376" s="7">
        <f t="shared" ca="1" si="1231"/>
        <v>-3.3216498442523021</v>
      </c>
      <c r="G9376" s="7">
        <f t="shared" ca="1" si="1231"/>
        <v>3.0912223346717691</v>
      </c>
      <c r="H9376" s="7">
        <f t="shared" ca="1" si="1231"/>
        <v>-0.6766097980474759</v>
      </c>
      <c r="I9376" s="7"/>
      <c r="J9376" s="7"/>
      <c r="K9376" s="7">
        <f t="shared" ca="1" si="1228"/>
        <v>2.1716457750612594</v>
      </c>
      <c r="L9376" s="6">
        <f t="shared" ca="1" si="1229"/>
        <v>0.18465007896321317</v>
      </c>
    </row>
    <row r="9377" spans="2:12">
      <c r="B9377" s="7">
        <f t="shared" ca="1" si="1230"/>
        <v>-1.6113931023597696</v>
      </c>
      <c r="C9377" s="7">
        <f t="shared" ca="1" si="1230"/>
        <v>1.3650927931109735</v>
      </c>
      <c r="D9377" s="7">
        <f t="shared" ca="1" si="1230"/>
        <v>-0.29869247711000185</v>
      </c>
      <c r="E9377" s="7"/>
      <c r="F9377" s="7">
        <f t="shared" ca="1" si="1231"/>
        <v>-3.275493032520898</v>
      </c>
      <c r="G9377" s="7">
        <f t="shared" ca="1" si="1231"/>
        <v>3.1022151747359841</v>
      </c>
      <c r="H9377" s="7">
        <f t="shared" ca="1" si="1231"/>
        <v>-0.71949841718901708</v>
      </c>
      <c r="I9377" s="7"/>
      <c r="J9377" s="7"/>
      <c r="K9377" s="7">
        <f t="shared" ca="1" si="1228"/>
        <v>2.149448338009043</v>
      </c>
      <c r="L9377" s="6">
        <f t="shared" ca="1" si="1229"/>
        <v>9.2885854630634923E-2</v>
      </c>
    </row>
    <row r="9378" spans="2:12">
      <c r="B9378" s="7">
        <f t="shared" ca="1" si="1230"/>
        <v>-1.6425814864815458</v>
      </c>
      <c r="C9378" s="7">
        <f t="shared" ca="1" si="1230"/>
        <v>1.3154618388663792</v>
      </c>
      <c r="D9378" s="7">
        <f t="shared" ca="1" si="1230"/>
        <v>-0.27386244855227476</v>
      </c>
      <c r="E9378" s="7"/>
      <c r="F9378" s="7">
        <f t="shared" ca="1" si="1231"/>
        <v>-3.2610648070417709</v>
      </c>
      <c r="G9378" s="7">
        <f t="shared" ca="1" si="1231"/>
        <v>3.0674855588342873</v>
      </c>
      <c r="H9378" s="7">
        <f t="shared" ca="1" si="1231"/>
        <v>-0.71997920645991575</v>
      </c>
      <c r="I9378" s="7"/>
      <c r="J9378" s="7"/>
      <c r="K9378" s="7">
        <f t="shared" ca="1" si="1228"/>
        <v>2.1459340964608624</v>
      </c>
      <c r="L9378" s="6">
        <f t="shared" ca="1" si="1229"/>
        <v>0.12536983895361126</v>
      </c>
    </row>
    <row r="9379" spans="2:12">
      <c r="B9379" s="7">
        <f t="shared" ca="1" si="1230"/>
        <v>-1.6433192107832897</v>
      </c>
      <c r="C9379" s="7">
        <f t="shared" ca="1" si="1230"/>
        <v>1.3420299894798522</v>
      </c>
      <c r="D9379" s="7">
        <f t="shared" ca="1" si="1230"/>
        <v>-0.30481553645969284</v>
      </c>
      <c r="E9379" s="7"/>
      <c r="F9379" s="7">
        <f t="shared" ca="1" si="1231"/>
        <v>-3.2832712800631976</v>
      </c>
      <c r="G9379" s="7">
        <f t="shared" ca="1" si="1231"/>
        <v>2.9965527969171708</v>
      </c>
      <c r="H9379" s="7">
        <f t="shared" ca="1" si="1231"/>
        <v>-0.66040671401948203</v>
      </c>
      <c r="I9379" s="7"/>
      <c r="J9379" s="7"/>
      <c r="K9379" s="7">
        <f t="shared" ca="1" si="1228"/>
        <v>2.107977384103485</v>
      </c>
      <c r="L9379" s="6">
        <f t="shared" ca="1" si="1229"/>
        <v>0.11017664153223033</v>
      </c>
    </row>
    <row r="9380" spans="2:12">
      <c r="B9380" s="7">
        <f t="shared" ca="1" si="1230"/>
        <v>-1.6563011109191308</v>
      </c>
      <c r="C9380" s="7">
        <f t="shared" ca="1" si="1230"/>
        <v>1.304889223585521</v>
      </c>
      <c r="D9380" s="7">
        <f t="shared" ca="1" si="1230"/>
        <v>-0.32899488112345432</v>
      </c>
      <c r="E9380" s="7"/>
      <c r="F9380" s="7">
        <f t="shared" ca="1" si="1231"/>
        <v>-3.226492079025872</v>
      </c>
      <c r="G9380" s="7">
        <f t="shared" ca="1" si="1231"/>
        <v>3.0538953720422892</v>
      </c>
      <c r="H9380" s="7">
        <f t="shared" ca="1" si="1231"/>
        <v>-0.7319282011760162</v>
      </c>
      <c r="I9380" s="7"/>
      <c r="J9380" s="7"/>
      <c r="K9380" s="7">
        <f t="shared" ca="1" si="1228"/>
        <v>2.1283438913024737</v>
      </c>
      <c r="L9380" s="6">
        <f t="shared" ca="1" si="1229"/>
        <v>0.18120489369561671</v>
      </c>
    </row>
    <row r="9381" spans="2:12">
      <c r="B9381" s="7">
        <f t="shared" ca="1" si="1230"/>
        <v>-1.6130989072167732</v>
      </c>
      <c r="C9381" s="7">
        <f t="shared" ca="1" si="1230"/>
        <v>1.3422931806261089</v>
      </c>
      <c r="D9381" s="7">
        <f t="shared" ca="1" si="1230"/>
        <v>-0.31937253841401458</v>
      </c>
      <c r="E9381" s="7"/>
      <c r="F9381" s="7">
        <f t="shared" ca="1" si="1231"/>
        <v>-3.3053828471539166</v>
      </c>
      <c r="G9381" s="7">
        <f t="shared" ca="1" si="1231"/>
        <v>3.0377599825316999</v>
      </c>
      <c r="H9381" s="7">
        <f t="shared" ca="1" si="1231"/>
        <v>-0.70239252892842985</v>
      </c>
      <c r="I9381" s="7"/>
      <c r="J9381" s="7"/>
      <c r="K9381" s="7">
        <f t="shared" ca="1" si="1228"/>
        <v>2.1511487043206348</v>
      </c>
      <c r="L9381" s="6">
        <f t="shared" ca="1" si="1229"/>
        <v>9.9848605510789501E-2</v>
      </c>
    </row>
    <row r="9382" spans="2:12">
      <c r="B9382" s="7">
        <f t="shared" ca="1" si="1230"/>
        <v>-1.626446620165636</v>
      </c>
      <c r="C9382" s="7">
        <f t="shared" ca="1" si="1230"/>
        <v>1.3067312581169548</v>
      </c>
      <c r="D9382" s="7">
        <f t="shared" ca="1" si="1230"/>
        <v>-0.30573905806431034</v>
      </c>
      <c r="E9382" s="7"/>
      <c r="F9382" s="7">
        <f t="shared" ca="1" si="1231"/>
        <v>-3.2981582124408044</v>
      </c>
      <c r="G9382" s="7">
        <f t="shared" ca="1" si="1231"/>
        <v>3.0402876535305299</v>
      </c>
      <c r="H9382" s="7">
        <f t="shared" ca="1" si="1231"/>
        <v>-0.72583749371061623</v>
      </c>
      <c r="I9382" s="7"/>
      <c r="J9382" s="7"/>
      <c r="K9382" s="7">
        <f t="shared" ca="1" si="1228"/>
        <v>2.1672951734700585</v>
      </c>
      <c r="L9382" s="6">
        <f t="shared" ca="1" si="1229"/>
        <v>0.12394543110517003</v>
      </c>
    </row>
    <row r="9383" spans="2:12">
      <c r="B9383" s="7">
        <f t="shared" ca="1" si="1230"/>
        <v>-1.6002525900663052</v>
      </c>
      <c r="C9383" s="7">
        <f t="shared" ca="1" si="1230"/>
        <v>1.3209226760077135</v>
      </c>
      <c r="D9383" s="7">
        <f t="shared" ca="1" si="1230"/>
        <v>-0.36235091275625703</v>
      </c>
      <c r="E9383" s="7"/>
      <c r="F9383" s="7">
        <f t="shared" ca="1" si="1231"/>
        <v>-3.2606436035322304</v>
      </c>
      <c r="G9383" s="7">
        <f t="shared" ca="1" si="1231"/>
        <v>3.0331356325912462</v>
      </c>
      <c r="H9383" s="7">
        <f t="shared" ca="1" si="1231"/>
        <v>-0.6773841332807341</v>
      </c>
      <c r="I9383" s="7"/>
      <c r="J9383" s="7"/>
      <c r="K9383" s="7">
        <f t="shared" ca="1" si="1228"/>
        <v>2.1574316273893706</v>
      </c>
      <c r="L9383" s="6">
        <f t="shared" ca="1" si="1229"/>
        <v>0.15983013541266583</v>
      </c>
    </row>
    <row r="9384" spans="2:12">
      <c r="B9384" s="7">
        <f t="shared" ca="1" si="1230"/>
        <v>-1.5970503850696423</v>
      </c>
      <c r="C9384" s="7">
        <f t="shared" ca="1" si="1230"/>
        <v>1.2788474063340762</v>
      </c>
      <c r="D9384" s="7">
        <f t="shared" ca="1" si="1230"/>
        <v>-0.29340499898967598</v>
      </c>
      <c r="E9384" s="7"/>
      <c r="F9384" s="7">
        <f t="shared" ca="1" si="1231"/>
        <v>-3.2679692326134968</v>
      </c>
      <c r="G9384" s="7">
        <f t="shared" ca="1" si="1231"/>
        <v>3.0436702048097888</v>
      </c>
      <c r="H9384" s="7">
        <f t="shared" ca="1" si="1231"/>
        <v>-0.6989304336523986</v>
      </c>
      <c r="I9384" s="7"/>
      <c r="J9384" s="7"/>
      <c r="K9384" s="7">
        <f t="shared" ca="1" si="1228"/>
        <v>2.2009719213695518</v>
      </c>
      <c r="L9384" s="6">
        <f t="shared" ca="1" si="1229"/>
        <v>0.14096750813425507</v>
      </c>
    </row>
    <row r="9385" spans="2:12">
      <c r="B9385" s="7">
        <f t="shared" ca="1" si="1230"/>
        <v>-1.6189048941632964</v>
      </c>
      <c r="C9385" s="7">
        <f t="shared" ca="1" si="1230"/>
        <v>1.2962010691510022</v>
      </c>
      <c r="D9385" s="7">
        <f t="shared" ca="1" si="1230"/>
        <v>-0.33541947801368804</v>
      </c>
      <c r="E9385" s="7"/>
      <c r="F9385" s="7">
        <f t="shared" ca="1" si="1231"/>
        <v>-3.3172709325125167</v>
      </c>
      <c r="G9385" s="7">
        <f t="shared" ca="1" si="1231"/>
        <v>3.0634833368096648</v>
      </c>
      <c r="H9385" s="7">
        <f t="shared" ca="1" si="1231"/>
        <v>-0.68446617622413986</v>
      </c>
      <c r="I9385" s="7"/>
      <c r="J9385" s="7"/>
      <c r="K9385" s="7">
        <f t="shared" ca="1" si="1228"/>
        <v>2.1936578454156597</v>
      </c>
      <c r="L9385" s="6">
        <f t="shared" ca="1" si="1229"/>
        <v>0.1684811916689406</v>
      </c>
    </row>
    <row r="9386" spans="2:12">
      <c r="B9386" s="7">
        <f t="shared" ca="1" si="1230"/>
        <v>-1.6424142297730848</v>
      </c>
      <c r="C9386" s="7">
        <f t="shared" ca="1" si="1230"/>
        <v>1.344947203127584</v>
      </c>
      <c r="D9386" s="7">
        <f t="shared" ca="1" si="1230"/>
        <v>-0.30340237407734155</v>
      </c>
      <c r="E9386" s="7"/>
      <c r="F9386" s="7">
        <f t="shared" ca="1" si="1231"/>
        <v>-3.3417326645767238</v>
      </c>
      <c r="G9386" s="7">
        <f t="shared" ca="1" si="1231"/>
        <v>3.0456165791440348</v>
      </c>
      <c r="H9386" s="7">
        <f t="shared" ca="1" si="1231"/>
        <v>-0.72707248591753415</v>
      </c>
      <c r="I9386" s="7"/>
      <c r="J9386" s="7"/>
      <c r="K9386" s="7">
        <f t="shared" ca="1" si="1228"/>
        <v>2.1438416585180753</v>
      </c>
      <c r="L9386" s="6">
        <f t="shared" ca="1" si="1229"/>
        <v>8.8326760416065686E-2</v>
      </c>
    </row>
    <row r="9387" spans="2:12">
      <c r="B9387" s="7">
        <f t="shared" ref="B9387:D9406" ca="1" si="1232">_xlfn.NORM.INV(RAND(),B$2,B$4/2)</f>
        <v>-1.6279649174301594</v>
      </c>
      <c r="C9387" s="7">
        <f t="shared" ca="1" si="1232"/>
        <v>1.3279868417150404</v>
      </c>
      <c r="D9387" s="7">
        <f t="shared" ca="1" si="1232"/>
        <v>-0.35808513346020437</v>
      </c>
      <c r="E9387" s="7"/>
      <c r="F9387" s="7">
        <f t="shared" ref="F9387:H9406" ca="1" si="1233">_xlfn.NORM.INV(RAND(),F$2,F$4/2)</f>
        <v>-3.3767191756533586</v>
      </c>
      <c r="G9387" s="7">
        <f t="shared" ca="1" si="1233"/>
        <v>3.03001558722571</v>
      </c>
      <c r="H9387" s="7">
        <f t="shared" ca="1" si="1233"/>
        <v>-0.65559933384329072</v>
      </c>
      <c r="I9387" s="7"/>
      <c r="J9387" s="7"/>
      <c r="K9387" s="7">
        <f t="shared" ca="1" si="1228"/>
        <v>2.1683865290975426</v>
      </c>
      <c r="L9387" s="6">
        <f t="shared" ca="1" si="1229"/>
        <v>0.14154415859984337</v>
      </c>
    </row>
    <row r="9388" spans="2:12">
      <c r="B9388" s="7">
        <f t="shared" ca="1" si="1232"/>
        <v>-1.6309472446688285</v>
      </c>
      <c r="C9388" s="7">
        <f t="shared" ca="1" si="1232"/>
        <v>1.3287648295151753</v>
      </c>
      <c r="D9388" s="7">
        <f t="shared" ca="1" si="1232"/>
        <v>-0.32918157986981272</v>
      </c>
      <c r="E9388" s="7"/>
      <c r="F9388" s="7">
        <f t="shared" ca="1" si="1233"/>
        <v>-3.383236815208396</v>
      </c>
      <c r="G9388" s="7">
        <f t="shared" ca="1" si="1233"/>
        <v>3.0239139269723019</v>
      </c>
      <c r="H9388" s="7">
        <f t="shared" ca="1" si="1233"/>
        <v>-0.72647614160885299</v>
      </c>
      <c r="I9388" s="7"/>
      <c r="J9388" s="7"/>
      <c r="K9388" s="7">
        <f t="shared" ca="1" si="1228"/>
        <v>2.1691395094808033</v>
      </c>
      <c r="L9388" s="6">
        <f t="shared" ca="1" si="1229"/>
        <v>9.4572518874698031E-2</v>
      </c>
    </row>
    <row r="9389" spans="2:12">
      <c r="B9389" s="7">
        <f t="shared" ca="1" si="1232"/>
        <v>-1.6325639296741543</v>
      </c>
      <c r="C9389" s="7">
        <f t="shared" ca="1" si="1232"/>
        <v>1.3147253727153878</v>
      </c>
      <c r="D9389" s="7">
        <f t="shared" ca="1" si="1232"/>
        <v>-0.34663251678285323</v>
      </c>
      <c r="E9389" s="7"/>
      <c r="F9389" s="7">
        <f t="shared" ca="1" si="1233"/>
        <v>-3.3021679069518441</v>
      </c>
      <c r="G9389" s="7">
        <f t="shared" ca="1" si="1233"/>
        <v>3.0167894264954778</v>
      </c>
      <c r="H9389" s="7">
        <f t="shared" ca="1" si="1233"/>
        <v>-0.65220798181632045</v>
      </c>
      <c r="I9389" s="7"/>
      <c r="J9389" s="7"/>
      <c r="K9389" s="7">
        <f t="shared" ca="1" si="1228"/>
        <v>2.1470577293671225</v>
      </c>
      <c r="L9389" s="6">
        <f t="shared" ca="1" si="1229"/>
        <v>0.16302376418170972</v>
      </c>
    </row>
    <row r="9390" spans="2:12">
      <c r="B9390" s="7">
        <f t="shared" ca="1" si="1232"/>
        <v>-1.5962222247655737</v>
      </c>
      <c r="C9390" s="7">
        <f t="shared" ca="1" si="1232"/>
        <v>1.3257025103016404</v>
      </c>
      <c r="D9390" s="7">
        <f t="shared" ca="1" si="1232"/>
        <v>-0.27949340780864584</v>
      </c>
      <c r="E9390" s="7"/>
      <c r="F9390" s="7">
        <f t="shared" ca="1" si="1233"/>
        <v>-3.2733390496132739</v>
      </c>
      <c r="G9390" s="7">
        <f t="shared" ca="1" si="1233"/>
        <v>3.089327111425785</v>
      </c>
      <c r="H9390" s="7">
        <f t="shared" ca="1" si="1233"/>
        <v>-0.70468369002529674</v>
      </c>
      <c r="I9390" s="7"/>
      <c r="J9390" s="7"/>
      <c r="K9390" s="7">
        <f t="shared" ca="1" si="1228"/>
        <v>2.1842641386553301</v>
      </c>
      <c r="L9390" s="6">
        <f t="shared" ca="1" si="1229"/>
        <v>0.1042261035190194</v>
      </c>
    </row>
    <row r="9391" spans="2:12">
      <c r="B9391" s="7">
        <f t="shared" ca="1" si="1232"/>
        <v>-1.6059396334572598</v>
      </c>
      <c r="C9391" s="7">
        <f t="shared" ca="1" si="1232"/>
        <v>1.3059644534759827</v>
      </c>
      <c r="D9391" s="7">
        <f t="shared" ca="1" si="1232"/>
        <v>-0.31666139655316256</v>
      </c>
      <c r="E9391" s="7"/>
      <c r="F9391" s="7">
        <f t="shared" ca="1" si="1233"/>
        <v>-3.2867722021036436</v>
      </c>
      <c r="G9391" s="7">
        <f t="shared" ca="1" si="1233"/>
        <v>3.0727650861555964</v>
      </c>
      <c r="H9391" s="7">
        <f t="shared" ca="1" si="1233"/>
        <v>-0.67725904666930714</v>
      </c>
      <c r="I9391" s="7"/>
      <c r="J9391" s="7"/>
      <c r="K9391" s="7">
        <f t="shared" ca="1" si="1228"/>
        <v>2.1893609116514492</v>
      </c>
      <c r="L9391" s="6">
        <f t="shared" ca="1" si="1229"/>
        <v>0.15292461824723835</v>
      </c>
    </row>
    <row r="9392" spans="2:12">
      <c r="B9392" s="7">
        <f t="shared" ca="1" si="1232"/>
        <v>-1.6295698068790223</v>
      </c>
      <c r="C9392" s="7">
        <f t="shared" ca="1" si="1232"/>
        <v>1.3196853329549232</v>
      </c>
      <c r="D9392" s="7">
        <f t="shared" ca="1" si="1232"/>
        <v>-0.33717535163931206</v>
      </c>
      <c r="E9392" s="7"/>
      <c r="F9392" s="7">
        <f t="shared" ca="1" si="1233"/>
        <v>-3.3170153798268212</v>
      </c>
      <c r="G9392" s="7">
        <f t="shared" ca="1" si="1233"/>
        <v>3.056321787564551</v>
      </c>
      <c r="H9392" s="7">
        <f t="shared" ca="1" si="1233"/>
        <v>-0.70387917577951975</v>
      </c>
      <c r="I9392" s="7"/>
      <c r="J9392" s="7"/>
      <c r="K9392" s="7">
        <f t="shared" ca="1" si="1228"/>
        <v>2.1659940739770889</v>
      </c>
      <c r="L9392" s="6">
        <f t="shared" ca="1" si="1229"/>
        <v>0.1456516598790692</v>
      </c>
    </row>
    <row r="9393" spans="2:12">
      <c r="B9393" s="7">
        <f t="shared" ca="1" si="1232"/>
        <v>-1.6313342635588588</v>
      </c>
      <c r="C9393" s="7">
        <f t="shared" ca="1" si="1232"/>
        <v>1.3006628067382051</v>
      </c>
      <c r="D9393" s="7">
        <f t="shared" ca="1" si="1232"/>
        <v>-0.38931266157380007</v>
      </c>
      <c r="E9393" s="7"/>
      <c r="F9393" s="7">
        <f t="shared" ca="1" si="1233"/>
        <v>-3.2855149306507365</v>
      </c>
      <c r="G9393" s="7">
        <f t="shared" ca="1" si="1233"/>
        <v>3.0947412459917767</v>
      </c>
      <c r="H9393" s="7">
        <f t="shared" ca="1" si="1233"/>
        <v>-0.67773836396076526</v>
      </c>
      <c r="I9393" s="7"/>
      <c r="J9393" s="7"/>
      <c r="K9393" s="7">
        <f t="shared" ca="1" si="1228"/>
        <v>2.1793519653886237</v>
      </c>
      <c r="L9393" s="6">
        <f t="shared" ca="1" si="1229"/>
        <v>0.23352891828394112</v>
      </c>
    </row>
    <row r="9394" spans="2:12">
      <c r="B9394" s="7">
        <f t="shared" ca="1" si="1232"/>
        <v>-1.63541023522492</v>
      </c>
      <c r="C9394" s="7">
        <f t="shared" ca="1" si="1232"/>
        <v>1.2658477063852742</v>
      </c>
      <c r="D9394" s="7">
        <f t="shared" ca="1" si="1232"/>
        <v>-0.34990444788166869</v>
      </c>
      <c r="E9394" s="7"/>
      <c r="F9394" s="7">
        <f t="shared" ca="1" si="1233"/>
        <v>-3.2067246010406723</v>
      </c>
      <c r="G9394" s="7">
        <f t="shared" ca="1" si="1233"/>
        <v>3.0354305254263312</v>
      </c>
      <c r="H9394" s="7">
        <f t="shared" ca="1" si="1233"/>
        <v>-0.73891074058702133</v>
      </c>
      <c r="I9394" s="7"/>
      <c r="J9394" s="7"/>
      <c r="K9394" s="7">
        <f t="shared" ca="1" si="1228"/>
        <v>2.1592949100826551</v>
      </c>
      <c r="L9394" s="6">
        <f t="shared" ca="1" si="1229"/>
        <v>0.21444552153517593</v>
      </c>
    </row>
    <row r="9395" spans="2:12">
      <c r="B9395" s="7">
        <f t="shared" ca="1" si="1232"/>
        <v>-1.6266337609615966</v>
      </c>
      <c r="C9395" s="7">
        <f t="shared" ca="1" si="1232"/>
        <v>1.3184765589382228</v>
      </c>
      <c r="D9395" s="7">
        <f t="shared" ca="1" si="1232"/>
        <v>-0.33088813765185288</v>
      </c>
      <c r="E9395" s="7"/>
      <c r="F9395" s="7">
        <f t="shared" ca="1" si="1233"/>
        <v>-3.2793228667749124</v>
      </c>
      <c r="G9395" s="7">
        <f t="shared" ca="1" si="1233"/>
        <v>3.1119162471723434</v>
      </c>
      <c r="H9395" s="7">
        <f t="shared" ca="1" si="1233"/>
        <v>-0.68516766446616884</v>
      </c>
      <c r="I9395" s="7"/>
      <c r="J9395" s="7"/>
      <c r="K9395" s="7">
        <f t="shared" ca="1" si="1228"/>
        <v>2.1760092253229497</v>
      </c>
      <c r="L9395" s="6">
        <f t="shared" ca="1" si="1229"/>
        <v>0.17933142348806452</v>
      </c>
    </row>
    <row r="9396" spans="2:12">
      <c r="B9396" s="7">
        <f t="shared" ca="1" si="1232"/>
        <v>-1.6560046902987604</v>
      </c>
      <c r="C9396" s="7">
        <f t="shared" ca="1" si="1232"/>
        <v>1.3149276374823882</v>
      </c>
      <c r="D9396" s="7">
        <f t="shared" ca="1" si="1232"/>
        <v>-0.33649683294613386</v>
      </c>
      <c r="E9396" s="7"/>
      <c r="F9396" s="7">
        <f t="shared" ca="1" si="1233"/>
        <v>-3.2573907831591682</v>
      </c>
      <c r="G9396" s="7">
        <f t="shared" ca="1" si="1233"/>
        <v>3.0868554542208231</v>
      </c>
      <c r="H9396" s="7">
        <f t="shared" ca="1" si="1233"/>
        <v>-0.69366219818931962</v>
      </c>
      <c r="I9396" s="7"/>
      <c r="J9396" s="7"/>
      <c r="K9396" s="7">
        <f t="shared" ca="1" si="1228"/>
        <v>2.1417808781277476</v>
      </c>
      <c r="L9396" s="6">
        <f t="shared" ca="1" si="1229"/>
        <v>0.19567242163906196</v>
      </c>
    </row>
    <row r="9397" spans="2:12">
      <c r="B9397" s="7">
        <f t="shared" ca="1" si="1232"/>
        <v>-1.6226254766040915</v>
      </c>
      <c r="C9397" s="7">
        <f t="shared" ca="1" si="1232"/>
        <v>1.3011157149531092</v>
      </c>
      <c r="D9397" s="7">
        <f t="shared" ca="1" si="1232"/>
        <v>-0.31250103361618181</v>
      </c>
      <c r="E9397" s="7"/>
      <c r="F9397" s="7">
        <f t="shared" ca="1" si="1233"/>
        <v>-3.3238913528454561</v>
      </c>
      <c r="G9397" s="7">
        <f t="shared" ca="1" si="1233"/>
        <v>3.0026108830277902</v>
      </c>
      <c r="H9397" s="7">
        <f t="shared" ca="1" si="1233"/>
        <v>-0.72050807089333246</v>
      </c>
      <c r="I9397" s="7"/>
      <c r="J9397" s="7"/>
      <c r="K9397" s="7">
        <f t="shared" ca="1" si="1228"/>
        <v>2.1692980518971043</v>
      </c>
      <c r="L9397" s="6">
        <f t="shared" ca="1" si="1229"/>
        <v>0.11118994744793154</v>
      </c>
    </row>
    <row r="9398" spans="2:12">
      <c r="B9398" s="7">
        <f t="shared" ca="1" si="1232"/>
        <v>-1.5980212994980216</v>
      </c>
      <c r="C9398" s="7">
        <f t="shared" ca="1" si="1232"/>
        <v>1.297529916931456</v>
      </c>
      <c r="D9398" s="7">
        <f t="shared" ca="1" si="1232"/>
        <v>-0.33013966959121022</v>
      </c>
      <c r="E9398" s="7"/>
      <c r="F9398" s="7">
        <f t="shared" ca="1" si="1233"/>
        <v>-3.2992769538115594</v>
      </c>
      <c r="G9398" s="7">
        <f t="shared" ca="1" si="1233"/>
        <v>3.1190098380012361</v>
      </c>
      <c r="H9398" s="7">
        <f t="shared" ca="1" si="1233"/>
        <v>-0.65948534953438043</v>
      </c>
      <c r="I9398" s="7"/>
      <c r="J9398" s="7"/>
      <c r="K9398" s="7">
        <f t="shared" ca="1" si="1228"/>
        <v>2.2214582985696114</v>
      </c>
      <c r="L9398" s="6">
        <f t="shared" ca="1" si="1229"/>
        <v>0.187056039602291</v>
      </c>
    </row>
    <row r="9399" spans="2:12">
      <c r="B9399" s="7">
        <f t="shared" ca="1" si="1232"/>
        <v>-1.6057946496001831</v>
      </c>
      <c r="C9399" s="7">
        <f t="shared" ca="1" si="1232"/>
        <v>1.3594803794482726</v>
      </c>
      <c r="D9399" s="7">
        <f t="shared" ca="1" si="1232"/>
        <v>-0.31801117817444197</v>
      </c>
      <c r="E9399" s="7"/>
      <c r="F9399" s="7">
        <f t="shared" ca="1" si="1233"/>
        <v>-3.2319159348529882</v>
      </c>
      <c r="G9399" s="7">
        <f t="shared" ca="1" si="1233"/>
        <v>3.1061510638121486</v>
      </c>
      <c r="H9399" s="7">
        <f t="shared" ca="1" si="1233"/>
        <v>-0.68019562522090771</v>
      </c>
      <c r="I9399" s="7"/>
      <c r="J9399" s="7"/>
      <c r="K9399" s="7">
        <f t="shared" ca="1" si="1228"/>
        <v>2.1433296419730676</v>
      </c>
      <c r="L9399" s="6">
        <f t="shared" ca="1" si="1229"/>
        <v>0.13452498828528814</v>
      </c>
    </row>
    <row r="9400" spans="2:12">
      <c r="B9400" s="7">
        <f t="shared" ca="1" si="1232"/>
        <v>-1.6067785746886425</v>
      </c>
      <c r="C9400" s="7">
        <f t="shared" ca="1" si="1232"/>
        <v>1.2875655078265911</v>
      </c>
      <c r="D9400" s="7">
        <f t="shared" ca="1" si="1232"/>
        <v>-0.32224150910031357</v>
      </c>
      <c r="E9400" s="7"/>
      <c r="F9400" s="7">
        <f t="shared" ca="1" si="1233"/>
        <v>-3.3672489751717598</v>
      </c>
      <c r="G9400" s="7">
        <f t="shared" ca="1" si="1233"/>
        <v>3.0658052263025692</v>
      </c>
      <c r="H9400" s="7">
        <f t="shared" ca="1" si="1233"/>
        <v>-0.74725716948470988</v>
      </c>
      <c r="I9400" s="7"/>
      <c r="J9400" s="7"/>
      <c r="K9400" s="7">
        <f t="shared" ca="1" si="1228"/>
        <v>2.2286884107768725</v>
      </c>
      <c r="L9400" s="6">
        <f t="shared" ca="1" si="1229"/>
        <v>0.12696715371107181</v>
      </c>
    </row>
    <row r="9401" spans="2:12">
      <c r="B9401" s="7">
        <f t="shared" ca="1" si="1232"/>
        <v>-1.6140787918351513</v>
      </c>
      <c r="C9401" s="7">
        <f t="shared" ca="1" si="1232"/>
        <v>1.2966040828896279</v>
      </c>
      <c r="D9401" s="7">
        <f t="shared" ca="1" si="1232"/>
        <v>-0.32920314631210301</v>
      </c>
      <c r="E9401" s="7"/>
      <c r="F9401" s="7">
        <f t="shared" ca="1" si="1233"/>
        <v>-3.3475991172496422</v>
      </c>
      <c r="G9401" s="7">
        <f t="shared" ca="1" si="1233"/>
        <v>3.0612549344507238</v>
      </c>
      <c r="H9401" s="7">
        <f t="shared" ca="1" si="1233"/>
        <v>-0.67830217628358613</v>
      </c>
      <c r="I9401" s="7"/>
      <c r="J9401" s="7"/>
      <c r="K9401" s="7">
        <f t="shared" ca="1" si="1228"/>
        <v>2.2061060112089339</v>
      </c>
      <c r="L9401" s="6">
        <f t="shared" ca="1" si="1229"/>
        <v>0.15399784823901536</v>
      </c>
    </row>
    <row r="9402" spans="2:12">
      <c r="B9402" s="7">
        <f t="shared" ca="1" si="1232"/>
        <v>-1.6432010312349747</v>
      </c>
      <c r="C9402" s="7">
        <f t="shared" ca="1" si="1232"/>
        <v>1.3323161783471338</v>
      </c>
      <c r="D9402" s="7">
        <f t="shared" ca="1" si="1232"/>
        <v>-0.32923170127544782</v>
      </c>
      <c r="E9402" s="7"/>
      <c r="F9402" s="7">
        <f t="shared" ca="1" si="1233"/>
        <v>-3.3066619632558174</v>
      </c>
      <c r="G9402" s="7">
        <f t="shared" ca="1" si="1233"/>
        <v>2.9647746144460978</v>
      </c>
      <c r="H9402" s="7">
        <f t="shared" ca="1" si="1233"/>
        <v>-0.66837787921191016</v>
      </c>
      <c r="I9402" s="7"/>
      <c r="J9402" s="7"/>
      <c r="K9402" s="7">
        <f t="shared" ca="1" si="1228"/>
        <v>2.1110961940285371</v>
      </c>
      <c r="L9402" s="6">
        <f t="shared" ca="1" si="1229"/>
        <v>0.1136941310690503</v>
      </c>
    </row>
    <row r="9403" spans="2:12">
      <c r="B9403" s="7">
        <f t="shared" ca="1" si="1232"/>
        <v>-1.6204758641948076</v>
      </c>
      <c r="C9403" s="7">
        <f t="shared" ca="1" si="1232"/>
        <v>1.2863304051681388</v>
      </c>
      <c r="D9403" s="7">
        <f t="shared" ca="1" si="1232"/>
        <v>-0.34876291617979244</v>
      </c>
      <c r="E9403" s="7"/>
      <c r="F9403" s="7">
        <f t="shared" ca="1" si="1233"/>
        <v>-3.2958513005498551</v>
      </c>
      <c r="G9403" s="7">
        <f t="shared" ca="1" si="1233"/>
        <v>3.0108156153964223</v>
      </c>
      <c r="H9403" s="7">
        <f t="shared" ca="1" si="1233"/>
        <v>-0.69611480172019968</v>
      </c>
      <c r="I9403" s="7"/>
      <c r="J9403" s="7"/>
      <c r="K9403" s="7">
        <f t="shared" ca="1" si="1228"/>
        <v>2.1741670245534537</v>
      </c>
      <c r="L9403" s="6">
        <f t="shared" ca="1" si="1229"/>
        <v>0.16786879443054437</v>
      </c>
    </row>
    <row r="9404" spans="2:12">
      <c r="B9404" s="7">
        <f t="shared" ca="1" si="1232"/>
        <v>-1.6163632690764014</v>
      </c>
      <c r="C9404" s="7">
        <f t="shared" ca="1" si="1232"/>
        <v>1.3453848156151431</v>
      </c>
      <c r="D9404" s="7">
        <f t="shared" ca="1" si="1232"/>
        <v>-0.32849112333542668</v>
      </c>
      <c r="E9404" s="7"/>
      <c r="F9404" s="7">
        <f t="shared" ca="1" si="1233"/>
        <v>-3.3162508663901029</v>
      </c>
      <c r="G9404" s="7">
        <f t="shared" ca="1" si="1233"/>
        <v>3.0629091990298472</v>
      </c>
      <c r="H9404" s="7">
        <f t="shared" ca="1" si="1233"/>
        <v>-0.72752923121341273</v>
      </c>
      <c r="I9404" s="7"/>
      <c r="J9404" s="7"/>
      <c r="K9404" s="7">
        <f t="shared" ca="1" si="1228"/>
        <v>2.1592509970333675</v>
      </c>
      <c r="L9404" s="6">
        <f t="shared" ca="1" si="1229"/>
        <v>0.10451146093858144</v>
      </c>
    </row>
    <row r="9405" spans="2:12">
      <c r="B9405" s="7">
        <f t="shared" ca="1" si="1232"/>
        <v>-1.6320908678666</v>
      </c>
      <c r="C9405" s="7">
        <f t="shared" ca="1" si="1232"/>
        <v>1.3359226762299883</v>
      </c>
      <c r="D9405" s="7">
        <f t="shared" ca="1" si="1232"/>
        <v>-0.33363003148928144</v>
      </c>
      <c r="E9405" s="7"/>
      <c r="F9405" s="7">
        <f t="shared" ca="1" si="1233"/>
        <v>-3.3136418941906829</v>
      </c>
      <c r="G9405" s="7">
        <f t="shared" ca="1" si="1233"/>
        <v>3.0185961194459314</v>
      </c>
      <c r="H9405" s="7">
        <f t="shared" ca="1" si="1233"/>
        <v>-0.73634831251942945</v>
      </c>
      <c r="I9405" s="7"/>
      <c r="J9405" s="7"/>
      <c r="K9405" s="7">
        <f t="shared" ca="1" si="1228"/>
        <v>2.1388847497087782</v>
      </c>
      <c r="L9405" s="6">
        <f t="shared" ca="1" si="1229"/>
        <v>0.10522390919115943</v>
      </c>
    </row>
    <row r="9406" spans="2:12">
      <c r="B9406" s="7">
        <f t="shared" ca="1" si="1232"/>
        <v>-1.6053864075220217</v>
      </c>
      <c r="C9406" s="7">
        <f t="shared" ca="1" si="1232"/>
        <v>1.343716935444738</v>
      </c>
      <c r="D9406" s="7">
        <f t="shared" ca="1" si="1232"/>
        <v>-0.28849382677902302</v>
      </c>
      <c r="E9406" s="7"/>
      <c r="F9406" s="7">
        <f t="shared" ca="1" si="1233"/>
        <v>-3.2780461108640755</v>
      </c>
      <c r="G9406" s="7">
        <f t="shared" ca="1" si="1233"/>
        <v>3.1034583068558024</v>
      </c>
      <c r="H9406" s="7">
        <f t="shared" ca="1" si="1233"/>
        <v>-0.72483193700240711</v>
      </c>
      <c r="I9406" s="7"/>
      <c r="J9406" s="7"/>
      <c r="K9406" s="7">
        <f t="shared" ca="1" si="1228"/>
        <v>2.1710159464836831</v>
      </c>
      <c r="L9406" s="6">
        <f t="shared" ca="1" si="1229"/>
        <v>9.8331184658809911E-2</v>
      </c>
    </row>
    <row r="9407" spans="2:12">
      <c r="B9407" s="7">
        <f t="shared" ref="B9407:D9426" ca="1" si="1234">_xlfn.NORM.INV(RAND(),B$2,B$4/2)</f>
        <v>-1.6702927946256505</v>
      </c>
      <c r="C9407" s="7">
        <f t="shared" ca="1" si="1234"/>
        <v>1.3281061648377812</v>
      </c>
      <c r="D9407" s="7">
        <f t="shared" ca="1" si="1234"/>
        <v>-0.36835868835969604</v>
      </c>
      <c r="E9407" s="7"/>
      <c r="F9407" s="7">
        <f t="shared" ref="F9407:H9426" ca="1" si="1235">_xlfn.NORM.INV(RAND(),F$2,F$4/2)</f>
        <v>-3.3474717079344725</v>
      </c>
      <c r="G9407" s="7">
        <f t="shared" ca="1" si="1235"/>
        <v>3.0826999772466168</v>
      </c>
      <c r="H9407" s="7">
        <f t="shared" ca="1" si="1235"/>
        <v>-0.66671623765204957</v>
      </c>
      <c r="I9407" s="7"/>
      <c r="J9407" s="7"/>
      <c r="K9407" s="7">
        <f t="shared" ca="1" si="1228"/>
        <v>2.1477721820074884</v>
      </c>
      <c r="L9407" s="6">
        <f t="shared" ca="1" si="1229"/>
        <v>0.19820050001103212</v>
      </c>
    </row>
    <row r="9408" spans="2:12">
      <c r="B9408" s="7">
        <f t="shared" ca="1" si="1234"/>
        <v>-1.589688197181943</v>
      </c>
      <c r="C9408" s="7">
        <f t="shared" ca="1" si="1234"/>
        <v>1.3171890416768164</v>
      </c>
      <c r="D9408" s="7">
        <f t="shared" ca="1" si="1234"/>
        <v>-0.30470662339853061</v>
      </c>
      <c r="E9408" s="7"/>
      <c r="F9408" s="7">
        <f t="shared" ca="1" si="1235"/>
        <v>-3.3089900553139788</v>
      </c>
      <c r="G9408" s="7">
        <f t="shared" ca="1" si="1235"/>
        <v>3.0508014117616691</v>
      </c>
      <c r="H9408" s="7">
        <f t="shared" ca="1" si="1235"/>
        <v>-0.71462341016612885</v>
      </c>
      <c r="I9408" s="7"/>
      <c r="J9408" s="7"/>
      <c r="K9408" s="7">
        <f t="shared" ca="1" si="1228"/>
        <v>2.1935848062960468</v>
      </c>
      <c r="L9408" s="6">
        <f t="shared" ca="1" si="1229"/>
        <v>9.7779257663633046E-2</v>
      </c>
    </row>
    <row r="9409" spans="2:12">
      <c r="B9409" s="7">
        <f t="shared" ca="1" si="1234"/>
        <v>-1.6330346962324682</v>
      </c>
      <c r="C9409" s="7">
        <f t="shared" ca="1" si="1234"/>
        <v>1.2942578154092075</v>
      </c>
      <c r="D9409" s="7">
        <f t="shared" ca="1" si="1234"/>
        <v>-0.37049842256837506</v>
      </c>
      <c r="E9409" s="7"/>
      <c r="F9409" s="7">
        <f t="shared" ca="1" si="1235"/>
        <v>-3.2587808272233754</v>
      </c>
      <c r="G9409" s="7">
        <f t="shared" ca="1" si="1235"/>
        <v>3.0813598967333795</v>
      </c>
      <c r="H9409" s="7">
        <f t="shared" ca="1" si="1235"/>
        <v>-0.71659306280525159</v>
      </c>
      <c r="I9409" s="7"/>
      <c r="J9409" s="7"/>
      <c r="K9409" s="7">
        <f t="shared" ca="1" si="1228"/>
        <v>2.1718519856188165</v>
      </c>
      <c r="L9409" s="6">
        <f t="shared" ca="1" si="1229"/>
        <v>0.21547566090875508</v>
      </c>
    </row>
    <row r="9410" spans="2:12">
      <c r="B9410" s="7">
        <f t="shared" ca="1" si="1234"/>
        <v>-1.6600206442939143</v>
      </c>
      <c r="C9410" s="7">
        <f t="shared" ca="1" si="1234"/>
        <v>1.3329901968099986</v>
      </c>
      <c r="D9410" s="7">
        <f t="shared" ca="1" si="1234"/>
        <v>-0.31792865015124117</v>
      </c>
      <c r="E9410" s="7"/>
      <c r="F9410" s="7">
        <f t="shared" ca="1" si="1235"/>
        <v>-3.2920418284248818</v>
      </c>
      <c r="G9410" s="7">
        <f t="shared" ca="1" si="1235"/>
        <v>3.0557564689155345</v>
      </c>
      <c r="H9410" s="7">
        <f t="shared" ca="1" si="1235"/>
        <v>-0.71300215631073094</v>
      </c>
      <c r="I9410" s="7"/>
      <c r="J9410" s="7"/>
      <c r="K9410" s="7">
        <f t="shared" ca="1" si="1228"/>
        <v>2.126997004353818</v>
      </c>
      <c r="L9410" s="6">
        <f t="shared" ca="1" si="1229"/>
        <v>0.140846184260214</v>
      </c>
    </row>
    <row r="9411" spans="2:12">
      <c r="B9411" s="7">
        <f t="shared" ca="1" si="1234"/>
        <v>-1.6379209117806728</v>
      </c>
      <c r="C9411" s="7">
        <f t="shared" ca="1" si="1234"/>
        <v>1.332776109258196</v>
      </c>
      <c r="D9411" s="7">
        <f t="shared" ca="1" si="1234"/>
        <v>-0.32289546117437634</v>
      </c>
      <c r="E9411" s="7"/>
      <c r="F9411" s="7">
        <f t="shared" ca="1" si="1235"/>
        <v>-3.287477684869561</v>
      </c>
      <c r="G9411" s="7">
        <f t="shared" ca="1" si="1235"/>
        <v>2.9977201375006479</v>
      </c>
      <c r="H9411" s="7">
        <f t="shared" ca="1" si="1235"/>
        <v>-0.68094114270906902</v>
      </c>
      <c r="I9411" s="7"/>
      <c r="J9411" s="7"/>
      <c r="K9411" s="7">
        <f t="shared" ca="1" si="1228"/>
        <v>2.1202334126538021</v>
      </c>
      <c r="L9411" s="6">
        <f t="shared" ca="1" si="1229"/>
        <v>0.12029775383466351</v>
      </c>
    </row>
    <row r="9412" spans="2:12">
      <c r="B9412" s="7">
        <f t="shared" ca="1" si="1234"/>
        <v>-1.5996040788115258</v>
      </c>
      <c r="C9412" s="7">
        <f t="shared" ca="1" si="1234"/>
        <v>1.3206424641099448</v>
      </c>
      <c r="D9412" s="7">
        <f t="shared" ca="1" si="1234"/>
        <v>-0.36105323844039566</v>
      </c>
      <c r="E9412" s="7"/>
      <c r="F9412" s="7">
        <f t="shared" ca="1" si="1235"/>
        <v>-3.2990525831699475</v>
      </c>
      <c r="G9412" s="7">
        <f t="shared" ca="1" si="1235"/>
        <v>3.0575549835936759</v>
      </c>
      <c r="H9412" s="7">
        <f t="shared" ca="1" si="1235"/>
        <v>-0.6699033719811115</v>
      </c>
      <c r="I9412" s="7"/>
      <c r="J9412" s="7"/>
      <c r="K9412" s="7">
        <f t="shared" ca="1" si="1228"/>
        <v>2.1790348466347385</v>
      </c>
      <c r="L9412" s="6">
        <f t="shared" ca="1" si="1229"/>
        <v>0.16107123193426626</v>
      </c>
    </row>
    <row r="9413" spans="2:12">
      <c r="B9413" s="7">
        <f t="shared" ca="1" si="1234"/>
        <v>-1.6673398043505661</v>
      </c>
      <c r="C9413" s="7">
        <f t="shared" ca="1" si="1234"/>
        <v>1.3110924968306954</v>
      </c>
      <c r="D9413" s="7">
        <f t="shared" ca="1" si="1234"/>
        <v>-0.30381486574446342</v>
      </c>
      <c r="E9413" s="7"/>
      <c r="F9413" s="7">
        <f t="shared" ca="1" si="1235"/>
        <v>-3.2755431630027534</v>
      </c>
      <c r="G9413" s="7">
        <f t="shared" ca="1" si="1235"/>
        <v>3.0646073085614973</v>
      </c>
      <c r="H9413" s="7">
        <f t="shared" ca="1" si="1235"/>
        <v>-0.62935183697893093</v>
      </c>
      <c r="I9413" s="7"/>
      <c r="J9413" s="7"/>
      <c r="K9413" s="7">
        <f t="shared" ca="1" si="1228"/>
        <v>2.1335180612208373</v>
      </c>
      <c r="L9413" s="6">
        <f t="shared" ca="1" si="1229"/>
        <v>0.18932229225598252</v>
      </c>
    </row>
    <row r="9414" spans="2:12">
      <c r="B9414" s="7">
        <f t="shared" ca="1" si="1234"/>
        <v>-1.600156203945017</v>
      </c>
      <c r="C9414" s="7">
        <f t="shared" ca="1" si="1234"/>
        <v>1.3139762538966715</v>
      </c>
      <c r="D9414" s="7">
        <f t="shared" ca="1" si="1234"/>
        <v>-0.29362830293687159</v>
      </c>
      <c r="E9414" s="7"/>
      <c r="F9414" s="7">
        <f t="shared" ca="1" si="1235"/>
        <v>-3.3002176666761049</v>
      </c>
      <c r="G9414" s="7">
        <f t="shared" ca="1" si="1235"/>
        <v>3.0198157062704674</v>
      </c>
      <c r="H9414" s="7">
        <f t="shared" ca="1" si="1235"/>
        <v>-0.67370501137856542</v>
      </c>
      <c r="I9414" s="7"/>
      <c r="J9414" s="7"/>
      <c r="K9414" s="7">
        <f t="shared" ca="1" si="1228"/>
        <v>2.1736287381371326</v>
      </c>
      <c r="L9414" s="6">
        <f t="shared" ca="1" si="1229"/>
        <v>0.10206030317118325</v>
      </c>
    </row>
    <row r="9415" spans="2:12">
      <c r="B9415" s="7">
        <f t="shared" ca="1" si="1234"/>
        <v>-1.5934669001827968</v>
      </c>
      <c r="C9415" s="7">
        <f t="shared" ca="1" si="1234"/>
        <v>1.2852384279484252</v>
      </c>
      <c r="D9415" s="7">
        <f t="shared" ca="1" si="1234"/>
        <v>-0.33297648566175853</v>
      </c>
      <c r="E9415" s="7"/>
      <c r="F9415" s="7">
        <f t="shared" ca="1" si="1235"/>
        <v>-3.2819239116152885</v>
      </c>
      <c r="G9415" s="7">
        <f t="shared" ca="1" si="1235"/>
        <v>3.0664066724001549</v>
      </c>
      <c r="H9415" s="7">
        <f t="shared" ca="1" si="1235"/>
        <v>-0.66392501623744804</v>
      </c>
      <c r="I9415" s="7"/>
      <c r="J9415" s="7"/>
      <c r="K9415" s="7">
        <f t="shared" ca="1" si="1228"/>
        <v>2.2099031609366282</v>
      </c>
      <c r="L9415" s="6">
        <f t="shared" ca="1" si="1229"/>
        <v>0.17918620260343787</v>
      </c>
    </row>
    <row r="9416" spans="2:12">
      <c r="B9416" s="7">
        <f t="shared" ca="1" si="1234"/>
        <v>-1.6093533789075756</v>
      </c>
      <c r="C9416" s="7">
        <f t="shared" ca="1" si="1234"/>
        <v>1.3601446491473568</v>
      </c>
      <c r="D9416" s="7">
        <f t="shared" ca="1" si="1234"/>
        <v>-0.33542953930308972</v>
      </c>
      <c r="E9416" s="7"/>
      <c r="F9416" s="7">
        <f t="shared" ca="1" si="1235"/>
        <v>-3.3386820714145489</v>
      </c>
      <c r="G9416" s="7">
        <f t="shared" ca="1" si="1235"/>
        <v>3.0913964065916928</v>
      </c>
      <c r="H9416" s="7">
        <f t="shared" ca="1" si="1235"/>
        <v>-0.66927253153875288</v>
      </c>
      <c r="I9416" s="7"/>
      <c r="J9416" s="7"/>
      <c r="K9416" s="7">
        <f t="shared" ref="K9416:K9479" ca="1" si="1236">SLOPE(F9416:H9416,B9416:D9416)</f>
        <v>2.168197405922085</v>
      </c>
      <c r="L9416" s="6">
        <f t="shared" ref="L9416:L9479" ca="1" si="1237">INTERCEPT(F9416:H9416,B9416:D9416)</f>
        <v>0.11701766067474484</v>
      </c>
    </row>
    <row r="9417" spans="2:12">
      <c r="B9417" s="7">
        <f t="shared" ca="1" si="1234"/>
        <v>-1.5569704049858208</v>
      </c>
      <c r="C9417" s="7">
        <f t="shared" ca="1" si="1234"/>
        <v>1.3635187509745734</v>
      </c>
      <c r="D9417" s="7">
        <f t="shared" ca="1" si="1234"/>
        <v>-0.32376736104646736</v>
      </c>
      <c r="E9417" s="7"/>
      <c r="F9417" s="7">
        <f t="shared" ca="1" si="1235"/>
        <v>-3.2933888243232299</v>
      </c>
      <c r="G9417" s="7">
        <f t="shared" ca="1" si="1235"/>
        <v>3.0797689344781296</v>
      </c>
      <c r="H9417" s="7">
        <f t="shared" ca="1" si="1235"/>
        <v>-0.67398904664524939</v>
      </c>
      <c r="I9417" s="7"/>
      <c r="J9417" s="7"/>
      <c r="K9417" s="7">
        <f t="shared" ca="1" si="1236"/>
        <v>2.1847479991130792</v>
      </c>
      <c r="L9417" s="6">
        <f t="shared" ca="1" si="1237"/>
        <v>8.079475725341001E-2</v>
      </c>
    </row>
    <row r="9418" spans="2:12">
      <c r="B9418" s="7">
        <f t="shared" ca="1" si="1234"/>
        <v>-1.6274331329727827</v>
      </c>
      <c r="C9418" s="7">
        <f t="shared" ca="1" si="1234"/>
        <v>1.3117238146699117</v>
      </c>
      <c r="D9418" s="7">
        <f t="shared" ca="1" si="1234"/>
        <v>-0.35100064209295806</v>
      </c>
      <c r="E9418" s="7"/>
      <c r="F9418" s="7">
        <f t="shared" ca="1" si="1235"/>
        <v>-3.2720833502392224</v>
      </c>
      <c r="G9418" s="7">
        <f t="shared" ca="1" si="1235"/>
        <v>3.0339075818774486</v>
      </c>
      <c r="H9418" s="7">
        <f t="shared" ca="1" si="1235"/>
        <v>-0.72109111004444115</v>
      </c>
      <c r="I9418" s="7"/>
      <c r="J9418" s="7"/>
      <c r="K9418" s="7">
        <f t="shared" ca="1" si="1236"/>
        <v>2.1510708562105361</v>
      </c>
      <c r="L9418" s="6">
        <f t="shared" ca="1" si="1237"/>
        <v>0.15829116231551121</v>
      </c>
    </row>
    <row r="9419" spans="2:12">
      <c r="B9419" s="7">
        <f t="shared" ca="1" si="1234"/>
        <v>-1.6178214448011834</v>
      </c>
      <c r="C9419" s="7">
        <f t="shared" ca="1" si="1234"/>
        <v>1.2952179452262498</v>
      </c>
      <c r="D9419" s="7">
        <f t="shared" ca="1" si="1234"/>
        <v>-0.32555267618828859</v>
      </c>
      <c r="E9419" s="7"/>
      <c r="F9419" s="7">
        <f t="shared" ca="1" si="1235"/>
        <v>-3.3058309941194013</v>
      </c>
      <c r="G9419" s="7">
        <f t="shared" ca="1" si="1235"/>
        <v>3.0203552734493533</v>
      </c>
      <c r="H9419" s="7">
        <f t="shared" ca="1" si="1235"/>
        <v>-0.6954907123955375</v>
      </c>
      <c r="I9419" s="7"/>
      <c r="J9419" s="7"/>
      <c r="K9419" s="7">
        <f t="shared" ca="1" si="1236"/>
        <v>2.1767172922042697</v>
      </c>
      <c r="L9419" s="6">
        <f t="shared" ca="1" si="1237"/>
        <v>0.14329544092240337</v>
      </c>
    </row>
    <row r="9420" spans="2:12">
      <c r="B9420" s="7">
        <f t="shared" ca="1" si="1234"/>
        <v>-1.6214075500154272</v>
      </c>
      <c r="C9420" s="7">
        <f t="shared" ca="1" si="1234"/>
        <v>1.3208440792135259</v>
      </c>
      <c r="D9420" s="7">
        <f t="shared" ca="1" si="1234"/>
        <v>-0.3031282178506392</v>
      </c>
      <c r="E9420" s="7"/>
      <c r="F9420" s="7">
        <f t="shared" ca="1" si="1235"/>
        <v>-3.2530868120861842</v>
      </c>
      <c r="G9420" s="7">
        <f t="shared" ca="1" si="1235"/>
        <v>3.0629587932520228</v>
      </c>
      <c r="H9420" s="7">
        <f t="shared" ca="1" si="1235"/>
        <v>-0.67743349651750895</v>
      </c>
      <c r="I9420" s="7"/>
      <c r="J9420" s="7"/>
      <c r="K9420" s="7">
        <f t="shared" ca="1" si="1236"/>
        <v>2.1526349516087779</v>
      </c>
      <c r="L9420" s="6">
        <f t="shared" ca="1" si="1237"/>
        <v>0.1439887712125042</v>
      </c>
    </row>
    <row r="9421" spans="2:12">
      <c r="B9421" s="7">
        <f t="shared" ca="1" si="1234"/>
        <v>-1.5829910109335705</v>
      </c>
      <c r="C9421" s="7">
        <f t="shared" ca="1" si="1234"/>
        <v>1.3220832702508578</v>
      </c>
      <c r="D9421" s="7">
        <f t="shared" ca="1" si="1234"/>
        <v>-0.29880742847274439</v>
      </c>
      <c r="E9421" s="7"/>
      <c r="F9421" s="7">
        <f t="shared" ca="1" si="1235"/>
        <v>-3.3316057097609417</v>
      </c>
      <c r="G9421" s="7">
        <f t="shared" ca="1" si="1235"/>
        <v>3.0620428590657438</v>
      </c>
      <c r="H9421" s="7">
        <f t="shared" ca="1" si="1235"/>
        <v>-0.71915703917920659</v>
      </c>
      <c r="I9421" s="7"/>
      <c r="J9421" s="7"/>
      <c r="K9421" s="7">
        <f t="shared" ca="1" si="1236"/>
        <v>2.2065181455733587</v>
      </c>
      <c r="L9421" s="6">
        <f t="shared" ca="1" si="1237"/>
        <v>8.2100595739924509E-2</v>
      </c>
    </row>
    <row r="9422" spans="2:12">
      <c r="B9422" s="7">
        <f t="shared" ca="1" si="1234"/>
        <v>-1.6845629104753608</v>
      </c>
      <c r="C9422" s="7">
        <f t="shared" ca="1" si="1234"/>
        <v>1.3211780164898526</v>
      </c>
      <c r="D9422" s="7">
        <f t="shared" ca="1" si="1234"/>
        <v>-0.33919247495386878</v>
      </c>
      <c r="E9422" s="7"/>
      <c r="F9422" s="7">
        <f t="shared" ca="1" si="1235"/>
        <v>-3.275110080377551</v>
      </c>
      <c r="G9422" s="7">
        <f t="shared" ca="1" si="1235"/>
        <v>3.028099032569858</v>
      </c>
      <c r="H9422" s="7">
        <f t="shared" ca="1" si="1235"/>
        <v>-0.71917448382271598</v>
      </c>
      <c r="I9422" s="7"/>
      <c r="J9422" s="7"/>
      <c r="K9422" s="7">
        <f t="shared" ca="1" si="1236"/>
        <v>2.1032028141838102</v>
      </c>
      <c r="L9422" s="6">
        <f t="shared" ca="1" si="1237"/>
        <v>0.170492389301582</v>
      </c>
    </row>
    <row r="9423" spans="2:12">
      <c r="B9423" s="7">
        <f t="shared" ca="1" si="1234"/>
        <v>-1.6018214179932468</v>
      </c>
      <c r="C9423" s="7">
        <f t="shared" ca="1" si="1234"/>
        <v>1.3697586855194683</v>
      </c>
      <c r="D9423" s="7">
        <f t="shared" ca="1" si="1234"/>
        <v>-0.29744225399463603</v>
      </c>
      <c r="E9423" s="7"/>
      <c r="F9423" s="7">
        <f t="shared" ca="1" si="1235"/>
        <v>-3.3400923565984146</v>
      </c>
      <c r="G9423" s="7">
        <f t="shared" ca="1" si="1235"/>
        <v>3.0350120608720794</v>
      </c>
      <c r="H9423" s="7">
        <f t="shared" ca="1" si="1235"/>
        <v>-0.72579394487816318</v>
      </c>
      <c r="I9423" s="7"/>
      <c r="J9423" s="7"/>
      <c r="K9423" s="7">
        <f t="shared" ca="1" si="1236"/>
        <v>2.1503753748159351</v>
      </c>
      <c r="L9423" s="6">
        <f t="shared" ca="1" si="1237"/>
        <v>3.5920081046475039E-2</v>
      </c>
    </row>
    <row r="9424" spans="2:12">
      <c r="B9424" s="7">
        <f t="shared" ca="1" si="1234"/>
        <v>-1.634387132539644</v>
      </c>
      <c r="C9424" s="7">
        <f t="shared" ca="1" si="1234"/>
        <v>1.2904505424024388</v>
      </c>
      <c r="D9424" s="7">
        <f t="shared" ca="1" si="1234"/>
        <v>-0.32974342853152999</v>
      </c>
      <c r="E9424" s="7"/>
      <c r="F9424" s="7">
        <f t="shared" ca="1" si="1235"/>
        <v>-3.2874710733765644</v>
      </c>
      <c r="G9424" s="7">
        <f t="shared" ca="1" si="1235"/>
        <v>3.0474192607742312</v>
      </c>
      <c r="H9424" s="7">
        <f t="shared" ca="1" si="1235"/>
        <v>-0.73015849319382942</v>
      </c>
      <c r="I9424" s="7"/>
      <c r="J9424" s="7"/>
      <c r="K9424" s="7">
        <f t="shared" ca="1" si="1236"/>
        <v>2.1724695524432001</v>
      </c>
      <c r="L9424" s="6">
        <f t="shared" ca="1" si="1237"/>
        <v>0.16444634095034361</v>
      </c>
    </row>
    <row r="9425" spans="2:12">
      <c r="B9425" s="7">
        <f t="shared" ca="1" si="1234"/>
        <v>-1.6353565086332726</v>
      </c>
      <c r="C9425" s="7">
        <f t="shared" ca="1" si="1234"/>
        <v>1.3101635151650322</v>
      </c>
      <c r="D9425" s="7">
        <f t="shared" ca="1" si="1234"/>
        <v>-0.36412346375429733</v>
      </c>
      <c r="E9425" s="7"/>
      <c r="F9425" s="7">
        <f t="shared" ca="1" si="1235"/>
        <v>-3.3152009429104012</v>
      </c>
      <c r="G9425" s="7">
        <f t="shared" ca="1" si="1235"/>
        <v>3.0380308549693162</v>
      </c>
      <c r="H9425" s="7">
        <f t="shared" ca="1" si="1235"/>
        <v>-0.67900670562908283</v>
      </c>
      <c r="I9425" s="7"/>
      <c r="J9425" s="7"/>
      <c r="K9425" s="7">
        <f t="shared" ca="1" si="1236"/>
        <v>2.1601681372461004</v>
      </c>
      <c r="L9425" s="6">
        <f t="shared" ca="1" si="1237"/>
        <v>0.17762088460044101</v>
      </c>
    </row>
    <row r="9426" spans="2:12">
      <c r="B9426" s="7">
        <f t="shared" ca="1" si="1234"/>
        <v>-1.6659228529515524</v>
      </c>
      <c r="C9426" s="7">
        <f t="shared" ca="1" si="1234"/>
        <v>1.3329069669051199</v>
      </c>
      <c r="D9426" s="7">
        <f t="shared" ca="1" si="1234"/>
        <v>-0.34017229739250249</v>
      </c>
      <c r="E9426" s="7"/>
      <c r="F9426" s="7">
        <f t="shared" ca="1" si="1235"/>
        <v>-3.3255443296221792</v>
      </c>
      <c r="G9426" s="7">
        <f t="shared" ca="1" si="1235"/>
        <v>3.085758636311406</v>
      </c>
      <c r="H9426" s="7">
        <f t="shared" ca="1" si="1235"/>
        <v>-0.70108865423263433</v>
      </c>
      <c r="I9426" s="7"/>
      <c r="J9426" s="7"/>
      <c r="K9426" s="7">
        <f t="shared" ca="1" si="1236"/>
        <v>2.1433157123453941</v>
      </c>
      <c r="L9426" s="6">
        <f t="shared" ca="1" si="1237"/>
        <v>0.16732682112883845</v>
      </c>
    </row>
    <row r="9427" spans="2:12">
      <c r="B9427" s="7">
        <f t="shared" ref="B9427:D9446" ca="1" si="1238">_xlfn.NORM.INV(RAND(),B$2,B$4/2)</f>
        <v>-1.6177721948979888</v>
      </c>
      <c r="C9427" s="7">
        <f t="shared" ca="1" si="1238"/>
        <v>1.3244686499263858</v>
      </c>
      <c r="D9427" s="7">
        <f t="shared" ca="1" si="1238"/>
        <v>-0.31293856986057761</v>
      </c>
      <c r="E9427" s="7"/>
      <c r="F9427" s="7">
        <f t="shared" ref="F9427:H9446" ca="1" si="1239">_xlfn.NORM.INV(RAND(),F$2,F$4/2)</f>
        <v>-3.2912868254887035</v>
      </c>
      <c r="G9427" s="7">
        <f t="shared" ca="1" si="1239"/>
        <v>3.0057377989612344</v>
      </c>
      <c r="H9427" s="7">
        <f t="shared" ca="1" si="1239"/>
        <v>-0.71114547714808451</v>
      </c>
      <c r="I9427" s="7"/>
      <c r="J9427" s="7"/>
      <c r="K9427" s="7">
        <f t="shared" ca="1" si="1236"/>
        <v>2.1456328146251571</v>
      </c>
      <c r="L9427" s="6">
        <f t="shared" ca="1" si="1237"/>
        <v>0.10135949050537518</v>
      </c>
    </row>
    <row r="9428" spans="2:12">
      <c r="B9428" s="7">
        <f t="shared" ca="1" si="1238"/>
        <v>-1.6657868282556183</v>
      </c>
      <c r="C9428" s="7">
        <f t="shared" ca="1" si="1238"/>
        <v>1.3422616897598385</v>
      </c>
      <c r="D9428" s="7">
        <f t="shared" ca="1" si="1238"/>
        <v>-0.31673510699014956</v>
      </c>
      <c r="E9428" s="7"/>
      <c r="F9428" s="7">
        <f t="shared" ca="1" si="1239"/>
        <v>-3.3065693543158772</v>
      </c>
      <c r="G9428" s="7">
        <f t="shared" ca="1" si="1239"/>
        <v>3.0846906776848755</v>
      </c>
      <c r="H9428" s="7">
        <f t="shared" ca="1" si="1239"/>
        <v>-0.65805344407296384</v>
      </c>
      <c r="I9428" s="7"/>
      <c r="J9428" s="7"/>
      <c r="K9428" s="7">
        <f t="shared" ca="1" si="1236"/>
        <v>2.1296768438008535</v>
      </c>
      <c r="L9428" s="6">
        <f t="shared" ca="1" si="1237"/>
        <v>0.16120509937122279</v>
      </c>
    </row>
    <row r="9429" spans="2:12">
      <c r="B9429" s="7">
        <f t="shared" ca="1" si="1238"/>
        <v>-1.6211700888993315</v>
      </c>
      <c r="C9429" s="7">
        <f t="shared" ca="1" si="1238"/>
        <v>1.2957313540892168</v>
      </c>
      <c r="D9429" s="7">
        <f t="shared" ca="1" si="1238"/>
        <v>-0.35778080161533549</v>
      </c>
      <c r="E9429" s="7"/>
      <c r="F9429" s="7">
        <f t="shared" ca="1" si="1239"/>
        <v>-3.2922405226757911</v>
      </c>
      <c r="G9429" s="7">
        <f t="shared" ca="1" si="1239"/>
        <v>3.0234619047466178</v>
      </c>
      <c r="H9429" s="7">
        <f t="shared" ca="1" si="1239"/>
        <v>-0.66941240962685422</v>
      </c>
      <c r="I9429" s="7"/>
      <c r="J9429" s="7"/>
      <c r="K9429" s="7">
        <f t="shared" ca="1" si="1236"/>
        <v>2.1686332099233612</v>
      </c>
      <c r="L9429" s="6">
        <f t="shared" ca="1" si="1237"/>
        <v>0.18115384960154901</v>
      </c>
    </row>
    <row r="9430" spans="2:12">
      <c r="B9430" s="7">
        <f t="shared" ca="1" si="1238"/>
        <v>-1.6246113992832485</v>
      </c>
      <c r="C9430" s="7">
        <f t="shared" ca="1" si="1238"/>
        <v>1.3094780046286278</v>
      </c>
      <c r="D9430" s="7">
        <f t="shared" ca="1" si="1238"/>
        <v>-0.33264960974394508</v>
      </c>
      <c r="E9430" s="7"/>
      <c r="F9430" s="7">
        <f t="shared" ca="1" si="1239"/>
        <v>-3.3203745674652612</v>
      </c>
      <c r="G9430" s="7">
        <f t="shared" ca="1" si="1239"/>
        <v>3.0211602607507206</v>
      </c>
      <c r="H9430" s="7">
        <f t="shared" ca="1" si="1239"/>
        <v>-0.68011307445414038</v>
      </c>
      <c r="I9430" s="7"/>
      <c r="J9430" s="7"/>
      <c r="K9430" s="7">
        <f t="shared" ca="1" si="1236"/>
        <v>2.1654345773209744</v>
      </c>
      <c r="L9430" s="6">
        <f t="shared" ca="1" si="1237"/>
        <v>0.14113477838561272</v>
      </c>
    </row>
    <row r="9431" spans="2:12">
      <c r="B9431" s="7">
        <f t="shared" ca="1" si="1238"/>
        <v>-1.6590546837887179</v>
      </c>
      <c r="C9431" s="7">
        <f t="shared" ca="1" si="1238"/>
        <v>1.3270091575568395</v>
      </c>
      <c r="D9431" s="7">
        <f t="shared" ca="1" si="1238"/>
        <v>-0.2773016074922533</v>
      </c>
      <c r="E9431" s="7"/>
      <c r="F9431" s="7">
        <f t="shared" ca="1" si="1239"/>
        <v>-3.3640839299570175</v>
      </c>
      <c r="G9431" s="7">
        <f t="shared" ca="1" si="1239"/>
        <v>3.0562283654979971</v>
      </c>
      <c r="H9431" s="7">
        <f t="shared" ca="1" si="1239"/>
        <v>-0.68776531179391742</v>
      </c>
      <c r="I9431" s="7"/>
      <c r="J9431" s="7"/>
      <c r="K9431" s="7">
        <f t="shared" ca="1" si="1236"/>
        <v>2.1549848192372414</v>
      </c>
      <c r="L9431" s="6">
        <f t="shared" ca="1" si="1237"/>
        <v>0.10583764885609714</v>
      </c>
    </row>
    <row r="9432" spans="2:12">
      <c r="B9432" s="7">
        <f t="shared" ca="1" si="1238"/>
        <v>-1.613429629726483</v>
      </c>
      <c r="C9432" s="7">
        <f t="shared" ca="1" si="1238"/>
        <v>1.316519965220631</v>
      </c>
      <c r="D9432" s="7">
        <f t="shared" ca="1" si="1238"/>
        <v>-0.37106532217177812</v>
      </c>
      <c r="E9432" s="7"/>
      <c r="F9432" s="7">
        <f t="shared" ca="1" si="1239"/>
        <v>-3.2765496532718901</v>
      </c>
      <c r="G9432" s="7">
        <f t="shared" ca="1" si="1239"/>
        <v>3.0486440628375324</v>
      </c>
      <c r="H9432" s="7">
        <f t="shared" ca="1" si="1239"/>
        <v>-0.6723455189362072</v>
      </c>
      <c r="I9432" s="7"/>
      <c r="J9432" s="7"/>
      <c r="K9432" s="7">
        <f t="shared" ca="1" si="1236"/>
        <v>2.1614764043406058</v>
      </c>
      <c r="L9432" s="6">
        <f t="shared" ca="1" si="1237"/>
        <v>0.18118702100762102</v>
      </c>
    </row>
    <row r="9433" spans="2:12">
      <c r="B9433" s="7">
        <f t="shared" ca="1" si="1238"/>
        <v>-1.6375601369902038</v>
      </c>
      <c r="C9433" s="7">
        <f t="shared" ca="1" si="1238"/>
        <v>1.2948458144161548</v>
      </c>
      <c r="D9433" s="7">
        <f t="shared" ca="1" si="1238"/>
        <v>-0.32623752514090193</v>
      </c>
      <c r="E9433" s="7"/>
      <c r="F9433" s="7">
        <f t="shared" ca="1" si="1239"/>
        <v>-3.3052912792552664</v>
      </c>
      <c r="G9433" s="7">
        <f t="shared" ca="1" si="1239"/>
        <v>3.0679205096281739</v>
      </c>
      <c r="H9433" s="7">
        <f t="shared" ca="1" si="1239"/>
        <v>-0.69730006938301403</v>
      </c>
      <c r="I9433" s="7"/>
      <c r="J9433" s="7"/>
      <c r="K9433" s="7">
        <f t="shared" ca="1" si="1236"/>
        <v>2.1791631520015722</v>
      </c>
      <c r="L9433" s="6">
        <f t="shared" ca="1" si="1237"/>
        <v>0.17436145933122721</v>
      </c>
    </row>
    <row r="9434" spans="2:12">
      <c r="B9434" s="7">
        <f t="shared" ca="1" si="1238"/>
        <v>-1.566650217041655</v>
      </c>
      <c r="C9434" s="7">
        <f t="shared" ca="1" si="1238"/>
        <v>1.3250927835801776</v>
      </c>
      <c r="D9434" s="7">
        <f t="shared" ca="1" si="1238"/>
        <v>-0.31681815470303204</v>
      </c>
      <c r="E9434" s="7"/>
      <c r="F9434" s="7">
        <f t="shared" ca="1" si="1239"/>
        <v>-3.2938445729452779</v>
      </c>
      <c r="G9434" s="7">
        <f t="shared" ca="1" si="1239"/>
        <v>3.0747241531936917</v>
      </c>
      <c r="H9434" s="7">
        <f t="shared" ca="1" si="1239"/>
        <v>-0.67213406325242508</v>
      </c>
      <c r="I9434" s="7"/>
      <c r="J9434" s="7"/>
      <c r="K9434" s="7">
        <f t="shared" ca="1" si="1236"/>
        <v>2.2063933522376318</v>
      </c>
      <c r="L9434" s="6">
        <f t="shared" ca="1" si="1237"/>
        <v>0.1135805675913133</v>
      </c>
    </row>
    <row r="9435" spans="2:12">
      <c r="B9435" s="7">
        <f t="shared" ca="1" si="1238"/>
        <v>-1.5876146246146796</v>
      </c>
      <c r="C9435" s="7">
        <f t="shared" ca="1" si="1238"/>
        <v>1.2808497719026957</v>
      </c>
      <c r="D9435" s="7">
        <f t="shared" ca="1" si="1238"/>
        <v>-0.36004608858485632</v>
      </c>
      <c r="E9435" s="7"/>
      <c r="F9435" s="7">
        <f t="shared" ca="1" si="1239"/>
        <v>-3.2996666589063972</v>
      </c>
      <c r="G9435" s="7">
        <f t="shared" ca="1" si="1239"/>
        <v>3.0528486142870452</v>
      </c>
      <c r="H9435" s="7">
        <f t="shared" ca="1" si="1239"/>
        <v>-0.71260468845939229</v>
      </c>
      <c r="I9435" s="7"/>
      <c r="J9435" s="7"/>
      <c r="K9435" s="7">
        <f t="shared" ca="1" si="1236"/>
        <v>2.2189790155202442</v>
      </c>
      <c r="L9435" s="6">
        <f t="shared" ca="1" si="1237"/>
        <v>0.17340558432608194</v>
      </c>
    </row>
    <row r="9436" spans="2:12">
      <c r="B9436" s="7">
        <f t="shared" ca="1" si="1238"/>
        <v>-1.6090577280920138</v>
      </c>
      <c r="C9436" s="7">
        <f t="shared" ca="1" si="1238"/>
        <v>1.2740124572913962</v>
      </c>
      <c r="D9436" s="7">
        <f t="shared" ca="1" si="1238"/>
        <v>-0.34290886297770778</v>
      </c>
      <c r="E9436" s="7"/>
      <c r="F9436" s="7">
        <f t="shared" ca="1" si="1239"/>
        <v>-3.308077637139454</v>
      </c>
      <c r="G9436" s="7">
        <f t="shared" ca="1" si="1239"/>
        <v>3.0503106452741444</v>
      </c>
      <c r="H9436" s="7">
        <f t="shared" ca="1" si="1239"/>
        <v>-0.6891430917474175</v>
      </c>
      <c r="I9436" s="7"/>
      <c r="J9436" s="7"/>
      <c r="K9436" s="7">
        <f t="shared" ca="1" si="1236"/>
        <v>2.2102786916235204</v>
      </c>
      <c r="L9436" s="6">
        <f t="shared" ca="1" si="1237"/>
        <v>0.18385249739186227</v>
      </c>
    </row>
    <row r="9437" spans="2:12">
      <c r="B9437" s="7">
        <f t="shared" ca="1" si="1238"/>
        <v>-1.593994818831193</v>
      </c>
      <c r="C9437" s="7">
        <f t="shared" ca="1" si="1238"/>
        <v>1.3010035184956272</v>
      </c>
      <c r="D9437" s="7">
        <f t="shared" ca="1" si="1238"/>
        <v>-0.33530897709354546</v>
      </c>
      <c r="E9437" s="7"/>
      <c r="F9437" s="7">
        <f t="shared" ca="1" si="1239"/>
        <v>-3.2771826657980876</v>
      </c>
      <c r="G9437" s="7">
        <f t="shared" ca="1" si="1239"/>
        <v>3.0851499021580815</v>
      </c>
      <c r="H9437" s="7">
        <f t="shared" ca="1" si="1239"/>
        <v>-0.72791263126852823</v>
      </c>
      <c r="I9437" s="7"/>
      <c r="J9437" s="7"/>
      <c r="K9437" s="7">
        <f t="shared" ca="1" si="1236"/>
        <v>2.2041779720171708</v>
      </c>
      <c r="L9437" s="6">
        <f t="shared" ca="1" si="1237"/>
        <v>0.15498007880432996</v>
      </c>
    </row>
    <row r="9438" spans="2:12">
      <c r="B9438" s="7">
        <f t="shared" ca="1" si="1238"/>
        <v>-1.6163268760709821</v>
      </c>
      <c r="C9438" s="7">
        <f t="shared" ca="1" si="1238"/>
        <v>1.3160015519269013</v>
      </c>
      <c r="D9438" s="7">
        <f t="shared" ca="1" si="1238"/>
        <v>-0.34434832560124068</v>
      </c>
      <c r="E9438" s="7"/>
      <c r="F9438" s="7">
        <f t="shared" ca="1" si="1239"/>
        <v>-3.3252493432549324</v>
      </c>
      <c r="G9438" s="7">
        <f t="shared" ca="1" si="1239"/>
        <v>3.0101596534410131</v>
      </c>
      <c r="H9438" s="7">
        <f t="shared" ca="1" si="1239"/>
        <v>-0.71732664874768914</v>
      </c>
      <c r="I9438" s="7"/>
      <c r="J9438" s="7"/>
      <c r="K9438" s="7">
        <f t="shared" ca="1" si="1236"/>
        <v>2.164736839108639</v>
      </c>
      <c r="L9438" s="6">
        <f t="shared" ca="1" si="1237"/>
        <v>0.12104415341490293</v>
      </c>
    </row>
    <row r="9439" spans="2:12">
      <c r="B9439" s="7">
        <f t="shared" ca="1" si="1238"/>
        <v>-1.667865779041283</v>
      </c>
      <c r="C9439" s="7">
        <f t="shared" ca="1" si="1238"/>
        <v>1.3125855984327359</v>
      </c>
      <c r="D9439" s="7">
        <f t="shared" ca="1" si="1238"/>
        <v>-0.31897484653520763</v>
      </c>
      <c r="E9439" s="7"/>
      <c r="F9439" s="7">
        <f t="shared" ca="1" si="1239"/>
        <v>-3.2531593885939554</v>
      </c>
      <c r="G9439" s="7">
        <f t="shared" ca="1" si="1239"/>
        <v>3.0908767008965126</v>
      </c>
      <c r="H9439" s="7">
        <f t="shared" ca="1" si="1239"/>
        <v>-0.6695159950002324</v>
      </c>
      <c r="I9439" s="7"/>
      <c r="J9439" s="7"/>
      <c r="K9439" s="7">
        <f t="shared" ca="1" si="1236"/>
        <v>2.1346303467583843</v>
      </c>
      <c r="L9439" s="6">
        <f t="shared" ca="1" si="1237"/>
        <v>0.20249551989926051</v>
      </c>
    </row>
    <row r="9440" spans="2:12">
      <c r="B9440" s="7">
        <f t="shared" ca="1" si="1238"/>
        <v>-1.7031369465331858</v>
      </c>
      <c r="C9440" s="7">
        <f t="shared" ca="1" si="1238"/>
        <v>1.3086364930309151</v>
      </c>
      <c r="D9440" s="7">
        <f t="shared" ca="1" si="1238"/>
        <v>-0.29856686720430048</v>
      </c>
      <c r="E9440" s="7"/>
      <c r="F9440" s="7">
        <f t="shared" ca="1" si="1239"/>
        <v>-3.333007934183942</v>
      </c>
      <c r="G9440" s="7">
        <f t="shared" ca="1" si="1239"/>
        <v>3.0822764123860749</v>
      </c>
      <c r="H9440" s="7">
        <f t="shared" ca="1" si="1239"/>
        <v>-0.70410692546919795</v>
      </c>
      <c r="I9440" s="7"/>
      <c r="J9440" s="7"/>
      <c r="K9440" s="7">
        <f t="shared" ca="1" si="1236"/>
        <v>2.1354655829709586</v>
      </c>
      <c r="L9440" s="6">
        <f t="shared" ca="1" si="1237"/>
        <v>0.17506098759457106</v>
      </c>
    </row>
    <row r="9441" spans="2:12">
      <c r="B9441" s="7">
        <f t="shared" ca="1" si="1238"/>
        <v>-1.5947091374052442</v>
      </c>
      <c r="C9441" s="7">
        <f t="shared" ca="1" si="1238"/>
        <v>1.3473611029220876</v>
      </c>
      <c r="D9441" s="7">
        <f t="shared" ca="1" si="1238"/>
        <v>-0.30369986924628756</v>
      </c>
      <c r="E9441" s="7"/>
      <c r="F9441" s="7">
        <f t="shared" ca="1" si="1239"/>
        <v>-3.3164442893473871</v>
      </c>
      <c r="G9441" s="7">
        <f t="shared" ca="1" si="1239"/>
        <v>3.0390644138311864</v>
      </c>
      <c r="H9441" s="7">
        <f t="shared" ca="1" si="1239"/>
        <v>-0.6951990563194298</v>
      </c>
      <c r="I9441" s="7"/>
      <c r="J9441" s="7"/>
      <c r="K9441" s="7">
        <f t="shared" ca="1" si="1236"/>
        <v>2.1648415527507443</v>
      </c>
      <c r="L9441" s="6">
        <f t="shared" ca="1" si="1237"/>
        <v>7.3450822571354046E-2</v>
      </c>
    </row>
    <row r="9442" spans="2:12">
      <c r="B9442" s="7">
        <f t="shared" ca="1" si="1238"/>
        <v>-1.5988192190540234</v>
      </c>
      <c r="C9442" s="7">
        <f t="shared" ca="1" si="1238"/>
        <v>1.3192809427761651</v>
      </c>
      <c r="D9442" s="7">
        <f t="shared" ca="1" si="1238"/>
        <v>-0.3017639173646906</v>
      </c>
      <c r="E9442" s="7"/>
      <c r="F9442" s="7">
        <f t="shared" ca="1" si="1239"/>
        <v>-3.3035471610944227</v>
      </c>
      <c r="G9442" s="7">
        <f t="shared" ca="1" si="1239"/>
        <v>3.0565077636125948</v>
      </c>
      <c r="H9442" s="7">
        <f t="shared" ca="1" si="1239"/>
        <v>-0.71547944338585112</v>
      </c>
      <c r="I9442" s="7"/>
      <c r="J9442" s="7"/>
      <c r="K9442" s="7">
        <f t="shared" ca="1" si="1236"/>
        <v>2.1855537474194087</v>
      </c>
      <c r="L9442" s="6">
        <f t="shared" ca="1" si="1237"/>
        <v>0.10264944894363881</v>
      </c>
    </row>
    <row r="9443" spans="2:12">
      <c r="B9443" s="7">
        <f t="shared" ca="1" si="1238"/>
        <v>-1.6415115989567692</v>
      </c>
      <c r="C9443" s="7">
        <f t="shared" ca="1" si="1238"/>
        <v>1.3234768955951126</v>
      </c>
      <c r="D9443" s="7">
        <f t="shared" ca="1" si="1238"/>
        <v>-0.32216343636775169</v>
      </c>
      <c r="E9443" s="7"/>
      <c r="F9443" s="7">
        <f t="shared" ca="1" si="1239"/>
        <v>-3.2663749148690013</v>
      </c>
      <c r="G9443" s="7">
        <f t="shared" ca="1" si="1239"/>
        <v>2.9807417217795766</v>
      </c>
      <c r="H9443" s="7">
        <f t="shared" ca="1" si="1239"/>
        <v>-0.66167851584433945</v>
      </c>
      <c r="I9443" s="7"/>
      <c r="J9443" s="7"/>
      <c r="K9443" s="7">
        <f t="shared" ca="1" si="1236"/>
        <v>2.1112772372777258</v>
      </c>
      <c r="L9443" s="6">
        <f t="shared" ca="1" si="1237"/>
        <v>0.13477468360816014</v>
      </c>
    </row>
    <row r="9444" spans="2:12">
      <c r="B9444" s="7">
        <f t="shared" ca="1" si="1238"/>
        <v>-1.6083719976041466</v>
      </c>
      <c r="C9444" s="7">
        <f t="shared" ca="1" si="1238"/>
        <v>1.3492869138170274</v>
      </c>
      <c r="D9444" s="7">
        <f t="shared" ca="1" si="1238"/>
        <v>-0.32183356493706428</v>
      </c>
      <c r="E9444" s="7"/>
      <c r="F9444" s="7">
        <f t="shared" ca="1" si="1239"/>
        <v>-3.2851389474276869</v>
      </c>
      <c r="G9444" s="7">
        <f t="shared" ca="1" si="1239"/>
        <v>3.0609190784923417</v>
      </c>
      <c r="H9444" s="7">
        <f t="shared" ca="1" si="1239"/>
        <v>-0.7292179521619101</v>
      </c>
      <c r="I9444" s="7"/>
      <c r="J9444" s="7"/>
      <c r="K9444" s="7">
        <f t="shared" ca="1" si="1236"/>
        <v>2.1515962598101694</v>
      </c>
      <c r="L9444" s="6">
        <f t="shared" ca="1" si="1237"/>
        <v>9.8821523583891901E-2</v>
      </c>
    </row>
    <row r="9445" spans="2:12">
      <c r="B9445" s="7">
        <f t="shared" ca="1" si="1238"/>
        <v>-1.6116238698809051</v>
      </c>
      <c r="C9445" s="7">
        <f t="shared" ca="1" si="1238"/>
        <v>1.2876214883670833</v>
      </c>
      <c r="D9445" s="7">
        <f t="shared" ca="1" si="1238"/>
        <v>-0.3816117885264268</v>
      </c>
      <c r="E9445" s="7"/>
      <c r="F9445" s="7">
        <f t="shared" ca="1" si="1239"/>
        <v>-3.2883903221200201</v>
      </c>
      <c r="G9445" s="7">
        <f t="shared" ca="1" si="1239"/>
        <v>3.0253002970234348</v>
      </c>
      <c r="H9445" s="7">
        <f t="shared" ca="1" si="1239"/>
        <v>-0.6601183030199691</v>
      </c>
      <c r="I9445" s="7"/>
      <c r="J9445" s="7"/>
      <c r="K9445" s="7">
        <f t="shared" ca="1" si="1236"/>
        <v>2.1794412361792426</v>
      </c>
      <c r="L9445" s="6">
        <f t="shared" ca="1" si="1237"/>
        <v>0.20487876363385166</v>
      </c>
    </row>
    <row r="9446" spans="2:12">
      <c r="B9446" s="7">
        <f t="shared" ca="1" si="1238"/>
        <v>-1.6299619341453371</v>
      </c>
      <c r="C9446" s="7">
        <f t="shared" ca="1" si="1238"/>
        <v>1.3223331714980864</v>
      </c>
      <c r="D9446" s="7">
        <f t="shared" ca="1" si="1238"/>
        <v>-0.31144669094373451</v>
      </c>
      <c r="E9446" s="7"/>
      <c r="F9446" s="7">
        <f t="shared" ca="1" si="1239"/>
        <v>-3.3123757643759113</v>
      </c>
      <c r="G9446" s="7">
        <f t="shared" ca="1" si="1239"/>
        <v>3.0561479930839428</v>
      </c>
      <c r="H9446" s="7">
        <f t="shared" ca="1" si="1239"/>
        <v>-0.65709211425106595</v>
      </c>
      <c r="I9446" s="7"/>
      <c r="J9446" s="7"/>
      <c r="K9446" s="7">
        <f t="shared" ca="1" si="1236"/>
        <v>2.1616822130876443</v>
      </c>
      <c r="L9446" s="6">
        <f t="shared" ca="1" si="1237"/>
        <v>0.14164150368125461</v>
      </c>
    </row>
    <row r="9447" spans="2:12">
      <c r="B9447" s="7">
        <f t="shared" ref="B9447:D9466" ca="1" si="1240">_xlfn.NORM.INV(RAND(),B$2,B$4/2)</f>
        <v>-1.6654688624778</v>
      </c>
      <c r="C9447" s="7">
        <f t="shared" ca="1" si="1240"/>
        <v>1.338577695796201</v>
      </c>
      <c r="D9447" s="7">
        <f t="shared" ca="1" si="1240"/>
        <v>-0.32266266895653783</v>
      </c>
      <c r="E9447" s="7"/>
      <c r="F9447" s="7">
        <f t="shared" ref="F9447:H9466" ca="1" si="1241">_xlfn.NORM.INV(RAND(),F$2,F$4/2)</f>
        <v>-3.3197012193277291</v>
      </c>
      <c r="G9447" s="7">
        <f t="shared" ca="1" si="1241"/>
        <v>3.0716185250664352</v>
      </c>
      <c r="H9447" s="7">
        <f t="shared" ca="1" si="1241"/>
        <v>-0.71753572660319564</v>
      </c>
      <c r="I9447" s="7"/>
      <c r="J9447" s="7"/>
      <c r="K9447" s="7">
        <f t="shared" ca="1" si="1236"/>
        <v>2.1335405403703649</v>
      </c>
      <c r="L9447" s="6">
        <f t="shared" ca="1" si="1237"/>
        <v>0.1400770068741814</v>
      </c>
    </row>
    <row r="9448" spans="2:12">
      <c r="B9448" s="7">
        <f t="shared" ca="1" si="1240"/>
        <v>-1.6096783734833826</v>
      </c>
      <c r="C9448" s="7">
        <f t="shared" ca="1" si="1240"/>
        <v>1.3374462968027223</v>
      </c>
      <c r="D9448" s="7">
        <f t="shared" ca="1" si="1240"/>
        <v>-0.3583575647053811</v>
      </c>
      <c r="E9448" s="7"/>
      <c r="F9448" s="7">
        <f t="shared" ca="1" si="1241"/>
        <v>-3.3150820693596503</v>
      </c>
      <c r="G9448" s="7">
        <f t="shared" ca="1" si="1241"/>
        <v>3.0190561225984052</v>
      </c>
      <c r="H9448" s="7">
        <f t="shared" ca="1" si="1241"/>
        <v>-0.69888770704588321</v>
      </c>
      <c r="I9448" s="7"/>
      <c r="J9448" s="7"/>
      <c r="K9448" s="7">
        <f t="shared" ca="1" si="1236"/>
        <v>2.151739567946116</v>
      </c>
      <c r="L9448" s="6">
        <f t="shared" ca="1" si="1237"/>
        <v>0.12065034290005622</v>
      </c>
    </row>
    <row r="9449" spans="2:12">
      <c r="B9449" s="7">
        <f t="shared" ca="1" si="1240"/>
        <v>-1.602474950143199</v>
      </c>
      <c r="C9449" s="7">
        <f t="shared" ca="1" si="1240"/>
        <v>1.3046213478377653</v>
      </c>
      <c r="D9449" s="7">
        <f t="shared" ca="1" si="1240"/>
        <v>-0.35647157042435335</v>
      </c>
      <c r="E9449" s="7"/>
      <c r="F9449" s="7">
        <f t="shared" ca="1" si="1241"/>
        <v>-3.3027673477061441</v>
      </c>
      <c r="G9449" s="7">
        <f t="shared" ca="1" si="1241"/>
        <v>3.0852552244401568</v>
      </c>
      <c r="H9449" s="7">
        <f t="shared" ca="1" si="1241"/>
        <v>-0.68342330153370445</v>
      </c>
      <c r="I9449" s="7"/>
      <c r="J9449" s="7"/>
      <c r="K9449" s="7">
        <f t="shared" ca="1" si="1236"/>
        <v>2.2012469624304547</v>
      </c>
      <c r="L9449" s="6">
        <f t="shared" ca="1" si="1237"/>
        <v>0.17979862470451141</v>
      </c>
    </row>
    <row r="9450" spans="2:12">
      <c r="B9450" s="7">
        <f t="shared" ca="1" si="1240"/>
        <v>-1.6349783293076479</v>
      </c>
      <c r="C9450" s="7">
        <f t="shared" ca="1" si="1240"/>
        <v>1.2959524769765973</v>
      </c>
      <c r="D9450" s="7">
        <f t="shared" ca="1" si="1240"/>
        <v>-0.32957150152815418</v>
      </c>
      <c r="E9450" s="7"/>
      <c r="F9450" s="7">
        <f t="shared" ca="1" si="1241"/>
        <v>-3.2930929252094283</v>
      </c>
      <c r="G9450" s="7">
        <f t="shared" ca="1" si="1241"/>
        <v>3.0021683395953689</v>
      </c>
      <c r="H9450" s="7">
        <f t="shared" ca="1" si="1241"/>
        <v>-0.70291891141933194</v>
      </c>
      <c r="I9450" s="7"/>
      <c r="J9450" s="7"/>
      <c r="K9450" s="7">
        <f t="shared" ca="1" si="1236"/>
        <v>2.1531582406848986</v>
      </c>
      <c r="L9450" s="6">
        <f t="shared" ca="1" si="1237"/>
        <v>0.14858413504289081</v>
      </c>
    </row>
    <row r="9451" spans="2:12">
      <c r="B9451" s="7">
        <f t="shared" ca="1" si="1240"/>
        <v>-1.6173594965934519</v>
      </c>
      <c r="C9451" s="7">
        <f t="shared" ca="1" si="1240"/>
        <v>1.3229151037089928</v>
      </c>
      <c r="D9451" s="7">
        <f t="shared" ca="1" si="1240"/>
        <v>-0.30948128096918359</v>
      </c>
      <c r="E9451" s="7"/>
      <c r="F9451" s="7">
        <f t="shared" ca="1" si="1241"/>
        <v>-3.3081602124781382</v>
      </c>
      <c r="G9451" s="7">
        <f t="shared" ca="1" si="1241"/>
        <v>3.0209823080049278</v>
      </c>
      <c r="H9451" s="7">
        <f t="shared" ca="1" si="1241"/>
        <v>-0.66802077751867905</v>
      </c>
      <c r="I9451" s="7"/>
      <c r="J9451" s="7"/>
      <c r="K9451" s="7">
        <f t="shared" ca="1" si="1236"/>
        <v>2.1569340935923056</v>
      </c>
      <c r="L9451" s="6">
        <f t="shared" ca="1" si="1237"/>
        <v>0.11580973131291328</v>
      </c>
    </row>
    <row r="9452" spans="2:12">
      <c r="B9452" s="7">
        <f t="shared" ca="1" si="1240"/>
        <v>-1.6342852222846198</v>
      </c>
      <c r="C9452" s="7">
        <f t="shared" ca="1" si="1240"/>
        <v>1.3435808257169066</v>
      </c>
      <c r="D9452" s="7">
        <f t="shared" ca="1" si="1240"/>
        <v>-0.32006870397317305</v>
      </c>
      <c r="E9452" s="7"/>
      <c r="F9452" s="7">
        <f t="shared" ca="1" si="1241"/>
        <v>-3.3227695892397238</v>
      </c>
      <c r="G9452" s="7">
        <f t="shared" ca="1" si="1241"/>
        <v>3.0253889050074121</v>
      </c>
      <c r="H9452" s="7">
        <f t="shared" ca="1" si="1241"/>
        <v>-0.73799830780450992</v>
      </c>
      <c r="I9452" s="7"/>
      <c r="J9452" s="7"/>
      <c r="K9452" s="7">
        <f t="shared" ca="1" si="1236"/>
        <v>2.1374517465715797</v>
      </c>
      <c r="L9452" s="6">
        <f t="shared" ca="1" si="1237"/>
        <v>9.0039679491078217E-2</v>
      </c>
    </row>
    <row r="9453" spans="2:12">
      <c r="B9453" s="7">
        <f t="shared" ca="1" si="1240"/>
        <v>-1.6252089491302888</v>
      </c>
      <c r="C9453" s="7">
        <f t="shared" ca="1" si="1240"/>
        <v>1.2926086698444912</v>
      </c>
      <c r="D9453" s="7">
        <f t="shared" ca="1" si="1240"/>
        <v>-0.36948033091916327</v>
      </c>
      <c r="E9453" s="7"/>
      <c r="F9453" s="7">
        <f t="shared" ca="1" si="1241"/>
        <v>-3.2090760122920079</v>
      </c>
      <c r="G9453" s="7">
        <f t="shared" ca="1" si="1241"/>
        <v>3.0719508204127712</v>
      </c>
      <c r="H9453" s="7">
        <f t="shared" ca="1" si="1241"/>
        <v>-0.66623869561717408</v>
      </c>
      <c r="I9453" s="7"/>
      <c r="J9453" s="7"/>
      <c r="K9453" s="7">
        <f t="shared" ca="1" si="1236"/>
        <v>2.1577135140652053</v>
      </c>
      <c r="L9453" s="6">
        <f t="shared" ca="1" si="1237"/>
        <v>0.23717497770199297</v>
      </c>
    </row>
    <row r="9454" spans="2:12">
      <c r="B9454" s="7">
        <f t="shared" ca="1" si="1240"/>
        <v>-1.6551261845320193</v>
      </c>
      <c r="C9454" s="7">
        <f t="shared" ca="1" si="1240"/>
        <v>1.3002861552631608</v>
      </c>
      <c r="D9454" s="7">
        <f t="shared" ca="1" si="1240"/>
        <v>-0.31764186148640644</v>
      </c>
      <c r="E9454" s="7"/>
      <c r="F9454" s="7">
        <f t="shared" ca="1" si="1241"/>
        <v>-3.310583910685363</v>
      </c>
      <c r="G9454" s="7">
        <f t="shared" ca="1" si="1241"/>
        <v>3.0501921569574781</v>
      </c>
      <c r="H9454" s="7">
        <f t="shared" ca="1" si="1241"/>
        <v>-0.71795149710053152</v>
      </c>
      <c r="I9454" s="7"/>
      <c r="J9454" s="7"/>
      <c r="K9454" s="7">
        <f t="shared" ca="1" si="1236"/>
        <v>2.1583493456120983</v>
      </c>
      <c r="L9454" s="6">
        <f t="shared" ca="1" si="1237"/>
        <v>0.1577025326730655</v>
      </c>
    </row>
    <row r="9455" spans="2:12">
      <c r="B9455" s="7">
        <f t="shared" ca="1" si="1240"/>
        <v>-1.6023385797436156</v>
      </c>
      <c r="C9455" s="7">
        <f t="shared" ca="1" si="1240"/>
        <v>1.2784449823629576</v>
      </c>
      <c r="D9455" s="7">
        <f t="shared" ca="1" si="1240"/>
        <v>-0.32093121568369148</v>
      </c>
      <c r="E9455" s="7"/>
      <c r="F9455" s="7">
        <f t="shared" ca="1" si="1241"/>
        <v>-3.2351545740051675</v>
      </c>
      <c r="G9455" s="7">
        <f t="shared" ca="1" si="1241"/>
        <v>3.0405312115751002</v>
      </c>
      <c r="H9455" s="7">
        <f t="shared" ca="1" si="1241"/>
        <v>-0.70275815571514366</v>
      </c>
      <c r="I9455" s="7"/>
      <c r="J9455" s="7"/>
      <c r="K9455" s="7">
        <f t="shared" ca="1" si="1236"/>
        <v>2.1850564096977787</v>
      </c>
      <c r="L9455" s="6">
        <f t="shared" ca="1" si="1237"/>
        <v>0.1705323575910726</v>
      </c>
    </row>
    <row r="9456" spans="2:12">
      <c r="B9456" s="7">
        <f t="shared" ca="1" si="1240"/>
        <v>-1.59636087801083</v>
      </c>
      <c r="C9456" s="7">
        <f t="shared" ca="1" si="1240"/>
        <v>1.289231365411919</v>
      </c>
      <c r="D9456" s="7">
        <f t="shared" ca="1" si="1240"/>
        <v>-0.32731870667440133</v>
      </c>
      <c r="E9456" s="7"/>
      <c r="F9456" s="7">
        <f t="shared" ca="1" si="1241"/>
        <v>-3.3442369322959715</v>
      </c>
      <c r="G9456" s="7">
        <f t="shared" ca="1" si="1241"/>
        <v>3.0418586326580979</v>
      </c>
      <c r="H9456" s="7">
        <f t="shared" ca="1" si="1241"/>
        <v>-0.72364862747372571</v>
      </c>
      <c r="I9456" s="7"/>
      <c r="J9456" s="7"/>
      <c r="K9456" s="7">
        <f t="shared" ca="1" si="1236"/>
        <v>2.2183004895855194</v>
      </c>
      <c r="L9456" s="6">
        <f t="shared" ca="1" si="1237"/>
        <v>0.12712328943968348</v>
      </c>
    </row>
    <row r="9457" spans="2:12">
      <c r="B9457" s="7">
        <f t="shared" ca="1" si="1240"/>
        <v>-1.6065059211747661</v>
      </c>
      <c r="C9457" s="7">
        <f t="shared" ca="1" si="1240"/>
        <v>1.3004118968778782</v>
      </c>
      <c r="D9457" s="7">
        <f t="shared" ca="1" si="1240"/>
        <v>-0.28434948779707903</v>
      </c>
      <c r="E9457" s="7"/>
      <c r="F9457" s="7">
        <f t="shared" ca="1" si="1241"/>
        <v>-3.2770673468461329</v>
      </c>
      <c r="G9457" s="7">
        <f t="shared" ca="1" si="1241"/>
        <v>3.0734997492431844</v>
      </c>
      <c r="H9457" s="7">
        <f t="shared" ca="1" si="1241"/>
        <v>-0.73044887237247547</v>
      </c>
      <c r="I9457" s="7"/>
      <c r="J9457" s="7"/>
      <c r="K9457" s="7">
        <f t="shared" ca="1" si="1236"/>
        <v>2.1917018798315944</v>
      </c>
      <c r="L9457" s="6">
        <f t="shared" ca="1" si="1237"/>
        <v>0.12001989513843064</v>
      </c>
    </row>
    <row r="9458" spans="2:12">
      <c r="B9458" s="7">
        <f t="shared" ca="1" si="1240"/>
        <v>-1.6308153043996914</v>
      </c>
      <c r="C9458" s="7">
        <f t="shared" ca="1" si="1240"/>
        <v>1.3040753904708557</v>
      </c>
      <c r="D9458" s="7">
        <f t="shared" ca="1" si="1240"/>
        <v>-0.35725154225532518</v>
      </c>
      <c r="E9458" s="7"/>
      <c r="F9458" s="7">
        <f t="shared" ca="1" si="1241"/>
        <v>-3.2928900537033932</v>
      </c>
      <c r="G9458" s="7">
        <f t="shared" ca="1" si="1241"/>
        <v>3.0532367419321909</v>
      </c>
      <c r="H9458" s="7">
        <f t="shared" ca="1" si="1241"/>
        <v>-0.72469981830221175</v>
      </c>
      <c r="I9458" s="7"/>
      <c r="J9458" s="7"/>
      <c r="K9458" s="7">
        <f t="shared" ca="1" si="1236"/>
        <v>2.1678435257344812</v>
      </c>
      <c r="L9458" s="6">
        <f t="shared" ca="1" si="1237"/>
        <v>0.17281110662437305</v>
      </c>
    </row>
    <row r="9459" spans="2:12">
      <c r="B9459" s="7">
        <f t="shared" ca="1" si="1240"/>
        <v>-1.6399304583605763</v>
      </c>
      <c r="C9459" s="7">
        <f t="shared" ca="1" si="1240"/>
        <v>1.3059646450573725</v>
      </c>
      <c r="D9459" s="7">
        <f t="shared" ca="1" si="1240"/>
        <v>-0.29732825534774115</v>
      </c>
      <c r="E9459" s="7"/>
      <c r="F9459" s="7">
        <f t="shared" ca="1" si="1241"/>
        <v>-3.3431297255686188</v>
      </c>
      <c r="G9459" s="7">
        <f t="shared" ca="1" si="1241"/>
        <v>2.9910642247750228</v>
      </c>
      <c r="H9459" s="7">
        <f t="shared" ca="1" si="1241"/>
        <v>-0.73770527502839578</v>
      </c>
      <c r="I9459" s="7"/>
      <c r="J9459" s="7"/>
      <c r="K9459" s="7">
        <f t="shared" ca="1" si="1236"/>
        <v>2.1557971961517728</v>
      </c>
      <c r="L9459" s="6">
        <f t="shared" ca="1" si="1237"/>
        <v>9.0390402440986728E-2</v>
      </c>
    </row>
    <row r="9460" spans="2:12">
      <c r="B9460" s="7">
        <f t="shared" ca="1" si="1240"/>
        <v>-1.6206162948295861</v>
      </c>
      <c r="C9460" s="7">
        <f t="shared" ca="1" si="1240"/>
        <v>1.3358024371524222</v>
      </c>
      <c r="D9460" s="7">
        <f t="shared" ca="1" si="1240"/>
        <v>-0.32638072626406683</v>
      </c>
      <c r="E9460" s="7"/>
      <c r="F9460" s="7">
        <f t="shared" ca="1" si="1241"/>
        <v>-3.2593421426329012</v>
      </c>
      <c r="G9460" s="7">
        <f t="shared" ca="1" si="1241"/>
        <v>3.0434619279661281</v>
      </c>
      <c r="H9460" s="7">
        <f t="shared" ca="1" si="1241"/>
        <v>-0.65813543659327711</v>
      </c>
      <c r="I9460" s="7"/>
      <c r="J9460" s="7"/>
      <c r="K9460" s="7">
        <f t="shared" ca="1" si="1236"/>
        <v>2.1363159954844457</v>
      </c>
      <c r="L9460" s="6">
        <f t="shared" ca="1" si="1237"/>
        <v>0.14389637158902063</v>
      </c>
    </row>
    <row r="9461" spans="2:12">
      <c r="B9461" s="7">
        <f t="shared" ca="1" si="1240"/>
        <v>-1.6023235212125164</v>
      </c>
      <c r="C9461" s="7">
        <f t="shared" ca="1" si="1240"/>
        <v>1.3488022576820924</v>
      </c>
      <c r="D9461" s="7">
        <f t="shared" ca="1" si="1240"/>
        <v>-0.28103514463032625</v>
      </c>
      <c r="E9461" s="7"/>
      <c r="F9461" s="7">
        <f t="shared" ca="1" si="1241"/>
        <v>-3.2967044633356943</v>
      </c>
      <c r="G9461" s="7">
        <f t="shared" ca="1" si="1241"/>
        <v>3.0589882871379213</v>
      </c>
      <c r="H9461" s="7">
        <f t="shared" ca="1" si="1241"/>
        <v>-0.68999729331642667</v>
      </c>
      <c r="I9461" s="7"/>
      <c r="J9461" s="7"/>
      <c r="K9461" s="7">
        <f t="shared" ca="1" si="1236"/>
        <v>2.1592719515332766</v>
      </c>
      <c r="L9461" s="6">
        <f t="shared" ca="1" si="1237"/>
        <v>7.5513063046560802E-2</v>
      </c>
    </row>
    <row r="9462" spans="2:12">
      <c r="B9462" s="7">
        <f t="shared" ca="1" si="1240"/>
        <v>-1.6077850125643176</v>
      </c>
      <c r="C9462" s="7">
        <f t="shared" ca="1" si="1240"/>
        <v>1.3140975629655929</v>
      </c>
      <c r="D9462" s="7">
        <f t="shared" ca="1" si="1240"/>
        <v>-0.33591022294945549</v>
      </c>
      <c r="E9462" s="7"/>
      <c r="F9462" s="7">
        <f t="shared" ca="1" si="1241"/>
        <v>-3.3018563306860225</v>
      </c>
      <c r="G9462" s="7">
        <f t="shared" ca="1" si="1241"/>
        <v>3.0636804845604466</v>
      </c>
      <c r="H9462" s="7">
        <f t="shared" ca="1" si="1241"/>
        <v>-0.65362465161156924</v>
      </c>
      <c r="I9462" s="7"/>
      <c r="J9462" s="7"/>
      <c r="K9462" s="7">
        <f t="shared" ca="1" si="1236"/>
        <v>2.1821749956707337</v>
      </c>
      <c r="L9462" s="6">
        <f t="shared" ca="1" si="1237"/>
        <v>0.16069726687666142</v>
      </c>
    </row>
    <row r="9463" spans="2:12">
      <c r="B9463" s="7">
        <f t="shared" ca="1" si="1240"/>
        <v>-1.6406817491966077</v>
      </c>
      <c r="C9463" s="7">
        <f t="shared" ca="1" si="1240"/>
        <v>1.3527561144666351</v>
      </c>
      <c r="D9463" s="7">
        <f t="shared" ca="1" si="1240"/>
        <v>-0.33414796138246561</v>
      </c>
      <c r="E9463" s="7"/>
      <c r="F9463" s="7">
        <f t="shared" ca="1" si="1241"/>
        <v>-3.3039407213141536</v>
      </c>
      <c r="G9463" s="7">
        <f t="shared" ca="1" si="1241"/>
        <v>3.0430037515921149</v>
      </c>
      <c r="H9463" s="7">
        <f t="shared" ca="1" si="1241"/>
        <v>-0.67123880417431303</v>
      </c>
      <c r="I9463" s="7"/>
      <c r="J9463" s="7"/>
      <c r="K9463" s="7">
        <f t="shared" ca="1" si="1236"/>
        <v>2.1241570010196447</v>
      </c>
      <c r="L9463" s="6">
        <f t="shared" ca="1" si="1237"/>
        <v>0.1297354034784502</v>
      </c>
    </row>
    <row r="9464" spans="2:12">
      <c r="B9464" s="7">
        <f t="shared" ca="1" si="1240"/>
        <v>-1.6045998943103243</v>
      </c>
      <c r="C9464" s="7">
        <f t="shared" ca="1" si="1240"/>
        <v>1.2892132964863454</v>
      </c>
      <c r="D9464" s="7">
        <f t="shared" ca="1" si="1240"/>
        <v>-0.3738357930775939</v>
      </c>
      <c r="E9464" s="7"/>
      <c r="F9464" s="7">
        <f t="shared" ca="1" si="1241"/>
        <v>-3.3014757976669755</v>
      </c>
      <c r="G9464" s="7">
        <f t="shared" ca="1" si="1241"/>
        <v>3.0551366107902176</v>
      </c>
      <c r="H9464" s="7">
        <f t="shared" ca="1" si="1241"/>
        <v>-0.75134064683662072</v>
      </c>
      <c r="I9464" s="7"/>
      <c r="J9464" s="7"/>
      <c r="K9464" s="7">
        <f t="shared" ca="1" si="1236"/>
        <v>2.2018612930336987</v>
      </c>
      <c r="L9464" s="6">
        <f t="shared" ca="1" si="1237"/>
        <v>0.1732974237016453</v>
      </c>
    </row>
    <row r="9465" spans="2:12">
      <c r="B9465" s="7">
        <f t="shared" ca="1" si="1240"/>
        <v>-1.5910976074145196</v>
      </c>
      <c r="C9465" s="7">
        <f t="shared" ca="1" si="1240"/>
        <v>1.3258222782303106</v>
      </c>
      <c r="D9465" s="7">
        <f t="shared" ca="1" si="1240"/>
        <v>-0.32478428622858524</v>
      </c>
      <c r="E9465" s="7"/>
      <c r="F9465" s="7">
        <f t="shared" ca="1" si="1241"/>
        <v>-3.2756922947206975</v>
      </c>
      <c r="G9465" s="7">
        <f t="shared" ca="1" si="1241"/>
        <v>3.0125866897543991</v>
      </c>
      <c r="H9465" s="7">
        <f t="shared" ca="1" si="1241"/>
        <v>-0.68843342776319294</v>
      </c>
      <c r="I9465" s="7"/>
      <c r="J9465" s="7"/>
      <c r="K9465" s="7">
        <f t="shared" ca="1" si="1236"/>
        <v>2.160064865094927</v>
      </c>
      <c r="L9465" s="6">
        <f t="shared" ca="1" si="1237"/>
        <v>0.10767600361170354</v>
      </c>
    </row>
    <row r="9466" spans="2:12">
      <c r="B9466" s="7">
        <f t="shared" ca="1" si="1240"/>
        <v>-1.6371148694641942</v>
      </c>
      <c r="C9466" s="7">
        <f t="shared" ca="1" si="1240"/>
        <v>1.2877614545481393</v>
      </c>
      <c r="D9466" s="7">
        <f t="shared" ca="1" si="1240"/>
        <v>-0.36415671070534883</v>
      </c>
      <c r="E9466" s="7"/>
      <c r="F9466" s="7">
        <f t="shared" ca="1" si="1241"/>
        <v>-3.3219950099525386</v>
      </c>
      <c r="G9466" s="7">
        <f t="shared" ca="1" si="1241"/>
        <v>3.0716445202997575</v>
      </c>
      <c r="H9466" s="7">
        <f t="shared" ca="1" si="1241"/>
        <v>-0.67734866374590108</v>
      </c>
      <c r="I9466" s="7"/>
      <c r="J9466" s="7"/>
      <c r="K9466" s="7">
        <f t="shared" ca="1" si="1236"/>
        <v>2.1900041697616652</v>
      </c>
      <c r="L9466" s="6">
        <f t="shared" ca="1" si="1237"/>
        <v>0.2116303322931205</v>
      </c>
    </row>
    <row r="9467" spans="2:12">
      <c r="B9467" s="7">
        <f t="shared" ref="B9467:D9486" ca="1" si="1242">_xlfn.NORM.INV(RAND(),B$2,B$4/2)</f>
        <v>-1.621558808090757</v>
      </c>
      <c r="C9467" s="7">
        <f t="shared" ca="1" si="1242"/>
        <v>1.2965136030921127</v>
      </c>
      <c r="D9467" s="7">
        <f t="shared" ca="1" si="1242"/>
        <v>-0.31661564644428247</v>
      </c>
      <c r="E9467" s="7"/>
      <c r="F9467" s="7">
        <f t="shared" ref="F9467:H9486" ca="1" si="1243">_xlfn.NORM.INV(RAND(),F$2,F$4/2)</f>
        <v>-3.236769968063399</v>
      </c>
      <c r="G9467" s="7">
        <f t="shared" ca="1" si="1243"/>
        <v>3.0480049106923364</v>
      </c>
      <c r="H9467" s="7">
        <f t="shared" ca="1" si="1243"/>
        <v>-0.71388633098090659</v>
      </c>
      <c r="I9467" s="7"/>
      <c r="J9467" s="7"/>
      <c r="K9467" s="7">
        <f t="shared" ca="1" si="1236"/>
        <v>2.1606562137538861</v>
      </c>
      <c r="L9467" s="6">
        <f t="shared" ca="1" si="1237"/>
        <v>0.16125237248026653</v>
      </c>
    </row>
    <row r="9468" spans="2:12">
      <c r="B9468" s="7">
        <f t="shared" ca="1" si="1242"/>
        <v>-1.6208331047835776</v>
      </c>
      <c r="C9468" s="7">
        <f t="shared" ca="1" si="1242"/>
        <v>1.3156203166825631</v>
      </c>
      <c r="D9468" s="7">
        <f t="shared" ca="1" si="1242"/>
        <v>-0.3254037056599477</v>
      </c>
      <c r="E9468" s="7"/>
      <c r="F9468" s="7">
        <f t="shared" ca="1" si="1243"/>
        <v>-3.2841797238646171</v>
      </c>
      <c r="G9468" s="7">
        <f t="shared" ca="1" si="1243"/>
        <v>3.0185554578385636</v>
      </c>
      <c r="H9468" s="7">
        <f t="shared" ca="1" si="1243"/>
        <v>-0.71646867771320799</v>
      </c>
      <c r="I9468" s="7"/>
      <c r="J9468" s="7"/>
      <c r="K9468" s="7">
        <f t="shared" ca="1" si="1236"/>
        <v>2.1520356454927945</v>
      </c>
      <c r="L9468" s="6">
        <f t="shared" ca="1" si="1237"/>
        <v>0.12500540982333785</v>
      </c>
    </row>
    <row r="9469" spans="2:12">
      <c r="B9469" s="7">
        <f t="shared" ca="1" si="1242"/>
        <v>-1.5723618975891216</v>
      </c>
      <c r="C9469" s="7">
        <f t="shared" ca="1" si="1242"/>
        <v>1.2998754291222838</v>
      </c>
      <c r="D9469" s="7">
        <f t="shared" ca="1" si="1242"/>
        <v>-0.31888633400244237</v>
      </c>
      <c r="E9469" s="7"/>
      <c r="F9469" s="7">
        <f t="shared" ca="1" si="1243"/>
        <v>-3.270475284240252</v>
      </c>
      <c r="G9469" s="7">
        <f t="shared" ca="1" si="1243"/>
        <v>3.1114968202680005</v>
      </c>
      <c r="H9469" s="7">
        <f t="shared" ca="1" si="1243"/>
        <v>-0.67392850235932411</v>
      </c>
      <c r="I9469" s="7"/>
      <c r="J9469" s="7"/>
      <c r="K9469" s="7">
        <f t="shared" ca="1" si="1236"/>
        <v>2.227489393844226</v>
      </c>
      <c r="L9469" s="6">
        <f t="shared" ca="1" si="1237"/>
        <v>0.16145655965889416</v>
      </c>
    </row>
    <row r="9470" spans="2:12">
      <c r="B9470" s="7">
        <f t="shared" ca="1" si="1242"/>
        <v>-1.6108483121494583</v>
      </c>
      <c r="C9470" s="7">
        <f t="shared" ca="1" si="1242"/>
        <v>1.3042719856131795</v>
      </c>
      <c r="D9470" s="7">
        <f t="shared" ca="1" si="1242"/>
        <v>-0.34831766234084838</v>
      </c>
      <c r="E9470" s="7"/>
      <c r="F9470" s="7">
        <f t="shared" ca="1" si="1243"/>
        <v>-3.3339554342559654</v>
      </c>
      <c r="G9470" s="7">
        <f t="shared" ca="1" si="1243"/>
        <v>3.0200205805230831</v>
      </c>
      <c r="H9470" s="7">
        <f t="shared" ca="1" si="1243"/>
        <v>-0.73291615975600266</v>
      </c>
      <c r="I9470" s="7"/>
      <c r="J9470" s="7"/>
      <c r="K9470" s="7">
        <f t="shared" ca="1" si="1236"/>
        <v>2.1842503699072107</v>
      </c>
      <c r="L9470" s="6">
        <f t="shared" ca="1" si="1237"/>
        <v>0.12786714132199634</v>
      </c>
    </row>
    <row r="9471" spans="2:12">
      <c r="B9471" s="7">
        <f t="shared" ca="1" si="1242"/>
        <v>-1.6299684434854409</v>
      </c>
      <c r="C9471" s="7">
        <f t="shared" ca="1" si="1242"/>
        <v>1.3046035118982657</v>
      </c>
      <c r="D9471" s="7">
        <f t="shared" ca="1" si="1242"/>
        <v>-0.32745874907787925</v>
      </c>
      <c r="E9471" s="7"/>
      <c r="F9471" s="7">
        <f t="shared" ca="1" si="1243"/>
        <v>-3.2841022337293024</v>
      </c>
      <c r="G9471" s="7">
        <f t="shared" ca="1" si="1243"/>
        <v>3.0765545173750368</v>
      </c>
      <c r="H9471" s="7">
        <f t="shared" ca="1" si="1243"/>
        <v>-0.70691539416868454</v>
      </c>
      <c r="I9471" s="7"/>
      <c r="J9471" s="7"/>
      <c r="K9471" s="7">
        <f t="shared" ca="1" si="1236"/>
        <v>2.1737399016906496</v>
      </c>
      <c r="L9471" s="6">
        <f t="shared" ca="1" si="1237"/>
        <v>0.16820192430241115</v>
      </c>
    </row>
    <row r="9472" spans="2:12">
      <c r="B9472" s="7">
        <f t="shared" ca="1" si="1242"/>
        <v>-1.5921466511515046</v>
      </c>
      <c r="C9472" s="7">
        <f t="shared" ca="1" si="1242"/>
        <v>1.2862135069820004</v>
      </c>
      <c r="D9472" s="7">
        <f t="shared" ca="1" si="1242"/>
        <v>-0.32197653643834134</v>
      </c>
      <c r="E9472" s="7"/>
      <c r="F9472" s="7">
        <f t="shared" ca="1" si="1243"/>
        <v>-3.3188233310189923</v>
      </c>
      <c r="G9472" s="7">
        <f t="shared" ca="1" si="1243"/>
        <v>3.0511577274803399</v>
      </c>
      <c r="H9472" s="7">
        <f t="shared" ca="1" si="1243"/>
        <v>-0.68875298262332074</v>
      </c>
      <c r="I9472" s="7"/>
      <c r="J9472" s="7"/>
      <c r="K9472" s="7">
        <f t="shared" ca="1" si="1236"/>
        <v>2.2179567040888588</v>
      </c>
      <c r="L9472" s="6">
        <f t="shared" ca="1" si="1237"/>
        <v>0.1454192998348306</v>
      </c>
    </row>
    <row r="9473" spans="2:12">
      <c r="B9473" s="7">
        <f t="shared" ca="1" si="1242"/>
        <v>-1.6325306722328883</v>
      </c>
      <c r="C9473" s="7">
        <f t="shared" ca="1" si="1242"/>
        <v>1.3090111644959175</v>
      </c>
      <c r="D9473" s="7">
        <f t="shared" ca="1" si="1242"/>
        <v>-0.32145734302748619</v>
      </c>
      <c r="E9473" s="7"/>
      <c r="F9473" s="7">
        <f t="shared" ca="1" si="1243"/>
        <v>-3.2708644297245089</v>
      </c>
      <c r="G9473" s="7">
        <f t="shared" ca="1" si="1243"/>
        <v>3.0114607822807344</v>
      </c>
      <c r="H9473" s="7">
        <f t="shared" ca="1" si="1243"/>
        <v>-0.69586664550722666</v>
      </c>
      <c r="I9473" s="7"/>
      <c r="J9473" s="7"/>
      <c r="K9473" s="7">
        <f t="shared" ca="1" si="1236"/>
        <v>2.141242844736865</v>
      </c>
      <c r="L9473" s="6">
        <f t="shared" ca="1" si="1237"/>
        <v>0.14192725792310307</v>
      </c>
    </row>
    <row r="9474" spans="2:12">
      <c r="B9474" s="7">
        <f t="shared" ca="1" si="1242"/>
        <v>-1.6448047775084074</v>
      </c>
      <c r="C9474" s="7">
        <f t="shared" ca="1" si="1242"/>
        <v>1.3050861940418794</v>
      </c>
      <c r="D9474" s="7">
        <f t="shared" ca="1" si="1242"/>
        <v>-0.28860592148101649</v>
      </c>
      <c r="E9474" s="7"/>
      <c r="F9474" s="7">
        <f t="shared" ca="1" si="1243"/>
        <v>-3.3022112818257274</v>
      </c>
      <c r="G9474" s="7">
        <f t="shared" ca="1" si="1243"/>
        <v>3.031209859073476</v>
      </c>
      <c r="H9474" s="7">
        <f t="shared" ca="1" si="1243"/>
        <v>-0.71316098751739909</v>
      </c>
      <c r="I9474" s="7"/>
      <c r="J9474" s="7"/>
      <c r="K9474" s="7">
        <f t="shared" ca="1" si="1236"/>
        <v>2.1528607864452072</v>
      </c>
      <c r="L9474" s="6">
        <f t="shared" ca="1" si="1237"/>
        <v>0.12284425919817182</v>
      </c>
    </row>
    <row r="9475" spans="2:12">
      <c r="B9475" s="7">
        <f t="shared" ca="1" si="1242"/>
        <v>-1.5839896429997891</v>
      </c>
      <c r="C9475" s="7">
        <f t="shared" ca="1" si="1242"/>
        <v>1.3138944069211878</v>
      </c>
      <c r="D9475" s="7">
        <f t="shared" ca="1" si="1242"/>
        <v>-0.30647327751826559</v>
      </c>
      <c r="E9475" s="7"/>
      <c r="F9475" s="7">
        <f t="shared" ca="1" si="1243"/>
        <v>-3.2919181337654617</v>
      </c>
      <c r="G9475" s="7">
        <f t="shared" ca="1" si="1243"/>
        <v>3.0339535920969607</v>
      </c>
      <c r="H9475" s="7">
        <f t="shared" ca="1" si="1243"/>
        <v>-0.70856398037269785</v>
      </c>
      <c r="I9475" s="7"/>
      <c r="J9475" s="7"/>
      <c r="K9475" s="7">
        <f t="shared" ca="1" si="1236"/>
        <v>2.1884916296196759</v>
      </c>
      <c r="L9475" s="6">
        <f t="shared" ca="1" si="1237"/>
        <v>9.8428947955934265E-2</v>
      </c>
    </row>
    <row r="9476" spans="2:12">
      <c r="B9476" s="7">
        <f t="shared" ca="1" si="1242"/>
        <v>-1.6161403861085897</v>
      </c>
      <c r="C9476" s="7">
        <f t="shared" ca="1" si="1242"/>
        <v>1.3166896153188581</v>
      </c>
      <c r="D9476" s="7">
        <f t="shared" ca="1" si="1242"/>
        <v>-0.3682247196681841</v>
      </c>
      <c r="E9476" s="7"/>
      <c r="F9476" s="7">
        <f t="shared" ca="1" si="1243"/>
        <v>-3.300193921273141</v>
      </c>
      <c r="G9476" s="7">
        <f t="shared" ca="1" si="1243"/>
        <v>3.0149405369692968</v>
      </c>
      <c r="H9476" s="7">
        <f t="shared" ca="1" si="1243"/>
        <v>-0.69164187965293411</v>
      </c>
      <c r="I9476" s="7"/>
      <c r="J9476" s="7"/>
      <c r="K9476" s="7">
        <f t="shared" ca="1" si="1236"/>
        <v>2.1558965006776614</v>
      </c>
      <c r="L9476" s="6">
        <f t="shared" ca="1" si="1237"/>
        <v>0.15418132983656102</v>
      </c>
    </row>
    <row r="9477" spans="2:12">
      <c r="B9477" s="7">
        <f t="shared" ca="1" si="1242"/>
        <v>-1.6183485090916827</v>
      </c>
      <c r="C9477" s="7">
        <f t="shared" ca="1" si="1242"/>
        <v>1.3020316264476008</v>
      </c>
      <c r="D9477" s="7">
        <f t="shared" ca="1" si="1242"/>
        <v>-0.30817863734968576</v>
      </c>
      <c r="E9477" s="7"/>
      <c r="F9477" s="7">
        <f t="shared" ca="1" si="1243"/>
        <v>-3.3413441766428011</v>
      </c>
      <c r="G9477" s="7">
        <f t="shared" ca="1" si="1243"/>
        <v>3.0343055723664061</v>
      </c>
      <c r="H9477" s="7">
        <f t="shared" ca="1" si="1243"/>
        <v>-0.68773607508690104</v>
      </c>
      <c r="I9477" s="7"/>
      <c r="J9477" s="7"/>
      <c r="K9477" s="7">
        <f t="shared" ca="1" si="1236"/>
        <v>2.1879883256671104</v>
      </c>
      <c r="L9477" s="6">
        <f t="shared" ca="1" si="1237"/>
        <v>0.12387140927149298</v>
      </c>
    </row>
    <row r="9478" spans="2:12">
      <c r="B9478" s="7">
        <f t="shared" ca="1" si="1242"/>
        <v>-1.56399943252436</v>
      </c>
      <c r="C9478" s="7">
        <f t="shared" ca="1" si="1242"/>
        <v>1.3210564755061844</v>
      </c>
      <c r="D9478" s="7">
        <f t="shared" ca="1" si="1242"/>
        <v>-0.34243512595503933</v>
      </c>
      <c r="E9478" s="7"/>
      <c r="F9478" s="7">
        <f t="shared" ca="1" si="1243"/>
        <v>-3.3250784094827677</v>
      </c>
      <c r="G9478" s="7">
        <f t="shared" ca="1" si="1243"/>
        <v>3.0539659357956612</v>
      </c>
      <c r="H9478" s="7">
        <f t="shared" ca="1" si="1243"/>
        <v>-0.7227376639959775</v>
      </c>
      <c r="I9478" s="7"/>
      <c r="J9478" s="7"/>
      <c r="K9478" s="7">
        <f t="shared" ca="1" si="1236"/>
        <v>2.2145278962661021</v>
      </c>
      <c r="L9478" s="6">
        <f t="shared" ca="1" si="1237"/>
        <v>0.10082865230795784</v>
      </c>
    </row>
    <row r="9479" spans="2:12">
      <c r="B9479" s="7">
        <f t="shared" ca="1" si="1242"/>
        <v>-1.6120914632967966</v>
      </c>
      <c r="C9479" s="7">
        <f t="shared" ca="1" si="1242"/>
        <v>1.3349542564351693</v>
      </c>
      <c r="D9479" s="7">
        <f t="shared" ca="1" si="1242"/>
        <v>-0.28514158282832347</v>
      </c>
      <c r="E9479" s="7"/>
      <c r="F9479" s="7">
        <f t="shared" ca="1" si="1243"/>
        <v>-3.2762729136251076</v>
      </c>
      <c r="G9479" s="7">
        <f t="shared" ca="1" si="1243"/>
        <v>3.0451647670840307</v>
      </c>
      <c r="H9479" s="7">
        <f t="shared" ca="1" si="1243"/>
        <v>-0.66148517692610964</v>
      </c>
      <c r="I9479" s="7"/>
      <c r="J9479" s="7"/>
      <c r="K9479" s="7">
        <f t="shared" ca="1" si="1236"/>
        <v>2.1502011051639895</v>
      </c>
      <c r="L9479" s="6">
        <f t="shared" ca="1" si="1237"/>
        <v>0.10547305051147204</v>
      </c>
    </row>
    <row r="9480" spans="2:12">
      <c r="B9480" s="7">
        <f t="shared" ca="1" si="1242"/>
        <v>-1.6092977477459485</v>
      </c>
      <c r="C9480" s="7">
        <f t="shared" ca="1" si="1242"/>
        <v>1.2991266309620293</v>
      </c>
      <c r="D9480" s="7">
        <f t="shared" ca="1" si="1242"/>
        <v>-0.32976240159660741</v>
      </c>
      <c r="E9480" s="7"/>
      <c r="F9480" s="7">
        <f t="shared" ca="1" si="1243"/>
        <v>-3.2519139334195164</v>
      </c>
      <c r="G9480" s="7">
        <f t="shared" ca="1" si="1243"/>
        <v>3.0525784682516703</v>
      </c>
      <c r="H9480" s="7">
        <f t="shared" ca="1" si="1243"/>
        <v>-0.71724059206753987</v>
      </c>
      <c r="I9480" s="7"/>
      <c r="J9480" s="7"/>
      <c r="K9480" s="7">
        <f t="shared" ref="K9480:K9543" ca="1" si="1244">SLOPE(F9480:H9480,B9480:D9480)</f>
        <v>2.1742130157610267</v>
      </c>
      <c r="L9480" s="6">
        <f t="shared" ref="L9480:L9543" ca="1" si="1245">INTERCEPT(F9480:H9480,B9480:D9480)</f>
        <v>0.15825857588310105</v>
      </c>
    </row>
    <row r="9481" spans="2:12">
      <c r="B9481" s="7">
        <f t="shared" ca="1" si="1242"/>
        <v>-1.6198497450443268</v>
      </c>
      <c r="C9481" s="7">
        <f t="shared" ca="1" si="1242"/>
        <v>1.3360231628956669</v>
      </c>
      <c r="D9481" s="7">
        <f t="shared" ca="1" si="1242"/>
        <v>-0.30585063938139284</v>
      </c>
      <c r="E9481" s="7"/>
      <c r="F9481" s="7">
        <f t="shared" ca="1" si="1243"/>
        <v>-3.3104691011218565</v>
      </c>
      <c r="G9481" s="7">
        <f t="shared" ca="1" si="1243"/>
        <v>3.0395610710202696</v>
      </c>
      <c r="H9481" s="7">
        <f t="shared" ca="1" si="1243"/>
        <v>-0.72181679535958199</v>
      </c>
      <c r="I9481" s="7"/>
      <c r="J9481" s="7"/>
      <c r="K9481" s="7">
        <f t="shared" ca="1" si="1244"/>
        <v>2.1541104667628632</v>
      </c>
      <c r="L9481" s="6">
        <f t="shared" ca="1" si="1245"/>
        <v>9.2501683149453784E-2</v>
      </c>
    </row>
    <row r="9482" spans="2:12">
      <c r="B9482" s="7">
        <f t="shared" ca="1" si="1242"/>
        <v>-1.6093909597518719</v>
      </c>
      <c r="C9482" s="7">
        <f t="shared" ca="1" si="1242"/>
        <v>1.3341414312618687</v>
      </c>
      <c r="D9482" s="7">
        <f t="shared" ca="1" si="1242"/>
        <v>-0.33104148456124183</v>
      </c>
      <c r="E9482" s="7"/>
      <c r="F9482" s="7">
        <f t="shared" ca="1" si="1243"/>
        <v>-3.3241414522286528</v>
      </c>
      <c r="G9482" s="7">
        <f t="shared" ca="1" si="1243"/>
        <v>3.0754696747579855</v>
      </c>
      <c r="H9482" s="7">
        <f t="shared" ca="1" si="1243"/>
        <v>-0.67527151058430845</v>
      </c>
      <c r="I9482" s="7"/>
      <c r="J9482" s="7"/>
      <c r="K9482" s="7">
        <f t="shared" ca="1" si="1244"/>
        <v>2.1779860114216492</v>
      </c>
      <c r="L9482" s="6">
        <f t="shared" ca="1" si="1245"/>
        <v>0.13218335240709878</v>
      </c>
    </row>
    <row r="9483" spans="2:12">
      <c r="B9483" s="7">
        <f t="shared" ca="1" si="1242"/>
        <v>-1.6289652603576881</v>
      </c>
      <c r="C9483" s="7">
        <f t="shared" ca="1" si="1242"/>
        <v>1.264590928839308</v>
      </c>
      <c r="D9483" s="7">
        <f t="shared" ca="1" si="1242"/>
        <v>-0.3038952547253565</v>
      </c>
      <c r="E9483" s="7"/>
      <c r="F9483" s="7">
        <f t="shared" ca="1" si="1243"/>
        <v>-3.346256073915697</v>
      </c>
      <c r="G9483" s="7">
        <f t="shared" ca="1" si="1243"/>
        <v>3.0430896307946891</v>
      </c>
      <c r="H9483" s="7">
        <f t="shared" ca="1" si="1243"/>
        <v>-0.66672774998518614</v>
      </c>
      <c r="I9483" s="7"/>
      <c r="J9483" s="7"/>
      <c r="K9483" s="7">
        <f t="shared" ca="1" si="1244"/>
        <v>2.2128935158654759</v>
      </c>
      <c r="L9483" s="6">
        <f t="shared" ca="1" si="1245"/>
        <v>0.169638413714225</v>
      </c>
    </row>
    <row r="9484" spans="2:12">
      <c r="B9484" s="7">
        <f t="shared" ca="1" si="1242"/>
        <v>-1.624824769198169</v>
      </c>
      <c r="C9484" s="7">
        <f t="shared" ca="1" si="1242"/>
        <v>1.31204184107488</v>
      </c>
      <c r="D9484" s="7">
        <f t="shared" ca="1" si="1242"/>
        <v>-0.28616927762637445</v>
      </c>
      <c r="E9484" s="7"/>
      <c r="F9484" s="7">
        <f t="shared" ca="1" si="1243"/>
        <v>-3.2986170649780453</v>
      </c>
      <c r="G9484" s="7">
        <f t="shared" ca="1" si="1243"/>
        <v>3.1003328844557512</v>
      </c>
      <c r="H9484" s="7">
        <f t="shared" ca="1" si="1243"/>
        <v>-0.6835736946982971</v>
      </c>
      <c r="I9484" s="7"/>
      <c r="J9484" s="7"/>
      <c r="K9484" s="7">
        <f t="shared" ca="1" si="1244"/>
        <v>2.1848720254530125</v>
      </c>
      <c r="L9484" s="6">
        <f t="shared" ca="1" si="1245"/>
        <v>0.14225868123507518</v>
      </c>
    </row>
    <row r="9485" spans="2:12">
      <c r="B9485" s="7">
        <f t="shared" ca="1" si="1242"/>
        <v>-1.6125202474019449</v>
      </c>
      <c r="C9485" s="7">
        <f t="shared" ca="1" si="1242"/>
        <v>1.2893382073204076</v>
      </c>
      <c r="D9485" s="7">
        <f t="shared" ca="1" si="1242"/>
        <v>-0.3002091232302328</v>
      </c>
      <c r="E9485" s="7"/>
      <c r="F9485" s="7">
        <f t="shared" ca="1" si="1243"/>
        <v>-3.3114971539122458</v>
      </c>
      <c r="G9485" s="7">
        <f t="shared" ca="1" si="1243"/>
        <v>3.0347119592038014</v>
      </c>
      <c r="H9485" s="7">
        <f t="shared" ca="1" si="1243"/>
        <v>-0.67248965539950123</v>
      </c>
      <c r="I9485" s="7"/>
      <c r="J9485" s="7"/>
      <c r="K9485" s="7">
        <f t="shared" ca="1" si="1244"/>
        <v>2.1920000474060464</v>
      </c>
      <c r="L9485" s="6">
        <f t="shared" ca="1" si="1245"/>
        <v>0.13906620314132162</v>
      </c>
    </row>
    <row r="9486" spans="2:12">
      <c r="B9486" s="7">
        <f t="shared" ca="1" si="1242"/>
        <v>-1.6207537355395067</v>
      </c>
      <c r="C9486" s="7">
        <f t="shared" ca="1" si="1242"/>
        <v>1.3292198072609644</v>
      </c>
      <c r="D9486" s="7">
        <f t="shared" ca="1" si="1242"/>
        <v>-0.32811191641756754</v>
      </c>
      <c r="E9486" s="7"/>
      <c r="F9486" s="7">
        <f t="shared" ca="1" si="1243"/>
        <v>-3.2870278679179057</v>
      </c>
      <c r="G9486" s="7">
        <f t="shared" ca="1" si="1243"/>
        <v>3.0220831918514945</v>
      </c>
      <c r="H9486" s="7">
        <f t="shared" ca="1" si="1243"/>
        <v>-0.73186023036461234</v>
      </c>
      <c r="I9486" s="7"/>
      <c r="J9486" s="7"/>
      <c r="K9486" s="7">
        <f t="shared" ca="1" si="1244"/>
        <v>2.1445216566399083</v>
      </c>
      <c r="L9486" s="6">
        <f t="shared" ca="1" si="1245"/>
        <v>0.11067967565557113</v>
      </c>
    </row>
    <row r="9487" spans="2:12">
      <c r="B9487" s="7">
        <f t="shared" ref="B9487:D9506" ca="1" si="1246">_xlfn.NORM.INV(RAND(),B$2,B$4/2)</f>
        <v>-1.6367380709832902</v>
      </c>
      <c r="C9487" s="7">
        <f t="shared" ca="1" si="1246"/>
        <v>1.3026610910644305</v>
      </c>
      <c r="D9487" s="7">
        <f t="shared" ca="1" si="1246"/>
        <v>-0.26340947221326233</v>
      </c>
      <c r="E9487" s="7"/>
      <c r="F9487" s="7">
        <f t="shared" ref="F9487:H9506" ca="1" si="1247">_xlfn.NORM.INV(RAND(),F$2,F$4/2)</f>
        <v>-3.2950332370191933</v>
      </c>
      <c r="G9487" s="7">
        <f t="shared" ca="1" si="1247"/>
        <v>3.0566110689487975</v>
      </c>
      <c r="H9487" s="7">
        <f t="shared" ca="1" si="1247"/>
        <v>-0.70329049589059833</v>
      </c>
      <c r="I9487" s="7"/>
      <c r="J9487" s="7"/>
      <c r="K9487" s="7">
        <f t="shared" ca="1" si="1244"/>
        <v>2.1664462378263352</v>
      </c>
      <c r="L9487" s="6">
        <f t="shared" ca="1" si="1245"/>
        <v>0.11756987080428205</v>
      </c>
    </row>
    <row r="9488" spans="2:12">
      <c r="B9488" s="7">
        <f t="shared" ca="1" si="1246"/>
        <v>-1.5828496614264624</v>
      </c>
      <c r="C9488" s="7">
        <f t="shared" ca="1" si="1246"/>
        <v>1.2944455420844114</v>
      </c>
      <c r="D9488" s="7">
        <f t="shared" ca="1" si="1246"/>
        <v>-0.3397788252548557</v>
      </c>
      <c r="E9488" s="7"/>
      <c r="F9488" s="7">
        <f t="shared" ca="1" si="1247"/>
        <v>-3.3032784502874346</v>
      </c>
      <c r="G9488" s="7">
        <f t="shared" ca="1" si="1247"/>
        <v>3.0651113263850833</v>
      </c>
      <c r="H9488" s="7">
        <f t="shared" ca="1" si="1247"/>
        <v>-0.72647668552421862</v>
      </c>
      <c r="I9488" s="7"/>
      <c r="J9488" s="7"/>
      <c r="K9488" s="7">
        <f t="shared" ca="1" si="1244"/>
        <v>2.2187884981640278</v>
      </c>
      <c r="L9488" s="6">
        <f t="shared" ca="1" si="1245"/>
        <v>0.14305376092928579</v>
      </c>
    </row>
    <row r="9489" spans="2:12">
      <c r="B9489" s="7">
        <f t="shared" ca="1" si="1246"/>
        <v>-1.630929445853206</v>
      </c>
      <c r="C9489" s="7">
        <f t="shared" ca="1" si="1246"/>
        <v>1.3225659488237167</v>
      </c>
      <c r="D9489" s="7">
        <f t="shared" ca="1" si="1246"/>
        <v>-0.35428716173114949</v>
      </c>
      <c r="E9489" s="7"/>
      <c r="F9489" s="7">
        <f t="shared" ca="1" si="1247"/>
        <v>-3.3047628995813443</v>
      </c>
      <c r="G9489" s="7">
        <f t="shared" ca="1" si="1247"/>
        <v>3.0754749400058263</v>
      </c>
      <c r="H9489" s="7">
        <f t="shared" ca="1" si="1247"/>
        <v>-0.69574712981873488</v>
      </c>
      <c r="I9489" s="7"/>
      <c r="J9489" s="7"/>
      <c r="K9489" s="7">
        <f t="shared" ca="1" si="1244"/>
        <v>2.1647572842786267</v>
      </c>
      <c r="L9489" s="6">
        <f t="shared" ca="1" si="1245"/>
        <v>0.16981425036329018</v>
      </c>
    </row>
    <row r="9490" spans="2:12">
      <c r="B9490" s="7">
        <f t="shared" ca="1" si="1246"/>
        <v>-1.6101560479135879</v>
      </c>
      <c r="C9490" s="7">
        <f t="shared" ca="1" si="1246"/>
        <v>1.3440341195363088</v>
      </c>
      <c r="D9490" s="7">
        <f t="shared" ca="1" si="1246"/>
        <v>-0.35906539472447441</v>
      </c>
      <c r="E9490" s="7"/>
      <c r="F9490" s="7">
        <f t="shared" ca="1" si="1247"/>
        <v>-3.2818846677612625</v>
      </c>
      <c r="G9490" s="7">
        <f t="shared" ca="1" si="1247"/>
        <v>3.0085939180385086</v>
      </c>
      <c r="H9490" s="7">
        <f t="shared" ca="1" si="1247"/>
        <v>-0.66666510702248216</v>
      </c>
      <c r="I9490" s="7"/>
      <c r="J9490" s="7"/>
      <c r="K9490" s="7">
        <f t="shared" ca="1" si="1244"/>
        <v>2.1310123505758001</v>
      </c>
      <c r="L9490" s="6">
        <f t="shared" ca="1" si="1245"/>
        <v>0.13077535006934132</v>
      </c>
    </row>
    <row r="9491" spans="2:12">
      <c r="B9491" s="7">
        <f t="shared" ca="1" si="1246"/>
        <v>-1.6618559892566136</v>
      </c>
      <c r="C9491" s="7">
        <f t="shared" ca="1" si="1246"/>
        <v>1.3380400412761158</v>
      </c>
      <c r="D9491" s="7">
        <f t="shared" ca="1" si="1246"/>
        <v>-0.31844880717521895</v>
      </c>
      <c r="E9491" s="7"/>
      <c r="F9491" s="7">
        <f t="shared" ca="1" si="1247"/>
        <v>-3.36885248145171</v>
      </c>
      <c r="G9491" s="7">
        <f t="shared" ca="1" si="1247"/>
        <v>3.0784292599891709</v>
      </c>
      <c r="H9491" s="7">
        <f t="shared" ca="1" si="1247"/>
        <v>-0.7085978115941951</v>
      </c>
      <c r="I9491" s="7"/>
      <c r="J9491" s="7"/>
      <c r="K9491" s="7">
        <f t="shared" ca="1" si="1244"/>
        <v>2.1544130538107917</v>
      </c>
      <c r="L9491" s="6">
        <f t="shared" ca="1" si="1245"/>
        <v>0.12822751315111136</v>
      </c>
    </row>
    <row r="9492" spans="2:12">
      <c r="B9492" s="7">
        <f t="shared" ca="1" si="1246"/>
        <v>-1.6240073766634588</v>
      </c>
      <c r="C9492" s="7">
        <f t="shared" ca="1" si="1246"/>
        <v>1.3161571034431629</v>
      </c>
      <c r="D9492" s="7">
        <f t="shared" ca="1" si="1246"/>
        <v>-0.30695154827510651</v>
      </c>
      <c r="E9492" s="7"/>
      <c r="F9492" s="7">
        <f t="shared" ca="1" si="1247"/>
        <v>-3.2636305522097433</v>
      </c>
      <c r="G9492" s="7">
        <f t="shared" ca="1" si="1247"/>
        <v>3.047701850081852</v>
      </c>
      <c r="H9492" s="7">
        <f t="shared" ca="1" si="1247"/>
        <v>-0.70306692480642763</v>
      </c>
      <c r="I9492" s="7"/>
      <c r="J9492" s="7"/>
      <c r="K9492" s="7">
        <f t="shared" ca="1" si="1244"/>
        <v>2.1528618543602103</v>
      </c>
      <c r="L9492" s="6">
        <f t="shared" ca="1" si="1245"/>
        <v>0.13486258751810271</v>
      </c>
    </row>
    <row r="9493" spans="2:12">
      <c r="B9493" s="7">
        <f t="shared" ca="1" si="1246"/>
        <v>-1.6048076152767237</v>
      </c>
      <c r="C9493" s="7">
        <f t="shared" ca="1" si="1246"/>
        <v>1.2733116092728198</v>
      </c>
      <c r="D9493" s="7">
        <f t="shared" ca="1" si="1246"/>
        <v>-0.27883752689280328</v>
      </c>
      <c r="E9493" s="7"/>
      <c r="F9493" s="7">
        <f t="shared" ca="1" si="1247"/>
        <v>-3.3295744598640309</v>
      </c>
      <c r="G9493" s="7">
        <f t="shared" ca="1" si="1247"/>
        <v>3.0298956548465377</v>
      </c>
      <c r="H9493" s="7">
        <f t="shared" ca="1" si="1247"/>
        <v>-0.68009858700336501</v>
      </c>
      <c r="I9493" s="7"/>
      <c r="J9493" s="7"/>
      <c r="K9493" s="7">
        <f t="shared" ca="1" si="1244"/>
        <v>2.2146855457213066</v>
      </c>
      <c r="L9493" s="6">
        <f t="shared" ca="1" si="1245"/>
        <v>0.12397315378483287</v>
      </c>
    </row>
    <row r="9494" spans="2:12">
      <c r="B9494" s="7">
        <f t="shared" ca="1" si="1246"/>
        <v>-1.6312959498671673</v>
      </c>
      <c r="C9494" s="7">
        <f t="shared" ca="1" si="1246"/>
        <v>1.2871058282354373</v>
      </c>
      <c r="D9494" s="7">
        <f t="shared" ca="1" si="1246"/>
        <v>-0.35600506636232243</v>
      </c>
      <c r="E9494" s="7"/>
      <c r="F9494" s="7">
        <f t="shared" ca="1" si="1247"/>
        <v>-3.3096535285093731</v>
      </c>
      <c r="G9494" s="7">
        <f t="shared" ca="1" si="1247"/>
        <v>3.0786750582137494</v>
      </c>
      <c r="H9494" s="7">
        <f t="shared" ca="1" si="1247"/>
        <v>-0.68087054259313728</v>
      </c>
      <c r="I9494" s="7"/>
      <c r="J9494" s="7"/>
      <c r="K9494" s="7">
        <f t="shared" ca="1" si="1244"/>
        <v>2.1936444903016237</v>
      </c>
      <c r="L9494" s="6">
        <f t="shared" ca="1" si="1245"/>
        <v>0.20804343446336732</v>
      </c>
    </row>
    <row r="9495" spans="2:12">
      <c r="B9495" s="7">
        <f t="shared" ca="1" si="1246"/>
        <v>-1.6853033904537644</v>
      </c>
      <c r="C9495" s="7">
        <f t="shared" ca="1" si="1246"/>
        <v>1.2857275849921088</v>
      </c>
      <c r="D9495" s="7">
        <f t="shared" ca="1" si="1246"/>
        <v>-0.3165289886615627</v>
      </c>
      <c r="E9495" s="7"/>
      <c r="F9495" s="7">
        <f t="shared" ca="1" si="1247"/>
        <v>-3.3093827415117385</v>
      </c>
      <c r="G9495" s="7">
        <f t="shared" ca="1" si="1247"/>
        <v>3.0717720203977672</v>
      </c>
      <c r="H9495" s="7">
        <f t="shared" ca="1" si="1247"/>
        <v>-0.70879605887295904</v>
      </c>
      <c r="I9495" s="7"/>
      <c r="J9495" s="7"/>
      <c r="K9495" s="7">
        <f t="shared" ca="1" si="1244"/>
        <v>2.1537614930368538</v>
      </c>
      <c r="L9495" s="6">
        <f t="shared" ca="1" si="1245"/>
        <v>0.19863738352491372</v>
      </c>
    </row>
    <row r="9496" spans="2:12">
      <c r="B9496" s="7">
        <f t="shared" ca="1" si="1246"/>
        <v>-1.6515340596015482</v>
      </c>
      <c r="C9496" s="7">
        <f t="shared" ca="1" si="1246"/>
        <v>1.3199306187899382</v>
      </c>
      <c r="D9496" s="7">
        <f t="shared" ca="1" si="1246"/>
        <v>-0.28498619442028084</v>
      </c>
      <c r="E9496" s="7"/>
      <c r="F9496" s="7">
        <f t="shared" ca="1" si="1247"/>
        <v>-3.2802697991796719</v>
      </c>
      <c r="G9496" s="7">
        <f t="shared" ca="1" si="1247"/>
        <v>3.065431127968345</v>
      </c>
      <c r="H9496" s="7">
        <f t="shared" ca="1" si="1247"/>
        <v>-0.70239215031011093</v>
      </c>
      <c r="I9496" s="7"/>
      <c r="J9496" s="7"/>
      <c r="K9496" s="7">
        <f t="shared" ca="1" si="1244"/>
        <v>2.1416606620555463</v>
      </c>
      <c r="L9496" s="6">
        <f t="shared" ca="1" si="1245"/>
        <v>0.13443164829529375</v>
      </c>
    </row>
    <row r="9497" spans="2:12">
      <c r="B9497" s="7">
        <f t="shared" ca="1" si="1246"/>
        <v>-1.6070009834172487</v>
      </c>
      <c r="C9497" s="7">
        <f t="shared" ca="1" si="1246"/>
        <v>1.3448488953010367</v>
      </c>
      <c r="D9497" s="7">
        <f t="shared" ca="1" si="1246"/>
        <v>-0.34682433339692803</v>
      </c>
      <c r="E9497" s="7"/>
      <c r="F9497" s="7">
        <f t="shared" ca="1" si="1247"/>
        <v>-3.3331178505961008</v>
      </c>
      <c r="G9497" s="7">
        <f t="shared" ca="1" si="1247"/>
        <v>3.0087310004923165</v>
      </c>
      <c r="H9497" s="7">
        <f t="shared" ca="1" si="1247"/>
        <v>-0.64880037835720017</v>
      </c>
      <c r="I9497" s="7"/>
      <c r="J9497" s="7"/>
      <c r="K9497" s="7">
        <f t="shared" ca="1" si="1244"/>
        <v>2.1491888216751667</v>
      </c>
      <c r="L9497" s="6">
        <f t="shared" ca="1" si="1245"/>
        <v>0.11187269643960024</v>
      </c>
    </row>
    <row r="9498" spans="2:12">
      <c r="B9498" s="7">
        <f t="shared" ca="1" si="1246"/>
        <v>-1.5957613270216198</v>
      </c>
      <c r="C9498" s="7">
        <f t="shared" ca="1" si="1246"/>
        <v>1.3723580042784846</v>
      </c>
      <c r="D9498" s="7">
        <f t="shared" ca="1" si="1246"/>
        <v>-0.34882958879129278</v>
      </c>
      <c r="E9498" s="7"/>
      <c r="F9498" s="7">
        <f t="shared" ca="1" si="1247"/>
        <v>-3.2805411626261183</v>
      </c>
      <c r="G9498" s="7">
        <f t="shared" ca="1" si="1247"/>
        <v>3.0596015446399845</v>
      </c>
      <c r="H9498" s="7">
        <f t="shared" ca="1" si="1247"/>
        <v>-0.71905708769276977</v>
      </c>
      <c r="I9498" s="7"/>
      <c r="J9498" s="7"/>
      <c r="K9498" s="7">
        <f t="shared" ca="1" si="1244"/>
        <v>2.1397127999992538</v>
      </c>
      <c r="L9498" s="6">
        <f t="shared" ca="1" si="1245"/>
        <v>9.4805793237384139E-2</v>
      </c>
    </row>
    <row r="9499" spans="2:12">
      <c r="B9499" s="7">
        <f t="shared" ca="1" si="1246"/>
        <v>-1.6240336986910706</v>
      </c>
      <c r="C9499" s="7">
        <f t="shared" ca="1" si="1246"/>
        <v>1.3444998518552405</v>
      </c>
      <c r="D9499" s="7">
        <f t="shared" ca="1" si="1246"/>
        <v>-0.33175585633456905</v>
      </c>
      <c r="E9499" s="7"/>
      <c r="F9499" s="7">
        <f t="shared" ca="1" si="1247"/>
        <v>-3.3376132966267154</v>
      </c>
      <c r="G9499" s="7">
        <f t="shared" ca="1" si="1247"/>
        <v>3.0593718457223682</v>
      </c>
      <c r="H9499" s="7">
        <f t="shared" ca="1" si="1247"/>
        <v>-0.72719433239181219</v>
      </c>
      <c r="I9499" s="7"/>
      <c r="J9499" s="7"/>
      <c r="K9499" s="7">
        <f t="shared" ca="1" si="1244"/>
        <v>2.1599676787074515</v>
      </c>
      <c r="L9499" s="6">
        <f t="shared" ca="1" si="1245"/>
        <v>0.10497673929285833</v>
      </c>
    </row>
    <row r="9500" spans="2:12">
      <c r="B9500" s="7">
        <f t="shared" ca="1" si="1246"/>
        <v>-1.6323769242161807</v>
      </c>
      <c r="C9500" s="7">
        <f t="shared" ca="1" si="1246"/>
        <v>1.3208923880957115</v>
      </c>
      <c r="D9500" s="7">
        <f t="shared" ca="1" si="1246"/>
        <v>-0.31734420967540256</v>
      </c>
      <c r="E9500" s="7"/>
      <c r="F9500" s="7">
        <f t="shared" ca="1" si="1247"/>
        <v>-3.3044379070536647</v>
      </c>
      <c r="G9500" s="7">
        <f t="shared" ca="1" si="1247"/>
        <v>3.0490355946174108</v>
      </c>
      <c r="H9500" s="7">
        <f t="shared" ca="1" si="1247"/>
        <v>-0.67608367104226252</v>
      </c>
      <c r="I9500" s="7"/>
      <c r="J9500" s="7"/>
      <c r="K9500" s="7">
        <f t="shared" ca="1" si="1244"/>
        <v>2.1562746981905838</v>
      </c>
      <c r="L9500" s="6">
        <f t="shared" ca="1" si="1245"/>
        <v>0.14148051019201346</v>
      </c>
    </row>
    <row r="9501" spans="2:12">
      <c r="B9501" s="7">
        <f t="shared" ca="1" si="1246"/>
        <v>-1.5924866396328428</v>
      </c>
      <c r="C9501" s="7">
        <f t="shared" ca="1" si="1246"/>
        <v>1.3411260132822092</v>
      </c>
      <c r="D9501" s="7">
        <f t="shared" ca="1" si="1246"/>
        <v>-0.31560460624432629</v>
      </c>
      <c r="E9501" s="7"/>
      <c r="F9501" s="7">
        <f t="shared" ca="1" si="1247"/>
        <v>-3.2726140534396633</v>
      </c>
      <c r="G9501" s="7">
        <f t="shared" ca="1" si="1247"/>
        <v>3.0481224227377237</v>
      </c>
      <c r="H9501" s="7">
        <f t="shared" ca="1" si="1247"/>
        <v>-0.74460342438601135</v>
      </c>
      <c r="I9501" s="7"/>
      <c r="J9501" s="7"/>
      <c r="K9501" s="7">
        <f t="shared" ca="1" si="1244"/>
        <v>2.1611209686351582</v>
      </c>
      <c r="L9501" s="6">
        <f t="shared" ca="1" si="1245"/>
        <v>8.5395132520042216E-2</v>
      </c>
    </row>
    <row r="9502" spans="2:12">
      <c r="B9502" s="7">
        <f t="shared" ca="1" si="1246"/>
        <v>-1.5715109443823903</v>
      </c>
      <c r="C9502" s="7">
        <f t="shared" ca="1" si="1246"/>
        <v>1.2975218243055429</v>
      </c>
      <c r="D9502" s="7">
        <f t="shared" ca="1" si="1246"/>
        <v>-0.35540012116285374</v>
      </c>
      <c r="E9502" s="7"/>
      <c r="F9502" s="7">
        <f t="shared" ca="1" si="1247"/>
        <v>-3.2936405444456138</v>
      </c>
      <c r="G9502" s="7">
        <f t="shared" ca="1" si="1247"/>
        <v>3.0008140115723569</v>
      </c>
      <c r="H9502" s="7">
        <f t="shared" ca="1" si="1247"/>
        <v>-0.6605432174557937</v>
      </c>
      <c r="I9502" s="7"/>
      <c r="J9502" s="7"/>
      <c r="K9502" s="7">
        <f t="shared" ca="1" si="1244"/>
        <v>2.1951565802345163</v>
      </c>
      <c r="L9502" s="6">
        <f t="shared" ca="1" si="1245"/>
        <v>0.14274606136902951</v>
      </c>
    </row>
    <row r="9503" spans="2:12">
      <c r="B9503" s="7">
        <f t="shared" ca="1" si="1246"/>
        <v>-1.6240373631324234</v>
      </c>
      <c r="C9503" s="7">
        <f t="shared" ca="1" si="1246"/>
        <v>1.3331861884404723</v>
      </c>
      <c r="D9503" s="7">
        <f t="shared" ca="1" si="1246"/>
        <v>-0.29961394981310918</v>
      </c>
      <c r="E9503" s="7"/>
      <c r="F9503" s="7">
        <f t="shared" ca="1" si="1247"/>
        <v>-3.3028150674834169</v>
      </c>
      <c r="G9503" s="7">
        <f t="shared" ca="1" si="1247"/>
        <v>3.0922118334032334</v>
      </c>
      <c r="H9503" s="7">
        <f t="shared" ca="1" si="1247"/>
        <v>-0.70918692878742617</v>
      </c>
      <c r="I9503" s="7"/>
      <c r="J9503" s="7"/>
      <c r="K9503" s="7">
        <f t="shared" ca="1" si="1244"/>
        <v>2.168845374099051</v>
      </c>
      <c r="L9503" s="6">
        <f t="shared" ca="1" si="1245"/>
        <v>0.12027913032733678</v>
      </c>
    </row>
    <row r="9504" spans="2:12">
      <c r="B9504" s="7">
        <f t="shared" ca="1" si="1246"/>
        <v>-1.6288746943281212</v>
      </c>
      <c r="C9504" s="7">
        <f t="shared" ca="1" si="1246"/>
        <v>1.3081945295228405</v>
      </c>
      <c r="D9504" s="7">
        <f t="shared" ca="1" si="1246"/>
        <v>-0.30008881581048258</v>
      </c>
      <c r="E9504" s="7"/>
      <c r="F9504" s="7">
        <f t="shared" ca="1" si="1247"/>
        <v>-3.2252789282024534</v>
      </c>
      <c r="G9504" s="7">
        <f t="shared" ca="1" si="1247"/>
        <v>3.0641678870640021</v>
      </c>
      <c r="H9504" s="7">
        <f t="shared" ca="1" si="1247"/>
        <v>-0.71939886572625444</v>
      </c>
      <c r="I9504" s="7"/>
      <c r="J9504" s="7"/>
      <c r="K9504" s="7">
        <f t="shared" ca="1" si="1244"/>
        <v>2.1487153468720268</v>
      </c>
      <c r="L9504" s="6">
        <f t="shared" ca="1" si="1245"/>
        <v>0.15111530954882951</v>
      </c>
    </row>
    <row r="9505" spans="2:12">
      <c r="B9505" s="7">
        <f t="shared" ca="1" si="1246"/>
        <v>-1.672167794872121</v>
      </c>
      <c r="C9505" s="7">
        <f t="shared" ca="1" si="1246"/>
        <v>1.3008438201168995</v>
      </c>
      <c r="D9505" s="7">
        <f t="shared" ca="1" si="1246"/>
        <v>-0.27626735439088068</v>
      </c>
      <c r="E9505" s="7"/>
      <c r="F9505" s="7">
        <f t="shared" ca="1" si="1247"/>
        <v>-3.2863626668692349</v>
      </c>
      <c r="G9505" s="7">
        <f t="shared" ca="1" si="1247"/>
        <v>3.0376495690975012</v>
      </c>
      <c r="H9505" s="7">
        <f t="shared" ca="1" si="1247"/>
        <v>-0.66009730471343131</v>
      </c>
      <c r="I9505" s="7"/>
      <c r="J9505" s="7"/>
      <c r="K9505" s="7">
        <f t="shared" ca="1" si="1244"/>
        <v>2.1318225126001056</v>
      </c>
      <c r="L9505" s="6">
        <f t="shared" ca="1" si="1245"/>
        <v>0.15724645731770681</v>
      </c>
    </row>
    <row r="9506" spans="2:12">
      <c r="B9506" s="7">
        <f t="shared" ca="1" si="1246"/>
        <v>-1.6355895154986213</v>
      </c>
      <c r="C9506" s="7">
        <f t="shared" ca="1" si="1246"/>
        <v>1.332899437444754</v>
      </c>
      <c r="D9506" s="7">
        <f t="shared" ca="1" si="1246"/>
        <v>-0.31431811973331519</v>
      </c>
      <c r="E9506" s="7"/>
      <c r="F9506" s="7">
        <f t="shared" ca="1" si="1247"/>
        <v>-3.2658122292126768</v>
      </c>
      <c r="G9506" s="7">
        <f t="shared" ca="1" si="1247"/>
        <v>3.0291838724516578</v>
      </c>
      <c r="H9506" s="7">
        <f t="shared" ca="1" si="1247"/>
        <v>-0.71725020091015657</v>
      </c>
      <c r="I9506" s="7"/>
      <c r="J9506" s="7"/>
      <c r="K9506" s="7">
        <f t="shared" ca="1" si="1244"/>
        <v>2.1268282918547454</v>
      </c>
      <c r="L9506" s="6">
        <f t="shared" ca="1" si="1245"/>
        <v>0.1194639778963042</v>
      </c>
    </row>
    <row r="9507" spans="2:12">
      <c r="B9507" s="7">
        <f t="shared" ref="B9507:D9526" ca="1" si="1248">_xlfn.NORM.INV(RAND(),B$2,B$4/2)</f>
        <v>-1.5895204009577997</v>
      </c>
      <c r="C9507" s="7">
        <f t="shared" ca="1" si="1248"/>
        <v>1.3362288092919494</v>
      </c>
      <c r="D9507" s="7">
        <f t="shared" ca="1" si="1248"/>
        <v>-0.35966086555629168</v>
      </c>
      <c r="E9507" s="7"/>
      <c r="F9507" s="7">
        <f t="shared" ref="F9507:H9526" ca="1" si="1249">_xlfn.NORM.INV(RAND(),F$2,F$4/2)</f>
        <v>-3.298248497065948</v>
      </c>
      <c r="G9507" s="7">
        <f t="shared" ca="1" si="1249"/>
        <v>3.0234611254001917</v>
      </c>
      <c r="H9507" s="7">
        <f t="shared" ca="1" si="1249"/>
        <v>-0.74487674265507731</v>
      </c>
      <c r="I9507" s="7"/>
      <c r="J9507" s="7"/>
      <c r="K9507" s="7">
        <f t="shared" ca="1" si="1244"/>
        <v>2.1644579821644632</v>
      </c>
      <c r="L9507" s="6">
        <f t="shared" ca="1" si="1245"/>
        <v>0.10234857480031767</v>
      </c>
    </row>
    <row r="9508" spans="2:12">
      <c r="B9508" s="7">
        <f t="shared" ca="1" si="1248"/>
        <v>-1.62256353125916</v>
      </c>
      <c r="C9508" s="7">
        <f t="shared" ca="1" si="1248"/>
        <v>1.2883626243728841</v>
      </c>
      <c r="D9508" s="7">
        <f t="shared" ca="1" si="1248"/>
        <v>-0.34944759063529668</v>
      </c>
      <c r="E9508" s="7"/>
      <c r="F9508" s="7">
        <f t="shared" ca="1" si="1249"/>
        <v>-3.3060384832139107</v>
      </c>
      <c r="G9508" s="7">
        <f t="shared" ca="1" si="1249"/>
        <v>3.1156048195842816</v>
      </c>
      <c r="H9508" s="7">
        <f t="shared" ca="1" si="1249"/>
        <v>-0.71175522653313417</v>
      </c>
      <c r="I9508" s="7"/>
      <c r="J9508" s="7"/>
      <c r="K9508" s="7">
        <f t="shared" ca="1" si="1244"/>
        <v>2.2121642570364495</v>
      </c>
      <c r="L9508" s="6">
        <f t="shared" ca="1" si="1245"/>
        <v>0.20338462681037711</v>
      </c>
    </row>
    <row r="9509" spans="2:12">
      <c r="B9509" s="7">
        <f t="shared" ca="1" si="1248"/>
        <v>-1.613915368277768</v>
      </c>
      <c r="C9509" s="7">
        <f t="shared" ca="1" si="1248"/>
        <v>1.3172763500845539</v>
      </c>
      <c r="D9509" s="7">
        <f t="shared" ca="1" si="1248"/>
        <v>-0.34295905629753481</v>
      </c>
      <c r="E9509" s="7"/>
      <c r="F9509" s="7">
        <f t="shared" ca="1" si="1249"/>
        <v>-3.2481210939412422</v>
      </c>
      <c r="G9509" s="7">
        <f t="shared" ca="1" si="1249"/>
        <v>3.0438123772119545</v>
      </c>
      <c r="H9509" s="7">
        <f t="shared" ca="1" si="1249"/>
        <v>-0.64653009301437203</v>
      </c>
      <c r="I9509" s="7"/>
      <c r="J9509" s="7"/>
      <c r="K9509" s="7">
        <f t="shared" ca="1" si="1244"/>
        <v>2.1503453261434902</v>
      </c>
      <c r="L9509" s="6">
        <f t="shared" ca="1" si="1245"/>
        <v>0.17483930678263282</v>
      </c>
    </row>
    <row r="9510" spans="2:12">
      <c r="B9510" s="7">
        <f t="shared" ca="1" si="1248"/>
        <v>-1.6011420132240257</v>
      </c>
      <c r="C9510" s="7">
        <f t="shared" ca="1" si="1248"/>
        <v>1.2978776456812131</v>
      </c>
      <c r="D9510" s="7">
        <f t="shared" ca="1" si="1248"/>
        <v>-0.33051057538153994</v>
      </c>
      <c r="E9510" s="7"/>
      <c r="F9510" s="7">
        <f t="shared" ca="1" si="1249"/>
        <v>-3.3276331681284619</v>
      </c>
      <c r="G9510" s="7">
        <f t="shared" ca="1" si="1249"/>
        <v>3.1107483157527533</v>
      </c>
      <c r="H9510" s="7">
        <f t="shared" ca="1" si="1249"/>
        <v>-0.67541656483855028</v>
      </c>
      <c r="I9510" s="7"/>
      <c r="J9510" s="7"/>
      <c r="K9510" s="7">
        <f t="shared" ca="1" si="1244"/>
        <v>2.2256740515063909</v>
      </c>
      <c r="L9510" s="6">
        <f t="shared" ca="1" si="1245"/>
        <v>0.17275834258247219</v>
      </c>
    </row>
    <row r="9511" spans="2:12">
      <c r="B9511" s="7">
        <f t="shared" ca="1" si="1248"/>
        <v>-1.7277929764699469</v>
      </c>
      <c r="C9511" s="7">
        <f t="shared" ca="1" si="1248"/>
        <v>1.2609871552663237</v>
      </c>
      <c r="D9511" s="7">
        <f t="shared" ca="1" si="1248"/>
        <v>-0.32293184462783792</v>
      </c>
      <c r="E9511" s="7"/>
      <c r="F9511" s="7">
        <f t="shared" ca="1" si="1249"/>
        <v>-3.2850102858227634</v>
      </c>
      <c r="G9511" s="7">
        <f t="shared" ca="1" si="1249"/>
        <v>3.0219318217024087</v>
      </c>
      <c r="H9511" s="7">
        <f t="shared" ca="1" si="1249"/>
        <v>-0.7309885484954679</v>
      </c>
      <c r="I9511" s="7"/>
      <c r="J9511" s="7"/>
      <c r="K9511" s="7">
        <f t="shared" ca="1" si="1244"/>
        <v>2.115685530955242</v>
      </c>
      <c r="L9511" s="6">
        <f t="shared" ca="1" si="1245"/>
        <v>0.22558984674472199</v>
      </c>
    </row>
    <row r="9512" spans="2:12">
      <c r="B9512" s="7">
        <f t="shared" ca="1" si="1248"/>
        <v>-1.5958851532112195</v>
      </c>
      <c r="C9512" s="7">
        <f t="shared" ca="1" si="1248"/>
        <v>1.3431932285537622</v>
      </c>
      <c r="D9512" s="7">
        <f t="shared" ca="1" si="1248"/>
        <v>-0.32804829343745345</v>
      </c>
      <c r="E9512" s="7"/>
      <c r="F9512" s="7">
        <f t="shared" ca="1" si="1249"/>
        <v>-3.2419134574918926</v>
      </c>
      <c r="G9512" s="7">
        <f t="shared" ca="1" si="1249"/>
        <v>3.0669092666314759</v>
      </c>
      <c r="H9512" s="7">
        <f t="shared" ca="1" si="1249"/>
        <v>-0.68226938364370326</v>
      </c>
      <c r="I9512" s="7"/>
      <c r="J9512" s="7"/>
      <c r="K9512" s="7">
        <f t="shared" ca="1" si="1244"/>
        <v>2.1515371279223476</v>
      </c>
      <c r="L9512" s="6">
        <f t="shared" ca="1" si="1245"/>
        <v>0.13073685546826735</v>
      </c>
    </row>
    <row r="9513" spans="2:12">
      <c r="B9513" s="7">
        <f t="shared" ca="1" si="1248"/>
        <v>-1.6203566452908311</v>
      </c>
      <c r="C9513" s="7">
        <f t="shared" ca="1" si="1248"/>
        <v>1.3195142245745521</v>
      </c>
      <c r="D9513" s="7">
        <f t="shared" ca="1" si="1248"/>
        <v>-0.33777881578847035</v>
      </c>
      <c r="E9513" s="7"/>
      <c r="F9513" s="7">
        <f t="shared" ca="1" si="1249"/>
        <v>-3.2940882187663552</v>
      </c>
      <c r="G9513" s="7">
        <f t="shared" ca="1" si="1249"/>
        <v>3.0386944517984995</v>
      </c>
      <c r="H9513" s="7">
        <f t="shared" ca="1" si="1249"/>
        <v>-0.7300736059636872</v>
      </c>
      <c r="I9513" s="7"/>
      <c r="J9513" s="7"/>
      <c r="K9513" s="7">
        <f t="shared" ca="1" si="1244"/>
        <v>2.1598171225359715</v>
      </c>
      <c r="L9513" s="6">
        <f t="shared" ca="1" si="1245"/>
        <v>0.13127923616216963</v>
      </c>
    </row>
    <row r="9514" spans="2:12">
      <c r="B9514" s="7">
        <f t="shared" ca="1" si="1248"/>
        <v>-1.5908512249422775</v>
      </c>
      <c r="C9514" s="7">
        <f t="shared" ca="1" si="1248"/>
        <v>1.3110394480049299</v>
      </c>
      <c r="D9514" s="7">
        <f t="shared" ca="1" si="1248"/>
        <v>-0.33845991521319824</v>
      </c>
      <c r="E9514" s="7"/>
      <c r="F9514" s="7">
        <f t="shared" ca="1" si="1249"/>
        <v>-3.2852951524139056</v>
      </c>
      <c r="G9514" s="7">
        <f t="shared" ca="1" si="1249"/>
        <v>3.0466852226564733</v>
      </c>
      <c r="H9514" s="7">
        <f t="shared" ca="1" si="1249"/>
        <v>-0.73498650673665811</v>
      </c>
      <c r="I9514" s="7"/>
      <c r="J9514" s="7"/>
      <c r="K9514" s="7">
        <f t="shared" ca="1" si="1244"/>
        <v>2.1877186803462201</v>
      </c>
      <c r="L9514" s="6">
        <f t="shared" ca="1" si="1245"/>
        <v>0.12633603131764204</v>
      </c>
    </row>
    <row r="9515" spans="2:12">
      <c r="B9515" s="7">
        <f t="shared" ca="1" si="1248"/>
        <v>-1.6137556336628023</v>
      </c>
      <c r="C9515" s="7">
        <f t="shared" ca="1" si="1248"/>
        <v>1.3136363489042262</v>
      </c>
      <c r="D9515" s="7">
        <f t="shared" ca="1" si="1248"/>
        <v>-0.31096801415939146</v>
      </c>
      <c r="E9515" s="7"/>
      <c r="F9515" s="7">
        <f t="shared" ca="1" si="1249"/>
        <v>-3.2618413125849766</v>
      </c>
      <c r="G9515" s="7">
        <f t="shared" ca="1" si="1249"/>
        <v>3.0344466417935556</v>
      </c>
      <c r="H9515" s="7">
        <f t="shared" ca="1" si="1249"/>
        <v>-0.74284289553892913</v>
      </c>
      <c r="I9515" s="7"/>
      <c r="J9515" s="7"/>
      <c r="K9515" s="7">
        <f t="shared" ca="1" si="1244"/>
        <v>2.1578763275253494</v>
      </c>
      <c r="L9515" s="6">
        <f t="shared" ca="1" si="1245"/>
        <v>0.11613775001871307</v>
      </c>
    </row>
    <row r="9516" spans="2:12">
      <c r="B9516" s="7">
        <f t="shared" ca="1" si="1248"/>
        <v>-1.607479956349124</v>
      </c>
      <c r="C9516" s="7">
        <f t="shared" ca="1" si="1248"/>
        <v>1.3167755545881994</v>
      </c>
      <c r="D9516" s="7">
        <f t="shared" ca="1" si="1248"/>
        <v>-0.34279367756766432</v>
      </c>
      <c r="E9516" s="7"/>
      <c r="F9516" s="7">
        <f t="shared" ca="1" si="1249"/>
        <v>-3.3373496070154007</v>
      </c>
      <c r="G9516" s="7">
        <f t="shared" ca="1" si="1249"/>
        <v>3.0520323013875736</v>
      </c>
      <c r="H9516" s="7">
        <f t="shared" ca="1" si="1249"/>
        <v>-0.73555780256873982</v>
      </c>
      <c r="I9516" s="7"/>
      <c r="J9516" s="7"/>
      <c r="K9516" s="7">
        <f t="shared" ca="1" si="1244"/>
        <v>2.1899019440751415</v>
      </c>
      <c r="L9516" s="6">
        <f t="shared" ca="1" si="1245"/>
        <v>0.12214118909765936</v>
      </c>
    </row>
    <row r="9517" spans="2:12">
      <c r="B9517" s="7">
        <f t="shared" ca="1" si="1248"/>
        <v>-1.6610924573652517</v>
      </c>
      <c r="C9517" s="7">
        <f t="shared" ca="1" si="1248"/>
        <v>1.3275526652027805</v>
      </c>
      <c r="D9517" s="7">
        <f t="shared" ca="1" si="1248"/>
        <v>-0.34619660534280627</v>
      </c>
      <c r="E9517" s="7"/>
      <c r="F9517" s="7">
        <f t="shared" ca="1" si="1249"/>
        <v>-3.3056597266335492</v>
      </c>
      <c r="G9517" s="7">
        <f t="shared" ca="1" si="1249"/>
        <v>3.0338682391305505</v>
      </c>
      <c r="H9517" s="7">
        <f t="shared" ca="1" si="1249"/>
        <v>-0.72765218443717017</v>
      </c>
      <c r="I9517" s="7"/>
      <c r="J9517" s="7"/>
      <c r="K9517" s="7">
        <f t="shared" ca="1" si="1244"/>
        <v>2.1268332273873458</v>
      </c>
      <c r="L9517" s="6">
        <f t="shared" ca="1" si="1245"/>
        <v>0.14874742804620938</v>
      </c>
    </row>
    <row r="9518" spans="2:12">
      <c r="B9518" s="7">
        <f t="shared" ca="1" si="1248"/>
        <v>-1.60495922389764</v>
      </c>
      <c r="C9518" s="7">
        <f t="shared" ca="1" si="1248"/>
        <v>1.294384500550084</v>
      </c>
      <c r="D9518" s="7">
        <f t="shared" ca="1" si="1248"/>
        <v>-0.30805640244505877</v>
      </c>
      <c r="E9518" s="7"/>
      <c r="F9518" s="7">
        <f t="shared" ca="1" si="1249"/>
        <v>-3.278373562804108</v>
      </c>
      <c r="G9518" s="7">
        <f t="shared" ca="1" si="1249"/>
        <v>3.0668679134745376</v>
      </c>
      <c r="H9518" s="7">
        <f t="shared" ca="1" si="1249"/>
        <v>-0.6703156947481782</v>
      </c>
      <c r="I9518" s="7"/>
      <c r="J9518" s="7"/>
      <c r="K9518" s="7">
        <f t="shared" ca="1" si="1244"/>
        <v>2.194067649206922</v>
      </c>
      <c r="L9518" s="6">
        <f t="shared" ca="1" si="1245"/>
        <v>0.15849906527209512</v>
      </c>
    </row>
    <row r="9519" spans="2:12">
      <c r="B9519" s="7">
        <f t="shared" ca="1" si="1248"/>
        <v>-1.6182287484294873</v>
      </c>
      <c r="C9519" s="7">
        <f t="shared" ca="1" si="1248"/>
        <v>1.2901145836452645</v>
      </c>
      <c r="D9519" s="7">
        <f t="shared" ca="1" si="1248"/>
        <v>-0.30569476267363815</v>
      </c>
      <c r="E9519" s="7"/>
      <c r="F9519" s="7">
        <f t="shared" ca="1" si="1249"/>
        <v>-3.3271488542439198</v>
      </c>
      <c r="G9519" s="7">
        <f t="shared" ca="1" si="1249"/>
        <v>3.0561297735901021</v>
      </c>
      <c r="H9519" s="7">
        <f t="shared" ca="1" si="1249"/>
        <v>-0.67609116829386862</v>
      </c>
      <c r="I9519" s="7"/>
      <c r="J9519" s="7"/>
      <c r="K9519" s="7">
        <f t="shared" ca="1" si="1244"/>
        <v>2.1999286358907315</v>
      </c>
      <c r="L9519" s="6">
        <f t="shared" ca="1" si="1245"/>
        <v>0.14907472008335104</v>
      </c>
    </row>
    <row r="9520" spans="2:12">
      <c r="B9520" s="7">
        <f t="shared" ca="1" si="1248"/>
        <v>-1.6419468105404171</v>
      </c>
      <c r="C9520" s="7">
        <f t="shared" ca="1" si="1248"/>
        <v>1.298936205143838</v>
      </c>
      <c r="D9520" s="7">
        <f t="shared" ca="1" si="1248"/>
        <v>-0.33158002876229808</v>
      </c>
      <c r="E9520" s="7"/>
      <c r="F9520" s="7">
        <f t="shared" ca="1" si="1249"/>
        <v>-3.2946484679379879</v>
      </c>
      <c r="G9520" s="7">
        <f t="shared" ca="1" si="1249"/>
        <v>2.9919374369843967</v>
      </c>
      <c r="H9520" s="7">
        <f t="shared" ca="1" si="1249"/>
        <v>-0.64826139623971057</v>
      </c>
      <c r="I9520" s="7"/>
      <c r="J9520" s="7"/>
      <c r="K9520" s="7">
        <f t="shared" ca="1" si="1244"/>
        <v>2.1414556560704887</v>
      </c>
      <c r="L9520" s="6">
        <f t="shared" ca="1" si="1245"/>
        <v>0.1645445006194679</v>
      </c>
    </row>
    <row r="9521" spans="2:12">
      <c r="B9521" s="7">
        <f t="shared" ca="1" si="1248"/>
        <v>-1.6057195436969183</v>
      </c>
      <c r="C9521" s="7">
        <f t="shared" ca="1" si="1248"/>
        <v>1.2895607095591919</v>
      </c>
      <c r="D9521" s="7">
        <f t="shared" ca="1" si="1248"/>
        <v>-0.33100116417575887</v>
      </c>
      <c r="E9521" s="7"/>
      <c r="F9521" s="7">
        <f t="shared" ca="1" si="1249"/>
        <v>-3.2863859041373695</v>
      </c>
      <c r="G9521" s="7">
        <f t="shared" ca="1" si="1249"/>
        <v>3.0188002966649963</v>
      </c>
      <c r="H9521" s="7">
        <f t="shared" ca="1" si="1249"/>
        <v>-0.72132264520990752</v>
      </c>
      <c r="I9521" s="7"/>
      <c r="J9521" s="7"/>
      <c r="K9521" s="7">
        <f t="shared" ca="1" si="1244"/>
        <v>2.1835210757476702</v>
      </c>
      <c r="L9521" s="6">
        <f t="shared" ca="1" si="1245"/>
        <v>0.14139308100534698</v>
      </c>
    </row>
    <row r="9522" spans="2:12">
      <c r="B9522" s="7">
        <f t="shared" ca="1" si="1248"/>
        <v>-1.6057396295187985</v>
      </c>
      <c r="C9522" s="7">
        <f t="shared" ca="1" si="1248"/>
        <v>1.2960633947013787</v>
      </c>
      <c r="D9522" s="7">
        <f t="shared" ca="1" si="1248"/>
        <v>-0.33056597724200781</v>
      </c>
      <c r="E9522" s="7"/>
      <c r="F9522" s="7">
        <f t="shared" ca="1" si="1249"/>
        <v>-3.3055109010710049</v>
      </c>
      <c r="G9522" s="7">
        <f t="shared" ca="1" si="1249"/>
        <v>3.066385516992129</v>
      </c>
      <c r="H9522" s="7">
        <f t="shared" ca="1" si="1249"/>
        <v>-0.67082793593180512</v>
      </c>
      <c r="I9522" s="7"/>
      <c r="J9522" s="7"/>
      <c r="K9522" s="7">
        <f t="shared" ca="1" si="1244"/>
        <v>2.2004202434917959</v>
      </c>
      <c r="L9522" s="6">
        <f t="shared" ca="1" si="1245"/>
        <v>0.16628286804761694</v>
      </c>
    </row>
    <row r="9523" spans="2:12">
      <c r="B9523" s="7">
        <f t="shared" ca="1" si="1248"/>
        <v>-1.6043036073564017</v>
      </c>
      <c r="C9523" s="7">
        <f t="shared" ca="1" si="1248"/>
        <v>1.2904412875360063</v>
      </c>
      <c r="D9523" s="7">
        <f t="shared" ca="1" si="1248"/>
        <v>-0.34642150871336091</v>
      </c>
      <c r="E9523" s="7"/>
      <c r="F9523" s="7">
        <f t="shared" ca="1" si="1249"/>
        <v>-3.2781638300846265</v>
      </c>
      <c r="G9523" s="7">
        <f t="shared" ca="1" si="1249"/>
        <v>3.0248884386387669</v>
      </c>
      <c r="H9523" s="7">
        <f t="shared" ca="1" si="1249"/>
        <v>-0.71964300955858507</v>
      </c>
      <c r="I9523" s="7"/>
      <c r="J9523" s="7"/>
      <c r="K9523" s="7">
        <f t="shared" ca="1" si="1244"/>
        <v>2.1828205860477099</v>
      </c>
      <c r="L9523" s="6">
        <f t="shared" ca="1" si="1245"/>
        <v>0.15612091085114482</v>
      </c>
    </row>
    <row r="9524" spans="2:12">
      <c r="B9524" s="7">
        <f t="shared" ca="1" si="1248"/>
        <v>-1.6501649941866521</v>
      </c>
      <c r="C9524" s="7">
        <f t="shared" ca="1" si="1248"/>
        <v>1.2987389637753473</v>
      </c>
      <c r="D9524" s="7">
        <f t="shared" ca="1" si="1248"/>
        <v>-0.32658517998783043</v>
      </c>
      <c r="E9524" s="7"/>
      <c r="F9524" s="7">
        <f t="shared" ca="1" si="1249"/>
        <v>-3.2827910755349148</v>
      </c>
      <c r="G9524" s="7">
        <f t="shared" ca="1" si="1249"/>
        <v>2.9846898282078866</v>
      </c>
      <c r="H9524" s="7">
        <f t="shared" ca="1" si="1249"/>
        <v>-0.70763143643825777</v>
      </c>
      <c r="I9524" s="7"/>
      <c r="J9524" s="7"/>
      <c r="K9524" s="7">
        <f t="shared" ca="1" si="1244"/>
        <v>2.1308441215179932</v>
      </c>
      <c r="L9524" s="6">
        <f t="shared" ca="1" si="1245"/>
        <v>0.14633450607900361</v>
      </c>
    </row>
    <row r="9525" spans="2:12">
      <c r="B9525" s="7">
        <f t="shared" ca="1" si="1248"/>
        <v>-1.6299780830624693</v>
      </c>
      <c r="C9525" s="7">
        <f t="shared" ca="1" si="1248"/>
        <v>1.3310380386817198</v>
      </c>
      <c r="D9525" s="7">
        <f t="shared" ca="1" si="1248"/>
        <v>-0.32573175313133584</v>
      </c>
      <c r="E9525" s="7"/>
      <c r="F9525" s="7">
        <f t="shared" ca="1" si="1249"/>
        <v>-3.3019366227700093</v>
      </c>
      <c r="G9525" s="7">
        <f t="shared" ca="1" si="1249"/>
        <v>3.0472893812338944</v>
      </c>
      <c r="H9525" s="7">
        <f t="shared" ca="1" si="1249"/>
        <v>-0.72163647301231493</v>
      </c>
      <c r="I9525" s="7"/>
      <c r="J9525" s="7"/>
      <c r="K9525" s="7">
        <f t="shared" ca="1" si="1244"/>
        <v>2.1500449299859286</v>
      </c>
      <c r="L9525" s="6">
        <f t="shared" ca="1" si="1245"/>
        <v>0.12226290553254193</v>
      </c>
    </row>
    <row r="9526" spans="2:12">
      <c r="B9526" s="7">
        <f t="shared" ca="1" si="1248"/>
        <v>-1.6257086390537505</v>
      </c>
      <c r="C9526" s="7">
        <f t="shared" ca="1" si="1248"/>
        <v>1.3358934619707179</v>
      </c>
      <c r="D9526" s="7">
        <f t="shared" ca="1" si="1248"/>
        <v>-0.27222953427830043</v>
      </c>
      <c r="E9526" s="7"/>
      <c r="F9526" s="7">
        <f t="shared" ca="1" si="1249"/>
        <v>-3.3627056671263911</v>
      </c>
      <c r="G9526" s="7">
        <f t="shared" ca="1" si="1249"/>
        <v>3.116531874251053</v>
      </c>
      <c r="H9526" s="7">
        <f t="shared" ca="1" si="1249"/>
        <v>-0.72595699738511277</v>
      </c>
      <c r="I9526" s="7"/>
      <c r="J9526" s="7"/>
      <c r="K9526" s="7">
        <f t="shared" ca="1" si="1244"/>
        <v>2.1940092347104865</v>
      </c>
      <c r="L9526" s="6">
        <f t="shared" ca="1" si="1245"/>
        <v>8.7000165595501278E-2</v>
      </c>
    </row>
    <row r="9527" spans="2:12">
      <c r="B9527" s="7">
        <f t="shared" ref="B9527:D9546" ca="1" si="1250">_xlfn.NORM.INV(RAND(),B$2,B$4/2)</f>
        <v>-1.6478851638322936</v>
      </c>
      <c r="C9527" s="7">
        <f t="shared" ca="1" si="1250"/>
        <v>1.3019340152083805</v>
      </c>
      <c r="D9527" s="7">
        <f t="shared" ca="1" si="1250"/>
        <v>-0.319747078814349</v>
      </c>
      <c r="E9527" s="7"/>
      <c r="F9527" s="7">
        <f t="shared" ref="F9527:H9546" ca="1" si="1251">_xlfn.NORM.INV(RAND(),F$2,F$4/2)</f>
        <v>-3.3265767677358182</v>
      </c>
      <c r="G9527" s="7">
        <f t="shared" ca="1" si="1251"/>
        <v>3.05953301761462</v>
      </c>
      <c r="H9527" s="7">
        <f t="shared" ca="1" si="1251"/>
        <v>-0.69015235174007761</v>
      </c>
      <c r="I9527" s="7"/>
      <c r="J9527" s="7"/>
      <c r="K9527" s="7">
        <f t="shared" ca="1" si="1244"/>
        <v>2.1702704728906577</v>
      </c>
      <c r="L9527" s="6">
        <f t="shared" ca="1" si="1245"/>
        <v>0.16251636833454464</v>
      </c>
    </row>
    <row r="9528" spans="2:12">
      <c r="B9528" s="7">
        <f t="shared" ca="1" si="1250"/>
        <v>-1.6567252846525384</v>
      </c>
      <c r="C9528" s="7">
        <f t="shared" ca="1" si="1250"/>
        <v>1.2945787957005341</v>
      </c>
      <c r="D9528" s="7">
        <f t="shared" ca="1" si="1250"/>
        <v>-0.36823176888856196</v>
      </c>
      <c r="E9528" s="7"/>
      <c r="F9528" s="7">
        <f t="shared" ca="1" si="1251"/>
        <v>-3.3036992191639851</v>
      </c>
      <c r="G9528" s="7">
        <f t="shared" ca="1" si="1251"/>
        <v>3.0848820452725407</v>
      </c>
      <c r="H9528" s="7">
        <f t="shared" ca="1" si="1251"/>
        <v>-0.68013513679710491</v>
      </c>
      <c r="I9528" s="7"/>
      <c r="J9528" s="7"/>
      <c r="K9528" s="7">
        <f t="shared" ca="1" si="1244"/>
        <v>2.1693826949320933</v>
      </c>
      <c r="L9528" s="6">
        <f t="shared" ca="1" si="1245"/>
        <v>0.22850588087514184</v>
      </c>
    </row>
    <row r="9529" spans="2:12">
      <c r="B9529" s="7">
        <f t="shared" ca="1" si="1250"/>
        <v>-1.6603077079162509</v>
      </c>
      <c r="C9529" s="7">
        <f t="shared" ca="1" si="1250"/>
        <v>1.2928712184596762</v>
      </c>
      <c r="D9529" s="7">
        <f t="shared" ca="1" si="1250"/>
        <v>-0.31732504814958379</v>
      </c>
      <c r="E9529" s="7"/>
      <c r="F9529" s="7">
        <f t="shared" ca="1" si="1251"/>
        <v>-3.3380792992516555</v>
      </c>
      <c r="G9529" s="7">
        <f t="shared" ca="1" si="1251"/>
        <v>3.0149669464033244</v>
      </c>
      <c r="H9529" s="7">
        <f t="shared" ca="1" si="1251"/>
        <v>-0.68042831200844733</v>
      </c>
      <c r="I9529" s="7"/>
      <c r="J9529" s="7"/>
      <c r="K9529" s="7">
        <f t="shared" ca="1" si="1244"/>
        <v>2.155971570474883</v>
      </c>
      <c r="L9529" s="6">
        <f t="shared" ca="1" si="1245"/>
        <v>0.15759524759225552</v>
      </c>
    </row>
    <row r="9530" spans="2:12">
      <c r="B9530" s="7">
        <f t="shared" ca="1" si="1250"/>
        <v>-1.6235287422608182</v>
      </c>
      <c r="C9530" s="7">
        <f t="shared" ca="1" si="1250"/>
        <v>1.3040379843080718</v>
      </c>
      <c r="D9530" s="7">
        <f t="shared" ca="1" si="1250"/>
        <v>-0.3242902893687194</v>
      </c>
      <c r="E9530" s="7"/>
      <c r="F9530" s="7">
        <f t="shared" ca="1" si="1251"/>
        <v>-3.2747529970886631</v>
      </c>
      <c r="G9530" s="7">
        <f t="shared" ca="1" si="1251"/>
        <v>3.0346214149674844</v>
      </c>
      <c r="H9530" s="7">
        <f t="shared" ca="1" si="1251"/>
        <v>-0.71417182325440032</v>
      </c>
      <c r="I9530" s="7"/>
      <c r="J9530" s="7"/>
      <c r="K9530" s="7">
        <f t="shared" ca="1" si="1244"/>
        <v>2.161264584576974</v>
      </c>
      <c r="L9530" s="6">
        <f t="shared" ca="1" si="1245"/>
        <v>0.14569259080739266</v>
      </c>
    </row>
    <row r="9531" spans="2:12">
      <c r="B9531" s="7">
        <f t="shared" ca="1" si="1250"/>
        <v>-1.6371166394182932</v>
      </c>
      <c r="C9531" s="7">
        <f t="shared" ca="1" si="1250"/>
        <v>1.3094260266115134</v>
      </c>
      <c r="D9531" s="7">
        <f t="shared" ca="1" si="1250"/>
        <v>-0.31531984914171163</v>
      </c>
      <c r="E9531" s="7"/>
      <c r="F9531" s="7">
        <f t="shared" ca="1" si="1251"/>
        <v>-3.3613421315833332</v>
      </c>
      <c r="G9531" s="7">
        <f t="shared" ca="1" si="1251"/>
        <v>3.1292110872564272</v>
      </c>
      <c r="H9531" s="7">
        <f t="shared" ca="1" si="1251"/>
        <v>-0.71064555445819022</v>
      </c>
      <c r="I9531" s="7"/>
      <c r="J9531" s="7"/>
      <c r="K9531" s="7">
        <f t="shared" ca="1" si="1244"/>
        <v>2.2088173397695328</v>
      </c>
      <c r="L9531" s="6">
        <f t="shared" ca="1" si="1245"/>
        <v>0.15917201973998296</v>
      </c>
    </row>
    <row r="9532" spans="2:12">
      <c r="B9532" s="7">
        <f t="shared" ca="1" si="1250"/>
        <v>-1.6631074394111565</v>
      </c>
      <c r="C9532" s="7">
        <f t="shared" ca="1" si="1250"/>
        <v>1.2952791118442701</v>
      </c>
      <c r="D9532" s="7">
        <f t="shared" ca="1" si="1250"/>
        <v>-0.33886159653710957</v>
      </c>
      <c r="E9532" s="7"/>
      <c r="F9532" s="7">
        <f t="shared" ca="1" si="1251"/>
        <v>-3.2703551145793845</v>
      </c>
      <c r="G9532" s="7">
        <f t="shared" ca="1" si="1251"/>
        <v>3.0689026273401705</v>
      </c>
      <c r="H9532" s="7">
        <f t="shared" ca="1" si="1251"/>
        <v>-0.69661854883896757</v>
      </c>
      <c r="I9532" s="7"/>
      <c r="J9532" s="7"/>
      <c r="K9532" s="7">
        <f t="shared" ca="1" si="1244"/>
        <v>2.1490152139888625</v>
      </c>
      <c r="L9532" s="6">
        <f t="shared" ca="1" si="1245"/>
        <v>0.20687212079798006</v>
      </c>
    </row>
    <row r="9533" spans="2:12">
      <c r="B9533" s="7">
        <f t="shared" ca="1" si="1250"/>
        <v>-1.6277606704796421</v>
      </c>
      <c r="C9533" s="7">
        <f t="shared" ca="1" si="1250"/>
        <v>1.3315821972373825</v>
      </c>
      <c r="D9533" s="7">
        <f t="shared" ca="1" si="1250"/>
        <v>-0.306000587849108</v>
      </c>
      <c r="E9533" s="7"/>
      <c r="F9533" s="7">
        <f t="shared" ca="1" si="1251"/>
        <v>-3.3165542089604281</v>
      </c>
      <c r="G9533" s="7">
        <f t="shared" ca="1" si="1251"/>
        <v>3.0058760022700866</v>
      </c>
      <c r="H9533" s="7">
        <f t="shared" ca="1" si="1251"/>
        <v>-0.69429996227319457</v>
      </c>
      <c r="I9533" s="7"/>
      <c r="J9533" s="7"/>
      <c r="K9533" s="7">
        <f t="shared" ca="1" si="1244"/>
        <v>2.1412587460186496</v>
      </c>
      <c r="L9533" s="6">
        <f t="shared" ca="1" si="1245"/>
        <v>9.4814337422551243E-2</v>
      </c>
    </row>
    <row r="9534" spans="2:12">
      <c r="B9534" s="7">
        <f t="shared" ca="1" si="1250"/>
        <v>-1.5930838655182242</v>
      </c>
      <c r="C9534" s="7">
        <f t="shared" ca="1" si="1250"/>
        <v>1.3117306670460571</v>
      </c>
      <c r="D9534" s="7">
        <f t="shared" ca="1" si="1250"/>
        <v>-0.27873609156573737</v>
      </c>
      <c r="E9534" s="7"/>
      <c r="F9534" s="7">
        <f t="shared" ca="1" si="1251"/>
        <v>-3.2807364562163448</v>
      </c>
      <c r="G9534" s="7">
        <f t="shared" ca="1" si="1251"/>
        <v>3.0548271763871724</v>
      </c>
      <c r="H9534" s="7">
        <f t="shared" ca="1" si="1251"/>
        <v>-0.68146748537020918</v>
      </c>
      <c r="I9534" s="7"/>
      <c r="J9534" s="7"/>
      <c r="K9534" s="7">
        <f t="shared" ca="1" si="1244"/>
        <v>2.1868720913910709</v>
      </c>
      <c r="L9534" s="6">
        <f t="shared" ca="1" si="1245"/>
        <v>0.10582229062385018</v>
      </c>
    </row>
    <row r="9535" spans="2:12">
      <c r="B9535" s="7">
        <f t="shared" ca="1" si="1250"/>
        <v>-1.6307794188686082</v>
      </c>
      <c r="C9535" s="7">
        <f t="shared" ca="1" si="1250"/>
        <v>1.3227118860862876</v>
      </c>
      <c r="D9535" s="7">
        <f t="shared" ca="1" si="1250"/>
        <v>-0.33548691509008077</v>
      </c>
      <c r="E9535" s="7"/>
      <c r="F9535" s="7">
        <f t="shared" ca="1" si="1251"/>
        <v>-3.2771784984432837</v>
      </c>
      <c r="G9535" s="7">
        <f t="shared" ca="1" si="1251"/>
        <v>3.1080494039139066</v>
      </c>
      <c r="H9535" s="7">
        <f t="shared" ca="1" si="1251"/>
        <v>-0.70271667748861966</v>
      </c>
      <c r="I9535" s="7"/>
      <c r="J9535" s="7"/>
      <c r="K9535" s="7">
        <f t="shared" ca="1" si="1244"/>
        <v>2.1681584320371372</v>
      </c>
      <c r="L9535" s="6">
        <f t="shared" ca="1" si="1245"/>
        <v>0.17449407687051821</v>
      </c>
    </row>
    <row r="9536" spans="2:12">
      <c r="B9536" s="7">
        <f t="shared" ca="1" si="1250"/>
        <v>-1.6443651145465663</v>
      </c>
      <c r="C9536" s="7">
        <f t="shared" ca="1" si="1250"/>
        <v>1.3332910978093269</v>
      </c>
      <c r="D9536" s="7">
        <f t="shared" ca="1" si="1250"/>
        <v>-0.32856363148744389</v>
      </c>
      <c r="E9536" s="7"/>
      <c r="F9536" s="7">
        <f t="shared" ca="1" si="1251"/>
        <v>-3.2836681196330235</v>
      </c>
      <c r="G9536" s="7">
        <f t="shared" ca="1" si="1251"/>
        <v>3.0820790217024872</v>
      </c>
      <c r="H9536" s="7">
        <f t="shared" ca="1" si="1251"/>
        <v>-0.68670829579175019</v>
      </c>
      <c r="I9536" s="7"/>
      <c r="J9536" s="7"/>
      <c r="K9536" s="7">
        <f t="shared" ca="1" si="1244"/>
        <v>2.143433530812199</v>
      </c>
      <c r="L9536" s="6">
        <f t="shared" ca="1" si="1245"/>
        <v>0.16090779635078584</v>
      </c>
    </row>
    <row r="9537" spans="2:12">
      <c r="B9537" s="7">
        <f t="shared" ca="1" si="1250"/>
        <v>-1.6718316792274173</v>
      </c>
      <c r="C9537" s="7">
        <f t="shared" ca="1" si="1250"/>
        <v>1.3393713852696145</v>
      </c>
      <c r="D9537" s="7">
        <f t="shared" ca="1" si="1250"/>
        <v>-0.30224249545671683</v>
      </c>
      <c r="E9537" s="7"/>
      <c r="F9537" s="7">
        <f t="shared" ca="1" si="1251"/>
        <v>-3.2651728091798158</v>
      </c>
      <c r="G9537" s="7">
        <f t="shared" ca="1" si="1251"/>
        <v>3.0588735334057739</v>
      </c>
      <c r="H9537" s="7">
        <f t="shared" ca="1" si="1251"/>
        <v>-0.70043975495456479</v>
      </c>
      <c r="I9537" s="7"/>
      <c r="J9537" s="7"/>
      <c r="K9537" s="7">
        <f t="shared" ca="1" si="1244"/>
        <v>2.1063886626696755</v>
      </c>
      <c r="L9537" s="6">
        <f t="shared" ca="1" si="1245"/>
        <v>0.14339724301965201</v>
      </c>
    </row>
    <row r="9538" spans="2:12">
      <c r="B9538" s="7">
        <f t="shared" ca="1" si="1250"/>
        <v>-1.5884882586212765</v>
      </c>
      <c r="C9538" s="7">
        <f t="shared" ca="1" si="1250"/>
        <v>1.2879896350608639</v>
      </c>
      <c r="D9538" s="7">
        <f t="shared" ca="1" si="1250"/>
        <v>-0.34164342882086085</v>
      </c>
      <c r="E9538" s="7"/>
      <c r="F9538" s="7">
        <f t="shared" ca="1" si="1251"/>
        <v>-3.333958049677495</v>
      </c>
      <c r="G9538" s="7">
        <f t="shared" ca="1" si="1251"/>
        <v>3.0584223244139719</v>
      </c>
      <c r="H9538" s="7">
        <f t="shared" ca="1" si="1251"/>
        <v>-0.66544634578339545</v>
      </c>
      <c r="I9538" s="7"/>
      <c r="J9538" s="7"/>
      <c r="K9538" s="7">
        <f t="shared" ca="1" si="1244"/>
        <v>2.2254322844842336</v>
      </c>
      <c r="L9538" s="6">
        <f t="shared" ca="1" si="1245"/>
        <v>0.16268719451577768</v>
      </c>
    </row>
    <row r="9539" spans="2:12">
      <c r="B9539" s="7">
        <f t="shared" ca="1" si="1250"/>
        <v>-1.6246845952411542</v>
      </c>
      <c r="C9539" s="7">
        <f t="shared" ca="1" si="1250"/>
        <v>1.3120036800246548</v>
      </c>
      <c r="D9539" s="7">
        <f t="shared" ca="1" si="1250"/>
        <v>-0.34196010510080421</v>
      </c>
      <c r="E9539" s="7"/>
      <c r="F9539" s="7">
        <f t="shared" ca="1" si="1251"/>
        <v>-3.3463956870110545</v>
      </c>
      <c r="G9539" s="7">
        <f t="shared" ca="1" si="1251"/>
        <v>3.086664253041731</v>
      </c>
      <c r="H9539" s="7">
        <f t="shared" ca="1" si="1251"/>
        <v>-0.69950235268477212</v>
      </c>
      <c r="I9539" s="7"/>
      <c r="J9539" s="7"/>
      <c r="K9539" s="7">
        <f t="shared" ca="1" si="1244"/>
        <v>2.1952367278466056</v>
      </c>
      <c r="L9539" s="6">
        <f t="shared" ca="1" si="1245"/>
        <v>0.15928607490047503</v>
      </c>
    </row>
    <row r="9540" spans="2:12">
      <c r="B9540" s="7">
        <f t="shared" ca="1" si="1250"/>
        <v>-1.628224026882557</v>
      </c>
      <c r="C9540" s="7">
        <f t="shared" ca="1" si="1250"/>
        <v>1.3146163588185775</v>
      </c>
      <c r="D9540" s="7">
        <f t="shared" ca="1" si="1250"/>
        <v>-0.355244207867497</v>
      </c>
      <c r="E9540" s="7"/>
      <c r="F9540" s="7">
        <f t="shared" ca="1" si="1251"/>
        <v>-3.3020509850266557</v>
      </c>
      <c r="G9540" s="7">
        <f t="shared" ca="1" si="1251"/>
        <v>2.9934199087731344</v>
      </c>
      <c r="H9540" s="7">
        <f t="shared" ca="1" si="1251"/>
        <v>-0.71320681104521044</v>
      </c>
      <c r="I9540" s="7"/>
      <c r="J9540" s="7"/>
      <c r="K9540" s="7">
        <f t="shared" ca="1" si="1244"/>
        <v>2.1433305913307352</v>
      </c>
      <c r="L9540" s="6">
        <f t="shared" ca="1" si="1245"/>
        <v>0.13724426648471705</v>
      </c>
    </row>
    <row r="9541" spans="2:12">
      <c r="B9541" s="7">
        <f t="shared" ca="1" si="1250"/>
        <v>-1.6340474769371154</v>
      </c>
      <c r="C9541" s="7">
        <f t="shared" ca="1" si="1250"/>
        <v>1.3686979588512556</v>
      </c>
      <c r="D9541" s="7">
        <f t="shared" ca="1" si="1250"/>
        <v>-0.35392775998332471</v>
      </c>
      <c r="E9541" s="7"/>
      <c r="F9541" s="7">
        <f t="shared" ca="1" si="1251"/>
        <v>-3.2785139476701888</v>
      </c>
      <c r="G9541" s="7">
        <f t="shared" ca="1" si="1251"/>
        <v>3.0623186147561867</v>
      </c>
      <c r="H9541" s="7">
        <f t="shared" ca="1" si="1251"/>
        <v>-0.68903197372991787</v>
      </c>
      <c r="I9541" s="7"/>
      <c r="J9541" s="7"/>
      <c r="K9541" s="7">
        <f t="shared" ca="1" si="1244"/>
        <v>2.1153723189906244</v>
      </c>
      <c r="L9541" s="6">
        <f t="shared" ca="1" si="1245"/>
        <v>0.13492490172116423</v>
      </c>
    </row>
    <row r="9542" spans="2:12">
      <c r="B9542" s="7">
        <f t="shared" ca="1" si="1250"/>
        <v>-1.6358916405319333</v>
      </c>
      <c r="C9542" s="7">
        <f t="shared" ca="1" si="1250"/>
        <v>1.3158113885222611</v>
      </c>
      <c r="D9542" s="7">
        <f t="shared" ca="1" si="1250"/>
        <v>-0.29277090175891818</v>
      </c>
      <c r="E9542" s="7"/>
      <c r="F9542" s="7">
        <f t="shared" ca="1" si="1251"/>
        <v>-3.3184157400354577</v>
      </c>
      <c r="G9542" s="7">
        <f t="shared" ca="1" si="1251"/>
        <v>3.0927319897240393</v>
      </c>
      <c r="H9542" s="7">
        <f t="shared" ca="1" si="1251"/>
        <v>-0.75356581554295765</v>
      </c>
      <c r="I9542" s="7"/>
      <c r="J9542" s="7"/>
      <c r="K9542" s="7">
        <f t="shared" ca="1" si="1244"/>
        <v>2.1791560393206608</v>
      </c>
      <c r="L9542" s="6">
        <f t="shared" ca="1" si="1245"/>
        <v>0.11874957569502753</v>
      </c>
    </row>
    <row r="9543" spans="2:12">
      <c r="B9543" s="7">
        <f t="shared" ca="1" si="1250"/>
        <v>-1.662535224142492</v>
      </c>
      <c r="C9543" s="7">
        <f t="shared" ca="1" si="1250"/>
        <v>1.2835673228153237</v>
      </c>
      <c r="D9543" s="7">
        <f t="shared" ca="1" si="1250"/>
        <v>-0.32303165044798254</v>
      </c>
      <c r="E9543" s="7"/>
      <c r="F9543" s="7">
        <f t="shared" ca="1" si="1251"/>
        <v>-3.2842830372320346</v>
      </c>
      <c r="G9543" s="7">
        <f t="shared" ca="1" si="1251"/>
        <v>3.043324866070483</v>
      </c>
      <c r="H9543" s="7">
        <f t="shared" ca="1" si="1251"/>
        <v>-0.73805664906099355</v>
      </c>
      <c r="I9543" s="7"/>
      <c r="J9543" s="7"/>
      <c r="K9543" s="7">
        <f t="shared" ca="1" si="1244"/>
        <v>2.1545562499636652</v>
      </c>
      <c r="L9543" s="6">
        <f t="shared" ca="1" si="1245"/>
        <v>0.17782756717543252</v>
      </c>
    </row>
    <row r="9544" spans="2:12">
      <c r="B9544" s="7">
        <f t="shared" ca="1" si="1250"/>
        <v>-1.5986147769201113</v>
      </c>
      <c r="C9544" s="7">
        <f t="shared" ca="1" si="1250"/>
        <v>1.3168202919241863</v>
      </c>
      <c r="D9544" s="7">
        <f t="shared" ca="1" si="1250"/>
        <v>-0.31919736316270564</v>
      </c>
      <c r="E9544" s="7"/>
      <c r="F9544" s="7">
        <f t="shared" ca="1" si="1251"/>
        <v>-3.2990537343171304</v>
      </c>
      <c r="G9544" s="7">
        <f t="shared" ca="1" si="1251"/>
        <v>3.0535153927020406</v>
      </c>
      <c r="H9544" s="7">
        <f t="shared" ca="1" si="1251"/>
        <v>-0.71563428819498032</v>
      </c>
      <c r="I9544" s="7"/>
      <c r="J9544" s="7"/>
      <c r="K9544" s="7">
        <f t="shared" ref="K9544:K9607" ca="1" si="1252">SLOPE(F9544:H9544,B9544:D9544)</f>
        <v>2.1846312329162969</v>
      </c>
      <c r="L9544" s="6">
        <f t="shared" ref="L9544:L9607" ca="1" si="1253">INTERCEPT(F9544:H9544,B9544:D9544)</f>
        <v>0.11725764413512113</v>
      </c>
    </row>
    <row r="9545" spans="2:12">
      <c r="B9545" s="7">
        <f t="shared" ca="1" si="1250"/>
        <v>-1.6158690286883206</v>
      </c>
      <c r="C9545" s="7">
        <f t="shared" ca="1" si="1250"/>
        <v>1.3203929647321699</v>
      </c>
      <c r="D9545" s="7">
        <f t="shared" ca="1" si="1250"/>
        <v>-0.25547297134876518</v>
      </c>
      <c r="E9545" s="7"/>
      <c r="F9545" s="7">
        <f t="shared" ca="1" si="1251"/>
        <v>-3.3197276090229835</v>
      </c>
      <c r="G9545" s="7">
        <f t="shared" ca="1" si="1251"/>
        <v>3.0553879368689754</v>
      </c>
      <c r="H9545" s="7">
        <f t="shared" ca="1" si="1251"/>
        <v>-0.76287186279511454</v>
      </c>
      <c r="I9545" s="7"/>
      <c r="J9545" s="7"/>
      <c r="K9545" s="7">
        <f t="shared" ca="1" si="1252"/>
        <v>2.1777663048122875</v>
      </c>
      <c r="L9545" s="6">
        <f t="shared" ca="1" si="1253"/>
        <v>5.7542236602252772E-2</v>
      </c>
    </row>
    <row r="9546" spans="2:12">
      <c r="B9546" s="7">
        <f t="shared" ca="1" si="1250"/>
        <v>-1.6320730149299529</v>
      </c>
      <c r="C9546" s="7">
        <f t="shared" ca="1" si="1250"/>
        <v>1.313386052547</v>
      </c>
      <c r="D9546" s="7">
        <f t="shared" ca="1" si="1250"/>
        <v>-0.32217525845524292</v>
      </c>
      <c r="E9546" s="7"/>
      <c r="F9546" s="7">
        <f t="shared" ca="1" si="1251"/>
        <v>-3.2327236294441555</v>
      </c>
      <c r="G9546" s="7">
        <f t="shared" ca="1" si="1251"/>
        <v>3.0840593829676295</v>
      </c>
      <c r="H9546" s="7">
        <f t="shared" ca="1" si="1251"/>
        <v>-0.67303197918433222</v>
      </c>
      <c r="I9546" s="7"/>
      <c r="J9546" s="7"/>
      <c r="K9546" s="7">
        <f t="shared" ca="1" si="1252"/>
        <v>2.1508017383328415</v>
      </c>
      <c r="L9546" s="6">
        <f t="shared" ca="1" si="1253"/>
        <v>0.18555711764992622</v>
      </c>
    </row>
    <row r="9547" spans="2:12">
      <c r="B9547" s="7">
        <f t="shared" ref="B9547:D9566" ca="1" si="1254">_xlfn.NORM.INV(RAND(),B$2,B$4/2)</f>
        <v>-1.6140211573456722</v>
      </c>
      <c r="C9547" s="7">
        <f t="shared" ca="1" si="1254"/>
        <v>1.3134422564921335</v>
      </c>
      <c r="D9547" s="7">
        <f t="shared" ca="1" si="1254"/>
        <v>-0.34892560793600003</v>
      </c>
      <c r="E9547" s="7"/>
      <c r="F9547" s="7">
        <f t="shared" ref="F9547:H9566" ca="1" si="1255">_xlfn.NORM.INV(RAND(),F$2,F$4/2)</f>
        <v>-3.3241683368943158</v>
      </c>
      <c r="G9547" s="7">
        <f t="shared" ca="1" si="1255"/>
        <v>3.0132501324577277</v>
      </c>
      <c r="H9547" s="7">
        <f t="shared" ca="1" si="1255"/>
        <v>-0.68874311754996542</v>
      </c>
      <c r="I9547" s="7"/>
      <c r="J9547" s="7"/>
      <c r="K9547" s="7">
        <f t="shared" ca="1" si="1252"/>
        <v>2.1679876841672558</v>
      </c>
      <c r="L9547" s="6">
        <f t="shared" ca="1" si="1253"/>
        <v>0.13615215129342317</v>
      </c>
    </row>
    <row r="9548" spans="2:12">
      <c r="B9548" s="7">
        <f t="shared" ca="1" si="1254"/>
        <v>-1.6603238838805936</v>
      </c>
      <c r="C9548" s="7">
        <f t="shared" ca="1" si="1254"/>
        <v>1.2830000362595522</v>
      </c>
      <c r="D9548" s="7">
        <f t="shared" ca="1" si="1254"/>
        <v>-0.3504697724578521</v>
      </c>
      <c r="E9548" s="7"/>
      <c r="F9548" s="7">
        <f t="shared" ca="1" si="1255"/>
        <v>-3.3202098069636046</v>
      </c>
      <c r="G9548" s="7">
        <f t="shared" ca="1" si="1255"/>
        <v>3.0667715142885643</v>
      </c>
      <c r="H9548" s="7">
        <f t="shared" ca="1" si="1255"/>
        <v>-0.71290715637165458</v>
      </c>
      <c r="I9548" s="7"/>
      <c r="J9548" s="7"/>
      <c r="K9548" s="7">
        <f t="shared" ca="1" si="1252"/>
        <v>2.175819782512816</v>
      </c>
      <c r="L9548" s="6">
        <f t="shared" ca="1" si="1253"/>
        <v>0.20573410236919271</v>
      </c>
    </row>
    <row r="9549" spans="2:12">
      <c r="B9549" s="7">
        <f t="shared" ca="1" si="1254"/>
        <v>-1.6545061264325456</v>
      </c>
      <c r="C9549" s="7">
        <f t="shared" ca="1" si="1254"/>
        <v>1.2997415015496383</v>
      </c>
      <c r="D9549" s="7">
        <f t="shared" ca="1" si="1254"/>
        <v>-0.35039576269753187</v>
      </c>
      <c r="E9549" s="7"/>
      <c r="F9549" s="7">
        <f t="shared" ca="1" si="1255"/>
        <v>-3.3096542667785154</v>
      </c>
      <c r="G9549" s="7">
        <f t="shared" ca="1" si="1255"/>
        <v>3.05694837690295</v>
      </c>
      <c r="H9549" s="7">
        <f t="shared" ca="1" si="1255"/>
        <v>-0.62982299531595376</v>
      </c>
      <c r="I9549" s="7"/>
      <c r="J9549" s="7"/>
      <c r="K9549" s="7">
        <f t="shared" ca="1" si="1252"/>
        <v>2.1585040052208937</v>
      </c>
      <c r="L9549" s="6">
        <f t="shared" ca="1" si="1253"/>
        <v>0.21318754524132538</v>
      </c>
    </row>
    <row r="9550" spans="2:12">
      <c r="B9550" s="7">
        <f t="shared" ca="1" si="1254"/>
        <v>-1.6224079655075192</v>
      </c>
      <c r="C9550" s="7">
        <f t="shared" ca="1" si="1254"/>
        <v>1.3453457796595634</v>
      </c>
      <c r="D9550" s="7">
        <f t="shared" ca="1" si="1254"/>
        <v>-0.32113325151504296</v>
      </c>
      <c r="E9550" s="7"/>
      <c r="F9550" s="7">
        <f t="shared" ca="1" si="1255"/>
        <v>-3.2882243240463027</v>
      </c>
      <c r="G9550" s="7">
        <f t="shared" ca="1" si="1255"/>
        <v>3.0322093507272707</v>
      </c>
      <c r="H9550" s="7">
        <f t="shared" ca="1" si="1255"/>
        <v>-0.64090920559351439</v>
      </c>
      <c r="I9550" s="7"/>
      <c r="J9550" s="7"/>
      <c r="K9550" s="7">
        <f t="shared" ca="1" si="1252"/>
        <v>2.1331137861430931</v>
      </c>
      <c r="L9550" s="6">
        <f t="shared" ca="1" si="1253"/>
        <v>0.12636491844478781</v>
      </c>
    </row>
    <row r="9551" spans="2:12">
      <c r="B9551" s="7">
        <f t="shared" ca="1" si="1254"/>
        <v>-1.6228267034258981</v>
      </c>
      <c r="C9551" s="7">
        <f t="shared" ca="1" si="1254"/>
        <v>1.3597401446602231</v>
      </c>
      <c r="D9551" s="7">
        <f t="shared" ca="1" si="1254"/>
        <v>-0.33690214219912079</v>
      </c>
      <c r="E9551" s="7"/>
      <c r="F9551" s="7">
        <f t="shared" ca="1" si="1255"/>
        <v>-3.2887249261825624</v>
      </c>
      <c r="G9551" s="7">
        <f t="shared" ca="1" si="1255"/>
        <v>3.0656483231892198</v>
      </c>
      <c r="H9551" s="7">
        <f t="shared" ca="1" si="1255"/>
        <v>-0.66540340576538815</v>
      </c>
      <c r="I9551" s="7"/>
      <c r="J9551" s="7"/>
      <c r="K9551" s="7">
        <f t="shared" ca="1" si="1252"/>
        <v>2.1340635821413687</v>
      </c>
      <c r="L9551" s="6">
        <f t="shared" ca="1" si="1253"/>
        <v>0.1306446758888492</v>
      </c>
    </row>
    <row r="9552" spans="2:12">
      <c r="B9552" s="7">
        <f t="shared" ca="1" si="1254"/>
        <v>-1.6484374203226759</v>
      </c>
      <c r="C9552" s="7">
        <f t="shared" ca="1" si="1254"/>
        <v>1.3273716852804507</v>
      </c>
      <c r="D9552" s="7">
        <f t="shared" ca="1" si="1254"/>
        <v>-0.30000735546028856</v>
      </c>
      <c r="E9552" s="7"/>
      <c r="F9552" s="7">
        <f t="shared" ca="1" si="1255"/>
        <v>-3.2735505225912287</v>
      </c>
      <c r="G9552" s="7">
        <f t="shared" ca="1" si="1255"/>
        <v>3.1097384889185768</v>
      </c>
      <c r="H9552" s="7">
        <f t="shared" ca="1" si="1255"/>
        <v>-0.68852611599658953</v>
      </c>
      <c r="I9552" s="7"/>
      <c r="J9552" s="7"/>
      <c r="K9552" s="7">
        <f t="shared" ca="1" si="1252"/>
        <v>2.1514974005708023</v>
      </c>
      <c r="L9552" s="6">
        <f t="shared" ca="1" si="1253"/>
        <v>0.16129966337046392</v>
      </c>
    </row>
    <row r="9553" spans="2:12">
      <c r="B9553" s="7">
        <f t="shared" ca="1" si="1254"/>
        <v>-1.6270334163729636</v>
      </c>
      <c r="C9553" s="7">
        <f t="shared" ca="1" si="1254"/>
        <v>1.3472421502246903</v>
      </c>
      <c r="D9553" s="7">
        <f t="shared" ca="1" si="1254"/>
        <v>-0.33110215086606209</v>
      </c>
      <c r="E9553" s="7"/>
      <c r="F9553" s="7">
        <f t="shared" ca="1" si="1255"/>
        <v>-3.3344627138562375</v>
      </c>
      <c r="G9553" s="7">
        <f t="shared" ca="1" si="1255"/>
        <v>3.0280732395918402</v>
      </c>
      <c r="H9553" s="7">
        <f t="shared" ca="1" si="1255"/>
        <v>-0.68652859395183874</v>
      </c>
      <c r="I9553" s="7"/>
      <c r="J9553" s="7"/>
      <c r="K9553" s="7">
        <f t="shared" ca="1" si="1252"/>
        <v>2.1427512292774638</v>
      </c>
      <c r="L9553" s="6">
        <f t="shared" ca="1" si="1253"/>
        <v>0.10535818401624714</v>
      </c>
    </row>
    <row r="9554" spans="2:12">
      <c r="B9554" s="7">
        <f t="shared" ca="1" si="1254"/>
        <v>-1.6052646861233892</v>
      </c>
      <c r="C9554" s="7">
        <f t="shared" ca="1" si="1254"/>
        <v>1.2718257701656166</v>
      </c>
      <c r="D9554" s="7">
        <f t="shared" ca="1" si="1254"/>
        <v>-0.31920469791063161</v>
      </c>
      <c r="E9554" s="7"/>
      <c r="F9554" s="7">
        <f t="shared" ca="1" si="1255"/>
        <v>-3.2930075137672623</v>
      </c>
      <c r="G9554" s="7">
        <f t="shared" ca="1" si="1255"/>
        <v>3.0987002375827273</v>
      </c>
      <c r="H9554" s="7">
        <f t="shared" ca="1" si="1255"/>
        <v>-0.7120063318729436</v>
      </c>
      <c r="I9554" s="7"/>
      <c r="J9554" s="7"/>
      <c r="K9554" s="7">
        <f t="shared" ca="1" si="1252"/>
        <v>2.2283433833112904</v>
      </c>
      <c r="L9554" s="6">
        <f t="shared" ca="1" si="1253"/>
        <v>0.18266682352218289</v>
      </c>
    </row>
    <row r="9555" spans="2:12">
      <c r="B9555" s="7">
        <f t="shared" ca="1" si="1254"/>
        <v>-1.5672384445598011</v>
      </c>
      <c r="C9555" s="7">
        <f t="shared" ca="1" si="1254"/>
        <v>1.2974874483982353</v>
      </c>
      <c r="D9555" s="7">
        <f t="shared" ca="1" si="1254"/>
        <v>-0.33239674644909523</v>
      </c>
      <c r="E9555" s="7"/>
      <c r="F9555" s="7">
        <f t="shared" ca="1" si="1255"/>
        <v>-3.3128822013338377</v>
      </c>
      <c r="G9555" s="7">
        <f t="shared" ca="1" si="1255"/>
        <v>3.0530927472814238</v>
      </c>
      <c r="H9555" s="7">
        <f t="shared" ca="1" si="1255"/>
        <v>-0.71875669853240765</v>
      </c>
      <c r="I9555" s="7"/>
      <c r="J9555" s="7"/>
      <c r="K9555" s="7">
        <f t="shared" ca="1" si="1252"/>
        <v>2.226974573973445</v>
      </c>
      <c r="L9555" s="6">
        <f t="shared" ca="1" si="1253"/>
        <v>0.12080718666154233</v>
      </c>
    </row>
    <row r="9556" spans="2:12">
      <c r="B9556" s="7">
        <f t="shared" ca="1" si="1254"/>
        <v>-1.6299021167947569</v>
      </c>
      <c r="C9556" s="7">
        <f t="shared" ca="1" si="1254"/>
        <v>1.3470588640890548</v>
      </c>
      <c r="D9556" s="7">
        <f t="shared" ca="1" si="1254"/>
        <v>-0.33987875227310815</v>
      </c>
      <c r="E9556" s="7"/>
      <c r="F9556" s="7">
        <f t="shared" ca="1" si="1255"/>
        <v>-3.2826977033859359</v>
      </c>
      <c r="G9556" s="7">
        <f t="shared" ca="1" si="1255"/>
        <v>3.0806092821123725</v>
      </c>
      <c r="H9556" s="7">
        <f t="shared" ca="1" si="1255"/>
        <v>-0.72053360547707157</v>
      </c>
      <c r="I9556" s="7"/>
      <c r="J9556" s="7"/>
      <c r="K9556" s="7">
        <f t="shared" ca="1" si="1252"/>
        <v>2.143314180909742</v>
      </c>
      <c r="L9556" s="6">
        <f t="shared" ca="1" si="1253"/>
        <v>0.13735562576166532</v>
      </c>
    </row>
    <row r="9557" spans="2:12">
      <c r="B9557" s="7">
        <f t="shared" ca="1" si="1254"/>
        <v>-1.6028018568864646</v>
      </c>
      <c r="C9557" s="7">
        <f t="shared" ca="1" si="1254"/>
        <v>1.2863424201534879</v>
      </c>
      <c r="D9557" s="7">
        <f t="shared" ca="1" si="1254"/>
        <v>-0.36110228363166746</v>
      </c>
      <c r="E9557" s="7"/>
      <c r="F9557" s="7">
        <f t="shared" ca="1" si="1255"/>
        <v>-3.3498524582140532</v>
      </c>
      <c r="G9557" s="7">
        <f t="shared" ca="1" si="1255"/>
        <v>3.0232019093778288</v>
      </c>
      <c r="H9557" s="7">
        <f t="shared" ca="1" si="1255"/>
        <v>-0.64209056035674972</v>
      </c>
      <c r="I9557" s="7"/>
      <c r="J9557" s="7"/>
      <c r="K9557" s="7">
        <f t="shared" ca="1" si="1252"/>
        <v>2.2068685483713435</v>
      </c>
      <c r="L9557" s="6">
        <f t="shared" ca="1" si="1253"/>
        <v>0.17551618035337946</v>
      </c>
    </row>
    <row r="9558" spans="2:12">
      <c r="B9558" s="7">
        <f t="shared" ca="1" si="1254"/>
        <v>-1.6023986014769711</v>
      </c>
      <c r="C9558" s="7">
        <f t="shared" ca="1" si="1254"/>
        <v>1.3408157631503941</v>
      </c>
      <c r="D9558" s="7">
        <f t="shared" ca="1" si="1254"/>
        <v>-0.3441420701242634</v>
      </c>
      <c r="E9558" s="7"/>
      <c r="F9558" s="7">
        <f t="shared" ca="1" si="1255"/>
        <v>-3.3287158654670561</v>
      </c>
      <c r="G9558" s="7">
        <f t="shared" ca="1" si="1255"/>
        <v>3.0033529013612794</v>
      </c>
      <c r="H9558" s="7">
        <f t="shared" ca="1" si="1255"/>
        <v>-0.72063262816341911</v>
      </c>
      <c r="I9558" s="7"/>
      <c r="J9558" s="7"/>
      <c r="K9558" s="7">
        <f t="shared" ca="1" si="1252"/>
        <v>2.1546393697585833</v>
      </c>
      <c r="L9558" s="6">
        <f t="shared" ca="1" si="1253"/>
        <v>8.6374380907466186E-2</v>
      </c>
    </row>
    <row r="9559" spans="2:12">
      <c r="B9559" s="7">
        <f t="shared" ca="1" si="1254"/>
        <v>-1.641626168458078</v>
      </c>
      <c r="C9559" s="7">
        <f t="shared" ca="1" si="1254"/>
        <v>1.3414356119977291</v>
      </c>
      <c r="D9559" s="7">
        <f t="shared" ca="1" si="1254"/>
        <v>-0.3463832773010605</v>
      </c>
      <c r="E9559" s="7"/>
      <c r="F9559" s="7">
        <f t="shared" ca="1" si="1255"/>
        <v>-3.2867607024425123</v>
      </c>
      <c r="G9559" s="7">
        <f t="shared" ca="1" si="1255"/>
        <v>3.0265334792674961</v>
      </c>
      <c r="H9559" s="7">
        <f t="shared" ca="1" si="1255"/>
        <v>-0.71969172299159434</v>
      </c>
      <c r="I9559" s="7"/>
      <c r="J9559" s="7"/>
      <c r="K9559" s="7">
        <f t="shared" ca="1" si="1252"/>
        <v>2.1214733728778801</v>
      </c>
      <c r="L9559" s="6">
        <f t="shared" ca="1" si="1253"/>
        <v>0.13059007525259603</v>
      </c>
    </row>
    <row r="9560" spans="2:12">
      <c r="B9560" s="7">
        <f t="shared" ca="1" si="1254"/>
        <v>-1.617266581836591</v>
      </c>
      <c r="C9560" s="7">
        <f t="shared" ca="1" si="1254"/>
        <v>1.3055858539799308</v>
      </c>
      <c r="D9560" s="7">
        <f t="shared" ca="1" si="1254"/>
        <v>-0.3088045076611326</v>
      </c>
      <c r="E9560" s="7"/>
      <c r="F9560" s="7">
        <f t="shared" ca="1" si="1255"/>
        <v>-3.3202143418697552</v>
      </c>
      <c r="G9560" s="7">
        <f t="shared" ca="1" si="1255"/>
        <v>3.0495200927375805</v>
      </c>
      <c r="H9560" s="7">
        <f t="shared" ca="1" si="1255"/>
        <v>-0.71052401774460927</v>
      </c>
      <c r="I9560" s="7"/>
      <c r="J9560" s="7"/>
      <c r="K9560" s="7">
        <f t="shared" ca="1" si="1252"/>
        <v>2.1850392030205108</v>
      </c>
      <c r="L9560" s="6">
        <f t="shared" ca="1" si="1253"/>
        <v>0.12485543254166931</v>
      </c>
    </row>
    <row r="9561" spans="2:12">
      <c r="B9561" s="7">
        <f t="shared" ca="1" si="1254"/>
        <v>-1.6591090020061983</v>
      </c>
      <c r="C9561" s="7">
        <f t="shared" ca="1" si="1254"/>
        <v>1.3470901842905203</v>
      </c>
      <c r="D9561" s="7">
        <f t="shared" ca="1" si="1254"/>
        <v>-0.29912863374406523</v>
      </c>
      <c r="E9561" s="7"/>
      <c r="F9561" s="7">
        <f t="shared" ca="1" si="1255"/>
        <v>-3.251129284256129</v>
      </c>
      <c r="G9561" s="7">
        <f t="shared" ca="1" si="1255"/>
        <v>3.0794023945161477</v>
      </c>
      <c r="H9561" s="7">
        <f t="shared" ca="1" si="1255"/>
        <v>-0.69435082058860886</v>
      </c>
      <c r="I9561" s="7"/>
      <c r="J9561" s="7"/>
      <c r="K9561" s="7">
        <f t="shared" ca="1" si="1252"/>
        <v>2.1122908555119433</v>
      </c>
      <c r="L9561" s="6">
        <f t="shared" ca="1" si="1253"/>
        <v>0.14161448758641826</v>
      </c>
    </row>
    <row r="9562" spans="2:12">
      <c r="B9562" s="7">
        <f t="shared" ca="1" si="1254"/>
        <v>-1.6147384964083575</v>
      </c>
      <c r="C9562" s="7">
        <f t="shared" ca="1" si="1254"/>
        <v>1.2546955169142404</v>
      </c>
      <c r="D9562" s="7">
        <f t="shared" ca="1" si="1254"/>
        <v>-0.33023735552624733</v>
      </c>
      <c r="E9562" s="7"/>
      <c r="F9562" s="7">
        <f t="shared" ca="1" si="1255"/>
        <v>-3.2861538811852116</v>
      </c>
      <c r="G9562" s="7">
        <f t="shared" ca="1" si="1255"/>
        <v>3.0980031991952139</v>
      </c>
      <c r="H9562" s="7">
        <f t="shared" ca="1" si="1255"/>
        <v>-0.73556731846636736</v>
      </c>
      <c r="I9562" s="7"/>
      <c r="J9562" s="7"/>
      <c r="K9562" s="7">
        <f t="shared" ca="1" si="1252"/>
        <v>2.2323312501899113</v>
      </c>
      <c r="L9562" s="6">
        <f t="shared" ca="1" si="1253"/>
        <v>0.20573878760038533</v>
      </c>
    </row>
    <row r="9563" spans="2:12">
      <c r="B9563" s="7">
        <f t="shared" ca="1" si="1254"/>
        <v>-1.5780580861831308</v>
      </c>
      <c r="C9563" s="7">
        <f t="shared" ca="1" si="1254"/>
        <v>1.335847697975161</v>
      </c>
      <c r="D9563" s="7">
        <f t="shared" ca="1" si="1254"/>
        <v>-0.32614610592814997</v>
      </c>
      <c r="E9563" s="7"/>
      <c r="F9563" s="7">
        <f t="shared" ca="1" si="1255"/>
        <v>-3.3334629975876462</v>
      </c>
      <c r="G9563" s="7">
        <f t="shared" ca="1" si="1255"/>
        <v>3.0862523977201004</v>
      </c>
      <c r="H9563" s="7">
        <f t="shared" ca="1" si="1255"/>
        <v>-0.63399095768226976</v>
      </c>
      <c r="I9563" s="7"/>
      <c r="J9563" s="7"/>
      <c r="K9563" s="7">
        <f t="shared" ca="1" si="1252"/>
        <v>2.2050068797919544</v>
      </c>
      <c r="L9563" s="6">
        <f t="shared" ca="1" si="1253"/>
        <v>0.12400947406492141</v>
      </c>
    </row>
    <row r="9564" spans="2:12">
      <c r="B9564" s="7">
        <f t="shared" ca="1" si="1254"/>
        <v>-1.6285601855577956</v>
      </c>
      <c r="C9564" s="7">
        <f t="shared" ca="1" si="1254"/>
        <v>1.2806419727600427</v>
      </c>
      <c r="D9564" s="7">
        <f t="shared" ca="1" si="1254"/>
        <v>-0.2956785058067618</v>
      </c>
      <c r="E9564" s="7"/>
      <c r="F9564" s="7">
        <f t="shared" ca="1" si="1255"/>
        <v>-3.3259923300972263</v>
      </c>
      <c r="G9564" s="7">
        <f t="shared" ca="1" si="1255"/>
        <v>3.0631006107217202</v>
      </c>
      <c r="H9564" s="7">
        <f t="shared" ca="1" si="1255"/>
        <v>-0.69750762314603865</v>
      </c>
      <c r="I9564" s="7"/>
      <c r="J9564" s="7"/>
      <c r="K9564" s="7">
        <f t="shared" ca="1" si="1252"/>
        <v>2.2018820238027543</v>
      </c>
      <c r="L9564" s="6">
        <f t="shared" ca="1" si="1253"/>
        <v>0.15224156758405866</v>
      </c>
    </row>
    <row r="9565" spans="2:12">
      <c r="B9565" s="7">
        <f t="shared" ca="1" si="1254"/>
        <v>-1.6350272480357302</v>
      </c>
      <c r="C9565" s="7">
        <f t="shared" ca="1" si="1254"/>
        <v>1.3051662045556047</v>
      </c>
      <c r="D9565" s="7">
        <f t="shared" ca="1" si="1254"/>
        <v>-0.2759068001916587</v>
      </c>
      <c r="E9565" s="7"/>
      <c r="F9565" s="7">
        <f t="shared" ca="1" si="1255"/>
        <v>-3.2743575734377592</v>
      </c>
      <c r="G9565" s="7">
        <f t="shared" ca="1" si="1255"/>
        <v>2.9975602988482151</v>
      </c>
      <c r="H9565" s="7">
        <f t="shared" ca="1" si="1255"/>
        <v>-0.7024942863844067</v>
      </c>
      <c r="I9565" s="7"/>
      <c r="J9565" s="7"/>
      <c r="K9565" s="7">
        <f t="shared" ca="1" si="1252"/>
        <v>2.1387577816040579</v>
      </c>
      <c r="L9565" s="6">
        <f t="shared" ca="1" si="1253"/>
        <v>0.10543304284152927</v>
      </c>
    </row>
    <row r="9566" spans="2:12">
      <c r="B9566" s="7">
        <f t="shared" ca="1" si="1254"/>
        <v>-1.6382764675601893</v>
      </c>
      <c r="C9566" s="7">
        <f t="shared" ca="1" si="1254"/>
        <v>1.2575960823430943</v>
      </c>
      <c r="D9566" s="7">
        <f t="shared" ca="1" si="1254"/>
        <v>-0.34133135745232901</v>
      </c>
      <c r="E9566" s="7"/>
      <c r="F9566" s="7">
        <f t="shared" ca="1" si="1255"/>
        <v>-3.2913394273503025</v>
      </c>
      <c r="G9566" s="7">
        <f t="shared" ca="1" si="1255"/>
        <v>3.045081376104311</v>
      </c>
      <c r="H9566" s="7">
        <f t="shared" ca="1" si="1255"/>
        <v>-0.69774934716856551</v>
      </c>
      <c r="I9566" s="7"/>
      <c r="J9566" s="7"/>
      <c r="K9566" s="7">
        <f t="shared" ca="1" si="1252"/>
        <v>2.193929074367241</v>
      </c>
      <c r="L9566" s="6">
        <f t="shared" ca="1" si="1253"/>
        <v>0.21334505195415027</v>
      </c>
    </row>
    <row r="9567" spans="2:12">
      <c r="B9567" s="7">
        <f t="shared" ref="B9567:D9586" ca="1" si="1256">_xlfn.NORM.INV(RAND(),B$2,B$4/2)</f>
        <v>-1.6492958339637886</v>
      </c>
      <c r="C9567" s="7">
        <f t="shared" ca="1" si="1256"/>
        <v>1.3759405188893408</v>
      </c>
      <c r="D9567" s="7">
        <f t="shared" ca="1" si="1256"/>
        <v>-0.35123391017509237</v>
      </c>
      <c r="E9567" s="7"/>
      <c r="F9567" s="7">
        <f t="shared" ref="F9567:H9586" ca="1" si="1257">_xlfn.NORM.INV(RAND(),F$2,F$4/2)</f>
        <v>-3.2393468693806375</v>
      </c>
      <c r="G9567" s="7">
        <f t="shared" ca="1" si="1257"/>
        <v>3.0164850763987543</v>
      </c>
      <c r="H9567" s="7">
        <f t="shared" ca="1" si="1257"/>
        <v>-0.71152279701517174</v>
      </c>
      <c r="I9567" s="7"/>
      <c r="J9567" s="7"/>
      <c r="K9567" s="7">
        <f t="shared" ca="1" si="1252"/>
        <v>2.0727386940739665</v>
      </c>
      <c r="L9567" s="6">
        <f t="shared" ca="1" si="1253"/>
        <v>0.12007522169311585</v>
      </c>
    </row>
    <row r="9568" spans="2:12">
      <c r="B9568" s="7">
        <f t="shared" ca="1" si="1256"/>
        <v>-1.6219826492507978</v>
      </c>
      <c r="C9568" s="7">
        <f t="shared" ca="1" si="1256"/>
        <v>1.2989444385470792</v>
      </c>
      <c r="D9568" s="7">
        <f t="shared" ca="1" si="1256"/>
        <v>-0.3383338325246244</v>
      </c>
      <c r="E9568" s="7"/>
      <c r="F9568" s="7">
        <f t="shared" ca="1" si="1257"/>
        <v>-3.3408227137914372</v>
      </c>
      <c r="G9568" s="7">
        <f t="shared" ca="1" si="1257"/>
        <v>3.08999597789045</v>
      </c>
      <c r="H9568" s="7">
        <f t="shared" ca="1" si="1257"/>
        <v>-0.72720039963761141</v>
      </c>
      <c r="I9568" s="7"/>
      <c r="J9568" s="7"/>
      <c r="K9568" s="7">
        <f t="shared" ca="1" si="1252"/>
        <v>2.2074796019530449</v>
      </c>
      <c r="L9568" s="6">
        <f t="shared" ca="1" si="1253"/>
        <v>0.1606460530633253</v>
      </c>
    </row>
    <row r="9569" spans="2:12">
      <c r="B9569" s="7">
        <f t="shared" ca="1" si="1256"/>
        <v>-1.6357354220962186</v>
      </c>
      <c r="C9569" s="7">
        <f t="shared" ca="1" si="1256"/>
        <v>1.3021939608540791</v>
      </c>
      <c r="D9569" s="7">
        <f t="shared" ca="1" si="1256"/>
        <v>-0.34178338083113341</v>
      </c>
      <c r="E9569" s="7"/>
      <c r="F9569" s="7">
        <f t="shared" ca="1" si="1257"/>
        <v>-3.3551529767375068</v>
      </c>
      <c r="G9569" s="7">
        <f t="shared" ca="1" si="1257"/>
        <v>3.0823982489747341</v>
      </c>
      <c r="H9569" s="7">
        <f t="shared" ca="1" si="1257"/>
        <v>-0.68912492845954543</v>
      </c>
      <c r="I9569" s="7"/>
      <c r="J9569" s="7"/>
      <c r="K9569" s="7">
        <f t="shared" ca="1" si="1252"/>
        <v>2.1957409532120153</v>
      </c>
      <c r="L9569" s="6">
        <f t="shared" ca="1" si="1253"/>
        <v>0.17365291874646804</v>
      </c>
    </row>
    <row r="9570" spans="2:12">
      <c r="B9570" s="7">
        <f t="shared" ca="1" si="1256"/>
        <v>-1.6610234988230039</v>
      </c>
      <c r="C9570" s="7">
        <f t="shared" ca="1" si="1256"/>
        <v>1.2713226586386537</v>
      </c>
      <c r="D9570" s="7">
        <f t="shared" ca="1" si="1256"/>
        <v>-0.2910687275035887</v>
      </c>
      <c r="E9570" s="7"/>
      <c r="F9570" s="7">
        <f t="shared" ca="1" si="1257"/>
        <v>-3.2504277481653436</v>
      </c>
      <c r="G9570" s="7">
        <f t="shared" ca="1" si="1257"/>
        <v>3.0628836868837901</v>
      </c>
      <c r="H9570" s="7">
        <f t="shared" ca="1" si="1257"/>
        <v>-0.72169966035115318</v>
      </c>
      <c r="I9570" s="7"/>
      <c r="J9570" s="7"/>
      <c r="K9570" s="7">
        <f t="shared" ca="1" si="1252"/>
        <v>2.1592586799065647</v>
      </c>
      <c r="L9570" s="6">
        <f t="shared" ca="1" si="1253"/>
        <v>0.18690462547123837</v>
      </c>
    </row>
    <row r="9571" spans="2:12">
      <c r="B9571" s="7">
        <f t="shared" ca="1" si="1256"/>
        <v>-1.6068585759605716</v>
      </c>
      <c r="C9571" s="7">
        <f t="shared" ca="1" si="1256"/>
        <v>1.2902045453302353</v>
      </c>
      <c r="D9571" s="7">
        <f t="shared" ca="1" si="1256"/>
        <v>-0.3448197604605211</v>
      </c>
      <c r="E9571" s="7"/>
      <c r="F9571" s="7">
        <f t="shared" ca="1" si="1257"/>
        <v>-3.3252727412630008</v>
      </c>
      <c r="G9571" s="7">
        <f t="shared" ca="1" si="1257"/>
        <v>3.1259017892235352</v>
      </c>
      <c r="H9571" s="7">
        <f t="shared" ca="1" si="1257"/>
        <v>-0.69326928471406912</v>
      </c>
      <c r="I9571" s="7"/>
      <c r="J9571" s="7"/>
      <c r="K9571" s="7">
        <f t="shared" ca="1" si="1252"/>
        <v>2.2320515524555811</v>
      </c>
      <c r="L9571" s="6">
        <f t="shared" ca="1" si="1253"/>
        <v>0.19460112185316408</v>
      </c>
    </row>
    <row r="9572" spans="2:12">
      <c r="B9572" s="7">
        <f t="shared" ca="1" si="1256"/>
        <v>-1.5943880812423035</v>
      </c>
      <c r="C9572" s="7">
        <f t="shared" ca="1" si="1256"/>
        <v>1.3235454382993816</v>
      </c>
      <c r="D9572" s="7">
        <f t="shared" ca="1" si="1256"/>
        <v>-0.33486508210623234</v>
      </c>
      <c r="E9572" s="7"/>
      <c r="F9572" s="7">
        <f t="shared" ca="1" si="1257"/>
        <v>-3.3411073621512002</v>
      </c>
      <c r="G9572" s="7">
        <f t="shared" ca="1" si="1257"/>
        <v>3.0878139942922336</v>
      </c>
      <c r="H9572" s="7">
        <f t="shared" ca="1" si="1257"/>
        <v>-0.67033667469608194</v>
      </c>
      <c r="I9572" s="7"/>
      <c r="J9572" s="7"/>
      <c r="K9572" s="7">
        <f t="shared" ca="1" si="1252"/>
        <v>2.2064809887128196</v>
      </c>
      <c r="L9572" s="6">
        <f t="shared" ca="1" si="1253"/>
        <v>0.13761751249413395</v>
      </c>
    </row>
    <row r="9573" spans="2:12">
      <c r="B9573" s="7">
        <f t="shared" ca="1" si="1256"/>
        <v>-1.631178701127781</v>
      </c>
      <c r="C9573" s="7">
        <f t="shared" ca="1" si="1256"/>
        <v>1.3138062690359695</v>
      </c>
      <c r="D9573" s="7">
        <f t="shared" ca="1" si="1256"/>
        <v>-0.35701418696929871</v>
      </c>
      <c r="E9573" s="7"/>
      <c r="F9573" s="7">
        <f t="shared" ca="1" si="1257"/>
        <v>-3.3003035227203221</v>
      </c>
      <c r="G9573" s="7">
        <f t="shared" ca="1" si="1257"/>
        <v>3.1036328552132768</v>
      </c>
      <c r="H9573" s="7">
        <f t="shared" ca="1" si="1257"/>
        <v>-0.70283997007305477</v>
      </c>
      <c r="I9573" s="7"/>
      <c r="J9573" s="7"/>
      <c r="K9573" s="7">
        <f t="shared" ca="1" si="1252"/>
        <v>2.1797728075097229</v>
      </c>
      <c r="L9573" s="6">
        <f t="shared" ca="1" si="1253"/>
        <v>0.19016632546590861</v>
      </c>
    </row>
    <row r="9574" spans="2:12">
      <c r="B9574" s="7">
        <f t="shared" ca="1" si="1256"/>
        <v>-1.6318541491813119</v>
      </c>
      <c r="C9574" s="7">
        <f t="shared" ca="1" si="1256"/>
        <v>1.317909936641368</v>
      </c>
      <c r="D9574" s="7">
        <f t="shared" ca="1" si="1256"/>
        <v>-0.31861161479365957</v>
      </c>
      <c r="E9574" s="7"/>
      <c r="F9574" s="7">
        <f t="shared" ca="1" si="1257"/>
        <v>-3.3108186518948193</v>
      </c>
      <c r="G9574" s="7">
        <f t="shared" ca="1" si="1257"/>
        <v>3.0643499296308767</v>
      </c>
      <c r="H9574" s="7">
        <f t="shared" ca="1" si="1257"/>
        <v>-0.67193284294803957</v>
      </c>
      <c r="I9574" s="7"/>
      <c r="J9574" s="7"/>
      <c r="K9574" s="7">
        <f t="shared" ca="1" si="1252"/>
        <v>2.1661651166684046</v>
      </c>
      <c r="L9574" s="6">
        <f t="shared" ca="1" si="1253"/>
        <v>0.15060626743446398</v>
      </c>
    </row>
    <row r="9575" spans="2:12">
      <c r="B9575" s="7">
        <f t="shared" ca="1" si="1256"/>
        <v>-1.6613368190262825</v>
      </c>
      <c r="C9575" s="7">
        <f t="shared" ca="1" si="1256"/>
        <v>1.2887971787731867</v>
      </c>
      <c r="D9575" s="7">
        <f t="shared" ca="1" si="1256"/>
        <v>-0.31147100142440637</v>
      </c>
      <c r="E9575" s="7"/>
      <c r="F9575" s="7">
        <f t="shared" ca="1" si="1257"/>
        <v>-3.2191111450410128</v>
      </c>
      <c r="G9575" s="7">
        <f t="shared" ca="1" si="1257"/>
        <v>3.0932929742225648</v>
      </c>
      <c r="H9575" s="7">
        <f t="shared" ca="1" si="1257"/>
        <v>-0.69248225007525699</v>
      </c>
      <c r="I9575" s="7"/>
      <c r="J9575" s="7"/>
      <c r="K9575" s="7">
        <f t="shared" ca="1" si="1252"/>
        <v>2.1466214604342522</v>
      </c>
      <c r="L9575" s="6">
        <f t="shared" ca="1" si="1253"/>
        <v>0.2166705005655416</v>
      </c>
    </row>
    <row r="9576" spans="2:12">
      <c r="B9576" s="7">
        <f t="shared" ca="1" si="1256"/>
        <v>-1.598875093108399</v>
      </c>
      <c r="C9576" s="7">
        <f t="shared" ca="1" si="1256"/>
        <v>1.307916685496211</v>
      </c>
      <c r="D9576" s="7">
        <f t="shared" ca="1" si="1256"/>
        <v>-0.35253103313792211</v>
      </c>
      <c r="E9576" s="7"/>
      <c r="F9576" s="7">
        <f t="shared" ca="1" si="1257"/>
        <v>-3.3206580449309042</v>
      </c>
      <c r="G9576" s="7">
        <f t="shared" ca="1" si="1257"/>
        <v>3.0590469606769148</v>
      </c>
      <c r="H9576" s="7">
        <f t="shared" ca="1" si="1257"/>
        <v>-0.71926549052813715</v>
      </c>
      <c r="I9576" s="7"/>
      <c r="J9576" s="7"/>
      <c r="K9576" s="7">
        <f t="shared" ca="1" si="1252"/>
        <v>2.199107956709264</v>
      </c>
      <c r="L9576" s="6">
        <f t="shared" ca="1" si="1253"/>
        <v>0.1447420581432784</v>
      </c>
    </row>
    <row r="9577" spans="2:12">
      <c r="B9577" s="7">
        <f t="shared" ca="1" si="1256"/>
        <v>-1.5973537549041006</v>
      </c>
      <c r="C9577" s="7">
        <f t="shared" ca="1" si="1256"/>
        <v>1.3186186589750057</v>
      </c>
      <c r="D9577" s="7">
        <f t="shared" ca="1" si="1256"/>
        <v>-0.3023467597665993</v>
      </c>
      <c r="E9577" s="7"/>
      <c r="F9577" s="7">
        <f t="shared" ca="1" si="1257"/>
        <v>-3.2723534254429851</v>
      </c>
      <c r="G9577" s="7">
        <f t="shared" ca="1" si="1257"/>
        <v>3.0713603850636675</v>
      </c>
      <c r="H9577" s="7">
        <f t="shared" ca="1" si="1257"/>
        <v>-0.71728623503521849</v>
      </c>
      <c r="I9577" s="7"/>
      <c r="J9577" s="7"/>
      <c r="K9577" s="7">
        <f t="shared" ca="1" si="1252"/>
        <v>2.182179289664961</v>
      </c>
      <c r="L9577" s="6">
        <f t="shared" ca="1" si="1253"/>
        <v>0.11658183856156368</v>
      </c>
    </row>
    <row r="9578" spans="2:12">
      <c r="B9578" s="7">
        <f t="shared" ca="1" si="1256"/>
        <v>-1.6315601363058176</v>
      </c>
      <c r="C9578" s="7">
        <f t="shared" ca="1" si="1256"/>
        <v>1.3339349928763347</v>
      </c>
      <c r="D9578" s="7">
        <f t="shared" ca="1" si="1256"/>
        <v>-0.27630719177101448</v>
      </c>
      <c r="E9578" s="7"/>
      <c r="F9578" s="7">
        <f t="shared" ca="1" si="1257"/>
        <v>-3.280919213871476</v>
      </c>
      <c r="G9578" s="7">
        <f t="shared" ca="1" si="1257"/>
        <v>3.0120190771945334</v>
      </c>
      <c r="H9578" s="7">
        <f t="shared" ca="1" si="1257"/>
        <v>-0.67642437665272048</v>
      </c>
      <c r="I9578" s="7"/>
      <c r="J9578" s="7"/>
      <c r="K9578" s="7">
        <f t="shared" ca="1" si="1252"/>
        <v>2.1272869320413523</v>
      </c>
      <c r="L9578" s="6">
        <f t="shared" ca="1" si="1253"/>
        <v>9.1864747739444086E-2</v>
      </c>
    </row>
    <row r="9579" spans="2:12">
      <c r="B9579" s="7">
        <f t="shared" ca="1" si="1256"/>
        <v>-1.6463911922430037</v>
      </c>
      <c r="C9579" s="7">
        <f t="shared" ca="1" si="1256"/>
        <v>1.3218660941396443</v>
      </c>
      <c r="D9579" s="7">
        <f t="shared" ca="1" si="1256"/>
        <v>-0.2996908614788395</v>
      </c>
      <c r="E9579" s="7"/>
      <c r="F9579" s="7">
        <f t="shared" ca="1" si="1257"/>
        <v>-3.2410002438710186</v>
      </c>
      <c r="G9579" s="7">
        <f t="shared" ca="1" si="1257"/>
        <v>3.0975198692889179</v>
      </c>
      <c r="H9579" s="7">
        <f t="shared" ca="1" si="1257"/>
        <v>-0.69174938995429858</v>
      </c>
      <c r="I9579" s="7"/>
      <c r="J9579" s="7"/>
      <c r="K9579" s="7">
        <f t="shared" ca="1" si="1252"/>
        <v>2.1422067420036077</v>
      </c>
      <c r="L9579" s="6">
        <f t="shared" ca="1" si="1253"/>
        <v>0.1673232908489462</v>
      </c>
    </row>
    <row r="9580" spans="2:12">
      <c r="B9580" s="7">
        <f t="shared" ca="1" si="1256"/>
        <v>-1.6305799008658162</v>
      </c>
      <c r="C9580" s="7">
        <f t="shared" ca="1" si="1256"/>
        <v>1.2959386266703321</v>
      </c>
      <c r="D9580" s="7">
        <f t="shared" ca="1" si="1256"/>
        <v>-0.34696056211975768</v>
      </c>
      <c r="E9580" s="7"/>
      <c r="F9580" s="7">
        <f t="shared" ca="1" si="1257"/>
        <v>-3.3110804352331886</v>
      </c>
      <c r="G9580" s="7">
        <f t="shared" ca="1" si="1257"/>
        <v>3.0452562461951005</v>
      </c>
      <c r="H9580" s="7">
        <f t="shared" ca="1" si="1257"/>
        <v>-0.71466497982626864</v>
      </c>
      <c r="I9580" s="7"/>
      <c r="J9580" s="7"/>
      <c r="K9580" s="7">
        <f t="shared" ca="1" si="1252"/>
        <v>2.1773099805629608</v>
      </c>
      <c r="L9580" s="6">
        <f t="shared" ca="1" si="1253"/>
        <v>0.1678564373716202</v>
      </c>
    </row>
    <row r="9581" spans="2:12">
      <c r="B9581" s="7">
        <f t="shared" ca="1" si="1256"/>
        <v>-1.6281260676497757</v>
      </c>
      <c r="C9581" s="7">
        <f t="shared" ca="1" si="1256"/>
        <v>1.3051362011382235</v>
      </c>
      <c r="D9581" s="7">
        <f t="shared" ca="1" si="1256"/>
        <v>-0.30381999178223229</v>
      </c>
      <c r="E9581" s="7"/>
      <c r="F9581" s="7">
        <f t="shared" ca="1" si="1257"/>
        <v>-3.3081651342705918</v>
      </c>
      <c r="G9581" s="7">
        <f t="shared" ca="1" si="1257"/>
        <v>3.1048463482210162</v>
      </c>
      <c r="H9581" s="7">
        <f t="shared" ca="1" si="1257"/>
        <v>-0.75184849671170662</v>
      </c>
      <c r="I9581" s="7"/>
      <c r="J9581" s="7"/>
      <c r="K9581" s="7">
        <f t="shared" ca="1" si="1252"/>
        <v>2.1937608254652612</v>
      </c>
      <c r="L9581" s="6">
        <f t="shared" ca="1" si="1253"/>
        <v>0.13996787645968467</v>
      </c>
    </row>
    <row r="9582" spans="2:12">
      <c r="B9582" s="7">
        <f t="shared" ca="1" si="1256"/>
        <v>-1.6333647506005031</v>
      </c>
      <c r="C9582" s="7">
        <f t="shared" ca="1" si="1256"/>
        <v>1.3368241048331484</v>
      </c>
      <c r="D9582" s="7">
        <f t="shared" ca="1" si="1256"/>
        <v>-0.29971139725302209</v>
      </c>
      <c r="E9582" s="7"/>
      <c r="F9582" s="7">
        <f t="shared" ca="1" si="1257"/>
        <v>-3.3279681399715919</v>
      </c>
      <c r="G9582" s="7">
        <f t="shared" ca="1" si="1257"/>
        <v>3.0371849864943736</v>
      </c>
      <c r="H9582" s="7">
        <f t="shared" ca="1" si="1257"/>
        <v>-0.70440690964173269</v>
      </c>
      <c r="I9582" s="7"/>
      <c r="J9582" s="7"/>
      <c r="K9582" s="7">
        <f t="shared" ca="1" si="1252"/>
        <v>2.148361140374957</v>
      </c>
      <c r="L9582" s="6">
        <f t="shared" ca="1" si="1253"/>
        <v>9.5258218658401228E-2</v>
      </c>
    </row>
    <row r="9583" spans="2:12">
      <c r="B9583" s="7">
        <f t="shared" ca="1" si="1256"/>
        <v>-1.6030806353091756</v>
      </c>
      <c r="C9583" s="7">
        <f t="shared" ca="1" si="1256"/>
        <v>1.300222883737411</v>
      </c>
      <c r="D9583" s="7">
        <f t="shared" ca="1" si="1256"/>
        <v>-0.30242374020626983</v>
      </c>
      <c r="E9583" s="7"/>
      <c r="F9583" s="7">
        <f t="shared" ca="1" si="1257"/>
        <v>-3.2924096745387521</v>
      </c>
      <c r="G9583" s="7">
        <f t="shared" ca="1" si="1257"/>
        <v>3.0694794291437146</v>
      </c>
      <c r="H9583" s="7">
        <f t="shared" ca="1" si="1257"/>
        <v>-0.70895953135266854</v>
      </c>
      <c r="I9583" s="7"/>
      <c r="J9583" s="7"/>
      <c r="K9583" s="7">
        <f t="shared" ca="1" si="1252"/>
        <v>2.1976040363071219</v>
      </c>
      <c r="L9583" s="6">
        <f t="shared" ca="1" si="1253"/>
        <v>0.13275975756189939</v>
      </c>
    </row>
    <row r="9584" spans="2:12">
      <c r="B9584" s="7">
        <f t="shared" ca="1" si="1256"/>
        <v>-1.6437713424323774</v>
      </c>
      <c r="C9584" s="7">
        <f t="shared" ca="1" si="1256"/>
        <v>1.3127361529814692</v>
      </c>
      <c r="D9584" s="7">
        <f t="shared" ca="1" si="1256"/>
        <v>-0.33481499572179313</v>
      </c>
      <c r="E9584" s="7"/>
      <c r="F9584" s="7">
        <f t="shared" ca="1" si="1257"/>
        <v>-3.2857394208360486</v>
      </c>
      <c r="G9584" s="7">
        <f t="shared" ca="1" si="1257"/>
        <v>3.0366652002469587</v>
      </c>
      <c r="H9584" s="7">
        <f t="shared" ca="1" si="1257"/>
        <v>-0.72946452505236359</v>
      </c>
      <c r="I9584" s="7"/>
      <c r="J9584" s="7"/>
      <c r="K9584" s="7">
        <f t="shared" ca="1" si="1252"/>
        <v>2.1447158824247103</v>
      </c>
      <c r="L9584" s="6">
        <f t="shared" ca="1" si="1253"/>
        <v>0.14984024060462453</v>
      </c>
    </row>
    <row r="9585" spans="2:12">
      <c r="B9585" s="7">
        <f t="shared" ca="1" si="1256"/>
        <v>-1.6069934463057853</v>
      </c>
      <c r="C9585" s="7">
        <f t="shared" ca="1" si="1256"/>
        <v>1.3321202529667266</v>
      </c>
      <c r="D9585" s="7">
        <f t="shared" ca="1" si="1256"/>
        <v>-0.27776598977503958</v>
      </c>
      <c r="E9585" s="7"/>
      <c r="F9585" s="7">
        <f t="shared" ca="1" si="1257"/>
        <v>-3.3297436264037894</v>
      </c>
      <c r="G9585" s="7">
        <f t="shared" ca="1" si="1257"/>
        <v>3.0187148337927239</v>
      </c>
      <c r="H9585" s="7">
        <f t="shared" ca="1" si="1257"/>
        <v>-0.67386243765715681</v>
      </c>
      <c r="I9585" s="7"/>
      <c r="J9585" s="7"/>
      <c r="K9585" s="7">
        <f t="shared" ca="1" si="1252"/>
        <v>2.1646386524978283</v>
      </c>
      <c r="L9585" s="6">
        <f t="shared" ca="1" si="1253"/>
        <v>7.0457635461793233E-2</v>
      </c>
    </row>
    <row r="9586" spans="2:12">
      <c r="B9586" s="7">
        <f t="shared" ca="1" si="1256"/>
        <v>-1.6361373784087854</v>
      </c>
      <c r="C9586" s="7">
        <f t="shared" ca="1" si="1256"/>
        <v>1.3251533130377993</v>
      </c>
      <c r="D9586" s="7">
        <f t="shared" ca="1" si="1256"/>
        <v>-0.32831739084310851</v>
      </c>
      <c r="E9586" s="7"/>
      <c r="F9586" s="7">
        <f t="shared" ca="1" si="1257"/>
        <v>-3.2735091959423843</v>
      </c>
      <c r="G9586" s="7">
        <f t="shared" ca="1" si="1257"/>
        <v>3.0618476764346507</v>
      </c>
      <c r="H9586" s="7">
        <f t="shared" ca="1" si="1257"/>
        <v>-0.71336563650427576</v>
      </c>
      <c r="I9586" s="7"/>
      <c r="J9586" s="7"/>
      <c r="K9586" s="7">
        <f t="shared" ca="1" si="1252"/>
        <v>2.1456107810956877</v>
      </c>
      <c r="L9586" s="6">
        <f t="shared" ca="1" si="1253"/>
        <v>0.14888831360370824</v>
      </c>
    </row>
    <row r="9587" spans="2:12">
      <c r="B9587" s="7">
        <f t="shared" ref="B9587:D9606" ca="1" si="1258">_xlfn.NORM.INV(RAND(),B$2,B$4/2)</f>
        <v>-1.6129355349874723</v>
      </c>
      <c r="C9587" s="7">
        <f t="shared" ca="1" si="1258"/>
        <v>1.2943994087371318</v>
      </c>
      <c r="D9587" s="7">
        <f t="shared" ca="1" si="1258"/>
        <v>-0.33727378458252966</v>
      </c>
      <c r="E9587" s="7"/>
      <c r="F9587" s="7">
        <f t="shared" ref="F9587:H9606" ca="1" si="1259">_xlfn.NORM.INV(RAND(),F$2,F$4/2)</f>
        <v>-3.29239229373258</v>
      </c>
      <c r="G9587" s="7">
        <f t="shared" ca="1" si="1259"/>
        <v>3.0859956328604308</v>
      </c>
      <c r="H9587" s="7">
        <f t="shared" ca="1" si="1259"/>
        <v>-0.6903948465684514</v>
      </c>
      <c r="I9587" s="7"/>
      <c r="J9587" s="7"/>
      <c r="K9587" s="7">
        <f t="shared" ca="1" si="1252"/>
        <v>2.1993899754677049</v>
      </c>
      <c r="L9587" s="6">
        <f t="shared" ca="1" si="1253"/>
        <v>0.18186341208586115</v>
      </c>
    </row>
    <row r="9588" spans="2:12">
      <c r="B9588" s="7">
        <f t="shared" ca="1" si="1258"/>
        <v>-1.6298321949186334</v>
      </c>
      <c r="C9588" s="7">
        <f t="shared" ca="1" si="1258"/>
        <v>1.3379151356445493</v>
      </c>
      <c r="D9588" s="7">
        <f t="shared" ca="1" si="1258"/>
        <v>-0.33738643006436142</v>
      </c>
      <c r="E9588" s="7"/>
      <c r="F9588" s="7">
        <f t="shared" ca="1" si="1259"/>
        <v>-3.2586860370611768</v>
      </c>
      <c r="G9588" s="7">
        <f t="shared" ca="1" si="1259"/>
        <v>3.0343974612686049</v>
      </c>
      <c r="H9588" s="7">
        <f t="shared" ca="1" si="1259"/>
        <v>-0.71799926810691139</v>
      </c>
      <c r="I9588" s="7"/>
      <c r="J9588" s="7"/>
      <c r="K9588" s="7">
        <f t="shared" ca="1" si="1252"/>
        <v>2.1262536760160016</v>
      </c>
      <c r="L9588" s="6">
        <f t="shared" ca="1" si="1253"/>
        <v>0.13192367121202769</v>
      </c>
    </row>
    <row r="9589" spans="2:12">
      <c r="B9589" s="7">
        <f t="shared" ca="1" si="1258"/>
        <v>-1.6130239232056458</v>
      </c>
      <c r="C9589" s="7">
        <f t="shared" ca="1" si="1258"/>
        <v>1.3342145523150939</v>
      </c>
      <c r="D9589" s="7">
        <f t="shared" ca="1" si="1258"/>
        <v>-0.34205642973111788</v>
      </c>
      <c r="E9589" s="7"/>
      <c r="F9589" s="7">
        <f t="shared" ca="1" si="1259"/>
        <v>-3.3440104742703838</v>
      </c>
      <c r="G9589" s="7">
        <f t="shared" ca="1" si="1259"/>
        <v>3.0325165899239588</v>
      </c>
      <c r="H9589" s="7">
        <f t="shared" ca="1" si="1259"/>
        <v>-0.72074625213788868</v>
      </c>
      <c r="I9589" s="7"/>
      <c r="J9589" s="7"/>
      <c r="K9589" s="7">
        <f t="shared" ca="1" si="1252"/>
        <v>2.167471865742721</v>
      </c>
      <c r="L9589" s="6">
        <f t="shared" ca="1" si="1253"/>
        <v>0.10448967292166178</v>
      </c>
    </row>
    <row r="9590" spans="2:12">
      <c r="B9590" s="7">
        <f t="shared" ca="1" si="1258"/>
        <v>-1.6100298457809887</v>
      </c>
      <c r="C9590" s="7">
        <f t="shared" ca="1" si="1258"/>
        <v>1.3157560594331432</v>
      </c>
      <c r="D9590" s="7">
        <f t="shared" ca="1" si="1258"/>
        <v>-0.36486185642298791</v>
      </c>
      <c r="E9590" s="7"/>
      <c r="F9590" s="7">
        <f t="shared" ca="1" si="1259"/>
        <v>-3.3421380516140138</v>
      </c>
      <c r="G9590" s="7">
        <f t="shared" ca="1" si="1259"/>
        <v>3.0526146834638022</v>
      </c>
      <c r="H9590" s="7">
        <f t="shared" ca="1" si="1259"/>
        <v>-0.68342516670485642</v>
      </c>
      <c r="I9590" s="7"/>
      <c r="J9590" s="7"/>
      <c r="K9590" s="7">
        <f t="shared" ca="1" si="1252"/>
        <v>2.1877668428869539</v>
      </c>
      <c r="L9590" s="6">
        <f t="shared" ca="1" si="1253"/>
        <v>0.15636218978798044</v>
      </c>
    </row>
    <row r="9591" spans="2:12">
      <c r="B9591" s="7">
        <f t="shared" ca="1" si="1258"/>
        <v>-1.6518466380298096</v>
      </c>
      <c r="C9591" s="7">
        <f t="shared" ca="1" si="1258"/>
        <v>1.3190261833327921</v>
      </c>
      <c r="D9591" s="7">
        <f t="shared" ca="1" si="1258"/>
        <v>-0.3507995949313541</v>
      </c>
      <c r="E9591" s="7"/>
      <c r="F9591" s="7">
        <f t="shared" ca="1" si="1259"/>
        <v>-3.2542353830175927</v>
      </c>
      <c r="G9591" s="7">
        <f t="shared" ca="1" si="1259"/>
        <v>3.0551820894117383</v>
      </c>
      <c r="H9591" s="7">
        <f t="shared" ca="1" si="1259"/>
        <v>-0.69186888405832814</v>
      </c>
      <c r="I9591" s="7"/>
      <c r="J9591" s="7"/>
      <c r="K9591" s="7">
        <f t="shared" ca="1" si="1252"/>
        <v>2.1293220432073956</v>
      </c>
      <c r="L9591" s="6">
        <f t="shared" ca="1" si="1253"/>
        <v>0.18824168772934757</v>
      </c>
    </row>
    <row r="9592" spans="2:12">
      <c r="B9592" s="7">
        <f t="shared" ca="1" si="1258"/>
        <v>-1.6480151625686239</v>
      </c>
      <c r="C9592" s="7">
        <f t="shared" ca="1" si="1258"/>
        <v>1.3122826601728852</v>
      </c>
      <c r="D9592" s="7">
        <f t="shared" ca="1" si="1258"/>
        <v>-0.33380261410356615</v>
      </c>
      <c r="E9592" s="7"/>
      <c r="F9592" s="7">
        <f t="shared" ca="1" si="1259"/>
        <v>-3.3586076951187152</v>
      </c>
      <c r="G9592" s="7">
        <f t="shared" ca="1" si="1259"/>
        <v>3.0556663022459829</v>
      </c>
      <c r="H9592" s="7">
        <f t="shared" ca="1" si="1259"/>
        <v>-0.70210862115050465</v>
      </c>
      <c r="I9592" s="7"/>
      <c r="J9592" s="7"/>
      <c r="K9592" s="7">
        <f t="shared" ca="1" si="1252"/>
        <v>2.17157083139357</v>
      </c>
      <c r="L9592" s="6">
        <f t="shared" ca="1" si="1253"/>
        <v>0.14963097185344976</v>
      </c>
    </row>
    <row r="9593" spans="2:12">
      <c r="B9593" s="7">
        <f t="shared" ca="1" si="1258"/>
        <v>-1.6149806297965856</v>
      </c>
      <c r="C9593" s="7">
        <f t="shared" ca="1" si="1258"/>
        <v>1.3322974065556854</v>
      </c>
      <c r="D9593" s="7">
        <f t="shared" ca="1" si="1258"/>
        <v>-0.32740534347613837</v>
      </c>
      <c r="E9593" s="7"/>
      <c r="F9593" s="7">
        <f t="shared" ca="1" si="1259"/>
        <v>-3.3132700870867922</v>
      </c>
      <c r="G9593" s="7">
        <f t="shared" ca="1" si="1259"/>
        <v>3.0562776589173675</v>
      </c>
      <c r="H9593" s="7">
        <f t="shared" ca="1" si="1259"/>
        <v>-0.74362819352233123</v>
      </c>
      <c r="I9593" s="7"/>
      <c r="J9593" s="7"/>
      <c r="K9593" s="7">
        <f t="shared" ca="1" si="1252"/>
        <v>2.1672144666535593</v>
      </c>
      <c r="L9593" s="6">
        <f t="shared" ca="1" si="1253"/>
        <v>0.10719071534578178</v>
      </c>
    </row>
    <row r="9594" spans="2:12">
      <c r="B9594" s="7">
        <f t="shared" ca="1" si="1258"/>
        <v>-1.6906163022195342</v>
      </c>
      <c r="C9594" s="7">
        <f t="shared" ca="1" si="1258"/>
        <v>1.3366020165891481</v>
      </c>
      <c r="D9594" s="7">
        <f t="shared" ca="1" si="1258"/>
        <v>-0.35525315183058398</v>
      </c>
      <c r="E9594" s="7"/>
      <c r="F9594" s="7">
        <f t="shared" ca="1" si="1259"/>
        <v>-3.3520090244653375</v>
      </c>
      <c r="G9594" s="7">
        <f t="shared" ca="1" si="1259"/>
        <v>3.0639872921281124</v>
      </c>
      <c r="H9594" s="7">
        <f t="shared" ca="1" si="1259"/>
        <v>-0.69421252372656739</v>
      </c>
      <c r="I9594" s="7"/>
      <c r="J9594" s="7"/>
      <c r="K9594" s="7">
        <f t="shared" ca="1" si="1252"/>
        <v>2.1238872712967778</v>
      </c>
      <c r="L9594" s="6">
        <f t="shared" ca="1" si="1253"/>
        <v>0.17472327543494831</v>
      </c>
    </row>
    <row r="9595" spans="2:12">
      <c r="B9595" s="7">
        <f t="shared" ca="1" si="1258"/>
        <v>-1.6461643657397411</v>
      </c>
      <c r="C9595" s="7">
        <f t="shared" ca="1" si="1258"/>
        <v>1.3324721464881855</v>
      </c>
      <c r="D9595" s="7">
        <f t="shared" ca="1" si="1258"/>
        <v>-0.31647679504931675</v>
      </c>
      <c r="E9595" s="7"/>
      <c r="F9595" s="7">
        <f t="shared" ca="1" si="1259"/>
        <v>-3.3244284899395922</v>
      </c>
      <c r="G9595" s="7">
        <f t="shared" ca="1" si="1259"/>
        <v>3.041069796233149</v>
      </c>
      <c r="H9595" s="7">
        <f t="shared" ca="1" si="1259"/>
        <v>-0.72394103275879518</v>
      </c>
      <c r="I9595" s="7"/>
      <c r="J9595" s="7"/>
      <c r="K9595" s="7">
        <f t="shared" ca="1" si="1252"/>
        <v>2.1428133833418341</v>
      </c>
      <c r="L9595" s="6">
        <f t="shared" ca="1" si="1253"/>
        <v>0.11434495704866759</v>
      </c>
    </row>
    <row r="9596" spans="2:12">
      <c r="B9596" s="7">
        <f t="shared" ca="1" si="1258"/>
        <v>-1.6056891422988175</v>
      </c>
      <c r="C9596" s="7">
        <f t="shared" ca="1" si="1258"/>
        <v>1.3203824402155784</v>
      </c>
      <c r="D9596" s="7">
        <f t="shared" ca="1" si="1258"/>
        <v>-0.33526036589642827</v>
      </c>
      <c r="E9596" s="7"/>
      <c r="F9596" s="7">
        <f t="shared" ca="1" si="1259"/>
        <v>-3.3350141603857932</v>
      </c>
      <c r="G9596" s="7">
        <f t="shared" ca="1" si="1259"/>
        <v>3.0335179142391318</v>
      </c>
      <c r="H9596" s="7">
        <f t="shared" ca="1" si="1259"/>
        <v>-0.67279693385258088</v>
      </c>
      <c r="I9596" s="7"/>
      <c r="J9596" s="7"/>
      <c r="K9596" s="7">
        <f t="shared" ca="1" si="1252"/>
        <v>2.1795455875360643</v>
      </c>
      <c r="L9596" s="6">
        <f t="shared" ca="1" si="1253"/>
        <v>0.12608701159534491</v>
      </c>
    </row>
    <row r="9597" spans="2:12">
      <c r="B9597" s="7">
        <f t="shared" ca="1" si="1258"/>
        <v>-1.6227921006683872</v>
      </c>
      <c r="C9597" s="7">
        <f t="shared" ca="1" si="1258"/>
        <v>1.3446642174524093</v>
      </c>
      <c r="D9597" s="7">
        <f t="shared" ca="1" si="1258"/>
        <v>-0.3228966355722514</v>
      </c>
      <c r="E9597" s="7"/>
      <c r="F9597" s="7">
        <f t="shared" ca="1" si="1259"/>
        <v>-3.2913602341304968</v>
      </c>
      <c r="G9597" s="7">
        <f t="shared" ca="1" si="1259"/>
        <v>2.9864593321748099</v>
      </c>
      <c r="H9597" s="7">
        <f t="shared" ca="1" si="1259"/>
        <v>-0.71000878273706469</v>
      </c>
      <c r="I9597" s="7"/>
      <c r="J9597" s="7"/>
      <c r="K9597" s="7">
        <f t="shared" ca="1" si="1252"/>
        <v>2.1202263386908835</v>
      </c>
      <c r="L9597" s="6">
        <f t="shared" ca="1" si="1253"/>
        <v>8.6466110080355207E-2</v>
      </c>
    </row>
    <row r="9598" spans="2:12">
      <c r="B9598" s="7">
        <f t="shared" ca="1" si="1258"/>
        <v>-1.6166247478187721</v>
      </c>
      <c r="C9598" s="7">
        <f t="shared" ca="1" si="1258"/>
        <v>1.3238504846533292</v>
      </c>
      <c r="D9598" s="7">
        <f t="shared" ca="1" si="1258"/>
        <v>-0.33536101839996013</v>
      </c>
      <c r="E9598" s="7"/>
      <c r="F9598" s="7">
        <f t="shared" ca="1" si="1259"/>
        <v>-3.2729019654340394</v>
      </c>
      <c r="G9598" s="7">
        <f t="shared" ca="1" si="1259"/>
        <v>3.0396089200696039</v>
      </c>
      <c r="H9598" s="7">
        <f t="shared" ca="1" si="1259"/>
        <v>-0.72765961291492831</v>
      </c>
      <c r="I9598" s="7"/>
      <c r="J9598" s="7"/>
      <c r="K9598" s="7">
        <f t="shared" ca="1" si="1252"/>
        <v>2.1527163138330287</v>
      </c>
      <c r="L9598" s="6">
        <f t="shared" ca="1" si="1253"/>
        <v>0.13041480321352733</v>
      </c>
    </row>
    <row r="9599" spans="2:12">
      <c r="B9599" s="7">
        <f t="shared" ca="1" si="1258"/>
        <v>-1.5661446828418877</v>
      </c>
      <c r="C9599" s="7">
        <f t="shared" ca="1" si="1258"/>
        <v>1.2971713235728093</v>
      </c>
      <c r="D9599" s="7">
        <f t="shared" ca="1" si="1258"/>
        <v>-0.33980894149844215</v>
      </c>
      <c r="E9599" s="7"/>
      <c r="F9599" s="7">
        <f t="shared" ca="1" si="1259"/>
        <v>-3.3575448813329549</v>
      </c>
      <c r="G9599" s="7">
        <f t="shared" ca="1" si="1259"/>
        <v>3.0240542138212692</v>
      </c>
      <c r="H9599" s="7">
        <f t="shared" ca="1" si="1259"/>
        <v>-0.71955675721066836</v>
      </c>
      <c r="I9599" s="7"/>
      <c r="J9599" s="7"/>
      <c r="K9599" s="7">
        <f t="shared" ca="1" si="1252"/>
        <v>2.2319015006413174</v>
      </c>
      <c r="L9599" s="6">
        <f t="shared" ca="1" si="1253"/>
        <v>0.10189823530818304</v>
      </c>
    </row>
    <row r="9600" spans="2:12">
      <c r="B9600" s="7">
        <f t="shared" ca="1" si="1258"/>
        <v>-1.6099879386969662</v>
      </c>
      <c r="C9600" s="7">
        <f t="shared" ca="1" si="1258"/>
        <v>1.3114623225781041</v>
      </c>
      <c r="D9600" s="7">
        <f t="shared" ca="1" si="1258"/>
        <v>-0.33607358316455288</v>
      </c>
      <c r="E9600" s="7"/>
      <c r="F9600" s="7">
        <f t="shared" ca="1" si="1259"/>
        <v>-3.257467313718045</v>
      </c>
      <c r="G9600" s="7">
        <f t="shared" ca="1" si="1259"/>
        <v>3.0568986504686366</v>
      </c>
      <c r="H9600" s="7">
        <f t="shared" ca="1" si="1259"/>
        <v>-0.69698304454072302</v>
      </c>
      <c r="I9600" s="7"/>
      <c r="J9600" s="7"/>
      <c r="K9600" s="7">
        <f t="shared" ca="1" si="1252"/>
        <v>2.1669805259489947</v>
      </c>
      <c r="L9600" s="6">
        <f t="shared" ca="1" si="1253"/>
        <v>0.15920413294661806</v>
      </c>
    </row>
    <row r="9601" spans="2:12">
      <c r="B9601" s="7">
        <f t="shared" ca="1" si="1258"/>
        <v>-1.6578787649922928</v>
      </c>
      <c r="C9601" s="7">
        <f t="shared" ca="1" si="1258"/>
        <v>1.2714536451629512</v>
      </c>
      <c r="D9601" s="7">
        <f t="shared" ca="1" si="1258"/>
        <v>-0.33172788534529885</v>
      </c>
      <c r="E9601" s="7"/>
      <c r="F9601" s="7">
        <f t="shared" ca="1" si="1259"/>
        <v>-3.254476675321794</v>
      </c>
      <c r="G9601" s="7">
        <f t="shared" ca="1" si="1259"/>
        <v>3.043829469563931</v>
      </c>
      <c r="H9601" s="7">
        <f t="shared" ca="1" si="1259"/>
        <v>-0.68126548126509223</v>
      </c>
      <c r="I9601" s="7"/>
      <c r="J9601" s="7"/>
      <c r="K9601" s="7">
        <f t="shared" ca="1" si="1252"/>
        <v>2.1560506185637505</v>
      </c>
      <c r="L9601" s="6">
        <f t="shared" ca="1" si="1253"/>
        <v>0.21882051466908148</v>
      </c>
    </row>
    <row r="9602" spans="2:12">
      <c r="B9602" s="7">
        <f t="shared" ca="1" si="1258"/>
        <v>-1.6157721063104622</v>
      </c>
      <c r="C9602" s="7">
        <f t="shared" ca="1" si="1258"/>
        <v>1.293495669107926</v>
      </c>
      <c r="D9602" s="7">
        <f t="shared" ca="1" si="1258"/>
        <v>-0.32715010316825682</v>
      </c>
      <c r="E9602" s="7"/>
      <c r="F9602" s="7">
        <f t="shared" ca="1" si="1259"/>
        <v>-3.2938785536228168</v>
      </c>
      <c r="G9602" s="7">
        <f t="shared" ca="1" si="1259"/>
        <v>3.0354739697825956</v>
      </c>
      <c r="H9602" s="7">
        <f t="shared" ca="1" si="1259"/>
        <v>-0.69155814781682978</v>
      </c>
      <c r="I9602" s="7"/>
      <c r="J9602" s="7"/>
      <c r="K9602" s="7">
        <f t="shared" ca="1" si="1252"/>
        <v>2.180821328216715</v>
      </c>
      <c r="L9602" s="6">
        <f t="shared" ca="1" si="1253"/>
        <v>0.15544017289785605</v>
      </c>
    </row>
    <row r="9603" spans="2:12">
      <c r="B9603" s="7">
        <f t="shared" ca="1" si="1258"/>
        <v>-1.6328110898208636</v>
      </c>
      <c r="C9603" s="7">
        <f t="shared" ca="1" si="1258"/>
        <v>1.3362713744929213</v>
      </c>
      <c r="D9603" s="7">
        <f t="shared" ca="1" si="1258"/>
        <v>-0.3339525575657058</v>
      </c>
      <c r="E9603" s="7"/>
      <c r="F9603" s="7">
        <f t="shared" ca="1" si="1259"/>
        <v>-3.3116537560920309</v>
      </c>
      <c r="G9603" s="7">
        <f t="shared" ca="1" si="1259"/>
        <v>3.1174870418306129</v>
      </c>
      <c r="H9603" s="7">
        <f t="shared" ca="1" si="1259"/>
        <v>-0.67474690293925299</v>
      </c>
      <c r="I9603" s="7"/>
      <c r="J9603" s="7"/>
      <c r="K9603" s="7">
        <f t="shared" ca="1" si="1252"/>
        <v>2.1702686772768658</v>
      </c>
      <c r="L9603" s="6">
        <f t="shared" ca="1" si="1253"/>
        <v>0.1664746713085038</v>
      </c>
    </row>
    <row r="9604" spans="2:12">
      <c r="B9604" s="7">
        <f t="shared" ca="1" si="1258"/>
        <v>-1.6181709174750729</v>
      </c>
      <c r="C9604" s="7">
        <f t="shared" ca="1" si="1258"/>
        <v>1.2924527412123916</v>
      </c>
      <c r="D9604" s="7">
        <f t="shared" ca="1" si="1258"/>
        <v>-0.35621627476813772</v>
      </c>
      <c r="E9604" s="7"/>
      <c r="F9604" s="7">
        <f t="shared" ca="1" si="1259"/>
        <v>-3.2219346318196274</v>
      </c>
      <c r="G9604" s="7">
        <f t="shared" ca="1" si="1259"/>
        <v>3.0482791060186512</v>
      </c>
      <c r="H9604" s="7">
        <f t="shared" ca="1" si="1259"/>
        <v>-0.67607257450625591</v>
      </c>
      <c r="I9604" s="7"/>
      <c r="J9604" s="7"/>
      <c r="K9604" s="7">
        <f t="shared" ca="1" si="1252"/>
        <v>2.1594759030433157</v>
      </c>
      <c r="L9604" s="6">
        <f t="shared" ca="1" si="1253"/>
        <v>0.20763097138296449</v>
      </c>
    </row>
    <row r="9605" spans="2:12">
      <c r="B9605" s="7">
        <f t="shared" ca="1" si="1258"/>
        <v>-1.6310128020005603</v>
      </c>
      <c r="C9605" s="7">
        <f t="shared" ca="1" si="1258"/>
        <v>1.3205174938617739</v>
      </c>
      <c r="D9605" s="7">
        <f t="shared" ca="1" si="1258"/>
        <v>-0.31935571124861484</v>
      </c>
      <c r="E9605" s="7"/>
      <c r="F9605" s="7">
        <f t="shared" ca="1" si="1259"/>
        <v>-3.2851157951774903</v>
      </c>
      <c r="G9605" s="7">
        <f t="shared" ca="1" si="1259"/>
        <v>3.0059003548792953</v>
      </c>
      <c r="H9605" s="7">
        <f t="shared" ca="1" si="1259"/>
        <v>-0.70528363914912573</v>
      </c>
      <c r="I9605" s="7"/>
      <c r="J9605" s="7"/>
      <c r="K9605" s="7">
        <f t="shared" ca="1" si="1252"/>
        <v>2.1368424798682453</v>
      </c>
      <c r="L9605" s="6">
        <f t="shared" ca="1" si="1253"/>
        <v>0.12046444492266539</v>
      </c>
    </row>
    <row r="9606" spans="2:12">
      <c r="B9606" s="7">
        <f t="shared" ca="1" si="1258"/>
        <v>-1.6463114697389361</v>
      </c>
      <c r="C9606" s="7">
        <f t="shared" ca="1" si="1258"/>
        <v>1.3298741761864747</v>
      </c>
      <c r="D9606" s="7">
        <f t="shared" ca="1" si="1258"/>
        <v>-0.35484312263460166</v>
      </c>
      <c r="E9606" s="7"/>
      <c r="F9606" s="7">
        <f t="shared" ca="1" si="1259"/>
        <v>-3.2920572885479893</v>
      </c>
      <c r="G9606" s="7">
        <f t="shared" ca="1" si="1259"/>
        <v>3.0322769395683293</v>
      </c>
      <c r="H9606" s="7">
        <f t="shared" ca="1" si="1259"/>
        <v>-0.65392958395277212</v>
      </c>
      <c r="I9606" s="7"/>
      <c r="J9606" s="7"/>
      <c r="K9606" s="7">
        <f t="shared" ca="1" si="1252"/>
        <v>2.1281053082457104</v>
      </c>
      <c r="L9606" s="6">
        <f t="shared" ca="1" si="1253"/>
        <v>0.17161516135888211</v>
      </c>
    </row>
    <row r="9607" spans="2:12">
      <c r="B9607" s="7">
        <f t="shared" ref="B9607:D9626" ca="1" si="1260">_xlfn.NORM.INV(RAND(),B$2,B$4/2)</f>
        <v>-1.5957561321211968</v>
      </c>
      <c r="C9607" s="7">
        <f t="shared" ca="1" si="1260"/>
        <v>1.3280020411328737</v>
      </c>
      <c r="D9607" s="7">
        <f t="shared" ca="1" si="1260"/>
        <v>-0.3729455926565296</v>
      </c>
      <c r="E9607" s="7"/>
      <c r="F9607" s="7">
        <f t="shared" ref="F9607:H9626" ca="1" si="1261">_xlfn.NORM.INV(RAND(),F$2,F$4/2)</f>
        <v>-3.286533574632692</v>
      </c>
      <c r="G9607" s="7">
        <f t="shared" ca="1" si="1261"/>
        <v>3.0694794114256978</v>
      </c>
      <c r="H9607" s="7">
        <f t="shared" ca="1" si="1261"/>
        <v>-0.68856326260049561</v>
      </c>
      <c r="I9607" s="7"/>
      <c r="J9607" s="7"/>
      <c r="K9607" s="7">
        <f t="shared" ca="1" si="1252"/>
        <v>2.1761482497734397</v>
      </c>
      <c r="L9607" s="6">
        <f t="shared" ca="1" si="1253"/>
        <v>0.16288002312888428</v>
      </c>
    </row>
    <row r="9608" spans="2:12">
      <c r="B9608" s="7">
        <f t="shared" ca="1" si="1260"/>
        <v>-1.5500805580910362</v>
      </c>
      <c r="C9608" s="7">
        <f t="shared" ca="1" si="1260"/>
        <v>1.3347308438755032</v>
      </c>
      <c r="D9608" s="7">
        <f t="shared" ca="1" si="1260"/>
        <v>-0.31555762981381563</v>
      </c>
      <c r="E9608" s="7"/>
      <c r="F9608" s="7">
        <f t="shared" ca="1" si="1261"/>
        <v>-3.2521585156706947</v>
      </c>
      <c r="G9608" s="7">
        <f t="shared" ca="1" si="1261"/>
        <v>3.0553520110118377</v>
      </c>
      <c r="H9608" s="7">
        <f t="shared" ca="1" si="1261"/>
        <v>-0.68623028197735747</v>
      </c>
      <c r="I9608" s="7"/>
      <c r="J9608" s="7"/>
      <c r="K9608" s="7">
        <f t="shared" ref="K9608:K9671" ca="1" si="1262">SLOPE(F9608:H9608,B9608:D9608)</f>
        <v>2.1908642574363486</v>
      </c>
      <c r="L9608" s="6">
        <f t="shared" ref="L9608:L9671" ca="1" si="1263">INTERCEPT(F9608:H9608,B9608:D9608)</f>
        <v>9.3369712469382804E-2</v>
      </c>
    </row>
    <row r="9609" spans="2:12">
      <c r="B9609" s="7">
        <f t="shared" ca="1" si="1260"/>
        <v>-1.6114466261846849</v>
      </c>
      <c r="C9609" s="7">
        <f t="shared" ca="1" si="1260"/>
        <v>1.3019209941775216</v>
      </c>
      <c r="D9609" s="7">
        <f t="shared" ca="1" si="1260"/>
        <v>-0.3210968313086166</v>
      </c>
      <c r="E9609" s="7"/>
      <c r="F9609" s="7">
        <f t="shared" ca="1" si="1261"/>
        <v>-3.3093347776772464</v>
      </c>
      <c r="G9609" s="7">
        <f t="shared" ca="1" si="1261"/>
        <v>3.0454305106474595</v>
      </c>
      <c r="H9609" s="7">
        <f t="shared" ca="1" si="1261"/>
        <v>-0.69797153693160696</v>
      </c>
      <c r="I9609" s="7"/>
      <c r="J9609" s="7"/>
      <c r="K9609" s="7">
        <f t="shared" ca="1" si="1262"/>
        <v>2.1865305071527139</v>
      </c>
      <c r="L9609" s="6">
        <f t="shared" ca="1" si="1263"/>
        <v>0.13899981685811746</v>
      </c>
    </row>
    <row r="9610" spans="2:12">
      <c r="B9610" s="7">
        <f t="shared" ca="1" si="1260"/>
        <v>-1.6244110372341716</v>
      </c>
      <c r="C9610" s="7">
        <f t="shared" ca="1" si="1260"/>
        <v>1.2684538933092602</v>
      </c>
      <c r="D9610" s="7">
        <f t="shared" ca="1" si="1260"/>
        <v>-0.29374438961982574</v>
      </c>
      <c r="E9610" s="7"/>
      <c r="F9610" s="7">
        <f t="shared" ca="1" si="1261"/>
        <v>-3.2876875978898319</v>
      </c>
      <c r="G9610" s="7">
        <f t="shared" ca="1" si="1261"/>
        <v>3.0457653218535721</v>
      </c>
      <c r="H9610" s="7">
        <f t="shared" ca="1" si="1261"/>
        <v>-0.6716326405505717</v>
      </c>
      <c r="I9610" s="7"/>
      <c r="J9610" s="7"/>
      <c r="K9610" s="7">
        <f t="shared" ca="1" si="1262"/>
        <v>2.1948062210955088</v>
      </c>
      <c r="L9610" s="6">
        <f t="shared" ca="1" si="1263"/>
        <v>0.17080468369748336</v>
      </c>
    </row>
    <row r="9611" spans="2:12">
      <c r="B9611" s="7">
        <f t="shared" ca="1" si="1260"/>
        <v>-1.6059431890809892</v>
      </c>
      <c r="C9611" s="7">
        <f t="shared" ca="1" si="1260"/>
        <v>1.3158884181453545</v>
      </c>
      <c r="D9611" s="7">
        <f t="shared" ca="1" si="1260"/>
        <v>-0.34579792141281451</v>
      </c>
      <c r="E9611" s="7"/>
      <c r="F9611" s="7">
        <f t="shared" ca="1" si="1261"/>
        <v>-3.2830696813608089</v>
      </c>
      <c r="G9611" s="7">
        <f t="shared" ca="1" si="1261"/>
        <v>3.0327774919044153</v>
      </c>
      <c r="H9611" s="7">
        <f t="shared" ca="1" si="1261"/>
        <v>-0.71336317258650583</v>
      </c>
      <c r="I9611" s="7"/>
      <c r="J9611" s="7"/>
      <c r="K9611" s="7">
        <f t="shared" ca="1" si="1262"/>
        <v>2.1664113446233157</v>
      </c>
      <c r="L9611" s="6">
        <f t="shared" ca="1" si="1263"/>
        <v>0.13795437472335326</v>
      </c>
    </row>
    <row r="9612" spans="2:12">
      <c r="B9612" s="7">
        <f t="shared" ca="1" si="1260"/>
        <v>-1.6260703519088961</v>
      </c>
      <c r="C9612" s="7">
        <f t="shared" ca="1" si="1260"/>
        <v>1.3058229048229915</v>
      </c>
      <c r="D9612" s="7">
        <f t="shared" ca="1" si="1260"/>
        <v>-0.33901804247469874</v>
      </c>
      <c r="E9612" s="7"/>
      <c r="F9612" s="7">
        <f t="shared" ca="1" si="1261"/>
        <v>-3.2807562668381536</v>
      </c>
      <c r="G9612" s="7">
        <f t="shared" ca="1" si="1261"/>
        <v>3.0542675289088761</v>
      </c>
      <c r="H9612" s="7">
        <f t="shared" ca="1" si="1261"/>
        <v>-0.73091843375350485</v>
      </c>
      <c r="I9612" s="7"/>
      <c r="J9612" s="7"/>
      <c r="K9612" s="7">
        <f t="shared" ca="1" si="1262"/>
        <v>2.1671098618926692</v>
      </c>
      <c r="L9612" s="6">
        <f t="shared" ca="1" si="1263"/>
        <v>0.15709785744983329</v>
      </c>
    </row>
    <row r="9613" spans="2:12">
      <c r="B9613" s="7">
        <f t="shared" ca="1" si="1260"/>
        <v>-1.622914499889454</v>
      </c>
      <c r="C9613" s="7">
        <f t="shared" ca="1" si="1260"/>
        <v>1.3362743728525215</v>
      </c>
      <c r="D9613" s="7">
        <f t="shared" ca="1" si="1260"/>
        <v>-0.34097476785407499</v>
      </c>
      <c r="E9613" s="7"/>
      <c r="F9613" s="7">
        <f t="shared" ca="1" si="1261"/>
        <v>-3.312574805834378</v>
      </c>
      <c r="G9613" s="7">
        <f t="shared" ca="1" si="1261"/>
        <v>3.0023148621067173</v>
      </c>
      <c r="H9613" s="7">
        <f t="shared" ca="1" si="1261"/>
        <v>-0.69794604492051793</v>
      </c>
      <c r="I9613" s="7"/>
      <c r="J9613" s="7"/>
      <c r="K9613" s="7">
        <f t="shared" ca="1" si="1262"/>
        <v>2.1376141268551576</v>
      </c>
      <c r="L9613" s="6">
        <f t="shared" ca="1" si="1263"/>
        <v>0.11113082563185128</v>
      </c>
    </row>
    <row r="9614" spans="2:12">
      <c r="B9614" s="7">
        <f t="shared" ca="1" si="1260"/>
        <v>-1.6638819532568732</v>
      </c>
      <c r="C9614" s="7">
        <f t="shared" ca="1" si="1260"/>
        <v>1.2652749459129242</v>
      </c>
      <c r="D9614" s="7">
        <f t="shared" ca="1" si="1260"/>
        <v>-0.3365476972110279</v>
      </c>
      <c r="E9614" s="7"/>
      <c r="F9614" s="7">
        <f t="shared" ca="1" si="1261"/>
        <v>-3.2889392926855643</v>
      </c>
      <c r="G9614" s="7">
        <f t="shared" ca="1" si="1261"/>
        <v>3.0488350402930218</v>
      </c>
      <c r="H9614" s="7">
        <f t="shared" ca="1" si="1261"/>
        <v>-0.74410950546950827</v>
      </c>
      <c r="I9614" s="7"/>
      <c r="J9614" s="7"/>
      <c r="K9614" s="7">
        <f t="shared" ca="1" si="1262"/>
        <v>2.1706415797971856</v>
      </c>
      <c r="L9614" s="6">
        <f t="shared" ca="1" si="1263"/>
        <v>0.20384787047616582</v>
      </c>
    </row>
    <row r="9615" spans="2:12">
      <c r="B9615" s="7">
        <f t="shared" ca="1" si="1260"/>
        <v>-1.6383181030766707</v>
      </c>
      <c r="C9615" s="7">
        <f t="shared" ca="1" si="1260"/>
        <v>1.2761550733987248</v>
      </c>
      <c r="D9615" s="7">
        <f t="shared" ca="1" si="1260"/>
        <v>-0.36023780803952649</v>
      </c>
      <c r="E9615" s="7"/>
      <c r="F9615" s="7">
        <f t="shared" ca="1" si="1261"/>
        <v>-3.2771482194652499</v>
      </c>
      <c r="G9615" s="7">
        <f t="shared" ca="1" si="1261"/>
        <v>3.0633544241255231</v>
      </c>
      <c r="H9615" s="7">
        <f t="shared" ca="1" si="1261"/>
        <v>-0.66499621589822944</v>
      </c>
      <c r="I9615" s="7"/>
      <c r="J9615" s="7"/>
      <c r="K9615" s="7">
        <f t="shared" ca="1" si="1262"/>
        <v>2.1802331252386771</v>
      </c>
      <c r="L9615" s="6">
        <f t="shared" ca="1" si="1263"/>
        <v>0.23207074161794905</v>
      </c>
    </row>
    <row r="9616" spans="2:12">
      <c r="B9616" s="7">
        <f t="shared" ca="1" si="1260"/>
        <v>-1.6231199063506561</v>
      </c>
      <c r="C9616" s="7">
        <f t="shared" ca="1" si="1260"/>
        <v>1.2464005434861785</v>
      </c>
      <c r="D9616" s="7">
        <f t="shared" ca="1" si="1260"/>
        <v>-0.32588096958980067</v>
      </c>
      <c r="E9616" s="7"/>
      <c r="F9616" s="7">
        <f t="shared" ca="1" si="1261"/>
        <v>-3.250171711498818</v>
      </c>
      <c r="G9616" s="7">
        <f t="shared" ca="1" si="1261"/>
        <v>3.0486206343327522</v>
      </c>
      <c r="H9616" s="7">
        <f t="shared" ca="1" si="1261"/>
        <v>-0.74652907310015615</v>
      </c>
      <c r="I9616" s="7"/>
      <c r="J9616" s="7"/>
      <c r="K9616" s="7">
        <f t="shared" ca="1" si="1262"/>
        <v>2.2027023472908671</v>
      </c>
      <c r="L9616" s="6">
        <f t="shared" ca="1" si="1263"/>
        <v>0.19984641707938672</v>
      </c>
    </row>
    <row r="9617" spans="2:12">
      <c r="B9617" s="7">
        <f t="shared" ca="1" si="1260"/>
        <v>-1.633602555655544</v>
      </c>
      <c r="C9617" s="7">
        <f t="shared" ca="1" si="1260"/>
        <v>1.3518333604459412</v>
      </c>
      <c r="D9617" s="7">
        <f t="shared" ca="1" si="1260"/>
        <v>-0.31866949602057415</v>
      </c>
      <c r="E9617" s="7"/>
      <c r="F9617" s="7">
        <f t="shared" ca="1" si="1261"/>
        <v>-3.2650004785621825</v>
      </c>
      <c r="G9617" s="7">
        <f t="shared" ca="1" si="1261"/>
        <v>3.0267154307865329</v>
      </c>
      <c r="H9617" s="7">
        <f t="shared" ca="1" si="1261"/>
        <v>-0.69788442769960546</v>
      </c>
      <c r="I9617" s="7"/>
      <c r="J9617" s="7"/>
      <c r="K9617" s="7">
        <f t="shared" ca="1" si="1262"/>
        <v>2.1128715677801244</v>
      </c>
      <c r="L9617" s="6">
        <f t="shared" ca="1" si="1263"/>
        <v>0.11082678780669836</v>
      </c>
    </row>
    <row r="9618" spans="2:12">
      <c r="B9618" s="7">
        <f t="shared" ca="1" si="1260"/>
        <v>-1.5939626971078649</v>
      </c>
      <c r="C9618" s="7">
        <f t="shared" ca="1" si="1260"/>
        <v>1.3024373602653905</v>
      </c>
      <c r="D9618" s="7">
        <f t="shared" ca="1" si="1260"/>
        <v>-0.32475493285989382</v>
      </c>
      <c r="E9618" s="7"/>
      <c r="F9618" s="7">
        <f t="shared" ca="1" si="1261"/>
        <v>-3.2959469491761038</v>
      </c>
      <c r="G9618" s="7">
        <f t="shared" ca="1" si="1261"/>
        <v>3.0043935871133294</v>
      </c>
      <c r="H9618" s="7">
        <f t="shared" ca="1" si="1261"/>
        <v>-0.68675290972312941</v>
      </c>
      <c r="I9618" s="7"/>
      <c r="J9618" s="7"/>
      <c r="K9618" s="7">
        <f t="shared" ca="1" si="1262"/>
        <v>2.1795231260226413</v>
      </c>
      <c r="L9618" s="6">
        <f t="shared" ca="1" si="1263"/>
        <v>0.12163027604729271</v>
      </c>
    </row>
    <row r="9619" spans="2:12">
      <c r="B9619" s="7">
        <f t="shared" ca="1" si="1260"/>
        <v>-1.6288603874865348</v>
      </c>
      <c r="C9619" s="7">
        <f t="shared" ca="1" si="1260"/>
        <v>1.3201580295321675</v>
      </c>
      <c r="D9619" s="7">
        <f t="shared" ca="1" si="1260"/>
        <v>-0.34723375299813297</v>
      </c>
      <c r="E9619" s="7"/>
      <c r="F9619" s="7">
        <f t="shared" ca="1" si="1261"/>
        <v>-3.3038730073982201</v>
      </c>
      <c r="G9619" s="7">
        <f t="shared" ca="1" si="1261"/>
        <v>3.0184118237228228</v>
      </c>
      <c r="H9619" s="7">
        <f t="shared" ca="1" si="1261"/>
        <v>-0.70356350581872551</v>
      </c>
      <c r="I9619" s="7"/>
      <c r="J9619" s="7"/>
      <c r="K9619" s="7">
        <f t="shared" ca="1" si="1262"/>
        <v>2.1481925344166046</v>
      </c>
      <c r="L9619" s="6">
        <f t="shared" ca="1" si="1263"/>
        <v>0.14001745570276664</v>
      </c>
    </row>
    <row r="9620" spans="2:12">
      <c r="B9620" s="7">
        <f t="shared" ca="1" si="1260"/>
        <v>-1.6253035951367061</v>
      </c>
      <c r="C9620" s="7">
        <f t="shared" ca="1" si="1260"/>
        <v>1.3436560510889188</v>
      </c>
      <c r="D9620" s="7">
        <f t="shared" ca="1" si="1260"/>
        <v>-0.33426384567624817</v>
      </c>
      <c r="E9620" s="7"/>
      <c r="F9620" s="7">
        <f t="shared" ca="1" si="1261"/>
        <v>-3.2613157088371101</v>
      </c>
      <c r="G9620" s="7">
        <f t="shared" ca="1" si="1261"/>
        <v>3.0570797009171993</v>
      </c>
      <c r="H9620" s="7">
        <f t="shared" ca="1" si="1261"/>
        <v>-0.70084707910168575</v>
      </c>
      <c r="I9620" s="7"/>
      <c r="J9620" s="7"/>
      <c r="K9620" s="7">
        <f t="shared" ca="1" si="1262"/>
        <v>2.1335939056728868</v>
      </c>
      <c r="L9620" s="6">
        <f t="shared" ca="1" si="1263"/>
        <v>0.13634056684270784</v>
      </c>
    </row>
    <row r="9621" spans="2:12">
      <c r="B9621" s="7">
        <f t="shared" ca="1" si="1260"/>
        <v>-1.6059204290021287</v>
      </c>
      <c r="C9621" s="7">
        <f t="shared" ca="1" si="1260"/>
        <v>1.3166623169969833</v>
      </c>
      <c r="D9621" s="7">
        <f t="shared" ca="1" si="1260"/>
        <v>-0.33755634598189488</v>
      </c>
      <c r="E9621" s="7"/>
      <c r="F9621" s="7">
        <f t="shared" ca="1" si="1261"/>
        <v>-3.2998782904656876</v>
      </c>
      <c r="G9621" s="7">
        <f t="shared" ca="1" si="1261"/>
        <v>3.0623093066587064</v>
      </c>
      <c r="H9621" s="7">
        <f t="shared" ca="1" si="1261"/>
        <v>-0.68217721462216874</v>
      </c>
      <c r="I9621" s="7"/>
      <c r="J9621" s="7"/>
      <c r="K9621" s="7">
        <f t="shared" ca="1" si="1262"/>
        <v>2.1811998375035762</v>
      </c>
      <c r="L9621" s="6">
        <f t="shared" ca="1" si="1263"/>
        <v>0.1491537984923581</v>
      </c>
    </row>
    <row r="9622" spans="2:12">
      <c r="B9622" s="7">
        <f t="shared" ca="1" si="1260"/>
        <v>-1.637867764707196</v>
      </c>
      <c r="C9622" s="7">
        <f t="shared" ca="1" si="1260"/>
        <v>1.2869319718153482</v>
      </c>
      <c r="D9622" s="7">
        <f t="shared" ca="1" si="1260"/>
        <v>-0.29942907436400257</v>
      </c>
      <c r="E9622" s="7"/>
      <c r="F9622" s="7">
        <f t="shared" ca="1" si="1261"/>
        <v>-3.2977104394028478</v>
      </c>
      <c r="G9622" s="7">
        <f t="shared" ca="1" si="1261"/>
        <v>3.0205315677946083</v>
      </c>
      <c r="H9622" s="7">
        <f t="shared" ca="1" si="1261"/>
        <v>-0.72505020670354936</v>
      </c>
      <c r="I9622" s="7"/>
      <c r="J9622" s="7"/>
      <c r="K9622" s="7">
        <f t="shared" ca="1" si="1262"/>
        <v>2.1663731045478114</v>
      </c>
      <c r="L9622" s="6">
        <f t="shared" ca="1" si="1263"/>
        <v>0.13556795941803096</v>
      </c>
    </row>
    <row r="9623" spans="2:12">
      <c r="B9623" s="7">
        <f t="shared" ca="1" si="1260"/>
        <v>-1.5960887666444699</v>
      </c>
      <c r="C9623" s="7">
        <f t="shared" ca="1" si="1260"/>
        <v>1.2902832920941647</v>
      </c>
      <c r="D9623" s="7">
        <f t="shared" ca="1" si="1260"/>
        <v>-0.34815384993687737</v>
      </c>
      <c r="E9623" s="7"/>
      <c r="F9623" s="7">
        <f t="shared" ca="1" si="1261"/>
        <v>-3.313818192588315</v>
      </c>
      <c r="G9623" s="7">
        <f t="shared" ca="1" si="1261"/>
        <v>3.0214421943295529</v>
      </c>
      <c r="H9623" s="7">
        <f t="shared" ca="1" si="1261"/>
        <v>-0.71621318069470807</v>
      </c>
      <c r="I9623" s="7"/>
      <c r="J9623" s="7"/>
      <c r="K9623" s="7">
        <f t="shared" ca="1" si="1262"/>
        <v>2.1992808918336095</v>
      </c>
      <c r="L9623" s="6">
        <f t="shared" ca="1" si="1263"/>
        <v>0.14321702247586848</v>
      </c>
    </row>
    <row r="9624" spans="2:12">
      <c r="B9624" s="7">
        <f t="shared" ca="1" si="1260"/>
        <v>-1.6047902607027142</v>
      </c>
      <c r="C9624" s="7">
        <f t="shared" ca="1" si="1260"/>
        <v>1.302720144705064</v>
      </c>
      <c r="D9624" s="7">
        <f t="shared" ca="1" si="1260"/>
        <v>-0.31350924462395136</v>
      </c>
      <c r="E9624" s="7"/>
      <c r="F9624" s="7">
        <f t="shared" ca="1" si="1261"/>
        <v>-3.3219631641134675</v>
      </c>
      <c r="G9624" s="7">
        <f t="shared" ca="1" si="1261"/>
        <v>3.069095388016104</v>
      </c>
      <c r="H9624" s="7">
        <f t="shared" ca="1" si="1261"/>
        <v>-0.69761310880880389</v>
      </c>
      <c r="I9624" s="7"/>
      <c r="J9624" s="7"/>
      <c r="K9624" s="7">
        <f t="shared" ca="1" si="1262"/>
        <v>2.2035828901595793</v>
      </c>
      <c r="L9624" s="6">
        <f t="shared" ca="1" si="1263"/>
        <v>0.13533308723165577</v>
      </c>
    </row>
    <row r="9625" spans="2:12">
      <c r="B9625" s="7">
        <f t="shared" ca="1" si="1260"/>
        <v>-1.6646658289168881</v>
      </c>
      <c r="C9625" s="7">
        <f t="shared" ca="1" si="1260"/>
        <v>1.3273517453042147</v>
      </c>
      <c r="D9625" s="7">
        <f t="shared" ca="1" si="1260"/>
        <v>-0.32902909774419903</v>
      </c>
      <c r="E9625" s="7"/>
      <c r="F9625" s="7">
        <f t="shared" ca="1" si="1261"/>
        <v>-3.3228780276511292</v>
      </c>
      <c r="G9625" s="7">
        <f t="shared" ca="1" si="1261"/>
        <v>3.0707053531638122</v>
      </c>
      <c r="H9625" s="7">
        <f t="shared" ca="1" si="1261"/>
        <v>-0.69689053283100011</v>
      </c>
      <c r="I9625" s="7"/>
      <c r="J9625" s="7"/>
      <c r="K9625" s="7">
        <f t="shared" ca="1" si="1262"/>
        <v>2.1423080395875833</v>
      </c>
      <c r="L9625" s="6">
        <f t="shared" ca="1" si="1263"/>
        <v>0.15948304907562588</v>
      </c>
    </row>
    <row r="9626" spans="2:12">
      <c r="B9626" s="7">
        <f t="shared" ca="1" si="1260"/>
        <v>-1.6068581585402275</v>
      </c>
      <c r="C9626" s="7">
        <f t="shared" ca="1" si="1260"/>
        <v>1.3499143387573855</v>
      </c>
      <c r="D9626" s="7">
        <f t="shared" ca="1" si="1260"/>
        <v>-0.30336478193783606</v>
      </c>
      <c r="E9626" s="7"/>
      <c r="F9626" s="7">
        <f t="shared" ca="1" si="1261"/>
        <v>-3.3161026584139868</v>
      </c>
      <c r="G9626" s="7">
        <f t="shared" ca="1" si="1261"/>
        <v>3.1313892323774764</v>
      </c>
      <c r="H9626" s="7">
        <f t="shared" ca="1" si="1261"/>
        <v>-0.68620005358350888</v>
      </c>
      <c r="I9626" s="7"/>
      <c r="J9626" s="7"/>
      <c r="K9626" s="7">
        <f t="shared" ca="1" si="1262"/>
        <v>2.1862254322106676</v>
      </c>
      <c r="L9626" s="6">
        <f t="shared" ca="1" si="1263"/>
        <v>0.1180158117827082</v>
      </c>
    </row>
    <row r="9627" spans="2:12">
      <c r="B9627" s="7">
        <f t="shared" ref="B9627:D9646" ca="1" si="1264">_xlfn.NORM.INV(RAND(),B$2,B$4/2)</f>
        <v>-1.5899786050236924</v>
      </c>
      <c r="C9627" s="7">
        <f t="shared" ca="1" si="1264"/>
        <v>1.3124913744326872</v>
      </c>
      <c r="D9627" s="7">
        <f t="shared" ca="1" si="1264"/>
        <v>-0.35490467593990854</v>
      </c>
      <c r="E9627" s="7"/>
      <c r="F9627" s="7">
        <f t="shared" ref="F9627:H9646" ca="1" si="1265">_xlfn.NORM.INV(RAND(),F$2,F$4/2)</f>
        <v>-3.3515245199631569</v>
      </c>
      <c r="G9627" s="7">
        <f t="shared" ca="1" si="1265"/>
        <v>3.0689928186039395</v>
      </c>
      <c r="H9627" s="7">
        <f t="shared" ca="1" si="1265"/>
        <v>-0.69412308000363043</v>
      </c>
      <c r="I9627" s="7"/>
      <c r="J9627" s="7"/>
      <c r="K9627" s="7">
        <f t="shared" ca="1" si="1262"/>
        <v>2.2146239746539296</v>
      </c>
      <c r="L9627" s="6">
        <f t="shared" ca="1" si="1263"/>
        <v>0.1412851654058736</v>
      </c>
    </row>
    <row r="9628" spans="2:12">
      <c r="B9628" s="7">
        <f t="shared" ca="1" si="1264"/>
        <v>-1.6293964787398265</v>
      </c>
      <c r="C9628" s="7">
        <f t="shared" ca="1" si="1264"/>
        <v>1.3216340179344079</v>
      </c>
      <c r="D9628" s="7">
        <f t="shared" ca="1" si="1264"/>
        <v>-0.31827952198464798</v>
      </c>
      <c r="E9628" s="7"/>
      <c r="F9628" s="7">
        <f t="shared" ca="1" si="1265"/>
        <v>-3.3295826372566237</v>
      </c>
      <c r="G9628" s="7">
        <f t="shared" ca="1" si="1265"/>
        <v>3.0714577120384585</v>
      </c>
      <c r="H9628" s="7">
        <f t="shared" ca="1" si="1265"/>
        <v>-0.69096535472097553</v>
      </c>
      <c r="I9628" s="7"/>
      <c r="J9628" s="7"/>
      <c r="K9628" s="7">
        <f t="shared" ca="1" si="1262"/>
        <v>2.1742328699752314</v>
      </c>
      <c r="L9628" s="6">
        <f t="shared" ca="1" si="1263"/>
        <v>0.13735692567582997</v>
      </c>
    </row>
    <row r="9629" spans="2:12">
      <c r="B9629" s="7">
        <f t="shared" ca="1" si="1264"/>
        <v>-1.566916962076168</v>
      </c>
      <c r="C9629" s="7">
        <f t="shared" ca="1" si="1264"/>
        <v>1.2911353276470876</v>
      </c>
      <c r="D9629" s="7">
        <f t="shared" ca="1" si="1264"/>
        <v>-0.32224860142066297</v>
      </c>
      <c r="E9629" s="7"/>
      <c r="F9629" s="7">
        <f t="shared" ca="1" si="1265"/>
        <v>-3.2818109980796937</v>
      </c>
      <c r="G9629" s="7">
        <f t="shared" ca="1" si="1265"/>
        <v>3.0594260264737376</v>
      </c>
      <c r="H9629" s="7">
        <f t="shared" ca="1" si="1265"/>
        <v>-0.72701334559226083</v>
      </c>
      <c r="I9629" s="7"/>
      <c r="J9629" s="7"/>
      <c r="K9629" s="7">
        <f t="shared" ca="1" si="1262"/>
        <v>2.2249149932452559</v>
      </c>
      <c r="L9629" s="6">
        <f t="shared" ca="1" si="1263"/>
        <v>0.12705604031929119</v>
      </c>
    </row>
    <row r="9630" spans="2:12">
      <c r="B9630" s="7">
        <f t="shared" ca="1" si="1264"/>
        <v>-1.6593599998002433</v>
      </c>
      <c r="C9630" s="7">
        <f t="shared" ca="1" si="1264"/>
        <v>1.3572665591274244</v>
      </c>
      <c r="D9630" s="7">
        <f t="shared" ca="1" si="1264"/>
        <v>-0.32688677691318796</v>
      </c>
      <c r="E9630" s="7"/>
      <c r="F9630" s="7">
        <f t="shared" ca="1" si="1265"/>
        <v>-3.2780365959716851</v>
      </c>
      <c r="G9630" s="7">
        <f t="shared" ca="1" si="1265"/>
        <v>3.067880543695356</v>
      </c>
      <c r="H9630" s="7">
        <f t="shared" ca="1" si="1265"/>
        <v>-0.70718879553907321</v>
      </c>
      <c r="I9630" s="7"/>
      <c r="J9630" s="7"/>
      <c r="K9630" s="7">
        <f t="shared" ca="1" si="1262"/>
        <v>2.1096024709321628</v>
      </c>
      <c r="L9630" s="6">
        <f t="shared" ca="1" si="1263"/>
        <v>0.13651779112382906</v>
      </c>
    </row>
    <row r="9631" spans="2:12">
      <c r="B9631" s="7">
        <f t="shared" ca="1" si="1264"/>
        <v>-1.6286410039493806</v>
      </c>
      <c r="C9631" s="7">
        <f t="shared" ca="1" si="1264"/>
        <v>1.3011174564070607</v>
      </c>
      <c r="D9631" s="7">
        <f t="shared" ca="1" si="1264"/>
        <v>-0.30834329124905646</v>
      </c>
      <c r="E9631" s="7"/>
      <c r="F9631" s="7">
        <f t="shared" ca="1" si="1265"/>
        <v>-3.2914303831475609</v>
      </c>
      <c r="G9631" s="7">
        <f t="shared" ca="1" si="1265"/>
        <v>2.9714162400715218</v>
      </c>
      <c r="H9631" s="7">
        <f t="shared" ca="1" si="1265"/>
        <v>-0.7405686332948852</v>
      </c>
      <c r="I9631" s="7"/>
      <c r="J9631" s="7"/>
      <c r="K9631" s="7">
        <f t="shared" ca="1" si="1262"/>
        <v>2.1437442613163182</v>
      </c>
      <c r="L9631" s="6">
        <f t="shared" ca="1" si="1263"/>
        <v>0.10085103674981249</v>
      </c>
    </row>
    <row r="9632" spans="2:12">
      <c r="B9632" s="7">
        <f t="shared" ca="1" si="1264"/>
        <v>-1.660130019874364</v>
      </c>
      <c r="C9632" s="7">
        <f t="shared" ca="1" si="1264"/>
        <v>1.3357061896301772</v>
      </c>
      <c r="D9632" s="7">
        <f t="shared" ca="1" si="1264"/>
        <v>-0.31714311078832963</v>
      </c>
      <c r="E9632" s="7"/>
      <c r="F9632" s="7">
        <f t="shared" ca="1" si="1265"/>
        <v>-3.2875336184439687</v>
      </c>
      <c r="G9632" s="7">
        <f t="shared" ca="1" si="1265"/>
        <v>3.0937334021302849</v>
      </c>
      <c r="H9632" s="7">
        <f t="shared" ca="1" si="1265"/>
        <v>-0.63797753558539805</v>
      </c>
      <c r="I9632" s="7"/>
      <c r="J9632" s="7"/>
      <c r="K9632" s="7">
        <f t="shared" ca="1" si="1262"/>
        <v>2.1348861459353654</v>
      </c>
      <c r="L9632" s="6">
        <f t="shared" ca="1" si="1263"/>
        <v>0.17929820740045632</v>
      </c>
    </row>
    <row r="9633" spans="2:12">
      <c r="B9633" s="7">
        <f t="shared" ca="1" si="1264"/>
        <v>-1.6286203163722308</v>
      </c>
      <c r="C9633" s="7">
        <f t="shared" ca="1" si="1264"/>
        <v>1.3567442347801524</v>
      </c>
      <c r="D9633" s="7">
        <f t="shared" ca="1" si="1264"/>
        <v>-0.37406475004029371</v>
      </c>
      <c r="E9633" s="7"/>
      <c r="F9633" s="7">
        <f t="shared" ca="1" si="1265"/>
        <v>-3.3093899542677185</v>
      </c>
      <c r="G9633" s="7">
        <f t="shared" ca="1" si="1265"/>
        <v>3.0798463511054708</v>
      </c>
      <c r="H9633" s="7">
        <f t="shared" ca="1" si="1265"/>
        <v>-0.72590128000911114</v>
      </c>
      <c r="I9633" s="7"/>
      <c r="J9633" s="7"/>
      <c r="K9633" s="7">
        <f t="shared" ca="1" si="1262"/>
        <v>2.1437715819705065</v>
      </c>
      <c r="L9633" s="6">
        <f t="shared" ca="1" si="1263"/>
        <v>0.14310157177217203</v>
      </c>
    </row>
    <row r="9634" spans="2:12">
      <c r="B9634" s="7">
        <f t="shared" ca="1" si="1264"/>
        <v>-1.6038786477413658</v>
      </c>
      <c r="C9634" s="7">
        <f t="shared" ca="1" si="1264"/>
        <v>1.2791931301799568</v>
      </c>
      <c r="D9634" s="7">
        <f t="shared" ca="1" si="1264"/>
        <v>-0.31806910080764672</v>
      </c>
      <c r="E9634" s="7"/>
      <c r="F9634" s="7">
        <f t="shared" ca="1" si="1265"/>
        <v>-3.2802758720846859</v>
      </c>
      <c r="G9634" s="7">
        <f t="shared" ca="1" si="1265"/>
        <v>3.0294192360857011</v>
      </c>
      <c r="H9634" s="7">
        <f t="shared" ca="1" si="1265"/>
        <v>-0.65256710955681207</v>
      </c>
      <c r="I9634" s="7"/>
      <c r="J9634" s="7"/>
      <c r="K9634" s="7">
        <f t="shared" ca="1" si="1262"/>
        <v>2.1931684696909661</v>
      </c>
      <c r="L9634" s="6">
        <f t="shared" ca="1" si="1263"/>
        <v>0.16874847239982194</v>
      </c>
    </row>
    <row r="9635" spans="2:12">
      <c r="B9635" s="7">
        <f t="shared" ca="1" si="1264"/>
        <v>-1.6038867192455069</v>
      </c>
      <c r="C9635" s="7">
        <f t="shared" ca="1" si="1264"/>
        <v>1.3041810862893923</v>
      </c>
      <c r="D9635" s="7">
        <f t="shared" ca="1" si="1264"/>
        <v>-0.30714212260502838</v>
      </c>
      <c r="E9635" s="7"/>
      <c r="F9635" s="7">
        <f t="shared" ca="1" si="1265"/>
        <v>-3.2923002605773575</v>
      </c>
      <c r="G9635" s="7">
        <f t="shared" ca="1" si="1265"/>
        <v>3.0260938475103041</v>
      </c>
      <c r="H9635" s="7">
        <f t="shared" ca="1" si="1265"/>
        <v>-0.73673928829751767</v>
      </c>
      <c r="I9635" s="7"/>
      <c r="J9635" s="7"/>
      <c r="K9635" s="7">
        <f t="shared" ca="1" si="1262"/>
        <v>2.1791814388805726</v>
      </c>
      <c r="L9635" s="6">
        <f t="shared" ca="1" si="1263"/>
        <v>0.10649522126020217</v>
      </c>
    </row>
    <row r="9636" spans="2:12">
      <c r="B9636" s="7">
        <f t="shared" ca="1" si="1264"/>
        <v>-1.6373377896668253</v>
      </c>
      <c r="C9636" s="7">
        <f t="shared" ca="1" si="1264"/>
        <v>1.3206855218033267</v>
      </c>
      <c r="D9636" s="7">
        <f t="shared" ca="1" si="1264"/>
        <v>-0.35115771864382633</v>
      </c>
      <c r="E9636" s="7"/>
      <c r="F9636" s="7">
        <f t="shared" ca="1" si="1265"/>
        <v>-3.311694417957415</v>
      </c>
      <c r="G9636" s="7">
        <f t="shared" ca="1" si="1265"/>
        <v>3.0562785363703222</v>
      </c>
      <c r="H9636" s="7">
        <f t="shared" ca="1" si="1265"/>
        <v>-0.71839526364275441</v>
      </c>
      <c r="I9636" s="7"/>
      <c r="J9636" s="7"/>
      <c r="K9636" s="7">
        <f t="shared" ca="1" si="1262"/>
        <v>2.1579095625781584</v>
      </c>
      <c r="L9636" s="6">
        <f t="shared" ca="1" si="1263"/>
        <v>0.15575413687983347</v>
      </c>
    </row>
    <row r="9637" spans="2:12">
      <c r="B9637" s="7">
        <f t="shared" ca="1" si="1264"/>
        <v>-1.607506214257536</v>
      </c>
      <c r="C9637" s="7">
        <f t="shared" ca="1" si="1264"/>
        <v>1.3286647115126309</v>
      </c>
      <c r="D9637" s="7">
        <f t="shared" ca="1" si="1264"/>
        <v>-0.31629305193790058</v>
      </c>
      <c r="E9637" s="7"/>
      <c r="F9637" s="7">
        <f t="shared" ca="1" si="1265"/>
        <v>-3.3227372583059447</v>
      </c>
      <c r="G9637" s="7">
        <f t="shared" ca="1" si="1265"/>
        <v>3.0834979453058438</v>
      </c>
      <c r="H9637" s="7">
        <f t="shared" ca="1" si="1265"/>
        <v>-0.71768613805815873</v>
      </c>
      <c r="I9637" s="7"/>
      <c r="J9637" s="7"/>
      <c r="K9637" s="7">
        <f t="shared" ca="1" si="1262"/>
        <v>2.1876088970346914</v>
      </c>
      <c r="L9637" s="6">
        <f t="shared" ca="1" si="1263"/>
        <v>0.1149987318995418</v>
      </c>
    </row>
    <row r="9638" spans="2:12">
      <c r="B9638" s="7">
        <f t="shared" ca="1" si="1264"/>
        <v>-1.5745644596890038</v>
      </c>
      <c r="C9638" s="7">
        <f t="shared" ca="1" si="1264"/>
        <v>1.3260287617585709</v>
      </c>
      <c r="D9638" s="7">
        <f t="shared" ca="1" si="1264"/>
        <v>-0.29021980279367349</v>
      </c>
      <c r="E9638" s="7"/>
      <c r="F9638" s="7">
        <f t="shared" ca="1" si="1265"/>
        <v>-3.3018947074021332</v>
      </c>
      <c r="G9638" s="7">
        <f t="shared" ca="1" si="1265"/>
        <v>3.0767270591544205</v>
      </c>
      <c r="H9638" s="7">
        <f t="shared" ca="1" si="1265"/>
        <v>-0.69746388029379958</v>
      </c>
      <c r="I9638" s="7"/>
      <c r="J9638" s="7"/>
      <c r="K9638" s="7">
        <f t="shared" ca="1" si="1262"/>
        <v>2.2048340632129353</v>
      </c>
      <c r="L9638" s="6">
        <f t="shared" ca="1" si="1263"/>
        <v>8.8411650399446262E-2</v>
      </c>
    </row>
    <row r="9639" spans="2:12">
      <c r="B9639" s="7">
        <f t="shared" ca="1" si="1264"/>
        <v>-1.6923121350604173</v>
      </c>
      <c r="C9639" s="7">
        <f t="shared" ca="1" si="1264"/>
        <v>1.2789891021927462</v>
      </c>
      <c r="D9639" s="7">
        <f t="shared" ca="1" si="1264"/>
        <v>-0.33398271261772339</v>
      </c>
      <c r="E9639" s="7"/>
      <c r="F9639" s="7">
        <f t="shared" ca="1" si="1265"/>
        <v>-3.2968677869951009</v>
      </c>
      <c r="G9639" s="7">
        <f t="shared" ca="1" si="1265"/>
        <v>2.9594727959503455</v>
      </c>
      <c r="H9639" s="7">
        <f t="shared" ca="1" si="1265"/>
        <v>-0.73434126316832837</v>
      </c>
      <c r="I9639" s="7"/>
      <c r="J9639" s="7"/>
      <c r="K9639" s="7">
        <f t="shared" ca="1" si="1262"/>
        <v>2.1112970868925687</v>
      </c>
      <c r="L9639" s="6">
        <f t="shared" ca="1" si="1263"/>
        <v>0.16868272974943638</v>
      </c>
    </row>
    <row r="9640" spans="2:12">
      <c r="B9640" s="7">
        <f t="shared" ca="1" si="1264"/>
        <v>-1.6521030310120517</v>
      </c>
      <c r="C9640" s="7">
        <f t="shared" ca="1" si="1264"/>
        <v>1.3589074242223571</v>
      </c>
      <c r="D9640" s="7">
        <f t="shared" ca="1" si="1264"/>
        <v>-0.3417685600906013</v>
      </c>
      <c r="E9640" s="7"/>
      <c r="F9640" s="7">
        <f t="shared" ca="1" si="1265"/>
        <v>-3.304148440724918</v>
      </c>
      <c r="G9640" s="7">
        <f t="shared" ca="1" si="1265"/>
        <v>2.9963382505465499</v>
      </c>
      <c r="H9640" s="7">
        <f t="shared" ca="1" si="1265"/>
        <v>-0.73202901682558674</v>
      </c>
      <c r="I9640" s="7"/>
      <c r="J9640" s="7"/>
      <c r="K9640" s="7">
        <f t="shared" ca="1" si="1262"/>
        <v>2.097327213442775</v>
      </c>
      <c r="L9640" s="6">
        <f t="shared" ca="1" si="1263"/>
        <v>9.7296139918369773E-2</v>
      </c>
    </row>
    <row r="9641" spans="2:12">
      <c r="B9641" s="7">
        <f t="shared" ca="1" si="1264"/>
        <v>-1.6375433868858775</v>
      </c>
      <c r="C9641" s="7">
        <f t="shared" ca="1" si="1264"/>
        <v>1.2656378237070494</v>
      </c>
      <c r="D9641" s="7">
        <f t="shared" ca="1" si="1264"/>
        <v>-0.3205465643067304</v>
      </c>
      <c r="E9641" s="7"/>
      <c r="F9641" s="7">
        <f t="shared" ca="1" si="1265"/>
        <v>-3.3598815412093166</v>
      </c>
      <c r="G9641" s="7">
        <f t="shared" ca="1" si="1265"/>
        <v>3.0786473429805477</v>
      </c>
      <c r="H9641" s="7">
        <f t="shared" ca="1" si="1265"/>
        <v>-0.68910396828429987</v>
      </c>
      <c r="I9641" s="7"/>
      <c r="J9641" s="7"/>
      <c r="K9641" s="7">
        <f t="shared" ca="1" si="1262"/>
        <v>2.2230571686493392</v>
      </c>
      <c r="L9641" s="6">
        <f t="shared" ca="1" si="1263"/>
        <v>0.1896741664800628</v>
      </c>
    </row>
    <row r="9642" spans="2:12">
      <c r="B9642" s="7">
        <f t="shared" ca="1" si="1264"/>
        <v>-1.5877209818897173</v>
      </c>
      <c r="C9642" s="7">
        <f t="shared" ca="1" si="1264"/>
        <v>1.3958951156117285</v>
      </c>
      <c r="D9642" s="7">
        <f t="shared" ca="1" si="1264"/>
        <v>-0.30724390522314293</v>
      </c>
      <c r="E9642" s="7"/>
      <c r="F9642" s="7">
        <f t="shared" ca="1" si="1265"/>
        <v>-3.3308661604658636</v>
      </c>
      <c r="G9642" s="7">
        <f t="shared" ca="1" si="1265"/>
        <v>3.0420703139806595</v>
      </c>
      <c r="H9642" s="7">
        <f t="shared" ca="1" si="1265"/>
        <v>-0.65379273987309261</v>
      </c>
      <c r="I9642" s="7"/>
      <c r="J9642" s="7"/>
      <c r="K9642" s="7">
        <f t="shared" ca="1" si="1262"/>
        <v>2.137800947234866</v>
      </c>
      <c r="L9642" s="6">
        <f t="shared" ca="1" si="1263"/>
        <v>4.144108129770363E-2</v>
      </c>
    </row>
    <row r="9643" spans="2:12">
      <c r="B9643" s="7">
        <f t="shared" ca="1" si="1264"/>
        <v>-1.6270059076384935</v>
      </c>
      <c r="C9643" s="7">
        <f t="shared" ca="1" si="1264"/>
        <v>1.3155892168490559</v>
      </c>
      <c r="D9643" s="7">
        <f t="shared" ca="1" si="1264"/>
        <v>-0.3180218893049353</v>
      </c>
      <c r="E9643" s="7"/>
      <c r="F9643" s="7">
        <f t="shared" ca="1" si="1265"/>
        <v>-3.2885314573506332</v>
      </c>
      <c r="G9643" s="7">
        <f t="shared" ca="1" si="1265"/>
        <v>3.0543789304251279</v>
      </c>
      <c r="H9643" s="7">
        <f t="shared" ca="1" si="1265"/>
        <v>-0.67987239705974234</v>
      </c>
      <c r="I9643" s="7"/>
      <c r="J9643" s="7"/>
      <c r="K9643" s="7">
        <f t="shared" ca="1" si="1262"/>
        <v>2.1608500290905481</v>
      </c>
      <c r="L9643" s="6">
        <f t="shared" ca="1" si="1263"/>
        <v>0.14869915004079709</v>
      </c>
    </row>
    <row r="9644" spans="2:12">
      <c r="B9644" s="7">
        <f t="shared" ca="1" si="1264"/>
        <v>-1.6131110264493198</v>
      </c>
      <c r="C9644" s="7">
        <f t="shared" ca="1" si="1264"/>
        <v>1.2679455828933288</v>
      </c>
      <c r="D9644" s="7">
        <f t="shared" ca="1" si="1264"/>
        <v>-0.33095400367351568</v>
      </c>
      <c r="E9644" s="7"/>
      <c r="F9644" s="7">
        <f t="shared" ca="1" si="1265"/>
        <v>-3.2947098287802126</v>
      </c>
      <c r="G9644" s="7">
        <f t="shared" ca="1" si="1265"/>
        <v>3.0200653561269388</v>
      </c>
      <c r="H9644" s="7">
        <f t="shared" ca="1" si="1265"/>
        <v>-0.72757965876260433</v>
      </c>
      <c r="I9644" s="7"/>
      <c r="J9644" s="7"/>
      <c r="K9644" s="7">
        <f t="shared" ca="1" si="1262"/>
        <v>2.1979865977344897</v>
      </c>
      <c r="L9644" s="6">
        <f t="shared" ca="1" si="1263"/>
        <v>0.16129245068740966</v>
      </c>
    </row>
    <row r="9645" spans="2:12">
      <c r="B9645" s="7">
        <f t="shared" ca="1" si="1264"/>
        <v>-1.5884229908223968</v>
      </c>
      <c r="C9645" s="7">
        <f t="shared" ca="1" si="1264"/>
        <v>1.3351989523255245</v>
      </c>
      <c r="D9645" s="7">
        <f t="shared" ca="1" si="1264"/>
        <v>-0.31589282454937162</v>
      </c>
      <c r="E9645" s="7"/>
      <c r="F9645" s="7">
        <f t="shared" ca="1" si="1265"/>
        <v>-3.3101013172323541</v>
      </c>
      <c r="G9645" s="7">
        <f t="shared" ca="1" si="1265"/>
        <v>3.108932527280369</v>
      </c>
      <c r="H9645" s="7">
        <f t="shared" ca="1" si="1265"/>
        <v>-0.69705472652369893</v>
      </c>
      <c r="I9645" s="7"/>
      <c r="J9645" s="7"/>
      <c r="K9645" s="7">
        <f t="shared" ca="1" si="1262"/>
        <v>2.2008871409382489</v>
      </c>
      <c r="L9645" s="6">
        <f t="shared" ca="1" si="1263"/>
        <v>0.11811282303130288</v>
      </c>
    </row>
    <row r="9646" spans="2:12">
      <c r="B9646" s="7">
        <f t="shared" ca="1" si="1264"/>
        <v>-1.5933557806703318</v>
      </c>
      <c r="C9646" s="7">
        <f t="shared" ca="1" si="1264"/>
        <v>1.2973003438871578</v>
      </c>
      <c r="D9646" s="7">
        <f t="shared" ca="1" si="1264"/>
        <v>-0.32754968729664402</v>
      </c>
      <c r="E9646" s="7"/>
      <c r="F9646" s="7">
        <f t="shared" ca="1" si="1265"/>
        <v>-3.2824751215708465</v>
      </c>
      <c r="G9646" s="7">
        <f t="shared" ca="1" si="1265"/>
        <v>3.0129758763133996</v>
      </c>
      <c r="H9646" s="7">
        <f t="shared" ca="1" si="1265"/>
        <v>-0.68450511921507207</v>
      </c>
      <c r="I9646" s="7"/>
      <c r="J9646" s="7"/>
      <c r="K9646" s="7">
        <f t="shared" ca="1" si="1262"/>
        <v>2.1823874753413639</v>
      </c>
      <c r="L9646" s="6">
        <f t="shared" ca="1" si="1263"/>
        <v>0.13564788262599103</v>
      </c>
    </row>
    <row r="9647" spans="2:12">
      <c r="B9647" s="7">
        <f t="shared" ref="B9647:D9666" ca="1" si="1266">_xlfn.NORM.INV(RAND(),B$2,B$4/2)</f>
        <v>-1.6224405430240161</v>
      </c>
      <c r="C9647" s="7">
        <f t="shared" ca="1" si="1266"/>
        <v>1.2953153163463367</v>
      </c>
      <c r="D9647" s="7">
        <f t="shared" ca="1" si="1266"/>
        <v>-0.33956730213610797</v>
      </c>
      <c r="E9647" s="7"/>
      <c r="F9647" s="7">
        <f t="shared" ref="F9647:H9666" ca="1" si="1267">_xlfn.NORM.INV(RAND(),F$2,F$4/2)</f>
        <v>-3.323978410466415</v>
      </c>
      <c r="G9647" s="7">
        <f t="shared" ca="1" si="1267"/>
        <v>3.0690716285212947</v>
      </c>
      <c r="H9647" s="7">
        <f t="shared" ca="1" si="1267"/>
        <v>-0.72696633570246594</v>
      </c>
      <c r="I9647" s="7"/>
      <c r="J9647" s="7"/>
      <c r="K9647" s="7">
        <f t="shared" ca="1" si="1262"/>
        <v>2.1969516442459618</v>
      </c>
      <c r="L9647" s="6">
        <f t="shared" ca="1" si="1263"/>
        <v>0.16093937657878743</v>
      </c>
    </row>
    <row r="9648" spans="2:12">
      <c r="B9648" s="7">
        <f t="shared" ca="1" si="1266"/>
        <v>-1.6219862779933902</v>
      </c>
      <c r="C9648" s="7">
        <f t="shared" ca="1" si="1266"/>
        <v>1.3134973090797146</v>
      </c>
      <c r="D9648" s="7">
        <f t="shared" ca="1" si="1266"/>
        <v>-0.32542068618600406</v>
      </c>
      <c r="E9648" s="7"/>
      <c r="F9648" s="7">
        <f t="shared" ca="1" si="1267"/>
        <v>-3.2952412663583592</v>
      </c>
      <c r="G9648" s="7">
        <f t="shared" ca="1" si="1267"/>
        <v>3.0167711776084092</v>
      </c>
      <c r="H9648" s="7">
        <f t="shared" ca="1" si="1267"/>
        <v>-0.6786649519221486</v>
      </c>
      <c r="I9648" s="7"/>
      <c r="J9648" s="7"/>
      <c r="K9648" s="7">
        <f t="shared" ca="1" si="1262"/>
        <v>2.1547644004205413</v>
      </c>
      <c r="L9648" s="6">
        <f t="shared" ca="1" si="1263"/>
        <v>0.13626363907318489</v>
      </c>
    </row>
    <row r="9649" spans="2:12">
      <c r="B9649" s="7">
        <f t="shared" ca="1" si="1266"/>
        <v>-1.6288955099421545</v>
      </c>
      <c r="C9649" s="7">
        <f t="shared" ca="1" si="1266"/>
        <v>1.3412937094103232</v>
      </c>
      <c r="D9649" s="7">
        <f t="shared" ca="1" si="1266"/>
        <v>-0.33697195866440705</v>
      </c>
      <c r="E9649" s="7"/>
      <c r="F9649" s="7">
        <f t="shared" ca="1" si="1267"/>
        <v>-3.2849336356305217</v>
      </c>
      <c r="G9649" s="7">
        <f t="shared" ca="1" si="1267"/>
        <v>3.0419348577017011</v>
      </c>
      <c r="H9649" s="7">
        <f t="shared" ca="1" si="1267"/>
        <v>-0.67690047298199185</v>
      </c>
      <c r="I9649" s="7"/>
      <c r="J9649" s="7"/>
      <c r="K9649" s="7">
        <f t="shared" ca="1" si="1262"/>
        <v>2.1343013473921792</v>
      </c>
      <c r="L9649" s="6">
        <f t="shared" ca="1" si="1263"/>
        <v>0.13770978829583919</v>
      </c>
    </row>
    <row r="9650" spans="2:12">
      <c r="B9650" s="7">
        <f t="shared" ca="1" si="1266"/>
        <v>-1.6057277077947392</v>
      </c>
      <c r="C9650" s="7">
        <f t="shared" ca="1" si="1266"/>
        <v>1.2546786555829847</v>
      </c>
      <c r="D9650" s="7">
        <f t="shared" ca="1" si="1266"/>
        <v>-0.32618663413332954</v>
      </c>
      <c r="E9650" s="7"/>
      <c r="F9650" s="7">
        <f t="shared" ca="1" si="1267"/>
        <v>-3.2855525997171773</v>
      </c>
      <c r="G9650" s="7">
        <f t="shared" ca="1" si="1267"/>
        <v>3.0686824471550294</v>
      </c>
      <c r="H9650" s="7">
        <f t="shared" ca="1" si="1267"/>
        <v>-0.69082028736020007</v>
      </c>
      <c r="I9650" s="7"/>
      <c r="J9650" s="7"/>
      <c r="K9650" s="7">
        <f t="shared" ca="1" si="1262"/>
        <v>2.227503937413569</v>
      </c>
      <c r="L9650" s="6">
        <f t="shared" ca="1" si="1263"/>
        <v>0.20028490598943577</v>
      </c>
    </row>
    <row r="9651" spans="2:12">
      <c r="B9651" s="7">
        <f t="shared" ca="1" si="1266"/>
        <v>-1.6277802983089074</v>
      </c>
      <c r="C9651" s="7">
        <f t="shared" ca="1" si="1266"/>
        <v>1.2987099114880873</v>
      </c>
      <c r="D9651" s="7">
        <f t="shared" ca="1" si="1266"/>
        <v>-0.35488966274846012</v>
      </c>
      <c r="E9651" s="7"/>
      <c r="F9651" s="7">
        <f t="shared" ca="1" si="1267"/>
        <v>-3.2527643151061576</v>
      </c>
      <c r="G9651" s="7">
        <f t="shared" ca="1" si="1267"/>
        <v>3.0671769137449041</v>
      </c>
      <c r="H9651" s="7">
        <f t="shared" ca="1" si="1267"/>
        <v>-0.68737188504111912</v>
      </c>
      <c r="I9651" s="7"/>
      <c r="J9651" s="7"/>
      <c r="K9651" s="7">
        <f t="shared" ca="1" si="1262"/>
        <v>2.1649708508072836</v>
      </c>
      <c r="L9651" s="6">
        <f t="shared" ca="1" si="1263"/>
        <v>0.20259809467727452</v>
      </c>
    </row>
    <row r="9652" spans="2:12">
      <c r="B9652" s="7">
        <f t="shared" ca="1" si="1266"/>
        <v>-1.6466353989611653</v>
      </c>
      <c r="C9652" s="7">
        <f t="shared" ca="1" si="1266"/>
        <v>1.3428024881347276</v>
      </c>
      <c r="D9652" s="7">
        <f t="shared" ca="1" si="1266"/>
        <v>-0.32167082775223954</v>
      </c>
      <c r="E9652" s="7"/>
      <c r="F9652" s="7">
        <f t="shared" ca="1" si="1267"/>
        <v>-3.3297705963180602</v>
      </c>
      <c r="G9652" s="7">
        <f t="shared" ca="1" si="1267"/>
        <v>3.045371831036368</v>
      </c>
      <c r="H9652" s="7">
        <f t="shared" ca="1" si="1267"/>
        <v>-0.67866346597042582</v>
      </c>
      <c r="I9652" s="7"/>
      <c r="J9652" s="7"/>
      <c r="K9652" s="7">
        <f t="shared" ca="1" si="1262"/>
        <v>2.1369550095685499</v>
      </c>
      <c r="L9652" s="6">
        <f t="shared" ca="1" si="1263"/>
        <v>0.12453703880248101</v>
      </c>
    </row>
    <row r="9653" spans="2:12">
      <c r="B9653" s="7">
        <f t="shared" ca="1" si="1266"/>
        <v>-1.5977097780691647</v>
      </c>
      <c r="C9653" s="7">
        <f t="shared" ca="1" si="1266"/>
        <v>1.3025595872192897</v>
      </c>
      <c r="D9653" s="7">
        <f t="shared" ca="1" si="1266"/>
        <v>-0.34436154061722413</v>
      </c>
      <c r="E9653" s="7"/>
      <c r="F9653" s="7">
        <f t="shared" ca="1" si="1267"/>
        <v>-3.2897190445974847</v>
      </c>
      <c r="G9653" s="7">
        <f t="shared" ca="1" si="1267"/>
        <v>3.0608367913250718</v>
      </c>
      <c r="H9653" s="7">
        <f t="shared" ca="1" si="1267"/>
        <v>-0.70464265752127475</v>
      </c>
      <c r="I9653" s="7"/>
      <c r="J9653" s="7"/>
      <c r="K9653" s="7">
        <f t="shared" ca="1" si="1262"/>
        <v>2.1945824769792122</v>
      </c>
      <c r="L9653" s="6">
        <f t="shared" ca="1" si="1263"/>
        <v>0.15664544296888122</v>
      </c>
    </row>
    <row r="9654" spans="2:12">
      <c r="B9654" s="7">
        <f t="shared" ca="1" si="1266"/>
        <v>-1.6199890839232283</v>
      </c>
      <c r="C9654" s="7">
        <f t="shared" ca="1" si="1266"/>
        <v>1.3203590705336747</v>
      </c>
      <c r="D9654" s="7">
        <f t="shared" ca="1" si="1266"/>
        <v>-0.31903520943723451</v>
      </c>
      <c r="E9654" s="7"/>
      <c r="F9654" s="7">
        <f t="shared" ca="1" si="1267"/>
        <v>-3.3045262709093843</v>
      </c>
      <c r="G9654" s="7">
        <f t="shared" ca="1" si="1267"/>
        <v>3.0595045987327181</v>
      </c>
      <c r="H9654" s="7">
        <f t="shared" ca="1" si="1267"/>
        <v>-0.6702190762698006</v>
      </c>
      <c r="I9654" s="7"/>
      <c r="J9654" s="7"/>
      <c r="K9654" s="7">
        <f t="shared" ca="1" si="1262"/>
        <v>2.1690945928645085</v>
      </c>
      <c r="L9654" s="6">
        <f t="shared" ca="1" si="1263"/>
        <v>0.14223421372681178</v>
      </c>
    </row>
    <row r="9655" spans="2:12">
      <c r="B9655" s="7">
        <f t="shared" ca="1" si="1266"/>
        <v>-1.6109002634571117</v>
      </c>
      <c r="C9655" s="7">
        <f t="shared" ca="1" si="1266"/>
        <v>1.3251197118590012</v>
      </c>
      <c r="D9655" s="7">
        <f t="shared" ca="1" si="1266"/>
        <v>-0.32225696481051302</v>
      </c>
      <c r="E9655" s="7"/>
      <c r="F9655" s="7">
        <f t="shared" ca="1" si="1267"/>
        <v>-3.3350535639481249</v>
      </c>
      <c r="G9655" s="7">
        <f t="shared" ca="1" si="1267"/>
        <v>3.006134121915307</v>
      </c>
      <c r="H9655" s="7">
        <f t="shared" ca="1" si="1267"/>
        <v>-0.67582776330816829</v>
      </c>
      <c r="I9655" s="7"/>
      <c r="J9655" s="7"/>
      <c r="K9655" s="7">
        <f t="shared" ca="1" si="1262"/>
        <v>2.1632128162344202</v>
      </c>
      <c r="L9655" s="6">
        <f t="shared" ca="1" si="1263"/>
        <v>0.10352244763516494</v>
      </c>
    </row>
    <row r="9656" spans="2:12">
      <c r="B9656" s="7">
        <f t="shared" ca="1" si="1266"/>
        <v>-1.6166007118705847</v>
      </c>
      <c r="C9656" s="7">
        <f t="shared" ca="1" si="1266"/>
        <v>1.3168186441211165</v>
      </c>
      <c r="D9656" s="7">
        <f t="shared" ca="1" si="1266"/>
        <v>-0.34888727090770838</v>
      </c>
      <c r="E9656" s="7"/>
      <c r="F9656" s="7">
        <f t="shared" ca="1" si="1267"/>
        <v>-3.3488257883001977</v>
      </c>
      <c r="G9656" s="7">
        <f t="shared" ca="1" si="1267"/>
        <v>3.0816831905839615</v>
      </c>
      <c r="H9656" s="7">
        <f t="shared" ca="1" si="1267"/>
        <v>-0.72624295512638337</v>
      </c>
      <c r="I9656" s="7"/>
      <c r="J9656" s="7"/>
      <c r="K9656" s="7">
        <f t="shared" ca="1" si="1262"/>
        <v>2.1969490312466449</v>
      </c>
      <c r="L9656" s="6">
        <f t="shared" ca="1" si="1263"/>
        <v>0.14390264077322218</v>
      </c>
    </row>
    <row r="9657" spans="2:12">
      <c r="B9657" s="7">
        <f t="shared" ca="1" si="1266"/>
        <v>-1.6039620954464824</v>
      </c>
      <c r="C9657" s="7">
        <f t="shared" ca="1" si="1266"/>
        <v>1.3170930661013738</v>
      </c>
      <c r="D9657" s="7">
        <f t="shared" ca="1" si="1266"/>
        <v>-0.31041089893111817</v>
      </c>
      <c r="E9657" s="7"/>
      <c r="F9657" s="7">
        <f t="shared" ca="1" si="1267"/>
        <v>-3.3030733843712454</v>
      </c>
      <c r="G9657" s="7">
        <f t="shared" ca="1" si="1267"/>
        <v>3.0306866410286681</v>
      </c>
      <c r="H9657" s="7">
        <f t="shared" ca="1" si="1267"/>
        <v>-0.67928468880622495</v>
      </c>
      <c r="I9657" s="7"/>
      <c r="J9657" s="7"/>
      <c r="K9657" s="7">
        <f t="shared" ca="1" si="1262"/>
        <v>2.1730154977894047</v>
      </c>
      <c r="L9657" s="6">
        <f t="shared" ca="1" si="1263"/>
        <v>0.11540903617132753</v>
      </c>
    </row>
    <row r="9658" spans="2:12">
      <c r="B9658" s="7">
        <f t="shared" ca="1" si="1266"/>
        <v>-1.6167396447019711</v>
      </c>
      <c r="C9658" s="7">
        <f t="shared" ca="1" si="1266"/>
        <v>1.3181322424947439</v>
      </c>
      <c r="D9658" s="7">
        <f t="shared" ca="1" si="1266"/>
        <v>-0.36071947303459673</v>
      </c>
      <c r="E9658" s="7"/>
      <c r="F9658" s="7">
        <f t="shared" ca="1" si="1267"/>
        <v>-3.2926993665769917</v>
      </c>
      <c r="G9658" s="7">
        <f t="shared" ca="1" si="1267"/>
        <v>2.9797269647142914</v>
      </c>
      <c r="H9658" s="7">
        <f t="shared" ca="1" si="1267"/>
        <v>-0.7101084708283889</v>
      </c>
      <c r="I9658" s="7"/>
      <c r="J9658" s="7"/>
      <c r="K9658" s="7">
        <f t="shared" ca="1" si="1262"/>
        <v>2.1405142842167817</v>
      </c>
      <c r="L9658" s="6">
        <f t="shared" ca="1" si="1263"/>
        <v>0.12940590724401696</v>
      </c>
    </row>
    <row r="9659" spans="2:12">
      <c r="B9659" s="7">
        <f t="shared" ca="1" si="1266"/>
        <v>-1.6004947894356978</v>
      </c>
      <c r="C9659" s="7">
        <f t="shared" ca="1" si="1266"/>
        <v>1.3106678488747683</v>
      </c>
      <c r="D9659" s="7">
        <f t="shared" ca="1" si="1266"/>
        <v>-0.27609333852247248</v>
      </c>
      <c r="E9659" s="7"/>
      <c r="F9659" s="7">
        <f t="shared" ca="1" si="1267"/>
        <v>-3.2841827159683148</v>
      </c>
      <c r="G9659" s="7">
        <f t="shared" ca="1" si="1267"/>
        <v>3.0648919056321464</v>
      </c>
      <c r="H9659" s="7">
        <f t="shared" ca="1" si="1267"/>
        <v>-0.70727568956179954</v>
      </c>
      <c r="I9659" s="7"/>
      <c r="J9659" s="7"/>
      <c r="K9659" s="7">
        <f t="shared" ca="1" si="1262"/>
        <v>2.1873534017909297</v>
      </c>
      <c r="L9659" s="6">
        <f t="shared" ca="1" si="1263"/>
        <v>0.10376704923252783</v>
      </c>
    </row>
    <row r="9660" spans="2:12">
      <c r="B9660" s="7">
        <f t="shared" ca="1" si="1266"/>
        <v>-1.6495924168891607</v>
      </c>
      <c r="C9660" s="7">
        <f t="shared" ca="1" si="1266"/>
        <v>1.3155208848514768</v>
      </c>
      <c r="D9660" s="7">
        <f t="shared" ca="1" si="1266"/>
        <v>-0.31770490229458964</v>
      </c>
      <c r="E9660" s="7"/>
      <c r="F9660" s="7">
        <f t="shared" ca="1" si="1267"/>
        <v>-3.2659722166253413</v>
      </c>
      <c r="G9660" s="7">
        <f t="shared" ca="1" si="1267"/>
        <v>3.0427933854995826</v>
      </c>
      <c r="H9660" s="7">
        <f t="shared" ca="1" si="1267"/>
        <v>-0.74162743783004037</v>
      </c>
      <c r="I9660" s="7"/>
      <c r="J9660" s="7"/>
      <c r="K9660" s="7">
        <f t="shared" ca="1" si="1262"/>
        <v>2.1347111747057674</v>
      </c>
      <c r="L9660" s="6">
        <f t="shared" ca="1" si="1263"/>
        <v>0.14218272294106171</v>
      </c>
    </row>
    <row r="9661" spans="2:12">
      <c r="B9661" s="7">
        <f t="shared" ca="1" si="1266"/>
        <v>-1.6432407417755299</v>
      </c>
      <c r="C9661" s="7">
        <f t="shared" ca="1" si="1266"/>
        <v>1.2640287652492104</v>
      </c>
      <c r="D9661" s="7">
        <f t="shared" ca="1" si="1266"/>
        <v>-0.32090930677407048</v>
      </c>
      <c r="E9661" s="7"/>
      <c r="F9661" s="7">
        <f t="shared" ca="1" si="1267"/>
        <v>-3.3144128701995594</v>
      </c>
      <c r="G9661" s="7">
        <f t="shared" ca="1" si="1267"/>
        <v>3.108622605487259</v>
      </c>
      <c r="H9661" s="7">
        <f t="shared" ca="1" si="1267"/>
        <v>-0.66596971127772508</v>
      </c>
      <c r="I9661" s="7"/>
      <c r="J9661" s="7"/>
      <c r="K9661" s="7">
        <f t="shared" ca="1" si="1262"/>
        <v>2.2149407361927165</v>
      </c>
      <c r="L9661" s="6">
        <f t="shared" ca="1" si="1263"/>
        <v>0.22632239155584327</v>
      </c>
    </row>
    <row r="9662" spans="2:12">
      <c r="B9662" s="7">
        <f t="shared" ca="1" si="1266"/>
        <v>-1.6295309915334266</v>
      </c>
      <c r="C9662" s="7">
        <f t="shared" ca="1" si="1266"/>
        <v>1.3064646024513824</v>
      </c>
      <c r="D9662" s="7">
        <f t="shared" ca="1" si="1266"/>
        <v>-0.33289378355610455</v>
      </c>
      <c r="E9662" s="7"/>
      <c r="F9662" s="7">
        <f t="shared" ca="1" si="1267"/>
        <v>-3.261440212885975</v>
      </c>
      <c r="G9662" s="7">
        <f t="shared" ca="1" si="1267"/>
        <v>3.0765882513947522</v>
      </c>
      <c r="H9662" s="7">
        <f t="shared" ca="1" si="1267"/>
        <v>-0.67835081770501149</v>
      </c>
      <c r="I9662" s="7"/>
      <c r="J9662" s="7"/>
      <c r="K9662" s="7">
        <f t="shared" ca="1" si="1262"/>
        <v>2.1644317044722698</v>
      </c>
      <c r="L9662" s="6">
        <f t="shared" ca="1" si="1263"/>
        <v>0.1855260717776262</v>
      </c>
    </row>
    <row r="9663" spans="2:12">
      <c r="B9663" s="7">
        <f t="shared" ca="1" si="1266"/>
        <v>-1.607771725954773</v>
      </c>
      <c r="C9663" s="7">
        <f t="shared" ca="1" si="1266"/>
        <v>1.3304782085721425</v>
      </c>
      <c r="D9663" s="7">
        <f t="shared" ca="1" si="1266"/>
        <v>-0.38677445075831918</v>
      </c>
      <c r="E9663" s="7"/>
      <c r="F9663" s="7">
        <f t="shared" ca="1" si="1267"/>
        <v>-3.2713000424987055</v>
      </c>
      <c r="G9663" s="7">
        <f t="shared" ca="1" si="1267"/>
        <v>3.0370359199272428</v>
      </c>
      <c r="H9663" s="7">
        <f t="shared" ca="1" si="1267"/>
        <v>-0.74840812513066779</v>
      </c>
      <c r="I9663" s="7"/>
      <c r="J9663" s="7"/>
      <c r="K9663" s="7">
        <f t="shared" ca="1" si="1262"/>
        <v>2.1507115939050547</v>
      </c>
      <c r="L9663" s="6">
        <f t="shared" ca="1" si="1263"/>
        <v>0.14851547683986083</v>
      </c>
    </row>
    <row r="9664" spans="2:12">
      <c r="B9664" s="7">
        <f t="shared" ca="1" si="1266"/>
        <v>-1.6076271024423066</v>
      </c>
      <c r="C9664" s="7">
        <f t="shared" ca="1" si="1266"/>
        <v>1.3139081240153674</v>
      </c>
      <c r="D9664" s="7">
        <f t="shared" ca="1" si="1266"/>
        <v>-0.29993906908837215</v>
      </c>
      <c r="E9664" s="7"/>
      <c r="F9664" s="7">
        <f t="shared" ca="1" si="1267"/>
        <v>-3.2823057042639738</v>
      </c>
      <c r="G9664" s="7">
        <f t="shared" ca="1" si="1267"/>
        <v>3.0044404775373632</v>
      </c>
      <c r="H9664" s="7">
        <f t="shared" ca="1" si="1267"/>
        <v>-0.73200102205162665</v>
      </c>
      <c r="I9664" s="7"/>
      <c r="J9664" s="7"/>
      <c r="K9664" s="7">
        <f t="shared" ca="1" si="1262"/>
        <v>2.1581458472476114</v>
      </c>
      <c r="L9664" s="6">
        <f t="shared" ca="1" si="1263"/>
        <v>9.0444800384018975E-2</v>
      </c>
    </row>
    <row r="9665" spans="2:12">
      <c r="B9665" s="7">
        <f t="shared" ca="1" si="1266"/>
        <v>-1.6402047921025531</v>
      </c>
      <c r="C9665" s="7">
        <f t="shared" ca="1" si="1266"/>
        <v>1.3268642800494754</v>
      </c>
      <c r="D9665" s="7">
        <f t="shared" ca="1" si="1266"/>
        <v>-0.33370289680475024</v>
      </c>
      <c r="E9665" s="7"/>
      <c r="F9665" s="7">
        <f t="shared" ca="1" si="1267"/>
        <v>-3.2667036041385829</v>
      </c>
      <c r="G9665" s="7">
        <f t="shared" ca="1" si="1267"/>
        <v>3.0081815212211485</v>
      </c>
      <c r="H9665" s="7">
        <f t="shared" ca="1" si="1267"/>
        <v>-0.65116833580729305</v>
      </c>
      <c r="I9665" s="7"/>
      <c r="J9665" s="7"/>
      <c r="K9665" s="7">
        <f t="shared" ca="1" si="1262"/>
        <v>2.1187794057232678</v>
      </c>
      <c r="L9665" s="6">
        <f t="shared" ca="1" si="1263"/>
        <v>0.15375061019073955</v>
      </c>
    </row>
    <row r="9666" spans="2:12">
      <c r="B9666" s="7">
        <f t="shared" ca="1" si="1266"/>
        <v>-1.6215084572103917</v>
      </c>
      <c r="C9666" s="7">
        <f t="shared" ca="1" si="1266"/>
        <v>1.3195474312745108</v>
      </c>
      <c r="D9666" s="7">
        <f t="shared" ca="1" si="1266"/>
        <v>-0.32981943135754094</v>
      </c>
      <c r="E9666" s="7"/>
      <c r="F9666" s="7">
        <f t="shared" ca="1" si="1267"/>
        <v>-3.2746445425827462</v>
      </c>
      <c r="G9666" s="7">
        <f t="shared" ca="1" si="1267"/>
        <v>3.0299942333771419</v>
      </c>
      <c r="H9666" s="7">
        <f t="shared" ca="1" si="1267"/>
        <v>-0.70539519596665601</v>
      </c>
      <c r="I9666" s="7"/>
      <c r="J9666" s="7"/>
      <c r="K9666" s="7">
        <f t="shared" ca="1" si="1262"/>
        <v>2.1491432319833836</v>
      </c>
      <c r="L9666" s="6">
        <f t="shared" ca="1" si="1263"/>
        <v>0.13591372957308812</v>
      </c>
    </row>
    <row r="9667" spans="2:12">
      <c r="B9667" s="7">
        <f t="shared" ref="B9667:D9686" ca="1" si="1268">_xlfn.NORM.INV(RAND(),B$2,B$4/2)</f>
        <v>-1.6726070286233965</v>
      </c>
      <c r="C9667" s="7">
        <f t="shared" ca="1" si="1268"/>
        <v>1.2671106590319301</v>
      </c>
      <c r="D9667" s="7">
        <f t="shared" ca="1" si="1268"/>
        <v>-0.27380043974590024</v>
      </c>
      <c r="E9667" s="7"/>
      <c r="F9667" s="7">
        <f t="shared" ref="F9667:H9686" ca="1" si="1269">_xlfn.NORM.INV(RAND(),F$2,F$4/2)</f>
        <v>-3.266440018802736</v>
      </c>
      <c r="G9667" s="7">
        <f t="shared" ca="1" si="1269"/>
        <v>3.049517689021239</v>
      </c>
      <c r="H9667" s="7">
        <f t="shared" ca="1" si="1269"/>
        <v>-0.66392896274171709</v>
      </c>
      <c r="I9667" s="7"/>
      <c r="J9667" s="7"/>
      <c r="K9667" s="7">
        <f t="shared" ca="1" si="1262"/>
        <v>2.1529035962802543</v>
      </c>
      <c r="L9667" s="6">
        <f t="shared" ca="1" si="1263"/>
        <v>0.19386975041363486</v>
      </c>
    </row>
    <row r="9668" spans="2:12">
      <c r="B9668" s="7">
        <f t="shared" ca="1" si="1268"/>
        <v>-1.6501937001932754</v>
      </c>
      <c r="C9668" s="7">
        <f t="shared" ca="1" si="1268"/>
        <v>1.3410270087714387</v>
      </c>
      <c r="D9668" s="7">
        <f t="shared" ca="1" si="1268"/>
        <v>-0.315115761469209</v>
      </c>
      <c r="E9668" s="7"/>
      <c r="F9668" s="7">
        <f t="shared" ca="1" si="1269"/>
        <v>-3.3171039106634379</v>
      </c>
      <c r="G9668" s="7">
        <f t="shared" ca="1" si="1269"/>
        <v>3.0454323192884831</v>
      </c>
      <c r="H9668" s="7">
        <f t="shared" ca="1" si="1269"/>
        <v>-0.71437966983596846</v>
      </c>
      <c r="I9668" s="7"/>
      <c r="J9668" s="7"/>
      <c r="K9668" s="7">
        <f t="shared" ca="1" si="1262"/>
        <v>2.1327199595692523</v>
      </c>
      <c r="L9668" s="6">
        <f t="shared" ca="1" si="1263"/>
        <v>0.11512279549288718</v>
      </c>
    </row>
    <row r="9669" spans="2:12">
      <c r="B9669" s="7">
        <f t="shared" ca="1" si="1268"/>
        <v>-1.6483392027715065</v>
      </c>
      <c r="C9669" s="7">
        <f t="shared" ca="1" si="1268"/>
        <v>1.3244689682314443</v>
      </c>
      <c r="D9669" s="7">
        <f t="shared" ca="1" si="1268"/>
        <v>-0.30627263554698486</v>
      </c>
      <c r="E9669" s="7"/>
      <c r="F9669" s="7">
        <f t="shared" ca="1" si="1269"/>
        <v>-3.2883377302778292</v>
      </c>
      <c r="G9669" s="7">
        <f t="shared" ca="1" si="1269"/>
        <v>3.0368634293533412</v>
      </c>
      <c r="H9669" s="7">
        <f t="shared" ca="1" si="1269"/>
        <v>-0.67636986341222505</v>
      </c>
      <c r="I9669" s="7"/>
      <c r="J9669" s="7"/>
      <c r="K9669" s="7">
        <f t="shared" ca="1" si="1262"/>
        <v>2.1329721282382295</v>
      </c>
      <c r="L9669" s="6">
        <f t="shared" ca="1" si="1263"/>
        <v>0.138744338122334</v>
      </c>
    </row>
    <row r="9670" spans="2:12">
      <c r="B9670" s="7">
        <f t="shared" ca="1" si="1268"/>
        <v>-1.60378531968845</v>
      </c>
      <c r="C9670" s="7">
        <f t="shared" ca="1" si="1268"/>
        <v>1.3003932152119928</v>
      </c>
      <c r="D9670" s="7">
        <f t="shared" ca="1" si="1268"/>
        <v>-0.27007094347831651</v>
      </c>
      <c r="E9670" s="7"/>
      <c r="F9670" s="7">
        <f t="shared" ca="1" si="1269"/>
        <v>-3.2742721332971287</v>
      </c>
      <c r="G9670" s="7">
        <f t="shared" ca="1" si="1269"/>
        <v>3.0183320509084672</v>
      </c>
      <c r="H9670" s="7">
        <f t="shared" ca="1" si="1269"/>
        <v>-0.68340981470286377</v>
      </c>
      <c r="I9670" s="7"/>
      <c r="J9670" s="7"/>
      <c r="K9670" s="7">
        <f t="shared" ca="1" si="1262"/>
        <v>2.1723235400368166</v>
      </c>
      <c r="L9670" s="6">
        <f t="shared" ca="1" si="1263"/>
        <v>0.10213246044063051</v>
      </c>
    </row>
    <row r="9671" spans="2:12">
      <c r="B9671" s="7">
        <f t="shared" ca="1" si="1268"/>
        <v>-1.6374528644099731</v>
      </c>
      <c r="C9671" s="7">
        <f t="shared" ca="1" si="1268"/>
        <v>1.3448238970886202</v>
      </c>
      <c r="D9671" s="7">
        <f t="shared" ca="1" si="1268"/>
        <v>-0.33382487658564847</v>
      </c>
      <c r="E9671" s="7"/>
      <c r="F9671" s="7">
        <f t="shared" ca="1" si="1269"/>
        <v>-3.2776314174263845</v>
      </c>
      <c r="G9671" s="7">
        <f t="shared" ca="1" si="1269"/>
        <v>3.0789354767129469</v>
      </c>
      <c r="H9671" s="7">
        <f t="shared" ca="1" si="1269"/>
        <v>-0.7329095159415544</v>
      </c>
      <c r="I9671" s="7"/>
      <c r="J9671" s="7"/>
      <c r="K9671" s="7">
        <f t="shared" ca="1" si="1262"/>
        <v>2.1379880510615652</v>
      </c>
      <c r="L9671" s="6">
        <f t="shared" ca="1" si="1263"/>
        <v>0.1359151253865879</v>
      </c>
    </row>
    <row r="9672" spans="2:12">
      <c r="B9672" s="7">
        <f t="shared" ca="1" si="1268"/>
        <v>-1.6044225988207945</v>
      </c>
      <c r="C9672" s="7">
        <f t="shared" ca="1" si="1268"/>
        <v>1.2930239538653752</v>
      </c>
      <c r="D9672" s="7">
        <f t="shared" ca="1" si="1268"/>
        <v>-0.34104843418424918</v>
      </c>
      <c r="E9672" s="7"/>
      <c r="F9672" s="7">
        <f t="shared" ca="1" si="1269"/>
        <v>-3.2784058051702534</v>
      </c>
      <c r="G9672" s="7">
        <f t="shared" ca="1" si="1269"/>
        <v>3.018691898382071</v>
      </c>
      <c r="H9672" s="7">
        <f t="shared" ca="1" si="1269"/>
        <v>-0.72557409522724359</v>
      </c>
      <c r="I9672" s="7"/>
      <c r="J9672" s="7"/>
      <c r="K9672" s="7">
        <f t="shared" ref="K9672:K9735" ca="1" si="1270">SLOPE(F9672:H9672,B9672:D9672)</f>
        <v>2.1789740537754074</v>
      </c>
      <c r="L9672" s="6">
        <f t="shared" ref="L9672:L9735" ca="1" si="1271">INTERCEPT(F9672:H9672,B9672:D9672)</f>
        <v>0.14545908496382054</v>
      </c>
    </row>
    <row r="9673" spans="2:12">
      <c r="B9673" s="7">
        <f t="shared" ca="1" si="1268"/>
        <v>-1.6142371001596116</v>
      </c>
      <c r="C9673" s="7">
        <f t="shared" ca="1" si="1268"/>
        <v>1.2919568766246343</v>
      </c>
      <c r="D9673" s="7">
        <f t="shared" ca="1" si="1268"/>
        <v>-0.32228269260028414</v>
      </c>
      <c r="E9673" s="7"/>
      <c r="F9673" s="7">
        <f t="shared" ca="1" si="1269"/>
        <v>-3.3262900449290851</v>
      </c>
      <c r="G9673" s="7">
        <f t="shared" ca="1" si="1269"/>
        <v>3.0430989154111074</v>
      </c>
      <c r="H9673" s="7">
        <f t="shared" ca="1" si="1269"/>
        <v>-0.70416229447136491</v>
      </c>
      <c r="I9673" s="7"/>
      <c r="J9673" s="7"/>
      <c r="K9673" s="7">
        <f t="shared" ca="1" si="1270"/>
        <v>2.1969650555352143</v>
      </c>
      <c r="L9673" s="6">
        <f t="shared" ca="1" si="1271"/>
        <v>0.14290959295123401</v>
      </c>
    </row>
    <row r="9674" spans="2:12">
      <c r="B9674" s="7">
        <f t="shared" ca="1" si="1268"/>
        <v>-1.5710951172846679</v>
      </c>
      <c r="C9674" s="7">
        <f t="shared" ca="1" si="1268"/>
        <v>1.3249006575081306</v>
      </c>
      <c r="D9674" s="7">
        <f t="shared" ca="1" si="1268"/>
        <v>-0.34032777156607308</v>
      </c>
      <c r="E9674" s="7"/>
      <c r="F9674" s="7">
        <f t="shared" ca="1" si="1269"/>
        <v>-3.2929442483282796</v>
      </c>
      <c r="G9674" s="7">
        <f t="shared" ca="1" si="1269"/>
        <v>3.0255152726325272</v>
      </c>
      <c r="H9674" s="7">
        <f t="shared" ca="1" si="1269"/>
        <v>-0.74669865252625733</v>
      </c>
      <c r="I9674" s="7"/>
      <c r="J9674" s="7"/>
      <c r="K9674" s="7">
        <f t="shared" ca="1" si="1270"/>
        <v>2.186557469038354</v>
      </c>
      <c r="L9674" s="6">
        <f t="shared" ca="1" si="1271"/>
        <v>8.9445645825738829E-2</v>
      </c>
    </row>
    <row r="9675" spans="2:12">
      <c r="B9675" s="7">
        <f t="shared" ca="1" si="1268"/>
        <v>-1.6937749460179117</v>
      </c>
      <c r="C9675" s="7">
        <f t="shared" ca="1" si="1268"/>
        <v>1.2703903074780636</v>
      </c>
      <c r="D9675" s="7">
        <f t="shared" ca="1" si="1268"/>
        <v>-0.29932933386869787</v>
      </c>
      <c r="E9675" s="7"/>
      <c r="F9675" s="7">
        <f t="shared" ca="1" si="1269"/>
        <v>-3.2724161115652697</v>
      </c>
      <c r="G9675" s="7">
        <f t="shared" ca="1" si="1269"/>
        <v>2.9954332053689936</v>
      </c>
      <c r="H9675" s="7">
        <f t="shared" ca="1" si="1269"/>
        <v>-0.70736191081704136</v>
      </c>
      <c r="I9675" s="7"/>
      <c r="J9675" s="7"/>
      <c r="K9675" s="7">
        <f t="shared" ca="1" si="1270"/>
        <v>2.1196361547971434</v>
      </c>
      <c r="L9675" s="6">
        <f t="shared" ca="1" si="1271"/>
        <v>0.18251528282696722</v>
      </c>
    </row>
    <row r="9676" spans="2:12">
      <c r="B9676" s="7">
        <f t="shared" ca="1" si="1268"/>
        <v>-1.6049087808553768</v>
      </c>
      <c r="C9676" s="7">
        <f t="shared" ca="1" si="1268"/>
        <v>1.3404912830536584</v>
      </c>
      <c r="D9676" s="7">
        <f t="shared" ca="1" si="1268"/>
        <v>-0.3244118501343829</v>
      </c>
      <c r="E9676" s="7"/>
      <c r="F9676" s="7">
        <f t="shared" ca="1" si="1269"/>
        <v>-3.2516200040270924</v>
      </c>
      <c r="G9676" s="7">
        <f t="shared" ca="1" si="1269"/>
        <v>3.058442195827793</v>
      </c>
      <c r="H9676" s="7">
        <f t="shared" ca="1" si="1269"/>
        <v>-0.6945895408307492</v>
      </c>
      <c r="I9676" s="7"/>
      <c r="J9676" s="7"/>
      <c r="K9676" s="7">
        <f t="shared" ca="1" si="1270"/>
        <v>2.1478150282971398</v>
      </c>
      <c r="L9676" s="6">
        <f t="shared" ca="1" si="1271"/>
        <v>0.12564305785650509</v>
      </c>
    </row>
    <row r="9677" spans="2:12">
      <c r="B9677" s="7">
        <f t="shared" ca="1" si="1268"/>
        <v>-1.6141749536360364</v>
      </c>
      <c r="C9677" s="7">
        <f t="shared" ca="1" si="1268"/>
        <v>1.3016565347987721</v>
      </c>
      <c r="D9677" s="7">
        <f t="shared" ca="1" si="1268"/>
        <v>-0.34624637999016561</v>
      </c>
      <c r="E9677" s="7"/>
      <c r="F9677" s="7">
        <f t="shared" ca="1" si="1269"/>
        <v>-3.2597532492088583</v>
      </c>
      <c r="G9677" s="7">
        <f t="shared" ca="1" si="1269"/>
        <v>3.0854738614201906</v>
      </c>
      <c r="H9677" s="7">
        <f t="shared" ca="1" si="1269"/>
        <v>-0.70148514141248919</v>
      </c>
      <c r="I9677" s="7"/>
      <c r="J9677" s="7"/>
      <c r="K9677" s="7">
        <f t="shared" ca="1" si="1270"/>
        <v>2.1820818762616763</v>
      </c>
      <c r="L9677" s="6">
        <f t="shared" ca="1" si="1271"/>
        <v>0.18723806634644902</v>
      </c>
    </row>
    <row r="9678" spans="2:12">
      <c r="B9678" s="7">
        <f t="shared" ca="1" si="1268"/>
        <v>-1.6843542916843379</v>
      </c>
      <c r="C9678" s="7">
        <f t="shared" ca="1" si="1268"/>
        <v>1.2605812466392683</v>
      </c>
      <c r="D9678" s="7">
        <f t="shared" ca="1" si="1268"/>
        <v>-0.28442016150615756</v>
      </c>
      <c r="E9678" s="7"/>
      <c r="F9678" s="7">
        <f t="shared" ca="1" si="1269"/>
        <v>-3.3120098612435216</v>
      </c>
      <c r="G9678" s="7">
        <f t="shared" ca="1" si="1269"/>
        <v>3.0437339055197823</v>
      </c>
      <c r="H9678" s="7">
        <f t="shared" ca="1" si="1269"/>
        <v>-0.71981578228381971</v>
      </c>
      <c r="I9678" s="7"/>
      <c r="J9678" s="7"/>
      <c r="K9678" s="7">
        <f t="shared" ca="1" si="1270"/>
        <v>2.1629760990631097</v>
      </c>
      <c r="L9678" s="6">
        <f t="shared" ca="1" si="1271"/>
        <v>0.18123774709386981</v>
      </c>
    </row>
    <row r="9679" spans="2:12">
      <c r="B9679" s="7">
        <f t="shared" ca="1" si="1268"/>
        <v>-1.619061001475675</v>
      </c>
      <c r="C9679" s="7">
        <f t="shared" ca="1" si="1268"/>
        <v>1.3067188021975578</v>
      </c>
      <c r="D9679" s="7">
        <f t="shared" ca="1" si="1268"/>
        <v>-0.33431885777695208</v>
      </c>
      <c r="E9679" s="7"/>
      <c r="F9679" s="7">
        <f t="shared" ca="1" si="1269"/>
        <v>-3.3162052894006293</v>
      </c>
      <c r="G9679" s="7">
        <f t="shared" ca="1" si="1269"/>
        <v>3.061186382673315</v>
      </c>
      <c r="H9679" s="7">
        <f t="shared" ca="1" si="1269"/>
        <v>-0.72680103227919735</v>
      </c>
      <c r="I9679" s="7"/>
      <c r="J9679" s="7"/>
      <c r="K9679" s="7">
        <f t="shared" ca="1" si="1270"/>
        <v>2.1855492269298131</v>
      </c>
      <c r="L9679" s="6">
        <f t="shared" ca="1" si="1271"/>
        <v>0.14382987810860359</v>
      </c>
    </row>
    <row r="9680" spans="2:12">
      <c r="B9680" s="7">
        <f t="shared" ca="1" si="1268"/>
        <v>-1.5982424383184366</v>
      </c>
      <c r="C9680" s="7">
        <f t="shared" ca="1" si="1268"/>
        <v>1.3601828291847993</v>
      </c>
      <c r="D9680" s="7">
        <f t="shared" ca="1" si="1268"/>
        <v>-0.33603369461445576</v>
      </c>
      <c r="E9680" s="7"/>
      <c r="F9680" s="7">
        <f t="shared" ca="1" si="1269"/>
        <v>-3.2760545233654206</v>
      </c>
      <c r="G9680" s="7">
        <f t="shared" ca="1" si="1269"/>
        <v>3.1025275296499761</v>
      </c>
      <c r="H9680" s="7">
        <f t="shared" ca="1" si="1269"/>
        <v>-0.68571010465549764</v>
      </c>
      <c r="I9680" s="7"/>
      <c r="J9680" s="7"/>
      <c r="K9680" s="7">
        <f t="shared" ca="1" si="1270"/>
        <v>2.1603755526870119</v>
      </c>
      <c r="L9680" s="6">
        <f t="shared" ca="1" si="1271"/>
        <v>0.12700668000258569</v>
      </c>
    </row>
    <row r="9681" spans="2:12">
      <c r="B9681" s="7">
        <f t="shared" ca="1" si="1268"/>
        <v>-1.6222335569943869</v>
      </c>
      <c r="C9681" s="7">
        <f t="shared" ca="1" si="1268"/>
        <v>1.3385648304080775</v>
      </c>
      <c r="D9681" s="7">
        <f t="shared" ca="1" si="1268"/>
        <v>-0.34705465310893985</v>
      </c>
      <c r="E9681" s="7"/>
      <c r="F9681" s="7">
        <f t="shared" ca="1" si="1269"/>
        <v>-3.315960324027059</v>
      </c>
      <c r="G9681" s="7">
        <f t="shared" ca="1" si="1269"/>
        <v>3.0224036180905345</v>
      </c>
      <c r="H9681" s="7">
        <f t="shared" ca="1" si="1269"/>
        <v>-0.67498834170666566</v>
      </c>
      <c r="I9681" s="7"/>
      <c r="J9681" s="7"/>
      <c r="K9681" s="7">
        <f t="shared" ca="1" si="1270"/>
        <v>2.1435184122929489</v>
      </c>
      <c r="L9681" s="6">
        <f t="shared" ca="1" si="1271"/>
        <v>0.1278073765990711</v>
      </c>
    </row>
    <row r="9682" spans="2:12">
      <c r="B9682" s="7">
        <f t="shared" ca="1" si="1268"/>
        <v>-1.6062796986381209</v>
      </c>
      <c r="C9682" s="7">
        <f t="shared" ca="1" si="1268"/>
        <v>1.3415352279362964</v>
      </c>
      <c r="D9682" s="7">
        <f t="shared" ca="1" si="1268"/>
        <v>-0.2897622534601525</v>
      </c>
      <c r="E9682" s="7"/>
      <c r="F9682" s="7">
        <f t="shared" ca="1" si="1269"/>
        <v>-3.3085837547599244</v>
      </c>
      <c r="G9682" s="7">
        <f t="shared" ca="1" si="1269"/>
        <v>3.0053891830904615</v>
      </c>
      <c r="H9682" s="7">
        <f t="shared" ca="1" si="1269"/>
        <v>-0.71718361389636343</v>
      </c>
      <c r="I9682" s="7"/>
      <c r="J9682" s="7"/>
      <c r="K9682" s="7">
        <f t="shared" ca="1" si="1270"/>
        <v>2.1474129720451391</v>
      </c>
      <c r="L9682" s="6">
        <f t="shared" ca="1" si="1271"/>
        <v>5.6792248995286287E-2</v>
      </c>
    </row>
    <row r="9683" spans="2:12">
      <c r="B9683" s="7">
        <f t="shared" ca="1" si="1268"/>
        <v>-1.6019272898234158</v>
      </c>
      <c r="C9683" s="7">
        <f t="shared" ca="1" si="1268"/>
        <v>1.3386752822016419</v>
      </c>
      <c r="D9683" s="7">
        <f t="shared" ca="1" si="1268"/>
        <v>-0.34937980790342144</v>
      </c>
      <c r="E9683" s="7"/>
      <c r="F9683" s="7">
        <f t="shared" ca="1" si="1269"/>
        <v>-3.2815977370523339</v>
      </c>
      <c r="G9683" s="7">
        <f t="shared" ca="1" si="1269"/>
        <v>3.0921456062620076</v>
      </c>
      <c r="H9683" s="7">
        <f t="shared" ca="1" si="1269"/>
        <v>-0.74868734192374009</v>
      </c>
      <c r="I9683" s="7"/>
      <c r="J9683" s="7"/>
      <c r="K9683" s="7">
        <f t="shared" ca="1" si="1270"/>
        <v>2.1735615499613816</v>
      </c>
      <c r="L9683" s="6">
        <f t="shared" ca="1" si="1271"/>
        <v>0.13115116193151072</v>
      </c>
    </row>
    <row r="9684" spans="2:12">
      <c r="B9684" s="7">
        <f t="shared" ca="1" si="1268"/>
        <v>-1.6298754376710425</v>
      </c>
      <c r="C9684" s="7">
        <f t="shared" ca="1" si="1268"/>
        <v>1.3210125582588046</v>
      </c>
      <c r="D9684" s="7">
        <f t="shared" ca="1" si="1268"/>
        <v>-0.37226775608113238</v>
      </c>
      <c r="E9684" s="7"/>
      <c r="F9684" s="7">
        <f t="shared" ca="1" si="1269"/>
        <v>-3.2912911142359573</v>
      </c>
      <c r="G9684" s="7">
        <f t="shared" ca="1" si="1269"/>
        <v>3.0189480134782314</v>
      </c>
      <c r="H9684" s="7">
        <f t="shared" ca="1" si="1269"/>
        <v>-0.71951549901475143</v>
      </c>
      <c r="I9684" s="7"/>
      <c r="J9684" s="7"/>
      <c r="K9684" s="7">
        <f t="shared" ca="1" si="1270"/>
        <v>2.1423119845459144</v>
      </c>
      <c r="L9684" s="6">
        <f t="shared" ca="1" si="1271"/>
        <v>0.15577857456211491</v>
      </c>
    </row>
    <row r="9685" spans="2:12">
      <c r="B9685" s="7">
        <f t="shared" ca="1" si="1268"/>
        <v>-1.5858642773464939</v>
      </c>
      <c r="C9685" s="7">
        <f t="shared" ca="1" si="1268"/>
        <v>1.2863907052000387</v>
      </c>
      <c r="D9685" s="7">
        <f t="shared" ca="1" si="1268"/>
        <v>-0.34389364939110983</v>
      </c>
      <c r="E9685" s="7"/>
      <c r="F9685" s="7">
        <f t="shared" ca="1" si="1269"/>
        <v>-3.3414419274826277</v>
      </c>
      <c r="G9685" s="7">
        <f t="shared" ca="1" si="1269"/>
        <v>3.0503039254048767</v>
      </c>
      <c r="H9685" s="7">
        <f t="shared" ca="1" si="1269"/>
        <v>-0.65062577585545645</v>
      </c>
      <c r="I9685" s="7"/>
      <c r="J9685" s="7"/>
      <c r="K9685" s="7">
        <f t="shared" ca="1" si="1270"/>
        <v>2.2276172462988191</v>
      </c>
      <c r="L9685" s="6">
        <f t="shared" ca="1" si="1271"/>
        <v>0.16380404682240851</v>
      </c>
    </row>
    <row r="9686" spans="2:12">
      <c r="B9686" s="7">
        <f t="shared" ca="1" si="1268"/>
        <v>-1.6568495528538394</v>
      </c>
      <c r="C9686" s="7">
        <f t="shared" ca="1" si="1268"/>
        <v>1.3177908574092771</v>
      </c>
      <c r="D9686" s="7">
        <f t="shared" ca="1" si="1268"/>
        <v>-0.33656428299431407</v>
      </c>
      <c r="E9686" s="7"/>
      <c r="F9686" s="7">
        <f t="shared" ca="1" si="1269"/>
        <v>-3.2480749137115037</v>
      </c>
      <c r="G9686" s="7">
        <f t="shared" ca="1" si="1269"/>
        <v>3.0242171245809124</v>
      </c>
      <c r="H9686" s="7">
        <f t="shared" ca="1" si="1269"/>
        <v>-0.73889717389460419</v>
      </c>
      <c r="I9686" s="7"/>
      <c r="J9686" s="7"/>
      <c r="K9686" s="7">
        <f t="shared" ca="1" si="1270"/>
        <v>2.1154749924227683</v>
      </c>
      <c r="L9686" s="6">
        <f t="shared" ca="1" si="1271"/>
        <v>0.15550285072281145</v>
      </c>
    </row>
    <row r="9687" spans="2:12">
      <c r="B9687" s="7">
        <f t="shared" ref="B9687:D9706" ca="1" si="1272">_xlfn.NORM.INV(RAND(),B$2,B$4/2)</f>
        <v>-1.5874160010423373</v>
      </c>
      <c r="C9687" s="7">
        <f t="shared" ca="1" si="1272"/>
        <v>1.3268028991774874</v>
      </c>
      <c r="D9687" s="7">
        <f t="shared" ca="1" si="1272"/>
        <v>-0.38185914467309418</v>
      </c>
      <c r="E9687" s="7"/>
      <c r="F9687" s="7">
        <f t="shared" ref="F9687:H9706" ca="1" si="1273">_xlfn.NORM.INV(RAND(),F$2,F$4/2)</f>
        <v>-3.2981172893116311</v>
      </c>
      <c r="G9687" s="7">
        <f t="shared" ca="1" si="1273"/>
        <v>3.0497983450797257</v>
      </c>
      <c r="H9687" s="7">
        <f t="shared" ca="1" si="1273"/>
        <v>-0.69879888306107174</v>
      </c>
      <c r="I9687" s="7"/>
      <c r="J9687" s="7"/>
      <c r="K9687" s="7">
        <f t="shared" ca="1" si="1270"/>
        <v>2.17930012414292</v>
      </c>
      <c r="L9687" s="6">
        <f t="shared" ca="1" si="1271"/>
        <v>0.15100733978184833</v>
      </c>
    </row>
    <row r="9688" spans="2:12">
      <c r="B9688" s="7">
        <f t="shared" ca="1" si="1272"/>
        <v>-1.6381648617215068</v>
      </c>
      <c r="C9688" s="7">
        <f t="shared" ca="1" si="1272"/>
        <v>1.2935026861169456</v>
      </c>
      <c r="D9688" s="7">
        <f t="shared" ca="1" si="1272"/>
        <v>-0.3282812304543129</v>
      </c>
      <c r="E9688" s="7"/>
      <c r="F9688" s="7">
        <f t="shared" ca="1" si="1273"/>
        <v>-3.3248798106585267</v>
      </c>
      <c r="G9688" s="7">
        <f t="shared" ca="1" si="1273"/>
        <v>3.0718952722713899</v>
      </c>
      <c r="H9688" s="7">
        <f t="shared" ca="1" si="1273"/>
        <v>-0.72669595803817399</v>
      </c>
      <c r="I9688" s="7"/>
      <c r="J9688" s="7"/>
      <c r="K9688" s="7">
        <f t="shared" ca="1" si="1270"/>
        <v>2.1882227271296779</v>
      </c>
      <c r="L9688" s="6">
        <f t="shared" ca="1" si="1271"/>
        <v>0.1642898529282576</v>
      </c>
    </row>
    <row r="9689" spans="2:12">
      <c r="B9689" s="7">
        <f t="shared" ca="1" si="1272"/>
        <v>-1.6067402239997199</v>
      </c>
      <c r="C9689" s="7">
        <f t="shared" ca="1" si="1272"/>
        <v>1.3443324796461811</v>
      </c>
      <c r="D9689" s="7">
        <f t="shared" ca="1" si="1272"/>
        <v>-0.33511683050997576</v>
      </c>
      <c r="E9689" s="7"/>
      <c r="F9689" s="7">
        <f t="shared" ca="1" si="1273"/>
        <v>-3.2952754700322253</v>
      </c>
      <c r="G9689" s="7">
        <f t="shared" ca="1" si="1273"/>
        <v>3.1172981570763993</v>
      </c>
      <c r="H9689" s="7">
        <f t="shared" ca="1" si="1273"/>
        <v>-0.71163021065543919</v>
      </c>
      <c r="I9689" s="7"/>
      <c r="J9689" s="7"/>
      <c r="K9689" s="7">
        <f t="shared" ca="1" si="1270"/>
        <v>2.1785334743850648</v>
      </c>
      <c r="L9689" s="6">
        <f t="shared" ca="1" si="1271"/>
        <v>0.13737325483220209</v>
      </c>
    </row>
    <row r="9690" spans="2:12">
      <c r="B9690" s="7">
        <f t="shared" ca="1" si="1272"/>
        <v>-1.6321263442473584</v>
      </c>
      <c r="C9690" s="7">
        <f t="shared" ca="1" si="1272"/>
        <v>1.29169112548285</v>
      </c>
      <c r="D9690" s="7">
        <f t="shared" ca="1" si="1272"/>
        <v>-0.29114548263258294</v>
      </c>
      <c r="E9690" s="7"/>
      <c r="F9690" s="7">
        <f t="shared" ca="1" si="1273"/>
        <v>-3.2714396451775487</v>
      </c>
      <c r="G9690" s="7">
        <f t="shared" ca="1" si="1273"/>
        <v>3.0528586029036129</v>
      </c>
      <c r="H9690" s="7">
        <f t="shared" ca="1" si="1273"/>
        <v>-0.67411176496145753</v>
      </c>
      <c r="I9690" s="7"/>
      <c r="J9690" s="7"/>
      <c r="K9690" s="7">
        <f t="shared" ca="1" si="1270"/>
        <v>2.1687343229033873</v>
      </c>
      <c r="L9690" s="6">
        <f t="shared" ca="1" si="1271"/>
        <v>0.15901264585595798</v>
      </c>
    </row>
    <row r="9691" spans="2:12">
      <c r="B9691" s="7">
        <f t="shared" ca="1" si="1272"/>
        <v>-1.6362316516737678</v>
      </c>
      <c r="C9691" s="7">
        <f t="shared" ca="1" si="1272"/>
        <v>1.3321907472329801</v>
      </c>
      <c r="D9691" s="7">
        <f t="shared" ca="1" si="1272"/>
        <v>-0.34901808382760191</v>
      </c>
      <c r="E9691" s="7"/>
      <c r="F9691" s="7">
        <f t="shared" ca="1" si="1273"/>
        <v>-3.3030669270686119</v>
      </c>
      <c r="G9691" s="7">
        <f t="shared" ca="1" si="1273"/>
        <v>3.0353940260497598</v>
      </c>
      <c r="H9691" s="7">
        <f t="shared" ca="1" si="1273"/>
        <v>-0.70591956796823496</v>
      </c>
      <c r="I9691" s="7"/>
      <c r="J9691" s="7"/>
      <c r="K9691" s="7">
        <f t="shared" ca="1" si="1270"/>
        <v>2.1397839381189105</v>
      </c>
      <c r="L9691" s="6">
        <f t="shared" ca="1" si="1271"/>
        <v>0.14127088825126632</v>
      </c>
    </row>
    <row r="9692" spans="2:12">
      <c r="B9692" s="7">
        <f t="shared" ca="1" si="1272"/>
        <v>-1.6302981472359708</v>
      </c>
      <c r="C9692" s="7">
        <f t="shared" ca="1" si="1272"/>
        <v>1.2897665281803907</v>
      </c>
      <c r="D9692" s="7">
        <f t="shared" ca="1" si="1272"/>
        <v>-0.33069515814774803</v>
      </c>
      <c r="E9692" s="7"/>
      <c r="F9692" s="7">
        <f t="shared" ca="1" si="1273"/>
        <v>-3.3056098578659645</v>
      </c>
      <c r="G9692" s="7">
        <f t="shared" ca="1" si="1273"/>
        <v>3.0583368030566587</v>
      </c>
      <c r="H9692" s="7">
        <f t="shared" ca="1" si="1273"/>
        <v>-0.69690359809447522</v>
      </c>
      <c r="I9692" s="7"/>
      <c r="J9692" s="7"/>
      <c r="K9692" s="7">
        <f t="shared" ca="1" si="1270"/>
        <v>2.1849730828810374</v>
      </c>
      <c r="L9692" s="6">
        <f t="shared" ca="1" si="1271"/>
        <v>0.17414526259815927</v>
      </c>
    </row>
    <row r="9693" spans="2:12">
      <c r="B9693" s="7">
        <f t="shared" ca="1" si="1272"/>
        <v>-1.6546393348545227</v>
      </c>
      <c r="C9693" s="7">
        <f t="shared" ca="1" si="1272"/>
        <v>1.3055345184281406</v>
      </c>
      <c r="D9693" s="7">
        <f t="shared" ca="1" si="1272"/>
        <v>-0.31402939638240307</v>
      </c>
      <c r="E9693" s="7"/>
      <c r="F9693" s="7">
        <f t="shared" ca="1" si="1273"/>
        <v>-3.295285540896935</v>
      </c>
      <c r="G9693" s="7">
        <f t="shared" ca="1" si="1273"/>
        <v>3.0309142228574371</v>
      </c>
      <c r="H9693" s="7">
        <f t="shared" ca="1" si="1273"/>
        <v>-0.74519586682647521</v>
      </c>
      <c r="I9693" s="7"/>
      <c r="J9693" s="7"/>
      <c r="K9693" s="7">
        <f t="shared" ca="1" si="1270"/>
        <v>2.1437682342684314</v>
      </c>
      <c r="L9693" s="6">
        <f t="shared" ca="1" si="1271"/>
        <v>0.13734629187003411</v>
      </c>
    </row>
    <row r="9694" spans="2:12">
      <c r="B9694" s="7">
        <f t="shared" ca="1" si="1272"/>
        <v>-1.6110531446368017</v>
      </c>
      <c r="C9694" s="7">
        <f t="shared" ca="1" si="1272"/>
        <v>1.3323202496573301</v>
      </c>
      <c r="D9694" s="7">
        <f t="shared" ca="1" si="1272"/>
        <v>-0.29497908875866058</v>
      </c>
      <c r="E9694" s="7"/>
      <c r="F9694" s="7">
        <f t="shared" ca="1" si="1273"/>
        <v>-3.3033414182993641</v>
      </c>
      <c r="G9694" s="7">
        <f t="shared" ca="1" si="1273"/>
        <v>3.0268595072255948</v>
      </c>
      <c r="H9694" s="7">
        <f t="shared" ca="1" si="1273"/>
        <v>-0.70110985603418752</v>
      </c>
      <c r="I9694" s="7"/>
      <c r="J9694" s="7"/>
      <c r="K9694" s="7">
        <f t="shared" ca="1" si="1270"/>
        <v>2.1561067775040299</v>
      </c>
      <c r="L9694" s="6">
        <f t="shared" ca="1" si="1271"/>
        <v>8.6464176455037234E-2</v>
      </c>
    </row>
    <row r="9695" spans="2:12">
      <c r="B9695" s="7">
        <f t="shared" ca="1" si="1272"/>
        <v>-1.6369582515741279</v>
      </c>
      <c r="C9695" s="7">
        <f t="shared" ca="1" si="1272"/>
        <v>1.3218427652480143</v>
      </c>
      <c r="D9695" s="7">
        <f t="shared" ca="1" si="1272"/>
        <v>-0.32563941952638031</v>
      </c>
      <c r="E9695" s="7"/>
      <c r="F9695" s="7">
        <f t="shared" ca="1" si="1273"/>
        <v>-3.2993411934935466</v>
      </c>
      <c r="G9695" s="7">
        <f t="shared" ca="1" si="1273"/>
        <v>3.0545043119709687</v>
      </c>
      <c r="H9695" s="7">
        <f t="shared" ca="1" si="1273"/>
        <v>-0.73561190958175005</v>
      </c>
      <c r="I9695" s="7"/>
      <c r="J9695" s="7"/>
      <c r="K9695" s="7">
        <f t="shared" ca="1" si="1270"/>
        <v>2.1538689796233776</v>
      </c>
      <c r="L9695" s="6">
        <f t="shared" ca="1" si="1271"/>
        <v>0.13321777471761892</v>
      </c>
    </row>
    <row r="9696" spans="2:12">
      <c r="B9696" s="7">
        <f t="shared" ca="1" si="1272"/>
        <v>-1.6001447674535583</v>
      </c>
      <c r="C9696" s="7">
        <f t="shared" ca="1" si="1272"/>
        <v>1.3281567602030386</v>
      </c>
      <c r="D9696" s="7">
        <f t="shared" ca="1" si="1272"/>
        <v>-0.30340121140522275</v>
      </c>
      <c r="E9696" s="7"/>
      <c r="F9696" s="7">
        <f t="shared" ca="1" si="1273"/>
        <v>-3.2837703311335926</v>
      </c>
      <c r="G9696" s="7">
        <f t="shared" ca="1" si="1273"/>
        <v>3.0356943257150504</v>
      </c>
      <c r="H9696" s="7">
        <f t="shared" ca="1" si="1273"/>
        <v>-0.68989385045503915</v>
      </c>
      <c r="I9696" s="7"/>
      <c r="J9696" s="7"/>
      <c r="K9696" s="7">
        <f t="shared" ca="1" si="1270"/>
        <v>2.1633670760496129</v>
      </c>
      <c r="L9696" s="6">
        <f t="shared" ca="1" si="1271"/>
        <v>0.10226941189338773</v>
      </c>
    </row>
    <row r="9697" spans="2:12">
      <c r="B9697" s="7">
        <f t="shared" ca="1" si="1272"/>
        <v>-1.6212543557964918</v>
      </c>
      <c r="C9697" s="7">
        <f t="shared" ca="1" si="1272"/>
        <v>1.272103289127976</v>
      </c>
      <c r="D9697" s="7">
        <f t="shared" ca="1" si="1272"/>
        <v>-0.31953559992513392</v>
      </c>
      <c r="E9697" s="7"/>
      <c r="F9697" s="7">
        <f t="shared" ca="1" si="1273"/>
        <v>-3.3088404110105873</v>
      </c>
      <c r="G9697" s="7">
        <f t="shared" ca="1" si="1273"/>
        <v>3.015359304373983</v>
      </c>
      <c r="H9697" s="7">
        <f t="shared" ca="1" si="1273"/>
        <v>-0.72997316728546624</v>
      </c>
      <c r="I9697" s="7"/>
      <c r="J9697" s="7"/>
      <c r="K9697" s="7">
        <f t="shared" ca="1" si="1270"/>
        <v>2.191894655331994</v>
      </c>
      <c r="L9697" s="6">
        <f t="shared" ca="1" si="1271"/>
        <v>0.14741215222543913</v>
      </c>
    </row>
    <row r="9698" spans="2:12">
      <c r="B9698" s="7">
        <f t="shared" ca="1" si="1272"/>
        <v>-1.5885639319021425</v>
      </c>
      <c r="C9698" s="7">
        <f t="shared" ca="1" si="1272"/>
        <v>1.336965520529616</v>
      </c>
      <c r="D9698" s="7">
        <f t="shared" ca="1" si="1272"/>
        <v>-0.28116205407543049</v>
      </c>
      <c r="E9698" s="7"/>
      <c r="F9698" s="7">
        <f t="shared" ca="1" si="1273"/>
        <v>-3.3121360336386738</v>
      </c>
      <c r="G9698" s="7">
        <f t="shared" ca="1" si="1273"/>
        <v>3.0232031119136424</v>
      </c>
      <c r="H9698" s="7">
        <f t="shared" ca="1" si="1273"/>
        <v>-0.67974417575504442</v>
      </c>
      <c r="I9698" s="7"/>
      <c r="J9698" s="7"/>
      <c r="K9698" s="7">
        <f t="shared" ca="1" si="1270"/>
        <v>2.1703303646265009</v>
      </c>
      <c r="L9698" s="6">
        <f t="shared" ca="1" si="1271"/>
        <v>6.2529705918057621E-2</v>
      </c>
    </row>
    <row r="9699" spans="2:12">
      <c r="B9699" s="7">
        <f t="shared" ca="1" si="1272"/>
        <v>-1.6226118370756124</v>
      </c>
      <c r="C9699" s="7">
        <f t="shared" ca="1" si="1272"/>
        <v>1.3184089540148241</v>
      </c>
      <c r="D9699" s="7">
        <f t="shared" ca="1" si="1272"/>
        <v>-0.32509554496675647</v>
      </c>
      <c r="E9699" s="7"/>
      <c r="F9699" s="7">
        <f t="shared" ca="1" si="1273"/>
        <v>-3.2841613458643972</v>
      </c>
      <c r="G9699" s="7">
        <f t="shared" ca="1" si="1273"/>
        <v>3.0651898461775122</v>
      </c>
      <c r="H9699" s="7">
        <f t="shared" ca="1" si="1273"/>
        <v>-0.66894586640362652</v>
      </c>
      <c r="I9699" s="7"/>
      <c r="J9699" s="7"/>
      <c r="K9699" s="7">
        <f t="shared" ca="1" si="1270"/>
        <v>2.16383054102953</v>
      </c>
      <c r="L9699" s="6">
        <f t="shared" ca="1" si="1271"/>
        <v>0.15792593063245453</v>
      </c>
    </row>
    <row r="9700" spans="2:12">
      <c r="B9700" s="7">
        <f t="shared" ca="1" si="1272"/>
        <v>-1.6069416698188443</v>
      </c>
      <c r="C9700" s="7">
        <f t="shared" ca="1" si="1272"/>
        <v>1.3385706429446587</v>
      </c>
      <c r="D9700" s="7">
        <f t="shared" ca="1" si="1272"/>
        <v>-0.28325092989010492</v>
      </c>
      <c r="E9700" s="7"/>
      <c r="F9700" s="7">
        <f t="shared" ca="1" si="1273"/>
        <v>-3.2583487126852071</v>
      </c>
      <c r="G9700" s="7">
        <f t="shared" ca="1" si="1273"/>
        <v>3.0677137009651125</v>
      </c>
      <c r="H9700" s="7">
        <f t="shared" ca="1" si="1273"/>
        <v>-0.6958831902373227</v>
      </c>
      <c r="I9700" s="7"/>
      <c r="J9700" s="7"/>
      <c r="K9700" s="7">
        <f t="shared" ca="1" si="1270"/>
        <v>2.1540971856694213</v>
      </c>
      <c r="L9700" s="6">
        <f t="shared" ca="1" si="1271"/>
        <v>0.10057636755400012</v>
      </c>
    </row>
    <row r="9701" spans="2:12">
      <c r="B9701" s="7">
        <f t="shared" ca="1" si="1272"/>
        <v>-1.5896102329615687</v>
      </c>
      <c r="C9701" s="7">
        <f t="shared" ca="1" si="1272"/>
        <v>1.2922642761472691</v>
      </c>
      <c r="D9701" s="7">
        <f t="shared" ca="1" si="1272"/>
        <v>-0.32091961172986383</v>
      </c>
      <c r="E9701" s="7"/>
      <c r="F9701" s="7">
        <f t="shared" ca="1" si="1273"/>
        <v>-3.2863694639880254</v>
      </c>
      <c r="G9701" s="7">
        <f t="shared" ca="1" si="1273"/>
        <v>3.0145757048087995</v>
      </c>
      <c r="H9701" s="7">
        <f t="shared" ca="1" si="1273"/>
        <v>-0.74218868714634278</v>
      </c>
      <c r="I9701" s="7"/>
      <c r="J9701" s="7"/>
      <c r="K9701" s="7">
        <f t="shared" ca="1" si="1270"/>
        <v>2.1927266051392453</v>
      </c>
      <c r="L9701" s="6">
        <f t="shared" ca="1" si="1271"/>
        <v>0.11390163828758665</v>
      </c>
    </row>
    <row r="9702" spans="2:12">
      <c r="B9702" s="7">
        <f t="shared" ca="1" si="1272"/>
        <v>-1.6362432751520515</v>
      </c>
      <c r="C9702" s="7">
        <f t="shared" ca="1" si="1272"/>
        <v>1.3538792271289966</v>
      </c>
      <c r="D9702" s="7">
        <f t="shared" ca="1" si="1272"/>
        <v>-0.33443440594824358</v>
      </c>
      <c r="E9702" s="7"/>
      <c r="F9702" s="7">
        <f t="shared" ca="1" si="1273"/>
        <v>-3.2733411944815609</v>
      </c>
      <c r="G9702" s="7">
        <f t="shared" ca="1" si="1273"/>
        <v>3.0325487303769862</v>
      </c>
      <c r="H9702" s="7">
        <f t="shared" ca="1" si="1273"/>
        <v>-0.66333616588185518</v>
      </c>
      <c r="I9702" s="7"/>
      <c r="J9702" s="7"/>
      <c r="K9702" s="7">
        <f t="shared" ca="1" si="1270"/>
        <v>2.1127870980774786</v>
      </c>
      <c r="L9702" s="6">
        <f t="shared" ca="1" si="1271"/>
        <v>0.13301172855942178</v>
      </c>
    </row>
    <row r="9703" spans="2:12">
      <c r="B9703" s="7">
        <f t="shared" ca="1" si="1272"/>
        <v>-1.6149309547007376</v>
      </c>
      <c r="C9703" s="7">
        <f t="shared" ca="1" si="1272"/>
        <v>1.2940468677835515</v>
      </c>
      <c r="D9703" s="7">
        <f t="shared" ca="1" si="1272"/>
        <v>-0.31274733767025514</v>
      </c>
      <c r="E9703" s="7"/>
      <c r="F9703" s="7">
        <f t="shared" ca="1" si="1273"/>
        <v>-3.2657675977853478</v>
      </c>
      <c r="G9703" s="7">
        <f t="shared" ca="1" si="1273"/>
        <v>3.1076862468044162</v>
      </c>
      <c r="H9703" s="7">
        <f t="shared" ca="1" si="1273"/>
        <v>-0.69472596980180557</v>
      </c>
      <c r="I9703" s="7"/>
      <c r="J9703" s="7"/>
      <c r="K9703" s="7">
        <f t="shared" ca="1" si="1270"/>
        <v>2.1977024601500474</v>
      </c>
      <c r="L9703" s="6">
        <f t="shared" ca="1" si="1271"/>
        <v>0.17990867328715393</v>
      </c>
    </row>
    <row r="9704" spans="2:12">
      <c r="B9704" s="7">
        <f t="shared" ca="1" si="1272"/>
        <v>-1.6059381658766541</v>
      </c>
      <c r="C9704" s="7">
        <f t="shared" ca="1" si="1272"/>
        <v>1.3400731032807651</v>
      </c>
      <c r="D9704" s="7">
        <f t="shared" ca="1" si="1272"/>
        <v>-0.31923259320821806</v>
      </c>
      <c r="E9704" s="7"/>
      <c r="F9704" s="7">
        <f t="shared" ca="1" si="1273"/>
        <v>-3.2945439519847146</v>
      </c>
      <c r="G9704" s="7">
        <f t="shared" ca="1" si="1273"/>
        <v>3.0791329061496087</v>
      </c>
      <c r="H9704" s="7">
        <f t="shared" ca="1" si="1273"/>
        <v>-0.73386985527382276</v>
      </c>
      <c r="I9704" s="7"/>
      <c r="J9704" s="7"/>
      <c r="K9704" s="7">
        <f t="shared" ca="1" si="1270"/>
        <v>2.1698453152075632</v>
      </c>
      <c r="L9704" s="6">
        <f t="shared" ca="1" si="1271"/>
        <v>0.10676350209218005</v>
      </c>
    </row>
    <row r="9705" spans="2:12">
      <c r="B9705" s="7">
        <f t="shared" ca="1" si="1272"/>
        <v>-1.6434601564418883</v>
      </c>
      <c r="C9705" s="7">
        <f t="shared" ca="1" si="1272"/>
        <v>1.3400264681091976</v>
      </c>
      <c r="D9705" s="7">
        <f t="shared" ca="1" si="1272"/>
        <v>-0.34721627597779037</v>
      </c>
      <c r="E9705" s="7"/>
      <c r="F9705" s="7">
        <f t="shared" ca="1" si="1273"/>
        <v>-3.2623137529764787</v>
      </c>
      <c r="G9705" s="7">
        <f t="shared" ca="1" si="1273"/>
        <v>3.0681844523973849</v>
      </c>
      <c r="H9705" s="7">
        <f t="shared" ca="1" si="1273"/>
        <v>-0.73026652451925422</v>
      </c>
      <c r="I9705" s="7"/>
      <c r="J9705" s="7"/>
      <c r="K9705" s="7">
        <f t="shared" ca="1" si="1270"/>
        <v>2.1282044643170543</v>
      </c>
      <c r="L9705" s="6">
        <f t="shared" ca="1" si="1271"/>
        <v>0.15344011121831658</v>
      </c>
    </row>
    <row r="9706" spans="2:12">
      <c r="B9706" s="7">
        <f t="shared" ca="1" si="1272"/>
        <v>-1.6460098451954974</v>
      </c>
      <c r="C9706" s="7">
        <f t="shared" ca="1" si="1272"/>
        <v>1.2851884091820529</v>
      </c>
      <c r="D9706" s="7">
        <f t="shared" ca="1" si="1272"/>
        <v>-0.33272104494931226</v>
      </c>
      <c r="E9706" s="7"/>
      <c r="F9706" s="7">
        <f t="shared" ca="1" si="1273"/>
        <v>-3.3500157619838267</v>
      </c>
      <c r="G9706" s="7">
        <f t="shared" ca="1" si="1273"/>
        <v>3.0824981361281516</v>
      </c>
      <c r="H9706" s="7">
        <f t="shared" ca="1" si="1273"/>
        <v>-0.68414826619877278</v>
      </c>
      <c r="I9706" s="7"/>
      <c r="J9706" s="7"/>
      <c r="K9706" s="7">
        <f t="shared" ca="1" si="1270"/>
        <v>2.199590279594601</v>
      </c>
      <c r="L9706" s="6">
        <f t="shared" ca="1" si="1271"/>
        <v>0.19128113585238515</v>
      </c>
    </row>
    <row r="9707" spans="2:12">
      <c r="B9707" s="7">
        <f t="shared" ref="B9707:D9726" ca="1" si="1274">_xlfn.NORM.INV(RAND(),B$2,B$4/2)</f>
        <v>-1.6275091955113505</v>
      </c>
      <c r="C9707" s="7">
        <f t="shared" ca="1" si="1274"/>
        <v>1.2927794160333488</v>
      </c>
      <c r="D9707" s="7">
        <f t="shared" ca="1" si="1274"/>
        <v>-0.32387189384369425</v>
      </c>
      <c r="E9707" s="7"/>
      <c r="F9707" s="7">
        <f t="shared" ref="F9707:H9726" ca="1" si="1275">_xlfn.NORM.INV(RAND(),F$2,F$4/2)</f>
        <v>-3.319514640071342</v>
      </c>
      <c r="G9707" s="7">
        <f t="shared" ca="1" si="1275"/>
        <v>3.0386677789784833</v>
      </c>
      <c r="H9707" s="7">
        <f t="shared" ca="1" si="1275"/>
        <v>-0.75672351605175459</v>
      </c>
      <c r="I9707" s="7"/>
      <c r="J9707" s="7"/>
      <c r="K9707" s="7">
        <f t="shared" ca="1" si="1270"/>
        <v>2.1839612226768543</v>
      </c>
      <c r="L9707" s="6">
        <f t="shared" ca="1" si="1271"/>
        <v>0.13359671286001995</v>
      </c>
    </row>
    <row r="9708" spans="2:12">
      <c r="B9708" s="7">
        <f t="shared" ca="1" si="1274"/>
        <v>-1.6109564831812324</v>
      </c>
      <c r="C9708" s="7">
        <f t="shared" ca="1" si="1274"/>
        <v>1.3408883544936603</v>
      </c>
      <c r="D9708" s="7">
        <f t="shared" ca="1" si="1274"/>
        <v>-0.34038214858356053</v>
      </c>
      <c r="E9708" s="7"/>
      <c r="F9708" s="7">
        <f t="shared" ca="1" si="1275"/>
        <v>-3.3481966084300541</v>
      </c>
      <c r="G9708" s="7">
        <f t="shared" ca="1" si="1275"/>
        <v>3.0550772019771317</v>
      </c>
      <c r="H9708" s="7">
        <f t="shared" ca="1" si="1275"/>
        <v>-0.74452161664158911</v>
      </c>
      <c r="I9708" s="7"/>
      <c r="J9708" s="7"/>
      <c r="K9708" s="7">
        <f t="shared" ca="1" si="1270"/>
        <v>2.1740063049814591</v>
      </c>
      <c r="L9708" s="6">
        <f t="shared" ca="1" si="1271"/>
        <v>9.6493909523536925E-2</v>
      </c>
    </row>
    <row r="9709" spans="2:12">
      <c r="B9709" s="7">
        <f t="shared" ca="1" si="1274"/>
        <v>-1.6303675762871603</v>
      </c>
      <c r="C9709" s="7">
        <f t="shared" ca="1" si="1274"/>
        <v>1.2971799574194656</v>
      </c>
      <c r="D9709" s="7">
        <f t="shared" ca="1" si="1274"/>
        <v>-0.35784258459799995</v>
      </c>
      <c r="E9709" s="7"/>
      <c r="F9709" s="7">
        <f t="shared" ca="1" si="1275"/>
        <v>-3.2482212116887998</v>
      </c>
      <c r="G9709" s="7">
        <f t="shared" ca="1" si="1275"/>
        <v>3.0310105790772295</v>
      </c>
      <c r="H9709" s="7">
        <f t="shared" ca="1" si="1275"/>
        <v>-0.69950094693753639</v>
      </c>
      <c r="I9709" s="7"/>
      <c r="J9709" s="7"/>
      <c r="K9709" s="7">
        <f t="shared" ca="1" si="1270"/>
        <v>2.1502234734639236</v>
      </c>
      <c r="L9709" s="6">
        <f t="shared" ca="1" si="1271"/>
        <v>0.18971926160512709</v>
      </c>
    </row>
    <row r="9710" spans="2:12">
      <c r="B9710" s="7">
        <f t="shared" ca="1" si="1274"/>
        <v>-1.5950101895690945</v>
      </c>
      <c r="C9710" s="7">
        <f t="shared" ca="1" si="1274"/>
        <v>1.3115100800470343</v>
      </c>
      <c r="D9710" s="7">
        <f t="shared" ca="1" si="1274"/>
        <v>-0.29937882516208758</v>
      </c>
      <c r="E9710" s="7"/>
      <c r="F9710" s="7">
        <f t="shared" ca="1" si="1275"/>
        <v>-3.2641851794138721</v>
      </c>
      <c r="G9710" s="7">
        <f t="shared" ca="1" si="1275"/>
        <v>3.0030448494963733</v>
      </c>
      <c r="H9710" s="7">
        <f t="shared" ca="1" si="1275"/>
        <v>-0.66035406903166116</v>
      </c>
      <c r="I9710" s="7"/>
      <c r="J9710" s="7"/>
      <c r="K9710" s="7">
        <f t="shared" ca="1" si="1270"/>
        <v>2.1609715915946581</v>
      </c>
      <c r="L9710" s="6">
        <f t="shared" ca="1" si="1271"/>
        <v>0.11269680674741384</v>
      </c>
    </row>
    <row r="9711" spans="2:12">
      <c r="B9711" s="7">
        <f t="shared" ca="1" si="1274"/>
        <v>-1.5524879910802474</v>
      </c>
      <c r="C9711" s="7">
        <f t="shared" ca="1" si="1274"/>
        <v>1.3435699677135189</v>
      </c>
      <c r="D9711" s="7">
        <f t="shared" ca="1" si="1274"/>
        <v>-0.35022141562838321</v>
      </c>
      <c r="E9711" s="7"/>
      <c r="F9711" s="7">
        <f t="shared" ca="1" si="1275"/>
        <v>-3.3084538477649033</v>
      </c>
      <c r="G9711" s="7">
        <f t="shared" ca="1" si="1275"/>
        <v>3.0530269333164579</v>
      </c>
      <c r="H9711" s="7">
        <f t="shared" ca="1" si="1275"/>
        <v>-0.74968377338066694</v>
      </c>
      <c r="I9711" s="7"/>
      <c r="J9711" s="7"/>
      <c r="K9711" s="7">
        <f t="shared" ca="1" si="1270"/>
        <v>2.1997781759487087</v>
      </c>
      <c r="L9711" s="6">
        <f t="shared" ca="1" si="1271"/>
        <v>7.4957349128179585E-2</v>
      </c>
    </row>
    <row r="9712" spans="2:12">
      <c r="B9712" s="7">
        <f t="shared" ca="1" si="1274"/>
        <v>-1.6651318660302035</v>
      </c>
      <c r="C9712" s="7">
        <f t="shared" ca="1" si="1274"/>
        <v>1.323984492143472</v>
      </c>
      <c r="D9712" s="7">
        <f t="shared" ca="1" si="1274"/>
        <v>-0.26564279566946136</v>
      </c>
      <c r="E9712" s="7"/>
      <c r="F9712" s="7">
        <f t="shared" ca="1" si="1275"/>
        <v>-3.2934780036153612</v>
      </c>
      <c r="G9712" s="7">
        <f t="shared" ca="1" si="1275"/>
        <v>3.0295866602056218</v>
      </c>
      <c r="H9712" s="7">
        <f t="shared" ca="1" si="1275"/>
        <v>-0.68319417582703679</v>
      </c>
      <c r="I9712" s="7"/>
      <c r="J9712" s="7"/>
      <c r="K9712" s="7">
        <f t="shared" ca="1" si="1270"/>
        <v>2.1203233122480332</v>
      </c>
      <c r="L9712" s="6">
        <f t="shared" ca="1" si="1271"/>
        <v>0.11316860763871872</v>
      </c>
    </row>
    <row r="9713" spans="2:12">
      <c r="B9713" s="7">
        <f t="shared" ca="1" si="1274"/>
        <v>-1.6384294771230725</v>
      </c>
      <c r="C9713" s="7">
        <f t="shared" ca="1" si="1274"/>
        <v>1.3245993634616051</v>
      </c>
      <c r="D9713" s="7">
        <f t="shared" ca="1" si="1274"/>
        <v>-0.35631430029115779</v>
      </c>
      <c r="E9713" s="7"/>
      <c r="F9713" s="7">
        <f t="shared" ca="1" si="1275"/>
        <v>-3.2714913295800803</v>
      </c>
      <c r="G9713" s="7">
        <f t="shared" ca="1" si="1275"/>
        <v>3.0511906794220889</v>
      </c>
      <c r="H9713" s="7">
        <f t="shared" ca="1" si="1275"/>
        <v>-0.67580146294060306</v>
      </c>
      <c r="I9713" s="7"/>
      <c r="J9713" s="7"/>
      <c r="K9713" s="7">
        <f t="shared" ca="1" si="1270"/>
        <v>2.1380766883277609</v>
      </c>
      <c r="L9713" s="6">
        <f t="shared" ca="1" si="1271"/>
        <v>0.17890601206219414</v>
      </c>
    </row>
    <row r="9714" spans="2:12">
      <c r="B9714" s="7">
        <f t="shared" ca="1" si="1274"/>
        <v>-1.6014498732154989</v>
      </c>
      <c r="C9714" s="7">
        <f t="shared" ca="1" si="1274"/>
        <v>1.3046238480574199</v>
      </c>
      <c r="D9714" s="7">
        <f t="shared" ca="1" si="1274"/>
        <v>-0.34900755315338805</v>
      </c>
      <c r="E9714" s="7"/>
      <c r="F9714" s="7">
        <f t="shared" ca="1" si="1275"/>
        <v>-3.2759336017240401</v>
      </c>
      <c r="G9714" s="7">
        <f t="shared" ca="1" si="1275"/>
        <v>3.0336882124981739</v>
      </c>
      <c r="H9714" s="7">
        <f t="shared" ca="1" si="1275"/>
        <v>-0.75484895950180608</v>
      </c>
      <c r="I9714" s="7"/>
      <c r="J9714" s="7"/>
      <c r="K9714" s="7">
        <f t="shared" ca="1" si="1270"/>
        <v>2.1774216339666332</v>
      </c>
      <c r="L9714" s="6">
        <f t="shared" ca="1" si="1271"/>
        <v>0.13638588554326664</v>
      </c>
    </row>
    <row r="9715" spans="2:12">
      <c r="B9715" s="7">
        <f t="shared" ca="1" si="1274"/>
        <v>-1.6512464018889581</v>
      </c>
      <c r="C9715" s="7">
        <f t="shared" ca="1" si="1274"/>
        <v>1.3298226837349876</v>
      </c>
      <c r="D9715" s="7">
        <f t="shared" ca="1" si="1274"/>
        <v>-0.28390272883274409</v>
      </c>
      <c r="E9715" s="7"/>
      <c r="F9715" s="7">
        <f t="shared" ca="1" si="1275"/>
        <v>-3.2755089302715525</v>
      </c>
      <c r="G9715" s="7">
        <f t="shared" ca="1" si="1275"/>
        <v>3.0152446106639101</v>
      </c>
      <c r="H9715" s="7">
        <f t="shared" ca="1" si="1275"/>
        <v>-0.7087199918406768</v>
      </c>
      <c r="I9715" s="7"/>
      <c r="J9715" s="7"/>
      <c r="K9715" s="7">
        <f t="shared" ca="1" si="1270"/>
        <v>2.1161098671430874</v>
      </c>
      <c r="L9715" s="6">
        <f t="shared" ca="1" si="1271"/>
        <v>0.10398431862097812</v>
      </c>
    </row>
    <row r="9716" spans="2:12">
      <c r="B9716" s="7">
        <f t="shared" ca="1" si="1274"/>
        <v>-1.6406916319297049</v>
      </c>
      <c r="C9716" s="7">
        <f t="shared" ca="1" si="1274"/>
        <v>1.3125166229835108</v>
      </c>
      <c r="D9716" s="7">
        <f t="shared" ca="1" si="1274"/>
        <v>-0.32691206715518228</v>
      </c>
      <c r="E9716" s="7"/>
      <c r="F9716" s="7">
        <f t="shared" ca="1" si="1275"/>
        <v>-3.262191425063623</v>
      </c>
      <c r="G9716" s="7">
        <f t="shared" ca="1" si="1275"/>
        <v>3.1096818126442289</v>
      </c>
      <c r="H9716" s="7">
        <f t="shared" ca="1" si="1275"/>
        <v>-0.6971794032878359</v>
      </c>
      <c r="I9716" s="7"/>
      <c r="J9716" s="7"/>
      <c r="K9716" s="7">
        <f t="shared" ca="1" si="1270"/>
        <v>2.1642948036435956</v>
      </c>
      <c r="L9716" s="6">
        <f t="shared" ca="1" si="1271"/>
        <v>0.18937084634435192</v>
      </c>
    </row>
    <row r="9717" spans="2:12">
      <c r="B9717" s="7">
        <f t="shared" ca="1" si="1274"/>
        <v>-1.6468377981886795</v>
      </c>
      <c r="C9717" s="7">
        <f t="shared" ca="1" si="1274"/>
        <v>1.2630263138001303</v>
      </c>
      <c r="D9717" s="7">
        <f t="shared" ca="1" si="1274"/>
        <v>-0.31710524720178862</v>
      </c>
      <c r="E9717" s="7"/>
      <c r="F9717" s="7">
        <f t="shared" ca="1" si="1275"/>
        <v>-3.2751007129680243</v>
      </c>
      <c r="G9717" s="7">
        <f t="shared" ca="1" si="1275"/>
        <v>3.0642245541091868</v>
      </c>
      <c r="H9717" s="7">
        <f t="shared" ca="1" si="1275"/>
        <v>-0.69212015085579959</v>
      </c>
      <c r="I9717" s="7"/>
      <c r="J9717" s="7"/>
      <c r="K9717" s="7">
        <f t="shared" ca="1" si="1270"/>
        <v>2.1847378418432792</v>
      </c>
      <c r="L9717" s="6">
        <f t="shared" ca="1" si="1271"/>
        <v>0.20944099925729415</v>
      </c>
    </row>
    <row r="9718" spans="2:12">
      <c r="B9718" s="7">
        <f t="shared" ca="1" si="1274"/>
        <v>-1.6392705657118347</v>
      </c>
      <c r="C9718" s="7">
        <f t="shared" ca="1" si="1274"/>
        <v>1.285936691191844</v>
      </c>
      <c r="D9718" s="7">
        <f t="shared" ca="1" si="1274"/>
        <v>-0.35409955549012295</v>
      </c>
      <c r="E9718" s="7"/>
      <c r="F9718" s="7">
        <f t="shared" ca="1" si="1275"/>
        <v>-3.3115146861796849</v>
      </c>
      <c r="G9718" s="7">
        <f t="shared" ca="1" si="1275"/>
        <v>3.0648612208912289</v>
      </c>
      <c r="H9718" s="7">
        <f t="shared" ca="1" si="1275"/>
        <v>-0.65037620434422072</v>
      </c>
      <c r="I9718" s="7"/>
      <c r="J9718" s="7"/>
      <c r="K9718" s="7">
        <f t="shared" ca="1" si="1270"/>
        <v>2.1836626417079619</v>
      </c>
      <c r="L9718" s="6">
        <f t="shared" ca="1" si="1271"/>
        <v>0.21592209432524428</v>
      </c>
    </row>
    <row r="9719" spans="2:12">
      <c r="B9719" s="7">
        <f t="shared" ca="1" si="1274"/>
        <v>-1.616555314015601</v>
      </c>
      <c r="C9719" s="7">
        <f t="shared" ca="1" si="1274"/>
        <v>1.3415443832540943</v>
      </c>
      <c r="D9719" s="7">
        <f t="shared" ca="1" si="1274"/>
        <v>-0.33971178407330521</v>
      </c>
      <c r="E9719" s="7"/>
      <c r="F9719" s="7">
        <f t="shared" ca="1" si="1275"/>
        <v>-3.3145648563718773</v>
      </c>
      <c r="G9719" s="7">
        <f t="shared" ca="1" si="1275"/>
        <v>3.0268221772525079</v>
      </c>
      <c r="H9719" s="7">
        <f t="shared" ca="1" si="1275"/>
        <v>-0.71144389425810695</v>
      </c>
      <c r="I9719" s="7"/>
      <c r="J9719" s="7"/>
      <c r="K9719" s="7">
        <f t="shared" ca="1" si="1270"/>
        <v>2.1478428033136527</v>
      </c>
      <c r="L9719" s="6">
        <f t="shared" ca="1" si="1271"/>
        <v>0.10704706190463514</v>
      </c>
    </row>
    <row r="9720" spans="2:12">
      <c r="B9720" s="7">
        <f t="shared" ca="1" si="1274"/>
        <v>-1.6458454984790087</v>
      </c>
      <c r="C9720" s="7">
        <f t="shared" ca="1" si="1274"/>
        <v>1.3008118704096892</v>
      </c>
      <c r="D9720" s="7">
        <f t="shared" ca="1" si="1274"/>
        <v>-0.31466489504283263</v>
      </c>
      <c r="E9720" s="7"/>
      <c r="F9720" s="7">
        <f t="shared" ca="1" si="1275"/>
        <v>-3.2811385207189812</v>
      </c>
      <c r="G9720" s="7">
        <f t="shared" ca="1" si="1275"/>
        <v>3.0829452165187212</v>
      </c>
      <c r="H9720" s="7">
        <f t="shared" ca="1" si="1275"/>
        <v>-0.72935585444756779</v>
      </c>
      <c r="I9720" s="7"/>
      <c r="J9720" s="7"/>
      <c r="K9720" s="7">
        <f t="shared" ca="1" si="1270"/>
        <v>2.1667979837816098</v>
      </c>
      <c r="L9720" s="6">
        <f t="shared" ca="1" si="1271"/>
        <v>0.1672947570450965</v>
      </c>
    </row>
    <row r="9721" spans="2:12">
      <c r="B9721" s="7">
        <f t="shared" ca="1" si="1274"/>
        <v>-1.600974927097218</v>
      </c>
      <c r="C9721" s="7">
        <f t="shared" ca="1" si="1274"/>
        <v>1.2788920824833137</v>
      </c>
      <c r="D9721" s="7">
        <f t="shared" ca="1" si="1274"/>
        <v>-0.33748646936225102</v>
      </c>
      <c r="E9721" s="7"/>
      <c r="F9721" s="7">
        <f t="shared" ca="1" si="1275"/>
        <v>-3.3189148784504456</v>
      </c>
      <c r="G9721" s="7">
        <f t="shared" ca="1" si="1275"/>
        <v>3.0412787723713435</v>
      </c>
      <c r="H9721" s="7">
        <f t="shared" ca="1" si="1275"/>
        <v>-0.73599829713703901</v>
      </c>
      <c r="I9721" s="7"/>
      <c r="J9721" s="7"/>
      <c r="K9721" s="7">
        <f t="shared" ca="1" si="1270"/>
        <v>2.2143592840133239</v>
      </c>
      <c r="L9721" s="6">
        <f t="shared" ca="1" si="1271"/>
        <v>0.1489630102124192</v>
      </c>
    </row>
    <row r="9722" spans="2:12">
      <c r="B9722" s="7">
        <f t="shared" ca="1" si="1274"/>
        <v>-1.6081998838324363</v>
      </c>
      <c r="C9722" s="7">
        <f t="shared" ca="1" si="1274"/>
        <v>1.291387819595291</v>
      </c>
      <c r="D9722" s="7">
        <f t="shared" ca="1" si="1274"/>
        <v>-0.29372736366828361</v>
      </c>
      <c r="E9722" s="7"/>
      <c r="F9722" s="7">
        <f t="shared" ca="1" si="1275"/>
        <v>-3.2856709965140745</v>
      </c>
      <c r="G9722" s="7">
        <f t="shared" ca="1" si="1275"/>
        <v>3.0690141159874305</v>
      </c>
      <c r="H9722" s="7">
        <f t="shared" ca="1" si="1275"/>
        <v>-0.69158528834080968</v>
      </c>
      <c r="I9722" s="7"/>
      <c r="J9722" s="7"/>
      <c r="K9722" s="7">
        <f t="shared" ca="1" si="1270"/>
        <v>2.1977168791422139</v>
      </c>
      <c r="L9722" s="6">
        <f t="shared" ca="1" si="1271"/>
        <v>0.14451687907404603</v>
      </c>
    </row>
    <row r="9723" spans="2:12">
      <c r="B9723" s="7">
        <f t="shared" ca="1" si="1274"/>
        <v>-1.6117301196308236</v>
      </c>
      <c r="C9723" s="7">
        <f t="shared" ca="1" si="1274"/>
        <v>1.2529933128332147</v>
      </c>
      <c r="D9723" s="7">
        <f t="shared" ca="1" si="1274"/>
        <v>-0.33206541119472061</v>
      </c>
      <c r="E9723" s="7"/>
      <c r="F9723" s="7">
        <f t="shared" ca="1" si="1275"/>
        <v>-3.3260205359684374</v>
      </c>
      <c r="G9723" s="7">
        <f t="shared" ca="1" si="1275"/>
        <v>3.0823793709085576</v>
      </c>
      <c r="H9723" s="7">
        <f t="shared" ca="1" si="1275"/>
        <v>-0.71936944210213671</v>
      </c>
      <c r="I9723" s="7"/>
      <c r="J9723" s="7"/>
      <c r="K9723" s="7">
        <f t="shared" ca="1" si="1270"/>
        <v>2.2433309334302578</v>
      </c>
      <c r="L9723" s="6">
        <f t="shared" ca="1" si="1271"/>
        <v>0.19556245911413611</v>
      </c>
    </row>
    <row r="9724" spans="2:12">
      <c r="B9724" s="7">
        <f t="shared" ca="1" si="1274"/>
        <v>-1.5901985755657877</v>
      </c>
      <c r="C9724" s="7">
        <f t="shared" ca="1" si="1274"/>
        <v>1.2994803056548347</v>
      </c>
      <c r="D9724" s="7">
        <f t="shared" ca="1" si="1274"/>
        <v>-0.36471670630895375</v>
      </c>
      <c r="E9724" s="7"/>
      <c r="F9724" s="7">
        <f t="shared" ca="1" si="1275"/>
        <v>-3.2647220385945506</v>
      </c>
      <c r="G9724" s="7">
        <f t="shared" ca="1" si="1275"/>
        <v>3.0741655617043193</v>
      </c>
      <c r="H9724" s="7">
        <f t="shared" ca="1" si="1275"/>
        <v>-0.71225475053925424</v>
      </c>
      <c r="I9724" s="7"/>
      <c r="J9724" s="7"/>
      <c r="K9724" s="7">
        <f t="shared" ca="1" si="1270"/>
        <v>2.1983502875898977</v>
      </c>
      <c r="L9724" s="6">
        <f t="shared" ca="1" si="1271"/>
        <v>0.17935481368000811</v>
      </c>
    </row>
    <row r="9725" spans="2:12">
      <c r="B9725" s="7">
        <f t="shared" ca="1" si="1274"/>
        <v>-1.5745730988086826</v>
      </c>
      <c r="C9725" s="7">
        <f t="shared" ca="1" si="1274"/>
        <v>1.3149244881314144</v>
      </c>
      <c r="D9725" s="7">
        <f t="shared" ca="1" si="1274"/>
        <v>-0.27245017777060893</v>
      </c>
      <c r="E9725" s="7"/>
      <c r="F9725" s="7">
        <f t="shared" ca="1" si="1275"/>
        <v>-3.2711614247183065</v>
      </c>
      <c r="G9725" s="7">
        <f t="shared" ca="1" si="1275"/>
        <v>3.0848423838076386</v>
      </c>
      <c r="H9725" s="7">
        <f t="shared" ca="1" si="1275"/>
        <v>-0.75920425498153721</v>
      </c>
      <c r="I9725" s="7"/>
      <c r="J9725" s="7"/>
      <c r="K9725" s="7">
        <f t="shared" ca="1" si="1270"/>
        <v>2.2076902277973187</v>
      </c>
      <c r="L9725" s="6">
        <f t="shared" ca="1" si="1271"/>
        <v>7.639533319565539E-2</v>
      </c>
    </row>
    <row r="9726" spans="2:12">
      <c r="B9726" s="7">
        <f t="shared" ca="1" si="1274"/>
        <v>-1.6477758120031865</v>
      </c>
      <c r="C9726" s="7">
        <f t="shared" ca="1" si="1274"/>
        <v>1.3129220865839499</v>
      </c>
      <c r="D9726" s="7">
        <f t="shared" ca="1" si="1274"/>
        <v>-0.37024341021569446</v>
      </c>
      <c r="E9726" s="7"/>
      <c r="F9726" s="7">
        <f t="shared" ca="1" si="1275"/>
        <v>-3.3449488325274941</v>
      </c>
      <c r="G9726" s="7">
        <f t="shared" ca="1" si="1275"/>
        <v>3.002794394439062</v>
      </c>
      <c r="H9726" s="7">
        <f t="shared" ca="1" si="1275"/>
        <v>-0.70573319886070385</v>
      </c>
      <c r="I9726" s="7"/>
      <c r="J9726" s="7"/>
      <c r="K9726" s="7">
        <f t="shared" ca="1" si="1270"/>
        <v>2.1470625345786303</v>
      </c>
      <c r="L9726" s="6">
        <f t="shared" ca="1" si="1271"/>
        <v>0.15533333540377697</v>
      </c>
    </row>
    <row r="9727" spans="2:12">
      <c r="B9727" s="7">
        <f t="shared" ref="B9727:D9746" ca="1" si="1276">_xlfn.NORM.INV(RAND(),B$2,B$4/2)</f>
        <v>-1.6140041308666673</v>
      </c>
      <c r="C9727" s="7">
        <f t="shared" ca="1" si="1276"/>
        <v>1.3037328789427949</v>
      </c>
      <c r="D9727" s="7">
        <f t="shared" ca="1" si="1276"/>
        <v>-0.32797290264325046</v>
      </c>
      <c r="E9727" s="7"/>
      <c r="F9727" s="7">
        <f t="shared" ref="F9727:H9746" ca="1" si="1277">_xlfn.NORM.INV(RAND(),F$2,F$4/2)</f>
        <v>-3.3339636262209744</v>
      </c>
      <c r="G9727" s="7">
        <f t="shared" ca="1" si="1277"/>
        <v>3.0234444968087373</v>
      </c>
      <c r="H9727" s="7">
        <f t="shared" ca="1" si="1277"/>
        <v>-0.66150855532613628</v>
      </c>
      <c r="I9727" s="7"/>
      <c r="J9727" s="7"/>
      <c r="K9727" s="7">
        <f t="shared" ca="1" si="1270"/>
        <v>2.1823766181049828</v>
      </c>
      <c r="L9727" s="6">
        <f t="shared" ca="1" si="1271"/>
        <v>0.14028714494369937</v>
      </c>
    </row>
    <row r="9728" spans="2:12">
      <c r="B9728" s="7">
        <f t="shared" ca="1" si="1276"/>
        <v>-1.620168872976242</v>
      </c>
      <c r="C9728" s="7">
        <f t="shared" ca="1" si="1276"/>
        <v>1.2835007048785778</v>
      </c>
      <c r="D9728" s="7">
        <f t="shared" ca="1" si="1276"/>
        <v>-0.38025002418891701</v>
      </c>
      <c r="E9728" s="7"/>
      <c r="F9728" s="7">
        <f t="shared" ca="1" si="1277"/>
        <v>-3.3271916075480892</v>
      </c>
      <c r="G9728" s="7">
        <f t="shared" ca="1" si="1277"/>
        <v>3.0737575410073812</v>
      </c>
      <c r="H9728" s="7">
        <f t="shared" ca="1" si="1277"/>
        <v>-0.70894662036061662</v>
      </c>
      <c r="I9728" s="7"/>
      <c r="J9728" s="7"/>
      <c r="K9728" s="7">
        <f t="shared" ca="1" si="1270"/>
        <v>2.2082636748889364</v>
      </c>
      <c r="L9728" s="6">
        <f t="shared" ca="1" si="1271"/>
        <v>0.20692123833072484</v>
      </c>
    </row>
    <row r="9729" spans="2:12">
      <c r="B9729" s="7">
        <f t="shared" ca="1" si="1276"/>
        <v>-1.6055341350170207</v>
      </c>
      <c r="C9729" s="7">
        <f t="shared" ca="1" si="1276"/>
        <v>1.2730058573845349</v>
      </c>
      <c r="D9729" s="7">
        <f t="shared" ca="1" si="1276"/>
        <v>-0.36277708867497327</v>
      </c>
      <c r="E9729" s="7"/>
      <c r="F9729" s="7">
        <f t="shared" ca="1" si="1277"/>
        <v>-3.2863069200749586</v>
      </c>
      <c r="G9729" s="7">
        <f t="shared" ca="1" si="1277"/>
        <v>3.0875719596659557</v>
      </c>
      <c r="H9729" s="7">
        <f t="shared" ca="1" si="1277"/>
        <v>-0.72100849814497758</v>
      </c>
      <c r="I9729" s="7"/>
      <c r="J9729" s="7"/>
      <c r="K9729" s="7">
        <f t="shared" ca="1" si="1270"/>
        <v>2.220136167541428</v>
      </c>
      <c r="L9729" s="6">
        <f t="shared" ca="1" si="1271"/>
        <v>0.20797637755695014</v>
      </c>
    </row>
    <row r="9730" spans="2:12">
      <c r="B9730" s="7">
        <f t="shared" ca="1" si="1276"/>
        <v>-1.6210896641071249</v>
      </c>
      <c r="C9730" s="7">
        <f t="shared" ca="1" si="1276"/>
        <v>1.3046063729850779</v>
      </c>
      <c r="D9730" s="7">
        <f t="shared" ca="1" si="1276"/>
        <v>-0.34281134355902271</v>
      </c>
      <c r="E9730" s="7"/>
      <c r="F9730" s="7">
        <f t="shared" ca="1" si="1277"/>
        <v>-3.3204431028569061</v>
      </c>
      <c r="G9730" s="7">
        <f t="shared" ca="1" si="1277"/>
        <v>3.0450232911861765</v>
      </c>
      <c r="H9730" s="7">
        <f t="shared" ca="1" si="1277"/>
        <v>-0.69255058718743245</v>
      </c>
      <c r="I9730" s="7"/>
      <c r="J9730" s="7"/>
      <c r="K9730" s="7">
        <f t="shared" ca="1" si="1270"/>
        <v>2.1800933893043575</v>
      </c>
      <c r="L9730" s="6">
        <f t="shared" ca="1" si="1271"/>
        <v>0.15645115860462316</v>
      </c>
    </row>
    <row r="9731" spans="2:12">
      <c r="B9731" s="7">
        <f t="shared" ca="1" si="1276"/>
        <v>-1.6129119967167869</v>
      </c>
      <c r="C9731" s="7">
        <f t="shared" ca="1" si="1276"/>
        <v>1.34107716232191</v>
      </c>
      <c r="D9731" s="7">
        <f t="shared" ca="1" si="1276"/>
        <v>-0.30618921588612391</v>
      </c>
      <c r="E9731" s="7"/>
      <c r="F9731" s="7">
        <f t="shared" ca="1" si="1277"/>
        <v>-3.2897988159312983</v>
      </c>
      <c r="G9731" s="7">
        <f t="shared" ca="1" si="1277"/>
        <v>3.0649836591587802</v>
      </c>
      <c r="H9731" s="7">
        <f t="shared" ca="1" si="1277"/>
        <v>-0.67101110847463497</v>
      </c>
      <c r="I9731" s="7"/>
      <c r="J9731" s="7"/>
      <c r="K9731" s="7">
        <f t="shared" ca="1" si="1270"/>
        <v>2.1562357222933182</v>
      </c>
      <c r="L9731" s="6">
        <f t="shared" ca="1" si="1271"/>
        <v>0.11684328010446998</v>
      </c>
    </row>
    <row r="9732" spans="2:12">
      <c r="B9732" s="7">
        <f t="shared" ca="1" si="1276"/>
        <v>-1.6026103822595898</v>
      </c>
      <c r="C9732" s="7">
        <f t="shared" ca="1" si="1276"/>
        <v>1.3096450489124649</v>
      </c>
      <c r="D9732" s="7">
        <f t="shared" ca="1" si="1276"/>
        <v>-0.30457154879281456</v>
      </c>
      <c r="E9732" s="7"/>
      <c r="F9732" s="7">
        <f t="shared" ca="1" si="1277"/>
        <v>-3.3234951784632121</v>
      </c>
      <c r="G9732" s="7">
        <f t="shared" ca="1" si="1277"/>
        <v>3.0651880137881435</v>
      </c>
      <c r="H9732" s="7">
        <f t="shared" ca="1" si="1277"/>
        <v>-0.68915250874924405</v>
      </c>
      <c r="I9732" s="7"/>
      <c r="J9732" s="7"/>
      <c r="K9732" s="7">
        <f t="shared" ca="1" si="1270"/>
        <v>2.199001347709634</v>
      </c>
      <c r="L9732" s="6">
        <f t="shared" ca="1" si="1271"/>
        <v>0.12217491190254237</v>
      </c>
    </row>
    <row r="9733" spans="2:12">
      <c r="B9733" s="7">
        <f t="shared" ca="1" si="1276"/>
        <v>-1.6275273478454206</v>
      </c>
      <c r="C9733" s="7">
        <f t="shared" ca="1" si="1276"/>
        <v>1.3219276996779299</v>
      </c>
      <c r="D9733" s="7">
        <f t="shared" ca="1" si="1276"/>
        <v>-0.33004557364325776</v>
      </c>
      <c r="E9733" s="7"/>
      <c r="F9733" s="7">
        <f t="shared" ca="1" si="1277"/>
        <v>-3.2524979864913726</v>
      </c>
      <c r="G9733" s="7">
        <f t="shared" ca="1" si="1277"/>
        <v>3.0347871893122993</v>
      </c>
      <c r="H9733" s="7">
        <f t="shared" ca="1" si="1277"/>
        <v>-0.67260476967028893</v>
      </c>
      <c r="I9733" s="7"/>
      <c r="J9733" s="7"/>
      <c r="K9733" s="7">
        <f t="shared" ca="1" si="1270"/>
        <v>2.1367034202418411</v>
      </c>
      <c r="L9733" s="6">
        <f t="shared" ca="1" si="1271"/>
        <v>0.15595658421801589</v>
      </c>
    </row>
    <row r="9734" spans="2:12">
      <c r="B9734" s="7">
        <f t="shared" ca="1" si="1276"/>
        <v>-1.6047961418861039</v>
      </c>
      <c r="C9734" s="7">
        <f t="shared" ca="1" si="1276"/>
        <v>1.3029526495408779</v>
      </c>
      <c r="D9734" s="7">
        <f t="shared" ca="1" si="1276"/>
        <v>-0.33549415245143516</v>
      </c>
      <c r="E9734" s="7"/>
      <c r="F9734" s="7">
        <f t="shared" ca="1" si="1277"/>
        <v>-3.3473785517113619</v>
      </c>
      <c r="G9734" s="7">
        <f t="shared" ca="1" si="1277"/>
        <v>3.0762179765469542</v>
      </c>
      <c r="H9734" s="7">
        <f t="shared" ca="1" si="1277"/>
        <v>-0.70434780678059661</v>
      </c>
      <c r="I9734" s="7"/>
      <c r="J9734" s="7"/>
      <c r="K9734" s="7">
        <f t="shared" ca="1" si="1270"/>
        <v>2.2137922855812384</v>
      </c>
      <c r="L9734" s="6">
        <f t="shared" ca="1" si="1271"/>
        <v>0.14514159313878661</v>
      </c>
    </row>
    <row r="9735" spans="2:12">
      <c r="B9735" s="7">
        <f t="shared" ca="1" si="1276"/>
        <v>-1.6225860456233876</v>
      </c>
      <c r="C9735" s="7">
        <f t="shared" ca="1" si="1276"/>
        <v>1.3149450437951993</v>
      </c>
      <c r="D9735" s="7">
        <f t="shared" ca="1" si="1276"/>
        <v>-0.34667736961545226</v>
      </c>
      <c r="E9735" s="7"/>
      <c r="F9735" s="7">
        <f t="shared" ca="1" si="1277"/>
        <v>-3.2023685325825317</v>
      </c>
      <c r="G9735" s="7">
        <f t="shared" ca="1" si="1277"/>
        <v>3.0938312031804274</v>
      </c>
      <c r="H9735" s="7">
        <f t="shared" ca="1" si="1277"/>
        <v>-0.67072392054648244</v>
      </c>
      <c r="I9735" s="7"/>
      <c r="J9735" s="7"/>
      <c r="K9735" s="7">
        <f t="shared" ca="1" si="1270"/>
        <v>2.149381936673834</v>
      </c>
      <c r="L9735" s="6">
        <f t="shared" ca="1" si="1271"/>
        <v>0.20903961282207151</v>
      </c>
    </row>
    <row r="9736" spans="2:12">
      <c r="B9736" s="7">
        <f t="shared" ca="1" si="1276"/>
        <v>-1.6564384140546495</v>
      </c>
      <c r="C9736" s="7">
        <f t="shared" ca="1" si="1276"/>
        <v>1.3235973718542116</v>
      </c>
      <c r="D9736" s="7">
        <f t="shared" ca="1" si="1276"/>
        <v>-0.32347820204736405</v>
      </c>
      <c r="E9736" s="7"/>
      <c r="F9736" s="7">
        <f t="shared" ca="1" si="1277"/>
        <v>-3.3284171437779992</v>
      </c>
      <c r="G9736" s="7">
        <f t="shared" ca="1" si="1277"/>
        <v>2.9905936824982549</v>
      </c>
      <c r="H9736" s="7">
        <f t="shared" ca="1" si="1277"/>
        <v>-0.69417498074991091</v>
      </c>
      <c r="I9736" s="7"/>
      <c r="J9736" s="7"/>
      <c r="K9736" s="7">
        <f t="shared" ref="K9736:K9799" ca="1" si="1278">SLOPE(F9736:H9736,B9736:D9736)</f>
        <v>2.1249641562850781</v>
      </c>
      <c r="L9736" s="6">
        <f t="shared" ref="L9736:L9799" ca="1" si="1279">INTERCEPT(F9736:H9736,B9736:D9736)</f>
        <v>0.12088547569234515</v>
      </c>
    </row>
    <row r="9737" spans="2:12">
      <c r="B9737" s="7">
        <f t="shared" ca="1" si="1276"/>
        <v>-1.6029576616657959</v>
      </c>
      <c r="C9737" s="7">
        <f t="shared" ca="1" si="1276"/>
        <v>1.3543999796382729</v>
      </c>
      <c r="D9737" s="7">
        <f t="shared" ca="1" si="1276"/>
        <v>-0.33510735981275902</v>
      </c>
      <c r="E9737" s="7"/>
      <c r="F9737" s="7">
        <f t="shared" ca="1" si="1277"/>
        <v>-3.305114451579898</v>
      </c>
      <c r="G9737" s="7">
        <f t="shared" ca="1" si="1277"/>
        <v>3.0768068443541621</v>
      </c>
      <c r="H9737" s="7">
        <f t="shared" ca="1" si="1277"/>
        <v>-0.71780015354000737</v>
      </c>
      <c r="I9737" s="7"/>
      <c r="J9737" s="7"/>
      <c r="K9737" s="7">
        <f t="shared" ca="1" si="1278"/>
        <v>2.1627275458855628</v>
      </c>
      <c r="L9737" s="6">
        <f t="shared" ca="1" si="1279"/>
        <v>0.10540023426422807</v>
      </c>
    </row>
    <row r="9738" spans="2:12">
      <c r="B9738" s="7">
        <f t="shared" ca="1" si="1276"/>
        <v>-1.6175028789618187</v>
      </c>
      <c r="C9738" s="7">
        <f t="shared" ca="1" si="1276"/>
        <v>1.2983397243773847</v>
      </c>
      <c r="D9738" s="7">
        <f t="shared" ca="1" si="1276"/>
        <v>-0.32267767137413972</v>
      </c>
      <c r="E9738" s="7"/>
      <c r="F9738" s="7">
        <f t="shared" ca="1" si="1277"/>
        <v>-3.2355561105118888</v>
      </c>
      <c r="G9738" s="7">
        <f t="shared" ca="1" si="1277"/>
        <v>3.0284386172846096</v>
      </c>
      <c r="H9738" s="7">
        <f t="shared" ca="1" si="1277"/>
        <v>-0.7522253250177946</v>
      </c>
      <c r="I9738" s="7"/>
      <c r="J9738" s="7"/>
      <c r="K9738" s="7">
        <f t="shared" ca="1" si="1278"/>
        <v>2.1558601316578838</v>
      </c>
      <c r="L9738" s="6">
        <f t="shared" ca="1" si="1279"/>
        <v>0.14145874310312728</v>
      </c>
    </row>
    <row r="9739" spans="2:12">
      <c r="B9739" s="7">
        <f t="shared" ca="1" si="1276"/>
        <v>-1.6197878911094898</v>
      </c>
      <c r="C9739" s="7">
        <f t="shared" ca="1" si="1276"/>
        <v>1.2947233923589474</v>
      </c>
      <c r="D9739" s="7">
        <f t="shared" ca="1" si="1276"/>
        <v>-0.30424069462351389</v>
      </c>
      <c r="E9739" s="7"/>
      <c r="F9739" s="7">
        <f t="shared" ca="1" si="1277"/>
        <v>-3.2843521072558439</v>
      </c>
      <c r="G9739" s="7">
        <f t="shared" ca="1" si="1277"/>
        <v>3.0347735723674716</v>
      </c>
      <c r="H9739" s="7">
        <f t="shared" ca="1" si="1277"/>
        <v>-0.63879538898340937</v>
      </c>
      <c r="I9739" s="7"/>
      <c r="J9739" s="7"/>
      <c r="K9739" s="7">
        <f t="shared" ca="1" si="1278"/>
        <v>2.1727442254147329</v>
      </c>
      <c r="L9739" s="6">
        <f t="shared" ca="1" si="1279"/>
        <v>0.15964843368506704</v>
      </c>
    </row>
    <row r="9740" spans="2:12">
      <c r="B9740" s="7">
        <f t="shared" ca="1" si="1276"/>
        <v>-1.6515671328887958</v>
      </c>
      <c r="C9740" s="7">
        <f t="shared" ca="1" si="1276"/>
        <v>1.2979494422553888</v>
      </c>
      <c r="D9740" s="7">
        <f t="shared" ca="1" si="1276"/>
        <v>-0.30535727525735418</v>
      </c>
      <c r="E9740" s="7"/>
      <c r="F9740" s="7">
        <f t="shared" ca="1" si="1277"/>
        <v>-3.2828851500965972</v>
      </c>
      <c r="G9740" s="7">
        <f t="shared" ca="1" si="1277"/>
        <v>3.0470971696279237</v>
      </c>
      <c r="H9740" s="7">
        <f t="shared" ca="1" si="1277"/>
        <v>-0.70550600006209874</v>
      </c>
      <c r="I9740" s="7"/>
      <c r="J9740" s="7"/>
      <c r="K9740" s="7">
        <f t="shared" ca="1" si="1278"/>
        <v>2.1522345668637999</v>
      </c>
      <c r="L9740" s="6">
        <f t="shared" ca="1" si="1279"/>
        <v>0.1589915732524057</v>
      </c>
    </row>
    <row r="9741" spans="2:12">
      <c r="B9741" s="7">
        <f t="shared" ca="1" si="1276"/>
        <v>-1.6312608008281069</v>
      </c>
      <c r="C9741" s="7">
        <f t="shared" ca="1" si="1276"/>
        <v>1.3197480244813424</v>
      </c>
      <c r="D9741" s="7">
        <f t="shared" ca="1" si="1276"/>
        <v>-0.30490007284859716</v>
      </c>
      <c r="E9741" s="7"/>
      <c r="F9741" s="7">
        <f t="shared" ca="1" si="1277"/>
        <v>-3.2709856095907179</v>
      </c>
      <c r="G9741" s="7">
        <f t="shared" ca="1" si="1277"/>
        <v>3.0130681495601688</v>
      </c>
      <c r="H9741" s="7">
        <f t="shared" ca="1" si="1277"/>
        <v>-0.71521708808892959</v>
      </c>
      <c r="I9741" s="7"/>
      <c r="J9741" s="7"/>
      <c r="K9741" s="7">
        <f t="shared" ca="1" si="1278"/>
        <v>2.1355736108897019</v>
      </c>
      <c r="L9741" s="6">
        <f t="shared" ca="1" si="1279"/>
        <v>0.1144201553451562</v>
      </c>
    </row>
    <row r="9742" spans="2:12">
      <c r="B9742" s="7">
        <f t="shared" ca="1" si="1276"/>
        <v>-1.6487717919854166</v>
      </c>
      <c r="C9742" s="7">
        <f t="shared" ca="1" si="1276"/>
        <v>1.3408221808952321</v>
      </c>
      <c r="D9742" s="7">
        <f t="shared" ca="1" si="1276"/>
        <v>-0.36602421204239521</v>
      </c>
      <c r="E9742" s="7"/>
      <c r="F9742" s="7">
        <f t="shared" ca="1" si="1277"/>
        <v>-3.2705489183758925</v>
      </c>
      <c r="G9742" s="7">
        <f t="shared" ca="1" si="1277"/>
        <v>3.0578959633601186</v>
      </c>
      <c r="H9742" s="7">
        <f t="shared" ca="1" si="1277"/>
        <v>-0.65451190838750883</v>
      </c>
      <c r="I9742" s="7"/>
      <c r="J9742" s="7"/>
      <c r="K9742" s="7">
        <f t="shared" ca="1" si="1278"/>
        <v>2.1199449531238717</v>
      </c>
      <c r="L9742" s="6">
        <f t="shared" ca="1" si="1279"/>
        <v>0.18720751382807682</v>
      </c>
    </row>
    <row r="9743" spans="2:12">
      <c r="B9743" s="7">
        <f t="shared" ca="1" si="1276"/>
        <v>-1.6193377016513446</v>
      </c>
      <c r="C9743" s="7">
        <f t="shared" ca="1" si="1276"/>
        <v>1.2931279745150266</v>
      </c>
      <c r="D9743" s="7">
        <f t="shared" ca="1" si="1276"/>
        <v>-0.30115472578303309</v>
      </c>
      <c r="E9743" s="7"/>
      <c r="F9743" s="7">
        <f t="shared" ca="1" si="1277"/>
        <v>-3.2911930410082819</v>
      </c>
      <c r="G9743" s="7">
        <f t="shared" ca="1" si="1277"/>
        <v>3.0449450487385108</v>
      </c>
      <c r="H9743" s="7">
        <f t="shared" ca="1" si="1277"/>
        <v>-0.70653588857823002</v>
      </c>
      <c r="I9743" s="7"/>
      <c r="J9743" s="7"/>
      <c r="K9743" s="7">
        <f t="shared" ca="1" si="1278"/>
        <v>2.1816481153835792</v>
      </c>
      <c r="L9743" s="6">
        <f t="shared" ca="1" si="1279"/>
        <v>0.13863486517405049</v>
      </c>
    </row>
    <row r="9744" spans="2:12">
      <c r="B9744" s="7">
        <f t="shared" ca="1" si="1276"/>
        <v>-1.5741127283797931</v>
      </c>
      <c r="C9744" s="7">
        <f t="shared" ca="1" si="1276"/>
        <v>1.2824734342635171</v>
      </c>
      <c r="D9744" s="7">
        <f t="shared" ca="1" si="1276"/>
        <v>-0.326307249524598</v>
      </c>
      <c r="E9744" s="7"/>
      <c r="F9744" s="7">
        <f t="shared" ca="1" si="1277"/>
        <v>-3.3095134572794724</v>
      </c>
      <c r="G9744" s="7">
        <f t="shared" ca="1" si="1277"/>
        <v>3.0145068555344245</v>
      </c>
      <c r="H9744" s="7">
        <f t="shared" ca="1" si="1277"/>
        <v>-0.71111487272277307</v>
      </c>
      <c r="I9744" s="7"/>
      <c r="J9744" s="7"/>
      <c r="K9744" s="7">
        <f t="shared" ca="1" si="1278"/>
        <v>2.2186506066826195</v>
      </c>
      <c r="L9744" s="6">
        <f t="shared" ca="1" si="1279"/>
        <v>0.12162866649281062</v>
      </c>
    </row>
    <row r="9745" spans="2:12">
      <c r="B9745" s="7">
        <f t="shared" ca="1" si="1276"/>
        <v>-1.6403645942262093</v>
      </c>
      <c r="C9745" s="7">
        <f t="shared" ca="1" si="1276"/>
        <v>1.3595716124271453</v>
      </c>
      <c r="D9745" s="7">
        <f t="shared" ca="1" si="1276"/>
        <v>-0.3068832740744919</v>
      </c>
      <c r="E9745" s="7"/>
      <c r="F9745" s="7">
        <f t="shared" ca="1" si="1277"/>
        <v>-3.3197595772020851</v>
      </c>
      <c r="G9745" s="7">
        <f t="shared" ca="1" si="1277"/>
        <v>3.0607617521696153</v>
      </c>
      <c r="H9745" s="7">
        <f t="shared" ca="1" si="1277"/>
        <v>-0.69938746933302132</v>
      </c>
      <c r="I9745" s="7"/>
      <c r="J9745" s="7"/>
      <c r="K9745" s="7">
        <f t="shared" ca="1" si="1278"/>
        <v>2.1321865309237653</v>
      </c>
      <c r="L9745" s="6">
        <f t="shared" ca="1" si="1279"/>
        <v>9.8216700983937699E-2</v>
      </c>
    </row>
    <row r="9746" spans="2:12">
      <c r="B9746" s="7">
        <f t="shared" ca="1" si="1276"/>
        <v>-1.615713525984565</v>
      </c>
      <c r="C9746" s="7">
        <f t="shared" ca="1" si="1276"/>
        <v>1.2939010933677222</v>
      </c>
      <c r="D9746" s="7">
        <f t="shared" ca="1" si="1276"/>
        <v>-0.35739442648312092</v>
      </c>
      <c r="E9746" s="7"/>
      <c r="F9746" s="7">
        <f t="shared" ca="1" si="1277"/>
        <v>-3.2704457217330436</v>
      </c>
      <c r="G9746" s="7">
        <f t="shared" ca="1" si="1277"/>
        <v>3.0245903078441021</v>
      </c>
      <c r="H9746" s="7">
        <f t="shared" ca="1" si="1277"/>
        <v>-0.68789993812181605</v>
      </c>
      <c r="I9746" s="7"/>
      <c r="J9746" s="7"/>
      <c r="K9746" s="7">
        <f t="shared" ca="1" si="1278"/>
        <v>2.1678312232564716</v>
      </c>
      <c r="L9746" s="6">
        <f t="shared" ca="1" si="1279"/>
        <v>0.17955016139870095</v>
      </c>
    </row>
    <row r="9747" spans="2:12">
      <c r="B9747" s="7">
        <f t="shared" ref="B9747:D9766" ca="1" si="1280">_xlfn.NORM.INV(RAND(),B$2,B$4/2)</f>
        <v>-1.6294290977792554</v>
      </c>
      <c r="C9747" s="7">
        <f t="shared" ca="1" si="1280"/>
        <v>1.3838138293861546</v>
      </c>
      <c r="D9747" s="7">
        <f t="shared" ca="1" si="1280"/>
        <v>-0.3447274566039587</v>
      </c>
      <c r="E9747" s="7"/>
      <c r="F9747" s="7">
        <f t="shared" ref="F9747:H9766" ca="1" si="1281">_xlfn.NORM.INV(RAND(),F$2,F$4/2)</f>
        <v>-3.2834549285036387</v>
      </c>
      <c r="G9747" s="7">
        <f t="shared" ca="1" si="1281"/>
        <v>3.0609911313738971</v>
      </c>
      <c r="H9747" s="7">
        <f t="shared" ca="1" si="1281"/>
        <v>-0.69997785517432365</v>
      </c>
      <c r="I9747" s="7"/>
      <c r="J9747" s="7"/>
      <c r="K9747" s="7">
        <f t="shared" ca="1" si="1278"/>
        <v>2.109451673913155</v>
      </c>
      <c r="L9747" s="6">
        <f t="shared" ca="1" si="1279"/>
        <v>0.10761926570781166</v>
      </c>
    </row>
    <row r="9748" spans="2:12">
      <c r="B9748" s="7">
        <f t="shared" ca="1" si="1280"/>
        <v>-1.6091995831362573</v>
      </c>
      <c r="C9748" s="7">
        <f t="shared" ca="1" si="1280"/>
        <v>1.3141752237437376</v>
      </c>
      <c r="D9748" s="7">
        <f t="shared" ca="1" si="1280"/>
        <v>-0.3201857280630912</v>
      </c>
      <c r="E9748" s="7"/>
      <c r="F9748" s="7">
        <f t="shared" ca="1" si="1281"/>
        <v>-3.3463153548256299</v>
      </c>
      <c r="G9748" s="7">
        <f t="shared" ca="1" si="1281"/>
        <v>2.992686880981815</v>
      </c>
      <c r="H9748" s="7">
        <f t="shared" ca="1" si="1281"/>
        <v>-0.73490873870484785</v>
      </c>
      <c r="I9748" s="7"/>
      <c r="J9748" s="7"/>
      <c r="K9748" s="7">
        <f t="shared" ca="1" si="1278"/>
        <v>2.1733102360742609</v>
      </c>
      <c r="L9748" s="6">
        <f t="shared" ca="1" si="1279"/>
        <v>8.2835055951585912E-2</v>
      </c>
    </row>
    <row r="9749" spans="2:12">
      <c r="B9749" s="7">
        <f t="shared" ca="1" si="1280"/>
        <v>-1.6640337536306331</v>
      </c>
      <c r="C9749" s="7">
        <f t="shared" ca="1" si="1280"/>
        <v>1.3448719618386578</v>
      </c>
      <c r="D9749" s="7">
        <f t="shared" ca="1" si="1280"/>
        <v>-0.33147888868693981</v>
      </c>
      <c r="E9749" s="7"/>
      <c r="F9749" s="7">
        <f t="shared" ca="1" si="1281"/>
        <v>-3.3450374059212593</v>
      </c>
      <c r="G9749" s="7">
        <f t="shared" ca="1" si="1281"/>
        <v>3.0654995053472636</v>
      </c>
      <c r="H9749" s="7">
        <f t="shared" ca="1" si="1281"/>
        <v>-0.71632522321526026</v>
      </c>
      <c r="I9749" s="7"/>
      <c r="J9749" s="7"/>
      <c r="K9749" s="7">
        <f t="shared" ca="1" si="1278"/>
        <v>2.1358224906347782</v>
      </c>
      <c r="L9749" s="6">
        <f t="shared" ca="1" si="1279"/>
        <v>0.13126329163317579</v>
      </c>
    </row>
    <row r="9750" spans="2:12">
      <c r="B9750" s="7">
        <f t="shared" ca="1" si="1280"/>
        <v>-1.6204315711292812</v>
      </c>
      <c r="C9750" s="7">
        <f t="shared" ca="1" si="1280"/>
        <v>1.3464610695225987</v>
      </c>
      <c r="D9750" s="7">
        <f t="shared" ca="1" si="1280"/>
        <v>-0.30674518949215113</v>
      </c>
      <c r="E9750" s="7"/>
      <c r="F9750" s="7">
        <f t="shared" ca="1" si="1281"/>
        <v>-3.3264168433292398</v>
      </c>
      <c r="G9750" s="7">
        <f t="shared" ca="1" si="1281"/>
        <v>3.0698320965953783</v>
      </c>
      <c r="H9750" s="7">
        <f t="shared" ca="1" si="1281"/>
        <v>-0.65174340853867929</v>
      </c>
      <c r="I9750" s="7"/>
      <c r="J9750" s="7"/>
      <c r="K9750" s="7">
        <f t="shared" ca="1" si="1278"/>
        <v>2.1599063408469701</v>
      </c>
      <c r="L9750" s="6">
        <f t="shared" ca="1" si="1279"/>
        <v>0.11532111605372009</v>
      </c>
    </row>
    <row r="9751" spans="2:12">
      <c r="B9751" s="7">
        <f t="shared" ca="1" si="1280"/>
        <v>-1.6248788338433313</v>
      </c>
      <c r="C9751" s="7">
        <f t="shared" ca="1" si="1280"/>
        <v>1.3206246303816687</v>
      </c>
      <c r="D9751" s="7">
        <f t="shared" ca="1" si="1280"/>
        <v>-0.31106364705715106</v>
      </c>
      <c r="E9751" s="7"/>
      <c r="F9751" s="7">
        <f t="shared" ca="1" si="1281"/>
        <v>-3.3725026313252799</v>
      </c>
      <c r="G9751" s="7">
        <f t="shared" ca="1" si="1281"/>
        <v>3.1004291065487841</v>
      </c>
      <c r="H9751" s="7">
        <f t="shared" ca="1" si="1281"/>
        <v>-0.6588648632445403</v>
      </c>
      <c r="I9751" s="7"/>
      <c r="J9751" s="7"/>
      <c r="K9751" s="7">
        <f t="shared" ca="1" si="1278"/>
        <v>2.2017865555133649</v>
      </c>
      <c r="L9751" s="6">
        <f t="shared" ca="1" si="1279"/>
        <v>0.14128672753955673</v>
      </c>
    </row>
    <row r="9752" spans="2:12">
      <c r="B9752" s="7">
        <f t="shared" ca="1" si="1280"/>
        <v>-1.622263083314671</v>
      </c>
      <c r="C9752" s="7">
        <f t="shared" ca="1" si="1280"/>
        <v>1.3069524406239117</v>
      </c>
      <c r="D9752" s="7">
        <f t="shared" ca="1" si="1280"/>
        <v>-0.31431774308236365</v>
      </c>
      <c r="E9752" s="7"/>
      <c r="F9752" s="7">
        <f t="shared" ca="1" si="1281"/>
        <v>-3.2869971585774667</v>
      </c>
      <c r="G9752" s="7">
        <f t="shared" ca="1" si="1281"/>
        <v>3.0349941208989484</v>
      </c>
      <c r="H9752" s="7">
        <f t="shared" ca="1" si="1281"/>
        <v>-0.68190504618067149</v>
      </c>
      <c r="I9752" s="7"/>
      <c r="J9752" s="7"/>
      <c r="K9752" s="7">
        <f t="shared" ca="1" si="1278"/>
        <v>2.1635358074145463</v>
      </c>
      <c r="L9752" s="6">
        <f t="shared" ca="1" si="1279"/>
        <v>0.14277182470852701</v>
      </c>
    </row>
    <row r="9753" spans="2:12">
      <c r="B9753" s="7">
        <f t="shared" ca="1" si="1280"/>
        <v>-1.6243933782630631</v>
      </c>
      <c r="C9753" s="7">
        <f t="shared" ca="1" si="1280"/>
        <v>1.3408313365121844</v>
      </c>
      <c r="D9753" s="7">
        <f t="shared" ca="1" si="1280"/>
        <v>-0.29722699231499561</v>
      </c>
      <c r="E9753" s="7"/>
      <c r="F9753" s="7">
        <f t="shared" ca="1" si="1281"/>
        <v>-3.2803183535469578</v>
      </c>
      <c r="G9753" s="7">
        <f t="shared" ca="1" si="1281"/>
        <v>3.0660132887533447</v>
      </c>
      <c r="H9753" s="7">
        <f t="shared" ca="1" si="1281"/>
        <v>-0.74989813232614655</v>
      </c>
      <c r="I9753" s="7"/>
      <c r="J9753" s="7"/>
      <c r="K9753" s="7">
        <f t="shared" ca="1" si="1278"/>
        <v>2.1475351557901994</v>
      </c>
      <c r="L9753" s="6">
        <f t="shared" ca="1" si="1279"/>
        <v>9.4353890544712327E-2</v>
      </c>
    </row>
    <row r="9754" spans="2:12">
      <c r="B9754" s="7">
        <f t="shared" ca="1" si="1280"/>
        <v>-1.6455166107512447</v>
      </c>
      <c r="C9754" s="7">
        <f t="shared" ca="1" si="1280"/>
        <v>1.2476358822786309</v>
      </c>
      <c r="D9754" s="7">
        <f t="shared" ca="1" si="1280"/>
        <v>-0.31514268104999843</v>
      </c>
      <c r="E9754" s="7"/>
      <c r="F9754" s="7">
        <f t="shared" ca="1" si="1281"/>
        <v>-3.3706255686760733</v>
      </c>
      <c r="G9754" s="7">
        <f t="shared" ca="1" si="1281"/>
        <v>3.0608745562381325</v>
      </c>
      <c r="H9754" s="7">
        <f t="shared" ca="1" si="1281"/>
        <v>-0.70180385031285974</v>
      </c>
      <c r="I9754" s="7"/>
      <c r="J9754" s="7"/>
      <c r="K9754" s="7">
        <f t="shared" ca="1" si="1278"/>
        <v>2.2283384044693517</v>
      </c>
      <c r="L9754" s="6">
        <f t="shared" ca="1" si="1279"/>
        <v>0.19243419465803818</v>
      </c>
    </row>
    <row r="9755" spans="2:12">
      <c r="B9755" s="7">
        <f t="shared" ca="1" si="1280"/>
        <v>-1.6515981571702547</v>
      </c>
      <c r="C9755" s="7">
        <f t="shared" ca="1" si="1280"/>
        <v>1.3435990390957344</v>
      </c>
      <c r="D9755" s="7">
        <f t="shared" ca="1" si="1280"/>
        <v>-0.28878601107588803</v>
      </c>
      <c r="E9755" s="7"/>
      <c r="F9755" s="7">
        <f t="shared" ca="1" si="1281"/>
        <v>-3.2948515678803934</v>
      </c>
      <c r="G9755" s="7">
        <f t="shared" ca="1" si="1281"/>
        <v>3.0093046325155792</v>
      </c>
      <c r="H9755" s="7">
        <f t="shared" ca="1" si="1281"/>
        <v>-0.66901038609000296</v>
      </c>
      <c r="I9755" s="7"/>
      <c r="J9755" s="7"/>
      <c r="K9755" s="7">
        <f t="shared" ca="1" si="1278"/>
        <v>2.1096006519278858</v>
      </c>
      <c r="L9755" s="6">
        <f t="shared" ca="1" si="1279"/>
        <v>0.10147365868725056</v>
      </c>
    </row>
    <row r="9756" spans="2:12">
      <c r="B9756" s="7">
        <f t="shared" ca="1" si="1280"/>
        <v>-1.6260270410533058</v>
      </c>
      <c r="C9756" s="7">
        <f t="shared" ca="1" si="1280"/>
        <v>1.2854081371690493</v>
      </c>
      <c r="D9756" s="7">
        <f t="shared" ca="1" si="1280"/>
        <v>-0.3270630246052702</v>
      </c>
      <c r="E9756" s="7"/>
      <c r="F9756" s="7">
        <f t="shared" ca="1" si="1281"/>
        <v>-3.3220470017451018</v>
      </c>
      <c r="G9756" s="7">
        <f t="shared" ca="1" si="1281"/>
        <v>3.0314464504142675</v>
      </c>
      <c r="H9756" s="7">
        <f t="shared" ca="1" si="1281"/>
        <v>-0.72684471078191804</v>
      </c>
      <c r="I9756" s="7"/>
      <c r="J9756" s="7"/>
      <c r="K9756" s="7">
        <f t="shared" ca="1" si="1278"/>
        <v>2.1881366769726527</v>
      </c>
      <c r="L9756" s="6">
        <f t="shared" ca="1" si="1279"/>
        <v>0.14784468472233758</v>
      </c>
    </row>
    <row r="9757" spans="2:12">
      <c r="B9757" s="7">
        <f t="shared" ca="1" si="1280"/>
        <v>-1.6104095392551119</v>
      </c>
      <c r="C9757" s="7">
        <f t="shared" ca="1" si="1280"/>
        <v>1.2939662203351519</v>
      </c>
      <c r="D9757" s="7">
        <f t="shared" ca="1" si="1280"/>
        <v>-0.30826406628122532</v>
      </c>
      <c r="E9757" s="7"/>
      <c r="F9757" s="7">
        <f t="shared" ca="1" si="1281"/>
        <v>-3.3484509698440594</v>
      </c>
      <c r="G9757" s="7">
        <f t="shared" ca="1" si="1281"/>
        <v>3.1130122295368956</v>
      </c>
      <c r="H9757" s="7">
        <f t="shared" ca="1" si="1281"/>
        <v>-0.71926701275575811</v>
      </c>
      <c r="I9757" s="7"/>
      <c r="J9757" s="7"/>
      <c r="K9757" s="7">
        <f t="shared" ca="1" si="1278"/>
        <v>2.2310612620306416</v>
      </c>
      <c r="L9757" s="6">
        <f t="shared" ca="1" si="1279"/>
        <v>0.1463515647212989</v>
      </c>
    </row>
    <row r="9758" spans="2:12">
      <c r="B9758" s="7">
        <f t="shared" ca="1" si="1280"/>
        <v>-1.6344684201837694</v>
      </c>
      <c r="C9758" s="7">
        <f t="shared" ca="1" si="1280"/>
        <v>1.2974284962581115</v>
      </c>
      <c r="D9758" s="7">
        <f t="shared" ca="1" si="1280"/>
        <v>-0.36342304157779121</v>
      </c>
      <c r="E9758" s="7"/>
      <c r="F9758" s="7">
        <f t="shared" ca="1" si="1281"/>
        <v>-3.2854548165201316</v>
      </c>
      <c r="G9758" s="7">
        <f t="shared" ca="1" si="1281"/>
        <v>3.0433959306403073</v>
      </c>
      <c r="H9758" s="7">
        <f t="shared" ca="1" si="1281"/>
        <v>-0.68895979449757094</v>
      </c>
      <c r="I9758" s="7"/>
      <c r="J9758" s="7"/>
      <c r="K9758" s="7">
        <f t="shared" ca="1" si="1278"/>
        <v>2.1630440787326739</v>
      </c>
      <c r="L9758" s="6">
        <f t="shared" ca="1" si="1279"/>
        <v>0.19470452984212322</v>
      </c>
    </row>
    <row r="9759" spans="2:12">
      <c r="B9759" s="7">
        <f t="shared" ca="1" si="1280"/>
        <v>-1.6299010046299309</v>
      </c>
      <c r="C9759" s="7">
        <f t="shared" ca="1" si="1280"/>
        <v>1.302441536871479</v>
      </c>
      <c r="D9759" s="7">
        <f t="shared" ca="1" si="1280"/>
        <v>-0.36426976452429327</v>
      </c>
      <c r="E9759" s="7"/>
      <c r="F9759" s="7">
        <f t="shared" ca="1" si="1281"/>
        <v>-3.3300014706559504</v>
      </c>
      <c r="G9759" s="7">
        <f t="shared" ca="1" si="1281"/>
        <v>3.0404809482922768</v>
      </c>
      <c r="H9759" s="7">
        <f t="shared" ca="1" si="1281"/>
        <v>-0.6663767631353521</v>
      </c>
      <c r="I9759" s="7"/>
      <c r="J9759" s="7"/>
      <c r="K9759" s="7">
        <f t="shared" ca="1" si="1278"/>
        <v>2.1751452045487571</v>
      </c>
      <c r="L9759" s="6">
        <f t="shared" ca="1" si="1279"/>
        <v>0.18290474564899356</v>
      </c>
    </row>
    <row r="9760" spans="2:12">
      <c r="B9760" s="7">
        <f t="shared" ca="1" si="1280"/>
        <v>-1.6211408674507601</v>
      </c>
      <c r="C9760" s="7">
        <f t="shared" ca="1" si="1280"/>
        <v>1.2930926698685228</v>
      </c>
      <c r="D9760" s="7">
        <f t="shared" ca="1" si="1280"/>
        <v>-0.35511660773761144</v>
      </c>
      <c r="E9760" s="7"/>
      <c r="F9760" s="7">
        <f t="shared" ca="1" si="1281"/>
        <v>-3.3102107020137859</v>
      </c>
      <c r="G9760" s="7">
        <f t="shared" ca="1" si="1281"/>
        <v>3.0545870072991734</v>
      </c>
      <c r="H9760" s="7">
        <f t="shared" ca="1" si="1281"/>
        <v>-0.69830437427387326</v>
      </c>
      <c r="I9760" s="7"/>
      <c r="J9760" s="7"/>
      <c r="K9760" s="7">
        <f t="shared" ca="1" si="1278"/>
        <v>2.1886064345226024</v>
      </c>
      <c r="L9760" s="6">
        <f t="shared" ca="1" si="1279"/>
        <v>0.18041693992463881</v>
      </c>
    </row>
    <row r="9761" spans="2:12">
      <c r="B9761" s="7">
        <f t="shared" ca="1" si="1280"/>
        <v>-1.6096723596668721</v>
      </c>
      <c r="C9761" s="7">
        <f t="shared" ca="1" si="1280"/>
        <v>1.2985745714904677</v>
      </c>
      <c r="D9761" s="7">
        <f t="shared" ca="1" si="1280"/>
        <v>-0.28442786204065695</v>
      </c>
      <c r="E9761" s="7"/>
      <c r="F9761" s="7">
        <f t="shared" ca="1" si="1281"/>
        <v>-3.2583502552740322</v>
      </c>
      <c r="G9761" s="7">
        <f t="shared" ca="1" si="1281"/>
        <v>3.0926630873109922</v>
      </c>
      <c r="H9761" s="7">
        <f t="shared" ca="1" si="1281"/>
        <v>-0.6571721746574436</v>
      </c>
      <c r="I9761" s="7"/>
      <c r="J9761" s="7"/>
      <c r="K9761" s="7">
        <f t="shared" ca="1" si="1278"/>
        <v>2.1897293470517107</v>
      </c>
      <c r="L9761" s="6">
        <f t="shared" ca="1" si="1279"/>
        <v>0.16039355019395579</v>
      </c>
    </row>
    <row r="9762" spans="2:12">
      <c r="B9762" s="7">
        <f t="shared" ca="1" si="1280"/>
        <v>-1.6064986345858954</v>
      </c>
      <c r="C9762" s="7">
        <f t="shared" ca="1" si="1280"/>
        <v>1.3238794351690486</v>
      </c>
      <c r="D9762" s="7">
        <f t="shared" ca="1" si="1280"/>
        <v>-0.36765176683006562</v>
      </c>
      <c r="E9762" s="7"/>
      <c r="F9762" s="7">
        <f t="shared" ca="1" si="1281"/>
        <v>-3.2855247411960464</v>
      </c>
      <c r="G9762" s="7">
        <f t="shared" ca="1" si="1281"/>
        <v>3.0626541252708135</v>
      </c>
      <c r="H9762" s="7">
        <f t="shared" ca="1" si="1281"/>
        <v>-0.75767704571164851</v>
      </c>
      <c r="I9762" s="7"/>
      <c r="J9762" s="7"/>
      <c r="K9762" s="7">
        <f t="shared" ca="1" si="1278"/>
        <v>2.171770509115956</v>
      </c>
      <c r="L9762" s="6">
        <f t="shared" ca="1" si="1279"/>
        <v>0.14389721526416671</v>
      </c>
    </row>
    <row r="9763" spans="2:12">
      <c r="B9763" s="7">
        <f t="shared" ca="1" si="1280"/>
        <v>-1.6036058118887448</v>
      </c>
      <c r="C9763" s="7">
        <f t="shared" ca="1" si="1280"/>
        <v>1.2896850036674854</v>
      </c>
      <c r="D9763" s="7">
        <f t="shared" ca="1" si="1280"/>
        <v>-0.31032386686553615</v>
      </c>
      <c r="E9763" s="7"/>
      <c r="F9763" s="7">
        <f t="shared" ca="1" si="1281"/>
        <v>-3.3560704528181327</v>
      </c>
      <c r="G9763" s="7">
        <f t="shared" ca="1" si="1281"/>
        <v>3.0825522197618564</v>
      </c>
      <c r="H9763" s="7">
        <f t="shared" ca="1" si="1281"/>
        <v>-0.75426739909647511</v>
      </c>
      <c r="I9763" s="7"/>
      <c r="J9763" s="7"/>
      <c r="K9763" s="7">
        <f t="shared" ca="1" si="1278"/>
        <v>2.2320852330638115</v>
      </c>
      <c r="L9763" s="6">
        <f t="shared" ca="1" si="1279"/>
        <v>0.12186056297573405</v>
      </c>
    </row>
    <row r="9764" spans="2:12">
      <c r="B9764" s="7">
        <f t="shared" ca="1" si="1280"/>
        <v>-1.6256220465341349</v>
      </c>
      <c r="C9764" s="7">
        <f t="shared" ca="1" si="1280"/>
        <v>1.3404002833369737</v>
      </c>
      <c r="D9764" s="7">
        <f t="shared" ca="1" si="1280"/>
        <v>-0.30470913757850793</v>
      </c>
      <c r="E9764" s="7"/>
      <c r="F9764" s="7">
        <f t="shared" ca="1" si="1281"/>
        <v>-3.2729190853050083</v>
      </c>
      <c r="G9764" s="7">
        <f t="shared" ca="1" si="1281"/>
        <v>3.0349980029024324</v>
      </c>
      <c r="H9764" s="7">
        <f t="shared" ca="1" si="1281"/>
        <v>-0.68522927923088917</v>
      </c>
      <c r="I9764" s="7"/>
      <c r="J9764" s="7"/>
      <c r="K9764" s="7">
        <f t="shared" ca="1" si="1278"/>
        <v>2.1321470399923337</v>
      </c>
      <c r="L9764" s="6">
        <f t="shared" ca="1" si="1279"/>
        <v>0.11155635408512965</v>
      </c>
    </row>
    <row r="9765" spans="2:12">
      <c r="B9765" s="7">
        <f t="shared" ca="1" si="1280"/>
        <v>-1.6311031192788008</v>
      </c>
      <c r="C9765" s="7">
        <f t="shared" ca="1" si="1280"/>
        <v>1.3536619801538663</v>
      </c>
      <c r="D9765" s="7">
        <f t="shared" ca="1" si="1280"/>
        <v>-0.29862749815099637</v>
      </c>
      <c r="E9765" s="7"/>
      <c r="F9765" s="7">
        <f t="shared" ca="1" si="1281"/>
        <v>-3.3014689076485833</v>
      </c>
      <c r="G9765" s="7">
        <f t="shared" ca="1" si="1281"/>
        <v>3.0515971662139414</v>
      </c>
      <c r="H9765" s="7">
        <f t="shared" ca="1" si="1281"/>
        <v>-0.71572307499181886</v>
      </c>
      <c r="I9765" s="7"/>
      <c r="J9765" s="7"/>
      <c r="K9765" s="7">
        <f t="shared" ca="1" si="1278"/>
        <v>2.1344682730052882</v>
      </c>
      <c r="L9765" s="6">
        <f t="shared" ca="1" si="1279"/>
        <v>8.8001804304135178E-2</v>
      </c>
    </row>
    <row r="9766" spans="2:12">
      <c r="B9766" s="7">
        <f t="shared" ca="1" si="1280"/>
        <v>-1.5762733814938514</v>
      </c>
      <c r="C9766" s="7">
        <f t="shared" ca="1" si="1280"/>
        <v>1.2975780185456054</v>
      </c>
      <c r="D9766" s="7">
        <f t="shared" ca="1" si="1280"/>
        <v>-0.34927838481995144</v>
      </c>
      <c r="E9766" s="7"/>
      <c r="F9766" s="7">
        <f t="shared" ca="1" si="1281"/>
        <v>-3.3456497664924583</v>
      </c>
      <c r="G9766" s="7">
        <f t="shared" ca="1" si="1281"/>
        <v>3.0310210266575766</v>
      </c>
      <c r="H9766" s="7">
        <f t="shared" ca="1" si="1281"/>
        <v>-0.68687334466969874</v>
      </c>
      <c r="I9766" s="7"/>
      <c r="J9766" s="7"/>
      <c r="K9766" s="7">
        <f t="shared" ca="1" si="1278"/>
        <v>2.2210042887071824</v>
      </c>
      <c r="L9766" s="6">
        <f t="shared" ca="1" si="1279"/>
        <v>0.13107676749470276</v>
      </c>
    </row>
    <row r="9767" spans="2:12">
      <c r="B9767" s="7">
        <f t="shared" ref="B9767:D9786" ca="1" si="1282">_xlfn.NORM.INV(RAND(),B$2,B$4/2)</f>
        <v>-1.6310415724460949</v>
      </c>
      <c r="C9767" s="7">
        <f t="shared" ca="1" si="1282"/>
        <v>1.3485892429429436</v>
      </c>
      <c r="D9767" s="7">
        <f t="shared" ca="1" si="1282"/>
        <v>-0.35744362268428881</v>
      </c>
      <c r="E9767" s="7"/>
      <c r="F9767" s="7">
        <f t="shared" ref="F9767:H9786" ca="1" si="1283">_xlfn.NORM.INV(RAND(),F$2,F$4/2)</f>
        <v>-3.3148494701121027</v>
      </c>
      <c r="G9767" s="7">
        <f t="shared" ca="1" si="1283"/>
        <v>3.0696095850021843</v>
      </c>
      <c r="H9767" s="7">
        <f t="shared" ca="1" si="1283"/>
        <v>-0.70521651355283244</v>
      </c>
      <c r="I9767" s="7"/>
      <c r="J9767" s="7"/>
      <c r="K9767" s="7">
        <f t="shared" ca="1" si="1278"/>
        <v>2.1465484693678576</v>
      </c>
      <c r="L9767" s="6">
        <f t="shared" ca="1" si="1279"/>
        <v>0.14103709268662878</v>
      </c>
    </row>
    <row r="9768" spans="2:12">
      <c r="B9768" s="7">
        <f t="shared" ca="1" si="1282"/>
        <v>-1.6215370973401826</v>
      </c>
      <c r="C9768" s="7">
        <f t="shared" ca="1" si="1282"/>
        <v>1.2948663771801352</v>
      </c>
      <c r="D9768" s="7">
        <f t="shared" ca="1" si="1282"/>
        <v>-0.29998770621280346</v>
      </c>
      <c r="E9768" s="7"/>
      <c r="F9768" s="7">
        <f t="shared" ca="1" si="1283"/>
        <v>-3.2809347928662476</v>
      </c>
      <c r="G9768" s="7">
        <f t="shared" ca="1" si="1283"/>
        <v>3.0378008316769645</v>
      </c>
      <c r="H9768" s="7">
        <f t="shared" ca="1" si="1283"/>
        <v>-0.66879260686317055</v>
      </c>
      <c r="I9768" s="7"/>
      <c r="J9768" s="7"/>
      <c r="K9768" s="7">
        <f t="shared" ca="1" si="1278"/>
        <v>2.1719836350966228</v>
      </c>
      <c r="L9768" s="6">
        <f t="shared" ca="1" si="1279"/>
        <v>0.14972175960826006</v>
      </c>
    </row>
    <row r="9769" spans="2:12">
      <c r="B9769" s="7">
        <f t="shared" ca="1" si="1282"/>
        <v>-1.592534948483382</v>
      </c>
      <c r="C9769" s="7">
        <f t="shared" ca="1" si="1282"/>
        <v>1.3013910485877893</v>
      </c>
      <c r="D9769" s="7">
        <f t="shared" ca="1" si="1282"/>
        <v>-0.29757574551811344</v>
      </c>
      <c r="E9769" s="7"/>
      <c r="F9769" s="7">
        <f t="shared" ca="1" si="1283"/>
        <v>-3.3053469592945843</v>
      </c>
      <c r="G9769" s="7">
        <f t="shared" ca="1" si="1283"/>
        <v>3.0712982827962199</v>
      </c>
      <c r="H9769" s="7">
        <f t="shared" ca="1" si="1283"/>
        <v>-0.73197100626871403</v>
      </c>
      <c r="I9769" s="7"/>
      <c r="J9769" s="7"/>
      <c r="K9769" s="7">
        <f t="shared" ca="1" si="1278"/>
        <v>2.2102098111697153</v>
      </c>
      <c r="L9769" s="6">
        <f t="shared" ca="1" si="1279"/>
        <v>0.11172475118488345</v>
      </c>
    </row>
    <row r="9770" spans="2:12">
      <c r="B9770" s="7">
        <f t="shared" ca="1" si="1282"/>
        <v>-1.597053284058406</v>
      </c>
      <c r="C9770" s="7">
        <f t="shared" ca="1" si="1282"/>
        <v>1.373063220714497</v>
      </c>
      <c r="D9770" s="7">
        <f t="shared" ca="1" si="1282"/>
        <v>-0.30884609667250196</v>
      </c>
      <c r="E9770" s="7"/>
      <c r="F9770" s="7">
        <f t="shared" ca="1" si="1283"/>
        <v>-3.333668367777554</v>
      </c>
      <c r="G9770" s="7">
        <f t="shared" ca="1" si="1283"/>
        <v>3.0087203404403788</v>
      </c>
      <c r="H9770" s="7">
        <f t="shared" ca="1" si="1283"/>
        <v>-0.6914492450271339</v>
      </c>
      <c r="I9770" s="7"/>
      <c r="J9770" s="7"/>
      <c r="K9770" s="7">
        <f t="shared" ca="1" si="1278"/>
        <v>2.1386135720870083</v>
      </c>
      <c r="L9770" s="6">
        <f t="shared" ca="1" si="1279"/>
        <v>4.1044457048504013E-2</v>
      </c>
    </row>
    <row r="9771" spans="2:12">
      <c r="B9771" s="7">
        <f t="shared" ca="1" si="1282"/>
        <v>-1.6707414065187594</v>
      </c>
      <c r="C9771" s="7">
        <f t="shared" ca="1" si="1282"/>
        <v>1.3277581028249477</v>
      </c>
      <c r="D9771" s="7">
        <f t="shared" ca="1" si="1282"/>
        <v>-0.29750958770079572</v>
      </c>
      <c r="E9771" s="7"/>
      <c r="F9771" s="7">
        <f t="shared" ca="1" si="1283"/>
        <v>-3.283569979577905</v>
      </c>
      <c r="G9771" s="7">
        <f t="shared" ca="1" si="1283"/>
        <v>2.9585691054797105</v>
      </c>
      <c r="H9771" s="7">
        <f t="shared" ca="1" si="1283"/>
        <v>-0.72478197816695222</v>
      </c>
      <c r="I9771" s="7"/>
      <c r="J9771" s="7"/>
      <c r="K9771" s="7">
        <f t="shared" ca="1" si="1278"/>
        <v>2.087346418155112</v>
      </c>
      <c r="L9771" s="6">
        <f t="shared" ca="1" si="1279"/>
        <v>9.5715896813732715E-2</v>
      </c>
    </row>
    <row r="9772" spans="2:12">
      <c r="B9772" s="7">
        <f t="shared" ca="1" si="1282"/>
        <v>-1.6297219492691883</v>
      </c>
      <c r="C9772" s="7">
        <f t="shared" ca="1" si="1282"/>
        <v>1.3066591883459138</v>
      </c>
      <c r="D9772" s="7">
        <f t="shared" ca="1" si="1282"/>
        <v>-0.31106381229722774</v>
      </c>
      <c r="E9772" s="7"/>
      <c r="F9772" s="7">
        <f t="shared" ca="1" si="1283"/>
        <v>-3.2921063605402048</v>
      </c>
      <c r="G9772" s="7">
        <f t="shared" ca="1" si="1283"/>
        <v>2.9986729421070342</v>
      </c>
      <c r="H9772" s="7">
        <f t="shared" ca="1" si="1283"/>
        <v>-0.69093836998948444</v>
      </c>
      <c r="I9772" s="7"/>
      <c r="J9772" s="7"/>
      <c r="K9772" s="7">
        <f t="shared" ca="1" si="1278"/>
        <v>2.1475166534879579</v>
      </c>
      <c r="L9772" s="6">
        <f t="shared" ca="1" si="1279"/>
        <v>0.12580852932920822</v>
      </c>
    </row>
    <row r="9773" spans="2:12">
      <c r="B9773" s="7">
        <f t="shared" ca="1" si="1282"/>
        <v>-1.6141291037698011</v>
      </c>
      <c r="C9773" s="7">
        <f t="shared" ca="1" si="1282"/>
        <v>1.2829979961299571</v>
      </c>
      <c r="D9773" s="7">
        <f t="shared" ca="1" si="1282"/>
        <v>-0.32798245615636351</v>
      </c>
      <c r="E9773" s="7"/>
      <c r="F9773" s="7">
        <f t="shared" ca="1" si="1283"/>
        <v>-3.2867749469553562</v>
      </c>
      <c r="G9773" s="7">
        <f t="shared" ca="1" si="1283"/>
        <v>3.0564788587253746</v>
      </c>
      <c r="H9773" s="7">
        <f t="shared" ca="1" si="1283"/>
        <v>-0.65592729197436594</v>
      </c>
      <c r="I9773" s="7"/>
      <c r="J9773" s="7"/>
      <c r="K9773" s="7">
        <f t="shared" ca="1" si="1278"/>
        <v>2.1942554948166437</v>
      </c>
      <c r="L9773" s="6">
        <f t="shared" ca="1" si="1279"/>
        <v>0.18668005962122047</v>
      </c>
    </row>
    <row r="9774" spans="2:12">
      <c r="B9774" s="7">
        <f t="shared" ca="1" si="1282"/>
        <v>-1.6226567828814227</v>
      </c>
      <c r="C9774" s="7">
        <f t="shared" ca="1" si="1282"/>
        <v>1.268322208038122</v>
      </c>
      <c r="D9774" s="7">
        <f t="shared" ca="1" si="1282"/>
        <v>-0.32435274027226302</v>
      </c>
      <c r="E9774" s="7"/>
      <c r="F9774" s="7">
        <f t="shared" ca="1" si="1283"/>
        <v>-3.2705098786223616</v>
      </c>
      <c r="G9774" s="7">
        <f t="shared" ca="1" si="1283"/>
        <v>3.0784712457158525</v>
      </c>
      <c r="H9774" s="7">
        <f t="shared" ca="1" si="1283"/>
        <v>-0.70750653007652775</v>
      </c>
      <c r="I9774" s="7"/>
      <c r="J9774" s="7"/>
      <c r="K9774" s="7">
        <f t="shared" ca="1" si="1278"/>
        <v>2.2028803353930777</v>
      </c>
      <c r="L9774" s="6">
        <f t="shared" ca="1" si="1279"/>
        <v>0.19850725912192113</v>
      </c>
    </row>
    <row r="9775" spans="2:12">
      <c r="B9775" s="7">
        <f t="shared" ca="1" si="1282"/>
        <v>-1.6417431100165156</v>
      </c>
      <c r="C9775" s="7">
        <f t="shared" ca="1" si="1282"/>
        <v>1.3071878842505882</v>
      </c>
      <c r="D9775" s="7">
        <f t="shared" ca="1" si="1282"/>
        <v>-0.32518019172003754</v>
      </c>
      <c r="E9775" s="7"/>
      <c r="F9775" s="7">
        <f t="shared" ca="1" si="1283"/>
        <v>-3.2978034292006049</v>
      </c>
      <c r="G9775" s="7">
        <f t="shared" ca="1" si="1283"/>
        <v>3.0532642372902399</v>
      </c>
      <c r="H9775" s="7">
        <f t="shared" ca="1" si="1283"/>
        <v>-0.70081756042739785</v>
      </c>
      <c r="I9775" s="7"/>
      <c r="J9775" s="7"/>
      <c r="K9775" s="7">
        <f t="shared" ca="1" si="1278"/>
        <v>2.1594362940347001</v>
      </c>
      <c r="L9775" s="6">
        <f t="shared" ca="1" si="1279"/>
        <v>0.15976661754718835</v>
      </c>
    </row>
    <row r="9776" spans="2:12">
      <c r="B9776" s="7">
        <f t="shared" ca="1" si="1282"/>
        <v>-1.6338524173780291</v>
      </c>
      <c r="C9776" s="7">
        <f t="shared" ca="1" si="1282"/>
        <v>1.2975912809867491</v>
      </c>
      <c r="D9776" s="7">
        <f t="shared" ca="1" si="1282"/>
        <v>-0.33286218213926067</v>
      </c>
      <c r="E9776" s="7"/>
      <c r="F9776" s="7">
        <f t="shared" ca="1" si="1283"/>
        <v>-3.2644987911822398</v>
      </c>
      <c r="G9776" s="7">
        <f t="shared" ca="1" si="1283"/>
        <v>3.0393053834036237</v>
      </c>
      <c r="H9776" s="7">
        <f t="shared" ca="1" si="1283"/>
        <v>-0.76234130658838528</v>
      </c>
      <c r="I9776" s="7"/>
      <c r="J9776" s="7"/>
      <c r="K9776" s="7">
        <f t="shared" ca="1" si="1278"/>
        <v>2.1579307057956738</v>
      </c>
      <c r="L9776" s="6">
        <f t="shared" ca="1" si="1279"/>
        <v>0.15212901355131719</v>
      </c>
    </row>
    <row r="9777" spans="2:12">
      <c r="B9777" s="7">
        <f t="shared" ca="1" si="1282"/>
        <v>-1.6542643069916414</v>
      </c>
      <c r="C9777" s="7">
        <f t="shared" ca="1" si="1282"/>
        <v>1.3007927222407427</v>
      </c>
      <c r="D9777" s="7">
        <f t="shared" ca="1" si="1282"/>
        <v>-0.32489191194957445</v>
      </c>
      <c r="E9777" s="7"/>
      <c r="F9777" s="7">
        <f t="shared" ca="1" si="1283"/>
        <v>-3.2584125587148796</v>
      </c>
      <c r="G9777" s="7">
        <f t="shared" ca="1" si="1283"/>
        <v>3.0495914106051711</v>
      </c>
      <c r="H9777" s="7">
        <f t="shared" ca="1" si="1283"/>
        <v>-0.68058467316167426</v>
      </c>
      <c r="I9777" s="7"/>
      <c r="J9777" s="7"/>
      <c r="K9777" s="7">
        <f t="shared" ca="1" si="1278"/>
        <v>2.1405071709517438</v>
      </c>
      <c r="L9777" s="6">
        <f t="shared" ca="1" si="1279"/>
        <v>0.18754536930929322</v>
      </c>
    </row>
    <row r="9778" spans="2:12">
      <c r="B9778" s="7">
        <f t="shared" ca="1" si="1282"/>
        <v>-1.5724902601129982</v>
      </c>
      <c r="C9778" s="7">
        <f t="shared" ca="1" si="1282"/>
        <v>1.3203834703669921</v>
      </c>
      <c r="D9778" s="7">
        <f t="shared" ca="1" si="1282"/>
        <v>-0.29821795441271326</v>
      </c>
      <c r="E9778" s="7"/>
      <c r="F9778" s="7">
        <f t="shared" ca="1" si="1283"/>
        <v>-3.2985545940372627</v>
      </c>
      <c r="G9778" s="7">
        <f t="shared" ca="1" si="1283"/>
        <v>3.0354765436309714</v>
      </c>
      <c r="H9778" s="7">
        <f t="shared" ca="1" si="1283"/>
        <v>-0.69719353148543994</v>
      </c>
      <c r="I9778" s="7"/>
      <c r="J9778" s="7"/>
      <c r="K9778" s="7">
        <f t="shared" ca="1" si="1278"/>
        <v>2.1946806273520272</v>
      </c>
      <c r="L9778" s="6">
        <f t="shared" ca="1" si="1279"/>
        <v>8.2505157621956926E-2</v>
      </c>
    </row>
    <row r="9779" spans="2:12">
      <c r="B9779" s="7">
        <f t="shared" ca="1" si="1282"/>
        <v>-1.6010910593436827</v>
      </c>
      <c r="C9779" s="7">
        <f t="shared" ca="1" si="1282"/>
        <v>1.3112424007893715</v>
      </c>
      <c r="D9779" s="7">
        <f t="shared" ca="1" si="1282"/>
        <v>-0.32449830420046949</v>
      </c>
      <c r="E9779" s="7"/>
      <c r="F9779" s="7">
        <f t="shared" ca="1" si="1283"/>
        <v>-3.2949592995923678</v>
      </c>
      <c r="G9779" s="7">
        <f t="shared" ca="1" si="1283"/>
        <v>3.0465237922072244</v>
      </c>
      <c r="H9779" s="7">
        <f t="shared" ca="1" si="1283"/>
        <v>-0.64299223126251259</v>
      </c>
      <c r="I9779" s="7"/>
      <c r="J9779" s="7"/>
      <c r="K9779" s="7">
        <f t="shared" ca="1" si="1278"/>
        <v>2.1810461357595456</v>
      </c>
      <c r="L9779" s="6">
        <f t="shared" ca="1" si="1279"/>
        <v>0.14949711016142392</v>
      </c>
    </row>
    <row r="9780" spans="2:12">
      <c r="B9780" s="7">
        <f t="shared" ca="1" si="1282"/>
        <v>-1.6556048418171863</v>
      </c>
      <c r="C9780" s="7">
        <f t="shared" ca="1" si="1282"/>
        <v>1.3657467398808922</v>
      </c>
      <c r="D9780" s="7">
        <f t="shared" ca="1" si="1282"/>
        <v>-0.35199146631694489</v>
      </c>
      <c r="E9780" s="7"/>
      <c r="F9780" s="7">
        <f t="shared" ca="1" si="1283"/>
        <v>-3.3092809078823544</v>
      </c>
      <c r="G9780" s="7">
        <f t="shared" ca="1" si="1283"/>
        <v>3.0198189277930378</v>
      </c>
      <c r="H9780" s="7">
        <f t="shared" ca="1" si="1283"/>
        <v>-0.7001967484153172</v>
      </c>
      <c r="I9780" s="7"/>
      <c r="J9780" s="7"/>
      <c r="K9780" s="7">
        <f t="shared" ca="1" si="1278"/>
        <v>2.0984490852944151</v>
      </c>
      <c r="L9780" s="6">
        <f t="shared" ca="1" si="1279"/>
        <v>0.11907663696433018</v>
      </c>
    </row>
    <row r="9781" spans="2:12">
      <c r="B9781" s="7">
        <f t="shared" ca="1" si="1282"/>
        <v>-1.5879071099054023</v>
      </c>
      <c r="C9781" s="7">
        <f t="shared" ca="1" si="1282"/>
        <v>1.2927939011131337</v>
      </c>
      <c r="D9781" s="7">
        <f t="shared" ca="1" si="1282"/>
        <v>-0.36066621346560929</v>
      </c>
      <c r="E9781" s="7"/>
      <c r="F9781" s="7">
        <f t="shared" ca="1" si="1283"/>
        <v>-3.3343041733877308</v>
      </c>
      <c r="G9781" s="7">
        <f t="shared" ca="1" si="1283"/>
        <v>3.0799175887781782</v>
      </c>
      <c r="H9781" s="7">
        <f t="shared" ca="1" si="1283"/>
        <v>-0.7070543820848727</v>
      </c>
      <c r="I9781" s="7"/>
      <c r="J9781" s="7"/>
      <c r="K9781" s="7">
        <f t="shared" ca="1" si="1278"/>
        <v>2.230199418237405</v>
      </c>
      <c r="L9781" s="6">
        <f t="shared" ca="1" si="1279"/>
        <v>0.16702597310571848</v>
      </c>
    </row>
    <row r="9782" spans="2:12">
      <c r="B9782" s="7">
        <f t="shared" ca="1" si="1282"/>
        <v>-1.6460681299969391</v>
      </c>
      <c r="C9782" s="7">
        <f t="shared" ca="1" si="1282"/>
        <v>1.2925983910461183</v>
      </c>
      <c r="D9782" s="7">
        <f t="shared" ca="1" si="1282"/>
        <v>-0.271916334114642</v>
      </c>
      <c r="E9782" s="7"/>
      <c r="F9782" s="7">
        <f t="shared" ca="1" si="1283"/>
        <v>-3.3240673158102565</v>
      </c>
      <c r="G9782" s="7">
        <f t="shared" ca="1" si="1283"/>
        <v>3.0419111320626966</v>
      </c>
      <c r="H9782" s="7">
        <f t="shared" ca="1" si="1283"/>
        <v>-0.67745712530734203</v>
      </c>
      <c r="I9782" s="7"/>
      <c r="J9782" s="7"/>
      <c r="K9782" s="7">
        <f t="shared" ca="1" si="1278"/>
        <v>2.1711269258591486</v>
      </c>
      <c r="L9782" s="6">
        <f t="shared" ca="1" si="1279"/>
        <v>0.13272641107828043</v>
      </c>
    </row>
    <row r="9783" spans="2:12">
      <c r="B9783" s="7">
        <f t="shared" ca="1" si="1282"/>
        <v>-1.6161341612473976</v>
      </c>
      <c r="C9783" s="7">
        <f t="shared" ca="1" si="1282"/>
        <v>1.2974721122944239</v>
      </c>
      <c r="D9783" s="7">
        <f t="shared" ca="1" si="1282"/>
        <v>-0.36390933337030107</v>
      </c>
      <c r="E9783" s="7"/>
      <c r="F9783" s="7">
        <f t="shared" ca="1" si="1283"/>
        <v>-3.3482635780189764</v>
      </c>
      <c r="G9783" s="7">
        <f t="shared" ca="1" si="1283"/>
        <v>3.0967339420160926</v>
      </c>
      <c r="H9783" s="7">
        <f t="shared" ca="1" si="1283"/>
        <v>-0.7004113292301859</v>
      </c>
      <c r="I9783" s="7"/>
      <c r="J9783" s="7"/>
      <c r="K9783" s="7">
        <f t="shared" ca="1" si="1278"/>
        <v>2.2159325497396725</v>
      </c>
      <c r="L9783" s="6">
        <f t="shared" ca="1" si="1279"/>
        <v>0.18686372612595908</v>
      </c>
    </row>
    <row r="9784" spans="2:12">
      <c r="B9784" s="7">
        <f t="shared" ca="1" si="1282"/>
        <v>-1.5842383179532535</v>
      </c>
      <c r="C9784" s="7">
        <f t="shared" ca="1" si="1282"/>
        <v>1.3153306656197035</v>
      </c>
      <c r="D9784" s="7">
        <f t="shared" ca="1" si="1282"/>
        <v>-0.35077934575567338</v>
      </c>
      <c r="E9784" s="7"/>
      <c r="F9784" s="7">
        <f t="shared" ca="1" si="1283"/>
        <v>-3.2815101332209635</v>
      </c>
      <c r="G9784" s="7">
        <f t="shared" ca="1" si="1283"/>
        <v>3.062232425169797</v>
      </c>
      <c r="H9784" s="7">
        <f t="shared" ca="1" si="1283"/>
        <v>-0.68854634089354905</v>
      </c>
      <c r="I9784" s="7"/>
      <c r="J9784" s="7"/>
      <c r="K9784" s="7">
        <f t="shared" ca="1" si="1278"/>
        <v>2.1914195794533327</v>
      </c>
      <c r="L9784" s="6">
        <f t="shared" ca="1" si="1279"/>
        <v>0.15005672393355618</v>
      </c>
    </row>
    <row r="9785" spans="2:12">
      <c r="B9785" s="7">
        <f t="shared" ca="1" si="1282"/>
        <v>-1.5874014969256665</v>
      </c>
      <c r="C9785" s="7">
        <f t="shared" ca="1" si="1282"/>
        <v>1.2763494884302682</v>
      </c>
      <c r="D9785" s="7">
        <f t="shared" ca="1" si="1282"/>
        <v>-0.32604423807772259</v>
      </c>
      <c r="E9785" s="7"/>
      <c r="F9785" s="7">
        <f t="shared" ca="1" si="1283"/>
        <v>-3.3249484878694835</v>
      </c>
      <c r="G9785" s="7">
        <f t="shared" ca="1" si="1283"/>
        <v>3.1044810690750482</v>
      </c>
      <c r="H9785" s="7">
        <f t="shared" ca="1" si="1283"/>
        <v>-0.7160904041467826</v>
      </c>
      <c r="I9785" s="7"/>
      <c r="J9785" s="7"/>
      <c r="K9785" s="7">
        <f t="shared" ca="1" si="1278"/>
        <v>2.251261570550148</v>
      </c>
      <c r="L9785" s="6">
        <f t="shared" ca="1" si="1279"/>
        <v>0.16590415790353019</v>
      </c>
    </row>
    <row r="9786" spans="2:12">
      <c r="B9786" s="7">
        <f t="shared" ca="1" si="1282"/>
        <v>-1.5749959378735667</v>
      </c>
      <c r="C9786" s="7">
        <f t="shared" ca="1" si="1282"/>
        <v>1.3324785178187686</v>
      </c>
      <c r="D9786" s="7">
        <f t="shared" ca="1" si="1282"/>
        <v>-0.30010576730659505</v>
      </c>
      <c r="E9786" s="7"/>
      <c r="F9786" s="7">
        <f t="shared" ca="1" si="1283"/>
        <v>-3.3171840488443656</v>
      </c>
      <c r="G9786" s="7">
        <f t="shared" ca="1" si="1283"/>
        <v>3.0050453997437701</v>
      </c>
      <c r="H9786" s="7">
        <f t="shared" ca="1" si="1283"/>
        <v>-0.71469000953680051</v>
      </c>
      <c r="I9786" s="7"/>
      <c r="J9786" s="7"/>
      <c r="K9786" s="7">
        <f t="shared" ca="1" si="1278"/>
        <v>2.1792383068461705</v>
      </c>
      <c r="L9786" s="6">
        <f t="shared" ca="1" si="1279"/>
        <v>5.1892192481172883E-2</v>
      </c>
    </row>
    <row r="9787" spans="2:12">
      <c r="B9787" s="7">
        <f t="shared" ref="B9787:D9806" ca="1" si="1284">_xlfn.NORM.INV(RAND(),B$2,B$4/2)</f>
        <v>-1.5661225548049678</v>
      </c>
      <c r="C9787" s="7">
        <f t="shared" ca="1" si="1284"/>
        <v>1.3172391021701462</v>
      </c>
      <c r="D9787" s="7">
        <f t="shared" ca="1" si="1284"/>
        <v>-0.30792570037204825</v>
      </c>
      <c r="E9787" s="7"/>
      <c r="F9787" s="7">
        <f t="shared" ref="F9787:H9806" ca="1" si="1285">_xlfn.NORM.INV(RAND(),F$2,F$4/2)</f>
        <v>-3.2781911372557158</v>
      </c>
      <c r="G9787" s="7">
        <f t="shared" ca="1" si="1285"/>
        <v>3.0342518544391779</v>
      </c>
      <c r="H9787" s="7">
        <f t="shared" ca="1" si="1285"/>
        <v>-0.64655368807174152</v>
      </c>
      <c r="I9787" s="7"/>
      <c r="J9787" s="7"/>
      <c r="K9787" s="7">
        <f t="shared" ca="1" si="1278"/>
        <v>2.1928618541048657</v>
      </c>
      <c r="L9787" s="6">
        <f t="shared" ca="1" si="1279"/>
        <v>0.11017086025230832</v>
      </c>
    </row>
    <row r="9788" spans="2:12">
      <c r="B9788" s="7">
        <f t="shared" ca="1" si="1284"/>
        <v>-1.6537458213725367</v>
      </c>
      <c r="C9788" s="7">
        <f t="shared" ca="1" si="1284"/>
        <v>1.3170308587756037</v>
      </c>
      <c r="D9788" s="7">
        <f t="shared" ca="1" si="1284"/>
        <v>-0.2652727735700311</v>
      </c>
      <c r="E9788" s="7"/>
      <c r="F9788" s="7">
        <f t="shared" ca="1" si="1285"/>
        <v>-3.306952312745298</v>
      </c>
      <c r="G9788" s="7">
        <f t="shared" ca="1" si="1285"/>
        <v>3.0443797434427293</v>
      </c>
      <c r="H9788" s="7">
        <f t="shared" ca="1" si="1285"/>
        <v>-0.68634664972492587</v>
      </c>
      <c r="I9788" s="7"/>
      <c r="J9788" s="7"/>
      <c r="K9788" s="7">
        <f t="shared" ca="1" si="1278"/>
        <v>2.1430226161203922</v>
      </c>
      <c r="L9788" s="6">
        <f t="shared" ca="1" si="1279"/>
        <v>0.11371803806847514</v>
      </c>
    </row>
    <row r="9789" spans="2:12">
      <c r="B9789" s="7">
        <f t="shared" ca="1" si="1284"/>
        <v>-1.6041438659131184</v>
      </c>
      <c r="C9789" s="7">
        <f t="shared" ca="1" si="1284"/>
        <v>1.314272319957974</v>
      </c>
      <c r="D9789" s="7">
        <f t="shared" ca="1" si="1284"/>
        <v>-0.31643839527001821</v>
      </c>
      <c r="E9789" s="7"/>
      <c r="F9789" s="7">
        <f t="shared" ca="1" si="1285"/>
        <v>-3.3060090878374604</v>
      </c>
      <c r="G9789" s="7">
        <f t="shared" ca="1" si="1285"/>
        <v>3.0713493629866013</v>
      </c>
      <c r="H9789" s="7">
        <f t="shared" ca="1" si="1285"/>
        <v>-0.7566051248615131</v>
      </c>
      <c r="I9789" s="7"/>
      <c r="J9789" s="7"/>
      <c r="K9789" s="7">
        <f t="shared" ca="1" si="1278"/>
        <v>2.1922810797604937</v>
      </c>
      <c r="L9789" s="6">
        <f t="shared" ca="1" si="1279"/>
        <v>0.11264565430208295</v>
      </c>
    </row>
    <row r="9790" spans="2:12">
      <c r="B9790" s="7">
        <f t="shared" ca="1" si="1284"/>
        <v>-1.6024885481699864</v>
      </c>
      <c r="C9790" s="7">
        <f t="shared" ca="1" si="1284"/>
        <v>1.3362555084507806</v>
      </c>
      <c r="D9790" s="7">
        <f t="shared" ca="1" si="1284"/>
        <v>-0.3009249353928149</v>
      </c>
      <c r="E9790" s="7"/>
      <c r="F9790" s="7">
        <f t="shared" ca="1" si="1285"/>
        <v>-3.3096627935281062</v>
      </c>
      <c r="G9790" s="7">
        <f t="shared" ca="1" si="1285"/>
        <v>3.0647209036275163</v>
      </c>
      <c r="H9790" s="7">
        <f t="shared" ca="1" si="1285"/>
        <v>-0.71170066505232843</v>
      </c>
      <c r="I9790" s="7"/>
      <c r="J9790" s="7"/>
      <c r="K9790" s="7">
        <f t="shared" ca="1" si="1278"/>
        <v>2.1748945034676428</v>
      </c>
      <c r="L9790" s="6">
        <f t="shared" ca="1" si="1279"/>
        <v>9.2288735905351305E-2</v>
      </c>
    </row>
    <row r="9791" spans="2:12">
      <c r="B9791" s="7">
        <f t="shared" ca="1" si="1284"/>
        <v>-1.6610182763812984</v>
      </c>
      <c r="C9791" s="7">
        <f t="shared" ca="1" si="1284"/>
        <v>1.3010393831798872</v>
      </c>
      <c r="D9791" s="7">
        <f t="shared" ca="1" si="1284"/>
        <v>-0.31304645388275293</v>
      </c>
      <c r="E9791" s="7"/>
      <c r="F9791" s="7">
        <f t="shared" ca="1" si="1285"/>
        <v>-3.3452778801615453</v>
      </c>
      <c r="G9791" s="7">
        <f t="shared" ca="1" si="1285"/>
        <v>3.0703512692801862</v>
      </c>
      <c r="H9791" s="7">
        <f t="shared" ca="1" si="1285"/>
        <v>-0.68131703258774179</v>
      </c>
      <c r="I9791" s="7"/>
      <c r="J9791" s="7"/>
      <c r="K9791" s="7">
        <f t="shared" ca="1" si="1278"/>
        <v>2.1710923048388162</v>
      </c>
      <c r="L9791" s="6">
        <f t="shared" ca="1" si="1279"/>
        <v>0.16831883618226706</v>
      </c>
    </row>
    <row r="9792" spans="2:12">
      <c r="B9792" s="7">
        <f t="shared" ca="1" si="1284"/>
        <v>-1.6857823318740401</v>
      </c>
      <c r="C9792" s="7">
        <f t="shared" ca="1" si="1284"/>
        <v>1.31198783947218</v>
      </c>
      <c r="D9792" s="7">
        <f t="shared" ca="1" si="1284"/>
        <v>-0.29900668481578574</v>
      </c>
      <c r="E9792" s="7"/>
      <c r="F9792" s="7">
        <f t="shared" ca="1" si="1285"/>
        <v>-3.2892811608513286</v>
      </c>
      <c r="G9792" s="7">
        <f t="shared" ca="1" si="1285"/>
        <v>3.0180133942460565</v>
      </c>
      <c r="H9792" s="7">
        <f t="shared" ca="1" si="1285"/>
        <v>-0.67531289116633542</v>
      </c>
      <c r="I9792" s="7"/>
      <c r="J9792" s="7"/>
      <c r="K9792" s="7">
        <f t="shared" ca="1" si="1278"/>
        <v>2.1090392478099202</v>
      </c>
      <c r="L9792" s="6">
        <f t="shared" ca="1" si="1279"/>
        <v>0.15746114365104175</v>
      </c>
    </row>
    <row r="9793" spans="2:12">
      <c r="B9793" s="7">
        <f t="shared" ca="1" si="1284"/>
        <v>-1.6447375613607731</v>
      </c>
      <c r="C9793" s="7">
        <f t="shared" ca="1" si="1284"/>
        <v>1.2966611722328245</v>
      </c>
      <c r="D9793" s="7">
        <f t="shared" ca="1" si="1284"/>
        <v>-0.30402943165344348</v>
      </c>
      <c r="E9793" s="7"/>
      <c r="F9793" s="7">
        <f t="shared" ca="1" si="1285"/>
        <v>-3.2772952742995547</v>
      </c>
      <c r="G9793" s="7">
        <f t="shared" ca="1" si="1285"/>
        <v>3.0332056254601842</v>
      </c>
      <c r="H9793" s="7">
        <f t="shared" ca="1" si="1285"/>
        <v>-0.69658171446209693</v>
      </c>
      <c r="I9793" s="7"/>
      <c r="J9793" s="7"/>
      <c r="K9793" s="7">
        <f t="shared" ca="1" si="1278"/>
        <v>2.1513155908312744</v>
      </c>
      <c r="L9793" s="6">
        <f t="shared" ca="1" si="1279"/>
        <v>0.15407135193912214</v>
      </c>
    </row>
    <row r="9794" spans="2:12">
      <c r="B9794" s="7">
        <f t="shared" ca="1" si="1284"/>
        <v>-1.6854102513417537</v>
      </c>
      <c r="C9794" s="7">
        <f t="shared" ca="1" si="1284"/>
        <v>1.2946443353043144</v>
      </c>
      <c r="D9794" s="7">
        <f t="shared" ca="1" si="1284"/>
        <v>-0.30721402357999322</v>
      </c>
      <c r="E9794" s="7"/>
      <c r="F9794" s="7">
        <f t="shared" ca="1" si="1285"/>
        <v>-3.2587290403068261</v>
      </c>
      <c r="G9794" s="7">
        <f t="shared" ca="1" si="1285"/>
        <v>3.0450357743808789</v>
      </c>
      <c r="H9794" s="7">
        <f t="shared" ca="1" si="1285"/>
        <v>-0.72141479051350732</v>
      </c>
      <c r="I9794" s="7"/>
      <c r="J9794" s="7"/>
      <c r="K9794" s="7">
        <f t="shared" ca="1" si="1278"/>
        <v>2.1216534930678401</v>
      </c>
      <c r="L9794" s="6">
        <f t="shared" ca="1" si="1279"/>
        <v>0.181921173513717</v>
      </c>
    </row>
    <row r="9795" spans="2:12">
      <c r="B9795" s="7">
        <f t="shared" ca="1" si="1284"/>
        <v>-1.6213725703816215</v>
      </c>
      <c r="C9795" s="7">
        <f t="shared" ca="1" si="1284"/>
        <v>1.3118376209820626</v>
      </c>
      <c r="D9795" s="7">
        <f t="shared" ca="1" si="1284"/>
        <v>-0.30525568982554641</v>
      </c>
      <c r="E9795" s="7"/>
      <c r="F9795" s="7">
        <f t="shared" ca="1" si="1285"/>
        <v>-3.2992729545117974</v>
      </c>
      <c r="G9795" s="7">
        <f t="shared" ca="1" si="1285"/>
        <v>3.0297742456873884</v>
      </c>
      <c r="H9795" s="7">
        <f t="shared" ca="1" si="1285"/>
        <v>-0.74186045545994161</v>
      </c>
      <c r="I9795" s="7"/>
      <c r="J9795" s="7"/>
      <c r="K9795" s="7">
        <f t="shared" ca="1" si="1278"/>
        <v>2.16428323387965</v>
      </c>
      <c r="L9795" s="6">
        <f t="shared" ca="1" si="1279"/>
        <v>0.10640730284556582</v>
      </c>
    </row>
    <row r="9796" spans="2:12">
      <c r="B9796" s="7">
        <f t="shared" ca="1" si="1284"/>
        <v>-1.6386702617295799</v>
      </c>
      <c r="C9796" s="7">
        <f t="shared" ca="1" si="1284"/>
        <v>1.2972728378796532</v>
      </c>
      <c r="D9796" s="7">
        <f t="shared" ca="1" si="1284"/>
        <v>-0.31345788121801826</v>
      </c>
      <c r="E9796" s="7"/>
      <c r="F9796" s="7">
        <f t="shared" ca="1" si="1285"/>
        <v>-3.2915320025820147</v>
      </c>
      <c r="G9796" s="7">
        <f t="shared" ca="1" si="1285"/>
        <v>3.0643083755830003</v>
      </c>
      <c r="H9796" s="7">
        <f t="shared" ca="1" si="1285"/>
        <v>-0.69869417292406732</v>
      </c>
      <c r="I9796" s="7"/>
      <c r="J9796" s="7"/>
      <c r="K9796" s="7">
        <f t="shared" ca="1" si="1278"/>
        <v>2.170914033115888</v>
      </c>
      <c r="L9796" s="6">
        <f t="shared" ca="1" si="1279"/>
        <v>0.16523892383643518</v>
      </c>
    </row>
    <row r="9797" spans="2:12">
      <c r="B9797" s="7">
        <f t="shared" ca="1" si="1284"/>
        <v>-1.6343550735396024</v>
      </c>
      <c r="C9797" s="7">
        <f t="shared" ca="1" si="1284"/>
        <v>1.2982942394273291</v>
      </c>
      <c r="D9797" s="7">
        <f t="shared" ca="1" si="1284"/>
        <v>-0.30778301170701439</v>
      </c>
      <c r="E9797" s="7"/>
      <c r="F9797" s="7">
        <f t="shared" ca="1" si="1285"/>
        <v>-3.3382180299634965</v>
      </c>
      <c r="G9797" s="7">
        <f t="shared" ca="1" si="1285"/>
        <v>3.0264049624136709</v>
      </c>
      <c r="H9797" s="7">
        <f t="shared" ca="1" si="1285"/>
        <v>-0.72133141707919624</v>
      </c>
      <c r="I9797" s="7"/>
      <c r="J9797" s="7"/>
      <c r="K9797" s="7">
        <f t="shared" ca="1" si="1278"/>
        <v>2.175925967821208</v>
      </c>
      <c r="L9797" s="6">
        <f t="shared" ca="1" si="1279"/>
        <v>0.12260401957034672</v>
      </c>
    </row>
    <row r="9798" spans="2:12">
      <c r="B9798" s="7">
        <f t="shared" ca="1" si="1284"/>
        <v>-1.6524796296304103</v>
      </c>
      <c r="C9798" s="7">
        <f t="shared" ca="1" si="1284"/>
        <v>1.3001113709501215</v>
      </c>
      <c r="D9798" s="7">
        <f t="shared" ca="1" si="1284"/>
        <v>-0.37376568991791692</v>
      </c>
      <c r="E9798" s="7"/>
      <c r="F9798" s="7">
        <f t="shared" ca="1" si="1285"/>
        <v>-3.2866092015974755</v>
      </c>
      <c r="G9798" s="7">
        <f t="shared" ca="1" si="1285"/>
        <v>3.0293022141022945</v>
      </c>
      <c r="H9798" s="7">
        <f t="shared" ca="1" si="1285"/>
        <v>-0.71083283849363299</v>
      </c>
      <c r="I9798" s="7"/>
      <c r="J9798" s="7"/>
      <c r="K9798" s="7">
        <f t="shared" ca="1" si="1278"/>
        <v>2.1439003686467766</v>
      </c>
      <c r="L9798" s="6">
        <f t="shared" ca="1" si="1279"/>
        <v>0.19620633803260618</v>
      </c>
    </row>
    <row r="9799" spans="2:12">
      <c r="B9799" s="7">
        <f t="shared" ca="1" si="1284"/>
        <v>-1.6360773027446585</v>
      </c>
      <c r="C9799" s="7">
        <f t="shared" ca="1" si="1284"/>
        <v>1.3351130651778353</v>
      </c>
      <c r="D9799" s="7">
        <f t="shared" ca="1" si="1284"/>
        <v>-0.30442636033177517</v>
      </c>
      <c r="E9799" s="7"/>
      <c r="F9799" s="7">
        <f t="shared" ca="1" si="1285"/>
        <v>-3.2839618274725626</v>
      </c>
      <c r="G9799" s="7">
        <f t="shared" ca="1" si="1285"/>
        <v>3.0267974172415881</v>
      </c>
      <c r="H9799" s="7">
        <f t="shared" ca="1" si="1285"/>
        <v>-0.68197094571526595</v>
      </c>
      <c r="I9799" s="7"/>
      <c r="J9799" s="7"/>
      <c r="K9799" s="7">
        <f t="shared" ca="1" si="1278"/>
        <v>2.1292290403432492</v>
      </c>
      <c r="L9799" s="6">
        <f t="shared" ca="1" si="1279"/>
        <v>0.11662662861673928</v>
      </c>
    </row>
    <row r="9800" spans="2:12">
      <c r="B9800" s="7">
        <f t="shared" ca="1" si="1284"/>
        <v>-1.6289536511529954</v>
      </c>
      <c r="C9800" s="7">
        <f t="shared" ca="1" si="1284"/>
        <v>1.345500143690864</v>
      </c>
      <c r="D9800" s="7">
        <f t="shared" ca="1" si="1284"/>
        <v>-0.32603294307852176</v>
      </c>
      <c r="E9800" s="7"/>
      <c r="F9800" s="7">
        <f t="shared" ca="1" si="1285"/>
        <v>-3.3074432617560841</v>
      </c>
      <c r="G9800" s="7">
        <f t="shared" ca="1" si="1285"/>
        <v>3.0352927402610828</v>
      </c>
      <c r="H9800" s="7">
        <f t="shared" ca="1" si="1285"/>
        <v>-0.64197518926772901</v>
      </c>
      <c r="I9800" s="7"/>
      <c r="J9800" s="7"/>
      <c r="K9800" s="7">
        <f t="shared" ref="K9800:K9863" ca="1" si="1286">SLOPE(F9800:H9800,B9800:D9800)</f>
        <v>2.1355230850199129</v>
      </c>
      <c r="L9800" s="6">
        <f t="shared" ref="L9800:L9863" ca="1" si="1287">INTERCEPT(F9800:H9800,B9800:D9800)</f>
        <v>0.12914889145789404</v>
      </c>
    </row>
    <row r="9801" spans="2:12">
      <c r="B9801" s="7">
        <f t="shared" ca="1" si="1284"/>
        <v>-1.660106275819528</v>
      </c>
      <c r="C9801" s="7">
        <f t="shared" ca="1" si="1284"/>
        <v>1.3168592181878174</v>
      </c>
      <c r="D9801" s="7">
        <f t="shared" ca="1" si="1284"/>
        <v>-0.34931734536819675</v>
      </c>
      <c r="E9801" s="7"/>
      <c r="F9801" s="7">
        <f t="shared" ca="1" si="1285"/>
        <v>-3.2963248218535353</v>
      </c>
      <c r="G9801" s="7">
        <f t="shared" ca="1" si="1285"/>
        <v>2.9925784989975286</v>
      </c>
      <c r="H9801" s="7">
        <f t="shared" ca="1" si="1285"/>
        <v>-0.71170566668947366</v>
      </c>
      <c r="I9801" s="7"/>
      <c r="J9801" s="7"/>
      <c r="K9801" s="7">
        <f t="shared" ca="1" si="1286"/>
        <v>2.1174291828256542</v>
      </c>
      <c r="L9801" s="6">
        <f t="shared" ca="1" si="1287"/>
        <v>0.15033469611758354</v>
      </c>
    </row>
    <row r="9802" spans="2:12">
      <c r="B9802" s="7">
        <f t="shared" ca="1" si="1284"/>
        <v>-1.6119618293432725</v>
      </c>
      <c r="C9802" s="7">
        <f t="shared" ca="1" si="1284"/>
        <v>1.320119376399959</v>
      </c>
      <c r="D9802" s="7">
        <f t="shared" ca="1" si="1284"/>
        <v>-0.3397204369874956</v>
      </c>
      <c r="E9802" s="7"/>
      <c r="F9802" s="7">
        <f t="shared" ca="1" si="1285"/>
        <v>-3.3306958082156672</v>
      </c>
      <c r="G9802" s="7">
        <f t="shared" ca="1" si="1285"/>
        <v>3.0566017289809251</v>
      </c>
      <c r="H9802" s="7">
        <f t="shared" ca="1" si="1285"/>
        <v>-0.68396934214116023</v>
      </c>
      <c r="I9802" s="7"/>
      <c r="J9802" s="7"/>
      <c r="K9802" s="7">
        <f t="shared" ca="1" si="1286"/>
        <v>2.1821454174317552</v>
      </c>
      <c r="L9802" s="6">
        <f t="shared" ca="1" si="1287"/>
        <v>0.14003288156885618</v>
      </c>
    </row>
    <row r="9803" spans="2:12">
      <c r="B9803" s="7">
        <f t="shared" ca="1" si="1284"/>
        <v>-1.5825766973043085</v>
      </c>
      <c r="C9803" s="7">
        <f t="shared" ca="1" si="1284"/>
        <v>1.3078540962737844</v>
      </c>
      <c r="D9803" s="7">
        <f t="shared" ca="1" si="1284"/>
        <v>-0.29819265357366692</v>
      </c>
      <c r="E9803" s="7"/>
      <c r="F9803" s="7">
        <f t="shared" ca="1" si="1285"/>
        <v>-3.3170422921451417</v>
      </c>
      <c r="G9803" s="7">
        <f t="shared" ca="1" si="1285"/>
        <v>3.0218138498909139</v>
      </c>
      <c r="H9803" s="7">
        <f t="shared" ca="1" si="1285"/>
        <v>-0.67945424209897831</v>
      </c>
      <c r="I9803" s="7"/>
      <c r="J9803" s="7"/>
      <c r="K9803" s="7">
        <f t="shared" ca="1" si="1286"/>
        <v>2.1976278229566559</v>
      </c>
      <c r="L9803" s="6">
        <f t="shared" ca="1" si="1287"/>
        <v>9.479060645375359E-2</v>
      </c>
    </row>
    <row r="9804" spans="2:12">
      <c r="B9804" s="7">
        <f t="shared" ca="1" si="1284"/>
        <v>-1.5782199929379068</v>
      </c>
      <c r="C9804" s="7">
        <f t="shared" ca="1" si="1284"/>
        <v>1.3153702408050556</v>
      </c>
      <c r="D9804" s="7">
        <f t="shared" ca="1" si="1284"/>
        <v>-0.27999097633469794</v>
      </c>
      <c r="E9804" s="7"/>
      <c r="F9804" s="7">
        <f t="shared" ca="1" si="1285"/>
        <v>-3.2995478545202093</v>
      </c>
      <c r="G9804" s="7">
        <f t="shared" ca="1" si="1285"/>
        <v>3.0599180282185903</v>
      </c>
      <c r="H9804" s="7">
        <f t="shared" ca="1" si="1285"/>
        <v>-0.73419199480763608</v>
      </c>
      <c r="I9804" s="7"/>
      <c r="J9804" s="7"/>
      <c r="K9804" s="7">
        <f t="shared" ca="1" si="1286"/>
        <v>2.2045634218664452</v>
      </c>
      <c r="L9804" s="6">
        <f t="shared" ca="1" si="1287"/>
        <v>7.4301664256546274E-2</v>
      </c>
    </row>
    <row r="9805" spans="2:12">
      <c r="B9805" s="7">
        <f t="shared" ca="1" si="1284"/>
        <v>-1.6031932547665861</v>
      </c>
      <c r="C9805" s="7">
        <f t="shared" ca="1" si="1284"/>
        <v>1.2998643670302699</v>
      </c>
      <c r="D9805" s="7">
        <f t="shared" ca="1" si="1284"/>
        <v>-0.3220504802945045</v>
      </c>
      <c r="E9805" s="7"/>
      <c r="F9805" s="7">
        <f t="shared" ca="1" si="1285"/>
        <v>-3.2943607006493094</v>
      </c>
      <c r="G9805" s="7">
        <f t="shared" ca="1" si="1285"/>
        <v>3.0763358631942448</v>
      </c>
      <c r="H9805" s="7">
        <f t="shared" ca="1" si="1285"/>
        <v>-0.70566614925338789</v>
      </c>
      <c r="I9805" s="7"/>
      <c r="J9805" s="7"/>
      <c r="K9805" s="7">
        <f t="shared" ca="1" si="1286"/>
        <v>2.2004551180696104</v>
      </c>
      <c r="L9805" s="6">
        <f t="shared" ca="1" si="1287"/>
        <v>0.15080941480336857</v>
      </c>
    </row>
    <row r="9806" spans="2:12">
      <c r="B9806" s="7">
        <f t="shared" ca="1" si="1284"/>
        <v>-1.6334113293094399</v>
      </c>
      <c r="C9806" s="7">
        <f t="shared" ca="1" si="1284"/>
        <v>1.2949784556038344</v>
      </c>
      <c r="D9806" s="7">
        <f t="shared" ca="1" si="1284"/>
        <v>-0.35454223113168182</v>
      </c>
      <c r="E9806" s="7"/>
      <c r="F9806" s="7">
        <f t="shared" ca="1" si="1285"/>
        <v>-3.3062880761888791</v>
      </c>
      <c r="G9806" s="7">
        <f t="shared" ca="1" si="1285"/>
        <v>3.0880411781059327</v>
      </c>
      <c r="H9806" s="7">
        <f t="shared" ca="1" si="1285"/>
        <v>-0.64628927773578604</v>
      </c>
      <c r="I9806" s="7"/>
      <c r="J9806" s="7"/>
      <c r="K9806" s="7">
        <f t="shared" ca="1" si="1286"/>
        <v>2.1873624824286502</v>
      </c>
      <c r="L9806" s="6">
        <f t="shared" ca="1" si="1287"/>
        <v>0.21708385658647017</v>
      </c>
    </row>
    <row r="9807" spans="2:12">
      <c r="B9807" s="7">
        <f t="shared" ref="B9807:D9826" ca="1" si="1288">_xlfn.NORM.INV(RAND(),B$2,B$4/2)</f>
        <v>-1.5746246442427179</v>
      </c>
      <c r="C9807" s="7">
        <f t="shared" ca="1" si="1288"/>
        <v>1.3131752536672678</v>
      </c>
      <c r="D9807" s="7">
        <f t="shared" ca="1" si="1288"/>
        <v>-0.29375998489205912</v>
      </c>
      <c r="E9807" s="7"/>
      <c r="F9807" s="7">
        <f t="shared" ref="F9807:H9826" ca="1" si="1289">_xlfn.NORM.INV(RAND(),F$2,F$4/2)</f>
        <v>-3.3362613508855135</v>
      </c>
      <c r="G9807" s="7">
        <f t="shared" ca="1" si="1289"/>
        <v>3.0316133982950579</v>
      </c>
      <c r="H9807" s="7">
        <f t="shared" ca="1" si="1289"/>
        <v>-0.66429381637580232</v>
      </c>
      <c r="I9807" s="7"/>
      <c r="J9807" s="7"/>
      <c r="K9807" s="7">
        <f t="shared" ca="1" si="1286"/>
        <v>2.209052915436005</v>
      </c>
      <c r="L9807" s="6">
        <f t="shared" ca="1" si="1287"/>
        <v>8.5848373529215649E-2</v>
      </c>
    </row>
    <row r="9808" spans="2:12">
      <c r="B9808" s="7">
        <f t="shared" ca="1" si="1288"/>
        <v>-1.6378589754387418</v>
      </c>
      <c r="C9808" s="7">
        <f t="shared" ca="1" si="1288"/>
        <v>1.3161734441711581</v>
      </c>
      <c r="D9808" s="7">
        <f t="shared" ca="1" si="1288"/>
        <v>-0.31018550769933534</v>
      </c>
      <c r="E9808" s="7"/>
      <c r="F9808" s="7">
        <f t="shared" ca="1" si="1289"/>
        <v>-3.3644892621038709</v>
      </c>
      <c r="G9808" s="7">
        <f t="shared" ca="1" si="1289"/>
        <v>3.0729921345885165</v>
      </c>
      <c r="H9808" s="7">
        <f t="shared" ca="1" si="1289"/>
        <v>-0.67850648156065863</v>
      </c>
      <c r="I9808" s="7"/>
      <c r="J9808" s="7"/>
      <c r="K9808" s="7">
        <f t="shared" ca="1" si="1286"/>
        <v>2.1839326995929937</v>
      </c>
      <c r="L9808" s="6">
        <f t="shared" ca="1" si="1287"/>
        <v>0.1366534049498801</v>
      </c>
    </row>
    <row r="9809" spans="2:12">
      <c r="B9809" s="7">
        <f t="shared" ca="1" si="1288"/>
        <v>-1.615254642209853</v>
      </c>
      <c r="C9809" s="7">
        <f t="shared" ca="1" si="1288"/>
        <v>1.3733653412874232</v>
      </c>
      <c r="D9809" s="7">
        <f t="shared" ca="1" si="1288"/>
        <v>-0.39332890905756984</v>
      </c>
      <c r="E9809" s="7"/>
      <c r="F9809" s="7">
        <f t="shared" ca="1" si="1289"/>
        <v>-3.2643004095384844</v>
      </c>
      <c r="G9809" s="7">
        <f t="shared" ca="1" si="1289"/>
        <v>2.9932819603296852</v>
      </c>
      <c r="H9809" s="7">
        <f t="shared" ca="1" si="1289"/>
        <v>-0.68065470627113323</v>
      </c>
      <c r="I9809" s="7"/>
      <c r="J9809" s="7"/>
      <c r="K9809" s="7">
        <f t="shared" ca="1" si="1286"/>
        <v>2.0927909219485779</v>
      </c>
      <c r="L9809" s="6">
        <f t="shared" ca="1" si="1287"/>
        <v>0.12590191594087879</v>
      </c>
    </row>
    <row r="9810" spans="2:12">
      <c r="B9810" s="7">
        <f t="shared" ca="1" si="1288"/>
        <v>-1.6193369806828946</v>
      </c>
      <c r="C9810" s="7">
        <f t="shared" ca="1" si="1288"/>
        <v>1.3229583138015963</v>
      </c>
      <c r="D9810" s="7">
        <f t="shared" ca="1" si="1288"/>
        <v>-0.34417095932753239</v>
      </c>
      <c r="E9810" s="7"/>
      <c r="F9810" s="7">
        <f t="shared" ca="1" si="1289"/>
        <v>-3.3228129590626141</v>
      </c>
      <c r="G9810" s="7">
        <f t="shared" ca="1" si="1289"/>
        <v>3.0953865463476888</v>
      </c>
      <c r="H9810" s="7">
        <f t="shared" ca="1" si="1289"/>
        <v>-0.67313088949970612</v>
      </c>
      <c r="I9810" s="7"/>
      <c r="J9810" s="7"/>
      <c r="K9810" s="7">
        <f t="shared" ca="1" si="1286"/>
        <v>2.1853162908872954</v>
      </c>
      <c r="L9810" s="6">
        <f t="shared" ca="1" si="1287"/>
        <v>0.16641541035376461</v>
      </c>
    </row>
    <row r="9811" spans="2:12">
      <c r="B9811" s="7">
        <f t="shared" ca="1" si="1288"/>
        <v>-1.6209837346587046</v>
      </c>
      <c r="C9811" s="7">
        <f t="shared" ca="1" si="1288"/>
        <v>1.3233619823498972</v>
      </c>
      <c r="D9811" s="7">
        <f t="shared" ca="1" si="1288"/>
        <v>-0.37127566160011916</v>
      </c>
      <c r="E9811" s="7"/>
      <c r="F9811" s="7">
        <f t="shared" ca="1" si="1289"/>
        <v>-3.2930713927984585</v>
      </c>
      <c r="G9811" s="7">
        <f t="shared" ca="1" si="1289"/>
        <v>3.0965935673469742</v>
      </c>
      <c r="H9811" s="7">
        <f t="shared" ca="1" si="1289"/>
        <v>-0.68482889965893357</v>
      </c>
      <c r="I9811" s="7"/>
      <c r="J9811" s="7"/>
      <c r="K9811" s="7">
        <f t="shared" ca="1" si="1286"/>
        <v>2.1736726833891113</v>
      </c>
      <c r="L9811" s="6">
        <f t="shared" ca="1" si="1287"/>
        <v>0.19088577049767852</v>
      </c>
    </row>
    <row r="9812" spans="2:12">
      <c r="B9812" s="7">
        <f t="shared" ca="1" si="1288"/>
        <v>-1.603346223495967</v>
      </c>
      <c r="C9812" s="7">
        <f t="shared" ca="1" si="1288"/>
        <v>1.2859980282853811</v>
      </c>
      <c r="D9812" s="7">
        <f t="shared" ca="1" si="1288"/>
        <v>-0.30781297876026509</v>
      </c>
      <c r="E9812" s="7"/>
      <c r="F9812" s="7">
        <f t="shared" ca="1" si="1289"/>
        <v>-3.2704074854311931</v>
      </c>
      <c r="G9812" s="7">
        <f t="shared" ca="1" si="1289"/>
        <v>3.0235113154797295</v>
      </c>
      <c r="H9812" s="7">
        <f t="shared" ca="1" si="1289"/>
        <v>-0.69558694150022748</v>
      </c>
      <c r="I9812" s="7"/>
      <c r="J9812" s="7"/>
      <c r="K9812" s="7">
        <f t="shared" ca="1" si="1286"/>
        <v>2.184189735719416</v>
      </c>
      <c r="L9812" s="6">
        <f t="shared" ca="1" si="1287"/>
        <v>0.14099583596858056</v>
      </c>
    </row>
    <row r="9813" spans="2:12">
      <c r="B9813" s="7">
        <f t="shared" ca="1" si="1288"/>
        <v>-1.6563615144234589</v>
      </c>
      <c r="C9813" s="7">
        <f t="shared" ca="1" si="1288"/>
        <v>1.3741157766348582</v>
      </c>
      <c r="D9813" s="7">
        <f t="shared" ca="1" si="1288"/>
        <v>-0.33041488965155091</v>
      </c>
      <c r="E9813" s="7"/>
      <c r="F9813" s="7">
        <f t="shared" ca="1" si="1289"/>
        <v>-3.314931926129697</v>
      </c>
      <c r="G9813" s="7">
        <f t="shared" ca="1" si="1289"/>
        <v>3.0588762792864213</v>
      </c>
      <c r="H9813" s="7">
        <f t="shared" ca="1" si="1289"/>
        <v>-0.70216736954558889</v>
      </c>
      <c r="I9813" s="7"/>
      <c r="J9813" s="7"/>
      <c r="K9813" s="7">
        <f t="shared" ca="1" si="1286"/>
        <v>2.1080479437600115</v>
      </c>
      <c r="L9813" s="6">
        <f t="shared" ca="1" si="1287"/>
        <v>0.11109831983635515</v>
      </c>
    </row>
    <row r="9814" spans="2:12">
      <c r="B9814" s="7">
        <f t="shared" ca="1" si="1288"/>
        <v>-1.5782085562832662</v>
      </c>
      <c r="C9814" s="7">
        <f t="shared" ca="1" si="1288"/>
        <v>1.306559670672903</v>
      </c>
      <c r="D9814" s="7">
        <f t="shared" ca="1" si="1288"/>
        <v>-0.34358102174433325</v>
      </c>
      <c r="E9814" s="7"/>
      <c r="F9814" s="7">
        <f t="shared" ca="1" si="1289"/>
        <v>-3.2929898198328154</v>
      </c>
      <c r="G9814" s="7">
        <f t="shared" ca="1" si="1289"/>
        <v>3.0580745909559286</v>
      </c>
      <c r="H9814" s="7">
        <f t="shared" ca="1" si="1289"/>
        <v>-0.69933429984575046</v>
      </c>
      <c r="I9814" s="7"/>
      <c r="J9814" s="7"/>
      <c r="K9814" s="7">
        <f t="shared" ca="1" si="1286"/>
        <v>2.2057008483450278</v>
      </c>
      <c r="L9814" s="6">
        <f t="shared" ca="1" si="1287"/>
        <v>0.14092119995228314</v>
      </c>
    </row>
    <row r="9815" spans="2:12">
      <c r="B9815" s="7">
        <f t="shared" ca="1" si="1288"/>
        <v>-1.6261554568100827</v>
      </c>
      <c r="C9815" s="7">
        <f t="shared" ca="1" si="1288"/>
        <v>1.3089323093328791</v>
      </c>
      <c r="D9815" s="7">
        <f t="shared" ca="1" si="1288"/>
        <v>-0.34808416206575027</v>
      </c>
      <c r="E9815" s="7"/>
      <c r="F9815" s="7">
        <f t="shared" ca="1" si="1289"/>
        <v>-3.3212531059775126</v>
      </c>
      <c r="G9815" s="7">
        <f t="shared" ca="1" si="1289"/>
        <v>3.0683794903626422</v>
      </c>
      <c r="H9815" s="7">
        <f t="shared" ca="1" si="1289"/>
        <v>-0.73228189474010263</v>
      </c>
      <c r="I9815" s="7"/>
      <c r="J9815" s="7"/>
      <c r="K9815" s="7">
        <f t="shared" ca="1" si="1286"/>
        <v>2.1826209920103463</v>
      </c>
      <c r="L9815" s="6">
        <f t="shared" ca="1" si="1287"/>
        <v>0.15565272986380119</v>
      </c>
    </row>
    <row r="9816" spans="2:12">
      <c r="B9816" s="7">
        <f t="shared" ca="1" si="1288"/>
        <v>-1.6155494352086062</v>
      </c>
      <c r="C9816" s="7">
        <f t="shared" ca="1" si="1288"/>
        <v>1.2877439169848526</v>
      </c>
      <c r="D9816" s="7">
        <f t="shared" ca="1" si="1288"/>
        <v>-0.30877120043459172</v>
      </c>
      <c r="E9816" s="7"/>
      <c r="F9816" s="7">
        <f t="shared" ca="1" si="1289"/>
        <v>-3.2202046669971556</v>
      </c>
      <c r="G9816" s="7">
        <f t="shared" ca="1" si="1289"/>
        <v>3.0491136225627082</v>
      </c>
      <c r="H9816" s="7">
        <f t="shared" ca="1" si="1289"/>
        <v>-0.74132107662283364</v>
      </c>
      <c r="I9816" s="7"/>
      <c r="J9816" s="7"/>
      <c r="K9816" s="7">
        <f t="shared" ca="1" si="1286"/>
        <v>2.1672144916983891</v>
      </c>
      <c r="L9816" s="6">
        <f t="shared" ca="1" si="1287"/>
        <v>0.15572872289896444</v>
      </c>
    </row>
    <row r="9817" spans="2:12">
      <c r="B9817" s="7">
        <f t="shared" ca="1" si="1288"/>
        <v>-1.6636933193303844</v>
      </c>
      <c r="C9817" s="7">
        <f t="shared" ca="1" si="1288"/>
        <v>1.3541878848744255</v>
      </c>
      <c r="D9817" s="7">
        <f t="shared" ca="1" si="1288"/>
        <v>-0.33500073861858448</v>
      </c>
      <c r="E9817" s="7"/>
      <c r="F9817" s="7">
        <f t="shared" ca="1" si="1289"/>
        <v>-3.2957762684280461</v>
      </c>
      <c r="G9817" s="7">
        <f t="shared" ca="1" si="1289"/>
        <v>3.0393633430009612</v>
      </c>
      <c r="H9817" s="7">
        <f t="shared" ca="1" si="1289"/>
        <v>-0.74946907229025128</v>
      </c>
      <c r="I9817" s="7"/>
      <c r="J9817" s="7"/>
      <c r="K9817" s="7">
        <f t="shared" ca="1" si="1286"/>
        <v>2.1055800291917208</v>
      </c>
      <c r="L9817" s="6">
        <f t="shared" ca="1" si="1287"/>
        <v>0.11705910966640176</v>
      </c>
    </row>
    <row r="9818" spans="2:12">
      <c r="B9818" s="7">
        <f t="shared" ca="1" si="1288"/>
        <v>-1.5805013066009692</v>
      </c>
      <c r="C9818" s="7">
        <f t="shared" ca="1" si="1288"/>
        <v>1.2892047994560041</v>
      </c>
      <c r="D9818" s="7">
        <f t="shared" ca="1" si="1288"/>
        <v>-0.38509739539192211</v>
      </c>
      <c r="E9818" s="7"/>
      <c r="F9818" s="7">
        <f t="shared" ca="1" si="1289"/>
        <v>-3.2568966708005282</v>
      </c>
      <c r="G9818" s="7">
        <f t="shared" ca="1" si="1289"/>
        <v>3.052381926265519</v>
      </c>
      <c r="H9818" s="7">
        <f t="shared" ca="1" si="1289"/>
        <v>-0.70209644190522802</v>
      </c>
      <c r="I9818" s="7"/>
      <c r="J9818" s="7"/>
      <c r="K9818" s="7">
        <f t="shared" ca="1" si="1286"/>
        <v>2.2013991270423392</v>
      </c>
      <c r="L9818" s="6">
        <f t="shared" ca="1" si="1287"/>
        <v>0.1941339200470758</v>
      </c>
    </row>
    <row r="9819" spans="2:12">
      <c r="B9819" s="7">
        <f t="shared" ca="1" si="1288"/>
        <v>-1.6451270779333056</v>
      </c>
      <c r="C9819" s="7">
        <f t="shared" ca="1" si="1288"/>
        <v>1.2947629878431648</v>
      </c>
      <c r="D9819" s="7">
        <f t="shared" ca="1" si="1288"/>
        <v>-0.33065921360250061</v>
      </c>
      <c r="E9819" s="7"/>
      <c r="F9819" s="7">
        <f t="shared" ca="1" si="1289"/>
        <v>-3.3185146136223382</v>
      </c>
      <c r="G9819" s="7">
        <f t="shared" ca="1" si="1289"/>
        <v>3.0320189801676545</v>
      </c>
      <c r="H9819" s="7">
        <f t="shared" ca="1" si="1289"/>
        <v>-0.68096543001270293</v>
      </c>
      <c r="I9819" s="7"/>
      <c r="J9819" s="7"/>
      <c r="K9819" s="7">
        <f t="shared" ca="1" si="1286"/>
        <v>2.1649500498319965</v>
      </c>
      <c r="L9819" s="6">
        <f t="shared" ca="1" si="1287"/>
        <v>0.1689734572662494</v>
      </c>
    </row>
    <row r="9820" spans="2:12">
      <c r="B9820" s="7">
        <f t="shared" ca="1" si="1288"/>
        <v>-1.6121110308932907</v>
      </c>
      <c r="C9820" s="7">
        <f t="shared" ca="1" si="1288"/>
        <v>1.3299772048254932</v>
      </c>
      <c r="D9820" s="7">
        <f t="shared" ca="1" si="1288"/>
        <v>-0.29747049683513904</v>
      </c>
      <c r="E9820" s="7"/>
      <c r="F9820" s="7">
        <f t="shared" ca="1" si="1289"/>
        <v>-3.3125344334436289</v>
      </c>
      <c r="G9820" s="7">
        <f t="shared" ca="1" si="1289"/>
        <v>3.0500685755905512</v>
      </c>
      <c r="H9820" s="7">
        <f t="shared" ca="1" si="1289"/>
        <v>-0.7033669360211019</v>
      </c>
      <c r="I9820" s="7"/>
      <c r="J9820" s="7"/>
      <c r="K9820" s="7">
        <f t="shared" ca="1" si="1286"/>
        <v>2.1682284325240286</v>
      </c>
      <c r="L9820" s="6">
        <f t="shared" ca="1" si="1287"/>
        <v>9.6960592885935115E-2</v>
      </c>
    </row>
    <row r="9821" spans="2:12">
      <c r="B9821" s="7">
        <f t="shared" ca="1" si="1288"/>
        <v>-1.5816013867194501</v>
      </c>
      <c r="C9821" s="7">
        <f t="shared" ca="1" si="1288"/>
        <v>1.2587757516241549</v>
      </c>
      <c r="D9821" s="7">
        <f t="shared" ca="1" si="1288"/>
        <v>-0.33941988576895993</v>
      </c>
      <c r="E9821" s="7"/>
      <c r="F9821" s="7">
        <f t="shared" ca="1" si="1289"/>
        <v>-3.2846849101679387</v>
      </c>
      <c r="G9821" s="7">
        <f t="shared" ca="1" si="1289"/>
        <v>3.0513528109386518</v>
      </c>
      <c r="H9821" s="7">
        <f t="shared" ca="1" si="1289"/>
        <v>-0.70003670278875385</v>
      </c>
      <c r="I9821" s="7"/>
      <c r="J9821" s="7"/>
      <c r="K9821" s="7">
        <f t="shared" ca="1" si="1286"/>
        <v>2.2361548296250242</v>
      </c>
      <c r="L9821" s="6">
        <f t="shared" ca="1" si="1287"/>
        <v>0.1825049059533676</v>
      </c>
    </row>
    <row r="9822" spans="2:12">
      <c r="B9822" s="7">
        <f t="shared" ca="1" si="1288"/>
        <v>-1.6439810064224172</v>
      </c>
      <c r="C9822" s="7">
        <f t="shared" ca="1" si="1288"/>
        <v>1.2810737161651398</v>
      </c>
      <c r="D9822" s="7">
        <f t="shared" ca="1" si="1288"/>
        <v>-0.33850867803847179</v>
      </c>
      <c r="E9822" s="7"/>
      <c r="F9822" s="7">
        <f t="shared" ca="1" si="1289"/>
        <v>-3.3077712046750101</v>
      </c>
      <c r="G9822" s="7">
        <f t="shared" ca="1" si="1289"/>
        <v>3.0477421219997822</v>
      </c>
      <c r="H9822" s="7">
        <f t="shared" ca="1" si="1289"/>
        <v>-0.65916537172205136</v>
      </c>
      <c r="I9822" s="7"/>
      <c r="J9822" s="7"/>
      <c r="K9822" s="7">
        <f t="shared" ca="1" si="1286"/>
        <v>2.1773657608016133</v>
      </c>
      <c r="L9822" s="6">
        <f t="shared" ca="1" si="1287"/>
        <v>0.20268155301646512</v>
      </c>
    </row>
    <row r="9823" spans="2:12">
      <c r="B9823" s="7">
        <f t="shared" ca="1" si="1288"/>
        <v>-1.6713508477170689</v>
      </c>
      <c r="C9823" s="7">
        <f t="shared" ca="1" si="1288"/>
        <v>1.3142619973957004</v>
      </c>
      <c r="D9823" s="7">
        <f t="shared" ca="1" si="1288"/>
        <v>-0.35854811840601791</v>
      </c>
      <c r="E9823" s="7"/>
      <c r="F9823" s="7">
        <f t="shared" ca="1" si="1289"/>
        <v>-3.3195738959885768</v>
      </c>
      <c r="G9823" s="7">
        <f t="shared" ca="1" si="1289"/>
        <v>3.0288361616310304</v>
      </c>
      <c r="H9823" s="7">
        <f t="shared" ca="1" si="1289"/>
        <v>-0.72837640871005904</v>
      </c>
      <c r="I9823" s="7"/>
      <c r="J9823" s="7"/>
      <c r="K9823" s="7">
        <f t="shared" ca="1" si="1286"/>
        <v>2.1316999356160564</v>
      </c>
      <c r="L9823" s="6">
        <f t="shared" ca="1" si="1287"/>
        <v>0.16880304569767801</v>
      </c>
    </row>
    <row r="9824" spans="2:12">
      <c r="B9824" s="7">
        <f t="shared" ca="1" si="1288"/>
        <v>-1.6469716224338049</v>
      </c>
      <c r="C9824" s="7">
        <f t="shared" ca="1" si="1288"/>
        <v>1.3311623444589182</v>
      </c>
      <c r="D9824" s="7">
        <f t="shared" ca="1" si="1288"/>
        <v>-0.39651124300801144</v>
      </c>
      <c r="E9824" s="7"/>
      <c r="F9824" s="7">
        <f t="shared" ca="1" si="1289"/>
        <v>-3.2993889667037353</v>
      </c>
      <c r="G9824" s="7">
        <f t="shared" ca="1" si="1289"/>
        <v>3.0551684254774116</v>
      </c>
      <c r="H9824" s="7">
        <f t="shared" ca="1" si="1289"/>
        <v>-0.67467850700602239</v>
      </c>
      <c r="I9824" s="7"/>
      <c r="J9824" s="7"/>
      <c r="K9824" s="7">
        <f t="shared" ca="1" si="1286"/>
        <v>2.135283051997745</v>
      </c>
      <c r="L9824" s="6">
        <f t="shared" ca="1" si="1287"/>
        <v>0.20070229593754685</v>
      </c>
    </row>
    <row r="9825" spans="2:12">
      <c r="B9825" s="7">
        <f t="shared" ca="1" si="1288"/>
        <v>-1.6366679251918894</v>
      </c>
      <c r="C9825" s="7">
        <f t="shared" ca="1" si="1288"/>
        <v>1.2913366571058094</v>
      </c>
      <c r="D9825" s="7">
        <f t="shared" ca="1" si="1288"/>
        <v>-0.29862667045784652</v>
      </c>
      <c r="E9825" s="7"/>
      <c r="F9825" s="7">
        <f t="shared" ca="1" si="1289"/>
        <v>-3.2874764498872322</v>
      </c>
      <c r="G9825" s="7">
        <f t="shared" ca="1" si="1289"/>
        <v>2.9932632695662398</v>
      </c>
      <c r="H9825" s="7">
        <f t="shared" ca="1" si="1289"/>
        <v>-0.70546638641639425</v>
      </c>
      <c r="I9825" s="7"/>
      <c r="J9825" s="7"/>
      <c r="K9825" s="7">
        <f t="shared" ca="1" si="1286"/>
        <v>2.1506892616701094</v>
      </c>
      <c r="L9825" s="6">
        <f t="shared" ca="1" si="1287"/>
        <v>0.12842461888541878</v>
      </c>
    </row>
    <row r="9826" spans="2:12">
      <c r="B9826" s="7">
        <f t="shared" ca="1" si="1288"/>
        <v>-1.6728474497935579</v>
      </c>
      <c r="C9826" s="7">
        <f t="shared" ca="1" si="1288"/>
        <v>1.3014115637990078</v>
      </c>
      <c r="D9826" s="7">
        <f t="shared" ca="1" si="1288"/>
        <v>-0.32947310422264336</v>
      </c>
      <c r="E9826" s="7"/>
      <c r="F9826" s="7">
        <f t="shared" ca="1" si="1289"/>
        <v>-3.2906382832094918</v>
      </c>
      <c r="G9826" s="7">
        <f t="shared" ca="1" si="1289"/>
        <v>3.0731086730918609</v>
      </c>
      <c r="H9826" s="7">
        <f t="shared" ca="1" si="1289"/>
        <v>-0.70775003076866982</v>
      </c>
      <c r="I9826" s="7"/>
      <c r="J9826" s="7"/>
      <c r="K9826" s="7">
        <f t="shared" ca="1" si="1286"/>
        <v>2.1459018857617607</v>
      </c>
      <c r="L9826" s="6">
        <f t="shared" ca="1" si="1287"/>
        <v>0.19293409432271535</v>
      </c>
    </row>
    <row r="9827" spans="2:12">
      <c r="B9827" s="7">
        <f t="shared" ref="B9827:D9846" ca="1" si="1290">_xlfn.NORM.INV(RAND(),B$2,B$4/2)</f>
        <v>-1.6134012780178693</v>
      </c>
      <c r="C9827" s="7">
        <f t="shared" ca="1" si="1290"/>
        <v>1.2950551693718912</v>
      </c>
      <c r="D9827" s="7">
        <f t="shared" ca="1" si="1290"/>
        <v>-0.32805663218470882</v>
      </c>
      <c r="E9827" s="7"/>
      <c r="F9827" s="7">
        <f t="shared" ref="F9827:H9846" ca="1" si="1291">_xlfn.NORM.INV(RAND(),F$2,F$4/2)</f>
        <v>-3.3380664661910222</v>
      </c>
      <c r="G9827" s="7">
        <f t="shared" ca="1" si="1291"/>
        <v>2.9972131777414641</v>
      </c>
      <c r="H9827" s="7">
        <f t="shared" ca="1" si="1291"/>
        <v>-0.71649281306996326</v>
      </c>
      <c r="I9827" s="7"/>
      <c r="J9827" s="7"/>
      <c r="K9827" s="7">
        <f t="shared" ca="1" si="1286"/>
        <v>2.1829498002002845</v>
      </c>
      <c r="L9827" s="6">
        <f t="shared" ca="1" si="1287"/>
        <v>0.11790621080858094</v>
      </c>
    </row>
    <row r="9828" spans="2:12">
      <c r="B9828" s="7">
        <f t="shared" ca="1" si="1290"/>
        <v>-1.6168288564146733</v>
      </c>
      <c r="C9828" s="7">
        <f t="shared" ca="1" si="1290"/>
        <v>1.3110496278281707</v>
      </c>
      <c r="D9828" s="7">
        <f t="shared" ca="1" si="1290"/>
        <v>-0.3455634920183816</v>
      </c>
      <c r="E9828" s="7"/>
      <c r="F9828" s="7">
        <f t="shared" ca="1" si="1291"/>
        <v>-3.3095735008793903</v>
      </c>
      <c r="G9828" s="7">
        <f t="shared" ca="1" si="1291"/>
        <v>3.0859526565746056</v>
      </c>
      <c r="H9828" s="7">
        <f t="shared" ca="1" si="1291"/>
        <v>-0.67963322292390604</v>
      </c>
      <c r="I9828" s="7"/>
      <c r="J9828" s="7"/>
      <c r="K9828" s="7">
        <f t="shared" ca="1" si="1286"/>
        <v>2.1887336828605766</v>
      </c>
      <c r="L9828" s="6">
        <f t="shared" ca="1" si="1287"/>
        <v>0.17412056148175503</v>
      </c>
    </row>
    <row r="9829" spans="2:12">
      <c r="B9829" s="7">
        <f t="shared" ca="1" si="1290"/>
        <v>-1.6333540803884221</v>
      </c>
      <c r="C9829" s="7">
        <f t="shared" ca="1" si="1290"/>
        <v>1.3231693794135031</v>
      </c>
      <c r="D9829" s="7">
        <f t="shared" ca="1" si="1290"/>
        <v>-0.34644058159773999</v>
      </c>
      <c r="E9829" s="7"/>
      <c r="F9829" s="7">
        <f t="shared" ca="1" si="1291"/>
        <v>-3.3302864304777704</v>
      </c>
      <c r="G9829" s="7">
        <f t="shared" ca="1" si="1291"/>
        <v>3.0614667735637737</v>
      </c>
      <c r="H9829" s="7">
        <f t="shared" ca="1" si="1291"/>
        <v>-0.68896705504867617</v>
      </c>
      <c r="I9829" s="7"/>
      <c r="J9829" s="7"/>
      <c r="K9829" s="7">
        <f t="shared" ca="1" si="1286"/>
        <v>2.1660043565035232</v>
      </c>
      <c r="L9829" s="6">
        <f t="shared" ca="1" si="1287"/>
        <v>0.15482217022668787</v>
      </c>
    </row>
    <row r="9830" spans="2:12">
      <c r="B9830" s="7">
        <f t="shared" ca="1" si="1290"/>
        <v>-1.6669472668726018</v>
      </c>
      <c r="C9830" s="7">
        <f t="shared" ca="1" si="1290"/>
        <v>1.2884994912677061</v>
      </c>
      <c r="D9830" s="7">
        <f t="shared" ca="1" si="1290"/>
        <v>-0.33091876664256725</v>
      </c>
      <c r="E9830" s="7"/>
      <c r="F9830" s="7">
        <f t="shared" ca="1" si="1291"/>
        <v>-3.344684441359929</v>
      </c>
      <c r="G9830" s="7">
        <f t="shared" ca="1" si="1291"/>
        <v>3.0392517536951726</v>
      </c>
      <c r="H9830" s="7">
        <f t="shared" ca="1" si="1291"/>
        <v>-0.68522732310128964</v>
      </c>
      <c r="I9830" s="7"/>
      <c r="J9830" s="7"/>
      <c r="K9830" s="7">
        <f t="shared" ca="1" si="1286"/>
        <v>2.164940786249534</v>
      </c>
      <c r="L9830" s="6">
        <f t="shared" ca="1" si="1287"/>
        <v>0.1816921829820965</v>
      </c>
    </row>
    <row r="9831" spans="2:12">
      <c r="B9831" s="7">
        <f t="shared" ca="1" si="1290"/>
        <v>-1.6071714304752818</v>
      </c>
      <c r="C9831" s="7">
        <f t="shared" ca="1" si="1290"/>
        <v>1.3076279194693192</v>
      </c>
      <c r="D9831" s="7">
        <f t="shared" ca="1" si="1290"/>
        <v>-0.34810430457196018</v>
      </c>
      <c r="E9831" s="7"/>
      <c r="F9831" s="7">
        <f t="shared" ca="1" si="1291"/>
        <v>-3.3402913970063954</v>
      </c>
      <c r="G9831" s="7">
        <f t="shared" ca="1" si="1291"/>
        <v>3.0639618932994725</v>
      </c>
      <c r="H9831" s="7">
        <f t="shared" ca="1" si="1291"/>
        <v>-0.71314115468682748</v>
      </c>
      <c r="I9831" s="7"/>
      <c r="J9831" s="7"/>
      <c r="K9831" s="7">
        <f t="shared" ca="1" si="1286"/>
        <v>2.2014570360803503</v>
      </c>
      <c r="L9831" s="6">
        <f t="shared" ca="1" si="1287"/>
        <v>0.14543272737077889</v>
      </c>
    </row>
    <row r="9832" spans="2:12">
      <c r="B9832" s="7">
        <f t="shared" ca="1" si="1290"/>
        <v>-1.662292938042458</v>
      </c>
      <c r="C9832" s="7">
        <f t="shared" ca="1" si="1290"/>
        <v>1.3091573944620913</v>
      </c>
      <c r="D9832" s="7">
        <f t="shared" ca="1" si="1290"/>
        <v>-0.31079764898791301</v>
      </c>
      <c r="E9832" s="7"/>
      <c r="F9832" s="7">
        <f t="shared" ca="1" si="1291"/>
        <v>-3.3025255670900817</v>
      </c>
      <c r="G9832" s="7">
        <f t="shared" ca="1" si="1291"/>
        <v>3.048123798796198</v>
      </c>
      <c r="H9832" s="7">
        <f t="shared" ca="1" si="1291"/>
        <v>-0.65171809267909031</v>
      </c>
      <c r="I9832" s="7"/>
      <c r="J9832" s="7"/>
      <c r="K9832" s="7">
        <f t="shared" ca="1" si="1286"/>
        <v>2.1420259397012478</v>
      </c>
      <c r="L9832" s="6">
        <f t="shared" ca="1" si="1287"/>
        <v>0.1720140865789816</v>
      </c>
    </row>
    <row r="9833" spans="2:12">
      <c r="B9833" s="7">
        <f t="shared" ca="1" si="1290"/>
        <v>-1.647605682617475</v>
      </c>
      <c r="C9833" s="7">
        <f t="shared" ca="1" si="1290"/>
        <v>1.3502236343353031</v>
      </c>
      <c r="D9833" s="7">
        <f t="shared" ca="1" si="1290"/>
        <v>-0.32405841425068116</v>
      </c>
      <c r="E9833" s="7"/>
      <c r="F9833" s="7">
        <f t="shared" ca="1" si="1291"/>
        <v>-3.2382684003672875</v>
      </c>
      <c r="G9833" s="7">
        <f t="shared" ca="1" si="1291"/>
        <v>3.0317966824148757</v>
      </c>
      <c r="H9833" s="7">
        <f t="shared" ca="1" si="1291"/>
        <v>-0.7025963500492558</v>
      </c>
      <c r="I9833" s="7"/>
      <c r="J9833" s="7"/>
      <c r="K9833" s="7">
        <f t="shared" ca="1" si="1286"/>
        <v>2.0975586575613359</v>
      </c>
      <c r="L9833" s="6">
        <f t="shared" ca="1" si="1287"/>
        <v>0.13147991811434639</v>
      </c>
    </row>
    <row r="9834" spans="2:12">
      <c r="B9834" s="7">
        <f t="shared" ca="1" si="1290"/>
        <v>-1.6031132186029167</v>
      </c>
      <c r="C9834" s="7">
        <f t="shared" ca="1" si="1290"/>
        <v>1.2721291411060041</v>
      </c>
      <c r="D9834" s="7">
        <f t="shared" ca="1" si="1290"/>
        <v>-0.34484547918656461</v>
      </c>
      <c r="E9834" s="7"/>
      <c r="F9834" s="7">
        <f t="shared" ca="1" si="1291"/>
        <v>-3.3429626509648647</v>
      </c>
      <c r="G9834" s="7">
        <f t="shared" ca="1" si="1291"/>
        <v>3.0338830247928454</v>
      </c>
      <c r="H9834" s="7">
        <f t="shared" ca="1" si="1291"/>
        <v>-0.6546278730573275</v>
      </c>
      <c r="I9834" s="7"/>
      <c r="J9834" s="7"/>
      <c r="K9834" s="7">
        <f t="shared" ca="1" si="1286"/>
        <v>2.220790527496169</v>
      </c>
      <c r="L9834" s="6">
        <f t="shared" ca="1" si="1287"/>
        <v>0.17905612615175154</v>
      </c>
    </row>
    <row r="9835" spans="2:12">
      <c r="B9835" s="7">
        <f t="shared" ca="1" si="1290"/>
        <v>-1.6421878492617374</v>
      </c>
      <c r="C9835" s="7">
        <f t="shared" ca="1" si="1290"/>
        <v>1.2962604511356235</v>
      </c>
      <c r="D9835" s="7">
        <f t="shared" ca="1" si="1290"/>
        <v>-0.34146205079693859</v>
      </c>
      <c r="E9835" s="7"/>
      <c r="F9835" s="7">
        <f t="shared" ca="1" si="1291"/>
        <v>-3.28863840904005</v>
      </c>
      <c r="G9835" s="7">
        <f t="shared" ca="1" si="1291"/>
        <v>3.0866314314893737</v>
      </c>
      <c r="H9835" s="7">
        <f t="shared" ca="1" si="1291"/>
        <v>-0.65867522091583319</v>
      </c>
      <c r="I9835" s="7"/>
      <c r="J9835" s="7"/>
      <c r="K9835" s="7">
        <f t="shared" ca="1" si="1286"/>
        <v>2.174580664928746</v>
      </c>
      <c r="L9835" s="6">
        <f t="shared" ca="1" si="1287"/>
        <v>0.21136720214586213</v>
      </c>
    </row>
    <row r="9836" spans="2:12">
      <c r="B9836" s="7">
        <f t="shared" ca="1" si="1290"/>
        <v>-1.6003926627873535</v>
      </c>
      <c r="C9836" s="7">
        <f t="shared" ca="1" si="1290"/>
        <v>1.3355181620421095</v>
      </c>
      <c r="D9836" s="7">
        <f t="shared" ca="1" si="1290"/>
        <v>-0.32434326607411845</v>
      </c>
      <c r="E9836" s="7"/>
      <c r="F9836" s="7">
        <f t="shared" ca="1" si="1291"/>
        <v>-3.2877431289089381</v>
      </c>
      <c r="G9836" s="7">
        <f t="shared" ca="1" si="1291"/>
        <v>3.1064757979773088</v>
      </c>
      <c r="H9836" s="7">
        <f t="shared" ca="1" si="1291"/>
        <v>-0.68108311102272323</v>
      </c>
      <c r="I9836" s="7"/>
      <c r="J9836" s="7"/>
      <c r="K9836" s="7">
        <f t="shared" ca="1" si="1286"/>
        <v>2.1830250728831504</v>
      </c>
      <c r="L9836" s="6">
        <f t="shared" ca="1" si="1287"/>
        <v>0.14130890546684444</v>
      </c>
    </row>
    <row r="9837" spans="2:12">
      <c r="B9837" s="7">
        <f t="shared" ca="1" si="1290"/>
        <v>-1.6259486266908016</v>
      </c>
      <c r="C9837" s="7">
        <f t="shared" ca="1" si="1290"/>
        <v>1.3290778637986151</v>
      </c>
      <c r="D9837" s="7">
        <f t="shared" ca="1" si="1290"/>
        <v>-0.33350241012430393</v>
      </c>
      <c r="E9837" s="7"/>
      <c r="F9837" s="7">
        <f t="shared" ca="1" si="1291"/>
        <v>-3.3080217864469601</v>
      </c>
      <c r="G9837" s="7">
        <f t="shared" ca="1" si="1291"/>
        <v>3.0960380094325859</v>
      </c>
      <c r="H9837" s="7">
        <f t="shared" ca="1" si="1291"/>
        <v>-0.70926828752073434</v>
      </c>
      <c r="I9837" s="7"/>
      <c r="J9837" s="7"/>
      <c r="K9837" s="7">
        <f t="shared" ca="1" si="1286"/>
        <v>2.1728592829258551</v>
      </c>
      <c r="L9837" s="6">
        <f t="shared" ca="1" si="1287"/>
        <v>0.14948671205373298</v>
      </c>
    </row>
    <row r="9838" spans="2:12">
      <c r="B9838" s="7">
        <f t="shared" ca="1" si="1290"/>
        <v>-1.6554507832124927</v>
      </c>
      <c r="C9838" s="7">
        <f t="shared" ca="1" si="1290"/>
        <v>1.3040378109387158</v>
      </c>
      <c r="D9838" s="7">
        <f t="shared" ca="1" si="1290"/>
        <v>-0.37540736731973856</v>
      </c>
      <c r="E9838" s="7"/>
      <c r="F9838" s="7">
        <f t="shared" ca="1" si="1291"/>
        <v>-3.279967790943072</v>
      </c>
      <c r="G9838" s="7">
        <f t="shared" ca="1" si="1291"/>
        <v>3.0667436186819583</v>
      </c>
      <c r="H9838" s="7">
        <f t="shared" ca="1" si="1291"/>
        <v>-0.71905664716912854</v>
      </c>
      <c r="I9838" s="7"/>
      <c r="J9838" s="7"/>
      <c r="K9838" s="7">
        <f t="shared" ca="1" si="1286"/>
        <v>2.1500952133901623</v>
      </c>
      <c r="L9838" s="6">
        <f t="shared" ca="1" si="1287"/>
        <v>0.21015070457479584</v>
      </c>
    </row>
    <row r="9839" spans="2:12">
      <c r="B9839" s="7">
        <f t="shared" ca="1" si="1290"/>
        <v>-1.6065700389916577</v>
      </c>
      <c r="C9839" s="7">
        <f t="shared" ca="1" si="1290"/>
        <v>1.3256879606057526</v>
      </c>
      <c r="D9839" s="7">
        <f t="shared" ca="1" si="1290"/>
        <v>-0.33237903030738503</v>
      </c>
      <c r="E9839" s="7"/>
      <c r="F9839" s="7">
        <f t="shared" ca="1" si="1291"/>
        <v>-3.2942341739121717</v>
      </c>
      <c r="G9839" s="7">
        <f t="shared" ca="1" si="1291"/>
        <v>3.0459018965720865</v>
      </c>
      <c r="H9839" s="7">
        <f t="shared" ca="1" si="1291"/>
        <v>-0.71521763232670776</v>
      </c>
      <c r="I9839" s="7"/>
      <c r="J9839" s="7"/>
      <c r="K9839" s="7">
        <f t="shared" ca="1" si="1286"/>
        <v>2.1674126861037237</v>
      </c>
      <c r="L9839" s="6">
        <f t="shared" ca="1" si="1287"/>
        <v>0.12187999906969299</v>
      </c>
    </row>
    <row r="9840" spans="2:12">
      <c r="B9840" s="7">
        <f t="shared" ca="1" si="1290"/>
        <v>-1.6488931627531738</v>
      </c>
      <c r="C9840" s="7">
        <f t="shared" ca="1" si="1290"/>
        <v>1.2850702079158911</v>
      </c>
      <c r="D9840" s="7">
        <f t="shared" ca="1" si="1290"/>
        <v>-0.31639884554697961</v>
      </c>
      <c r="E9840" s="7"/>
      <c r="F9840" s="7">
        <f t="shared" ca="1" si="1291"/>
        <v>-3.306455466147916</v>
      </c>
      <c r="G9840" s="7">
        <f t="shared" ca="1" si="1291"/>
        <v>3.0565543106542492</v>
      </c>
      <c r="H9840" s="7">
        <f t="shared" ca="1" si="1291"/>
        <v>-0.70210554663096059</v>
      </c>
      <c r="I9840" s="7"/>
      <c r="J9840" s="7"/>
      <c r="K9840" s="7">
        <f t="shared" ca="1" si="1286"/>
        <v>2.1746724307700465</v>
      </c>
      <c r="L9840" s="6">
        <f t="shared" ca="1" si="1287"/>
        <v>0.17575096465993117</v>
      </c>
    </row>
    <row r="9841" spans="2:12">
      <c r="B9841" s="7">
        <f t="shared" ca="1" si="1290"/>
        <v>-1.6226719343764786</v>
      </c>
      <c r="C9841" s="7">
        <f t="shared" ca="1" si="1290"/>
        <v>1.3217234015499264</v>
      </c>
      <c r="D9841" s="7">
        <f t="shared" ca="1" si="1290"/>
        <v>-0.36734811636751702</v>
      </c>
      <c r="E9841" s="7"/>
      <c r="F9841" s="7">
        <f t="shared" ca="1" si="1291"/>
        <v>-3.3093815947594352</v>
      </c>
      <c r="G9841" s="7">
        <f t="shared" ca="1" si="1291"/>
        <v>3.0715183969821798</v>
      </c>
      <c r="H9841" s="7">
        <f t="shared" ca="1" si="1291"/>
        <v>-0.72097272511069588</v>
      </c>
      <c r="I9841" s="7"/>
      <c r="J9841" s="7"/>
      <c r="K9841" s="7">
        <f t="shared" ca="1" si="1286"/>
        <v>2.1715069570777192</v>
      </c>
      <c r="L9841" s="6">
        <f t="shared" ca="1" si="1287"/>
        <v>0.16412496674289934</v>
      </c>
    </row>
    <row r="9842" spans="2:12">
      <c r="B9842" s="7">
        <f t="shared" ca="1" si="1290"/>
        <v>-1.6493711944685274</v>
      </c>
      <c r="C9842" s="7">
        <f t="shared" ca="1" si="1290"/>
        <v>1.3064182011955834</v>
      </c>
      <c r="D9842" s="7">
        <f t="shared" ca="1" si="1290"/>
        <v>-0.28843438546785638</v>
      </c>
      <c r="E9842" s="7"/>
      <c r="F9842" s="7">
        <f t="shared" ca="1" si="1291"/>
        <v>-3.2818120165580202</v>
      </c>
      <c r="G9842" s="7">
        <f t="shared" ca="1" si="1291"/>
        <v>3.0155378010315355</v>
      </c>
      <c r="H9842" s="7">
        <f t="shared" ca="1" si="1291"/>
        <v>-0.70573032948192405</v>
      </c>
      <c r="I9842" s="7"/>
      <c r="J9842" s="7"/>
      <c r="K9842" s="7">
        <f t="shared" ca="1" si="1286"/>
        <v>2.1362743732841531</v>
      </c>
      <c r="L9842" s="6">
        <f t="shared" ca="1" si="1287"/>
        <v>0.12560404393687291</v>
      </c>
    </row>
    <row r="9843" spans="2:12">
      <c r="B9843" s="7">
        <f t="shared" ca="1" si="1290"/>
        <v>-1.6125783138207308</v>
      </c>
      <c r="C9843" s="7">
        <f t="shared" ca="1" si="1290"/>
        <v>1.3145785775980667</v>
      </c>
      <c r="D9843" s="7">
        <f t="shared" ca="1" si="1290"/>
        <v>-0.3422972242807682</v>
      </c>
      <c r="E9843" s="7"/>
      <c r="F9843" s="7">
        <f t="shared" ca="1" si="1291"/>
        <v>-3.3082237197340949</v>
      </c>
      <c r="G9843" s="7">
        <f t="shared" ca="1" si="1291"/>
        <v>3.0387966482545354</v>
      </c>
      <c r="H9843" s="7">
        <f t="shared" ca="1" si="1291"/>
        <v>-0.7215248501852759</v>
      </c>
      <c r="I9843" s="7"/>
      <c r="J9843" s="7"/>
      <c r="K9843" s="7">
        <f t="shared" ca="1" si="1286"/>
        <v>2.1733371814512443</v>
      </c>
      <c r="L9843" s="6">
        <f t="shared" ca="1" si="1287"/>
        <v>0.13354308992249764</v>
      </c>
    </row>
    <row r="9844" spans="2:12">
      <c r="B9844" s="7">
        <f t="shared" ca="1" si="1290"/>
        <v>-1.6109366053178491</v>
      </c>
      <c r="C9844" s="7">
        <f t="shared" ca="1" si="1290"/>
        <v>1.2987926816787483</v>
      </c>
      <c r="D9844" s="7">
        <f t="shared" ca="1" si="1290"/>
        <v>-0.34496491471408136</v>
      </c>
      <c r="E9844" s="7"/>
      <c r="F9844" s="7">
        <f t="shared" ca="1" si="1291"/>
        <v>-3.3352553425251812</v>
      </c>
      <c r="G9844" s="7">
        <f t="shared" ca="1" si="1291"/>
        <v>3.0773533774856641</v>
      </c>
      <c r="H9844" s="7">
        <f t="shared" ca="1" si="1291"/>
        <v>-0.68937969322406711</v>
      </c>
      <c r="I9844" s="7"/>
      <c r="J9844" s="7"/>
      <c r="K9844" s="7">
        <f t="shared" ca="1" si="1286"/>
        <v>2.2081143707281821</v>
      </c>
      <c r="L9844" s="6">
        <f t="shared" ca="1" si="1287"/>
        <v>0.16789660361219316</v>
      </c>
    </row>
    <row r="9845" spans="2:12">
      <c r="B9845" s="7">
        <f t="shared" ca="1" si="1290"/>
        <v>-1.6281340633266086</v>
      </c>
      <c r="C9845" s="7">
        <f t="shared" ca="1" si="1290"/>
        <v>1.3311824910998933</v>
      </c>
      <c r="D9845" s="7">
        <f t="shared" ca="1" si="1290"/>
        <v>-0.33020189019690815</v>
      </c>
      <c r="E9845" s="7"/>
      <c r="F9845" s="7">
        <f t="shared" ca="1" si="1291"/>
        <v>-3.3111227974412123</v>
      </c>
      <c r="G9845" s="7">
        <f t="shared" ca="1" si="1291"/>
        <v>3.0071832624991655</v>
      </c>
      <c r="H9845" s="7">
        <f t="shared" ca="1" si="1291"/>
        <v>-0.71492107375977432</v>
      </c>
      <c r="I9845" s="7"/>
      <c r="J9845" s="7"/>
      <c r="K9845" s="7">
        <f t="shared" ca="1" si="1286"/>
        <v>2.139872242313515</v>
      </c>
      <c r="L9845" s="6">
        <f t="shared" ca="1" si="1287"/>
        <v>0.10772255906976763</v>
      </c>
    </row>
    <row r="9846" spans="2:12">
      <c r="B9846" s="7">
        <f t="shared" ca="1" si="1290"/>
        <v>-1.5794773665835646</v>
      </c>
      <c r="C9846" s="7">
        <f t="shared" ca="1" si="1290"/>
        <v>1.2917846688396772</v>
      </c>
      <c r="D9846" s="7">
        <f t="shared" ca="1" si="1290"/>
        <v>-0.32445987356931544</v>
      </c>
      <c r="E9846" s="7"/>
      <c r="F9846" s="7">
        <f t="shared" ca="1" si="1291"/>
        <v>-3.2970178276655919</v>
      </c>
      <c r="G9846" s="7">
        <f t="shared" ca="1" si="1291"/>
        <v>3.1083163068463069</v>
      </c>
      <c r="H9846" s="7">
        <f t="shared" ca="1" si="1291"/>
        <v>-0.6909892825700289</v>
      </c>
      <c r="I9846" s="7"/>
      <c r="J9846" s="7"/>
      <c r="K9846" s="7">
        <f t="shared" ca="1" si="1286"/>
        <v>2.2364717268016601</v>
      </c>
      <c r="L9846" s="6">
        <f t="shared" ca="1" si="1287"/>
        <v>0.16312370494720041</v>
      </c>
    </row>
    <row r="9847" spans="2:12">
      <c r="B9847" s="7">
        <f t="shared" ref="B9847:D9866" ca="1" si="1292">_xlfn.NORM.INV(RAND(),B$2,B$4/2)</f>
        <v>-1.6308000832555918</v>
      </c>
      <c r="C9847" s="7">
        <f t="shared" ca="1" si="1292"/>
        <v>1.3142384969502701</v>
      </c>
      <c r="D9847" s="7">
        <f t="shared" ca="1" si="1292"/>
        <v>-0.33191161445244449</v>
      </c>
      <c r="E9847" s="7"/>
      <c r="F9847" s="7">
        <f t="shared" ref="F9847:H9866" ca="1" si="1293">_xlfn.NORM.INV(RAND(),F$2,F$4/2)</f>
        <v>-3.3369942646365662</v>
      </c>
      <c r="G9847" s="7">
        <f t="shared" ca="1" si="1293"/>
        <v>3.0440544823662172</v>
      </c>
      <c r="H9847" s="7">
        <f t="shared" ca="1" si="1293"/>
        <v>-0.70188115451444977</v>
      </c>
      <c r="I9847" s="7"/>
      <c r="J9847" s="7"/>
      <c r="K9847" s="7">
        <f t="shared" ca="1" si="1286"/>
        <v>2.1714726850685944</v>
      </c>
      <c r="L9847" s="6">
        <f t="shared" ca="1" si="1287"/>
        <v>0.13777363521989788</v>
      </c>
    </row>
    <row r="9848" spans="2:12">
      <c r="B9848" s="7">
        <f t="shared" ca="1" si="1292"/>
        <v>-1.5984165814486724</v>
      </c>
      <c r="C9848" s="7">
        <f t="shared" ca="1" si="1292"/>
        <v>1.3033970031909337</v>
      </c>
      <c r="D9848" s="7">
        <f t="shared" ca="1" si="1292"/>
        <v>-0.31549865583983927</v>
      </c>
      <c r="E9848" s="7"/>
      <c r="F9848" s="7">
        <f t="shared" ca="1" si="1293"/>
        <v>-3.3035404519604334</v>
      </c>
      <c r="G9848" s="7">
        <f t="shared" ca="1" si="1293"/>
        <v>3.0729323049807147</v>
      </c>
      <c r="H9848" s="7">
        <f t="shared" ca="1" si="1293"/>
        <v>-0.69080868827141373</v>
      </c>
      <c r="I9848" s="7"/>
      <c r="J9848" s="7"/>
      <c r="K9848" s="7">
        <f t="shared" ca="1" si="1286"/>
        <v>2.2028743588245607</v>
      </c>
      <c r="L9848" s="6">
        <f t="shared" ca="1" si="1287"/>
        <v>0.1411593760790909</v>
      </c>
    </row>
    <row r="9849" spans="2:12">
      <c r="B9849" s="7">
        <f t="shared" ca="1" si="1292"/>
        <v>-1.6448996592045995</v>
      </c>
      <c r="C9849" s="7">
        <f t="shared" ca="1" si="1292"/>
        <v>1.2572922468117465</v>
      </c>
      <c r="D9849" s="7">
        <f t="shared" ca="1" si="1292"/>
        <v>-0.33813820264467531</v>
      </c>
      <c r="E9849" s="7"/>
      <c r="F9849" s="7">
        <f t="shared" ca="1" si="1293"/>
        <v>-3.3266983612080936</v>
      </c>
      <c r="G9849" s="7">
        <f t="shared" ca="1" si="1293"/>
        <v>3.0887273662228907</v>
      </c>
      <c r="H9849" s="7">
        <f t="shared" ca="1" si="1293"/>
        <v>-0.68071125382311348</v>
      </c>
      <c r="I9849" s="7"/>
      <c r="J9849" s="7"/>
      <c r="K9849" s="7">
        <f t="shared" ca="1" si="1286"/>
        <v>2.2160713306653883</v>
      </c>
      <c r="L9849" s="6">
        <f t="shared" ca="1" si="1287"/>
        <v>0.22987393401082318</v>
      </c>
    </row>
    <row r="9850" spans="2:12">
      <c r="B9850" s="7">
        <f t="shared" ca="1" si="1292"/>
        <v>-1.5905403004903063</v>
      </c>
      <c r="C9850" s="7">
        <f t="shared" ca="1" si="1292"/>
        <v>1.3539102902497044</v>
      </c>
      <c r="D9850" s="7">
        <f t="shared" ca="1" si="1292"/>
        <v>-0.3993591147428337</v>
      </c>
      <c r="E9850" s="7"/>
      <c r="F9850" s="7">
        <f t="shared" ca="1" si="1293"/>
        <v>-3.2932993818649758</v>
      </c>
      <c r="G9850" s="7">
        <f t="shared" ca="1" si="1293"/>
        <v>3.0318035336512335</v>
      </c>
      <c r="H9850" s="7">
        <f t="shared" ca="1" si="1293"/>
        <v>-0.69613487961720089</v>
      </c>
      <c r="I9850" s="7"/>
      <c r="J9850" s="7"/>
      <c r="K9850" s="7">
        <f t="shared" ca="1" si="1286"/>
        <v>2.1465065966549983</v>
      </c>
      <c r="L9850" s="6">
        <f t="shared" ca="1" si="1287"/>
        <v>0.13584137478228042</v>
      </c>
    </row>
    <row r="9851" spans="2:12">
      <c r="B9851" s="7">
        <f t="shared" ca="1" si="1292"/>
        <v>-1.6024022590186513</v>
      </c>
      <c r="C9851" s="7">
        <f t="shared" ca="1" si="1292"/>
        <v>1.3376475937230183</v>
      </c>
      <c r="D9851" s="7">
        <f t="shared" ca="1" si="1292"/>
        <v>-0.33283409602141761</v>
      </c>
      <c r="E9851" s="7"/>
      <c r="F9851" s="7">
        <f t="shared" ca="1" si="1293"/>
        <v>-3.2660995783872604</v>
      </c>
      <c r="G9851" s="7">
        <f t="shared" ca="1" si="1293"/>
        <v>3.0614982423091766</v>
      </c>
      <c r="H9851" s="7">
        <f t="shared" ca="1" si="1293"/>
        <v>-0.72366818408108358</v>
      </c>
      <c r="I9851" s="7"/>
      <c r="J9851" s="7"/>
      <c r="K9851" s="7">
        <f t="shared" ca="1" si="1286"/>
        <v>2.1580446615485096</v>
      </c>
      <c r="L9851" s="6">
        <f t="shared" ca="1" si="1287"/>
        <v>0.1204512386674933</v>
      </c>
    </row>
    <row r="9852" spans="2:12">
      <c r="B9852" s="7">
        <f t="shared" ca="1" si="1292"/>
        <v>-1.6924970868685949</v>
      </c>
      <c r="C9852" s="7">
        <f t="shared" ca="1" si="1292"/>
        <v>1.2894658165910353</v>
      </c>
      <c r="D9852" s="7">
        <f t="shared" ca="1" si="1292"/>
        <v>-0.32466604817251665</v>
      </c>
      <c r="E9852" s="7"/>
      <c r="F9852" s="7">
        <f t="shared" ca="1" si="1293"/>
        <v>-3.2976814186417029</v>
      </c>
      <c r="G9852" s="7">
        <f t="shared" ca="1" si="1293"/>
        <v>3.0850282233388553</v>
      </c>
      <c r="H9852" s="7">
        <f t="shared" ca="1" si="1293"/>
        <v>-0.71365458919834224</v>
      </c>
      <c r="I9852" s="7"/>
      <c r="J9852" s="7"/>
      <c r="K9852" s="7">
        <f t="shared" ca="1" si="1286"/>
        <v>2.1467718972094505</v>
      </c>
      <c r="L9852" s="6">
        <f t="shared" ca="1" si="1287"/>
        <v>0.21196412280736998</v>
      </c>
    </row>
    <row r="9853" spans="2:12">
      <c r="B9853" s="7">
        <f t="shared" ca="1" si="1292"/>
        <v>-1.6393829782284206</v>
      </c>
      <c r="C9853" s="7">
        <f t="shared" ca="1" si="1292"/>
        <v>1.3753823612626597</v>
      </c>
      <c r="D9853" s="7">
        <f t="shared" ca="1" si="1292"/>
        <v>-0.32799553839826817</v>
      </c>
      <c r="E9853" s="7"/>
      <c r="F9853" s="7">
        <f t="shared" ca="1" si="1293"/>
        <v>-3.3165324046344846</v>
      </c>
      <c r="G9853" s="7">
        <f t="shared" ca="1" si="1293"/>
        <v>3.0701848027627432</v>
      </c>
      <c r="H9853" s="7">
        <f t="shared" ca="1" si="1293"/>
        <v>-0.70883992024741882</v>
      </c>
      <c r="I9853" s="7"/>
      <c r="J9853" s="7"/>
      <c r="K9853" s="7">
        <f t="shared" ca="1" si="1286"/>
        <v>2.1233525903200849</v>
      </c>
      <c r="L9853" s="6">
        <f t="shared" ca="1" si="1287"/>
        <v>0.10060968261086084</v>
      </c>
    </row>
    <row r="9854" spans="2:12">
      <c r="B9854" s="7">
        <f t="shared" ca="1" si="1292"/>
        <v>-1.6768545983661323</v>
      </c>
      <c r="C9854" s="7">
        <f t="shared" ca="1" si="1292"/>
        <v>1.3175547053105758</v>
      </c>
      <c r="D9854" s="7">
        <f t="shared" ca="1" si="1292"/>
        <v>-0.26585894501727175</v>
      </c>
      <c r="E9854" s="7"/>
      <c r="F9854" s="7">
        <f t="shared" ca="1" si="1293"/>
        <v>-3.2989029583703702</v>
      </c>
      <c r="G9854" s="7">
        <f t="shared" ca="1" si="1293"/>
        <v>3.0269176500924351</v>
      </c>
      <c r="H9854" s="7">
        <f t="shared" ca="1" si="1293"/>
        <v>-0.70680117497424</v>
      </c>
      <c r="I9854" s="7"/>
      <c r="J9854" s="7"/>
      <c r="K9854" s="7">
        <f t="shared" ca="1" si="1286"/>
        <v>2.1175209974302827</v>
      </c>
      <c r="L9854" s="6">
        <f t="shared" ca="1" si="1287"/>
        <v>0.11500016103205213</v>
      </c>
    </row>
    <row r="9855" spans="2:12">
      <c r="B9855" s="7">
        <f t="shared" ca="1" si="1292"/>
        <v>-1.647075525074654</v>
      </c>
      <c r="C9855" s="7">
        <f t="shared" ca="1" si="1292"/>
        <v>1.3012336594557727</v>
      </c>
      <c r="D9855" s="7">
        <f t="shared" ca="1" si="1292"/>
        <v>-0.29143756074968247</v>
      </c>
      <c r="E9855" s="7"/>
      <c r="F9855" s="7">
        <f t="shared" ca="1" si="1293"/>
        <v>-3.286847230802052</v>
      </c>
      <c r="G9855" s="7">
        <f t="shared" ca="1" si="1293"/>
        <v>3.0568680464985407</v>
      </c>
      <c r="H9855" s="7">
        <f t="shared" ca="1" si="1293"/>
        <v>-0.68287198097595692</v>
      </c>
      <c r="I9855" s="7"/>
      <c r="J9855" s="7"/>
      <c r="K9855" s="7">
        <f t="shared" ca="1" si="1286"/>
        <v>2.1573207731253019</v>
      </c>
      <c r="L9855" s="6">
        <f t="shared" ca="1" si="1287"/>
        <v>0.15398832650360356</v>
      </c>
    </row>
    <row r="9856" spans="2:12">
      <c r="B9856" s="7">
        <f t="shared" ca="1" si="1292"/>
        <v>-1.6124127557033376</v>
      </c>
      <c r="C9856" s="7">
        <f t="shared" ca="1" si="1292"/>
        <v>1.3036353688114231</v>
      </c>
      <c r="D9856" s="7">
        <f t="shared" ca="1" si="1292"/>
        <v>-0.36009072361135652</v>
      </c>
      <c r="E9856" s="7"/>
      <c r="F9856" s="7">
        <f t="shared" ca="1" si="1293"/>
        <v>-3.2865036132174148</v>
      </c>
      <c r="G9856" s="7">
        <f t="shared" ca="1" si="1293"/>
        <v>3.0503187002455432</v>
      </c>
      <c r="H9856" s="7">
        <f t="shared" ca="1" si="1293"/>
        <v>-0.64350057961124829</v>
      </c>
      <c r="I9856" s="7"/>
      <c r="J9856" s="7"/>
      <c r="K9856" s="7">
        <f t="shared" ca="1" si="1286"/>
        <v>2.1755977146902246</v>
      </c>
      <c r="L9856" s="6">
        <f t="shared" ca="1" si="1287"/>
        <v>0.19183414668565507</v>
      </c>
    </row>
    <row r="9857" spans="2:12">
      <c r="B9857" s="7">
        <f t="shared" ca="1" si="1292"/>
        <v>-1.6223474047128259</v>
      </c>
      <c r="C9857" s="7">
        <f t="shared" ca="1" si="1292"/>
        <v>1.2809812438530026</v>
      </c>
      <c r="D9857" s="7">
        <f t="shared" ca="1" si="1292"/>
        <v>-0.32992343902745724</v>
      </c>
      <c r="E9857" s="7"/>
      <c r="F9857" s="7">
        <f t="shared" ca="1" si="1293"/>
        <v>-3.3036442765227374</v>
      </c>
      <c r="G9857" s="7">
        <f t="shared" ca="1" si="1293"/>
        <v>3.038178706739902</v>
      </c>
      <c r="H9857" s="7">
        <f t="shared" ca="1" si="1293"/>
        <v>-0.67701294042880467</v>
      </c>
      <c r="I9857" s="7"/>
      <c r="J9857" s="7"/>
      <c r="K9857" s="7">
        <f t="shared" ca="1" si="1286"/>
        <v>2.1892567214612519</v>
      </c>
      <c r="L9857" s="6">
        <f t="shared" ca="1" si="1287"/>
        <v>0.17571558612954108</v>
      </c>
    </row>
    <row r="9858" spans="2:12">
      <c r="B9858" s="7">
        <f t="shared" ca="1" si="1292"/>
        <v>-1.5973769470331547</v>
      </c>
      <c r="C9858" s="7">
        <f t="shared" ca="1" si="1292"/>
        <v>1.3156163536984837</v>
      </c>
      <c r="D9858" s="7">
        <f t="shared" ca="1" si="1292"/>
        <v>-0.30251377684559666</v>
      </c>
      <c r="E9858" s="7"/>
      <c r="F9858" s="7">
        <f t="shared" ca="1" si="1293"/>
        <v>-3.3108062307709765</v>
      </c>
      <c r="G9858" s="7">
        <f t="shared" ca="1" si="1293"/>
        <v>3.0665634955275594</v>
      </c>
      <c r="H9858" s="7">
        <f t="shared" ca="1" si="1293"/>
        <v>-0.7422483313013315</v>
      </c>
      <c r="I9858" s="7"/>
      <c r="J9858" s="7"/>
      <c r="K9858" s="7">
        <f t="shared" ca="1" si="1286"/>
        <v>2.1960188640752349</v>
      </c>
      <c r="L9858" s="6">
        <f t="shared" ca="1" si="1287"/>
        <v>9.8862157388932059E-2</v>
      </c>
    </row>
    <row r="9859" spans="2:12">
      <c r="B9859" s="7">
        <f t="shared" ca="1" si="1292"/>
        <v>-1.6173797419157714</v>
      </c>
      <c r="C9859" s="7">
        <f t="shared" ca="1" si="1292"/>
        <v>1.2723764696811772</v>
      </c>
      <c r="D9859" s="7">
        <f t="shared" ca="1" si="1292"/>
        <v>-0.32947557386692861</v>
      </c>
      <c r="E9859" s="7"/>
      <c r="F9859" s="7">
        <f t="shared" ca="1" si="1293"/>
        <v>-3.2286554524885265</v>
      </c>
      <c r="G9859" s="7">
        <f t="shared" ca="1" si="1293"/>
        <v>3.0647536291166371</v>
      </c>
      <c r="H9859" s="7">
        <f t="shared" ca="1" si="1293"/>
        <v>-0.70734946645735119</v>
      </c>
      <c r="I9859" s="7"/>
      <c r="J9859" s="7"/>
      <c r="K9859" s="7">
        <f t="shared" ca="1" si="1286"/>
        <v>2.1849124893548479</v>
      </c>
      <c r="L9859" s="6">
        <f t="shared" ca="1" si="1287"/>
        <v>0.20080865494120764</v>
      </c>
    </row>
    <row r="9860" spans="2:12">
      <c r="B9860" s="7">
        <f t="shared" ca="1" si="1292"/>
        <v>-1.5648141637792812</v>
      </c>
      <c r="C9860" s="7">
        <f t="shared" ca="1" si="1292"/>
        <v>1.3551989502439301</v>
      </c>
      <c r="D9860" s="7">
        <f t="shared" ca="1" si="1292"/>
        <v>-0.30835068692634759</v>
      </c>
      <c r="E9860" s="7"/>
      <c r="F9860" s="7">
        <f t="shared" ca="1" si="1293"/>
        <v>-3.3114438142004463</v>
      </c>
      <c r="G9860" s="7">
        <f t="shared" ca="1" si="1293"/>
        <v>3.0967048318824588</v>
      </c>
      <c r="H9860" s="7">
        <f t="shared" ca="1" si="1293"/>
        <v>-0.71991135072427614</v>
      </c>
      <c r="I9860" s="7"/>
      <c r="J9860" s="7"/>
      <c r="K9860" s="7">
        <f t="shared" ca="1" si="1286"/>
        <v>2.1998066158603868</v>
      </c>
      <c r="L9860" s="6">
        <f t="shared" ca="1" si="1287"/>
        <v>6.8258160527821243E-2</v>
      </c>
    </row>
    <row r="9861" spans="2:12">
      <c r="B9861" s="7">
        <f t="shared" ca="1" si="1292"/>
        <v>-1.5848987430705084</v>
      </c>
      <c r="C9861" s="7">
        <f t="shared" ca="1" si="1292"/>
        <v>1.332560012979864</v>
      </c>
      <c r="D9861" s="7">
        <f t="shared" ca="1" si="1292"/>
        <v>-0.37972457484505551</v>
      </c>
      <c r="E9861" s="7"/>
      <c r="F9861" s="7">
        <f t="shared" ca="1" si="1293"/>
        <v>-3.2752796161352431</v>
      </c>
      <c r="G9861" s="7">
        <f t="shared" ca="1" si="1293"/>
        <v>3.0198029944045621</v>
      </c>
      <c r="H9861" s="7">
        <f t="shared" ca="1" si="1293"/>
        <v>-0.69145291074338178</v>
      </c>
      <c r="I9861" s="7"/>
      <c r="J9861" s="7"/>
      <c r="K9861" s="7">
        <f t="shared" ca="1" si="1286"/>
        <v>2.1583812715102617</v>
      </c>
      <c r="L9861" s="6">
        <f t="shared" ca="1" si="1287"/>
        <v>0.13910135576934379</v>
      </c>
    </row>
    <row r="9862" spans="2:12">
      <c r="B9862" s="7">
        <f t="shared" ca="1" si="1292"/>
        <v>-1.6154081764260031</v>
      </c>
      <c r="C9862" s="7">
        <f t="shared" ca="1" si="1292"/>
        <v>1.269676587704283</v>
      </c>
      <c r="D9862" s="7">
        <f t="shared" ca="1" si="1292"/>
        <v>-0.31168844752891522</v>
      </c>
      <c r="E9862" s="7"/>
      <c r="F9862" s="7">
        <f t="shared" ca="1" si="1293"/>
        <v>-3.2600737608065815</v>
      </c>
      <c r="G9862" s="7">
        <f t="shared" ca="1" si="1293"/>
        <v>3.0279920741825657</v>
      </c>
      <c r="H9862" s="7">
        <f t="shared" ca="1" si="1293"/>
        <v>-0.64360393480062172</v>
      </c>
      <c r="I9862" s="7"/>
      <c r="J9862" s="7"/>
      <c r="K9862" s="7">
        <f t="shared" ca="1" si="1286"/>
        <v>2.1844961252182604</v>
      </c>
      <c r="L9862" s="6">
        <f t="shared" ca="1" si="1287"/>
        <v>0.18681530013524111</v>
      </c>
    </row>
    <row r="9863" spans="2:12">
      <c r="B9863" s="7">
        <f t="shared" ca="1" si="1292"/>
        <v>-1.6245721673414046</v>
      </c>
      <c r="C9863" s="7">
        <f t="shared" ca="1" si="1292"/>
        <v>1.3604014620585643</v>
      </c>
      <c r="D9863" s="7">
        <f t="shared" ca="1" si="1292"/>
        <v>-0.32703378442851799</v>
      </c>
      <c r="E9863" s="7"/>
      <c r="F9863" s="7">
        <f t="shared" ca="1" si="1293"/>
        <v>-3.23634148867739</v>
      </c>
      <c r="G9863" s="7">
        <f t="shared" ca="1" si="1293"/>
        <v>3.0422387114782801</v>
      </c>
      <c r="H9863" s="7">
        <f t="shared" ca="1" si="1293"/>
        <v>-0.71797534192899071</v>
      </c>
      <c r="I9863" s="7"/>
      <c r="J9863" s="7"/>
      <c r="K9863" s="7">
        <f t="shared" ca="1" si="1286"/>
        <v>2.1095124137908501</v>
      </c>
      <c r="L9863" s="6">
        <f t="shared" ca="1" si="1287"/>
        <v>0.11169169700229831</v>
      </c>
    </row>
    <row r="9864" spans="2:12">
      <c r="B9864" s="7">
        <f t="shared" ca="1" si="1292"/>
        <v>-1.6588295965576529</v>
      </c>
      <c r="C9864" s="7">
        <f t="shared" ca="1" si="1292"/>
        <v>1.2915282928283376</v>
      </c>
      <c r="D9864" s="7">
        <f t="shared" ca="1" si="1292"/>
        <v>-0.30673718863001104</v>
      </c>
      <c r="E9864" s="7"/>
      <c r="F9864" s="7">
        <f t="shared" ca="1" si="1293"/>
        <v>-3.2880762138879138</v>
      </c>
      <c r="G9864" s="7">
        <f t="shared" ca="1" si="1293"/>
        <v>3.0624351122735316</v>
      </c>
      <c r="H9864" s="7">
        <f t="shared" ca="1" si="1293"/>
        <v>-0.67961767669038198</v>
      </c>
      <c r="I9864" s="7"/>
      <c r="J9864" s="7"/>
      <c r="K9864" s="7">
        <f t="shared" ref="K9864:K9927" ca="1" si="1294">SLOPE(F9864:H9864,B9864:D9864)</f>
        <v>2.158132595843175</v>
      </c>
      <c r="L9864" s="6">
        <f t="shared" ref="L9864:L9927" ca="1" si="1295">INTERCEPT(F9864:H9864,B9864:D9864)</f>
        <v>0.18313522096962964</v>
      </c>
    </row>
    <row r="9865" spans="2:12">
      <c r="B9865" s="7">
        <f t="shared" ca="1" si="1292"/>
        <v>-1.630297428325036</v>
      </c>
      <c r="C9865" s="7">
        <f t="shared" ca="1" si="1292"/>
        <v>1.3204809373730593</v>
      </c>
      <c r="D9865" s="7">
        <f t="shared" ca="1" si="1292"/>
        <v>-0.35128574149548486</v>
      </c>
      <c r="E9865" s="7"/>
      <c r="F9865" s="7">
        <f t="shared" ca="1" si="1293"/>
        <v>-3.2924785839746429</v>
      </c>
      <c r="G9865" s="7">
        <f t="shared" ca="1" si="1293"/>
        <v>3.0626666694521614</v>
      </c>
      <c r="H9865" s="7">
        <f t="shared" ca="1" si="1293"/>
        <v>-0.6726470981791719</v>
      </c>
      <c r="I9865" s="7"/>
      <c r="J9865" s="7"/>
      <c r="K9865" s="7">
        <f t="shared" ca="1" si="1294"/>
        <v>2.1577481029924743</v>
      </c>
      <c r="L9865" s="6">
        <f t="shared" ca="1" si="1295"/>
        <v>0.17467769174864889</v>
      </c>
    </row>
    <row r="9866" spans="2:12">
      <c r="B9866" s="7">
        <f t="shared" ca="1" si="1292"/>
        <v>-1.632257970591855</v>
      </c>
      <c r="C9866" s="7">
        <f t="shared" ca="1" si="1292"/>
        <v>1.3150208873025617</v>
      </c>
      <c r="D9866" s="7">
        <f t="shared" ca="1" si="1292"/>
        <v>-0.3162996753577782</v>
      </c>
      <c r="E9866" s="7"/>
      <c r="F9866" s="7">
        <f t="shared" ca="1" si="1293"/>
        <v>-3.2749688723292034</v>
      </c>
      <c r="G9866" s="7">
        <f t="shared" ca="1" si="1293"/>
        <v>3.049843249514177</v>
      </c>
      <c r="H9866" s="7">
        <f t="shared" ca="1" si="1293"/>
        <v>-0.66304968265148523</v>
      </c>
      <c r="I9866" s="7"/>
      <c r="J9866" s="7"/>
      <c r="K9866" s="7">
        <f t="shared" ca="1" si="1294"/>
        <v>2.1510977676194791</v>
      </c>
      <c r="L9866" s="6">
        <f t="shared" ca="1" si="1295"/>
        <v>0.15820806725469483</v>
      </c>
    </row>
    <row r="9867" spans="2:12">
      <c r="B9867" s="7">
        <f t="shared" ref="B9867:D9886" ca="1" si="1296">_xlfn.NORM.INV(RAND(),B$2,B$4/2)</f>
        <v>-1.6517506597115703</v>
      </c>
      <c r="C9867" s="7">
        <f t="shared" ca="1" si="1296"/>
        <v>1.3331231928277025</v>
      </c>
      <c r="D9867" s="7">
        <f t="shared" ca="1" si="1296"/>
        <v>-0.36438241927068266</v>
      </c>
      <c r="E9867" s="7"/>
      <c r="F9867" s="7">
        <f t="shared" ref="F9867:H9886" ca="1" si="1297">_xlfn.NORM.INV(RAND(),F$2,F$4/2)</f>
        <v>-3.3143407867617984</v>
      </c>
      <c r="G9867" s="7">
        <f t="shared" ca="1" si="1297"/>
        <v>3.0574682556727657</v>
      </c>
      <c r="H9867" s="7">
        <f t="shared" ca="1" si="1297"/>
        <v>-0.73038365762769719</v>
      </c>
      <c r="I9867" s="7"/>
      <c r="J9867" s="7"/>
      <c r="K9867" s="7">
        <f t="shared" ca="1" si="1294"/>
        <v>2.1397068798703813</v>
      </c>
      <c r="L9867" s="6">
        <f t="shared" ca="1" si="1295"/>
        <v>0.15806158790254915</v>
      </c>
    </row>
    <row r="9868" spans="2:12">
      <c r="B9868" s="7">
        <f t="shared" ca="1" si="1296"/>
        <v>-1.6066464250189378</v>
      </c>
      <c r="C9868" s="7">
        <f t="shared" ca="1" si="1296"/>
        <v>1.3179435632932761</v>
      </c>
      <c r="D9868" s="7">
        <f t="shared" ca="1" si="1296"/>
        <v>-0.3386406265449608</v>
      </c>
      <c r="E9868" s="7"/>
      <c r="F9868" s="7">
        <f t="shared" ca="1" si="1297"/>
        <v>-3.3086486636829497</v>
      </c>
      <c r="G9868" s="7">
        <f t="shared" ca="1" si="1297"/>
        <v>2.9976198836776882</v>
      </c>
      <c r="H9868" s="7">
        <f t="shared" ca="1" si="1297"/>
        <v>-0.67871080246095583</v>
      </c>
      <c r="I9868" s="7"/>
      <c r="J9868" s="7"/>
      <c r="K9868" s="7">
        <f t="shared" ca="1" si="1294"/>
        <v>2.1594305304213224</v>
      </c>
      <c r="L9868" s="6">
        <f t="shared" ca="1" si="1295"/>
        <v>0.12165503305545855</v>
      </c>
    </row>
    <row r="9869" spans="2:12">
      <c r="B9869" s="7">
        <f t="shared" ca="1" si="1296"/>
        <v>-1.624311117437115</v>
      </c>
      <c r="C9869" s="7">
        <f t="shared" ca="1" si="1296"/>
        <v>1.3476774366255282</v>
      </c>
      <c r="D9869" s="7">
        <f t="shared" ca="1" si="1296"/>
        <v>-0.30906875312502557</v>
      </c>
      <c r="E9869" s="7"/>
      <c r="F9869" s="7">
        <f t="shared" ca="1" si="1297"/>
        <v>-3.3449309920059438</v>
      </c>
      <c r="G9869" s="7">
        <f t="shared" ca="1" si="1297"/>
        <v>3.0432568967797522</v>
      </c>
      <c r="H9869" s="7">
        <f t="shared" ca="1" si="1297"/>
        <v>-0.69407363025798097</v>
      </c>
      <c r="I9869" s="7"/>
      <c r="J9869" s="7"/>
      <c r="K9869" s="7">
        <f t="shared" ca="1" si="1294"/>
        <v>2.1539879044176895</v>
      </c>
      <c r="L9869" s="6">
        <f t="shared" ca="1" si="1295"/>
        <v>8.8616077601097132E-2</v>
      </c>
    </row>
    <row r="9870" spans="2:12">
      <c r="B9870" s="7">
        <f t="shared" ca="1" si="1296"/>
        <v>-1.6055361311096275</v>
      </c>
      <c r="C9870" s="7">
        <f t="shared" ca="1" si="1296"/>
        <v>1.3409252488270513</v>
      </c>
      <c r="D9870" s="7">
        <f t="shared" ca="1" si="1296"/>
        <v>-0.29391008207688929</v>
      </c>
      <c r="E9870" s="7"/>
      <c r="F9870" s="7">
        <f t="shared" ca="1" si="1297"/>
        <v>-3.2837024001428254</v>
      </c>
      <c r="G9870" s="7">
        <f t="shared" ca="1" si="1297"/>
        <v>3.0163830514068706</v>
      </c>
      <c r="H9870" s="7">
        <f t="shared" ca="1" si="1297"/>
        <v>-0.67431188018828214</v>
      </c>
      <c r="I9870" s="7"/>
      <c r="J9870" s="7"/>
      <c r="K9870" s="7">
        <f t="shared" ca="1" si="1294"/>
        <v>2.1430102076957036</v>
      </c>
      <c r="L9870" s="6">
        <f t="shared" ca="1" si="1295"/>
        <v>8.5094966303381925E-2</v>
      </c>
    </row>
    <row r="9871" spans="2:12">
      <c r="B9871" s="7">
        <f t="shared" ca="1" si="1296"/>
        <v>-1.6463985595781079</v>
      </c>
      <c r="C9871" s="7">
        <f t="shared" ca="1" si="1296"/>
        <v>1.2722573112721427</v>
      </c>
      <c r="D9871" s="7">
        <f t="shared" ca="1" si="1296"/>
        <v>-0.36644604287794336</v>
      </c>
      <c r="E9871" s="7"/>
      <c r="F9871" s="7">
        <f t="shared" ca="1" si="1297"/>
        <v>-3.3488042050698645</v>
      </c>
      <c r="G9871" s="7">
        <f t="shared" ca="1" si="1297"/>
        <v>2.9582346537676898</v>
      </c>
      <c r="H9871" s="7">
        <f t="shared" ca="1" si="1297"/>
        <v>-0.6823760214856317</v>
      </c>
      <c r="I9871" s="7"/>
      <c r="J9871" s="7"/>
      <c r="K9871" s="7">
        <f t="shared" ca="1" si="1294"/>
        <v>2.1637183148673111</v>
      </c>
      <c r="L9871" s="6">
        <f t="shared" ca="1" si="1295"/>
        <v>0.17649223763492899</v>
      </c>
    </row>
    <row r="9872" spans="2:12">
      <c r="B9872" s="7">
        <f t="shared" ca="1" si="1296"/>
        <v>-1.6151182206805343</v>
      </c>
      <c r="C9872" s="7">
        <f t="shared" ca="1" si="1296"/>
        <v>1.3363171405448884</v>
      </c>
      <c r="D9872" s="7">
        <f t="shared" ca="1" si="1296"/>
        <v>-0.26284012101973797</v>
      </c>
      <c r="E9872" s="7"/>
      <c r="F9872" s="7">
        <f t="shared" ca="1" si="1297"/>
        <v>-3.3008707085151334</v>
      </c>
      <c r="G9872" s="7">
        <f t="shared" ca="1" si="1297"/>
        <v>3.0600217524685838</v>
      </c>
      <c r="H9872" s="7">
        <f t="shared" ca="1" si="1297"/>
        <v>-0.71574566444165733</v>
      </c>
      <c r="I9872" s="7"/>
      <c r="J9872" s="7"/>
      <c r="K9872" s="7">
        <f t="shared" ca="1" si="1294"/>
        <v>2.1613931887382463</v>
      </c>
      <c r="L9872" s="6">
        <f t="shared" ca="1" si="1295"/>
        <v>7.1368327476347415E-2</v>
      </c>
    </row>
    <row r="9873" spans="2:12">
      <c r="B9873" s="7">
        <f t="shared" ca="1" si="1296"/>
        <v>-1.6265953602415308</v>
      </c>
      <c r="C9873" s="7">
        <f t="shared" ca="1" si="1296"/>
        <v>1.3143667532101369</v>
      </c>
      <c r="D9873" s="7">
        <f t="shared" ca="1" si="1296"/>
        <v>-0.320410893591136</v>
      </c>
      <c r="E9873" s="7"/>
      <c r="F9873" s="7">
        <f t="shared" ca="1" si="1297"/>
        <v>-3.3122971530776502</v>
      </c>
      <c r="G9873" s="7">
        <f t="shared" ca="1" si="1297"/>
        <v>3.0599077282589358</v>
      </c>
      <c r="H9873" s="7">
        <f t="shared" ca="1" si="1297"/>
        <v>-0.71598331201502741</v>
      </c>
      <c r="I9873" s="7"/>
      <c r="J9873" s="7"/>
      <c r="K9873" s="7">
        <f t="shared" ca="1" si="1294"/>
        <v>2.1726047000059481</v>
      </c>
      <c r="L9873" s="6">
        <f t="shared" ca="1" si="1295"/>
        <v>0.13536760520939428</v>
      </c>
    </row>
    <row r="9874" spans="2:12">
      <c r="B9874" s="7">
        <f t="shared" ca="1" si="1296"/>
        <v>-1.6207770651791413</v>
      </c>
      <c r="C9874" s="7">
        <f t="shared" ca="1" si="1296"/>
        <v>1.2675876389283127</v>
      </c>
      <c r="D9874" s="7">
        <f t="shared" ca="1" si="1296"/>
        <v>-0.34080318809467303</v>
      </c>
      <c r="E9874" s="7"/>
      <c r="F9874" s="7">
        <f t="shared" ca="1" si="1297"/>
        <v>-3.2821222547154534</v>
      </c>
      <c r="G9874" s="7">
        <f t="shared" ca="1" si="1297"/>
        <v>3.0353795492952527</v>
      </c>
      <c r="H9874" s="7">
        <f t="shared" ca="1" si="1297"/>
        <v>-0.72267699515893469</v>
      </c>
      <c r="I9874" s="7"/>
      <c r="J9874" s="7"/>
      <c r="K9874" s="7">
        <f t="shared" ca="1" si="1294"/>
        <v>2.1934997376348848</v>
      </c>
      <c r="L9874" s="6">
        <f t="shared" ca="1" si="1295"/>
        <v>0.18428430563609005</v>
      </c>
    </row>
    <row r="9875" spans="2:12">
      <c r="B9875" s="7">
        <f t="shared" ca="1" si="1296"/>
        <v>-1.6536050937330229</v>
      </c>
      <c r="C9875" s="7">
        <f t="shared" ca="1" si="1296"/>
        <v>1.2861907230660621</v>
      </c>
      <c r="D9875" s="7">
        <f t="shared" ca="1" si="1296"/>
        <v>-0.34610188378129919</v>
      </c>
      <c r="E9875" s="7"/>
      <c r="F9875" s="7">
        <f t="shared" ca="1" si="1297"/>
        <v>-3.3060614657463527</v>
      </c>
      <c r="G9875" s="7">
        <f t="shared" ca="1" si="1297"/>
        <v>3.0772349550150011</v>
      </c>
      <c r="H9875" s="7">
        <f t="shared" ca="1" si="1297"/>
        <v>-0.71832875677969743</v>
      </c>
      <c r="I9875" s="7"/>
      <c r="J9875" s="7"/>
      <c r="K9875" s="7">
        <f t="shared" ca="1" si="1294"/>
        <v>2.17761063881873</v>
      </c>
      <c r="L9875" s="6">
        <f t="shared" ca="1" si="1295"/>
        <v>0.20220177304852466</v>
      </c>
    </row>
    <row r="9876" spans="2:12">
      <c r="B9876" s="7">
        <f t="shared" ca="1" si="1296"/>
        <v>-1.6606037727987366</v>
      </c>
      <c r="C9876" s="7">
        <f t="shared" ca="1" si="1296"/>
        <v>1.3136706513141658</v>
      </c>
      <c r="D9876" s="7">
        <f t="shared" ca="1" si="1296"/>
        <v>-0.30654703094776725</v>
      </c>
      <c r="E9876" s="7"/>
      <c r="F9876" s="7">
        <f t="shared" ca="1" si="1297"/>
        <v>-3.2552675628329379</v>
      </c>
      <c r="G9876" s="7">
        <f t="shared" ca="1" si="1297"/>
        <v>3.0942564016322778</v>
      </c>
      <c r="H9876" s="7">
        <f t="shared" ca="1" si="1297"/>
        <v>-0.71365465156829211</v>
      </c>
      <c r="I9876" s="7"/>
      <c r="J9876" s="7"/>
      <c r="K9876" s="7">
        <f t="shared" ca="1" si="1294"/>
        <v>2.1417970309102632</v>
      </c>
      <c r="L9876" s="6">
        <f t="shared" ca="1" si="1295"/>
        <v>0.17498534582313846</v>
      </c>
    </row>
    <row r="9877" spans="2:12">
      <c r="B9877" s="7">
        <f t="shared" ca="1" si="1296"/>
        <v>-1.6382801642874405</v>
      </c>
      <c r="C9877" s="7">
        <f t="shared" ca="1" si="1296"/>
        <v>1.3844191571094304</v>
      </c>
      <c r="D9877" s="7">
        <f t="shared" ca="1" si="1296"/>
        <v>-0.29877210267249654</v>
      </c>
      <c r="E9877" s="7"/>
      <c r="F9877" s="7">
        <f t="shared" ca="1" si="1297"/>
        <v>-3.2386623488331594</v>
      </c>
      <c r="G9877" s="7">
        <f t="shared" ca="1" si="1297"/>
        <v>3.0682435425142627</v>
      </c>
      <c r="H9877" s="7">
        <f t="shared" ca="1" si="1297"/>
        <v>-0.67512132712284423</v>
      </c>
      <c r="I9877" s="7"/>
      <c r="J9877" s="7"/>
      <c r="K9877" s="7">
        <f t="shared" ca="1" si="1294"/>
        <v>2.0922914657831142</v>
      </c>
      <c r="L9877" s="6">
        <f t="shared" ca="1" si="1295"/>
        <v>0.10357646866921882</v>
      </c>
    </row>
    <row r="9878" spans="2:12">
      <c r="B9878" s="7">
        <f t="shared" ca="1" si="1296"/>
        <v>-1.6492866886703923</v>
      </c>
      <c r="C9878" s="7">
        <f t="shared" ca="1" si="1296"/>
        <v>1.297633250940543</v>
      </c>
      <c r="D9878" s="7">
        <f t="shared" ca="1" si="1296"/>
        <v>-0.31735929412124558</v>
      </c>
      <c r="E9878" s="7"/>
      <c r="F9878" s="7">
        <f t="shared" ca="1" si="1297"/>
        <v>-3.2781029497979293</v>
      </c>
      <c r="G9878" s="7">
        <f t="shared" ca="1" si="1297"/>
        <v>3.0376435518411542</v>
      </c>
      <c r="H9878" s="7">
        <f t="shared" ca="1" si="1297"/>
        <v>-0.73197164691938787</v>
      </c>
      <c r="I9878" s="7"/>
      <c r="J9878" s="7"/>
      <c r="K9878" s="7">
        <f t="shared" ca="1" si="1294"/>
        <v>2.1498499383539262</v>
      </c>
      <c r="L9878" s="6">
        <f t="shared" ca="1" si="1295"/>
        <v>0.1552819784839683</v>
      </c>
    </row>
    <row r="9879" spans="2:12">
      <c r="B9879" s="7">
        <f t="shared" ca="1" si="1296"/>
        <v>-1.6294747775273644</v>
      </c>
      <c r="C9879" s="7">
        <f t="shared" ca="1" si="1296"/>
        <v>1.3309727233807609</v>
      </c>
      <c r="D9879" s="7">
        <f t="shared" ca="1" si="1296"/>
        <v>-0.26134880441351166</v>
      </c>
      <c r="E9879" s="7"/>
      <c r="F9879" s="7">
        <f t="shared" ca="1" si="1297"/>
        <v>-3.3093885868588075</v>
      </c>
      <c r="G9879" s="7">
        <f t="shared" ca="1" si="1297"/>
        <v>3.0649369427345232</v>
      </c>
      <c r="H9879" s="7">
        <f t="shared" ca="1" si="1297"/>
        <v>-0.69959336850968279</v>
      </c>
      <c r="I9879" s="7"/>
      <c r="J9879" s="7"/>
      <c r="K9879" s="7">
        <f t="shared" ca="1" si="1294"/>
        <v>2.1588820223453729</v>
      </c>
      <c r="L9879" s="6">
        <f t="shared" ca="1" si="1295"/>
        <v>8.8202313702029245E-2</v>
      </c>
    </row>
    <row r="9880" spans="2:12">
      <c r="B9880" s="7">
        <f t="shared" ca="1" si="1296"/>
        <v>-1.5976836326418247</v>
      </c>
      <c r="C9880" s="7">
        <f t="shared" ca="1" si="1296"/>
        <v>1.3028567592001836</v>
      </c>
      <c r="D9880" s="7">
        <f t="shared" ca="1" si="1296"/>
        <v>-0.35993747379375451</v>
      </c>
      <c r="E9880" s="7"/>
      <c r="F9880" s="7">
        <f t="shared" ca="1" si="1297"/>
        <v>-3.2784235656869534</v>
      </c>
      <c r="G9880" s="7">
        <f t="shared" ca="1" si="1297"/>
        <v>3.069574901195955</v>
      </c>
      <c r="H9880" s="7">
        <f t="shared" ca="1" si="1297"/>
        <v>-0.6715594615772511</v>
      </c>
      <c r="I9880" s="7"/>
      <c r="J9880" s="7"/>
      <c r="K9880" s="7">
        <f t="shared" ca="1" si="1294"/>
        <v>2.1919687174858056</v>
      </c>
      <c r="L9880" s="6">
        <f t="shared" ca="1" si="1295"/>
        <v>0.18493828013225044</v>
      </c>
    </row>
    <row r="9881" spans="2:12">
      <c r="B9881" s="7">
        <f t="shared" ca="1" si="1296"/>
        <v>-1.6284921265735806</v>
      </c>
      <c r="C9881" s="7">
        <f t="shared" ca="1" si="1296"/>
        <v>1.3064338324241209</v>
      </c>
      <c r="D9881" s="7">
        <f t="shared" ca="1" si="1296"/>
        <v>-0.30141327048628169</v>
      </c>
      <c r="E9881" s="7"/>
      <c r="F9881" s="7">
        <f t="shared" ca="1" si="1297"/>
        <v>-3.3043230932054595</v>
      </c>
      <c r="G9881" s="7">
        <f t="shared" ca="1" si="1297"/>
        <v>3.0529848642303015</v>
      </c>
      <c r="H9881" s="7">
        <f t="shared" ca="1" si="1297"/>
        <v>-0.67073328166934898</v>
      </c>
      <c r="I9881" s="7"/>
      <c r="J9881" s="7"/>
      <c r="K9881" s="7">
        <f t="shared" ca="1" si="1294"/>
        <v>2.1713086172261935</v>
      </c>
      <c r="L9881" s="6">
        <f t="shared" ca="1" si="1295"/>
        <v>0.14389255674819201</v>
      </c>
    </row>
    <row r="9882" spans="2:12">
      <c r="B9882" s="7">
        <f t="shared" ca="1" si="1296"/>
        <v>-1.6006591235110326</v>
      </c>
      <c r="C9882" s="7">
        <f t="shared" ca="1" si="1296"/>
        <v>1.3367038933270545</v>
      </c>
      <c r="D9882" s="7">
        <f t="shared" ca="1" si="1296"/>
        <v>-0.31443209976958514</v>
      </c>
      <c r="E9882" s="7"/>
      <c r="F9882" s="7">
        <f t="shared" ca="1" si="1297"/>
        <v>-3.2854346501534062</v>
      </c>
      <c r="G9882" s="7">
        <f t="shared" ca="1" si="1297"/>
        <v>3.0854129627447793</v>
      </c>
      <c r="H9882" s="7">
        <f t="shared" ca="1" si="1297"/>
        <v>-0.69620504353456292</v>
      </c>
      <c r="I9882" s="7"/>
      <c r="J9882" s="7"/>
      <c r="K9882" s="7">
        <f t="shared" ca="1" si="1294"/>
        <v>2.1745236897315938</v>
      </c>
      <c r="L9882" s="6">
        <f t="shared" ca="1" si="1295"/>
        <v>0.12049673996047905</v>
      </c>
    </row>
    <row r="9883" spans="2:12">
      <c r="B9883" s="7">
        <f t="shared" ca="1" si="1296"/>
        <v>-1.6799481078176945</v>
      </c>
      <c r="C9883" s="7">
        <f t="shared" ca="1" si="1296"/>
        <v>1.3272816648013299</v>
      </c>
      <c r="D9883" s="7">
        <f t="shared" ca="1" si="1296"/>
        <v>-0.27849625803323624</v>
      </c>
      <c r="E9883" s="7"/>
      <c r="F9883" s="7">
        <f t="shared" ca="1" si="1297"/>
        <v>-3.2961567917989973</v>
      </c>
      <c r="G9883" s="7">
        <f t="shared" ca="1" si="1297"/>
        <v>3.011433590840924</v>
      </c>
      <c r="H9883" s="7">
        <f t="shared" ca="1" si="1297"/>
        <v>-0.70869327497483903</v>
      </c>
      <c r="I9883" s="7"/>
      <c r="J9883" s="7"/>
      <c r="K9883" s="7">
        <f t="shared" ca="1" si="1294"/>
        <v>2.1027699620378497</v>
      </c>
      <c r="L9883" s="6">
        <f t="shared" ca="1" si="1295"/>
        <v>0.11125783099762115</v>
      </c>
    </row>
    <row r="9884" spans="2:12">
      <c r="B9884" s="7">
        <f t="shared" ca="1" si="1296"/>
        <v>-1.5778939775997813</v>
      </c>
      <c r="C9884" s="7">
        <f t="shared" ca="1" si="1296"/>
        <v>1.327046531765177</v>
      </c>
      <c r="D9884" s="7">
        <f t="shared" ca="1" si="1296"/>
        <v>-0.31796130119801336</v>
      </c>
      <c r="E9884" s="7"/>
      <c r="F9884" s="7">
        <f t="shared" ca="1" si="1297"/>
        <v>-3.3283080575495188</v>
      </c>
      <c r="G9884" s="7">
        <f t="shared" ca="1" si="1297"/>
        <v>2.9948081954257173</v>
      </c>
      <c r="H9884" s="7">
        <f t="shared" ca="1" si="1297"/>
        <v>-0.69761294808694851</v>
      </c>
      <c r="I9884" s="7"/>
      <c r="J9884" s="7"/>
      <c r="K9884" s="7">
        <f t="shared" ca="1" si="1294"/>
        <v>2.1800571097519779</v>
      </c>
      <c r="L9884" s="6">
        <f t="shared" ca="1" si="1295"/>
        <v>6.9640914282274258E-2</v>
      </c>
    </row>
    <row r="9885" spans="2:12">
      <c r="B9885" s="7">
        <f t="shared" ca="1" si="1296"/>
        <v>-1.6163655038410194</v>
      </c>
      <c r="C9885" s="7">
        <f t="shared" ca="1" si="1296"/>
        <v>1.3188253097553935</v>
      </c>
      <c r="D9885" s="7">
        <f t="shared" ca="1" si="1296"/>
        <v>-0.34452238855038192</v>
      </c>
      <c r="E9885" s="7"/>
      <c r="F9885" s="7">
        <f t="shared" ca="1" si="1297"/>
        <v>-3.2628790360217179</v>
      </c>
      <c r="G9885" s="7">
        <f t="shared" ca="1" si="1297"/>
        <v>3.0105833473724037</v>
      </c>
      <c r="H9885" s="7">
        <f t="shared" ca="1" si="1297"/>
        <v>-0.74203070473405919</v>
      </c>
      <c r="I9885" s="7"/>
      <c r="J9885" s="7"/>
      <c r="K9885" s="7">
        <f t="shared" ca="1" si="1294"/>
        <v>2.1432748360514986</v>
      </c>
      <c r="L9885" s="6">
        <f t="shared" ca="1" si="1295"/>
        <v>0.12726339438353929</v>
      </c>
    </row>
    <row r="9886" spans="2:12">
      <c r="B9886" s="7">
        <f t="shared" ca="1" si="1296"/>
        <v>-1.6617006895967701</v>
      </c>
      <c r="C9886" s="7">
        <f t="shared" ca="1" si="1296"/>
        <v>1.3031838727325431</v>
      </c>
      <c r="D9886" s="7">
        <f t="shared" ca="1" si="1296"/>
        <v>-0.33935512587464983</v>
      </c>
      <c r="E9886" s="7"/>
      <c r="F9886" s="7">
        <f t="shared" ca="1" si="1297"/>
        <v>-3.2774306500123345</v>
      </c>
      <c r="G9886" s="7">
        <f t="shared" ca="1" si="1297"/>
        <v>3.0144394247033341</v>
      </c>
      <c r="H9886" s="7">
        <f t="shared" ca="1" si="1297"/>
        <v>-0.73930856423491953</v>
      </c>
      <c r="I9886" s="7"/>
      <c r="J9886" s="7"/>
      <c r="K9886" s="7">
        <f t="shared" ca="1" si="1294"/>
        <v>2.1286141736270352</v>
      </c>
      <c r="L9886" s="6">
        <f t="shared" ca="1" si="1295"/>
        <v>0.16106677304889611</v>
      </c>
    </row>
    <row r="9887" spans="2:12">
      <c r="B9887" s="7">
        <f t="shared" ref="B9887:D9906" ca="1" si="1298">_xlfn.NORM.INV(RAND(),B$2,B$4/2)</f>
        <v>-1.5964600128085904</v>
      </c>
      <c r="C9887" s="7">
        <f t="shared" ca="1" si="1298"/>
        <v>1.3172031737107022</v>
      </c>
      <c r="D9887" s="7">
        <f t="shared" ca="1" si="1298"/>
        <v>-0.31053907040079737</v>
      </c>
      <c r="E9887" s="7"/>
      <c r="F9887" s="7">
        <f t="shared" ref="F9887:H9906" ca="1" si="1299">_xlfn.NORM.INV(RAND(),F$2,F$4/2)</f>
        <v>-3.3174599468789352</v>
      </c>
      <c r="G9887" s="7">
        <f t="shared" ca="1" si="1299"/>
        <v>3.0143121467287277</v>
      </c>
      <c r="H9887" s="7">
        <f t="shared" ca="1" si="1299"/>
        <v>-0.69563788157415651</v>
      </c>
      <c r="I9887" s="7"/>
      <c r="J9887" s="7"/>
      <c r="K9887" s="7">
        <f t="shared" ca="1" si="1294"/>
        <v>2.1777444351949709</v>
      </c>
      <c r="L9887" s="6">
        <f t="shared" ca="1" si="1295"/>
        <v>9.5213026029051739E-2</v>
      </c>
    </row>
    <row r="9888" spans="2:12">
      <c r="B9888" s="7">
        <f t="shared" ca="1" si="1298"/>
        <v>-1.6590174916808567</v>
      </c>
      <c r="C9888" s="7">
        <f t="shared" ca="1" si="1298"/>
        <v>1.3285670282869326</v>
      </c>
      <c r="D9888" s="7">
        <f t="shared" ca="1" si="1298"/>
        <v>-0.36348811020119376</v>
      </c>
      <c r="E9888" s="7"/>
      <c r="F9888" s="7">
        <f t="shared" ca="1" si="1299"/>
        <v>-3.2727244335692243</v>
      </c>
      <c r="G9888" s="7">
        <f t="shared" ca="1" si="1299"/>
        <v>3.0233881789323815</v>
      </c>
      <c r="H9888" s="7">
        <f t="shared" ca="1" si="1299"/>
        <v>-0.68392267272543816</v>
      </c>
      <c r="I9888" s="7"/>
      <c r="J9888" s="7"/>
      <c r="K9888" s="7">
        <f t="shared" ca="1" si="1294"/>
        <v>2.1115900461833865</v>
      </c>
      <c r="L9888" s="6">
        <f t="shared" ca="1" si="1295"/>
        <v>0.1773516191012891</v>
      </c>
    </row>
    <row r="9889" spans="2:12">
      <c r="B9889" s="7">
        <f t="shared" ca="1" si="1298"/>
        <v>-1.6250562899877146</v>
      </c>
      <c r="C9889" s="7">
        <f t="shared" ca="1" si="1298"/>
        <v>1.2994327998861079</v>
      </c>
      <c r="D9889" s="7">
        <f t="shared" ca="1" si="1298"/>
        <v>-0.33298382065954063</v>
      </c>
      <c r="E9889" s="7"/>
      <c r="F9889" s="7">
        <f t="shared" ca="1" si="1299"/>
        <v>-3.2921877147260568</v>
      </c>
      <c r="G9889" s="7">
        <f t="shared" ca="1" si="1299"/>
        <v>3.0014765015608589</v>
      </c>
      <c r="H9889" s="7">
        <f t="shared" ca="1" si="1299"/>
        <v>-0.72779948659986615</v>
      </c>
      <c r="I9889" s="7"/>
      <c r="J9889" s="7"/>
      <c r="K9889" s="7">
        <f t="shared" ca="1" si="1294"/>
        <v>2.157766482307125</v>
      </c>
      <c r="L9889" s="6">
        <f t="shared" ca="1" si="1295"/>
        <v>0.13420336013259065</v>
      </c>
    </row>
    <row r="9890" spans="2:12">
      <c r="B9890" s="7">
        <f t="shared" ca="1" si="1298"/>
        <v>-1.6004682486460988</v>
      </c>
      <c r="C9890" s="7">
        <f t="shared" ca="1" si="1298"/>
        <v>1.3160627734082428</v>
      </c>
      <c r="D9890" s="7">
        <f t="shared" ca="1" si="1298"/>
        <v>-0.33498502616391584</v>
      </c>
      <c r="E9890" s="7"/>
      <c r="F9890" s="7">
        <f t="shared" ca="1" si="1299"/>
        <v>-3.3107272269117058</v>
      </c>
      <c r="G9890" s="7">
        <f t="shared" ca="1" si="1299"/>
        <v>3.0578976836955478</v>
      </c>
      <c r="H9890" s="7">
        <f t="shared" ca="1" si="1299"/>
        <v>-0.67083865105796059</v>
      </c>
      <c r="I9890" s="7"/>
      <c r="J9890" s="7"/>
      <c r="K9890" s="7">
        <f t="shared" ca="1" si="1294"/>
        <v>2.187339220296963</v>
      </c>
      <c r="L9890" s="6">
        <f t="shared" ca="1" si="1295"/>
        <v>0.14371631404045926</v>
      </c>
    </row>
    <row r="9891" spans="2:12">
      <c r="B9891" s="7">
        <f t="shared" ca="1" si="1298"/>
        <v>-1.5562844735621042</v>
      </c>
      <c r="C9891" s="7">
        <f t="shared" ca="1" si="1298"/>
        <v>1.308930959487598</v>
      </c>
      <c r="D9891" s="7">
        <f t="shared" ca="1" si="1298"/>
        <v>-0.31333358446545223</v>
      </c>
      <c r="E9891" s="7"/>
      <c r="F9891" s="7">
        <f t="shared" ca="1" si="1299"/>
        <v>-3.3140460388093049</v>
      </c>
      <c r="G9891" s="7">
        <f t="shared" ca="1" si="1299"/>
        <v>3.0700813632254569</v>
      </c>
      <c r="H9891" s="7">
        <f t="shared" ca="1" si="1299"/>
        <v>-0.68246241775309291</v>
      </c>
      <c r="I9891" s="7"/>
      <c r="J9891" s="7"/>
      <c r="K9891" s="7">
        <f t="shared" ca="1" si="1294"/>
        <v>2.2323721226535898</v>
      </c>
      <c r="L9891" s="6">
        <f t="shared" ca="1" si="1295"/>
        <v>0.10841171832506286</v>
      </c>
    </row>
    <row r="9892" spans="2:12">
      <c r="B9892" s="7">
        <f t="shared" ca="1" si="1298"/>
        <v>-1.6397724916899254</v>
      </c>
      <c r="C9892" s="7">
        <f t="shared" ca="1" si="1298"/>
        <v>1.2903830024462535</v>
      </c>
      <c r="D9892" s="7">
        <f t="shared" ca="1" si="1298"/>
        <v>-0.30363137075162472</v>
      </c>
      <c r="E9892" s="7"/>
      <c r="F9892" s="7">
        <f t="shared" ca="1" si="1299"/>
        <v>-3.2826268656061193</v>
      </c>
      <c r="G9892" s="7">
        <f t="shared" ca="1" si="1299"/>
        <v>3.0500015451127367</v>
      </c>
      <c r="H9892" s="7">
        <f t="shared" ca="1" si="1299"/>
        <v>-0.67269186555413041</v>
      </c>
      <c r="I9892" s="7"/>
      <c r="J9892" s="7"/>
      <c r="K9892" s="7">
        <f t="shared" ca="1" si="1294"/>
        <v>2.1667385054802302</v>
      </c>
      <c r="L9892" s="6">
        <f t="shared" ca="1" si="1295"/>
        <v>0.16986941872870359</v>
      </c>
    </row>
    <row r="9893" spans="2:12">
      <c r="B9893" s="7">
        <f t="shared" ca="1" si="1298"/>
        <v>-1.5777898827835424</v>
      </c>
      <c r="C9893" s="7">
        <f t="shared" ca="1" si="1298"/>
        <v>1.3076545744264012</v>
      </c>
      <c r="D9893" s="7">
        <f t="shared" ca="1" si="1298"/>
        <v>-0.30881271935153182</v>
      </c>
      <c r="E9893" s="7"/>
      <c r="F9893" s="7">
        <f t="shared" ca="1" si="1299"/>
        <v>-3.2792153600313592</v>
      </c>
      <c r="G9893" s="7">
        <f t="shared" ca="1" si="1299"/>
        <v>3.0827099158079334</v>
      </c>
      <c r="H9893" s="7">
        <f t="shared" ca="1" si="1299"/>
        <v>-0.69076499490533227</v>
      </c>
      <c r="I9893" s="7"/>
      <c r="J9893" s="7"/>
      <c r="K9893" s="7">
        <f t="shared" ca="1" si="1294"/>
        <v>2.2106330529800995</v>
      </c>
      <c r="L9893" s="6">
        <f t="shared" ca="1" si="1295"/>
        <v>0.1308570689605576</v>
      </c>
    </row>
    <row r="9894" spans="2:12">
      <c r="B9894" s="7">
        <f t="shared" ca="1" si="1298"/>
        <v>-1.6025470916293443</v>
      </c>
      <c r="C9894" s="7">
        <f t="shared" ca="1" si="1298"/>
        <v>1.3470093040131006</v>
      </c>
      <c r="D9894" s="7">
        <f t="shared" ca="1" si="1298"/>
        <v>-0.2902148532857704</v>
      </c>
      <c r="E9894" s="7"/>
      <c r="F9894" s="7">
        <f t="shared" ca="1" si="1299"/>
        <v>-3.2538742966261829</v>
      </c>
      <c r="G9894" s="7">
        <f t="shared" ca="1" si="1299"/>
        <v>3.0597281188790109</v>
      </c>
      <c r="H9894" s="7">
        <f t="shared" ca="1" si="1299"/>
        <v>-0.74330179384622108</v>
      </c>
      <c r="I9894" s="7"/>
      <c r="J9894" s="7"/>
      <c r="K9894" s="7">
        <f t="shared" ca="1" si="1294"/>
        <v>2.1479279109011111</v>
      </c>
      <c r="L9894" s="6">
        <f t="shared" ca="1" si="1295"/>
        <v>7.8263119416011495E-2</v>
      </c>
    </row>
    <row r="9895" spans="2:12">
      <c r="B9895" s="7">
        <f t="shared" ca="1" si="1298"/>
        <v>-1.6044314346180979</v>
      </c>
      <c r="C9895" s="7">
        <f t="shared" ca="1" si="1298"/>
        <v>1.3082528393106598</v>
      </c>
      <c r="D9895" s="7">
        <f t="shared" ca="1" si="1298"/>
        <v>-0.35507428336939234</v>
      </c>
      <c r="E9895" s="7"/>
      <c r="F9895" s="7">
        <f t="shared" ca="1" si="1299"/>
        <v>-3.2861069825271638</v>
      </c>
      <c r="G9895" s="7">
        <f t="shared" ca="1" si="1299"/>
        <v>3.0851233274504803</v>
      </c>
      <c r="H9895" s="7">
        <f t="shared" ca="1" si="1299"/>
        <v>-0.66843654842315336</v>
      </c>
      <c r="I9895" s="7"/>
      <c r="J9895" s="7"/>
      <c r="K9895" s="7">
        <f t="shared" ca="1" si="1294"/>
        <v>2.191130422659584</v>
      </c>
      <c r="L9895" s="6">
        <f t="shared" ca="1" si="1295"/>
        <v>0.18585326393786578</v>
      </c>
    </row>
    <row r="9896" spans="2:12">
      <c r="B9896" s="7">
        <f t="shared" ca="1" si="1298"/>
        <v>-1.6316304270432624</v>
      </c>
      <c r="C9896" s="7">
        <f t="shared" ca="1" si="1298"/>
        <v>1.3003487285909403</v>
      </c>
      <c r="D9896" s="7">
        <f t="shared" ca="1" si="1298"/>
        <v>-0.34835147163438424</v>
      </c>
      <c r="E9896" s="7"/>
      <c r="F9896" s="7">
        <f t="shared" ca="1" si="1299"/>
        <v>-3.2648140299252595</v>
      </c>
      <c r="G9896" s="7">
        <f t="shared" ca="1" si="1299"/>
        <v>3.0721035564740564</v>
      </c>
      <c r="H9896" s="7">
        <f t="shared" ca="1" si="1299"/>
        <v>-0.70763669468914292</v>
      </c>
      <c r="I9896" s="7"/>
      <c r="J9896" s="7"/>
      <c r="K9896" s="7">
        <f t="shared" ca="1" si="1294"/>
        <v>2.1674111383021093</v>
      </c>
      <c r="L9896" s="6">
        <f t="shared" ca="1" si="1295"/>
        <v>0.19089911155505113</v>
      </c>
    </row>
    <row r="9897" spans="2:12">
      <c r="B9897" s="7">
        <f t="shared" ca="1" si="1298"/>
        <v>-1.648252851596355</v>
      </c>
      <c r="C9897" s="7">
        <f t="shared" ca="1" si="1298"/>
        <v>1.3825370461369355</v>
      </c>
      <c r="D9897" s="7">
        <f t="shared" ca="1" si="1298"/>
        <v>-0.33012636168305987</v>
      </c>
      <c r="E9897" s="7"/>
      <c r="F9897" s="7">
        <f t="shared" ca="1" si="1299"/>
        <v>-3.2610880176774635</v>
      </c>
      <c r="G9897" s="7">
        <f t="shared" ca="1" si="1299"/>
        <v>3.032522943424556</v>
      </c>
      <c r="H9897" s="7">
        <f t="shared" ca="1" si="1299"/>
        <v>-0.71197938732275046</v>
      </c>
      <c r="I9897" s="7"/>
      <c r="J9897" s="7"/>
      <c r="K9897" s="7">
        <f t="shared" ca="1" si="1294"/>
        <v>2.0819126089007414</v>
      </c>
      <c r="L9897" s="6">
        <f t="shared" ca="1" si="1295"/>
        <v>9.9982286371004259E-2</v>
      </c>
    </row>
    <row r="9898" spans="2:12">
      <c r="B9898" s="7">
        <f t="shared" ca="1" si="1298"/>
        <v>-1.6364532918634394</v>
      </c>
      <c r="C9898" s="7">
        <f t="shared" ca="1" si="1298"/>
        <v>1.2819468929794802</v>
      </c>
      <c r="D9898" s="7">
        <f t="shared" ca="1" si="1298"/>
        <v>-0.33057577583303549</v>
      </c>
      <c r="E9898" s="7"/>
      <c r="F9898" s="7">
        <f t="shared" ca="1" si="1299"/>
        <v>-3.3188541385187484</v>
      </c>
      <c r="G9898" s="7">
        <f t="shared" ca="1" si="1299"/>
        <v>3.0692664413449093</v>
      </c>
      <c r="H9898" s="7">
        <f t="shared" ca="1" si="1299"/>
        <v>-0.73801368563459913</v>
      </c>
      <c r="I9898" s="7"/>
      <c r="J9898" s="7"/>
      <c r="K9898" s="7">
        <f t="shared" ca="1" si="1294"/>
        <v>2.1955506801903324</v>
      </c>
      <c r="L9898" s="6">
        <f t="shared" ca="1" si="1295"/>
        <v>0.1721770839592438</v>
      </c>
    </row>
    <row r="9899" spans="2:12">
      <c r="B9899" s="7">
        <f t="shared" ca="1" si="1298"/>
        <v>-1.6145164882028491</v>
      </c>
      <c r="C9899" s="7">
        <f t="shared" ca="1" si="1298"/>
        <v>1.3281036337475289</v>
      </c>
      <c r="D9899" s="7">
        <f t="shared" ca="1" si="1298"/>
        <v>-0.34052811117628068</v>
      </c>
      <c r="E9899" s="7"/>
      <c r="F9899" s="7">
        <f t="shared" ca="1" si="1299"/>
        <v>-3.3229487832622415</v>
      </c>
      <c r="G9899" s="7">
        <f t="shared" ca="1" si="1299"/>
        <v>3.0365686243943029</v>
      </c>
      <c r="H9899" s="7">
        <f t="shared" ca="1" si="1299"/>
        <v>-0.67583002780374335</v>
      </c>
      <c r="I9899" s="7"/>
      <c r="J9899" s="7"/>
      <c r="K9899" s="7">
        <f t="shared" ca="1" si="1294"/>
        <v>2.1643824715387199</v>
      </c>
      <c r="L9899" s="6">
        <f t="shared" ca="1" si="1295"/>
        <v>0.13157661667697129</v>
      </c>
    </row>
    <row r="9900" spans="2:12">
      <c r="B9900" s="7">
        <f t="shared" ca="1" si="1298"/>
        <v>-1.6103854786054248</v>
      </c>
      <c r="C9900" s="7">
        <f t="shared" ca="1" si="1298"/>
        <v>1.3190279204507662</v>
      </c>
      <c r="D9900" s="7">
        <f t="shared" ca="1" si="1298"/>
        <v>-0.35034146553228118</v>
      </c>
      <c r="E9900" s="7"/>
      <c r="F9900" s="7">
        <f t="shared" ca="1" si="1299"/>
        <v>-3.3212330386749791</v>
      </c>
      <c r="G9900" s="7">
        <f t="shared" ca="1" si="1299"/>
        <v>3.033782275715732</v>
      </c>
      <c r="H9900" s="7">
        <f t="shared" ca="1" si="1299"/>
        <v>-0.71422525138228032</v>
      </c>
      <c r="I9900" s="7"/>
      <c r="J9900" s="7"/>
      <c r="K9900" s="7">
        <f t="shared" ca="1" si="1294"/>
        <v>2.1733783810112577</v>
      </c>
      <c r="L9900" s="6">
        <f t="shared" ca="1" si="1295"/>
        <v>0.13099292361856618</v>
      </c>
    </row>
    <row r="9901" spans="2:12">
      <c r="B9901" s="7">
        <f t="shared" ca="1" si="1298"/>
        <v>-1.5952817015982288</v>
      </c>
      <c r="C9901" s="7">
        <f t="shared" ca="1" si="1298"/>
        <v>1.331771714863168</v>
      </c>
      <c r="D9901" s="7">
        <f t="shared" ca="1" si="1298"/>
        <v>-0.32221247150632543</v>
      </c>
      <c r="E9901" s="7"/>
      <c r="F9901" s="7">
        <f t="shared" ca="1" si="1299"/>
        <v>-3.3046490292117103</v>
      </c>
      <c r="G9901" s="7">
        <f t="shared" ca="1" si="1299"/>
        <v>3.0489166387591142</v>
      </c>
      <c r="H9901" s="7">
        <f t="shared" ca="1" si="1299"/>
        <v>-0.65252260579144505</v>
      </c>
      <c r="I9901" s="7"/>
      <c r="J9901" s="7"/>
      <c r="K9901" s="7">
        <f t="shared" ca="1" si="1294"/>
        <v>2.1739140707813664</v>
      </c>
      <c r="L9901" s="6">
        <f t="shared" ca="1" si="1295"/>
        <v>0.12168509909985326</v>
      </c>
    </row>
    <row r="9902" spans="2:12">
      <c r="B9902" s="7">
        <f t="shared" ca="1" si="1298"/>
        <v>-1.6233233067547808</v>
      </c>
      <c r="C9902" s="7">
        <f t="shared" ca="1" si="1298"/>
        <v>1.288853804878735</v>
      </c>
      <c r="D9902" s="7">
        <f t="shared" ca="1" si="1298"/>
        <v>-0.3564735190246357</v>
      </c>
      <c r="E9902" s="7"/>
      <c r="F9902" s="7">
        <f t="shared" ca="1" si="1299"/>
        <v>-3.2504780189621512</v>
      </c>
      <c r="G9902" s="7">
        <f t="shared" ca="1" si="1299"/>
        <v>3.0381451132017134</v>
      </c>
      <c r="H9902" s="7">
        <f t="shared" ca="1" si="1299"/>
        <v>-0.6959082445442708</v>
      </c>
      <c r="I9902" s="7"/>
      <c r="J9902" s="7"/>
      <c r="K9902" s="7">
        <f t="shared" ca="1" si="1294"/>
        <v>2.1647810511157521</v>
      </c>
      <c r="L9902" s="6">
        <f t="shared" ca="1" si="1295"/>
        <v>0.19583306958058727</v>
      </c>
    </row>
    <row r="9903" spans="2:12">
      <c r="B9903" s="7">
        <f t="shared" ca="1" si="1298"/>
        <v>-1.6349549152942318</v>
      </c>
      <c r="C9903" s="7">
        <f t="shared" ca="1" si="1298"/>
        <v>1.3069961059436452</v>
      </c>
      <c r="D9903" s="7">
        <f t="shared" ca="1" si="1298"/>
        <v>-0.29945810539620715</v>
      </c>
      <c r="E9903" s="7"/>
      <c r="F9903" s="7">
        <f t="shared" ca="1" si="1299"/>
        <v>-3.2648490520588078</v>
      </c>
      <c r="G9903" s="7">
        <f t="shared" ca="1" si="1299"/>
        <v>3.0436475169936745</v>
      </c>
      <c r="H9903" s="7">
        <f t="shared" ca="1" si="1299"/>
        <v>-0.68675985737034784</v>
      </c>
      <c r="I9903" s="7"/>
      <c r="J9903" s="7"/>
      <c r="K9903" s="7">
        <f t="shared" ca="1" si="1294"/>
        <v>2.1502690391076045</v>
      </c>
      <c r="L9903" s="6">
        <f t="shared" ca="1" si="1295"/>
        <v>0.14705125798565488</v>
      </c>
    </row>
    <row r="9904" spans="2:12">
      <c r="B9904" s="7">
        <f t="shared" ca="1" si="1298"/>
        <v>-1.5970864267888345</v>
      </c>
      <c r="C9904" s="7">
        <f t="shared" ca="1" si="1298"/>
        <v>1.2818588536772839</v>
      </c>
      <c r="D9904" s="7">
        <f t="shared" ca="1" si="1298"/>
        <v>-0.25586650814917994</v>
      </c>
      <c r="E9904" s="7"/>
      <c r="F9904" s="7">
        <f t="shared" ca="1" si="1299"/>
        <v>-3.2810059745800415</v>
      </c>
      <c r="G9904" s="7">
        <f t="shared" ca="1" si="1299"/>
        <v>3.0595984910388001</v>
      </c>
      <c r="H9904" s="7">
        <f t="shared" ca="1" si="1299"/>
        <v>-0.68366103371498821</v>
      </c>
      <c r="I9904" s="7"/>
      <c r="J9904" s="7"/>
      <c r="K9904" s="7">
        <f t="shared" ca="1" si="1294"/>
        <v>2.2080323985413473</v>
      </c>
      <c r="L9904" s="6">
        <f t="shared" ca="1" si="1295"/>
        <v>0.11864190559422283</v>
      </c>
    </row>
    <row r="9905" spans="2:12">
      <c r="B9905" s="7">
        <f t="shared" ca="1" si="1298"/>
        <v>-1.6142363541512903</v>
      </c>
      <c r="C9905" s="7">
        <f t="shared" ca="1" si="1298"/>
        <v>1.2864079621498059</v>
      </c>
      <c r="D9905" s="7">
        <f t="shared" ca="1" si="1298"/>
        <v>-0.34966956933424387</v>
      </c>
      <c r="E9905" s="7"/>
      <c r="F9905" s="7">
        <f t="shared" ca="1" si="1299"/>
        <v>-3.32287862464131</v>
      </c>
      <c r="G9905" s="7">
        <f t="shared" ca="1" si="1299"/>
        <v>3.0751032210347859</v>
      </c>
      <c r="H9905" s="7">
        <f t="shared" ca="1" si="1299"/>
        <v>-0.73290852068805357</v>
      </c>
      <c r="I9905" s="7"/>
      <c r="J9905" s="7"/>
      <c r="K9905" s="7">
        <f t="shared" ca="1" si="1294"/>
        <v>2.2115453807365859</v>
      </c>
      <c r="L9905" s="6">
        <f t="shared" ca="1" si="1295"/>
        <v>0.17254452085196881</v>
      </c>
    </row>
    <row r="9906" spans="2:12">
      <c r="B9906" s="7">
        <f t="shared" ca="1" si="1298"/>
        <v>-1.6481257770675768</v>
      </c>
      <c r="C9906" s="7">
        <f t="shared" ca="1" si="1298"/>
        <v>1.3467976735152201</v>
      </c>
      <c r="D9906" s="7">
        <f t="shared" ca="1" si="1298"/>
        <v>-0.31264245243898148</v>
      </c>
      <c r="E9906" s="7"/>
      <c r="F9906" s="7">
        <f t="shared" ca="1" si="1299"/>
        <v>-3.2666709592739909</v>
      </c>
      <c r="G9906" s="7">
        <f t="shared" ca="1" si="1299"/>
        <v>3.0575254977164144</v>
      </c>
      <c r="H9906" s="7">
        <f t="shared" ca="1" si="1299"/>
        <v>-0.69033066276028021</v>
      </c>
      <c r="I9906" s="7"/>
      <c r="J9906" s="7"/>
      <c r="K9906" s="7">
        <f t="shared" ca="1" si="1294"/>
        <v>2.117484264123469</v>
      </c>
      <c r="L9906" s="6">
        <f t="shared" ca="1" si="1295"/>
        <v>0.13353228887631308</v>
      </c>
    </row>
    <row r="9907" spans="2:12">
      <c r="B9907" s="7">
        <f t="shared" ref="B9907:D9926" ca="1" si="1300">_xlfn.NORM.INV(RAND(),B$2,B$4/2)</f>
        <v>-1.5958129043578604</v>
      </c>
      <c r="C9907" s="7">
        <f t="shared" ca="1" si="1300"/>
        <v>1.3197218295044697</v>
      </c>
      <c r="D9907" s="7">
        <f t="shared" ca="1" si="1300"/>
        <v>-0.33169233120420183</v>
      </c>
      <c r="E9907" s="7"/>
      <c r="F9907" s="7">
        <f t="shared" ref="F9907:H9926" ca="1" si="1301">_xlfn.NORM.INV(RAND(),F$2,F$4/2)</f>
        <v>-3.3013981820272154</v>
      </c>
      <c r="G9907" s="7">
        <f t="shared" ca="1" si="1301"/>
        <v>3.0612487652786435</v>
      </c>
      <c r="H9907" s="7">
        <f t="shared" ca="1" si="1301"/>
        <v>-0.70322707149209274</v>
      </c>
      <c r="I9907" s="7"/>
      <c r="J9907" s="7"/>
      <c r="K9907" s="7">
        <f t="shared" ca="1" si="1294"/>
        <v>2.1871741021146569</v>
      </c>
      <c r="L9907" s="6">
        <f t="shared" ca="1" si="1295"/>
        <v>0.12865054572784607</v>
      </c>
    </row>
    <row r="9908" spans="2:12">
      <c r="B9908" s="7">
        <f t="shared" ca="1" si="1300"/>
        <v>-1.6269791692979074</v>
      </c>
      <c r="C9908" s="7">
        <f t="shared" ca="1" si="1300"/>
        <v>1.3127229138969445</v>
      </c>
      <c r="D9908" s="7">
        <f t="shared" ca="1" si="1300"/>
        <v>-0.31413250142687454</v>
      </c>
      <c r="E9908" s="7"/>
      <c r="F9908" s="7">
        <f t="shared" ca="1" si="1301"/>
        <v>-3.3051559736593004</v>
      </c>
      <c r="G9908" s="7">
        <f t="shared" ca="1" si="1301"/>
        <v>3.049627110308951</v>
      </c>
      <c r="H9908" s="7">
        <f t="shared" ca="1" si="1301"/>
        <v>-0.72800671593089317</v>
      </c>
      <c r="I9908" s="7"/>
      <c r="J9908" s="7"/>
      <c r="K9908" s="7">
        <f t="shared" ca="1" si="1294"/>
        <v>2.1680046202649783</v>
      </c>
      <c r="L9908" s="6">
        <f t="shared" ca="1" si="1295"/>
        <v>0.12627138294802498</v>
      </c>
    </row>
    <row r="9909" spans="2:12">
      <c r="B9909" s="7">
        <f t="shared" ca="1" si="1300"/>
        <v>-1.6146822905486307</v>
      </c>
      <c r="C9909" s="7">
        <f t="shared" ca="1" si="1300"/>
        <v>1.3658198043623369</v>
      </c>
      <c r="D9909" s="7">
        <f t="shared" ca="1" si="1300"/>
        <v>-0.32444492327555335</v>
      </c>
      <c r="E9909" s="7"/>
      <c r="F9909" s="7">
        <f t="shared" ca="1" si="1301"/>
        <v>-3.3176143461754002</v>
      </c>
      <c r="G9909" s="7">
        <f t="shared" ca="1" si="1301"/>
        <v>3.075501171050727</v>
      </c>
      <c r="H9909" s="7">
        <f t="shared" ca="1" si="1301"/>
        <v>-0.66772257246455047</v>
      </c>
      <c r="I9909" s="7"/>
      <c r="J9909" s="7"/>
      <c r="K9909" s="7">
        <f t="shared" ca="1" si="1294"/>
        <v>2.1484899425701376</v>
      </c>
      <c r="L9909" s="6">
        <f t="shared" ca="1" si="1295"/>
        <v>0.10730315188016487</v>
      </c>
    </row>
    <row r="9910" spans="2:12">
      <c r="B9910" s="7">
        <f t="shared" ca="1" si="1300"/>
        <v>-1.6541506556024406</v>
      </c>
      <c r="C9910" s="7">
        <f t="shared" ca="1" si="1300"/>
        <v>1.2835332273882125</v>
      </c>
      <c r="D9910" s="7">
        <f t="shared" ca="1" si="1300"/>
        <v>-0.31154560523993902</v>
      </c>
      <c r="E9910" s="7"/>
      <c r="F9910" s="7">
        <f t="shared" ca="1" si="1301"/>
        <v>-3.3122804391615346</v>
      </c>
      <c r="G9910" s="7">
        <f t="shared" ca="1" si="1301"/>
        <v>3.0164349429199215</v>
      </c>
      <c r="H9910" s="7">
        <f t="shared" ca="1" si="1301"/>
        <v>-0.6555285684372183</v>
      </c>
      <c r="I9910" s="7"/>
      <c r="J9910" s="7"/>
      <c r="K9910" s="7">
        <f t="shared" ca="1" si="1294"/>
        <v>2.1589061988062666</v>
      </c>
      <c r="L9910" s="6">
        <f t="shared" ca="1" si="1295"/>
        <v>0.17378397894728553</v>
      </c>
    </row>
    <row r="9911" spans="2:12">
      <c r="B9911" s="7">
        <f t="shared" ca="1" si="1300"/>
        <v>-1.6197319601128619</v>
      </c>
      <c r="C9911" s="7">
        <f t="shared" ca="1" si="1300"/>
        <v>1.295704982653725</v>
      </c>
      <c r="D9911" s="7">
        <f t="shared" ca="1" si="1300"/>
        <v>-0.33541929481832689</v>
      </c>
      <c r="E9911" s="7"/>
      <c r="F9911" s="7">
        <f t="shared" ca="1" si="1301"/>
        <v>-3.3361643346033483</v>
      </c>
      <c r="G9911" s="7">
        <f t="shared" ca="1" si="1301"/>
        <v>3.071625549601539</v>
      </c>
      <c r="H9911" s="7">
        <f t="shared" ca="1" si="1301"/>
        <v>-0.73222847163881599</v>
      </c>
      <c r="I9911" s="7"/>
      <c r="J9911" s="7"/>
      <c r="K9911" s="7">
        <f t="shared" ca="1" si="1294"/>
        <v>2.2038078824221086</v>
      </c>
      <c r="L9911" s="6">
        <f t="shared" ca="1" si="1295"/>
        <v>0.15217521207944179</v>
      </c>
    </row>
    <row r="9912" spans="2:12">
      <c r="B9912" s="7">
        <f t="shared" ca="1" si="1300"/>
        <v>-1.6787478622165368</v>
      </c>
      <c r="C9912" s="7">
        <f t="shared" ca="1" si="1300"/>
        <v>1.3308495397226163</v>
      </c>
      <c r="D9912" s="7">
        <f t="shared" ca="1" si="1300"/>
        <v>-0.25444170103704811</v>
      </c>
      <c r="E9912" s="7"/>
      <c r="F9912" s="7">
        <f t="shared" ca="1" si="1301"/>
        <v>-3.2983991923927043</v>
      </c>
      <c r="G9912" s="7">
        <f t="shared" ca="1" si="1301"/>
        <v>3.0561291933647614</v>
      </c>
      <c r="H9912" s="7">
        <f t="shared" ca="1" si="1301"/>
        <v>-0.70378057787888659</v>
      </c>
      <c r="I9912" s="7"/>
      <c r="J9912" s="7"/>
      <c r="K9912" s="7">
        <f t="shared" ca="1" si="1294"/>
        <v>2.1163066890940416</v>
      </c>
      <c r="L9912" s="6">
        <f t="shared" ca="1" si="1295"/>
        <v>0.10956188133360728</v>
      </c>
    </row>
    <row r="9913" spans="2:12">
      <c r="B9913" s="7">
        <f t="shared" ca="1" si="1300"/>
        <v>-1.6199166759650123</v>
      </c>
      <c r="C9913" s="7">
        <f t="shared" ca="1" si="1300"/>
        <v>1.314875723881664</v>
      </c>
      <c r="D9913" s="7">
        <f t="shared" ca="1" si="1300"/>
        <v>-0.35587686106677757</v>
      </c>
      <c r="E9913" s="7"/>
      <c r="F9913" s="7">
        <f t="shared" ca="1" si="1301"/>
        <v>-3.3186103819737434</v>
      </c>
      <c r="G9913" s="7">
        <f t="shared" ca="1" si="1301"/>
        <v>3.0177461833610288</v>
      </c>
      <c r="H9913" s="7">
        <f t="shared" ca="1" si="1301"/>
        <v>-0.75667635256477095</v>
      </c>
      <c r="I9913" s="7"/>
      <c r="J9913" s="7"/>
      <c r="K9913" s="7">
        <f t="shared" ca="1" si="1294"/>
        <v>2.1642773152456387</v>
      </c>
      <c r="L9913" s="6">
        <f t="shared" ca="1" si="1295"/>
        <v>0.12428962635502921</v>
      </c>
    </row>
    <row r="9914" spans="2:12">
      <c r="B9914" s="7">
        <f t="shared" ca="1" si="1300"/>
        <v>-1.6333094832980393</v>
      </c>
      <c r="C9914" s="7">
        <f t="shared" ca="1" si="1300"/>
        <v>1.2486518514913101</v>
      </c>
      <c r="D9914" s="7">
        <f t="shared" ca="1" si="1300"/>
        <v>-0.35076843694251608</v>
      </c>
      <c r="E9914" s="7"/>
      <c r="F9914" s="7">
        <f t="shared" ca="1" si="1301"/>
        <v>-3.2982440160884408</v>
      </c>
      <c r="G9914" s="7">
        <f t="shared" ca="1" si="1301"/>
        <v>3.0986910454208028</v>
      </c>
      <c r="H9914" s="7">
        <f t="shared" ca="1" si="1301"/>
        <v>-0.69052008799139852</v>
      </c>
      <c r="I9914" s="7"/>
      <c r="J9914" s="7"/>
      <c r="K9914" s="7">
        <f t="shared" ca="1" si="1294"/>
        <v>2.2257024881145377</v>
      </c>
      <c r="L9914" s="6">
        <f t="shared" ca="1" si="1295"/>
        <v>0.24892219079348393</v>
      </c>
    </row>
    <row r="9915" spans="2:12">
      <c r="B9915" s="7">
        <f t="shared" ca="1" si="1300"/>
        <v>-1.6321280764829007</v>
      </c>
      <c r="C9915" s="7">
        <f t="shared" ca="1" si="1300"/>
        <v>1.3342202348118812</v>
      </c>
      <c r="D9915" s="7">
        <f t="shared" ca="1" si="1300"/>
        <v>-0.32738431291224651</v>
      </c>
      <c r="E9915" s="7"/>
      <c r="F9915" s="7">
        <f t="shared" ca="1" si="1301"/>
        <v>-3.3110116086872683</v>
      </c>
      <c r="G9915" s="7">
        <f t="shared" ca="1" si="1301"/>
        <v>3.0428816878000506</v>
      </c>
      <c r="H9915" s="7">
        <f t="shared" ca="1" si="1301"/>
        <v>-0.7022960930924248</v>
      </c>
      <c r="I9915" s="7"/>
      <c r="J9915" s="7"/>
      <c r="K9915" s="7">
        <f t="shared" ca="1" si="1294"/>
        <v>2.1469973712958477</v>
      </c>
      <c r="L9915" s="6">
        <f t="shared" ca="1" si="1295"/>
        <v>0.12402486606751539</v>
      </c>
    </row>
    <row r="9916" spans="2:12">
      <c r="B9916" s="7">
        <f t="shared" ca="1" si="1300"/>
        <v>-1.6279441529247167</v>
      </c>
      <c r="C9916" s="7">
        <f t="shared" ca="1" si="1300"/>
        <v>1.3603475929052333</v>
      </c>
      <c r="D9916" s="7">
        <f t="shared" ca="1" si="1300"/>
        <v>-0.27246242476499982</v>
      </c>
      <c r="E9916" s="7"/>
      <c r="F9916" s="7">
        <f t="shared" ca="1" si="1301"/>
        <v>-3.32484332865508</v>
      </c>
      <c r="G9916" s="7">
        <f t="shared" ca="1" si="1301"/>
        <v>3.0707244168180714</v>
      </c>
      <c r="H9916" s="7">
        <f t="shared" ca="1" si="1301"/>
        <v>-0.70953619220024799</v>
      </c>
      <c r="I9916" s="7"/>
      <c r="J9916" s="7"/>
      <c r="K9916" s="7">
        <f t="shared" ca="1" si="1294"/>
        <v>2.1461069880339738</v>
      </c>
      <c r="L9916" s="6">
        <f t="shared" ca="1" si="1295"/>
        <v>6.5123085719752116E-2</v>
      </c>
    </row>
    <row r="9917" spans="2:12">
      <c r="B9917" s="7">
        <f t="shared" ca="1" si="1300"/>
        <v>-1.6468029467023009</v>
      </c>
      <c r="C9917" s="7">
        <f t="shared" ca="1" si="1300"/>
        <v>1.2978498736999342</v>
      </c>
      <c r="D9917" s="7">
        <f t="shared" ca="1" si="1300"/>
        <v>-0.36287800529894265</v>
      </c>
      <c r="E9917" s="7"/>
      <c r="F9917" s="7">
        <f t="shared" ca="1" si="1301"/>
        <v>-3.3312102636801231</v>
      </c>
      <c r="G9917" s="7">
        <f t="shared" ca="1" si="1301"/>
        <v>2.9994112103026311</v>
      </c>
      <c r="H9917" s="7">
        <f t="shared" ca="1" si="1301"/>
        <v>-0.66721312165892421</v>
      </c>
      <c r="I9917" s="7"/>
      <c r="J9917" s="7"/>
      <c r="K9917" s="7">
        <f t="shared" ca="1" si="1294"/>
        <v>2.1526442262359051</v>
      </c>
      <c r="L9917" s="6">
        <f t="shared" ca="1" si="1295"/>
        <v>0.17776896190805863</v>
      </c>
    </row>
    <row r="9918" spans="2:12">
      <c r="B9918" s="7">
        <f t="shared" ca="1" si="1300"/>
        <v>-1.5851677150658186</v>
      </c>
      <c r="C9918" s="7">
        <f t="shared" ca="1" si="1300"/>
        <v>1.3080576710086258</v>
      </c>
      <c r="D9918" s="7">
        <f t="shared" ca="1" si="1300"/>
        <v>-0.34358410861021121</v>
      </c>
      <c r="E9918" s="7"/>
      <c r="F9918" s="7">
        <f t="shared" ca="1" si="1301"/>
        <v>-3.2939032665438632</v>
      </c>
      <c r="G9918" s="7">
        <f t="shared" ca="1" si="1301"/>
        <v>3.0244825636349191</v>
      </c>
      <c r="H9918" s="7">
        <f t="shared" ca="1" si="1301"/>
        <v>-0.70006375758987771</v>
      </c>
      <c r="I9918" s="7"/>
      <c r="J9918" s="7"/>
      <c r="K9918" s="7">
        <f t="shared" ca="1" si="1294"/>
        <v>2.1876704033866377</v>
      </c>
      <c r="L9918" s="6">
        <f t="shared" ca="1" si="1295"/>
        <v>0.12946325561560162</v>
      </c>
    </row>
    <row r="9919" spans="2:12">
      <c r="B9919" s="7">
        <f t="shared" ca="1" si="1300"/>
        <v>-1.6552848250191594</v>
      </c>
      <c r="C9919" s="7">
        <f t="shared" ca="1" si="1300"/>
        <v>1.3390137121058927</v>
      </c>
      <c r="D9919" s="7">
        <f t="shared" ca="1" si="1300"/>
        <v>-0.32667645407810247</v>
      </c>
      <c r="E9919" s="7"/>
      <c r="F9919" s="7">
        <f t="shared" ca="1" si="1301"/>
        <v>-3.2622906281149295</v>
      </c>
      <c r="G9919" s="7">
        <f t="shared" ca="1" si="1301"/>
        <v>3.0614404655256635</v>
      </c>
      <c r="H9919" s="7">
        <f t="shared" ca="1" si="1301"/>
        <v>-0.73109248534024451</v>
      </c>
      <c r="I9919" s="7"/>
      <c r="J9919" s="7"/>
      <c r="K9919" s="7">
        <f t="shared" ca="1" si="1294"/>
        <v>2.1187807677382322</v>
      </c>
      <c r="L9919" s="6">
        <f t="shared" ca="1" si="1295"/>
        <v>0.1434407638919637</v>
      </c>
    </row>
    <row r="9920" spans="2:12">
      <c r="B9920" s="7">
        <f t="shared" ca="1" si="1300"/>
        <v>-1.6135801805076486</v>
      </c>
      <c r="C9920" s="7">
        <f t="shared" ca="1" si="1300"/>
        <v>1.3210879564941078</v>
      </c>
      <c r="D9920" s="7">
        <f t="shared" ca="1" si="1300"/>
        <v>-0.31050649498314753</v>
      </c>
      <c r="E9920" s="7"/>
      <c r="F9920" s="7">
        <f t="shared" ca="1" si="1301"/>
        <v>-3.3003989968264986</v>
      </c>
      <c r="G9920" s="7">
        <f t="shared" ca="1" si="1301"/>
        <v>3.0785873836242486</v>
      </c>
      <c r="H9920" s="7">
        <f t="shared" ca="1" si="1301"/>
        <v>-0.67898594717980498</v>
      </c>
      <c r="I9920" s="7"/>
      <c r="J9920" s="7"/>
      <c r="K9920" s="7">
        <f t="shared" ca="1" si="1294"/>
        <v>2.1790096636030785</v>
      </c>
      <c r="L9920" s="6">
        <f t="shared" ca="1" si="1295"/>
        <v>0.13771415848400204</v>
      </c>
    </row>
    <row r="9921" spans="2:12">
      <c r="B9921" s="7">
        <f t="shared" ca="1" si="1300"/>
        <v>-1.6468206252968758</v>
      </c>
      <c r="C9921" s="7">
        <f t="shared" ca="1" si="1300"/>
        <v>1.3313846455064813</v>
      </c>
      <c r="D9921" s="7">
        <f t="shared" ca="1" si="1300"/>
        <v>-0.34357074350873124</v>
      </c>
      <c r="E9921" s="7"/>
      <c r="F9921" s="7">
        <f t="shared" ca="1" si="1301"/>
        <v>-3.2503096306906918</v>
      </c>
      <c r="G9921" s="7">
        <f t="shared" ca="1" si="1301"/>
        <v>3.0079106920754803</v>
      </c>
      <c r="H9921" s="7">
        <f t="shared" ca="1" si="1301"/>
        <v>-0.70064521137116265</v>
      </c>
      <c r="I9921" s="7"/>
      <c r="J9921" s="7"/>
      <c r="K9921" s="7">
        <f t="shared" ca="1" si="1294"/>
        <v>2.1065899149621159</v>
      </c>
      <c r="L9921" s="6">
        <f t="shared" ca="1" si="1295"/>
        <v>0.1484042557359313</v>
      </c>
    </row>
    <row r="9922" spans="2:12">
      <c r="B9922" s="7">
        <f t="shared" ca="1" si="1300"/>
        <v>-1.6554744050227559</v>
      </c>
      <c r="C9922" s="7">
        <f t="shared" ca="1" si="1300"/>
        <v>1.3134678998192113</v>
      </c>
      <c r="D9922" s="7">
        <f t="shared" ca="1" si="1300"/>
        <v>-0.32969665853580832</v>
      </c>
      <c r="E9922" s="7"/>
      <c r="F9922" s="7">
        <f t="shared" ca="1" si="1301"/>
        <v>-3.2776917373345253</v>
      </c>
      <c r="G9922" s="7">
        <f t="shared" ca="1" si="1301"/>
        <v>3.0112756308556041</v>
      </c>
      <c r="H9922" s="7">
        <f t="shared" ca="1" si="1301"/>
        <v>-0.74998426526285566</v>
      </c>
      <c r="I9922" s="7"/>
      <c r="J9922" s="7"/>
      <c r="K9922" s="7">
        <f t="shared" ca="1" si="1294"/>
        <v>2.1249624840700414</v>
      </c>
      <c r="L9922" s="6">
        <f t="shared" ca="1" si="1295"/>
        <v>0.13698121721183476</v>
      </c>
    </row>
    <row r="9923" spans="2:12">
      <c r="B9923" s="7">
        <f t="shared" ca="1" si="1300"/>
        <v>-1.6291771737640197</v>
      </c>
      <c r="C9923" s="7">
        <f t="shared" ca="1" si="1300"/>
        <v>1.3140470475549686</v>
      </c>
      <c r="D9923" s="7">
        <f t="shared" ca="1" si="1300"/>
        <v>-0.35092045067662636</v>
      </c>
      <c r="E9923" s="7"/>
      <c r="F9923" s="7">
        <f t="shared" ca="1" si="1301"/>
        <v>-3.3032501085011883</v>
      </c>
      <c r="G9923" s="7">
        <f t="shared" ca="1" si="1301"/>
        <v>3.0723221105709504</v>
      </c>
      <c r="H9923" s="7">
        <f t="shared" ca="1" si="1301"/>
        <v>-0.65641871240278304</v>
      </c>
      <c r="I9923" s="7"/>
      <c r="J9923" s="7"/>
      <c r="K9923" s="7">
        <f t="shared" ca="1" si="1294"/>
        <v>2.1697997356118899</v>
      </c>
      <c r="L9923" s="6">
        <f t="shared" ca="1" si="1295"/>
        <v>0.18594988509922294</v>
      </c>
    </row>
    <row r="9924" spans="2:12">
      <c r="B9924" s="7">
        <f t="shared" ca="1" si="1300"/>
        <v>-1.6213909681048506</v>
      </c>
      <c r="C9924" s="7">
        <f t="shared" ca="1" si="1300"/>
        <v>1.305128737617004</v>
      </c>
      <c r="D9924" s="7">
        <f t="shared" ca="1" si="1300"/>
        <v>-0.30560597028452868</v>
      </c>
      <c r="E9924" s="7"/>
      <c r="F9924" s="7">
        <f t="shared" ca="1" si="1301"/>
        <v>-3.2679289258587252</v>
      </c>
      <c r="G9924" s="7">
        <f t="shared" ca="1" si="1301"/>
        <v>3.0680746071875014</v>
      </c>
      <c r="H9924" s="7">
        <f t="shared" ca="1" si="1301"/>
        <v>-0.71312709636449201</v>
      </c>
      <c r="I9924" s="7"/>
      <c r="J9924" s="7"/>
      <c r="K9924" s="7">
        <f t="shared" ca="1" si="1294"/>
        <v>2.1717553740531312</v>
      </c>
      <c r="L9924" s="6">
        <f t="shared" ca="1" si="1295"/>
        <v>0.14585473064814725</v>
      </c>
    </row>
    <row r="9925" spans="2:12">
      <c r="B9925" s="7">
        <f t="shared" ca="1" si="1300"/>
        <v>-1.6807565671421509</v>
      </c>
      <c r="C9925" s="7">
        <f t="shared" ca="1" si="1300"/>
        <v>1.3094783332183395</v>
      </c>
      <c r="D9925" s="7">
        <f t="shared" ca="1" si="1300"/>
        <v>-0.36481933221598845</v>
      </c>
      <c r="E9925" s="7"/>
      <c r="F9925" s="7">
        <f t="shared" ca="1" si="1301"/>
        <v>-3.3049174616493668</v>
      </c>
      <c r="G9925" s="7">
        <f t="shared" ca="1" si="1301"/>
        <v>3.0368442802622528</v>
      </c>
      <c r="H9925" s="7">
        <f t="shared" ca="1" si="1301"/>
        <v>-0.69995773552355234</v>
      </c>
      <c r="I9925" s="7"/>
      <c r="J9925" s="7"/>
      <c r="K9925" s="7">
        <f t="shared" ca="1" si="1294"/>
        <v>2.1257676102261605</v>
      </c>
      <c r="L9925" s="6">
        <f t="shared" ca="1" si="1295"/>
        <v>0.198913815718543</v>
      </c>
    </row>
    <row r="9926" spans="2:12">
      <c r="B9926" s="7">
        <f t="shared" ca="1" si="1300"/>
        <v>-1.6271732469233429</v>
      </c>
      <c r="C9926" s="7">
        <f t="shared" ca="1" si="1300"/>
        <v>1.3142539518265319</v>
      </c>
      <c r="D9926" s="7">
        <f t="shared" ca="1" si="1300"/>
        <v>-0.33619189421271167</v>
      </c>
      <c r="E9926" s="7"/>
      <c r="F9926" s="7">
        <f t="shared" ca="1" si="1301"/>
        <v>-3.3183118168886194</v>
      </c>
      <c r="G9926" s="7">
        <f t="shared" ca="1" si="1301"/>
        <v>3.0771799573987333</v>
      </c>
      <c r="H9926" s="7">
        <f t="shared" ca="1" si="1301"/>
        <v>-0.68614581537575814</v>
      </c>
      <c r="I9926" s="7"/>
      <c r="J9926" s="7"/>
      <c r="K9926" s="7">
        <f t="shared" ca="1" si="1294"/>
        <v>2.1790992403840055</v>
      </c>
      <c r="L9926" s="6">
        <f t="shared" ca="1" si="1295"/>
        <v>0.16240000822783163</v>
      </c>
    </row>
    <row r="9927" spans="2:12">
      <c r="B9927" s="7">
        <f t="shared" ref="B9927:D9946" ca="1" si="1302">_xlfn.NORM.INV(RAND(),B$2,B$4/2)</f>
        <v>-1.6407903528660581</v>
      </c>
      <c r="C9927" s="7">
        <f t="shared" ca="1" si="1302"/>
        <v>1.3304182112709775</v>
      </c>
      <c r="D9927" s="7">
        <f t="shared" ca="1" si="1302"/>
        <v>-0.32000349784569826</v>
      </c>
      <c r="E9927" s="7"/>
      <c r="F9927" s="7">
        <f t="shared" ref="F9927:H9946" ca="1" si="1303">_xlfn.NORM.INV(RAND(),F$2,F$4/2)</f>
        <v>-3.2988237839179364</v>
      </c>
      <c r="G9927" s="7">
        <f t="shared" ca="1" si="1303"/>
        <v>3.0900334354435537</v>
      </c>
      <c r="H9927" s="7">
        <f t="shared" ca="1" si="1303"/>
        <v>-0.72861307088790994</v>
      </c>
      <c r="I9927" s="7"/>
      <c r="J9927" s="7"/>
      <c r="K9927" s="7">
        <f t="shared" ca="1" si="1294"/>
        <v>2.156944504805836</v>
      </c>
      <c r="L9927" s="6">
        <f t="shared" ca="1" si="1295"/>
        <v>0.14076061736432016</v>
      </c>
    </row>
    <row r="9928" spans="2:12">
      <c r="B9928" s="7">
        <f t="shared" ca="1" si="1302"/>
        <v>-1.603495107398877</v>
      </c>
      <c r="C9928" s="7">
        <f t="shared" ca="1" si="1302"/>
        <v>1.3665078890027917</v>
      </c>
      <c r="D9928" s="7">
        <f t="shared" ca="1" si="1302"/>
        <v>-0.35757231368162518</v>
      </c>
      <c r="E9928" s="7"/>
      <c r="F9928" s="7">
        <f t="shared" ca="1" si="1303"/>
        <v>-3.3077580560239892</v>
      </c>
      <c r="G9928" s="7">
        <f t="shared" ca="1" si="1303"/>
        <v>3.0261194585560416</v>
      </c>
      <c r="H9928" s="7">
        <f t="shared" ca="1" si="1303"/>
        <v>-0.70684012820686304</v>
      </c>
      <c r="I9928" s="7"/>
      <c r="J9928" s="7"/>
      <c r="K9928" s="7">
        <f t="shared" ref="K9928:K9991" ca="1" si="1304">SLOPE(F9928:H9928,B9928:D9928)</f>
        <v>2.1346285889507515</v>
      </c>
      <c r="L9928" s="6">
        <f t="shared" ref="L9928:L9991" ca="1" si="1305">INTERCEPT(F9928:H9928,B9928:D9928)</f>
        <v>9.356168311048374E-2</v>
      </c>
    </row>
    <row r="9929" spans="2:12">
      <c r="B9929" s="7">
        <f t="shared" ca="1" si="1302"/>
        <v>-1.6304236820870668</v>
      </c>
      <c r="C9929" s="7">
        <f t="shared" ca="1" si="1302"/>
        <v>1.3070302506176703</v>
      </c>
      <c r="D9929" s="7">
        <f t="shared" ca="1" si="1302"/>
        <v>-0.29325676372472442</v>
      </c>
      <c r="E9929" s="7"/>
      <c r="F9929" s="7">
        <f t="shared" ca="1" si="1303"/>
        <v>-3.2939466102174695</v>
      </c>
      <c r="G9929" s="7">
        <f t="shared" ca="1" si="1303"/>
        <v>3.0189981170925146</v>
      </c>
      <c r="H9929" s="7">
        <f t="shared" ca="1" si="1303"/>
        <v>-0.70642480684740561</v>
      </c>
      <c r="I9929" s="7"/>
      <c r="J9929" s="7"/>
      <c r="K9929" s="7">
        <f t="shared" ca="1" si="1304"/>
        <v>2.154924217104595</v>
      </c>
      <c r="L9929" s="6">
        <f t="shared" ca="1" si="1305"/>
        <v>0.11582037971124204</v>
      </c>
    </row>
    <row r="9930" spans="2:12">
      <c r="B9930" s="7">
        <f t="shared" ca="1" si="1302"/>
        <v>-1.5918469943852802</v>
      </c>
      <c r="C9930" s="7">
        <f t="shared" ca="1" si="1302"/>
        <v>1.3174271646260149</v>
      </c>
      <c r="D9930" s="7">
        <f t="shared" ca="1" si="1302"/>
        <v>-0.32894796968733486</v>
      </c>
      <c r="E9930" s="7"/>
      <c r="F9930" s="7">
        <f t="shared" ca="1" si="1303"/>
        <v>-3.2782593988990176</v>
      </c>
      <c r="G9930" s="7">
        <f t="shared" ca="1" si="1303"/>
        <v>3.0881378527766268</v>
      </c>
      <c r="H9930" s="7">
        <f t="shared" ca="1" si="1303"/>
        <v>-0.69989066464638527</v>
      </c>
      <c r="I9930" s="7"/>
      <c r="J9930" s="7"/>
      <c r="K9930" s="7">
        <f t="shared" ca="1" si="1304"/>
        <v>2.1938743725596761</v>
      </c>
      <c r="L9930" s="6">
        <f t="shared" ca="1" si="1305"/>
        <v>0.14456698055494871</v>
      </c>
    </row>
    <row r="9931" spans="2:12">
      <c r="B9931" s="7">
        <f t="shared" ca="1" si="1302"/>
        <v>-1.6113854395936287</v>
      </c>
      <c r="C9931" s="7">
        <f t="shared" ca="1" si="1302"/>
        <v>1.2867724362143429</v>
      </c>
      <c r="D9931" s="7">
        <f t="shared" ca="1" si="1302"/>
        <v>-0.26145367423181409</v>
      </c>
      <c r="E9931" s="7"/>
      <c r="F9931" s="7">
        <f t="shared" ca="1" si="1303"/>
        <v>-3.325377406681528</v>
      </c>
      <c r="G9931" s="7">
        <f t="shared" ca="1" si="1303"/>
        <v>3.049530950031424</v>
      </c>
      <c r="H9931" s="7">
        <f t="shared" ca="1" si="1303"/>
        <v>-0.66155936199967325</v>
      </c>
      <c r="I9931" s="7"/>
      <c r="J9931" s="7"/>
      <c r="K9931" s="7">
        <f t="shared" ca="1" si="1304"/>
        <v>2.2044430087548297</v>
      </c>
      <c r="L9931" s="6">
        <f t="shared" ca="1" si="1305"/>
        <v>0.11818159049139421</v>
      </c>
    </row>
    <row r="9932" spans="2:12">
      <c r="B9932" s="7">
        <f t="shared" ca="1" si="1302"/>
        <v>-1.6695784837819603</v>
      </c>
      <c r="C9932" s="7">
        <f t="shared" ca="1" si="1302"/>
        <v>1.3119047371906205</v>
      </c>
      <c r="D9932" s="7">
        <f t="shared" ca="1" si="1302"/>
        <v>-0.3506087018767971</v>
      </c>
      <c r="E9932" s="7"/>
      <c r="F9932" s="7">
        <f t="shared" ca="1" si="1303"/>
        <v>-3.3329408221644448</v>
      </c>
      <c r="G9932" s="7">
        <f t="shared" ca="1" si="1303"/>
        <v>3.0603936596338048</v>
      </c>
      <c r="H9932" s="7">
        <f t="shared" ca="1" si="1303"/>
        <v>-0.70044973546726808</v>
      </c>
      <c r="I9932" s="7"/>
      <c r="J9932" s="7"/>
      <c r="K9932" s="7">
        <f t="shared" ca="1" si="1304"/>
        <v>2.1493704388648811</v>
      </c>
      <c r="L9932" s="6">
        <f t="shared" ca="1" si="1305"/>
        <v>0.18312148636878128</v>
      </c>
    </row>
    <row r="9933" spans="2:12">
      <c r="B9933" s="7">
        <f t="shared" ca="1" si="1302"/>
        <v>-1.6660193063096544</v>
      </c>
      <c r="C9933" s="7">
        <f t="shared" ca="1" si="1302"/>
        <v>1.3368210119334889</v>
      </c>
      <c r="D9933" s="7">
        <f t="shared" ca="1" si="1302"/>
        <v>-0.3175997299215752</v>
      </c>
      <c r="E9933" s="7"/>
      <c r="F9933" s="7">
        <f t="shared" ca="1" si="1303"/>
        <v>-3.3359887077968189</v>
      </c>
      <c r="G9933" s="7">
        <f t="shared" ca="1" si="1303"/>
        <v>3.1006050006656021</v>
      </c>
      <c r="H9933" s="7">
        <f t="shared" ca="1" si="1303"/>
        <v>-0.67424763810836086</v>
      </c>
      <c r="I9933" s="7"/>
      <c r="J9933" s="7"/>
      <c r="K9933" s="7">
        <f t="shared" ca="1" si="1304"/>
        <v>2.1486557806626263</v>
      </c>
      <c r="L9933" s="6">
        <f t="shared" ca="1" si="1305"/>
        <v>0.1600383228629762</v>
      </c>
    </row>
    <row r="9934" spans="2:12">
      <c r="B9934" s="7">
        <f t="shared" ca="1" si="1302"/>
        <v>-1.5843546439553682</v>
      </c>
      <c r="C9934" s="7">
        <f t="shared" ca="1" si="1302"/>
        <v>1.3258030273774439</v>
      </c>
      <c r="D9934" s="7">
        <f t="shared" ca="1" si="1302"/>
        <v>-0.31348405612596464</v>
      </c>
      <c r="E9934" s="7"/>
      <c r="F9934" s="7">
        <f t="shared" ca="1" si="1303"/>
        <v>-3.2806239615448387</v>
      </c>
      <c r="G9934" s="7">
        <f t="shared" ca="1" si="1303"/>
        <v>3.0899602526579386</v>
      </c>
      <c r="H9934" s="7">
        <f t="shared" ca="1" si="1303"/>
        <v>-0.74089598693784109</v>
      </c>
      <c r="I9934" s="7"/>
      <c r="J9934" s="7"/>
      <c r="K9934" s="7">
        <f t="shared" ca="1" si="1304"/>
        <v>2.196075694354866</v>
      </c>
      <c r="L9934" s="6">
        <f t="shared" ca="1" si="1305"/>
        <v>0.10822464710140145</v>
      </c>
    </row>
    <row r="9935" spans="2:12">
      <c r="B9935" s="7">
        <f t="shared" ca="1" si="1302"/>
        <v>-1.5985566294667486</v>
      </c>
      <c r="C9935" s="7">
        <f t="shared" ca="1" si="1302"/>
        <v>1.332463743952143</v>
      </c>
      <c r="D9935" s="7">
        <f t="shared" ca="1" si="1302"/>
        <v>-0.30050277121961838</v>
      </c>
      <c r="E9935" s="7"/>
      <c r="F9935" s="7">
        <f t="shared" ca="1" si="1303"/>
        <v>-3.3444868261841174</v>
      </c>
      <c r="G9935" s="7">
        <f t="shared" ca="1" si="1303"/>
        <v>3.0331154716218958</v>
      </c>
      <c r="H9935" s="7">
        <f t="shared" ca="1" si="1303"/>
        <v>-0.70510177896198434</v>
      </c>
      <c r="I9935" s="7"/>
      <c r="J9935" s="7"/>
      <c r="K9935" s="7">
        <f t="shared" ca="1" si="1304"/>
        <v>2.1806868378782247</v>
      </c>
      <c r="L9935" s="6">
        <f t="shared" ca="1" si="1305"/>
        <v>7.3031519171695092E-2</v>
      </c>
    </row>
    <row r="9936" spans="2:12">
      <c r="B9936" s="7">
        <f t="shared" ca="1" si="1302"/>
        <v>-1.6347984568586098</v>
      </c>
      <c r="C9936" s="7">
        <f t="shared" ca="1" si="1302"/>
        <v>1.3147923358395568</v>
      </c>
      <c r="D9936" s="7">
        <f t="shared" ca="1" si="1302"/>
        <v>-0.37966674134958867</v>
      </c>
      <c r="E9936" s="7"/>
      <c r="F9936" s="7">
        <f t="shared" ca="1" si="1303"/>
        <v>-3.3020595722272277</v>
      </c>
      <c r="G9936" s="7">
        <f t="shared" ca="1" si="1303"/>
        <v>3.0255443040221666</v>
      </c>
      <c r="H9936" s="7">
        <f t="shared" ca="1" si="1303"/>
        <v>-0.71692271903631877</v>
      </c>
      <c r="I9936" s="7"/>
      <c r="J9936" s="7"/>
      <c r="K9936" s="7">
        <f t="shared" ca="1" si="1304"/>
        <v>2.1488381501422933</v>
      </c>
      <c r="L9936" s="6">
        <f t="shared" ca="1" si="1305"/>
        <v>0.17001525067853857</v>
      </c>
    </row>
    <row r="9937" spans="2:12">
      <c r="B9937" s="7">
        <f t="shared" ca="1" si="1302"/>
        <v>-1.6385494884842038</v>
      </c>
      <c r="C9937" s="7">
        <f t="shared" ca="1" si="1302"/>
        <v>1.2778519340039254</v>
      </c>
      <c r="D9937" s="7">
        <f t="shared" ca="1" si="1302"/>
        <v>-0.29907099472153648</v>
      </c>
      <c r="E9937" s="7"/>
      <c r="F9937" s="7">
        <f t="shared" ca="1" si="1303"/>
        <v>-3.3407734206916535</v>
      </c>
      <c r="G9937" s="7">
        <f t="shared" ca="1" si="1303"/>
        <v>3.0391932167760456</v>
      </c>
      <c r="H9937" s="7">
        <f t="shared" ca="1" si="1303"/>
        <v>-0.69876190337890609</v>
      </c>
      <c r="I9937" s="7"/>
      <c r="J9937" s="7"/>
      <c r="K9937" s="7">
        <f t="shared" ca="1" si="1304"/>
        <v>2.1929690079518935</v>
      </c>
      <c r="L9937" s="6">
        <f t="shared" ca="1" si="1305"/>
        <v>0.14883662450881663</v>
      </c>
    </row>
    <row r="9938" spans="2:12">
      <c r="B9938" s="7">
        <f t="shared" ca="1" si="1302"/>
        <v>-1.5874333525208473</v>
      </c>
      <c r="C9938" s="7">
        <f t="shared" ca="1" si="1302"/>
        <v>1.3190765655360535</v>
      </c>
      <c r="D9938" s="7">
        <f t="shared" ca="1" si="1302"/>
        <v>-0.29751893966199361</v>
      </c>
      <c r="E9938" s="7"/>
      <c r="F9938" s="7">
        <f t="shared" ca="1" si="1303"/>
        <v>-3.2533452230987017</v>
      </c>
      <c r="G9938" s="7">
        <f t="shared" ca="1" si="1303"/>
        <v>3.0576660329142302</v>
      </c>
      <c r="H9938" s="7">
        <f t="shared" ca="1" si="1303"/>
        <v>-0.65640331279589403</v>
      </c>
      <c r="I9938" s="7"/>
      <c r="J9938" s="7"/>
      <c r="K9938" s="7">
        <f t="shared" ca="1" si="1304"/>
        <v>2.1765710455647707</v>
      </c>
      <c r="L9938" s="6">
        <f t="shared" ca="1" si="1305"/>
        <v>0.12652873967565237</v>
      </c>
    </row>
    <row r="9939" spans="2:12">
      <c r="B9939" s="7">
        <f t="shared" ca="1" si="1302"/>
        <v>-1.618765283770655</v>
      </c>
      <c r="C9939" s="7">
        <f t="shared" ca="1" si="1302"/>
        <v>1.3222369704038179</v>
      </c>
      <c r="D9939" s="7">
        <f t="shared" ca="1" si="1302"/>
        <v>-0.27589198351172228</v>
      </c>
      <c r="E9939" s="7"/>
      <c r="F9939" s="7">
        <f t="shared" ca="1" si="1303"/>
        <v>-3.3217252579337253</v>
      </c>
      <c r="G9939" s="7">
        <f t="shared" ca="1" si="1303"/>
        <v>3.0225658040747199</v>
      </c>
      <c r="H9939" s="7">
        <f t="shared" ca="1" si="1303"/>
        <v>-0.6725720752354849</v>
      </c>
      <c r="I9939" s="7"/>
      <c r="J9939" s="7"/>
      <c r="K9939" s="7">
        <f t="shared" ca="1" si="1304"/>
        <v>2.162047306207453</v>
      </c>
      <c r="L9939" s="6">
        <f t="shared" ca="1" si="1305"/>
        <v>8.8622743930089842E-2</v>
      </c>
    </row>
    <row r="9940" spans="2:12">
      <c r="B9940" s="7">
        <f t="shared" ca="1" si="1302"/>
        <v>-1.6577725020247456</v>
      </c>
      <c r="C9940" s="7">
        <f t="shared" ca="1" si="1302"/>
        <v>1.3632037703018041</v>
      </c>
      <c r="D9940" s="7">
        <f t="shared" ca="1" si="1302"/>
        <v>-0.29796660669871577</v>
      </c>
      <c r="E9940" s="7"/>
      <c r="F9940" s="7">
        <f t="shared" ca="1" si="1303"/>
        <v>-3.3147961115767348</v>
      </c>
      <c r="G9940" s="7">
        <f t="shared" ca="1" si="1303"/>
        <v>3.0610781292530294</v>
      </c>
      <c r="H9940" s="7">
        <f t="shared" ca="1" si="1303"/>
        <v>-0.64595300344373441</v>
      </c>
      <c r="I9940" s="7"/>
      <c r="J9940" s="7"/>
      <c r="K9940" s="7">
        <f t="shared" ca="1" si="1304"/>
        <v>2.1149462465717326</v>
      </c>
      <c r="L9940" s="6">
        <f t="shared" ca="1" si="1305"/>
        <v>0.11783646806285186</v>
      </c>
    </row>
    <row r="9941" spans="2:12">
      <c r="B9941" s="7">
        <f t="shared" ca="1" si="1302"/>
        <v>-1.6460020398104753</v>
      </c>
      <c r="C9941" s="7">
        <f t="shared" ca="1" si="1302"/>
        <v>1.3497698159594029</v>
      </c>
      <c r="D9941" s="7">
        <f t="shared" ca="1" si="1302"/>
        <v>-0.33700722846074821</v>
      </c>
      <c r="E9941" s="7"/>
      <c r="F9941" s="7">
        <f t="shared" ca="1" si="1303"/>
        <v>-3.3516908731241433</v>
      </c>
      <c r="G9941" s="7">
        <f t="shared" ca="1" si="1303"/>
        <v>3.033574589645915</v>
      </c>
      <c r="H9941" s="7">
        <f t="shared" ca="1" si="1303"/>
        <v>-0.67945029566955695</v>
      </c>
      <c r="I9941" s="7"/>
      <c r="J9941" s="7"/>
      <c r="K9941" s="7">
        <f t="shared" ca="1" si="1304"/>
        <v>2.1347137675535341</v>
      </c>
      <c r="L9941" s="6">
        <f t="shared" ca="1" si="1305"/>
        <v>0.11807279928677261</v>
      </c>
    </row>
    <row r="9942" spans="2:12">
      <c r="B9942" s="7">
        <f t="shared" ca="1" si="1302"/>
        <v>-1.636063055317228</v>
      </c>
      <c r="C9942" s="7">
        <f t="shared" ca="1" si="1302"/>
        <v>1.3036117615194389</v>
      </c>
      <c r="D9942" s="7">
        <f t="shared" ca="1" si="1302"/>
        <v>-0.30732812833494427</v>
      </c>
      <c r="E9942" s="7"/>
      <c r="F9942" s="7">
        <f t="shared" ca="1" si="1303"/>
        <v>-3.2965652656582303</v>
      </c>
      <c r="G9942" s="7">
        <f t="shared" ca="1" si="1303"/>
        <v>3.0849125878416377</v>
      </c>
      <c r="H9942" s="7">
        <f t="shared" ca="1" si="1303"/>
        <v>-0.66503293376799566</v>
      </c>
      <c r="I9942" s="7"/>
      <c r="J9942" s="7"/>
      <c r="K9942" s="7">
        <f t="shared" ca="1" si="1304"/>
        <v>2.1762997789384273</v>
      </c>
      <c r="L9942" s="6">
        <f t="shared" ca="1" si="1305"/>
        <v>0.17188873445741132</v>
      </c>
    </row>
    <row r="9943" spans="2:12">
      <c r="B9943" s="7">
        <f t="shared" ca="1" si="1302"/>
        <v>-1.6371437507624516</v>
      </c>
      <c r="C9943" s="7">
        <f t="shared" ca="1" si="1302"/>
        <v>1.2957767775354243</v>
      </c>
      <c r="D9943" s="7">
        <f t="shared" ca="1" si="1302"/>
        <v>-0.34759229237323674</v>
      </c>
      <c r="E9943" s="7"/>
      <c r="F9943" s="7">
        <f t="shared" ca="1" si="1303"/>
        <v>-3.3025419090273704</v>
      </c>
      <c r="G9943" s="7">
        <f t="shared" ca="1" si="1303"/>
        <v>3.0604745065749488</v>
      </c>
      <c r="H9943" s="7">
        <f t="shared" ca="1" si="1303"/>
        <v>-0.672868938279788</v>
      </c>
      <c r="I9943" s="7"/>
      <c r="J9943" s="7"/>
      <c r="K9943" s="7">
        <f t="shared" ca="1" si="1304"/>
        <v>2.1741007764782747</v>
      </c>
      <c r="L9943" s="6">
        <f t="shared" ca="1" si="1305"/>
        <v>0.19431017785707544</v>
      </c>
    </row>
    <row r="9944" spans="2:12">
      <c r="B9944" s="7">
        <f t="shared" ca="1" si="1302"/>
        <v>-1.6494277438192875</v>
      </c>
      <c r="C9944" s="7">
        <f t="shared" ca="1" si="1302"/>
        <v>1.2853664656759927</v>
      </c>
      <c r="D9944" s="7">
        <f t="shared" ca="1" si="1302"/>
        <v>-0.29549937183634567</v>
      </c>
      <c r="E9944" s="7"/>
      <c r="F9944" s="7">
        <f t="shared" ca="1" si="1303"/>
        <v>-3.3043261298069773</v>
      </c>
      <c r="G9944" s="7">
        <f t="shared" ca="1" si="1303"/>
        <v>3.0259783950988988</v>
      </c>
      <c r="H9944" s="7">
        <f t="shared" ca="1" si="1303"/>
        <v>-0.69717417036670992</v>
      </c>
      <c r="I9944" s="7"/>
      <c r="J9944" s="7"/>
      <c r="K9944" s="7">
        <f t="shared" ca="1" si="1304"/>
        <v>2.1624755640424485</v>
      </c>
      <c r="L9944" s="6">
        <f t="shared" ca="1" si="1305"/>
        <v>0.15025396117004619</v>
      </c>
    </row>
    <row r="9945" spans="2:12">
      <c r="B9945" s="7">
        <f t="shared" ca="1" si="1302"/>
        <v>-1.61973030506169</v>
      </c>
      <c r="C9945" s="7">
        <f t="shared" ca="1" si="1302"/>
        <v>1.3140379327302305</v>
      </c>
      <c r="D9945" s="7">
        <f t="shared" ca="1" si="1302"/>
        <v>-0.27616103245693918</v>
      </c>
      <c r="E9945" s="7"/>
      <c r="F9945" s="7">
        <f t="shared" ca="1" si="1303"/>
        <v>-3.355374704008768</v>
      </c>
      <c r="G9945" s="7">
        <f t="shared" ca="1" si="1303"/>
        <v>3.04488658468044</v>
      </c>
      <c r="H9945" s="7">
        <f t="shared" ca="1" si="1303"/>
        <v>-0.67264676445327343</v>
      </c>
      <c r="I9945" s="7"/>
      <c r="J9945" s="7"/>
      <c r="K9945" s="7">
        <f t="shared" ca="1" si="1304"/>
        <v>2.1863174914612333</v>
      </c>
      <c r="L9945" s="6">
        <f t="shared" ca="1" si="1305"/>
        <v>9.632713085784933E-2</v>
      </c>
    </row>
    <row r="9946" spans="2:12">
      <c r="B9946" s="7">
        <f t="shared" ca="1" si="1302"/>
        <v>-1.5965140782355181</v>
      </c>
      <c r="C9946" s="7">
        <f t="shared" ca="1" si="1302"/>
        <v>1.2949285985489396</v>
      </c>
      <c r="D9946" s="7">
        <f t="shared" ca="1" si="1302"/>
        <v>-0.33507214902219884</v>
      </c>
      <c r="E9946" s="7"/>
      <c r="F9946" s="7">
        <f t="shared" ca="1" si="1303"/>
        <v>-3.3378453630405707</v>
      </c>
      <c r="G9946" s="7">
        <f t="shared" ca="1" si="1303"/>
        <v>3.0439672271005551</v>
      </c>
      <c r="H9946" s="7">
        <f t="shared" ca="1" si="1303"/>
        <v>-0.72919901403162024</v>
      </c>
      <c r="I9946" s="7"/>
      <c r="J9946" s="7"/>
      <c r="K9946" s="7">
        <f t="shared" ca="1" si="1304"/>
        <v>2.212268734480471</v>
      </c>
      <c r="L9946" s="6">
        <f t="shared" ca="1" si="1305"/>
        <v>0.12846020552975618</v>
      </c>
    </row>
    <row r="9947" spans="2:12">
      <c r="B9947" s="7">
        <f t="shared" ref="B9947:D9966" ca="1" si="1306">_xlfn.NORM.INV(RAND(),B$2,B$4/2)</f>
        <v>-1.6190514649395846</v>
      </c>
      <c r="C9947" s="7">
        <f t="shared" ca="1" si="1306"/>
        <v>1.3315653311421141</v>
      </c>
      <c r="D9947" s="7">
        <f t="shared" ca="1" si="1306"/>
        <v>-0.31914241729558013</v>
      </c>
      <c r="E9947" s="7"/>
      <c r="F9947" s="7">
        <f t="shared" ref="F9947:H9966" ca="1" si="1307">_xlfn.NORM.INV(RAND(),F$2,F$4/2)</f>
        <v>-3.2238518865183221</v>
      </c>
      <c r="G9947" s="7">
        <f t="shared" ca="1" si="1307"/>
        <v>3.0688845617416058</v>
      </c>
      <c r="H9947" s="7">
        <f t="shared" ca="1" si="1307"/>
        <v>-0.6834583227454899</v>
      </c>
      <c r="I9947" s="7"/>
      <c r="J9947" s="7"/>
      <c r="K9947" s="7">
        <f t="shared" ca="1" si="1304"/>
        <v>2.1388852974147303</v>
      </c>
      <c r="L9947" s="6">
        <f t="shared" ca="1" si="1305"/>
        <v>0.15302774713424017</v>
      </c>
    </row>
    <row r="9948" spans="2:12">
      <c r="B9948" s="7">
        <f t="shared" ca="1" si="1306"/>
        <v>-1.6254439622484105</v>
      </c>
      <c r="C9948" s="7">
        <f t="shared" ca="1" si="1306"/>
        <v>1.3192959507795456</v>
      </c>
      <c r="D9948" s="7">
        <f t="shared" ca="1" si="1306"/>
        <v>-0.34964302780630524</v>
      </c>
      <c r="E9948" s="7"/>
      <c r="F9948" s="7">
        <f t="shared" ca="1" si="1307"/>
        <v>-3.3185881769465433</v>
      </c>
      <c r="G9948" s="7">
        <f t="shared" ca="1" si="1307"/>
        <v>3.0708444861570263</v>
      </c>
      <c r="H9948" s="7">
        <f t="shared" ca="1" si="1307"/>
        <v>-0.70819051397487831</v>
      </c>
      <c r="I9948" s="7"/>
      <c r="J9948" s="7"/>
      <c r="K9948" s="7">
        <f t="shared" ca="1" si="1304"/>
        <v>2.1745197569673089</v>
      </c>
      <c r="L9948" s="6">
        <f t="shared" ca="1" si="1305"/>
        <v>0.15669878886052874</v>
      </c>
    </row>
    <row r="9949" spans="2:12">
      <c r="B9949" s="7">
        <f t="shared" ca="1" si="1306"/>
        <v>-1.6203203986273633</v>
      </c>
      <c r="C9949" s="7">
        <f t="shared" ca="1" si="1306"/>
        <v>1.2701689117058814</v>
      </c>
      <c r="D9949" s="7">
        <f t="shared" ca="1" si="1306"/>
        <v>-0.31201482822959026</v>
      </c>
      <c r="E9949" s="7"/>
      <c r="F9949" s="7">
        <f t="shared" ca="1" si="1307"/>
        <v>-3.2864847252846685</v>
      </c>
      <c r="G9949" s="7">
        <f t="shared" ca="1" si="1307"/>
        <v>3.0853057786606004</v>
      </c>
      <c r="H9949" s="7">
        <f t="shared" ca="1" si="1307"/>
        <v>-0.68975794827583325</v>
      </c>
      <c r="I9949" s="7"/>
      <c r="J9949" s="7"/>
      <c r="K9949" s="7">
        <f t="shared" ca="1" si="1304"/>
        <v>2.2106583862141793</v>
      </c>
      <c r="L9949" s="6">
        <f t="shared" ca="1" si="1305"/>
        <v>0.19096220758578586</v>
      </c>
    </row>
    <row r="9950" spans="2:12">
      <c r="B9950" s="7">
        <f t="shared" ca="1" si="1306"/>
        <v>-1.6643768894625182</v>
      </c>
      <c r="C9950" s="7">
        <f t="shared" ca="1" si="1306"/>
        <v>1.366965186408349</v>
      </c>
      <c r="D9950" s="7">
        <f t="shared" ca="1" si="1306"/>
        <v>-0.32730745892495877</v>
      </c>
      <c r="E9950" s="7"/>
      <c r="F9950" s="7">
        <f t="shared" ca="1" si="1307"/>
        <v>-3.327893991443339</v>
      </c>
      <c r="G9950" s="7">
        <f t="shared" ca="1" si="1307"/>
        <v>3.0047885986110376</v>
      </c>
      <c r="H9950" s="7">
        <f t="shared" ca="1" si="1307"/>
        <v>-0.68089218826509401</v>
      </c>
      <c r="I9950" s="7"/>
      <c r="J9950" s="7"/>
      <c r="K9950" s="7">
        <f t="shared" ca="1" si="1304"/>
        <v>2.092841020823176</v>
      </c>
      <c r="L9950" s="6">
        <f t="shared" ca="1" si="1305"/>
        <v>0.10114676919560062</v>
      </c>
    </row>
    <row r="9951" spans="2:12">
      <c r="B9951" s="7">
        <f t="shared" ca="1" si="1306"/>
        <v>-1.6051757483720366</v>
      </c>
      <c r="C9951" s="7">
        <f t="shared" ca="1" si="1306"/>
        <v>1.2835965673867837</v>
      </c>
      <c r="D9951" s="7">
        <f t="shared" ca="1" si="1306"/>
        <v>-0.33476004989794228</v>
      </c>
      <c r="E9951" s="7"/>
      <c r="F9951" s="7">
        <f t="shared" ca="1" si="1307"/>
        <v>-3.3350908713615972</v>
      </c>
      <c r="G9951" s="7">
        <f t="shared" ca="1" si="1307"/>
        <v>3.0043191742845714</v>
      </c>
      <c r="H9951" s="7">
        <f t="shared" ca="1" si="1307"/>
        <v>-0.6929647523550716</v>
      </c>
      <c r="I9951" s="7"/>
      <c r="J9951" s="7"/>
      <c r="K9951" s="7">
        <f t="shared" ca="1" si="1304"/>
        <v>2.1985329470549728</v>
      </c>
      <c r="L9951" s="6">
        <f t="shared" ca="1" si="1305"/>
        <v>0.13974899136977598</v>
      </c>
    </row>
    <row r="9952" spans="2:12">
      <c r="B9952" s="7">
        <f t="shared" ca="1" si="1306"/>
        <v>-1.6417889104940104</v>
      </c>
      <c r="C9952" s="7">
        <f t="shared" ca="1" si="1306"/>
        <v>1.3112313722640385</v>
      </c>
      <c r="D9952" s="7">
        <f t="shared" ca="1" si="1306"/>
        <v>-0.29927569893131073</v>
      </c>
      <c r="E9952" s="7"/>
      <c r="F9952" s="7">
        <f t="shared" ca="1" si="1307"/>
        <v>-3.2784535071574714</v>
      </c>
      <c r="G9952" s="7">
        <f t="shared" ca="1" si="1307"/>
        <v>3.0456556780767481</v>
      </c>
      <c r="H9952" s="7">
        <f t="shared" ca="1" si="1307"/>
        <v>-0.6992822725430059</v>
      </c>
      <c r="I9952" s="7"/>
      <c r="J9952" s="7"/>
      <c r="K9952" s="7">
        <f t="shared" ca="1" si="1304"/>
        <v>2.1476194382510321</v>
      </c>
      <c r="L9952" s="6">
        <f t="shared" ca="1" si="1305"/>
        <v>0.14018733378680459</v>
      </c>
    </row>
    <row r="9953" spans="2:12">
      <c r="B9953" s="7">
        <f t="shared" ca="1" si="1306"/>
        <v>-1.6181777882366641</v>
      </c>
      <c r="C9953" s="7">
        <f t="shared" ca="1" si="1306"/>
        <v>1.2980323425334561</v>
      </c>
      <c r="D9953" s="7">
        <f t="shared" ca="1" si="1306"/>
        <v>-0.31082837764543642</v>
      </c>
      <c r="E9953" s="7"/>
      <c r="F9953" s="7">
        <f t="shared" ca="1" si="1307"/>
        <v>-3.346641289595075</v>
      </c>
      <c r="G9953" s="7">
        <f t="shared" ca="1" si="1307"/>
        <v>3.0837106067889635</v>
      </c>
      <c r="H9953" s="7">
        <f t="shared" ca="1" si="1307"/>
        <v>-0.69622196030684813</v>
      </c>
      <c r="I9953" s="7"/>
      <c r="J9953" s="7"/>
      <c r="K9953" s="7">
        <f t="shared" ca="1" si="1304"/>
        <v>2.2105092019966257</v>
      </c>
      <c r="L9953" s="6">
        <f t="shared" ca="1" si="1305"/>
        <v>0.1452069332060707</v>
      </c>
    </row>
    <row r="9954" spans="2:12">
      <c r="B9954" s="7">
        <f t="shared" ca="1" si="1306"/>
        <v>-1.6192569481126748</v>
      </c>
      <c r="C9954" s="7">
        <f t="shared" ca="1" si="1306"/>
        <v>1.2968945941214327</v>
      </c>
      <c r="D9954" s="7">
        <f t="shared" ca="1" si="1306"/>
        <v>-0.29756528115085384</v>
      </c>
      <c r="E9954" s="7"/>
      <c r="F9954" s="7">
        <f t="shared" ca="1" si="1307"/>
        <v>-3.2790662575196206</v>
      </c>
      <c r="G9954" s="7">
        <f t="shared" ca="1" si="1307"/>
        <v>3.0398823251136493</v>
      </c>
      <c r="H9954" s="7">
        <f t="shared" ca="1" si="1307"/>
        <v>-0.73164595310371716</v>
      </c>
      <c r="I9954" s="7"/>
      <c r="J9954" s="7"/>
      <c r="K9954" s="7">
        <f t="shared" ca="1" si="1304"/>
        <v>2.1736281666359649</v>
      </c>
      <c r="L9954" s="6">
        <f t="shared" ca="1" si="1305"/>
        <v>0.12555409450373167</v>
      </c>
    </row>
    <row r="9955" spans="2:12">
      <c r="B9955" s="7">
        <f t="shared" ca="1" si="1306"/>
        <v>-1.5607944543384416</v>
      </c>
      <c r="C9955" s="7">
        <f t="shared" ca="1" si="1306"/>
        <v>1.342905450722264</v>
      </c>
      <c r="D9955" s="7">
        <f t="shared" ca="1" si="1306"/>
        <v>-0.31218526310602118</v>
      </c>
      <c r="E9955" s="7"/>
      <c r="F9955" s="7">
        <f t="shared" ca="1" si="1307"/>
        <v>-3.2623931586076074</v>
      </c>
      <c r="G9955" s="7">
        <f t="shared" ca="1" si="1307"/>
        <v>3.0631718238514365</v>
      </c>
      <c r="H9955" s="7">
        <f t="shared" ca="1" si="1307"/>
        <v>-0.70613394005492625</v>
      </c>
      <c r="I9955" s="7"/>
      <c r="J9955" s="7"/>
      <c r="K9955" s="7">
        <f t="shared" ca="1" si="1304"/>
        <v>2.18367949488221</v>
      </c>
      <c r="L9955" s="6">
        <f t="shared" ca="1" si="1305"/>
        <v>8.4052344064963869E-2</v>
      </c>
    </row>
    <row r="9956" spans="2:12">
      <c r="B9956" s="7">
        <f t="shared" ca="1" si="1306"/>
        <v>-1.6624252884465924</v>
      </c>
      <c r="C9956" s="7">
        <f t="shared" ca="1" si="1306"/>
        <v>1.323151592590168</v>
      </c>
      <c r="D9956" s="7">
        <f t="shared" ca="1" si="1306"/>
        <v>-0.35396009459751931</v>
      </c>
      <c r="E9956" s="7"/>
      <c r="F9956" s="7">
        <f t="shared" ca="1" si="1307"/>
        <v>-3.2460144148745158</v>
      </c>
      <c r="G9956" s="7">
        <f t="shared" ca="1" si="1307"/>
        <v>3.0481030972978886</v>
      </c>
      <c r="H9956" s="7">
        <f t="shared" ca="1" si="1307"/>
        <v>-0.72801430558792812</v>
      </c>
      <c r="I9956" s="7"/>
      <c r="J9956" s="7"/>
      <c r="K9956" s="7">
        <f t="shared" ca="1" si="1304"/>
        <v>2.1147713625189102</v>
      </c>
      <c r="L9956" s="6">
        <f t="shared" ca="1" si="1305"/>
        <v>0.18003511480596002</v>
      </c>
    </row>
    <row r="9957" spans="2:12">
      <c r="B9957" s="7">
        <f t="shared" ca="1" si="1306"/>
        <v>-1.636238616678114</v>
      </c>
      <c r="C9957" s="7">
        <f t="shared" ca="1" si="1306"/>
        <v>1.2597767589859317</v>
      </c>
      <c r="D9957" s="7">
        <f t="shared" ca="1" si="1306"/>
        <v>-0.34347333837254218</v>
      </c>
      <c r="E9957" s="7"/>
      <c r="F9957" s="7">
        <f t="shared" ca="1" si="1307"/>
        <v>-3.2749105556642801</v>
      </c>
      <c r="G9957" s="7">
        <f t="shared" ca="1" si="1307"/>
        <v>3.0765904017075605</v>
      </c>
      <c r="H9957" s="7">
        <f t="shared" ca="1" si="1307"/>
        <v>-0.70373397111670155</v>
      </c>
      <c r="I9957" s="7"/>
      <c r="J9957" s="7"/>
      <c r="K9957" s="7">
        <f t="shared" ca="1" si="1304"/>
        <v>2.1996793040459455</v>
      </c>
      <c r="L9957" s="6">
        <f t="shared" ca="1" si="1305"/>
        <v>0.2271908086548044</v>
      </c>
    </row>
    <row r="9958" spans="2:12">
      <c r="B9958" s="7">
        <f t="shared" ca="1" si="1306"/>
        <v>-1.6276331796366916</v>
      </c>
      <c r="C9958" s="7">
        <f t="shared" ca="1" si="1306"/>
        <v>1.3444123506543009</v>
      </c>
      <c r="D9958" s="7">
        <f t="shared" ca="1" si="1306"/>
        <v>-0.31243227385806166</v>
      </c>
      <c r="E9958" s="7"/>
      <c r="F9958" s="7">
        <f t="shared" ca="1" si="1307"/>
        <v>-3.2884261386340508</v>
      </c>
      <c r="G9958" s="7">
        <f t="shared" ca="1" si="1307"/>
        <v>3.0454064978852489</v>
      </c>
      <c r="H9958" s="7">
        <f t="shared" ca="1" si="1307"/>
        <v>-0.67133246211683739</v>
      </c>
      <c r="I9958" s="7"/>
      <c r="J9958" s="7"/>
      <c r="K9958" s="7">
        <f t="shared" ca="1" si="1304"/>
        <v>2.135905128072817</v>
      </c>
      <c r="L9958" s="6">
        <f t="shared" ca="1" si="1305"/>
        <v>0.11930213801458928</v>
      </c>
    </row>
    <row r="9959" spans="2:12">
      <c r="B9959" s="7">
        <f t="shared" ca="1" si="1306"/>
        <v>-1.6416497330757396</v>
      </c>
      <c r="C9959" s="7">
        <f t="shared" ca="1" si="1306"/>
        <v>1.314425426019137</v>
      </c>
      <c r="D9959" s="7">
        <f t="shared" ca="1" si="1306"/>
        <v>-0.37832428450082262</v>
      </c>
      <c r="E9959" s="7"/>
      <c r="F9959" s="7">
        <f t="shared" ca="1" si="1307"/>
        <v>-3.3173761531094512</v>
      </c>
      <c r="G9959" s="7">
        <f t="shared" ca="1" si="1307"/>
        <v>3.0566360303392068</v>
      </c>
      <c r="H9959" s="7">
        <f t="shared" ca="1" si="1307"/>
        <v>-0.71625320880004506</v>
      </c>
      <c r="I9959" s="7"/>
      <c r="J9959" s="7"/>
      <c r="K9959" s="7">
        <f t="shared" ca="1" si="1304"/>
        <v>2.1602402407067869</v>
      </c>
      <c r="L9959" s="6">
        <f t="shared" ca="1" si="1305"/>
        <v>0.18238704256201904</v>
      </c>
    </row>
    <row r="9960" spans="2:12">
      <c r="B9960" s="7">
        <f t="shared" ca="1" si="1306"/>
        <v>-1.6121440885783289</v>
      </c>
      <c r="C9960" s="7">
        <f t="shared" ca="1" si="1306"/>
        <v>1.3139857444498784</v>
      </c>
      <c r="D9960" s="7">
        <f t="shared" ca="1" si="1306"/>
        <v>-0.30946293932309038</v>
      </c>
      <c r="E9960" s="7"/>
      <c r="F9960" s="7">
        <f t="shared" ca="1" si="1307"/>
        <v>-3.308644999854967</v>
      </c>
      <c r="G9960" s="7">
        <f t="shared" ca="1" si="1307"/>
        <v>3.02634096446846</v>
      </c>
      <c r="H9960" s="7">
        <f t="shared" ca="1" si="1307"/>
        <v>-0.69734795230442448</v>
      </c>
      <c r="I9960" s="7"/>
      <c r="J9960" s="7"/>
      <c r="K9960" s="7">
        <f t="shared" ca="1" si="1304"/>
        <v>2.1701691835821126</v>
      </c>
      <c r="L9960" s="6">
        <f t="shared" ca="1" si="1305"/>
        <v>0.11299633231473816</v>
      </c>
    </row>
    <row r="9961" spans="2:12">
      <c r="B9961" s="7">
        <f t="shared" ca="1" si="1306"/>
        <v>-1.6027055525211569</v>
      </c>
      <c r="C9961" s="7">
        <f t="shared" ca="1" si="1306"/>
        <v>1.3342382258711745</v>
      </c>
      <c r="D9961" s="7">
        <f t="shared" ca="1" si="1306"/>
        <v>-0.30688190623062789</v>
      </c>
      <c r="E9961" s="7"/>
      <c r="F9961" s="7">
        <f t="shared" ca="1" si="1307"/>
        <v>-3.2887361687403867</v>
      </c>
      <c r="G9961" s="7">
        <f t="shared" ca="1" si="1307"/>
        <v>3.0851433149194181</v>
      </c>
      <c r="H9961" s="7">
        <f t="shared" ca="1" si="1307"/>
        <v>-0.69964669854754924</v>
      </c>
      <c r="I9961" s="7"/>
      <c r="J9961" s="7"/>
      <c r="K9961" s="7">
        <f t="shared" ca="1" si="1304"/>
        <v>2.1761705914973333</v>
      </c>
      <c r="L9961" s="6">
        <f t="shared" ca="1" si="1305"/>
        <v>0.11627284268893889</v>
      </c>
    </row>
    <row r="9962" spans="2:12">
      <c r="B9962" s="7">
        <f t="shared" ca="1" si="1306"/>
        <v>-1.6357298112437639</v>
      </c>
      <c r="C9962" s="7">
        <f t="shared" ca="1" si="1306"/>
        <v>1.2855360408892234</v>
      </c>
      <c r="D9962" s="7">
        <f t="shared" ca="1" si="1306"/>
        <v>-0.30054760026758937</v>
      </c>
      <c r="E9962" s="7"/>
      <c r="F9962" s="7">
        <f t="shared" ca="1" si="1307"/>
        <v>-3.3094262952262832</v>
      </c>
      <c r="G9962" s="7">
        <f t="shared" ca="1" si="1307"/>
        <v>3.0353559167940771</v>
      </c>
      <c r="H9962" s="7">
        <f t="shared" ca="1" si="1307"/>
        <v>-0.71441615350296828</v>
      </c>
      <c r="I9962" s="7"/>
      <c r="J9962" s="7"/>
      <c r="K9962" s="7">
        <f t="shared" ca="1" si="1304"/>
        <v>2.1778908474774621</v>
      </c>
      <c r="L9962" s="6">
        <f t="shared" ca="1" si="1305"/>
        <v>0.14291904773923381</v>
      </c>
    </row>
    <row r="9963" spans="2:12">
      <c r="B9963" s="7">
        <f t="shared" ca="1" si="1306"/>
        <v>-1.6202000216814172</v>
      </c>
      <c r="C9963" s="7">
        <f t="shared" ca="1" si="1306"/>
        <v>1.3396095573617561</v>
      </c>
      <c r="D9963" s="7">
        <f t="shared" ca="1" si="1306"/>
        <v>-0.3355442563856047</v>
      </c>
      <c r="E9963" s="7"/>
      <c r="F9963" s="7">
        <f t="shared" ca="1" si="1307"/>
        <v>-3.2893379433338179</v>
      </c>
      <c r="G9963" s="7">
        <f t="shared" ca="1" si="1307"/>
        <v>3.0605057411814625</v>
      </c>
      <c r="H9963" s="7">
        <f t="shared" ca="1" si="1307"/>
        <v>-0.70141448944753271</v>
      </c>
      <c r="I9963" s="7"/>
      <c r="J9963" s="7"/>
      <c r="K9963" s="7">
        <f t="shared" ca="1" si="1304"/>
        <v>2.150322615122962</v>
      </c>
      <c r="L9963" s="6">
        <f t="shared" ca="1" si="1305"/>
        <v>0.13154724409837154</v>
      </c>
    </row>
    <row r="9964" spans="2:12">
      <c r="B9964" s="7">
        <f t="shared" ca="1" si="1306"/>
        <v>-1.6157723562584265</v>
      </c>
      <c r="C9964" s="7">
        <f t="shared" ca="1" si="1306"/>
        <v>1.287245186466154</v>
      </c>
      <c r="D9964" s="7">
        <f t="shared" ca="1" si="1306"/>
        <v>-0.32348334484419128</v>
      </c>
      <c r="E9964" s="7"/>
      <c r="F9964" s="7">
        <f t="shared" ca="1" si="1307"/>
        <v>-3.3058735547878793</v>
      </c>
      <c r="G9964" s="7">
        <f t="shared" ca="1" si="1307"/>
        <v>3.0883498072673454</v>
      </c>
      <c r="H9964" s="7">
        <f t="shared" ca="1" si="1307"/>
        <v>-0.71316825376935367</v>
      </c>
      <c r="I9964" s="7"/>
      <c r="J9964" s="7"/>
      <c r="K9964" s="7">
        <f t="shared" ca="1" si="1304"/>
        <v>2.2089781858631663</v>
      </c>
      <c r="L9964" s="6">
        <f t="shared" ca="1" si="1305"/>
        <v>0.16986166749849252</v>
      </c>
    </row>
    <row r="9965" spans="2:12">
      <c r="B9965" s="7">
        <f t="shared" ca="1" si="1306"/>
        <v>-1.6065518738635836</v>
      </c>
      <c r="C9965" s="7">
        <f t="shared" ca="1" si="1306"/>
        <v>1.3016214131687682</v>
      </c>
      <c r="D9965" s="7">
        <f t="shared" ca="1" si="1306"/>
        <v>-0.31173515441808497</v>
      </c>
      <c r="E9965" s="7"/>
      <c r="F9965" s="7">
        <f t="shared" ca="1" si="1307"/>
        <v>-3.3251609815397933</v>
      </c>
      <c r="G9965" s="7">
        <f t="shared" ca="1" si="1307"/>
        <v>3.0612166191763337</v>
      </c>
      <c r="H9965" s="7">
        <f t="shared" ca="1" si="1307"/>
        <v>-0.69613505280154298</v>
      </c>
      <c r="I9965" s="7"/>
      <c r="J9965" s="7"/>
      <c r="K9965" s="7">
        <f t="shared" ca="1" si="1304"/>
        <v>2.201372064357773</v>
      </c>
      <c r="L9965" s="6">
        <f t="shared" ca="1" si="1305"/>
        <v>0.13247701433151288</v>
      </c>
    </row>
    <row r="9966" spans="2:12">
      <c r="B9966" s="7">
        <f t="shared" ca="1" si="1306"/>
        <v>-1.5844971161052936</v>
      </c>
      <c r="C9966" s="7">
        <f t="shared" ca="1" si="1306"/>
        <v>1.3042572325213504</v>
      </c>
      <c r="D9966" s="7">
        <f t="shared" ca="1" si="1306"/>
        <v>-0.3120997593781647</v>
      </c>
      <c r="E9966" s="7"/>
      <c r="F9966" s="7">
        <f t="shared" ca="1" si="1307"/>
        <v>-3.3037381034484161</v>
      </c>
      <c r="G9966" s="7">
        <f t="shared" ca="1" si="1307"/>
        <v>3.0697139103574203</v>
      </c>
      <c r="H9966" s="7">
        <f t="shared" ca="1" si="1307"/>
        <v>-0.71661961030267696</v>
      </c>
      <c r="I9966" s="7"/>
      <c r="J9966" s="7"/>
      <c r="K9966" s="7">
        <f t="shared" ca="1" si="1304"/>
        <v>2.2123191596190344</v>
      </c>
      <c r="L9966" s="6">
        <f t="shared" ca="1" si="1305"/>
        <v>0.11993351257776558</v>
      </c>
    </row>
    <row r="9967" spans="2:12">
      <c r="B9967" s="7">
        <f t="shared" ref="B9967:D9986" ca="1" si="1308">_xlfn.NORM.INV(RAND(),B$2,B$4/2)</f>
        <v>-1.6556689248886394</v>
      </c>
      <c r="C9967" s="7">
        <f t="shared" ca="1" si="1308"/>
        <v>1.2789908142394375</v>
      </c>
      <c r="D9967" s="7">
        <f t="shared" ca="1" si="1308"/>
        <v>-0.34977966978522074</v>
      </c>
      <c r="E9967" s="7"/>
      <c r="F9967" s="7">
        <f t="shared" ref="F9967:H9986" ca="1" si="1309">_xlfn.NORM.INV(RAND(),F$2,F$4/2)</f>
        <v>-3.3369371793795253</v>
      </c>
      <c r="G9967" s="7">
        <f t="shared" ca="1" si="1309"/>
        <v>3.0557016295037602</v>
      </c>
      <c r="H9967" s="7">
        <f t="shared" ca="1" si="1309"/>
        <v>-0.74293709885494263</v>
      </c>
      <c r="I9967" s="7"/>
      <c r="J9967" s="7"/>
      <c r="K9967" s="7">
        <f t="shared" ca="1" si="1304"/>
        <v>2.1845632404369062</v>
      </c>
      <c r="L9967" s="6">
        <f t="shared" ca="1" si="1305"/>
        <v>0.18760677137857229</v>
      </c>
    </row>
    <row r="9968" spans="2:12">
      <c r="B9968" s="7">
        <f t="shared" ca="1" si="1308"/>
        <v>-1.6056162771177513</v>
      </c>
      <c r="C9968" s="7">
        <f t="shared" ca="1" si="1308"/>
        <v>1.313241899017312</v>
      </c>
      <c r="D9968" s="7">
        <f t="shared" ca="1" si="1308"/>
        <v>-0.35771282668393645</v>
      </c>
      <c r="E9968" s="7"/>
      <c r="F9968" s="7">
        <f t="shared" ca="1" si="1309"/>
        <v>-3.308094965407641</v>
      </c>
      <c r="G9968" s="7">
        <f t="shared" ca="1" si="1309"/>
        <v>3.019468807229662</v>
      </c>
      <c r="H9968" s="7">
        <f t="shared" ca="1" si="1309"/>
        <v>-0.69248879017278353</v>
      </c>
      <c r="I9968" s="7"/>
      <c r="J9968" s="7"/>
      <c r="K9968" s="7">
        <f t="shared" ca="1" si="1304"/>
        <v>2.1707679017394805</v>
      </c>
      <c r="L9968" s="6">
        <f t="shared" ca="1" si="1305"/>
        <v>0.14335782970890026</v>
      </c>
    </row>
    <row r="9969" spans="2:12">
      <c r="B9969" s="7">
        <f t="shared" ca="1" si="1308"/>
        <v>-1.5819428881611333</v>
      </c>
      <c r="C9969" s="7">
        <f t="shared" ca="1" si="1308"/>
        <v>1.3725847053067477</v>
      </c>
      <c r="D9969" s="7">
        <f t="shared" ca="1" si="1308"/>
        <v>-0.29320953781989129</v>
      </c>
      <c r="E9969" s="7"/>
      <c r="F9969" s="7">
        <f t="shared" ca="1" si="1309"/>
        <v>-3.3369950940330098</v>
      </c>
      <c r="G9969" s="7">
        <f t="shared" ca="1" si="1309"/>
        <v>3.0837494457566832</v>
      </c>
      <c r="H9969" s="7">
        <f t="shared" ca="1" si="1309"/>
        <v>-0.72860007411263339</v>
      </c>
      <c r="I9969" s="7"/>
      <c r="J9969" s="7"/>
      <c r="K9969" s="7">
        <f t="shared" ca="1" si="1304"/>
        <v>2.1786949347151237</v>
      </c>
      <c r="L9969" s="6">
        <f t="shared" ca="1" si="1305"/>
        <v>3.7698674998470794E-2</v>
      </c>
    </row>
    <row r="9970" spans="2:12">
      <c r="B9970" s="7">
        <f t="shared" ca="1" si="1308"/>
        <v>-1.6409333984160455</v>
      </c>
      <c r="C9970" s="7">
        <f t="shared" ca="1" si="1308"/>
        <v>1.2629433375715908</v>
      </c>
      <c r="D9970" s="7">
        <f t="shared" ca="1" si="1308"/>
        <v>-0.31416518287221473</v>
      </c>
      <c r="E9970" s="7"/>
      <c r="F9970" s="7">
        <f t="shared" ca="1" si="1309"/>
        <v>-3.3000344988243762</v>
      </c>
      <c r="G9970" s="7">
        <f t="shared" ca="1" si="1309"/>
        <v>3.0780686437873679</v>
      </c>
      <c r="H9970" s="7">
        <f t="shared" ca="1" si="1309"/>
        <v>-0.72773128973012857</v>
      </c>
      <c r="I9970" s="7"/>
      <c r="J9970" s="7"/>
      <c r="K9970" s="7">
        <f t="shared" ca="1" si="1304"/>
        <v>2.2031582877905471</v>
      </c>
      <c r="L9970" s="6">
        <f t="shared" ca="1" si="1305"/>
        <v>0.19174347228830979</v>
      </c>
    </row>
    <row r="9971" spans="2:12">
      <c r="B9971" s="7">
        <f t="shared" ca="1" si="1308"/>
        <v>-1.6582555388272726</v>
      </c>
      <c r="C9971" s="7">
        <f t="shared" ca="1" si="1308"/>
        <v>1.3210553340292808</v>
      </c>
      <c r="D9971" s="7">
        <f t="shared" ca="1" si="1308"/>
        <v>-0.32712215778033826</v>
      </c>
      <c r="E9971" s="7"/>
      <c r="F9971" s="7">
        <f t="shared" ca="1" si="1309"/>
        <v>-3.2770999446293763</v>
      </c>
      <c r="G9971" s="7">
        <f t="shared" ca="1" si="1309"/>
        <v>3.0684325228335241</v>
      </c>
      <c r="H9971" s="7">
        <f t="shared" ca="1" si="1309"/>
        <v>-0.70359244596430648</v>
      </c>
      <c r="I9971" s="7"/>
      <c r="J9971" s="7"/>
      <c r="K9971" s="7">
        <f t="shared" ca="1" si="1304"/>
        <v>2.1360723160680721</v>
      </c>
      <c r="L9971" s="6">
        <f t="shared" ca="1" si="1305"/>
        <v>0.1689269132961162</v>
      </c>
    </row>
    <row r="9972" spans="2:12">
      <c r="B9972" s="7">
        <f t="shared" ca="1" si="1308"/>
        <v>-1.6271447843832132</v>
      </c>
      <c r="C9972" s="7">
        <f t="shared" ca="1" si="1308"/>
        <v>1.3190126837022311</v>
      </c>
      <c r="D9972" s="7">
        <f t="shared" ca="1" si="1308"/>
        <v>-0.36054593257187506</v>
      </c>
      <c r="E9972" s="7"/>
      <c r="F9972" s="7">
        <f t="shared" ca="1" si="1309"/>
        <v>-3.2795795082089718</v>
      </c>
      <c r="G9972" s="7">
        <f t="shared" ca="1" si="1309"/>
        <v>3.0725673820952504</v>
      </c>
      <c r="H9972" s="7">
        <f t="shared" ca="1" si="1309"/>
        <v>-0.70267151205089784</v>
      </c>
      <c r="I9972" s="7"/>
      <c r="J9972" s="7"/>
      <c r="K9972" s="7">
        <f t="shared" ca="1" si="1304"/>
        <v>2.160930641980074</v>
      </c>
      <c r="L9972" s="6">
        <f t="shared" ca="1" si="1305"/>
        <v>0.17842773783681681</v>
      </c>
    </row>
    <row r="9973" spans="2:12">
      <c r="B9973" s="7">
        <f t="shared" ca="1" si="1308"/>
        <v>-1.6280535745607525</v>
      </c>
      <c r="C9973" s="7">
        <f t="shared" ca="1" si="1308"/>
        <v>1.306117940841298</v>
      </c>
      <c r="D9973" s="7">
        <f t="shared" ca="1" si="1308"/>
        <v>-0.36703859706465897</v>
      </c>
      <c r="E9973" s="7"/>
      <c r="F9973" s="7">
        <f t="shared" ca="1" si="1309"/>
        <v>-3.3243689693727099</v>
      </c>
      <c r="G9973" s="7">
        <f t="shared" ca="1" si="1309"/>
        <v>3.0938047006630063</v>
      </c>
      <c r="H9973" s="7">
        <f t="shared" ca="1" si="1309"/>
        <v>-0.72226663544426173</v>
      </c>
      <c r="I9973" s="7"/>
      <c r="J9973" s="7"/>
      <c r="K9973" s="7">
        <f t="shared" ca="1" si="1304"/>
        <v>2.192342023516983</v>
      </c>
      <c r="L9973" s="6">
        <f t="shared" ca="1" si="1305"/>
        <v>0.18587875170477836</v>
      </c>
    </row>
    <row r="9974" spans="2:12">
      <c r="B9974" s="7">
        <f t="shared" ca="1" si="1308"/>
        <v>-1.6670369565283205</v>
      </c>
      <c r="C9974" s="7">
        <f t="shared" ca="1" si="1308"/>
        <v>1.3623982854987151</v>
      </c>
      <c r="D9974" s="7">
        <f t="shared" ca="1" si="1308"/>
        <v>-0.32685492354225243</v>
      </c>
      <c r="E9974" s="7"/>
      <c r="F9974" s="7">
        <f t="shared" ca="1" si="1309"/>
        <v>-3.3157313949695002</v>
      </c>
      <c r="G9974" s="7">
        <f t="shared" ca="1" si="1309"/>
        <v>3.0099027284006086</v>
      </c>
      <c r="H9974" s="7">
        <f t="shared" ca="1" si="1309"/>
        <v>-0.66187909024025571</v>
      </c>
      <c r="I9974" s="7"/>
      <c r="J9974" s="7"/>
      <c r="K9974" s="7">
        <f t="shared" ca="1" si="1304"/>
        <v>2.091705789957226</v>
      </c>
      <c r="L9974" s="6">
        <f t="shared" ca="1" si="1305"/>
        <v>0.11773035042590291</v>
      </c>
    </row>
    <row r="9975" spans="2:12">
      <c r="B9975" s="7">
        <f t="shared" ca="1" si="1308"/>
        <v>-1.6183838610523791</v>
      </c>
      <c r="C9975" s="7">
        <f t="shared" ca="1" si="1308"/>
        <v>1.3022930906424401</v>
      </c>
      <c r="D9975" s="7">
        <f t="shared" ca="1" si="1308"/>
        <v>-0.27608787324620365</v>
      </c>
      <c r="E9975" s="7"/>
      <c r="F9975" s="7">
        <f t="shared" ca="1" si="1309"/>
        <v>-3.2952184994802987</v>
      </c>
      <c r="G9975" s="7">
        <f t="shared" ca="1" si="1309"/>
        <v>3.0620590030375339</v>
      </c>
      <c r="H9975" s="7">
        <f t="shared" ca="1" si="1309"/>
        <v>-0.72036382487593165</v>
      </c>
      <c r="I9975" s="7"/>
      <c r="J9975" s="7"/>
      <c r="K9975" s="7">
        <f t="shared" ca="1" si="1304"/>
        <v>2.1830308414686819</v>
      </c>
      <c r="L9975" s="6">
        <f t="shared" ca="1" si="1305"/>
        <v>0.1130736404805851</v>
      </c>
    </row>
    <row r="9976" spans="2:12">
      <c r="B9976" s="7">
        <f t="shared" ca="1" si="1308"/>
        <v>-1.6383695898847068</v>
      </c>
      <c r="C9976" s="7">
        <f t="shared" ca="1" si="1308"/>
        <v>1.2853442855707153</v>
      </c>
      <c r="D9976" s="7">
        <f t="shared" ca="1" si="1308"/>
        <v>-0.29743928938182024</v>
      </c>
      <c r="E9976" s="7"/>
      <c r="F9976" s="7">
        <f t="shared" ca="1" si="1309"/>
        <v>-3.3189534738836159</v>
      </c>
      <c r="G9976" s="7">
        <f t="shared" ca="1" si="1309"/>
        <v>3.0114192294012501</v>
      </c>
      <c r="H9976" s="7">
        <f t="shared" ca="1" si="1309"/>
        <v>-0.7204278825240531</v>
      </c>
      <c r="I9976" s="7"/>
      <c r="J9976" s="7"/>
      <c r="K9976" s="7">
        <f t="shared" ca="1" si="1304"/>
        <v>2.1709187259588734</v>
      </c>
      <c r="L9976" s="6">
        <f t="shared" ca="1" si="1305"/>
        <v>0.12804788000701633</v>
      </c>
    </row>
    <row r="9977" spans="2:12">
      <c r="B9977" s="7">
        <f t="shared" ca="1" si="1308"/>
        <v>-1.6235801964655516</v>
      </c>
      <c r="C9977" s="7">
        <f t="shared" ca="1" si="1308"/>
        <v>1.3268183001390932</v>
      </c>
      <c r="D9977" s="7">
        <f t="shared" ca="1" si="1308"/>
        <v>-0.28869944009729437</v>
      </c>
      <c r="E9977" s="7"/>
      <c r="F9977" s="7">
        <f t="shared" ca="1" si="1309"/>
        <v>-3.2617819430787423</v>
      </c>
      <c r="G9977" s="7">
        <f t="shared" ca="1" si="1309"/>
        <v>3.1544279112456635</v>
      </c>
      <c r="H9977" s="7">
        <f t="shared" ca="1" si="1309"/>
        <v>-0.68978862759851178</v>
      </c>
      <c r="I9977" s="7"/>
      <c r="J9977" s="7"/>
      <c r="K9977" s="7">
        <f t="shared" ca="1" si="1304"/>
        <v>2.1817845269566867</v>
      </c>
      <c r="L9977" s="6">
        <f t="shared" ca="1" si="1305"/>
        <v>0.16006927516971226</v>
      </c>
    </row>
    <row r="9978" spans="2:12">
      <c r="B9978" s="7">
        <f t="shared" ca="1" si="1308"/>
        <v>-1.6480455231891649</v>
      </c>
      <c r="C9978" s="7">
        <f t="shared" ca="1" si="1308"/>
        <v>1.3296646574186628</v>
      </c>
      <c r="D9978" s="7">
        <f t="shared" ca="1" si="1308"/>
        <v>-0.36796876264356798</v>
      </c>
      <c r="E9978" s="7"/>
      <c r="F9978" s="7">
        <f t="shared" ca="1" si="1309"/>
        <v>-3.3050043419502884</v>
      </c>
      <c r="G9978" s="7">
        <f t="shared" ca="1" si="1309"/>
        <v>2.9987668783440196</v>
      </c>
      <c r="H9978" s="7">
        <f t="shared" ca="1" si="1309"/>
        <v>-0.71862986835348086</v>
      </c>
      <c r="I9978" s="7"/>
      <c r="J9978" s="7"/>
      <c r="K9978" s="7">
        <f t="shared" ca="1" si="1304"/>
        <v>2.1208391218244498</v>
      </c>
      <c r="L9978" s="6">
        <f t="shared" ca="1" si="1305"/>
        <v>0.14358993707682799</v>
      </c>
    </row>
    <row r="9979" spans="2:12">
      <c r="B9979" s="7">
        <f t="shared" ca="1" si="1308"/>
        <v>-1.6691807707951318</v>
      </c>
      <c r="C9979" s="7">
        <f t="shared" ca="1" si="1308"/>
        <v>1.2896092489953581</v>
      </c>
      <c r="D9979" s="7">
        <f t="shared" ca="1" si="1308"/>
        <v>-0.27982834974996923</v>
      </c>
      <c r="E9979" s="7"/>
      <c r="F9979" s="7">
        <f t="shared" ca="1" si="1309"/>
        <v>-3.325634535507803</v>
      </c>
      <c r="G9979" s="7">
        <f t="shared" ca="1" si="1309"/>
        <v>3.0552413461302641</v>
      </c>
      <c r="H9979" s="7">
        <f t="shared" ca="1" si="1309"/>
        <v>-0.65654689481826589</v>
      </c>
      <c r="I9979" s="7"/>
      <c r="J9979" s="7"/>
      <c r="K9979" s="7">
        <f t="shared" ca="1" si="1304"/>
        <v>2.1610640348943475</v>
      </c>
      <c r="L9979" s="6">
        <f t="shared" ca="1" si="1305"/>
        <v>0.16602175427476568</v>
      </c>
    </row>
    <row r="9980" spans="2:12">
      <c r="B9980" s="7">
        <f t="shared" ca="1" si="1308"/>
        <v>-1.5718586073083418</v>
      </c>
      <c r="C9980" s="7">
        <f t="shared" ca="1" si="1308"/>
        <v>1.3577347588398887</v>
      </c>
      <c r="D9980" s="7">
        <f t="shared" ca="1" si="1308"/>
        <v>-0.31503200143801319</v>
      </c>
      <c r="E9980" s="7"/>
      <c r="F9980" s="7">
        <f t="shared" ca="1" si="1309"/>
        <v>-3.3252574140370954</v>
      </c>
      <c r="G9980" s="7">
        <f t="shared" ca="1" si="1309"/>
        <v>3.0451226815566637</v>
      </c>
      <c r="H9980" s="7">
        <f t="shared" ca="1" si="1309"/>
        <v>-0.70493459306486173</v>
      </c>
      <c r="I9980" s="7"/>
      <c r="J9980" s="7"/>
      <c r="K9980" s="7">
        <f t="shared" ca="1" si="1304"/>
        <v>2.178107876445428</v>
      </c>
      <c r="L9980" s="6">
        <f t="shared" ca="1" si="1305"/>
        <v>5.5829733001051873E-2</v>
      </c>
    </row>
    <row r="9981" spans="2:12">
      <c r="B9981" s="7">
        <f t="shared" ca="1" si="1308"/>
        <v>-1.6468555145294257</v>
      </c>
      <c r="C9981" s="7">
        <f t="shared" ca="1" si="1308"/>
        <v>1.3043759603997793</v>
      </c>
      <c r="D9981" s="7">
        <f t="shared" ca="1" si="1308"/>
        <v>-0.33553698327641512</v>
      </c>
      <c r="E9981" s="7"/>
      <c r="F9981" s="7">
        <f t="shared" ca="1" si="1309"/>
        <v>-3.2691072526568457</v>
      </c>
      <c r="G9981" s="7">
        <f t="shared" ca="1" si="1309"/>
        <v>3.0818312010517781</v>
      </c>
      <c r="H9981" s="7">
        <f t="shared" ca="1" si="1309"/>
        <v>-0.71435221520083836</v>
      </c>
      <c r="I9981" s="7"/>
      <c r="J9981" s="7"/>
      <c r="K9981" s="7">
        <f t="shared" ca="1" si="1304"/>
        <v>2.1586537767856342</v>
      </c>
      <c r="L9981" s="6">
        <f t="shared" ca="1" si="1305"/>
        <v>0.18732489746293562</v>
      </c>
    </row>
    <row r="9982" spans="2:12">
      <c r="B9982" s="7">
        <f t="shared" ca="1" si="1308"/>
        <v>-1.6185701971982074</v>
      </c>
      <c r="C9982" s="7">
        <f t="shared" ca="1" si="1308"/>
        <v>1.2459680781523141</v>
      </c>
      <c r="D9982" s="7">
        <f t="shared" ca="1" si="1308"/>
        <v>-0.30844501700622301</v>
      </c>
      <c r="E9982" s="7"/>
      <c r="F9982" s="7">
        <f t="shared" ca="1" si="1309"/>
        <v>-3.315037431156302</v>
      </c>
      <c r="G9982" s="7">
        <f t="shared" ca="1" si="1309"/>
        <v>3.0340421427792492</v>
      </c>
      <c r="H9982" s="7">
        <f t="shared" ca="1" si="1309"/>
        <v>-0.71345496828513899</v>
      </c>
      <c r="I9982" s="7"/>
      <c r="J9982" s="7"/>
      <c r="K9982" s="7">
        <f t="shared" ca="1" si="1304"/>
        <v>2.2224248158558892</v>
      </c>
      <c r="L9982" s="6">
        <f t="shared" ca="1" si="1305"/>
        <v>0.1730419330892044</v>
      </c>
    </row>
    <row r="9983" spans="2:12">
      <c r="B9983" s="7">
        <f t="shared" ca="1" si="1308"/>
        <v>-1.5878942886489065</v>
      </c>
      <c r="C9983" s="7">
        <f t="shared" ca="1" si="1308"/>
        <v>1.3633618203470643</v>
      </c>
      <c r="D9983" s="7">
        <f t="shared" ca="1" si="1308"/>
        <v>-0.35684409036225995</v>
      </c>
      <c r="E9983" s="7"/>
      <c r="F9983" s="7">
        <f t="shared" ca="1" si="1309"/>
        <v>-3.319334744114919</v>
      </c>
      <c r="G9983" s="7">
        <f t="shared" ca="1" si="1309"/>
        <v>3.0139417590809363</v>
      </c>
      <c r="H9983" s="7">
        <f t="shared" ca="1" si="1309"/>
        <v>-0.73581666937978851</v>
      </c>
      <c r="I9983" s="7"/>
      <c r="J9983" s="7"/>
      <c r="K9983" s="7">
        <f t="shared" ca="1" si="1304"/>
        <v>2.148121356091262</v>
      </c>
      <c r="L9983" s="6">
        <f t="shared" ca="1" si="1305"/>
        <v>6.9219249061143684E-2</v>
      </c>
    </row>
    <row r="9984" spans="2:12">
      <c r="B9984" s="7">
        <f t="shared" ca="1" si="1308"/>
        <v>-1.631190898291035</v>
      </c>
      <c r="C9984" s="7">
        <f t="shared" ca="1" si="1308"/>
        <v>1.3091230485209289</v>
      </c>
      <c r="D9984" s="7">
        <f t="shared" ca="1" si="1308"/>
        <v>-0.29387322809381461</v>
      </c>
      <c r="E9984" s="7"/>
      <c r="F9984" s="7">
        <f t="shared" ca="1" si="1309"/>
        <v>-3.2536464426750968</v>
      </c>
      <c r="G9984" s="7">
        <f t="shared" ca="1" si="1309"/>
        <v>3.0091724496576009</v>
      </c>
      <c r="H9984" s="7">
        <f t="shared" ca="1" si="1309"/>
        <v>-0.74024487591138655</v>
      </c>
      <c r="I9984" s="7"/>
      <c r="J9984" s="7"/>
      <c r="K9984" s="7">
        <f t="shared" ca="1" si="1304"/>
        <v>2.1368288440706649</v>
      </c>
      <c r="L9984" s="6">
        <f t="shared" ca="1" si="1305"/>
        <v>0.1104805974995729</v>
      </c>
    </row>
    <row r="9985" spans="2:12">
      <c r="B9985" s="7">
        <f t="shared" ca="1" si="1308"/>
        <v>-1.6384967149649574</v>
      </c>
      <c r="C9985" s="7">
        <f t="shared" ca="1" si="1308"/>
        <v>1.276961394639333</v>
      </c>
      <c r="D9985" s="7">
        <f t="shared" ca="1" si="1308"/>
        <v>-0.37628144929327623</v>
      </c>
      <c r="E9985" s="7"/>
      <c r="F9985" s="7">
        <f t="shared" ca="1" si="1309"/>
        <v>-3.2728006113213115</v>
      </c>
      <c r="G9985" s="7">
        <f t="shared" ca="1" si="1309"/>
        <v>3.0312028275666791</v>
      </c>
      <c r="H9985" s="7">
        <f t="shared" ca="1" si="1309"/>
        <v>-0.68340352002758142</v>
      </c>
      <c r="I9985" s="7"/>
      <c r="J9985" s="7"/>
      <c r="K9985" s="7">
        <f t="shared" ca="1" si="1304"/>
        <v>2.1665321334512364</v>
      </c>
      <c r="L9985" s="6">
        <f t="shared" ca="1" si="1305"/>
        <v>0.22450081206544076</v>
      </c>
    </row>
    <row r="9986" spans="2:12">
      <c r="B9986" s="7">
        <f t="shared" ca="1" si="1308"/>
        <v>-1.5881938957429358</v>
      </c>
      <c r="C9986" s="7">
        <f t="shared" ca="1" si="1308"/>
        <v>1.3448912795975276</v>
      </c>
      <c r="D9986" s="7">
        <f t="shared" ca="1" si="1308"/>
        <v>-0.33860465492960296</v>
      </c>
      <c r="E9986" s="7"/>
      <c r="F9986" s="7">
        <f t="shared" ca="1" si="1309"/>
        <v>-3.3002324883980272</v>
      </c>
      <c r="G9986" s="7">
        <f t="shared" ca="1" si="1309"/>
        <v>3.0632107113400244</v>
      </c>
      <c r="H9986" s="7">
        <f t="shared" ca="1" si="1309"/>
        <v>-0.67317751943348814</v>
      </c>
      <c r="I9986" s="7"/>
      <c r="J9986" s="7"/>
      <c r="K9986" s="7">
        <f t="shared" ca="1" si="1304"/>
        <v>2.1723424405960734</v>
      </c>
      <c r="L9986" s="6">
        <f t="shared" ca="1" si="1305"/>
        <v>0.11796752165206648</v>
      </c>
    </row>
    <row r="9987" spans="2:12">
      <c r="B9987" s="7">
        <f t="shared" ref="B9987:D10006" ca="1" si="1310">_xlfn.NORM.INV(RAND(),B$2,B$4/2)</f>
        <v>-1.628209835273013</v>
      </c>
      <c r="C9987" s="7">
        <f t="shared" ca="1" si="1310"/>
        <v>1.2716856731902255</v>
      </c>
      <c r="D9987" s="7">
        <f t="shared" ca="1" si="1310"/>
        <v>-0.29533560763799821</v>
      </c>
      <c r="E9987" s="7"/>
      <c r="F9987" s="7">
        <f t="shared" ref="F9987:H10006" ca="1" si="1311">_xlfn.NORM.INV(RAND(),F$2,F$4/2)</f>
        <v>-3.3082452902755368</v>
      </c>
      <c r="G9987" s="7">
        <f t="shared" ca="1" si="1311"/>
        <v>3.0434916859030716</v>
      </c>
      <c r="H9987" s="7">
        <f t="shared" ca="1" si="1311"/>
        <v>-0.69353112947093354</v>
      </c>
      <c r="I9987" s="7"/>
      <c r="J9987" s="7"/>
      <c r="K9987" s="7">
        <f t="shared" ca="1" si="1304"/>
        <v>2.1959771817501155</v>
      </c>
      <c r="L9987" s="6">
        <f t="shared" ca="1" si="1305"/>
        <v>0.15772814872144392</v>
      </c>
    </row>
    <row r="9988" spans="2:12">
      <c r="B9988" s="7">
        <f t="shared" ca="1" si="1310"/>
        <v>-1.6115744378287704</v>
      </c>
      <c r="C9988" s="7">
        <f t="shared" ca="1" si="1310"/>
        <v>1.3193524054281058</v>
      </c>
      <c r="D9988" s="7">
        <f t="shared" ca="1" si="1310"/>
        <v>-0.34107037943939017</v>
      </c>
      <c r="E9988" s="7"/>
      <c r="F9988" s="7">
        <f t="shared" ca="1" si="1311"/>
        <v>-3.2896735789063345</v>
      </c>
      <c r="G9988" s="7">
        <f t="shared" ca="1" si="1311"/>
        <v>3.0570909922344947</v>
      </c>
      <c r="H9988" s="7">
        <f t="shared" ca="1" si="1311"/>
        <v>-0.65288555012924787</v>
      </c>
      <c r="I9988" s="7"/>
      <c r="J9988" s="7"/>
      <c r="K9988" s="7">
        <f t="shared" ca="1" si="1304"/>
        <v>2.1688883411512547</v>
      </c>
      <c r="L9988" s="6">
        <f t="shared" ca="1" si="1305"/>
        <v>0.16269079725945529</v>
      </c>
    </row>
    <row r="9989" spans="2:12">
      <c r="B9989" s="7">
        <f t="shared" ca="1" si="1310"/>
        <v>-1.6076911086017796</v>
      </c>
      <c r="C9989" s="7">
        <f t="shared" ca="1" si="1310"/>
        <v>1.3175575555781256</v>
      </c>
      <c r="D9989" s="7">
        <f t="shared" ca="1" si="1310"/>
        <v>-0.394240101885247</v>
      </c>
      <c r="E9989" s="7"/>
      <c r="F9989" s="7">
        <f t="shared" ca="1" si="1311"/>
        <v>-3.3030808165996763</v>
      </c>
      <c r="G9989" s="7">
        <f t="shared" ca="1" si="1311"/>
        <v>3.0890853030664647</v>
      </c>
      <c r="H9989" s="7">
        <f t="shared" ca="1" si="1311"/>
        <v>-0.74882626806624197</v>
      </c>
      <c r="I9989" s="7"/>
      <c r="J9989" s="7"/>
      <c r="K9989" s="7">
        <f t="shared" ca="1" si="1304"/>
        <v>2.1889133043163116</v>
      </c>
      <c r="L9989" s="6">
        <f t="shared" ca="1" si="1305"/>
        <v>0.17840427225140665</v>
      </c>
    </row>
    <row r="9990" spans="2:12">
      <c r="B9990" s="7">
        <f t="shared" ca="1" si="1310"/>
        <v>-1.6081925670366439</v>
      </c>
      <c r="C9990" s="7">
        <f t="shared" ca="1" si="1310"/>
        <v>1.3543880700464213</v>
      </c>
      <c r="D9990" s="7">
        <f t="shared" ca="1" si="1310"/>
        <v>-0.29930542182745196</v>
      </c>
      <c r="E9990" s="7"/>
      <c r="F9990" s="7">
        <f t="shared" ca="1" si="1311"/>
        <v>-3.28997763605964</v>
      </c>
      <c r="G9990" s="7">
        <f t="shared" ca="1" si="1311"/>
        <v>3.079206037335005</v>
      </c>
      <c r="H9990" s="7">
        <f t="shared" ca="1" si="1311"/>
        <v>-0.681909206484134</v>
      </c>
      <c r="I9990" s="7"/>
      <c r="J9990" s="7"/>
      <c r="K9990" s="7">
        <f t="shared" ca="1" si="1304"/>
        <v>2.1552447024917751</v>
      </c>
      <c r="L9990" s="6">
        <f t="shared" ca="1" si="1305"/>
        <v>9.980213907289337E-2</v>
      </c>
    </row>
    <row r="9991" spans="2:12">
      <c r="B9991" s="7">
        <f t="shared" ca="1" si="1310"/>
        <v>-1.6473575998803431</v>
      </c>
      <c r="C9991" s="7">
        <f t="shared" ca="1" si="1310"/>
        <v>1.2706058461726113</v>
      </c>
      <c r="D9991" s="7">
        <f t="shared" ca="1" si="1310"/>
        <v>-0.30518588148490272</v>
      </c>
      <c r="E9991" s="7"/>
      <c r="F9991" s="7">
        <f t="shared" ca="1" si="1311"/>
        <v>-3.2930712377460902</v>
      </c>
      <c r="G9991" s="7">
        <f t="shared" ca="1" si="1311"/>
        <v>3.0592248595393734</v>
      </c>
      <c r="H9991" s="7">
        <f t="shared" ca="1" si="1311"/>
        <v>-0.70100473850265432</v>
      </c>
      <c r="I9991" s="7"/>
      <c r="J9991" s="7"/>
      <c r="K9991" s="7">
        <f t="shared" ca="1" si="1304"/>
        <v>2.1829818292426824</v>
      </c>
      <c r="L9991" s="6">
        <f t="shared" ca="1" si="1305"/>
        <v>0.18460211653095837</v>
      </c>
    </row>
    <row r="9992" spans="2:12">
      <c r="B9992" s="7">
        <f t="shared" ca="1" si="1310"/>
        <v>-1.589312795895812</v>
      </c>
      <c r="C9992" s="7">
        <f t="shared" ca="1" si="1310"/>
        <v>1.2828087727680046</v>
      </c>
      <c r="D9992" s="7">
        <f t="shared" ca="1" si="1310"/>
        <v>-0.3012144246116335</v>
      </c>
      <c r="E9992" s="7"/>
      <c r="F9992" s="7">
        <f t="shared" ca="1" si="1311"/>
        <v>-3.2490731601524927</v>
      </c>
      <c r="G9992" s="7">
        <f t="shared" ca="1" si="1311"/>
        <v>3.0985091292038134</v>
      </c>
      <c r="H9992" s="7">
        <f t="shared" ca="1" si="1311"/>
        <v>-0.71254198497353938</v>
      </c>
      <c r="I9992" s="7"/>
      <c r="J9992" s="7"/>
      <c r="K9992" s="7">
        <f t="shared" ref="K9992:K10055" ca="1" si="1312">SLOPE(F9992:H9992,B9992:D9992)</f>
        <v>2.2174611938059412</v>
      </c>
      <c r="L9992" s="6">
        <f t="shared" ref="L9992:L10055" ca="1" si="1313">INTERCEPT(F9992:H9992,B9992:D9992)</f>
        <v>0.16149535289999173</v>
      </c>
    </row>
    <row r="9993" spans="2:12">
      <c r="B9993" s="7">
        <f t="shared" ca="1" si="1310"/>
        <v>-1.633686031644209</v>
      </c>
      <c r="C9993" s="7">
        <f t="shared" ca="1" si="1310"/>
        <v>1.3067007483985489</v>
      </c>
      <c r="D9993" s="7">
        <f t="shared" ca="1" si="1310"/>
        <v>-0.30820173974126708</v>
      </c>
      <c r="E9993" s="7"/>
      <c r="F9993" s="7">
        <f t="shared" ca="1" si="1311"/>
        <v>-3.3598785332685983</v>
      </c>
      <c r="G9993" s="7">
        <f t="shared" ca="1" si="1311"/>
        <v>3.02674662779244</v>
      </c>
      <c r="H9993" s="7">
        <f t="shared" ca="1" si="1311"/>
        <v>-0.70963652647970332</v>
      </c>
      <c r="I9993" s="7"/>
      <c r="J9993" s="7"/>
      <c r="K9993" s="7">
        <f t="shared" ca="1" si="1312"/>
        <v>2.1771243577366368</v>
      </c>
      <c r="L9993" s="6">
        <f t="shared" ca="1" si="1313"/>
        <v>0.11337090250239951</v>
      </c>
    </row>
    <row r="9994" spans="2:12">
      <c r="B9994" s="7">
        <f t="shared" ca="1" si="1310"/>
        <v>-1.6273344001915124</v>
      </c>
      <c r="C9994" s="7">
        <f t="shared" ca="1" si="1310"/>
        <v>1.3344915995001709</v>
      </c>
      <c r="D9994" s="7">
        <f t="shared" ca="1" si="1310"/>
        <v>-0.37352006423118567</v>
      </c>
      <c r="E9994" s="7"/>
      <c r="F9994" s="7">
        <f t="shared" ca="1" si="1311"/>
        <v>-3.3101743663579075</v>
      </c>
      <c r="G9994" s="7">
        <f t="shared" ca="1" si="1311"/>
        <v>3.0235201691368685</v>
      </c>
      <c r="H9994" s="7">
        <f t="shared" ca="1" si="1311"/>
        <v>-0.73642540610258977</v>
      </c>
      <c r="I9994" s="7"/>
      <c r="J9994" s="7"/>
      <c r="K9994" s="7">
        <f t="shared" ca="1" si="1312"/>
        <v>2.1421228673028856</v>
      </c>
      <c r="L9994" s="6">
        <f t="shared" ca="1" si="1313"/>
        <v>0.13478384251612685</v>
      </c>
    </row>
    <row r="9995" spans="2:12">
      <c r="B9995" s="7">
        <f t="shared" ca="1" si="1310"/>
        <v>-1.6547204429291953</v>
      </c>
      <c r="C9995" s="7">
        <f t="shared" ca="1" si="1310"/>
        <v>1.2892989359082729</v>
      </c>
      <c r="D9995" s="7">
        <f t="shared" ca="1" si="1310"/>
        <v>-0.40156086100868549</v>
      </c>
      <c r="E9995" s="7"/>
      <c r="F9995" s="7">
        <f t="shared" ca="1" si="1311"/>
        <v>-3.2781610919357327</v>
      </c>
      <c r="G9995" s="7">
        <f t="shared" ca="1" si="1311"/>
        <v>2.9917506032024348</v>
      </c>
      <c r="H9995" s="7">
        <f t="shared" ca="1" si="1311"/>
        <v>-0.71116947325410385</v>
      </c>
      <c r="I9995" s="7"/>
      <c r="J9995" s="7"/>
      <c r="K9995" s="7">
        <f t="shared" ca="1" si="1312"/>
        <v>2.1331162139489024</v>
      </c>
      <c r="L9995" s="6">
        <f t="shared" ca="1" si="1313"/>
        <v>0.21282752102315977</v>
      </c>
    </row>
    <row r="9996" spans="2:12">
      <c r="B9996" s="7">
        <f t="shared" ca="1" si="1310"/>
        <v>-1.5783651441059248</v>
      </c>
      <c r="C9996" s="7">
        <f t="shared" ca="1" si="1310"/>
        <v>1.3268032205457121</v>
      </c>
      <c r="D9996" s="7">
        <f t="shared" ca="1" si="1310"/>
        <v>-0.35498081364400413</v>
      </c>
      <c r="E9996" s="7"/>
      <c r="F9996" s="7">
        <f t="shared" ca="1" si="1311"/>
        <v>-3.2973120093365877</v>
      </c>
      <c r="G9996" s="7">
        <f t="shared" ca="1" si="1311"/>
        <v>3.100148778430746</v>
      </c>
      <c r="H9996" s="7">
        <f t="shared" ca="1" si="1311"/>
        <v>-0.72924331467480641</v>
      </c>
      <c r="I9996" s="7"/>
      <c r="J9996" s="7"/>
      <c r="K9996" s="7">
        <f t="shared" ca="1" si="1312"/>
        <v>2.2066190167412789</v>
      </c>
      <c r="L9996" s="6">
        <f t="shared" ca="1" si="1313"/>
        <v>0.1373340642668282</v>
      </c>
    </row>
    <row r="9997" spans="2:12">
      <c r="B9997" s="7">
        <f t="shared" ca="1" si="1310"/>
        <v>-1.5887060892874423</v>
      </c>
      <c r="C9997" s="7">
        <f t="shared" ca="1" si="1310"/>
        <v>1.3363485392362326</v>
      </c>
      <c r="D9997" s="7">
        <f t="shared" ca="1" si="1310"/>
        <v>-0.29882129693890774</v>
      </c>
      <c r="E9997" s="7"/>
      <c r="F9997" s="7">
        <f t="shared" ca="1" si="1311"/>
        <v>-3.3244792319992706</v>
      </c>
      <c r="G9997" s="7">
        <f t="shared" ca="1" si="1311"/>
        <v>3.0401539467355874</v>
      </c>
      <c r="H9997" s="7">
        <f t="shared" ca="1" si="1311"/>
        <v>-0.70515955547444964</v>
      </c>
      <c r="I9997" s="7"/>
      <c r="J9997" s="7"/>
      <c r="K9997" s="7">
        <f t="shared" ca="1" si="1312"/>
        <v>2.180919339167557</v>
      </c>
      <c r="L9997" s="6">
        <f t="shared" ca="1" si="1313"/>
        <v>7.0863922000896529E-2</v>
      </c>
    </row>
    <row r="9998" spans="2:12">
      <c r="B9998" s="7">
        <f t="shared" ca="1" si="1310"/>
        <v>-1.5961283738323921</v>
      </c>
      <c r="C9998" s="7">
        <f t="shared" ca="1" si="1310"/>
        <v>1.2904995266506274</v>
      </c>
      <c r="D9998" s="7">
        <f t="shared" ca="1" si="1310"/>
        <v>-0.35807573952132221</v>
      </c>
      <c r="E9998" s="7"/>
      <c r="F9998" s="7">
        <f t="shared" ca="1" si="1311"/>
        <v>-3.2763141879650299</v>
      </c>
      <c r="G9998" s="7">
        <f t="shared" ca="1" si="1311"/>
        <v>3.0253893654319288</v>
      </c>
      <c r="H9998" s="7">
        <f t="shared" ca="1" si="1311"/>
        <v>-0.71115326809001289</v>
      </c>
      <c r="I9998" s="7"/>
      <c r="J9998" s="7"/>
      <c r="K9998" s="7">
        <f t="shared" ca="1" si="1312"/>
        <v>2.1875563790132504</v>
      </c>
      <c r="L9998" s="6">
        <f t="shared" ca="1" si="1313"/>
        <v>0.16327103726652559</v>
      </c>
    </row>
    <row r="9999" spans="2:12">
      <c r="B9999" s="7">
        <f t="shared" ca="1" si="1310"/>
        <v>-1.5649040775298071</v>
      </c>
      <c r="C9999" s="7">
        <f t="shared" ca="1" si="1310"/>
        <v>1.2857447393401562</v>
      </c>
      <c r="D9999" s="7">
        <f t="shared" ca="1" si="1310"/>
        <v>-0.32982574031644285</v>
      </c>
      <c r="E9999" s="7"/>
      <c r="F9999" s="7">
        <f t="shared" ca="1" si="1311"/>
        <v>-3.315510982685089</v>
      </c>
      <c r="G9999" s="7">
        <f t="shared" ca="1" si="1311"/>
        <v>3.0388813089404647</v>
      </c>
      <c r="H9999" s="7">
        <f t="shared" ca="1" si="1311"/>
        <v>-0.70755889651306814</v>
      </c>
      <c r="I9999" s="7"/>
      <c r="J9999" s="7"/>
      <c r="K9999" s="7">
        <f t="shared" ca="1" si="1312"/>
        <v>2.2336085013453419</v>
      </c>
      <c r="L9999" s="6">
        <f t="shared" ca="1" si="1313"/>
        <v>0.12534855942865969</v>
      </c>
    </row>
    <row r="10000" spans="2:12">
      <c r="B10000" s="7">
        <f t="shared" ca="1" si="1310"/>
        <v>-1.6274080401485438</v>
      </c>
      <c r="C10000" s="7">
        <f t="shared" ca="1" si="1310"/>
        <v>1.2769459591801033</v>
      </c>
      <c r="D10000" s="7">
        <f t="shared" ca="1" si="1310"/>
        <v>-0.31596054438911364</v>
      </c>
      <c r="E10000" s="7"/>
      <c r="F10000" s="7">
        <f t="shared" ca="1" si="1311"/>
        <v>-3.3052145226595693</v>
      </c>
      <c r="G10000" s="7">
        <f t="shared" ca="1" si="1311"/>
        <v>3.0317023020533673</v>
      </c>
      <c r="H10000" s="7">
        <f t="shared" ca="1" si="1311"/>
        <v>-0.71281569911433174</v>
      </c>
      <c r="I10000" s="7"/>
      <c r="J10000" s="7"/>
      <c r="K10000" s="7">
        <f t="shared" ca="1" si="1312"/>
        <v>2.18783319009819</v>
      </c>
      <c r="L10000" s="6">
        <f t="shared" ca="1" si="1313"/>
        <v>0.15723120622303161</v>
      </c>
    </row>
    <row r="10001" spans="2:12">
      <c r="B10001" s="7">
        <f t="shared" ca="1" si="1310"/>
        <v>-1.6011034707077905</v>
      </c>
      <c r="C10001" s="7">
        <f t="shared" ca="1" si="1310"/>
        <v>1.286357053110265</v>
      </c>
      <c r="D10001" s="7">
        <f t="shared" ca="1" si="1310"/>
        <v>-0.28180165647325772</v>
      </c>
      <c r="E10001" s="7"/>
      <c r="F10001" s="7">
        <f t="shared" ca="1" si="1311"/>
        <v>-3.3022009481742249</v>
      </c>
      <c r="G10001" s="7">
        <f t="shared" ca="1" si="1311"/>
        <v>2.9877418170605634</v>
      </c>
      <c r="H10001" s="7">
        <f t="shared" ca="1" si="1311"/>
        <v>-0.71185906639557239</v>
      </c>
      <c r="I10001" s="7"/>
      <c r="J10001" s="7"/>
      <c r="K10001" s="7">
        <f t="shared" ca="1" si="1312"/>
        <v>2.1839938739658509</v>
      </c>
      <c r="L10001" s="6">
        <f t="shared" ca="1" si="1313"/>
        <v>9.2179713929161078E-2</v>
      </c>
    </row>
    <row r="10002" spans="2:12">
      <c r="B10002" s="7">
        <f t="shared" ca="1" si="1310"/>
        <v>-1.6448928377732075</v>
      </c>
      <c r="C10002" s="7">
        <f t="shared" ca="1" si="1310"/>
        <v>1.3301287919061215</v>
      </c>
      <c r="D10002" s="7">
        <f t="shared" ca="1" si="1310"/>
        <v>-0.32291925564542945</v>
      </c>
      <c r="E10002" s="7"/>
      <c r="F10002" s="7">
        <f t="shared" ca="1" si="1311"/>
        <v>-3.2768267333758812</v>
      </c>
      <c r="G10002" s="7">
        <f t="shared" ca="1" si="1311"/>
        <v>3.0555407084732065</v>
      </c>
      <c r="H10002" s="7">
        <f t="shared" ca="1" si="1311"/>
        <v>-0.70541390174031937</v>
      </c>
      <c r="I10002" s="7"/>
      <c r="J10002" s="7"/>
      <c r="K10002" s="7">
        <f t="shared" ca="1" si="1312"/>
        <v>2.1345319835077312</v>
      </c>
      <c r="L10002" s="6">
        <f t="shared" ca="1" si="1313"/>
        <v>0.14481849192809132</v>
      </c>
    </row>
    <row r="10003" spans="2:12">
      <c r="B10003" s="7">
        <f t="shared" ca="1" si="1310"/>
        <v>-1.6338816691914189</v>
      </c>
      <c r="C10003" s="7">
        <f t="shared" ca="1" si="1310"/>
        <v>1.2902269048470663</v>
      </c>
      <c r="D10003" s="7">
        <f t="shared" ca="1" si="1310"/>
        <v>-0.35485429536747137</v>
      </c>
      <c r="E10003" s="7"/>
      <c r="F10003" s="7">
        <f t="shared" ca="1" si="1311"/>
        <v>-3.3016916768089444</v>
      </c>
      <c r="G10003" s="7">
        <f t="shared" ca="1" si="1311"/>
        <v>3.0332622321205425</v>
      </c>
      <c r="H10003" s="7">
        <f t="shared" ca="1" si="1311"/>
        <v>-0.68665492793195948</v>
      </c>
      <c r="I10003" s="7"/>
      <c r="J10003" s="7"/>
      <c r="K10003" s="7">
        <f t="shared" ca="1" si="1312"/>
        <v>2.1708834320534081</v>
      </c>
      <c r="L10003" s="6">
        <f t="shared" ca="1" si="1313"/>
        <v>0.18709912408241403</v>
      </c>
    </row>
    <row r="10004" spans="2:12">
      <c r="B10004" s="7">
        <f t="shared" ca="1" si="1310"/>
        <v>-1.5782250412193446</v>
      </c>
      <c r="C10004" s="7">
        <f t="shared" ca="1" si="1310"/>
        <v>1.3424076194570054</v>
      </c>
      <c r="D10004" s="7">
        <f t="shared" ca="1" si="1310"/>
        <v>-0.28562696164088042</v>
      </c>
      <c r="E10004" s="7"/>
      <c r="F10004" s="7">
        <f t="shared" ca="1" si="1311"/>
        <v>-3.3198702286235231</v>
      </c>
      <c r="G10004" s="7">
        <f t="shared" ca="1" si="1311"/>
        <v>3.0196390288308166</v>
      </c>
      <c r="H10004" s="7">
        <f t="shared" ca="1" si="1311"/>
        <v>-0.71002419636825109</v>
      </c>
      <c r="I10004" s="7"/>
      <c r="J10004" s="7"/>
      <c r="K10004" s="7">
        <f t="shared" ca="1" si="1312"/>
        <v>2.1757067038861795</v>
      </c>
      <c r="L10004" s="6">
        <f t="shared" ca="1" si="1313"/>
        <v>4.141821483774083E-2</v>
      </c>
    </row>
    <row r="10005" spans="2:12">
      <c r="B10005" s="7">
        <f t="shared" ca="1" si="1310"/>
        <v>-1.6256113071620835</v>
      </c>
      <c r="C10005" s="7">
        <f t="shared" ca="1" si="1310"/>
        <v>1.3198014061338736</v>
      </c>
      <c r="D10005" s="7">
        <f t="shared" ca="1" si="1310"/>
        <v>-0.37004049372567011</v>
      </c>
      <c r="E10005" s="7"/>
      <c r="F10005" s="7">
        <f t="shared" ca="1" si="1311"/>
        <v>-3.3011526799925965</v>
      </c>
      <c r="G10005" s="7">
        <f t="shared" ca="1" si="1311"/>
        <v>3.1129331482643492</v>
      </c>
      <c r="H10005" s="7">
        <f t="shared" ca="1" si="1311"/>
        <v>-0.72919375092807515</v>
      </c>
      <c r="I10005" s="7"/>
      <c r="J10005" s="7"/>
      <c r="K10005" s="7">
        <f t="shared" ca="1" si="1312"/>
        <v>2.1830278617768735</v>
      </c>
      <c r="L10005" s="6">
        <f t="shared" ca="1" si="1313"/>
        <v>0.18599565316143185</v>
      </c>
    </row>
    <row r="10006" spans="2:12">
      <c r="B10006" s="7">
        <f t="shared" ca="1" si="1310"/>
        <v>-1.6053740311026679</v>
      </c>
      <c r="C10006" s="7">
        <f t="shared" ca="1" si="1310"/>
        <v>1.3107639497340662</v>
      </c>
      <c r="D10006" s="7">
        <f t="shared" ca="1" si="1310"/>
        <v>-0.32289675581707983</v>
      </c>
      <c r="E10006" s="7"/>
      <c r="F10006" s="7">
        <f t="shared" ca="1" si="1311"/>
        <v>-3.2181610687807107</v>
      </c>
      <c r="G10006" s="7">
        <f t="shared" ca="1" si="1311"/>
        <v>2.995772808080015</v>
      </c>
      <c r="H10006" s="7">
        <f t="shared" ca="1" si="1311"/>
        <v>-0.69997296798844144</v>
      </c>
      <c r="I10006" s="7"/>
      <c r="J10006" s="7"/>
      <c r="K10006" s="7">
        <f t="shared" ca="1" si="1312"/>
        <v>2.1367580497541838</v>
      </c>
      <c r="L10006" s="6">
        <f t="shared" ca="1" si="1313"/>
        <v>0.13236715881520467</v>
      </c>
    </row>
    <row r="10007" spans="2:12">
      <c r="B10007" s="7">
        <f t="shared" ref="B10007:D10026" ca="1" si="1314">_xlfn.NORM.INV(RAND(),B$2,B$4/2)</f>
        <v>-1.6634710864615929</v>
      </c>
      <c r="C10007" s="7">
        <f t="shared" ca="1" si="1314"/>
        <v>1.3192992428973442</v>
      </c>
      <c r="D10007" s="7">
        <f t="shared" ca="1" si="1314"/>
        <v>-0.32869462464511606</v>
      </c>
      <c r="E10007" s="7"/>
      <c r="F10007" s="7">
        <f t="shared" ref="F10007:H10026" ca="1" si="1315">_xlfn.NORM.INV(RAND(),F$2,F$4/2)</f>
        <v>-3.2979259194672377</v>
      </c>
      <c r="G10007" s="7">
        <f t="shared" ca="1" si="1315"/>
        <v>3.0799770394579338</v>
      </c>
      <c r="H10007" s="7">
        <f t="shared" ca="1" si="1315"/>
        <v>-0.6498389326439642</v>
      </c>
      <c r="I10007" s="7"/>
      <c r="J10007" s="7"/>
      <c r="K10007" s="7">
        <f t="shared" ca="1" si="1312"/>
        <v>2.1430651369641747</v>
      </c>
      <c r="L10007" s="6">
        <f t="shared" ca="1" si="1313"/>
        <v>0.19140295239947824</v>
      </c>
    </row>
    <row r="10008" spans="2:12">
      <c r="B10008" s="7">
        <f t="shared" ca="1" si="1314"/>
        <v>-1.6130639412028394</v>
      </c>
      <c r="C10008" s="7">
        <f t="shared" ca="1" si="1314"/>
        <v>1.3060825512961931</v>
      </c>
      <c r="D10008" s="7">
        <f t="shared" ca="1" si="1314"/>
        <v>-0.34021583006334638</v>
      </c>
      <c r="E10008" s="7"/>
      <c r="F10008" s="7">
        <f t="shared" ca="1" si="1315"/>
        <v>-3.3393817278101277</v>
      </c>
      <c r="G10008" s="7">
        <f t="shared" ca="1" si="1315"/>
        <v>3.0148615286654303</v>
      </c>
      <c r="H10008" s="7">
        <f t="shared" ca="1" si="1315"/>
        <v>-0.72024776693072556</v>
      </c>
      <c r="I10008" s="7"/>
      <c r="J10008" s="7"/>
      <c r="K10008" s="7">
        <f t="shared" ca="1" si="1312"/>
        <v>2.1811502566050143</v>
      </c>
      <c r="L10008" s="6">
        <f t="shared" ca="1" si="1313"/>
        <v>0.12228880544539283</v>
      </c>
    </row>
    <row r="10009" spans="2:12">
      <c r="B10009" s="7">
        <f t="shared" ca="1" si="1314"/>
        <v>-1.5852910691199735</v>
      </c>
      <c r="C10009" s="7">
        <f t="shared" ca="1" si="1314"/>
        <v>1.370281119148377</v>
      </c>
      <c r="D10009" s="7">
        <f t="shared" ca="1" si="1314"/>
        <v>-0.32104842645920789</v>
      </c>
      <c r="E10009" s="7"/>
      <c r="F10009" s="7">
        <f t="shared" ca="1" si="1315"/>
        <v>-3.2999331055390559</v>
      </c>
      <c r="G10009" s="7">
        <f t="shared" ca="1" si="1315"/>
        <v>3.0764482258601493</v>
      </c>
      <c r="H10009" s="7">
        <f t="shared" ca="1" si="1315"/>
        <v>-0.70720609453194005</v>
      </c>
      <c r="I10009" s="7"/>
      <c r="J10009" s="7"/>
      <c r="K10009" s="7">
        <f t="shared" ca="1" si="1312"/>
        <v>2.1617722549103267</v>
      </c>
      <c r="L10009" s="6">
        <f t="shared" ca="1" si="1313"/>
        <v>7.6048383656514063E-2</v>
      </c>
    </row>
    <row r="10010" spans="2:12">
      <c r="B10010" s="7">
        <f t="shared" ca="1" si="1314"/>
        <v>-1.612145611720279</v>
      </c>
      <c r="C10010" s="7">
        <f t="shared" ca="1" si="1314"/>
        <v>1.3421107963871968</v>
      </c>
      <c r="D10010" s="7">
        <f t="shared" ca="1" si="1314"/>
        <v>-0.34116107190399014</v>
      </c>
      <c r="E10010" s="7"/>
      <c r="F10010" s="7">
        <f t="shared" ca="1" si="1315"/>
        <v>-3.3141351665394603</v>
      </c>
      <c r="G10010" s="7">
        <f t="shared" ca="1" si="1315"/>
        <v>3.0390885836193551</v>
      </c>
      <c r="H10010" s="7">
        <f t="shared" ca="1" si="1315"/>
        <v>-0.66643436760036057</v>
      </c>
      <c r="I10010" s="7"/>
      <c r="J10010" s="7"/>
      <c r="K10010" s="7">
        <f t="shared" ca="1" si="1312"/>
        <v>2.1532104401467329</v>
      </c>
      <c r="L10010" s="6">
        <f t="shared" ca="1" si="1313"/>
        <v>0.12485080495104794</v>
      </c>
    </row>
    <row r="10011" spans="2:12">
      <c r="B10011" s="7">
        <f t="shared" ca="1" si="1314"/>
        <v>-1.6305555547799571</v>
      </c>
      <c r="C10011" s="7">
        <f t="shared" ca="1" si="1314"/>
        <v>1.2851675364769017</v>
      </c>
      <c r="D10011" s="7">
        <f t="shared" ca="1" si="1314"/>
        <v>-0.31387733033420284</v>
      </c>
      <c r="E10011" s="7"/>
      <c r="F10011" s="7">
        <f t="shared" ca="1" si="1315"/>
        <v>-3.3027205338436172</v>
      </c>
      <c r="G10011" s="7">
        <f t="shared" ca="1" si="1315"/>
        <v>3.0975030590607235</v>
      </c>
      <c r="H10011" s="7">
        <f t="shared" ca="1" si="1315"/>
        <v>-0.74035531065563454</v>
      </c>
      <c r="I10011" s="7"/>
      <c r="J10011" s="7"/>
      <c r="K10011" s="7">
        <f t="shared" ca="1" si="1312"/>
        <v>2.2023091059606776</v>
      </c>
      <c r="L10011" s="6">
        <f t="shared" ca="1" si="1313"/>
        <v>0.16877776503654873</v>
      </c>
    </row>
    <row r="10012" spans="2:12">
      <c r="B10012" s="7">
        <f t="shared" ca="1" si="1314"/>
        <v>-1.67999710546697</v>
      </c>
      <c r="C10012" s="7">
        <f t="shared" ca="1" si="1314"/>
        <v>1.2953659245659743</v>
      </c>
      <c r="D10012" s="7">
        <f t="shared" ca="1" si="1314"/>
        <v>-0.33018018044477232</v>
      </c>
      <c r="E10012" s="7"/>
      <c r="F10012" s="7">
        <f t="shared" ca="1" si="1315"/>
        <v>-3.2736894504103842</v>
      </c>
      <c r="G10012" s="7">
        <f t="shared" ca="1" si="1315"/>
        <v>3.0378135487855986</v>
      </c>
      <c r="H10012" s="7">
        <f t="shared" ca="1" si="1315"/>
        <v>-0.6675048973148574</v>
      </c>
      <c r="I10012" s="7"/>
      <c r="J10012" s="7"/>
      <c r="K10012" s="7">
        <f t="shared" ca="1" si="1312"/>
        <v>2.1265783909715692</v>
      </c>
      <c r="L10012" s="6">
        <f t="shared" ca="1" si="1313"/>
        <v>0.2055738652397458</v>
      </c>
    </row>
    <row r="10013" spans="2:12">
      <c r="B10013" s="7">
        <f t="shared" ca="1" si="1314"/>
        <v>-1.5937148724317429</v>
      </c>
      <c r="C10013" s="7">
        <f t="shared" ca="1" si="1314"/>
        <v>1.2888314774340663</v>
      </c>
      <c r="D10013" s="7">
        <f t="shared" ca="1" si="1314"/>
        <v>-0.29206279954374115</v>
      </c>
      <c r="E10013" s="7"/>
      <c r="F10013" s="7">
        <f t="shared" ca="1" si="1315"/>
        <v>-3.3025667423558325</v>
      </c>
      <c r="G10013" s="7">
        <f t="shared" ca="1" si="1315"/>
        <v>2.9838859999123057</v>
      </c>
      <c r="H10013" s="7">
        <f t="shared" ca="1" si="1315"/>
        <v>-0.71691118619454042</v>
      </c>
      <c r="I10013" s="7"/>
      <c r="J10013" s="7"/>
      <c r="K10013" s="7">
        <f t="shared" ca="1" si="1312"/>
        <v>2.1865202553493792</v>
      </c>
      <c r="L10013" s="6">
        <f t="shared" ca="1" si="1313"/>
        <v>8.9881005693491278E-2</v>
      </c>
    </row>
    <row r="10014" spans="2:12">
      <c r="B10014" s="7">
        <f t="shared" ca="1" si="1314"/>
        <v>-1.6137239150892571</v>
      </c>
      <c r="C10014" s="7">
        <f t="shared" ca="1" si="1314"/>
        <v>1.3541060991234155</v>
      </c>
      <c r="D10014" s="7">
        <f t="shared" ca="1" si="1314"/>
        <v>-0.35419814857022491</v>
      </c>
      <c r="E10014" s="7"/>
      <c r="F10014" s="7">
        <f t="shared" ca="1" si="1315"/>
        <v>-3.305130733480552</v>
      </c>
      <c r="G10014" s="7">
        <f t="shared" ca="1" si="1315"/>
        <v>3.0184355879121796</v>
      </c>
      <c r="H10014" s="7">
        <f t="shared" ca="1" si="1315"/>
        <v>-0.72090248252735756</v>
      </c>
      <c r="I10014" s="7"/>
      <c r="J10014" s="7"/>
      <c r="K10014" s="7">
        <f t="shared" ca="1" si="1312"/>
        <v>2.1340561149223412</v>
      </c>
      <c r="L10014" s="6">
        <f t="shared" ca="1" si="1313"/>
        <v>0.10077336148647253</v>
      </c>
    </row>
    <row r="10015" spans="2:12">
      <c r="B10015" s="7">
        <f t="shared" ca="1" si="1314"/>
        <v>-1.6331786799052797</v>
      </c>
      <c r="C10015" s="7">
        <f t="shared" ca="1" si="1314"/>
        <v>1.3181251530208351</v>
      </c>
      <c r="D10015" s="7">
        <f t="shared" ca="1" si="1314"/>
        <v>-0.26515503797043083</v>
      </c>
      <c r="E10015" s="7"/>
      <c r="F10015" s="7">
        <f t="shared" ca="1" si="1315"/>
        <v>-3.3114709624354415</v>
      </c>
      <c r="G10015" s="7">
        <f t="shared" ca="1" si="1315"/>
        <v>3.1058207842014411</v>
      </c>
      <c r="H10015" s="7">
        <f t="shared" ca="1" si="1315"/>
        <v>-0.66533828585903798</v>
      </c>
      <c r="I10015" s="7"/>
      <c r="J10015" s="7"/>
      <c r="K10015" s="7">
        <f t="shared" ca="1" si="1312"/>
        <v>2.1797944959740279</v>
      </c>
      <c r="L10015" s="6">
        <f t="shared" ca="1" si="1313"/>
        <v>0.13124899069820295</v>
      </c>
    </row>
    <row r="10016" spans="2:12">
      <c r="B10016" s="7">
        <f t="shared" ca="1" si="1314"/>
        <v>-1.5963409593345135</v>
      </c>
      <c r="C10016" s="7">
        <f t="shared" ca="1" si="1314"/>
        <v>1.3142193529998023</v>
      </c>
      <c r="D10016" s="7">
        <f t="shared" ca="1" si="1314"/>
        <v>-0.26483629753549293</v>
      </c>
      <c r="E10016" s="7"/>
      <c r="F10016" s="7">
        <f t="shared" ca="1" si="1315"/>
        <v>-3.2751558499435234</v>
      </c>
      <c r="G10016" s="7">
        <f t="shared" ca="1" si="1315"/>
        <v>3.0564700780559892</v>
      </c>
      <c r="H10016" s="7">
        <f t="shared" ca="1" si="1315"/>
        <v>-0.69684704531187469</v>
      </c>
      <c r="I10016" s="7"/>
      <c r="J10016" s="7"/>
      <c r="K10016" s="7">
        <f t="shared" ca="1" si="1312"/>
        <v>2.1815825140832477</v>
      </c>
      <c r="L10016" s="6">
        <f t="shared" ca="1" si="1313"/>
        <v>9.2566993941151421E-2</v>
      </c>
    </row>
    <row r="10017" spans="2:12">
      <c r="B10017" s="7">
        <f t="shared" ca="1" si="1314"/>
        <v>-1.5901876458106803</v>
      </c>
      <c r="C10017" s="7">
        <f t="shared" ca="1" si="1314"/>
        <v>1.2768447439246224</v>
      </c>
      <c r="D10017" s="7">
        <f t="shared" ca="1" si="1314"/>
        <v>-0.30519445779820964</v>
      </c>
      <c r="E10017" s="7"/>
      <c r="F10017" s="7">
        <f t="shared" ca="1" si="1315"/>
        <v>-3.3130230253840232</v>
      </c>
      <c r="G10017" s="7">
        <f t="shared" ca="1" si="1315"/>
        <v>3.0223289570169198</v>
      </c>
      <c r="H10017" s="7">
        <f t="shared" ca="1" si="1315"/>
        <v>-0.72202532150797927</v>
      </c>
      <c r="I10017" s="7"/>
      <c r="J10017" s="7"/>
      <c r="K10017" s="7">
        <f t="shared" ca="1" si="1312"/>
        <v>2.215689633540324</v>
      </c>
      <c r="L10017" s="6">
        <f t="shared" ca="1" si="1313"/>
        <v>0.11925580864491719</v>
      </c>
    </row>
    <row r="10018" spans="2:12">
      <c r="B10018" s="7">
        <f t="shared" ca="1" si="1314"/>
        <v>-1.6549861325591788</v>
      </c>
      <c r="C10018" s="7">
        <f t="shared" ca="1" si="1314"/>
        <v>1.34901645302164</v>
      </c>
      <c r="D10018" s="7">
        <f t="shared" ca="1" si="1314"/>
        <v>-0.33469739439140672</v>
      </c>
      <c r="E10018" s="7"/>
      <c r="F10018" s="7">
        <f t="shared" ca="1" si="1315"/>
        <v>-3.3212748663745959</v>
      </c>
      <c r="G10018" s="7">
        <f t="shared" ca="1" si="1315"/>
        <v>3.0807861160847394</v>
      </c>
      <c r="H10018" s="7">
        <f t="shared" ca="1" si="1315"/>
        <v>-0.65315987637919748</v>
      </c>
      <c r="I10018" s="7"/>
      <c r="J10018" s="7"/>
      <c r="K10018" s="7">
        <f t="shared" ca="1" si="1312"/>
        <v>2.1350685512769818</v>
      </c>
      <c r="L10018" s="6">
        <f t="shared" ca="1" si="1313"/>
        <v>0.15807316490509421</v>
      </c>
    </row>
    <row r="10019" spans="2:12">
      <c r="B10019" s="7">
        <f t="shared" ca="1" si="1314"/>
        <v>-1.6200510761214433</v>
      </c>
      <c r="C10019" s="7">
        <f t="shared" ca="1" si="1314"/>
        <v>1.3246703486153535</v>
      </c>
      <c r="D10019" s="7">
        <f t="shared" ca="1" si="1314"/>
        <v>-0.34530960824741025</v>
      </c>
      <c r="E10019" s="7"/>
      <c r="F10019" s="7">
        <f t="shared" ca="1" si="1315"/>
        <v>-3.3087017760543835</v>
      </c>
      <c r="G10019" s="7">
        <f t="shared" ca="1" si="1315"/>
        <v>3.0379791230920881</v>
      </c>
      <c r="H10019" s="7">
        <f t="shared" ca="1" si="1315"/>
        <v>-0.67361146223732193</v>
      </c>
      <c r="I10019" s="7"/>
      <c r="J10019" s="7"/>
      <c r="K10019" s="7">
        <f t="shared" ca="1" si="1312"/>
        <v>2.1586666160713679</v>
      </c>
      <c r="L10019" s="6">
        <f t="shared" ca="1" si="1313"/>
        <v>0.1462342412770064</v>
      </c>
    </row>
    <row r="10020" spans="2:12">
      <c r="B10020" s="7">
        <f t="shared" ca="1" si="1314"/>
        <v>-1.6519248446621506</v>
      </c>
      <c r="C10020" s="7">
        <f t="shared" ca="1" si="1314"/>
        <v>1.3255652159958593</v>
      </c>
      <c r="D10020" s="7">
        <f t="shared" ca="1" si="1314"/>
        <v>-0.36539462911972803</v>
      </c>
      <c r="E10020" s="7"/>
      <c r="F10020" s="7">
        <f t="shared" ca="1" si="1315"/>
        <v>-3.2984541347022582</v>
      </c>
      <c r="G10020" s="7">
        <f t="shared" ca="1" si="1315"/>
        <v>3.0474474063304493</v>
      </c>
      <c r="H10020" s="7">
        <f t="shared" ca="1" si="1315"/>
        <v>-0.69686579058065656</v>
      </c>
      <c r="I10020" s="7"/>
      <c r="J10020" s="7"/>
      <c r="K10020" s="7">
        <f t="shared" ca="1" si="1312"/>
        <v>2.1355355757053549</v>
      </c>
      <c r="L10020" s="6">
        <f t="shared" ca="1" si="1313"/>
        <v>0.17646443606507733</v>
      </c>
    </row>
    <row r="10021" spans="2:12">
      <c r="B10021" s="7">
        <f t="shared" ca="1" si="1314"/>
        <v>-1.6533605820401898</v>
      </c>
      <c r="C10021" s="7">
        <f t="shared" ca="1" si="1314"/>
        <v>1.30711649844427</v>
      </c>
      <c r="D10021" s="7">
        <f t="shared" ca="1" si="1314"/>
        <v>-0.32733103988734491</v>
      </c>
      <c r="E10021" s="7"/>
      <c r="F10021" s="7">
        <f t="shared" ca="1" si="1315"/>
        <v>-3.3519597257322027</v>
      </c>
      <c r="G10021" s="7">
        <f t="shared" ca="1" si="1315"/>
        <v>2.9964121605265541</v>
      </c>
      <c r="H10021" s="7">
        <f t="shared" ca="1" si="1315"/>
        <v>-0.66379476055669129</v>
      </c>
      <c r="I10021" s="7"/>
      <c r="J10021" s="7"/>
      <c r="K10021" s="7">
        <f t="shared" ca="1" si="1312"/>
        <v>2.1480057050360299</v>
      </c>
      <c r="L10021" s="6">
        <f t="shared" ca="1" si="1313"/>
        <v>0.14250029408335363</v>
      </c>
    </row>
    <row r="10022" spans="2:12">
      <c r="B10022" s="7">
        <f t="shared" ca="1" si="1314"/>
        <v>-1.6357980182613079</v>
      </c>
      <c r="C10022" s="7">
        <f t="shared" ca="1" si="1314"/>
        <v>1.311962270263739</v>
      </c>
      <c r="D10022" s="7">
        <f t="shared" ca="1" si="1314"/>
        <v>-0.28897753353080891</v>
      </c>
      <c r="E10022" s="7"/>
      <c r="F10022" s="7">
        <f t="shared" ca="1" si="1315"/>
        <v>-3.2537346512743723</v>
      </c>
      <c r="G10022" s="7">
        <f t="shared" ca="1" si="1315"/>
        <v>3.0607579677844567</v>
      </c>
      <c r="H10022" s="7">
        <f t="shared" ca="1" si="1315"/>
        <v>-0.66667853098013607</v>
      </c>
      <c r="I10022" s="7"/>
      <c r="J10022" s="7"/>
      <c r="K10022" s="7">
        <f t="shared" ca="1" si="1312"/>
        <v>2.147928229108826</v>
      </c>
      <c r="L10022" s="6">
        <f t="shared" ca="1" si="1313"/>
        <v>0.15220791069918843</v>
      </c>
    </row>
    <row r="10023" spans="2:12">
      <c r="B10023" s="7">
        <f t="shared" ca="1" si="1314"/>
        <v>-1.604078861142036</v>
      </c>
      <c r="C10023" s="7">
        <f t="shared" ca="1" si="1314"/>
        <v>1.3102162161661732</v>
      </c>
      <c r="D10023" s="7">
        <f t="shared" ca="1" si="1314"/>
        <v>-0.33363858766963345</v>
      </c>
      <c r="E10023" s="7"/>
      <c r="F10023" s="7">
        <f t="shared" ca="1" si="1315"/>
        <v>-3.3380528613405223</v>
      </c>
      <c r="G10023" s="7">
        <f t="shared" ca="1" si="1315"/>
        <v>3.0638668377845666</v>
      </c>
      <c r="H10023" s="7">
        <f t="shared" ca="1" si="1315"/>
        <v>-0.72423743603452828</v>
      </c>
      <c r="I10023" s="7"/>
      <c r="J10023" s="7"/>
      <c r="K10023" s="7">
        <f t="shared" ca="1" si="1312"/>
        <v>2.2018898999786765</v>
      </c>
      <c r="L10023" s="6">
        <f t="shared" ca="1" si="1313"/>
        <v>0.12775505559860129</v>
      </c>
    </row>
    <row r="10024" spans="2:12">
      <c r="B10024" s="7">
        <f t="shared" ca="1" si="1314"/>
        <v>-1.6131477197384692</v>
      </c>
      <c r="C10024" s="7">
        <f t="shared" ca="1" si="1314"/>
        <v>1.351513874120746</v>
      </c>
      <c r="D10024" s="7">
        <f t="shared" ca="1" si="1314"/>
        <v>-0.34537902700122569</v>
      </c>
      <c r="E10024" s="7"/>
      <c r="F10024" s="7">
        <f t="shared" ca="1" si="1315"/>
        <v>-3.2851615073139673</v>
      </c>
      <c r="G10024" s="7">
        <f t="shared" ca="1" si="1315"/>
        <v>3.0883906979590097</v>
      </c>
      <c r="H10024" s="7">
        <f t="shared" ca="1" si="1315"/>
        <v>-0.68982996772588345</v>
      </c>
      <c r="I10024" s="7"/>
      <c r="J10024" s="7"/>
      <c r="K10024" s="7">
        <f t="shared" ca="1" si="1312"/>
        <v>2.1540489494315018</v>
      </c>
      <c r="L10024" s="6">
        <f t="shared" ca="1" si="1313"/>
        <v>0.14031155449180127</v>
      </c>
    </row>
    <row r="10025" spans="2:12">
      <c r="B10025" s="7">
        <f t="shared" ca="1" si="1314"/>
        <v>-1.6264316426796117</v>
      </c>
      <c r="C10025" s="7">
        <f t="shared" ca="1" si="1314"/>
        <v>1.3149284160947257</v>
      </c>
      <c r="D10025" s="7">
        <f t="shared" ca="1" si="1314"/>
        <v>-0.31906320309559227</v>
      </c>
      <c r="E10025" s="7"/>
      <c r="F10025" s="7">
        <f t="shared" ca="1" si="1315"/>
        <v>-3.2524533285375323</v>
      </c>
      <c r="G10025" s="7">
        <f t="shared" ca="1" si="1315"/>
        <v>3.0331954266889922</v>
      </c>
      <c r="H10025" s="7">
        <f t="shared" ca="1" si="1315"/>
        <v>-0.68332230372100455</v>
      </c>
      <c r="I10025" s="7"/>
      <c r="J10025" s="7"/>
      <c r="K10025" s="7">
        <f t="shared" ca="1" si="1312"/>
        <v>2.1426193884567972</v>
      </c>
      <c r="L10025" s="6">
        <f t="shared" ca="1" si="1313"/>
        <v>0.14949455079127594</v>
      </c>
    </row>
    <row r="10026" spans="2:12">
      <c r="B10026" s="7">
        <f t="shared" ca="1" si="1314"/>
        <v>-1.6066894819238429</v>
      </c>
      <c r="C10026" s="7">
        <f t="shared" ca="1" si="1314"/>
        <v>1.3191263656500054</v>
      </c>
      <c r="D10026" s="7">
        <f t="shared" ca="1" si="1314"/>
        <v>-0.28906417569241349</v>
      </c>
      <c r="E10026" s="7"/>
      <c r="F10026" s="7">
        <f t="shared" ca="1" si="1315"/>
        <v>-3.2999000950915662</v>
      </c>
      <c r="G10026" s="7">
        <f t="shared" ca="1" si="1315"/>
        <v>3.0241351955266862</v>
      </c>
      <c r="H10026" s="7">
        <f t="shared" ca="1" si="1315"/>
        <v>-0.73802347552738068</v>
      </c>
      <c r="I10026" s="7"/>
      <c r="J10026" s="7"/>
      <c r="K10026" s="7">
        <f t="shared" ca="1" si="1312"/>
        <v>2.1679137219543962</v>
      </c>
      <c r="L10026" s="6">
        <f t="shared" ca="1" si="1313"/>
        <v>7.8763281204926261E-2</v>
      </c>
    </row>
    <row r="10027" spans="2:12">
      <c r="B10027" s="7">
        <f t="shared" ref="B10027:D10046" ca="1" si="1316">_xlfn.NORM.INV(RAND(),B$2,B$4/2)</f>
        <v>-1.6045914449077456</v>
      </c>
      <c r="C10027" s="7">
        <f t="shared" ca="1" si="1316"/>
        <v>1.3370483805314566</v>
      </c>
      <c r="D10027" s="7">
        <f t="shared" ca="1" si="1316"/>
        <v>-0.30581718938085861</v>
      </c>
      <c r="E10027" s="7"/>
      <c r="F10027" s="7">
        <f t="shared" ref="F10027:H10046" ca="1" si="1317">_xlfn.NORM.INV(RAND(),F$2,F$4/2)</f>
        <v>-3.2815394346004458</v>
      </c>
      <c r="G10027" s="7">
        <f t="shared" ca="1" si="1317"/>
        <v>3.0031554791387274</v>
      </c>
      <c r="H10027" s="7">
        <f t="shared" ca="1" si="1317"/>
        <v>-0.67411699324283969</v>
      </c>
      <c r="I10027" s="7"/>
      <c r="J10027" s="7"/>
      <c r="K10027" s="7">
        <f t="shared" ca="1" si="1312"/>
        <v>2.1408761029854766</v>
      </c>
      <c r="L10027" s="6">
        <f t="shared" ca="1" si="1313"/>
        <v>9.1664105655269335E-2</v>
      </c>
    </row>
    <row r="10028" spans="2:12">
      <c r="B10028" s="7">
        <f t="shared" ca="1" si="1316"/>
        <v>-1.6297736251956836</v>
      </c>
      <c r="C10028" s="7">
        <f t="shared" ca="1" si="1316"/>
        <v>1.3320673248943034</v>
      </c>
      <c r="D10028" s="7">
        <f t="shared" ca="1" si="1316"/>
        <v>-0.34427309267726258</v>
      </c>
      <c r="E10028" s="7"/>
      <c r="F10028" s="7">
        <f t="shared" ca="1" si="1317"/>
        <v>-3.3439340998712312</v>
      </c>
      <c r="G10028" s="7">
        <f t="shared" ca="1" si="1317"/>
        <v>3.0902799776152938</v>
      </c>
      <c r="H10028" s="7">
        <f t="shared" ca="1" si="1317"/>
        <v>-0.66702543818631954</v>
      </c>
      <c r="I10028" s="7"/>
      <c r="J10028" s="7"/>
      <c r="K10028" s="7">
        <f t="shared" ca="1" si="1312"/>
        <v>2.1757857919812786</v>
      </c>
      <c r="L10028" s="6">
        <f t="shared" ca="1" si="1313"/>
        <v>0.15871002718181332</v>
      </c>
    </row>
    <row r="10029" spans="2:12">
      <c r="B10029" s="7">
        <f t="shared" ca="1" si="1316"/>
        <v>-1.6202638719003757</v>
      </c>
      <c r="C10029" s="7">
        <f t="shared" ca="1" si="1316"/>
        <v>1.3298270843172599</v>
      </c>
      <c r="D10029" s="7">
        <f t="shared" ca="1" si="1316"/>
        <v>-0.33832719815036294</v>
      </c>
      <c r="E10029" s="7"/>
      <c r="F10029" s="7">
        <f t="shared" ca="1" si="1317"/>
        <v>-3.2207018158452132</v>
      </c>
      <c r="G10029" s="7">
        <f t="shared" ca="1" si="1317"/>
        <v>3.042684742567491</v>
      </c>
      <c r="H10029" s="7">
        <f t="shared" ca="1" si="1317"/>
        <v>-0.72602835762683082</v>
      </c>
      <c r="I10029" s="7"/>
      <c r="J10029" s="7"/>
      <c r="K10029" s="7">
        <f t="shared" ca="1" si="1312"/>
        <v>2.1297948481525903</v>
      </c>
      <c r="L10029" s="6">
        <f t="shared" ca="1" si="1313"/>
        <v>0.14503095553816625</v>
      </c>
    </row>
    <row r="10030" spans="2:12">
      <c r="B10030" s="7">
        <f t="shared" ca="1" si="1316"/>
        <v>-1.6071602312870141</v>
      </c>
      <c r="C10030" s="7">
        <f t="shared" ca="1" si="1316"/>
        <v>1.3190959247484459</v>
      </c>
      <c r="D10030" s="7">
        <f t="shared" ca="1" si="1316"/>
        <v>-0.33790756741038741</v>
      </c>
      <c r="E10030" s="7"/>
      <c r="F10030" s="7">
        <f t="shared" ca="1" si="1317"/>
        <v>-3.3149304726515578</v>
      </c>
      <c r="G10030" s="7">
        <f t="shared" ca="1" si="1317"/>
        <v>3.0503615569245532</v>
      </c>
      <c r="H10030" s="7">
        <f t="shared" ca="1" si="1317"/>
        <v>-0.68547475254002599</v>
      </c>
      <c r="I10030" s="7"/>
      <c r="J10030" s="7"/>
      <c r="K10030" s="7">
        <f t="shared" ca="1" si="1312"/>
        <v>2.17917967204201</v>
      </c>
      <c r="L10030" s="6">
        <f t="shared" ca="1" si="1313"/>
        <v>0.13802050490419232</v>
      </c>
    </row>
    <row r="10031" spans="2:12">
      <c r="B10031" s="7">
        <f t="shared" ca="1" si="1316"/>
        <v>-1.6375825093721488</v>
      </c>
      <c r="C10031" s="7">
        <f t="shared" ca="1" si="1316"/>
        <v>1.3079078165461282</v>
      </c>
      <c r="D10031" s="7">
        <f t="shared" ca="1" si="1316"/>
        <v>-0.31507977330185838</v>
      </c>
      <c r="E10031" s="7"/>
      <c r="F10031" s="7">
        <f t="shared" ca="1" si="1317"/>
        <v>-3.3240465462409672</v>
      </c>
      <c r="G10031" s="7">
        <f t="shared" ca="1" si="1317"/>
        <v>3.029660601947664</v>
      </c>
      <c r="H10031" s="7">
        <f t="shared" ca="1" si="1317"/>
        <v>-0.68289813966171198</v>
      </c>
      <c r="I10031" s="7"/>
      <c r="J10031" s="7"/>
      <c r="K10031" s="7">
        <f t="shared" ca="1" si="1312"/>
        <v>2.1619658675855016</v>
      </c>
      <c r="L10031" s="6">
        <f t="shared" ca="1" si="1313"/>
        <v>0.13888435492892393</v>
      </c>
    </row>
    <row r="10032" spans="2:12">
      <c r="B10032" s="7">
        <f t="shared" ca="1" si="1316"/>
        <v>-1.5873007615768222</v>
      </c>
      <c r="C10032" s="7">
        <f t="shared" ca="1" si="1316"/>
        <v>1.2946286304310421</v>
      </c>
      <c r="D10032" s="7">
        <f t="shared" ca="1" si="1316"/>
        <v>-0.31868174566533097</v>
      </c>
      <c r="E10032" s="7"/>
      <c r="F10032" s="7">
        <f t="shared" ca="1" si="1317"/>
        <v>-3.2760061117977517</v>
      </c>
      <c r="G10032" s="7">
        <f t="shared" ca="1" si="1317"/>
        <v>3.0875961020094644</v>
      </c>
      <c r="H10032" s="7">
        <f t="shared" ca="1" si="1317"/>
        <v>-0.6986890312674704</v>
      </c>
      <c r="I10032" s="7"/>
      <c r="J10032" s="7"/>
      <c r="K10032" s="7">
        <f t="shared" ca="1" si="1312"/>
        <v>2.2142709569272849</v>
      </c>
      <c r="L10032" s="6">
        <f t="shared" ca="1" si="1313"/>
        <v>0.15553469759066224</v>
      </c>
    </row>
    <row r="10033" spans="2:12">
      <c r="B10033" s="7">
        <f t="shared" ca="1" si="1316"/>
        <v>-1.6566660001942108</v>
      </c>
      <c r="C10033" s="7">
        <f t="shared" ca="1" si="1316"/>
        <v>1.307531251369729</v>
      </c>
      <c r="D10033" s="7">
        <f t="shared" ca="1" si="1316"/>
        <v>-0.33546505784601527</v>
      </c>
      <c r="E10033" s="7"/>
      <c r="F10033" s="7">
        <f t="shared" ca="1" si="1317"/>
        <v>-3.2719698012894769</v>
      </c>
      <c r="G10033" s="7">
        <f t="shared" ca="1" si="1317"/>
        <v>3.0124149520891152</v>
      </c>
      <c r="H10033" s="7">
        <f t="shared" ca="1" si="1317"/>
        <v>-0.6944747077333483</v>
      </c>
      <c r="I10033" s="7"/>
      <c r="J10033" s="7"/>
      <c r="K10033" s="7">
        <f t="shared" ca="1" si="1312"/>
        <v>2.1255342129456749</v>
      </c>
      <c r="L10033" s="6">
        <f t="shared" ca="1" si="1313"/>
        <v>0.16703691810680876</v>
      </c>
    </row>
    <row r="10034" spans="2:12">
      <c r="B10034" s="7">
        <f t="shared" ca="1" si="1316"/>
        <v>-1.618165463118201</v>
      </c>
      <c r="C10034" s="7">
        <f t="shared" ca="1" si="1316"/>
        <v>1.2975868882962152</v>
      </c>
      <c r="D10034" s="7">
        <f t="shared" ca="1" si="1316"/>
        <v>-0.32521587036727972</v>
      </c>
      <c r="E10034" s="7"/>
      <c r="F10034" s="7">
        <f t="shared" ca="1" si="1317"/>
        <v>-3.3231981268524367</v>
      </c>
      <c r="G10034" s="7">
        <f t="shared" ca="1" si="1317"/>
        <v>3.0550135562893512</v>
      </c>
      <c r="H10034" s="7">
        <f t="shared" ca="1" si="1317"/>
        <v>-0.70286792458422209</v>
      </c>
      <c r="I10034" s="7"/>
      <c r="J10034" s="7"/>
      <c r="K10034" s="7">
        <f t="shared" ca="1" si="1312"/>
        <v>2.192858393434272</v>
      </c>
      <c r="L10034" s="6">
        <f t="shared" ca="1" si="1313"/>
        <v>0.14836109147306742</v>
      </c>
    </row>
    <row r="10035" spans="2:12">
      <c r="B10035" s="7">
        <f t="shared" ca="1" si="1316"/>
        <v>-1.5958180605937391</v>
      </c>
      <c r="C10035" s="7">
        <f t="shared" ca="1" si="1316"/>
        <v>1.3108210428980858</v>
      </c>
      <c r="D10035" s="7">
        <f t="shared" ca="1" si="1316"/>
        <v>-0.33668294627508566</v>
      </c>
      <c r="E10035" s="7"/>
      <c r="F10035" s="7">
        <f t="shared" ca="1" si="1317"/>
        <v>-3.3345190942685639</v>
      </c>
      <c r="G10035" s="7">
        <f t="shared" ca="1" si="1317"/>
        <v>3.023671215054395</v>
      </c>
      <c r="H10035" s="7">
        <f t="shared" ca="1" si="1317"/>
        <v>-0.67930649502062723</v>
      </c>
      <c r="I10035" s="7"/>
      <c r="J10035" s="7"/>
      <c r="K10035" s="7">
        <f t="shared" ca="1" si="1312"/>
        <v>2.1904908634641198</v>
      </c>
      <c r="L10035" s="6">
        <f t="shared" ca="1" si="1313"/>
        <v>0.12387663561393697</v>
      </c>
    </row>
    <row r="10036" spans="2:12">
      <c r="B10036" s="7">
        <f t="shared" ca="1" si="1316"/>
        <v>-1.6002198964973275</v>
      </c>
      <c r="C10036" s="7">
        <f t="shared" ca="1" si="1316"/>
        <v>1.3121218528645282</v>
      </c>
      <c r="D10036" s="7">
        <f t="shared" ca="1" si="1316"/>
        <v>-0.33313492557906071</v>
      </c>
      <c r="E10036" s="7"/>
      <c r="F10036" s="7">
        <f t="shared" ca="1" si="1317"/>
        <v>-3.2645774475470457</v>
      </c>
      <c r="G10036" s="7">
        <f t="shared" ca="1" si="1317"/>
        <v>3.0358722156975788</v>
      </c>
      <c r="H10036" s="7">
        <f t="shared" ca="1" si="1317"/>
        <v>-0.71073639888057361</v>
      </c>
      <c r="I10036" s="7"/>
      <c r="J10036" s="7"/>
      <c r="K10036" s="7">
        <f t="shared" ca="1" si="1312"/>
        <v>2.1688989964944096</v>
      </c>
      <c r="L10036" s="6">
        <f t="shared" ca="1" si="1313"/>
        <v>0.1359833109276018</v>
      </c>
    </row>
    <row r="10037" spans="2:12">
      <c r="B10037" s="7">
        <f t="shared" ca="1" si="1316"/>
        <v>-1.6194810104503323</v>
      </c>
      <c r="C10037" s="7">
        <f t="shared" ca="1" si="1316"/>
        <v>1.3456312996282089</v>
      </c>
      <c r="D10037" s="7">
        <f t="shared" ca="1" si="1316"/>
        <v>-0.32241517875341924</v>
      </c>
      <c r="E10037" s="7"/>
      <c r="F10037" s="7">
        <f t="shared" ca="1" si="1317"/>
        <v>-3.3050885172986191</v>
      </c>
      <c r="G10037" s="7">
        <f t="shared" ca="1" si="1317"/>
        <v>3.0054466567532874</v>
      </c>
      <c r="H10037" s="7">
        <f t="shared" ca="1" si="1317"/>
        <v>-0.680576707110783</v>
      </c>
      <c r="I10037" s="7"/>
      <c r="J10037" s="7"/>
      <c r="K10037" s="7">
        <f t="shared" ca="1" si="1312"/>
        <v>2.1320672085422498</v>
      </c>
      <c r="L10037" s="6">
        <f t="shared" ca="1" si="1313"/>
        <v>9.7019417004321817E-2</v>
      </c>
    </row>
    <row r="10038" spans="2:12">
      <c r="B10038" s="7">
        <f t="shared" ca="1" si="1316"/>
        <v>-1.6391911712970748</v>
      </c>
      <c r="C10038" s="7">
        <f t="shared" ca="1" si="1316"/>
        <v>1.3417052623656742</v>
      </c>
      <c r="D10038" s="7">
        <f t="shared" ca="1" si="1316"/>
        <v>-0.31748155693325447</v>
      </c>
      <c r="E10038" s="7"/>
      <c r="F10038" s="7">
        <f t="shared" ca="1" si="1317"/>
        <v>-3.2838349226265775</v>
      </c>
      <c r="G10038" s="7">
        <f t="shared" ca="1" si="1317"/>
        <v>3.0210795394438441</v>
      </c>
      <c r="H10038" s="7">
        <f t="shared" ca="1" si="1317"/>
        <v>-0.72951153275355252</v>
      </c>
      <c r="I10038" s="7"/>
      <c r="J10038" s="7"/>
      <c r="K10038" s="7">
        <f t="shared" ca="1" si="1312"/>
        <v>2.1211888399712446</v>
      </c>
      <c r="L10038" s="6">
        <f t="shared" ca="1" si="1313"/>
        <v>0.10406506986707265</v>
      </c>
    </row>
    <row r="10039" spans="2:12">
      <c r="B10039" s="7">
        <f t="shared" ca="1" si="1316"/>
        <v>-1.6428864568581167</v>
      </c>
      <c r="C10039" s="7">
        <f t="shared" ca="1" si="1316"/>
        <v>1.3155017303076058</v>
      </c>
      <c r="D10039" s="7">
        <f t="shared" ca="1" si="1316"/>
        <v>-0.33255081837823386</v>
      </c>
      <c r="E10039" s="7"/>
      <c r="F10039" s="7">
        <f t="shared" ca="1" si="1317"/>
        <v>-3.323640688964109</v>
      </c>
      <c r="G10039" s="7">
        <f t="shared" ca="1" si="1317"/>
        <v>3.0293863545904758</v>
      </c>
      <c r="H10039" s="7">
        <f t="shared" ca="1" si="1317"/>
        <v>-0.72315812383017042</v>
      </c>
      <c r="I10039" s="7"/>
      <c r="J10039" s="7"/>
      <c r="K10039" s="7">
        <f t="shared" ca="1" si="1312"/>
        <v>2.1529285533752089</v>
      </c>
      <c r="L10039" s="6">
        <f t="shared" ca="1" si="1313"/>
        <v>0.13446053995350643</v>
      </c>
    </row>
    <row r="10040" spans="2:12">
      <c r="B10040" s="7">
        <f t="shared" ca="1" si="1316"/>
        <v>-1.5742491186086658</v>
      </c>
      <c r="C10040" s="7">
        <f t="shared" ca="1" si="1316"/>
        <v>1.3071736789321031</v>
      </c>
      <c r="D10040" s="7">
        <f t="shared" ca="1" si="1316"/>
        <v>-0.30970174336921119</v>
      </c>
      <c r="E10040" s="7"/>
      <c r="F10040" s="7">
        <f t="shared" ca="1" si="1317"/>
        <v>-3.3064931697173305</v>
      </c>
      <c r="G10040" s="7">
        <f t="shared" ca="1" si="1317"/>
        <v>3.0580817653624948</v>
      </c>
      <c r="H10040" s="7">
        <f t="shared" ca="1" si="1317"/>
        <v>-0.70081127628216155</v>
      </c>
      <c r="I10040" s="7"/>
      <c r="J10040" s="7"/>
      <c r="K10040" s="7">
        <f t="shared" ca="1" si="1312"/>
        <v>2.2141085033707126</v>
      </c>
      <c r="L10040" s="6">
        <f t="shared" ca="1" si="1313"/>
        <v>0.10927486163161881</v>
      </c>
    </row>
    <row r="10041" spans="2:12">
      <c r="B10041" s="7">
        <f t="shared" ca="1" si="1316"/>
        <v>-1.5913075208237346</v>
      </c>
      <c r="C10041" s="7">
        <f t="shared" ca="1" si="1316"/>
        <v>1.2743897577573449</v>
      </c>
      <c r="D10041" s="7">
        <f t="shared" ca="1" si="1316"/>
        <v>-0.30705804347531535</v>
      </c>
      <c r="E10041" s="7"/>
      <c r="F10041" s="7">
        <f t="shared" ca="1" si="1317"/>
        <v>-3.2678440938679225</v>
      </c>
      <c r="G10041" s="7">
        <f t="shared" ca="1" si="1317"/>
        <v>3.0637042577999032</v>
      </c>
      <c r="H10041" s="7">
        <f t="shared" ca="1" si="1317"/>
        <v>-0.71854092277668569</v>
      </c>
      <c r="I10041" s="7"/>
      <c r="J10041" s="7"/>
      <c r="K10041" s="7">
        <f t="shared" ca="1" si="1312"/>
        <v>2.2163540612865282</v>
      </c>
      <c r="L10041" s="6">
        <f t="shared" ca="1" si="1313"/>
        <v>0.15342351804284671</v>
      </c>
    </row>
    <row r="10042" spans="2:12">
      <c r="B10042" s="7">
        <f t="shared" ca="1" si="1316"/>
        <v>-1.6410052028914714</v>
      </c>
      <c r="C10042" s="7">
        <f t="shared" ca="1" si="1316"/>
        <v>1.3041854954296748</v>
      </c>
      <c r="D10042" s="7">
        <f t="shared" ca="1" si="1316"/>
        <v>-0.28384935741343809</v>
      </c>
      <c r="E10042" s="7"/>
      <c r="F10042" s="7">
        <f t="shared" ca="1" si="1317"/>
        <v>-3.2586008025612401</v>
      </c>
      <c r="G10042" s="7">
        <f t="shared" ca="1" si="1317"/>
        <v>3.0531901531978223</v>
      </c>
      <c r="H10042" s="7">
        <f t="shared" ca="1" si="1317"/>
        <v>-0.69835903848838143</v>
      </c>
      <c r="I10042" s="7"/>
      <c r="J10042" s="7"/>
      <c r="K10042" s="7">
        <f t="shared" ca="1" si="1312"/>
        <v>2.1492510169632939</v>
      </c>
      <c r="L10042" s="6">
        <f t="shared" ca="1" si="1313"/>
        <v>0.14340131034298526</v>
      </c>
    </row>
    <row r="10043" spans="2:12">
      <c r="B10043" s="7">
        <f t="shared" ca="1" si="1316"/>
        <v>-1.6084170261439732</v>
      </c>
      <c r="C10043" s="7">
        <f t="shared" ca="1" si="1316"/>
        <v>1.3323495535635386</v>
      </c>
      <c r="D10043" s="7">
        <f t="shared" ca="1" si="1316"/>
        <v>-0.35546903287101722</v>
      </c>
      <c r="E10043" s="7"/>
      <c r="F10043" s="7">
        <f t="shared" ca="1" si="1317"/>
        <v>-3.305648163350662</v>
      </c>
      <c r="G10043" s="7">
        <f t="shared" ca="1" si="1317"/>
        <v>3.1026309647565111</v>
      </c>
      <c r="H10043" s="7">
        <f t="shared" ca="1" si="1317"/>
        <v>-0.68199679668923052</v>
      </c>
      <c r="I10043" s="7"/>
      <c r="J10043" s="7"/>
      <c r="K10043" s="7">
        <f t="shared" ca="1" si="1312"/>
        <v>2.1826686827229631</v>
      </c>
      <c r="L10043" s="6">
        <f t="shared" ca="1" si="1313"/>
        <v>0.16447365238726747</v>
      </c>
    </row>
    <row r="10044" spans="2:12">
      <c r="B10044" s="7">
        <f t="shared" ca="1" si="1316"/>
        <v>-1.6100366389685643</v>
      </c>
      <c r="C10044" s="7">
        <f t="shared" ca="1" si="1316"/>
        <v>1.3129149143239034</v>
      </c>
      <c r="D10044" s="7">
        <f t="shared" ca="1" si="1316"/>
        <v>-0.33067955698240209</v>
      </c>
      <c r="E10044" s="7"/>
      <c r="F10044" s="7">
        <f t="shared" ca="1" si="1317"/>
        <v>-3.3326917949094454</v>
      </c>
      <c r="G10044" s="7">
        <f t="shared" ca="1" si="1317"/>
        <v>3.0530259427430169</v>
      </c>
      <c r="H10044" s="7">
        <f t="shared" ca="1" si="1317"/>
        <v>-0.64732327735770512</v>
      </c>
      <c r="I10044" s="7"/>
      <c r="J10044" s="7"/>
      <c r="K10044" s="7">
        <f t="shared" ca="1" si="1312"/>
        <v>2.187780863078943</v>
      </c>
      <c r="L10044" s="6">
        <f t="shared" ca="1" si="1313"/>
        <v>0.14883416674532962</v>
      </c>
    </row>
    <row r="10045" spans="2:12">
      <c r="B10045" s="7">
        <f t="shared" ca="1" si="1316"/>
        <v>-1.6235815423679838</v>
      </c>
      <c r="C10045" s="7">
        <f t="shared" ca="1" si="1316"/>
        <v>1.2868955174605625</v>
      </c>
      <c r="D10045" s="7">
        <f t="shared" ca="1" si="1316"/>
        <v>-0.33480579493368612</v>
      </c>
      <c r="E10045" s="7"/>
      <c r="F10045" s="7">
        <f t="shared" ca="1" si="1317"/>
        <v>-3.298566991808876</v>
      </c>
      <c r="G10045" s="7">
        <f t="shared" ca="1" si="1317"/>
        <v>3.0548514859749578</v>
      </c>
      <c r="H10045" s="7">
        <f t="shared" ca="1" si="1317"/>
        <v>-0.72460638017655599</v>
      </c>
      <c r="I10045" s="7"/>
      <c r="J10045" s="7"/>
      <c r="K10045" s="7">
        <f t="shared" ca="1" si="1312"/>
        <v>2.1891920639725422</v>
      </c>
      <c r="L10045" s="6">
        <f t="shared" ca="1" si="1313"/>
        <v>0.16723422566938606</v>
      </c>
    </row>
    <row r="10046" spans="2:12">
      <c r="B10046" s="7">
        <f t="shared" ca="1" si="1316"/>
        <v>-1.6583994738798422</v>
      </c>
      <c r="C10046" s="7">
        <f t="shared" ca="1" si="1316"/>
        <v>1.3150420848760818</v>
      </c>
      <c r="D10046" s="7">
        <f t="shared" ca="1" si="1316"/>
        <v>-0.32729077741844509</v>
      </c>
      <c r="E10046" s="7"/>
      <c r="F10046" s="7">
        <f t="shared" ca="1" si="1317"/>
        <v>-3.3423334394166662</v>
      </c>
      <c r="G10046" s="7">
        <f t="shared" ca="1" si="1317"/>
        <v>3.1193619124793215</v>
      </c>
      <c r="H10046" s="7">
        <f t="shared" ca="1" si="1317"/>
        <v>-0.69924592954037812</v>
      </c>
      <c r="I10046" s="7"/>
      <c r="J10046" s="7"/>
      <c r="K10046" s="7">
        <f t="shared" ca="1" si="1312"/>
        <v>2.1789728089141231</v>
      </c>
      <c r="L10046" s="6">
        <f t="shared" ca="1" si="1313"/>
        <v>0.1797022208347922</v>
      </c>
    </row>
    <row r="10047" spans="2:12">
      <c r="B10047" s="7">
        <f t="shared" ref="B10047:D10066" ca="1" si="1318">_xlfn.NORM.INV(RAND(),B$2,B$4/2)</f>
        <v>-1.6451021111925055</v>
      </c>
      <c r="C10047" s="7">
        <f t="shared" ca="1" si="1318"/>
        <v>1.3576339883718225</v>
      </c>
      <c r="D10047" s="7">
        <f t="shared" ca="1" si="1318"/>
        <v>-0.34650063789655827</v>
      </c>
      <c r="E10047" s="7"/>
      <c r="F10047" s="7">
        <f t="shared" ref="F10047:H10066" ca="1" si="1319">_xlfn.NORM.INV(RAND(),F$2,F$4/2)</f>
        <v>-3.2721139676538749</v>
      </c>
      <c r="G10047" s="7">
        <f t="shared" ca="1" si="1319"/>
        <v>3.1013043703455008</v>
      </c>
      <c r="H10047" s="7">
        <f t="shared" ca="1" si="1319"/>
        <v>-0.65010314462131924</v>
      </c>
      <c r="I10047" s="7"/>
      <c r="J10047" s="7"/>
      <c r="K10047" s="7">
        <f t="shared" ca="1" si="1312"/>
        <v>2.1265401348538191</v>
      </c>
      <c r="L10047" s="6">
        <f t="shared" ca="1" si="1313"/>
        <v>0.1757490906596858</v>
      </c>
    </row>
    <row r="10048" spans="2:12">
      <c r="B10048" s="7">
        <f t="shared" ca="1" si="1318"/>
        <v>-1.6570048026120052</v>
      </c>
      <c r="C10048" s="7">
        <f t="shared" ca="1" si="1318"/>
        <v>1.3004384835050633</v>
      </c>
      <c r="D10048" s="7">
        <f t="shared" ca="1" si="1318"/>
        <v>-0.33354420654818584</v>
      </c>
      <c r="E10048" s="7"/>
      <c r="F10048" s="7">
        <f t="shared" ca="1" si="1319"/>
        <v>-3.3579762426284785</v>
      </c>
      <c r="G10048" s="7">
        <f t="shared" ca="1" si="1319"/>
        <v>3.0456782703381915</v>
      </c>
      <c r="H10048" s="7">
        <f t="shared" ca="1" si="1319"/>
        <v>-0.70325903216360186</v>
      </c>
      <c r="I10048" s="7"/>
      <c r="J10048" s="7"/>
      <c r="K10048" s="7">
        <f t="shared" ca="1" si="1312"/>
        <v>2.1702411082976827</v>
      </c>
      <c r="L10048" s="6">
        <f t="shared" ca="1" si="1313"/>
        <v>0.16071640919726404</v>
      </c>
    </row>
    <row r="10049" spans="2:12">
      <c r="B10049" s="7">
        <f t="shared" ca="1" si="1318"/>
        <v>-1.591641588004145</v>
      </c>
      <c r="C10049" s="7">
        <f t="shared" ca="1" si="1318"/>
        <v>1.3247092252429586</v>
      </c>
      <c r="D10049" s="7">
        <f t="shared" ca="1" si="1318"/>
        <v>-0.33916167472283976</v>
      </c>
      <c r="E10049" s="7"/>
      <c r="F10049" s="7">
        <f t="shared" ca="1" si="1319"/>
        <v>-3.2801362862856664</v>
      </c>
      <c r="G10049" s="7">
        <f t="shared" ca="1" si="1319"/>
        <v>3.0358760506943114</v>
      </c>
      <c r="H10049" s="7">
        <f t="shared" ca="1" si="1319"/>
        <v>-0.70156774007184319</v>
      </c>
      <c r="I10049" s="7"/>
      <c r="J10049" s="7"/>
      <c r="K10049" s="7">
        <f t="shared" ca="1" si="1312"/>
        <v>2.1700156984299293</v>
      </c>
      <c r="L10049" s="6">
        <f t="shared" ca="1" si="1313"/>
        <v>0.12313520013397217</v>
      </c>
    </row>
    <row r="10050" spans="2:12">
      <c r="B10050" s="7">
        <f t="shared" ca="1" si="1318"/>
        <v>-1.6229095597430774</v>
      </c>
      <c r="C10050" s="7">
        <f t="shared" ca="1" si="1318"/>
        <v>1.3170048818556435</v>
      </c>
      <c r="D10050" s="7">
        <f t="shared" ca="1" si="1318"/>
        <v>-0.3347289936406011</v>
      </c>
      <c r="E10050" s="7"/>
      <c r="F10050" s="7">
        <f t="shared" ca="1" si="1319"/>
        <v>-3.2856473174229213</v>
      </c>
      <c r="G10050" s="7">
        <f t="shared" ca="1" si="1319"/>
        <v>3.0561786877117951</v>
      </c>
      <c r="H10050" s="7">
        <f t="shared" ca="1" si="1319"/>
        <v>-0.70435141647773825</v>
      </c>
      <c r="I10050" s="7"/>
      <c r="J10050" s="7"/>
      <c r="K10050" s="7">
        <f t="shared" ca="1" si="1312"/>
        <v>2.1626565903162498</v>
      </c>
      <c r="L10050" s="6">
        <f t="shared" ca="1" si="1313"/>
        <v>0.1505501951732453</v>
      </c>
    </row>
    <row r="10051" spans="2:12">
      <c r="B10051" s="7">
        <f t="shared" ca="1" si="1318"/>
        <v>-1.6126373481150036</v>
      </c>
      <c r="C10051" s="7">
        <f t="shared" ca="1" si="1318"/>
        <v>1.302257469988594</v>
      </c>
      <c r="D10051" s="7">
        <f t="shared" ca="1" si="1318"/>
        <v>-0.32287366117165484</v>
      </c>
      <c r="E10051" s="7"/>
      <c r="F10051" s="7">
        <f t="shared" ca="1" si="1319"/>
        <v>-3.2737035303771984</v>
      </c>
      <c r="G10051" s="7">
        <f t="shared" ca="1" si="1319"/>
        <v>3.0543356209005981</v>
      </c>
      <c r="H10051" s="7">
        <f t="shared" ca="1" si="1319"/>
        <v>-0.70785682935743988</v>
      </c>
      <c r="I10051" s="7"/>
      <c r="J10051" s="7"/>
      <c r="K10051" s="7">
        <f t="shared" ca="1" si="1312"/>
        <v>2.1770663717388783</v>
      </c>
      <c r="L10051" s="6">
        <f t="shared" ca="1" si="1313"/>
        <v>0.15047008211879997</v>
      </c>
    </row>
    <row r="10052" spans="2:12">
      <c r="B10052" s="7">
        <f t="shared" ca="1" si="1318"/>
        <v>-1.6370622969495723</v>
      </c>
      <c r="C10052" s="7">
        <f t="shared" ca="1" si="1318"/>
        <v>1.3575848620711908</v>
      </c>
      <c r="D10052" s="7">
        <f t="shared" ca="1" si="1318"/>
        <v>-0.32172714192201601</v>
      </c>
      <c r="E10052" s="7"/>
      <c r="F10052" s="7">
        <f t="shared" ca="1" si="1319"/>
        <v>-3.2298274460974263</v>
      </c>
      <c r="G10052" s="7">
        <f t="shared" ca="1" si="1319"/>
        <v>3.0506220609780681</v>
      </c>
      <c r="H10052" s="7">
        <f t="shared" ca="1" si="1319"/>
        <v>-0.74427025141419034</v>
      </c>
      <c r="I10052" s="7"/>
      <c r="J10052" s="7"/>
      <c r="K10052" s="7">
        <f t="shared" ca="1" si="1312"/>
        <v>2.1045756835488261</v>
      </c>
      <c r="L10052" s="6">
        <f t="shared" ca="1" si="1313"/>
        <v>0.11393496554627691</v>
      </c>
    </row>
    <row r="10053" spans="2:12">
      <c r="B10053" s="7">
        <f t="shared" ca="1" si="1318"/>
        <v>-1.6248550196846534</v>
      </c>
      <c r="C10053" s="7">
        <f t="shared" ca="1" si="1318"/>
        <v>1.3238276068922781</v>
      </c>
      <c r="D10053" s="7">
        <f t="shared" ca="1" si="1318"/>
        <v>-0.36997978334813664</v>
      </c>
      <c r="E10053" s="7"/>
      <c r="F10053" s="7">
        <f t="shared" ca="1" si="1319"/>
        <v>-3.3360608901110131</v>
      </c>
      <c r="G10053" s="7">
        <f t="shared" ca="1" si="1319"/>
        <v>3.0354629047778969</v>
      </c>
      <c r="H10053" s="7">
        <f t="shared" ca="1" si="1319"/>
        <v>-0.64571277045440234</v>
      </c>
      <c r="I10053" s="7"/>
      <c r="J10053" s="7"/>
      <c r="K10053" s="7">
        <f t="shared" ca="1" si="1312"/>
        <v>2.1615114636848669</v>
      </c>
      <c r="L10053" s="6">
        <f t="shared" ca="1" si="1313"/>
        <v>0.16802633029507935</v>
      </c>
    </row>
    <row r="10054" spans="2:12">
      <c r="B10054" s="7">
        <f t="shared" ca="1" si="1318"/>
        <v>-1.6425499513434421</v>
      </c>
      <c r="C10054" s="7">
        <f t="shared" ca="1" si="1318"/>
        <v>1.3300242935549154</v>
      </c>
      <c r="D10054" s="7">
        <f t="shared" ca="1" si="1318"/>
        <v>-0.33112102036639429</v>
      </c>
      <c r="E10054" s="7"/>
      <c r="F10054" s="7">
        <f t="shared" ca="1" si="1319"/>
        <v>-3.3209312709611227</v>
      </c>
      <c r="G10054" s="7">
        <f t="shared" ca="1" si="1319"/>
        <v>3.0540882681864874</v>
      </c>
      <c r="H10054" s="7">
        <f t="shared" ca="1" si="1319"/>
        <v>-0.73840122778740813</v>
      </c>
      <c r="I10054" s="7"/>
      <c r="J10054" s="7"/>
      <c r="K10054" s="7">
        <f t="shared" ca="1" si="1312"/>
        <v>2.1506524829732969</v>
      </c>
      <c r="L10054" s="6">
        <f t="shared" ca="1" si="1313"/>
        <v>0.12633869865645064</v>
      </c>
    </row>
    <row r="10055" spans="2:12">
      <c r="B10055" s="7">
        <f t="shared" ca="1" si="1318"/>
        <v>-1.6143555810307684</v>
      </c>
      <c r="C10055" s="7">
        <f t="shared" ca="1" si="1318"/>
        <v>1.3269158868214923</v>
      </c>
      <c r="D10055" s="7">
        <f t="shared" ca="1" si="1318"/>
        <v>-0.38576812917819903</v>
      </c>
      <c r="E10055" s="7"/>
      <c r="F10055" s="7">
        <f t="shared" ca="1" si="1319"/>
        <v>-3.3039986980277511</v>
      </c>
      <c r="G10055" s="7">
        <f t="shared" ca="1" si="1319"/>
        <v>3.0813589360498681</v>
      </c>
      <c r="H10055" s="7">
        <f t="shared" ca="1" si="1319"/>
        <v>-0.72430060943220476</v>
      </c>
      <c r="I10055" s="7"/>
      <c r="J10055" s="7"/>
      <c r="K10055" s="7">
        <f t="shared" ca="1" si="1312"/>
        <v>2.1741866874645939</v>
      </c>
      <c r="L10055" s="6">
        <f t="shared" ca="1" si="1313"/>
        <v>0.172246372031992</v>
      </c>
    </row>
    <row r="10056" spans="2:12">
      <c r="B10056" s="7">
        <f t="shared" ca="1" si="1318"/>
        <v>-1.6236748709517876</v>
      </c>
      <c r="C10056" s="7">
        <f t="shared" ca="1" si="1318"/>
        <v>1.3136856081347537</v>
      </c>
      <c r="D10056" s="7">
        <f t="shared" ca="1" si="1318"/>
        <v>-0.28282678772722059</v>
      </c>
      <c r="E10056" s="7"/>
      <c r="F10056" s="7">
        <f t="shared" ca="1" si="1319"/>
        <v>-3.3149057362396133</v>
      </c>
      <c r="G10056" s="7">
        <f t="shared" ca="1" si="1319"/>
        <v>3.0614811021813368</v>
      </c>
      <c r="H10056" s="7">
        <f t="shared" ca="1" si="1319"/>
        <v>-0.70804248931772718</v>
      </c>
      <c r="I10056" s="7"/>
      <c r="J10056" s="7"/>
      <c r="K10056" s="7">
        <f t="shared" ref="K10056:K10119" ca="1" si="1320">SLOPE(F10056:H10056,B10056:D10056)</f>
        <v>2.1767749262409679</v>
      </c>
      <c r="L10056" s="6">
        <f t="shared" ref="L10056:L10119" ca="1" si="1321">INTERCEPT(F10056:H10056,B10056:D10056)</f>
        <v>0.10965333044064268</v>
      </c>
    </row>
    <row r="10057" spans="2:12">
      <c r="B10057" s="7">
        <f t="shared" ca="1" si="1318"/>
        <v>-1.6056745655263105</v>
      </c>
      <c r="C10057" s="7">
        <f t="shared" ca="1" si="1318"/>
        <v>1.2512827151358907</v>
      </c>
      <c r="D10057" s="7">
        <f t="shared" ca="1" si="1318"/>
        <v>-0.31224813233816007</v>
      </c>
      <c r="E10057" s="7"/>
      <c r="F10057" s="7">
        <f t="shared" ca="1" si="1319"/>
        <v>-3.2626171307718912</v>
      </c>
      <c r="G10057" s="7">
        <f t="shared" ca="1" si="1319"/>
        <v>3.0339874483079794</v>
      </c>
      <c r="H10057" s="7">
        <f t="shared" ca="1" si="1319"/>
        <v>-0.67100545173895532</v>
      </c>
      <c r="I10057" s="7"/>
      <c r="J10057" s="7"/>
      <c r="K10057" s="7">
        <f t="shared" ca="1" si="1320"/>
        <v>2.2096525968257503</v>
      </c>
      <c r="L10057" s="6">
        <f t="shared" ca="1" si="1321"/>
        <v>0.19113587826040424</v>
      </c>
    </row>
    <row r="10058" spans="2:12">
      <c r="B10058" s="7">
        <f t="shared" ca="1" si="1318"/>
        <v>-1.6339375645702561</v>
      </c>
      <c r="C10058" s="7">
        <f t="shared" ca="1" si="1318"/>
        <v>1.3586830022630338</v>
      </c>
      <c r="D10058" s="7">
        <f t="shared" ca="1" si="1318"/>
        <v>-0.28363187834661907</v>
      </c>
      <c r="E10058" s="7"/>
      <c r="F10058" s="7">
        <f t="shared" ca="1" si="1319"/>
        <v>-3.2899123595922219</v>
      </c>
      <c r="G10058" s="7">
        <f t="shared" ca="1" si="1319"/>
        <v>2.9961951748224109</v>
      </c>
      <c r="H10058" s="7">
        <f t="shared" ca="1" si="1319"/>
        <v>-0.6944220954988658</v>
      </c>
      <c r="I10058" s="7"/>
      <c r="J10058" s="7"/>
      <c r="K10058" s="7">
        <f t="shared" ca="1" si="1320"/>
        <v>2.1057554759420021</v>
      </c>
      <c r="L10058" s="6">
        <f t="shared" ca="1" si="1321"/>
        <v>6.2912967522628094E-2</v>
      </c>
    </row>
    <row r="10059" spans="2:12">
      <c r="B10059" s="7">
        <f t="shared" ca="1" si="1318"/>
        <v>-1.6544850901648849</v>
      </c>
      <c r="C10059" s="7">
        <f t="shared" ca="1" si="1318"/>
        <v>1.3351658099624828</v>
      </c>
      <c r="D10059" s="7">
        <f t="shared" ca="1" si="1318"/>
        <v>-0.29110810256910707</v>
      </c>
      <c r="E10059" s="7"/>
      <c r="F10059" s="7">
        <f t="shared" ca="1" si="1319"/>
        <v>-3.2978416676000148</v>
      </c>
      <c r="G10059" s="7">
        <f t="shared" ca="1" si="1319"/>
        <v>3.0062846423345548</v>
      </c>
      <c r="H10059" s="7">
        <f t="shared" ca="1" si="1319"/>
        <v>-0.66965581575155042</v>
      </c>
      <c r="I10059" s="7"/>
      <c r="J10059" s="7"/>
      <c r="K10059" s="7">
        <f t="shared" ca="1" si="1320"/>
        <v>2.1134746962033328</v>
      </c>
      <c r="L10059" s="6">
        <f t="shared" ca="1" si="1321"/>
        <v>0.10963666211340023</v>
      </c>
    </row>
    <row r="10060" spans="2:12">
      <c r="B10060" s="7">
        <f t="shared" ca="1" si="1318"/>
        <v>-1.6190300655670686</v>
      </c>
      <c r="C10060" s="7">
        <f t="shared" ca="1" si="1318"/>
        <v>1.309100031626464</v>
      </c>
      <c r="D10060" s="7">
        <f t="shared" ca="1" si="1318"/>
        <v>-0.34771221636414162</v>
      </c>
      <c r="E10060" s="7"/>
      <c r="F10060" s="7">
        <f t="shared" ca="1" si="1319"/>
        <v>-3.3125481126734031</v>
      </c>
      <c r="G10060" s="7">
        <f t="shared" ca="1" si="1319"/>
        <v>3.0814333374763714</v>
      </c>
      <c r="H10060" s="7">
        <f t="shared" ca="1" si="1319"/>
        <v>-0.65353695214450747</v>
      </c>
      <c r="I10060" s="7"/>
      <c r="J10060" s="7"/>
      <c r="K10060" s="7">
        <f t="shared" ca="1" si="1320"/>
        <v>2.1871292901385315</v>
      </c>
      <c r="L10060" s="6">
        <f t="shared" ca="1" si="1321"/>
        <v>0.18456563357752898</v>
      </c>
    </row>
    <row r="10061" spans="2:12">
      <c r="B10061" s="7">
        <f t="shared" ca="1" si="1318"/>
        <v>-1.6144309227991267</v>
      </c>
      <c r="C10061" s="7">
        <f t="shared" ca="1" si="1318"/>
        <v>1.3303375582259236</v>
      </c>
      <c r="D10061" s="7">
        <f t="shared" ca="1" si="1318"/>
        <v>-0.31857859400169275</v>
      </c>
      <c r="E10061" s="7"/>
      <c r="F10061" s="7">
        <f t="shared" ca="1" si="1319"/>
        <v>-3.3549578653978616</v>
      </c>
      <c r="G10061" s="7">
        <f t="shared" ca="1" si="1319"/>
        <v>3.0797394853701912</v>
      </c>
      <c r="H10061" s="7">
        <f t="shared" ca="1" si="1319"/>
        <v>-0.68029749407917883</v>
      </c>
      <c r="I10061" s="7"/>
      <c r="J10061" s="7"/>
      <c r="K10061" s="7">
        <f t="shared" ca="1" si="1320"/>
        <v>2.1893680556681985</v>
      </c>
      <c r="L10061" s="6">
        <f t="shared" ca="1" si="1321"/>
        <v>0.12131828668133854</v>
      </c>
    </row>
    <row r="10062" spans="2:12">
      <c r="B10062" s="7">
        <f t="shared" ca="1" si="1318"/>
        <v>-1.56228264679686</v>
      </c>
      <c r="C10062" s="7">
        <f t="shared" ca="1" si="1318"/>
        <v>1.3069315340378549</v>
      </c>
      <c r="D10062" s="7">
        <f t="shared" ca="1" si="1318"/>
        <v>-0.33426196345423498</v>
      </c>
      <c r="E10062" s="7"/>
      <c r="F10062" s="7">
        <f t="shared" ca="1" si="1319"/>
        <v>-3.3022167945660219</v>
      </c>
      <c r="G10062" s="7">
        <f t="shared" ca="1" si="1319"/>
        <v>3.055829904358109</v>
      </c>
      <c r="H10062" s="7">
        <f t="shared" ca="1" si="1319"/>
        <v>-0.69881888336804776</v>
      </c>
      <c r="I10062" s="7"/>
      <c r="J10062" s="7"/>
      <c r="K10062" s="7">
        <f t="shared" ca="1" si="1320"/>
        <v>2.2198697587112264</v>
      </c>
      <c r="L10062" s="6">
        <f t="shared" ca="1" si="1321"/>
        <v>0.1212194878835029</v>
      </c>
    </row>
    <row r="10063" spans="2:12">
      <c r="B10063" s="7">
        <f t="shared" ca="1" si="1318"/>
        <v>-1.6656461226169677</v>
      </c>
      <c r="C10063" s="7">
        <f t="shared" ca="1" si="1318"/>
        <v>1.3011453929141981</v>
      </c>
      <c r="D10063" s="7">
        <f t="shared" ca="1" si="1318"/>
        <v>-0.31093204877683484</v>
      </c>
      <c r="E10063" s="7"/>
      <c r="F10063" s="7">
        <f t="shared" ca="1" si="1319"/>
        <v>-3.3330859489809801</v>
      </c>
      <c r="G10063" s="7">
        <f t="shared" ca="1" si="1319"/>
        <v>3.0274590128272618</v>
      </c>
      <c r="H10063" s="7">
        <f t="shared" ca="1" si="1319"/>
        <v>-0.75116430975193849</v>
      </c>
      <c r="I10063" s="7"/>
      <c r="J10063" s="7"/>
      <c r="K10063" s="7">
        <f t="shared" ca="1" si="1320"/>
        <v>2.1501838837060103</v>
      </c>
      <c r="L10063" s="6">
        <f t="shared" ca="1" si="1321"/>
        <v>0.13183780963598679</v>
      </c>
    </row>
    <row r="10064" spans="2:12">
      <c r="B10064" s="7">
        <f t="shared" ca="1" si="1318"/>
        <v>-1.6487923764562245</v>
      </c>
      <c r="C10064" s="7">
        <f t="shared" ca="1" si="1318"/>
        <v>1.3312853544578591</v>
      </c>
      <c r="D10064" s="7">
        <f t="shared" ca="1" si="1318"/>
        <v>-0.28088661271152893</v>
      </c>
      <c r="E10064" s="7"/>
      <c r="F10064" s="7">
        <f t="shared" ca="1" si="1319"/>
        <v>-3.2997559109781966</v>
      </c>
      <c r="G10064" s="7">
        <f t="shared" ca="1" si="1319"/>
        <v>3.0474556404122688</v>
      </c>
      <c r="H10064" s="7">
        <f t="shared" ca="1" si="1319"/>
        <v>-0.67218330011729299</v>
      </c>
      <c r="I10064" s="7"/>
      <c r="J10064" s="7"/>
      <c r="K10064" s="7">
        <f t="shared" ca="1" si="1320"/>
        <v>2.1351119794135296</v>
      </c>
      <c r="L10064" s="6">
        <f t="shared" ca="1" si="1321"/>
        <v>0.11771794906355937</v>
      </c>
    </row>
    <row r="10065" spans="2:12">
      <c r="B10065" s="7">
        <f t="shared" ca="1" si="1318"/>
        <v>-1.6779570508344153</v>
      </c>
      <c r="C10065" s="7">
        <f t="shared" ca="1" si="1318"/>
        <v>1.3225247419892696</v>
      </c>
      <c r="D10065" s="7">
        <f t="shared" ca="1" si="1318"/>
        <v>-0.33528388186335906</v>
      </c>
      <c r="E10065" s="7"/>
      <c r="F10065" s="7">
        <f t="shared" ca="1" si="1319"/>
        <v>-3.3176025456065674</v>
      </c>
      <c r="G10065" s="7">
        <f t="shared" ca="1" si="1319"/>
        <v>3.047223220480098</v>
      </c>
      <c r="H10065" s="7">
        <f t="shared" ca="1" si="1319"/>
        <v>-0.69990958538608705</v>
      </c>
      <c r="I10065" s="7"/>
      <c r="J10065" s="7"/>
      <c r="K10065" s="7">
        <f t="shared" ca="1" si="1320"/>
        <v>2.1266265856592317</v>
      </c>
      <c r="L10065" s="6">
        <f t="shared" ca="1" si="1321"/>
        <v>0.16620216793114051</v>
      </c>
    </row>
    <row r="10066" spans="2:12">
      <c r="B10066" s="7">
        <f t="shared" ca="1" si="1318"/>
        <v>-1.5933784851439097</v>
      </c>
      <c r="C10066" s="7">
        <f t="shared" ca="1" si="1318"/>
        <v>1.3192036814916654</v>
      </c>
      <c r="D10066" s="7">
        <f t="shared" ca="1" si="1318"/>
        <v>-0.36566763774121369</v>
      </c>
      <c r="E10066" s="7"/>
      <c r="F10066" s="7">
        <f t="shared" ca="1" si="1319"/>
        <v>-3.274691725047183</v>
      </c>
      <c r="G10066" s="7">
        <f t="shared" ca="1" si="1319"/>
        <v>3.0920718825562274</v>
      </c>
      <c r="H10066" s="7">
        <f t="shared" ca="1" si="1319"/>
        <v>-0.72040156205184269</v>
      </c>
      <c r="I10066" s="7"/>
      <c r="J10066" s="7"/>
      <c r="K10066" s="7">
        <f t="shared" ca="1" si="1320"/>
        <v>2.1905636115102776</v>
      </c>
      <c r="L10066" s="6">
        <f t="shared" ca="1" si="1321"/>
        <v>0.16619805489120271</v>
      </c>
    </row>
    <row r="10067" spans="2:12">
      <c r="B10067" s="7">
        <f t="shared" ref="B10067:D10086" ca="1" si="1322">_xlfn.NORM.INV(RAND(),B$2,B$4/2)</f>
        <v>-1.6151334560189528</v>
      </c>
      <c r="C10067" s="7">
        <f t="shared" ca="1" si="1322"/>
        <v>1.2677811321376</v>
      </c>
      <c r="D10067" s="7">
        <f t="shared" ca="1" si="1322"/>
        <v>-0.34665803920822413</v>
      </c>
      <c r="E10067" s="7"/>
      <c r="F10067" s="7">
        <f t="shared" ref="F10067:H10086" ca="1" si="1323">_xlfn.NORM.INV(RAND(),F$2,F$4/2)</f>
        <v>-3.3192202319649082</v>
      </c>
      <c r="G10067" s="7">
        <f t="shared" ca="1" si="1323"/>
        <v>3.0801824623171776</v>
      </c>
      <c r="H10067" s="7">
        <f t="shared" ca="1" si="1323"/>
        <v>-0.68160959622598083</v>
      </c>
      <c r="I10067" s="7"/>
      <c r="J10067" s="7"/>
      <c r="K10067" s="7">
        <f t="shared" ca="1" si="1320"/>
        <v>2.2246875095912322</v>
      </c>
      <c r="L10067" s="6">
        <f t="shared" ca="1" si="1321"/>
        <v>0.20776960680618206</v>
      </c>
    </row>
    <row r="10068" spans="2:12">
      <c r="B10068" s="7">
        <f t="shared" ca="1" si="1322"/>
        <v>-1.5902438704115054</v>
      </c>
      <c r="C10068" s="7">
        <f t="shared" ca="1" si="1322"/>
        <v>1.3130602149264821</v>
      </c>
      <c r="D10068" s="7">
        <f t="shared" ca="1" si="1322"/>
        <v>-0.31597194700930836</v>
      </c>
      <c r="E10068" s="7"/>
      <c r="F10068" s="7">
        <f t="shared" ca="1" si="1323"/>
        <v>-3.3073571666836443</v>
      </c>
      <c r="G10068" s="7">
        <f t="shared" ca="1" si="1323"/>
        <v>3.0600196407725924</v>
      </c>
      <c r="H10068" s="7">
        <f t="shared" ca="1" si="1323"/>
        <v>-0.67958498939137668</v>
      </c>
      <c r="I10068" s="7"/>
      <c r="J10068" s="7"/>
      <c r="K10068" s="7">
        <f t="shared" ca="1" si="1320"/>
        <v>2.1978080121305208</v>
      </c>
      <c r="L10068" s="6">
        <f t="shared" ca="1" si="1321"/>
        <v>0.1255732067665733</v>
      </c>
    </row>
    <row r="10069" spans="2:12">
      <c r="B10069" s="7">
        <f t="shared" ca="1" si="1322"/>
        <v>-1.6409975807824142</v>
      </c>
      <c r="C10069" s="7">
        <f t="shared" ca="1" si="1322"/>
        <v>1.3543143043276331</v>
      </c>
      <c r="D10069" s="7">
        <f t="shared" ca="1" si="1322"/>
        <v>-0.33883064688456954</v>
      </c>
      <c r="E10069" s="7"/>
      <c r="F10069" s="7">
        <f t="shared" ca="1" si="1323"/>
        <v>-3.3198946512040171</v>
      </c>
      <c r="G10069" s="7">
        <f t="shared" ca="1" si="1323"/>
        <v>3.0620464883785732</v>
      </c>
      <c r="H10069" s="7">
        <f t="shared" ca="1" si="1323"/>
        <v>-0.68003538779962047</v>
      </c>
      <c r="I10069" s="7"/>
      <c r="J10069" s="7"/>
      <c r="K10069" s="7">
        <f t="shared" ca="1" si="1320"/>
        <v>2.1345314301743494</v>
      </c>
      <c r="L10069" s="6">
        <f t="shared" ca="1" si="1321"/>
        <v>0.13243185958481601</v>
      </c>
    </row>
    <row r="10070" spans="2:12">
      <c r="B10070" s="7">
        <f t="shared" ca="1" si="1322"/>
        <v>-1.6150788831008789</v>
      </c>
      <c r="C10070" s="7">
        <f t="shared" ca="1" si="1322"/>
        <v>1.3188055460977086</v>
      </c>
      <c r="D10070" s="7">
        <f t="shared" ca="1" si="1322"/>
        <v>-0.36637385576361708</v>
      </c>
      <c r="E10070" s="7"/>
      <c r="F10070" s="7">
        <f t="shared" ca="1" si="1323"/>
        <v>-3.3397302736930854</v>
      </c>
      <c r="G10070" s="7">
        <f t="shared" ca="1" si="1323"/>
        <v>3.0580702003236815</v>
      </c>
      <c r="H10070" s="7">
        <f t="shared" ca="1" si="1323"/>
        <v>-0.71420399539391055</v>
      </c>
      <c r="I10070" s="7"/>
      <c r="J10070" s="7"/>
      <c r="K10070" s="7">
        <f t="shared" ca="1" si="1320"/>
        <v>2.1839296076377459</v>
      </c>
      <c r="L10070" s="6">
        <f t="shared" ca="1" si="1321"/>
        <v>0.15043691831270312</v>
      </c>
    </row>
    <row r="10071" spans="2:12">
      <c r="B10071" s="7">
        <f t="shared" ca="1" si="1322"/>
        <v>-1.5878003839824919</v>
      </c>
      <c r="C10071" s="7">
        <f t="shared" ca="1" si="1322"/>
        <v>1.3324859881656228</v>
      </c>
      <c r="D10071" s="7">
        <f t="shared" ca="1" si="1322"/>
        <v>-0.35612988127617862</v>
      </c>
      <c r="E10071" s="7"/>
      <c r="F10071" s="7">
        <f t="shared" ca="1" si="1323"/>
        <v>-3.2975310977377208</v>
      </c>
      <c r="G10071" s="7">
        <f t="shared" ca="1" si="1323"/>
        <v>3.0764620738690254</v>
      </c>
      <c r="H10071" s="7">
        <f t="shared" ca="1" si="1323"/>
        <v>-0.72432616360075019</v>
      </c>
      <c r="I10071" s="7"/>
      <c r="J10071" s="7"/>
      <c r="K10071" s="7">
        <f t="shared" ca="1" si="1320"/>
        <v>2.1867389791244234</v>
      </c>
      <c r="L10071" s="6">
        <f t="shared" ca="1" si="1321"/>
        <v>0.13055794893749217</v>
      </c>
    </row>
    <row r="10072" spans="2:12">
      <c r="B10072" s="7">
        <f t="shared" ca="1" si="1322"/>
        <v>-1.610438656185275</v>
      </c>
      <c r="C10072" s="7">
        <f t="shared" ca="1" si="1322"/>
        <v>1.2851907882993971</v>
      </c>
      <c r="D10072" s="7">
        <f t="shared" ca="1" si="1322"/>
        <v>-0.35930753740309107</v>
      </c>
      <c r="E10072" s="7"/>
      <c r="F10072" s="7">
        <f t="shared" ca="1" si="1323"/>
        <v>-3.2630891563146447</v>
      </c>
      <c r="G10072" s="7">
        <f t="shared" ca="1" si="1323"/>
        <v>3.0381420250002678</v>
      </c>
      <c r="H10072" s="7">
        <f t="shared" ca="1" si="1323"/>
        <v>-0.68732167953245848</v>
      </c>
      <c r="I10072" s="7"/>
      <c r="J10072" s="7"/>
      <c r="K10072" s="7">
        <f t="shared" ca="1" si="1320"/>
        <v>2.1806825742762124</v>
      </c>
      <c r="L10072" s="6">
        <f t="shared" ca="1" si="1321"/>
        <v>0.19350974419780309</v>
      </c>
    </row>
    <row r="10073" spans="2:12">
      <c r="B10073" s="7">
        <f t="shared" ca="1" si="1322"/>
        <v>-1.6299007333229163</v>
      </c>
      <c r="C10073" s="7">
        <f t="shared" ca="1" si="1322"/>
        <v>1.327761647779043</v>
      </c>
      <c r="D10073" s="7">
        <f t="shared" ca="1" si="1322"/>
        <v>-0.29848605466713712</v>
      </c>
      <c r="E10073" s="7"/>
      <c r="F10073" s="7">
        <f t="shared" ca="1" si="1323"/>
        <v>-3.3682721677305985</v>
      </c>
      <c r="G10073" s="7">
        <f t="shared" ca="1" si="1323"/>
        <v>3.0683768069891117</v>
      </c>
      <c r="H10073" s="7">
        <f t="shared" ca="1" si="1323"/>
        <v>-0.73777959700320062</v>
      </c>
      <c r="I10073" s="7"/>
      <c r="J10073" s="7"/>
      <c r="K10073" s="7">
        <f t="shared" ca="1" si="1320"/>
        <v>2.1822420510022793</v>
      </c>
      <c r="L10073" s="6">
        <f t="shared" ca="1" si="1321"/>
        <v>9.101149337097314E-2</v>
      </c>
    </row>
    <row r="10074" spans="2:12">
      <c r="B10074" s="7">
        <f t="shared" ca="1" si="1322"/>
        <v>-1.6701146661061361</v>
      </c>
      <c r="C10074" s="7">
        <f t="shared" ca="1" si="1322"/>
        <v>1.3012301629656093</v>
      </c>
      <c r="D10074" s="7">
        <f t="shared" ca="1" si="1322"/>
        <v>-0.30827446889558568</v>
      </c>
      <c r="E10074" s="7"/>
      <c r="F10074" s="7">
        <f t="shared" ca="1" si="1323"/>
        <v>-3.3391912379731905</v>
      </c>
      <c r="G10074" s="7">
        <f t="shared" ca="1" si="1323"/>
        <v>3.073769172861939</v>
      </c>
      <c r="H10074" s="7">
        <f t="shared" ca="1" si="1323"/>
        <v>-0.70751270553396162</v>
      </c>
      <c r="I10074" s="7"/>
      <c r="J10074" s="7"/>
      <c r="K10074" s="7">
        <f t="shared" ca="1" si="1320"/>
        <v>2.1640066642314735</v>
      </c>
      <c r="L10074" s="6">
        <f t="shared" ca="1" si="1321"/>
        <v>0.16414725252835605</v>
      </c>
    </row>
    <row r="10075" spans="2:12">
      <c r="B10075" s="7">
        <f t="shared" ca="1" si="1322"/>
        <v>-1.6595275422090257</v>
      </c>
      <c r="C10075" s="7">
        <f t="shared" ca="1" si="1322"/>
        <v>1.3005748702295863</v>
      </c>
      <c r="D10075" s="7">
        <f t="shared" ca="1" si="1322"/>
        <v>-0.36842289524450644</v>
      </c>
      <c r="E10075" s="7"/>
      <c r="F10075" s="7">
        <f t="shared" ca="1" si="1323"/>
        <v>-3.2808357700781401</v>
      </c>
      <c r="G10075" s="7">
        <f t="shared" ca="1" si="1323"/>
        <v>2.9814133432278047</v>
      </c>
      <c r="H10075" s="7">
        <f t="shared" ca="1" si="1323"/>
        <v>-0.69748127730910958</v>
      </c>
      <c r="I10075" s="7"/>
      <c r="J10075" s="7"/>
      <c r="K10075" s="7">
        <f t="shared" ca="1" si="1320"/>
        <v>2.1197850265922686</v>
      </c>
      <c r="L10075" s="6">
        <f t="shared" ca="1" si="1321"/>
        <v>0.18165871065031114</v>
      </c>
    </row>
    <row r="10076" spans="2:12">
      <c r="B10076" s="7">
        <f t="shared" ca="1" si="1322"/>
        <v>-1.6403437797141944</v>
      </c>
      <c r="C10076" s="7">
        <f t="shared" ca="1" si="1322"/>
        <v>1.2930510841181184</v>
      </c>
      <c r="D10076" s="7">
        <f t="shared" ca="1" si="1322"/>
        <v>-0.34870198501285654</v>
      </c>
      <c r="E10076" s="7"/>
      <c r="F10076" s="7">
        <f t="shared" ca="1" si="1323"/>
        <v>-3.2595552024225363</v>
      </c>
      <c r="G10076" s="7">
        <f t="shared" ca="1" si="1323"/>
        <v>3.0120175579459891</v>
      </c>
      <c r="H10076" s="7">
        <f t="shared" ca="1" si="1323"/>
        <v>-0.69571116416262402</v>
      </c>
      <c r="I10076" s="7"/>
      <c r="J10076" s="7"/>
      <c r="K10076" s="7">
        <f t="shared" ca="1" si="1320"/>
        <v>2.1433279622204822</v>
      </c>
      <c r="L10076" s="6">
        <f t="shared" ca="1" si="1321"/>
        <v>0.1828320172888892</v>
      </c>
    </row>
    <row r="10077" spans="2:12">
      <c r="B10077" s="7">
        <f t="shared" ca="1" si="1322"/>
        <v>-1.639954850451403</v>
      </c>
      <c r="C10077" s="7">
        <f t="shared" ca="1" si="1322"/>
        <v>1.3407970039244395</v>
      </c>
      <c r="D10077" s="7">
        <f t="shared" ca="1" si="1322"/>
        <v>-0.33357202017251575</v>
      </c>
      <c r="E10077" s="7"/>
      <c r="F10077" s="7">
        <f t="shared" ca="1" si="1323"/>
        <v>-3.3131826417085266</v>
      </c>
      <c r="G10077" s="7">
        <f t="shared" ca="1" si="1323"/>
        <v>2.9875581585453559</v>
      </c>
      <c r="H10077" s="7">
        <f t="shared" ca="1" si="1323"/>
        <v>-0.73755714370391023</v>
      </c>
      <c r="I10077" s="7"/>
      <c r="J10077" s="7"/>
      <c r="K10077" s="7">
        <f t="shared" ca="1" si="1320"/>
        <v>2.1189140160412503</v>
      </c>
      <c r="L10077" s="6">
        <f t="shared" ca="1" si="1321"/>
        <v>9.2506185350119174E-2</v>
      </c>
    </row>
    <row r="10078" spans="2:12">
      <c r="B10078" s="7">
        <f t="shared" ca="1" si="1322"/>
        <v>-1.6184219607150594</v>
      </c>
      <c r="C10078" s="7">
        <f t="shared" ca="1" si="1322"/>
        <v>1.3252981221527727</v>
      </c>
      <c r="D10078" s="7">
        <f t="shared" ca="1" si="1322"/>
        <v>-0.35445197077342483</v>
      </c>
      <c r="E10078" s="7"/>
      <c r="F10078" s="7">
        <f t="shared" ca="1" si="1323"/>
        <v>-3.2948215131602105</v>
      </c>
      <c r="G10078" s="7">
        <f t="shared" ca="1" si="1323"/>
        <v>3.0635183085906039</v>
      </c>
      <c r="H10078" s="7">
        <f t="shared" ca="1" si="1323"/>
        <v>-0.7507981471166818</v>
      </c>
      <c r="I10078" s="7"/>
      <c r="J10078" s="7"/>
      <c r="K10078" s="7">
        <f t="shared" ca="1" si="1320"/>
        <v>2.165881418697571</v>
      </c>
      <c r="L10078" s="6">
        <f t="shared" ca="1" si="1321"/>
        <v>0.14015702031732341</v>
      </c>
    </row>
    <row r="10079" spans="2:12">
      <c r="B10079" s="7">
        <f t="shared" ca="1" si="1322"/>
        <v>-1.6772447067784024</v>
      </c>
      <c r="C10079" s="7">
        <f t="shared" ca="1" si="1322"/>
        <v>1.3023260492107078</v>
      </c>
      <c r="D10079" s="7">
        <f t="shared" ca="1" si="1322"/>
        <v>-0.33006862018242716</v>
      </c>
      <c r="E10079" s="7"/>
      <c r="F10079" s="7">
        <f t="shared" ca="1" si="1323"/>
        <v>-3.3156754229189356</v>
      </c>
      <c r="G10079" s="7">
        <f t="shared" ca="1" si="1323"/>
        <v>3.0355158645837084</v>
      </c>
      <c r="H10079" s="7">
        <f t="shared" ca="1" si="1323"/>
        <v>-0.6904162948632554</v>
      </c>
      <c r="I10079" s="7"/>
      <c r="J10079" s="7"/>
      <c r="K10079" s="7">
        <f t="shared" ca="1" si="1320"/>
        <v>2.1368396153053553</v>
      </c>
      <c r="L10079" s="6">
        <f t="shared" ca="1" si="1321"/>
        <v>0.17862296339475242</v>
      </c>
    </row>
    <row r="10080" spans="2:12">
      <c r="B10080" s="7">
        <f t="shared" ca="1" si="1322"/>
        <v>-1.6396135328166677</v>
      </c>
      <c r="C10080" s="7">
        <f t="shared" ca="1" si="1322"/>
        <v>1.3335125621183961</v>
      </c>
      <c r="D10080" s="7">
        <f t="shared" ca="1" si="1322"/>
        <v>-0.33267706099167277</v>
      </c>
      <c r="E10080" s="7"/>
      <c r="F10080" s="7">
        <f t="shared" ca="1" si="1323"/>
        <v>-3.2846340838368788</v>
      </c>
      <c r="G10080" s="7">
        <f t="shared" ca="1" si="1323"/>
        <v>3.0452648003416334</v>
      </c>
      <c r="H10080" s="7">
        <f t="shared" ca="1" si="1323"/>
        <v>-0.70475648356925635</v>
      </c>
      <c r="I10080" s="7"/>
      <c r="J10080" s="7"/>
      <c r="K10080" s="7">
        <f t="shared" ca="1" si="1320"/>
        <v>2.1345020080750059</v>
      </c>
      <c r="L10080" s="6">
        <f t="shared" ca="1" si="1321"/>
        <v>0.13978240809729464</v>
      </c>
    </row>
    <row r="10081" spans="2:12">
      <c r="B10081" s="7">
        <f t="shared" ca="1" si="1322"/>
        <v>-1.6110447272846082</v>
      </c>
      <c r="C10081" s="7">
        <f t="shared" ca="1" si="1322"/>
        <v>1.3391685695024491</v>
      </c>
      <c r="D10081" s="7">
        <f t="shared" ca="1" si="1322"/>
        <v>-0.27296836346108633</v>
      </c>
      <c r="E10081" s="7"/>
      <c r="F10081" s="7">
        <f t="shared" ca="1" si="1323"/>
        <v>-3.3325717648514575</v>
      </c>
      <c r="G10081" s="7">
        <f t="shared" ca="1" si="1323"/>
        <v>3.1171899545737629</v>
      </c>
      <c r="H10081" s="7">
        <f t="shared" ca="1" si="1323"/>
        <v>-0.67798883072500971</v>
      </c>
      <c r="I10081" s="7"/>
      <c r="J10081" s="7"/>
      <c r="K10081" s="7">
        <f t="shared" ca="1" si="1320"/>
        <v>2.1918684612425778</v>
      </c>
      <c r="L10081" s="6">
        <f t="shared" ca="1" si="1321"/>
        <v>0.10028562713039235</v>
      </c>
    </row>
    <row r="10082" spans="2:12">
      <c r="B10082" s="7">
        <f t="shared" ca="1" si="1322"/>
        <v>-1.6767453674912667</v>
      </c>
      <c r="C10082" s="7">
        <f t="shared" ca="1" si="1322"/>
        <v>1.3370583711623081</v>
      </c>
      <c r="D10082" s="7">
        <f t="shared" ca="1" si="1322"/>
        <v>-0.35996123562482507</v>
      </c>
      <c r="E10082" s="7"/>
      <c r="F10082" s="7">
        <f t="shared" ca="1" si="1323"/>
        <v>-3.273028148445106</v>
      </c>
      <c r="G10082" s="7">
        <f t="shared" ca="1" si="1323"/>
        <v>3.0504933187833423</v>
      </c>
      <c r="H10082" s="7">
        <f t="shared" ca="1" si="1323"/>
        <v>-0.71988866434641274</v>
      </c>
      <c r="I10082" s="7"/>
      <c r="J10082" s="7"/>
      <c r="K10082" s="7">
        <f t="shared" ca="1" si="1320"/>
        <v>2.1040081971073872</v>
      </c>
      <c r="L10082" s="6">
        <f t="shared" ca="1" si="1321"/>
        <v>0.17654737370475831</v>
      </c>
    </row>
    <row r="10083" spans="2:12">
      <c r="B10083" s="7">
        <f t="shared" ca="1" si="1322"/>
        <v>-1.6220970224378195</v>
      </c>
      <c r="C10083" s="7">
        <f t="shared" ca="1" si="1322"/>
        <v>1.2684431689098745</v>
      </c>
      <c r="D10083" s="7">
        <f t="shared" ca="1" si="1322"/>
        <v>-0.33388805046603937</v>
      </c>
      <c r="E10083" s="7"/>
      <c r="F10083" s="7">
        <f t="shared" ca="1" si="1323"/>
        <v>-3.2979713080114474</v>
      </c>
      <c r="G10083" s="7">
        <f t="shared" ca="1" si="1323"/>
        <v>3.0527504325470729</v>
      </c>
      <c r="H10083" s="7">
        <f t="shared" ca="1" si="1323"/>
        <v>-0.6709383380429893</v>
      </c>
      <c r="I10083" s="7"/>
      <c r="J10083" s="7"/>
      <c r="K10083" s="7">
        <f t="shared" ca="1" si="1320"/>
        <v>2.202145258472072</v>
      </c>
      <c r="L10083" s="6">
        <f t="shared" ca="1" si="1321"/>
        <v>0.19930264345794974</v>
      </c>
    </row>
    <row r="10084" spans="2:12">
      <c r="B10084" s="7">
        <f t="shared" ca="1" si="1322"/>
        <v>-1.5859842003797744</v>
      </c>
      <c r="C10084" s="7">
        <f t="shared" ca="1" si="1322"/>
        <v>1.3044127988470933</v>
      </c>
      <c r="D10084" s="7">
        <f t="shared" ca="1" si="1322"/>
        <v>-0.28942149621486996</v>
      </c>
      <c r="E10084" s="7"/>
      <c r="F10084" s="7">
        <f t="shared" ca="1" si="1323"/>
        <v>-3.3104775530103461</v>
      </c>
      <c r="G10084" s="7">
        <f t="shared" ca="1" si="1323"/>
        <v>3.0184138872684922</v>
      </c>
      <c r="H10084" s="7">
        <f t="shared" ca="1" si="1323"/>
        <v>-0.69597200030884265</v>
      </c>
      <c r="I10084" s="7"/>
      <c r="J10084" s="7"/>
      <c r="K10084" s="7">
        <f t="shared" ca="1" si="1320"/>
        <v>2.1949334748641585</v>
      </c>
      <c r="L10084" s="6">
        <f t="shared" ca="1" si="1321"/>
        <v>8.8418586375030361E-2</v>
      </c>
    </row>
    <row r="10085" spans="2:12">
      <c r="B10085" s="7">
        <f t="shared" ca="1" si="1322"/>
        <v>-1.6314019986860677</v>
      </c>
      <c r="C10085" s="7">
        <f t="shared" ca="1" si="1322"/>
        <v>1.3010063222309982</v>
      </c>
      <c r="D10085" s="7">
        <f t="shared" ca="1" si="1322"/>
        <v>-0.3134008839931417</v>
      </c>
      <c r="E10085" s="7"/>
      <c r="F10085" s="7">
        <f t="shared" ca="1" si="1323"/>
        <v>-3.3323502483031553</v>
      </c>
      <c r="G10085" s="7">
        <f t="shared" ca="1" si="1323"/>
        <v>2.9836771985722925</v>
      </c>
      <c r="H10085" s="7">
        <f t="shared" ca="1" si="1323"/>
        <v>-0.72163971836905716</v>
      </c>
      <c r="I10085" s="7"/>
      <c r="J10085" s="7"/>
      <c r="K10085" s="7">
        <f t="shared" ca="1" si="1320"/>
        <v>2.1590941385502971</v>
      </c>
      <c r="L10085" s="6">
        <f t="shared" ca="1" si="1321"/>
        <v>0.10656820399421829</v>
      </c>
    </row>
    <row r="10086" spans="2:12">
      <c r="B10086" s="7">
        <f t="shared" ca="1" si="1322"/>
        <v>-1.6459767083774084</v>
      </c>
      <c r="C10086" s="7">
        <f t="shared" ca="1" si="1322"/>
        <v>1.3032507569365697</v>
      </c>
      <c r="D10086" s="7">
        <f t="shared" ca="1" si="1322"/>
        <v>-0.34250946351345435</v>
      </c>
      <c r="E10086" s="7"/>
      <c r="F10086" s="7">
        <f t="shared" ca="1" si="1323"/>
        <v>-3.3008092600115071</v>
      </c>
      <c r="G10086" s="7">
        <f t="shared" ca="1" si="1323"/>
        <v>3.0132409575389172</v>
      </c>
      <c r="H10086" s="7">
        <f t="shared" ca="1" si="1323"/>
        <v>-0.66594602572990336</v>
      </c>
      <c r="I10086" s="7"/>
      <c r="J10086" s="7"/>
      <c r="K10086" s="7">
        <f t="shared" ca="1" si="1320"/>
        <v>2.1449846219512132</v>
      </c>
      <c r="L10086" s="6">
        <f t="shared" ca="1" si="1321"/>
        <v>0.1721016997636079</v>
      </c>
    </row>
    <row r="10087" spans="2:12">
      <c r="B10087" s="7">
        <f t="shared" ref="B10087:D10106" ca="1" si="1324">_xlfn.NORM.INV(RAND(),B$2,B$4/2)</f>
        <v>-1.6176123723695577</v>
      </c>
      <c r="C10087" s="7">
        <f t="shared" ca="1" si="1324"/>
        <v>1.3173620792664753</v>
      </c>
      <c r="D10087" s="7">
        <f t="shared" ca="1" si="1324"/>
        <v>-0.35109991924616518</v>
      </c>
      <c r="E10087" s="7"/>
      <c r="F10087" s="7">
        <f t="shared" ref="F10087:H10106" ca="1" si="1325">_xlfn.NORM.INV(RAND(),F$2,F$4/2)</f>
        <v>-3.2868932773628958</v>
      </c>
      <c r="G10087" s="7">
        <f t="shared" ca="1" si="1325"/>
        <v>3.0510974892042779</v>
      </c>
      <c r="H10087" s="7">
        <f t="shared" ca="1" si="1325"/>
        <v>-0.69901989396387243</v>
      </c>
      <c r="I10087" s="7"/>
      <c r="J10087" s="7"/>
      <c r="K10087" s="7">
        <f t="shared" ca="1" si="1320"/>
        <v>2.1640187660026582</v>
      </c>
      <c r="L10087" s="6">
        <f t="shared" ca="1" si="1321"/>
        <v>0.15823946688036594</v>
      </c>
    </row>
    <row r="10088" spans="2:12">
      <c r="B10088" s="7">
        <f t="shared" ca="1" si="1324"/>
        <v>-1.6293355032433494</v>
      </c>
      <c r="C10088" s="7">
        <f t="shared" ca="1" si="1324"/>
        <v>1.3537127118960672</v>
      </c>
      <c r="D10088" s="7">
        <f t="shared" ca="1" si="1324"/>
        <v>-0.29663086512099723</v>
      </c>
      <c r="E10088" s="7"/>
      <c r="F10088" s="7">
        <f t="shared" ca="1" si="1325"/>
        <v>-3.3126008372084814</v>
      </c>
      <c r="G10088" s="7">
        <f t="shared" ca="1" si="1325"/>
        <v>3.053654128745992</v>
      </c>
      <c r="H10088" s="7">
        <f t="shared" ca="1" si="1325"/>
        <v>-0.70594866858473315</v>
      </c>
      <c r="I10088" s="7"/>
      <c r="J10088" s="7"/>
      <c r="K10088" s="7">
        <f t="shared" ca="1" si="1320"/>
        <v>2.1397754275416578</v>
      </c>
      <c r="L10088" s="6">
        <f t="shared" ca="1" si="1321"/>
        <v>8.6532978461488996E-2</v>
      </c>
    </row>
    <row r="10089" spans="2:12">
      <c r="B10089" s="7">
        <f t="shared" ca="1" si="1324"/>
        <v>-1.5685276401129742</v>
      </c>
      <c r="C10089" s="7">
        <f t="shared" ca="1" si="1324"/>
        <v>1.3310092281383965</v>
      </c>
      <c r="D10089" s="7">
        <f t="shared" ca="1" si="1324"/>
        <v>-0.38539251303627875</v>
      </c>
      <c r="E10089" s="7"/>
      <c r="F10089" s="7">
        <f t="shared" ca="1" si="1325"/>
        <v>-3.2756768749438869</v>
      </c>
      <c r="G10089" s="7">
        <f t="shared" ca="1" si="1325"/>
        <v>3.0659202436840167</v>
      </c>
      <c r="H10089" s="7">
        <f t="shared" ca="1" si="1325"/>
        <v>-0.71216425263481253</v>
      </c>
      <c r="I10089" s="7"/>
      <c r="J10089" s="7"/>
      <c r="K10089" s="7">
        <f t="shared" ca="1" si="1320"/>
        <v>2.1881159089849334</v>
      </c>
      <c r="L10089" s="6">
        <f t="shared" ca="1" si="1321"/>
        <v>0.14702680700069765</v>
      </c>
    </row>
    <row r="10090" spans="2:12">
      <c r="B10090" s="7">
        <f t="shared" ca="1" si="1324"/>
        <v>-1.6561745803919183</v>
      </c>
      <c r="C10090" s="7">
        <f t="shared" ca="1" si="1324"/>
        <v>1.2705302868578106</v>
      </c>
      <c r="D10090" s="7">
        <f t="shared" ca="1" si="1324"/>
        <v>-0.33941967102123433</v>
      </c>
      <c r="E10090" s="7"/>
      <c r="F10090" s="7">
        <f t="shared" ca="1" si="1325"/>
        <v>-3.2700444433005154</v>
      </c>
      <c r="G10090" s="7">
        <f t="shared" ca="1" si="1325"/>
        <v>3.0887796742373852</v>
      </c>
      <c r="H10090" s="7">
        <f t="shared" ca="1" si="1325"/>
        <v>-0.68665855699890133</v>
      </c>
      <c r="I10090" s="7"/>
      <c r="J10090" s="7"/>
      <c r="K10090" s="7">
        <f t="shared" ca="1" si="1320"/>
        <v>2.179002249499741</v>
      </c>
      <c r="L10090" s="6">
        <f t="shared" ca="1" si="1321"/>
        <v>0.23733089457841977</v>
      </c>
    </row>
    <row r="10091" spans="2:12">
      <c r="B10091" s="7">
        <f t="shared" ca="1" si="1324"/>
        <v>-1.6024215918827336</v>
      </c>
      <c r="C10091" s="7">
        <f t="shared" ca="1" si="1324"/>
        <v>1.2901104995962334</v>
      </c>
      <c r="D10091" s="7">
        <f t="shared" ca="1" si="1324"/>
        <v>-0.31274538929677181</v>
      </c>
      <c r="E10091" s="7"/>
      <c r="F10091" s="7">
        <f t="shared" ca="1" si="1325"/>
        <v>-3.2729568270353386</v>
      </c>
      <c r="G10091" s="7">
        <f t="shared" ca="1" si="1325"/>
        <v>3.0415003683626858</v>
      </c>
      <c r="H10091" s="7">
        <f t="shared" ca="1" si="1325"/>
        <v>-0.69272459096782169</v>
      </c>
      <c r="I10091" s="7"/>
      <c r="J10091" s="7"/>
      <c r="K10091" s="7">
        <f t="shared" ca="1" si="1320"/>
        <v>2.1888659757495539</v>
      </c>
      <c r="L10091" s="6">
        <f t="shared" ca="1" si="1321"/>
        <v>0.14799460527295905</v>
      </c>
    </row>
    <row r="10092" spans="2:12">
      <c r="B10092" s="7">
        <f t="shared" ca="1" si="1324"/>
        <v>-1.6758876762866848</v>
      </c>
      <c r="C10092" s="7">
        <f t="shared" ca="1" si="1324"/>
        <v>1.3066677151938131</v>
      </c>
      <c r="D10092" s="7">
        <f t="shared" ca="1" si="1324"/>
        <v>-0.32968659913661419</v>
      </c>
      <c r="E10092" s="7"/>
      <c r="F10092" s="7">
        <f t="shared" ca="1" si="1325"/>
        <v>-3.3381437728819567</v>
      </c>
      <c r="G10092" s="7">
        <f t="shared" ca="1" si="1325"/>
        <v>3.0807436585280152</v>
      </c>
      <c r="H10092" s="7">
        <f t="shared" ca="1" si="1325"/>
        <v>-0.74088261697970981</v>
      </c>
      <c r="I10092" s="7"/>
      <c r="J10092" s="7"/>
      <c r="K10092" s="7">
        <f t="shared" ca="1" si="1320"/>
        <v>2.1586456232616777</v>
      </c>
      <c r="L10092" s="6">
        <f t="shared" ca="1" si="1321"/>
        <v>0.17013628532486763</v>
      </c>
    </row>
    <row r="10093" spans="2:12">
      <c r="B10093" s="7">
        <f t="shared" ca="1" si="1324"/>
        <v>-1.6325439943948397</v>
      </c>
      <c r="C10093" s="7">
        <f t="shared" ca="1" si="1324"/>
        <v>1.2867468282684531</v>
      </c>
      <c r="D10093" s="7">
        <f t="shared" ca="1" si="1324"/>
        <v>-0.30149757847789899</v>
      </c>
      <c r="E10093" s="7"/>
      <c r="F10093" s="7">
        <f t="shared" ca="1" si="1325"/>
        <v>-3.3613480592092992</v>
      </c>
      <c r="G10093" s="7">
        <f t="shared" ca="1" si="1325"/>
        <v>3.019233344076969</v>
      </c>
      <c r="H10093" s="7">
        <f t="shared" ca="1" si="1325"/>
        <v>-0.68582682700954156</v>
      </c>
      <c r="I10093" s="7"/>
      <c r="J10093" s="7"/>
      <c r="K10093" s="7">
        <f t="shared" ca="1" si="1320"/>
        <v>2.1903511991006765</v>
      </c>
      <c r="L10093" s="6">
        <f t="shared" ca="1" si="1321"/>
        <v>0.12995375929123043</v>
      </c>
    </row>
    <row r="10094" spans="2:12">
      <c r="B10094" s="7">
        <f t="shared" ca="1" si="1324"/>
        <v>-1.6126520839249507</v>
      </c>
      <c r="C10094" s="7">
        <f t="shared" ca="1" si="1324"/>
        <v>1.2786393445549806</v>
      </c>
      <c r="D10094" s="7">
        <f t="shared" ca="1" si="1324"/>
        <v>-0.32773361960320396</v>
      </c>
      <c r="E10094" s="7"/>
      <c r="F10094" s="7">
        <f t="shared" ca="1" si="1325"/>
        <v>-3.2444430871280985</v>
      </c>
      <c r="G10094" s="7">
        <f t="shared" ca="1" si="1325"/>
        <v>3.0344502271443403</v>
      </c>
      <c r="H10094" s="7">
        <f t="shared" ca="1" si="1325"/>
        <v>-0.7260968430657494</v>
      </c>
      <c r="I10094" s="7"/>
      <c r="J10094" s="7"/>
      <c r="K10094" s="7">
        <f t="shared" ca="1" si="1320"/>
        <v>2.178602730723687</v>
      </c>
      <c r="L10094" s="6">
        <f t="shared" ca="1" si="1321"/>
        <v>0.16853090721863556</v>
      </c>
    </row>
    <row r="10095" spans="2:12">
      <c r="B10095" s="7">
        <f t="shared" ca="1" si="1324"/>
        <v>-1.652196652363352</v>
      </c>
      <c r="C10095" s="7">
        <f t="shared" ca="1" si="1324"/>
        <v>1.3135542088907315</v>
      </c>
      <c r="D10095" s="7">
        <f t="shared" ca="1" si="1324"/>
        <v>-0.33563368706558683</v>
      </c>
      <c r="E10095" s="7"/>
      <c r="F10095" s="7">
        <f t="shared" ca="1" si="1325"/>
        <v>-3.2926350968260776</v>
      </c>
      <c r="G10095" s="7">
        <f t="shared" ca="1" si="1325"/>
        <v>3.0254064930151721</v>
      </c>
      <c r="H10095" s="7">
        <f t="shared" ca="1" si="1325"/>
        <v>-0.6770312633198029</v>
      </c>
      <c r="I10095" s="7"/>
      <c r="J10095" s="7"/>
      <c r="K10095" s="7">
        <f t="shared" ca="1" si="1320"/>
        <v>2.1350825065559107</v>
      </c>
      <c r="L10095" s="6">
        <f t="shared" ca="1" si="1321"/>
        <v>0.16512510125654256</v>
      </c>
    </row>
    <row r="10096" spans="2:12">
      <c r="B10096" s="7">
        <f t="shared" ca="1" si="1324"/>
        <v>-1.6139905396794072</v>
      </c>
      <c r="C10096" s="7">
        <f t="shared" ca="1" si="1324"/>
        <v>1.32939895343515</v>
      </c>
      <c r="D10096" s="7">
        <f t="shared" ca="1" si="1324"/>
        <v>-0.35113420134831841</v>
      </c>
      <c r="E10096" s="7"/>
      <c r="F10096" s="7">
        <f t="shared" ca="1" si="1325"/>
        <v>-3.2940148197405645</v>
      </c>
      <c r="G10096" s="7">
        <f t="shared" ca="1" si="1325"/>
        <v>3.0518784615799168</v>
      </c>
      <c r="H10096" s="7">
        <f t="shared" ca="1" si="1325"/>
        <v>-0.70696463072666904</v>
      </c>
      <c r="I10096" s="7"/>
      <c r="J10096" s="7"/>
      <c r="K10096" s="7">
        <f t="shared" ca="1" si="1320"/>
        <v>2.1603121264299228</v>
      </c>
      <c r="L10096" s="6">
        <f t="shared" ca="1" si="1321"/>
        <v>0.14142171304437923</v>
      </c>
    </row>
    <row r="10097" spans="2:12">
      <c r="B10097" s="7">
        <f t="shared" ca="1" si="1324"/>
        <v>-1.6365830411522393</v>
      </c>
      <c r="C10097" s="7">
        <f t="shared" ca="1" si="1324"/>
        <v>1.346392814633256</v>
      </c>
      <c r="D10097" s="7">
        <f t="shared" ca="1" si="1324"/>
        <v>-0.33749972835825204</v>
      </c>
      <c r="E10097" s="7"/>
      <c r="F10097" s="7">
        <f t="shared" ca="1" si="1325"/>
        <v>-3.2820939979523001</v>
      </c>
      <c r="G10097" s="7">
        <f t="shared" ca="1" si="1325"/>
        <v>3.0087008887508486</v>
      </c>
      <c r="H10097" s="7">
        <f t="shared" ca="1" si="1325"/>
        <v>-0.70355235861574583</v>
      </c>
      <c r="I10097" s="7"/>
      <c r="J10097" s="7"/>
      <c r="K10097" s="7">
        <f t="shared" ca="1" si="1320"/>
        <v>2.1135178530966763</v>
      </c>
      <c r="L10097" s="6">
        <f t="shared" ca="1" si="1321"/>
        <v>0.11656281934176221</v>
      </c>
    </row>
    <row r="10098" spans="2:12">
      <c r="B10098" s="7">
        <f t="shared" ca="1" si="1324"/>
        <v>-1.6086288159895563</v>
      </c>
      <c r="C10098" s="7">
        <f t="shared" ca="1" si="1324"/>
        <v>1.2551180803391389</v>
      </c>
      <c r="D10098" s="7">
        <f t="shared" ca="1" si="1324"/>
        <v>-0.34280115521611648</v>
      </c>
      <c r="E10098" s="7"/>
      <c r="F10098" s="7">
        <f t="shared" ca="1" si="1325"/>
        <v>-3.3102168030990935</v>
      </c>
      <c r="G10098" s="7">
        <f t="shared" ca="1" si="1325"/>
        <v>3.0626653913633519</v>
      </c>
      <c r="H10098" s="7">
        <f t="shared" ca="1" si="1325"/>
        <v>-0.67079849808258329</v>
      </c>
      <c r="I10098" s="7"/>
      <c r="J10098" s="7"/>
      <c r="K10098" s="7">
        <f t="shared" ca="1" si="1320"/>
        <v>2.2301356892527777</v>
      </c>
      <c r="L10098" s="6">
        <f t="shared" ca="1" si="1321"/>
        <v>0.21150669628473934</v>
      </c>
    </row>
    <row r="10099" spans="2:12">
      <c r="B10099" s="7">
        <f t="shared" ca="1" si="1324"/>
        <v>-1.6037062184941804</v>
      </c>
      <c r="C10099" s="7">
        <f t="shared" ca="1" si="1324"/>
        <v>1.3185677379824707</v>
      </c>
      <c r="D10099" s="7">
        <f t="shared" ca="1" si="1324"/>
        <v>-0.35517138608588766</v>
      </c>
      <c r="E10099" s="7"/>
      <c r="F10099" s="7">
        <f t="shared" ca="1" si="1325"/>
        <v>-3.3330963684956698</v>
      </c>
      <c r="G10099" s="7">
        <f t="shared" ca="1" si="1325"/>
        <v>3.0020988564691726</v>
      </c>
      <c r="H10099" s="7">
        <f t="shared" ca="1" si="1325"/>
        <v>-0.6904910444190705</v>
      </c>
      <c r="I10099" s="7"/>
      <c r="J10099" s="7"/>
      <c r="K10099" s="7">
        <f t="shared" ca="1" si="1320"/>
        <v>2.1700117437760666</v>
      </c>
      <c r="L10099" s="6">
        <f t="shared" ca="1" si="1321"/>
        <v>0.1226637912423017</v>
      </c>
    </row>
    <row r="10100" spans="2:12">
      <c r="B10100" s="7">
        <f t="shared" ca="1" si="1324"/>
        <v>-1.6078703320429124</v>
      </c>
      <c r="C10100" s="7">
        <f t="shared" ca="1" si="1324"/>
        <v>1.303656824601354</v>
      </c>
      <c r="D10100" s="7">
        <f t="shared" ca="1" si="1324"/>
        <v>-0.34198994340955041</v>
      </c>
      <c r="E10100" s="7"/>
      <c r="F10100" s="7">
        <f t="shared" ca="1" si="1325"/>
        <v>-3.3182682050414281</v>
      </c>
      <c r="G10100" s="7">
        <f t="shared" ca="1" si="1325"/>
        <v>2.9989588306337605</v>
      </c>
      <c r="H10100" s="7">
        <f t="shared" ca="1" si="1325"/>
        <v>-0.73930288798878319</v>
      </c>
      <c r="I10100" s="7"/>
      <c r="J10100" s="7"/>
      <c r="K10100" s="7">
        <f t="shared" ca="1" si="1320"/>
        <v>2.174708694506823</v>
      </c>
      <c r="L10100" s="6">
        <f t="shared" ca="1" si="1321"/>
        <v>0.11556400019658924</v>
      </c>
    </row>
    <row r="10101" spans="2:12">
      <c r="B10101" s="7">
        <f t="shared" ca="1" si="1324"/>
        <v>-1.6575539953689267</v>
      </c>
      <c r="C10101" s="7">
        <f t="shared" ca="1" si="1324"/>
        <v>1.3151757201524388</v>
      </c>
      <c r="D10101" s="7">
        <f t="shared" ca="1" si="1324"/>
        <v>-0.32589363745515343</v>
      </c>
      <c r="E10101" s="7"/>
      <c r="F10101" s="7">
        <f t="shared" ca="1" si="1325"/>
        <v>-3.3195753507142145</v>
      </c>
      <c r="G10101" s="7">
        <f t="shared" ca="1" si="1325"/>
        <v>3.0279051324401847</v>
      </c>
      <c r="H10101" s="7">
        <f t="shared" ca="1" si="1325"/>
        <v>-0.71448099045248115</v>
      </c>
      <c r="I10101" s="7"/>
      <c r="J10101" s="7"/>
      <c r="K10101" s="7">
        <f t="shared" ca="1" si="1320"/>
        <v>2.1407789747213744</v>
      </c>
      <c r="L10101" s="6">
        <f t="shared" ca="1" si="1321"/>
        <v>0.14149041710592569</v>
      </c>
    </row>
    <row r="10102" spans="2:12">
      <c r="B10102" s="7">
        <f t="shared" ca="1" si="1324"/>
        <v>-1.6103964850922743</v>
      </c>
      <c r="C10102" s="7">
        <f t="shared" ca="1" si="1324"/>
        <v>1.3373657524171634</v>
      </c>
      <c r="D10102" s="7">
        <f t="shared" ca="1" si="1324"/>
        <v>-0.31593532009325309</v>
      </c>
      <c r="E10102" s="7"/>
      <c r="F10102" s="7">
        <f t="shared" ca="1" si="1325"/>
        <v>-3.3138402809188472</v>
      </c>
      <c r="G10102" s="7">
        <f t="shared" ca="1" si="1325"/>
        <v>3.0486506659676817</v>
      </c>
      <c r="H10102" s="7">
        <f t="shared" ca="1" si="1325"/>
        <v>-0.67721841056716237</v>
      </c>
      <c r="I10102" s="7"/>
      <c r="J10102" s="7"/>
      <c r="K10102" s="7">
        <f t="shared" ca="1" si="1320"/>
        <v>2.1627249251079292</v>
      </c>
      <c r="L10102" s="6">
        <f t="shared" ca="1" si="1321"/>
        <v>0.11045451228208164</v>
      </c>
    </row>
    <row r="10103" spans="2:12">
      <c r="B10103" s="7">
        <f t="shared" ca="1" si="1324"/>
        <v>-1.6312618399950944</v>
      </c>
      <c r="C10103" s="7">
        <f t="shared" ca="1" si="1324"/>
        <v>1.3044814607581821</v>
      </c>
      <c r="D10103" s="7">
        <f t="shared" ca="1" si="1324"/>
        <v>-0.34679460305174581</v>
      </c>
      <c r="E10103" s="7"/>
      <c r="F10103" s="7">
        <f t="shared" ca="1" si="1325"/>
        <v>-3.3509604058862119</v>
      </c>
      <c r="G10103" s="7">
        <f t="shared" ca="1" si="1325"/>
        <v>3.0304161990467056</v>
      </c>
      <c r="H10103" s="7">
        <f t="shared" ca="1" si="1325"/>
        <v>-0.70459694640680737</v>
      </c>
      <c r="I10103" s="7"/>
      <c r="J10103" s="7"/>
      <c r="K10103" s="7">
        <f t="shared" ca="1" si="1320"/>
        <v>2.1777949742511584</v>
      </c>
      <c r="L10103" s="6">
        <f t="shared" ca="1" si="1321"/>
        <v>0.14725568598774641</v>
      </c>
    </row>
    <row r="10104" spans="2:12">
      <c r="B10104" s="7">
        <f t="shared" ca="1" si="1324"/>
        <v>-1.6209075952313126</v>
      </c>
      <c r="C10104" s="7">
        <f t="shared" ca="1" si="1324"/>
        <v>1.315239235294922</v>
      </c>
      <c r="D10104" s="7">
        <f t="shared" ca="1" si="1324"/>
        <v>-0.36826214354973025</v>
      </c>
      <c r="E10104" s="7"/>
      <c r="F10104" s="7">
        <f t="shared" ca="1" si="1325"/>
        <v>-3.285156130834856</v>
      </c>
      <c r="G10104" s="7">
        <f t="shared" ca="1" si="1325"/>
        <v>3.0461344374582868</v>
      </c>
      <c r="H10104" s="7">
        <f t="shared" ca="1" si="1325"/>
        <v>-0.68984574977819513</v>
      </c>
      <c r="I10104" s="7"/>
      <c r="J10104" s="7"/>
      <c r="K10104" s="7">
        <f t="shared" ca="1" si="1320"/>
        <v>2.1598263162344207</v>
      </c>
      <c r="L10104" s="6">
        <f t="shared" ca="1" si="1321"/>
        <v>0.17556846452922403</v>
      </c>
    </row>
    <row r="10105" spans="2:12">
      <c r="B10105" s="7">
        <f t="shared" ca="1" si="1324"/>
        <v>-1.5976501331207753</v>
      </c>
      <c r="C10105" s="7">
        <f t="shared" ca="1" si="1324"/>
        <v>1.3010903018495157</v>
      </c>
      <c r="D10105" s="7">
        <f t="shared" ca="1" si="1324"/>
        <v>-0.30023938183450805</v>
      </c>
      <c r="E10105" s="7"/>
      <c r="F10105" s="7">
        <f t="shared" ca="1" si="1325"/>
        <v>-3.3059099623067261</v>
      </c>
      <c r="G10105" s="7">
        <f t="shared" ca="1" si="1325"/>
        <v>3.0546523027994308</v>
      </c>
      <c r="H10105" s="7">
        <f t="shared" ca="1" si="1325"/>
        <v>-0.66472583218132231</v>
      </c>
      <c r="I10105" s="7"/>
      <c r="J10105" s="7"/>
      <c r="K10105" s="7">
        <f t="shared" ca="1" si="1320"/>
        <v>2.1991913011807607</v>
      </c>
      <c r="L10105" s="6">
        <f t="shared" ca="1" si="1321"/>
        <v>0.13216404877503657</v>
      </c>
    </row>
    <row r="10106" spans="2:12">
      <c r="B10106" s="7">
        <f t="shared" ca="1" si="1324"/>
        <v>-1.6148711245479515</v>
      </c>
      <c r="C10106" s="7">
        <f t="shared" ca="1" si="1324"/>
        <v>1.2969252888584024</v>
      </c>
      <c r="D10106" s="7">
        <f t="shared" ca="1" si="1324"/>
        <v>-0.29356550841671408</v>
      </c>
      <c r="E10106" s="7"/>
      <c r="F10106" s="7">
        <f t="shared" ca="1" si="1325"/>
        <v>-3.3321481020356862</v>
      </c>
      <c r="G10106" s="7">
        <f t="shared" ca="1" si="1325"/>
        <v>3.0349051992021394</v>
      </c>
      <c r="H10106" s="7">
        <f t="shared" ca="1" si="1325"/>
        <v>-0.71211632675024339</v>
      </c>
      <c r="I10106" s="7"/>
      <c r="J10106" s="7"/>
      <c r="K10106" s="7">
        <f t="shared" ca="1" si="1320"/>
        <v>2.1923224202308211</v>
      </c>
      <c r="L10106" s="6">
        <f t="shared" ca="1" si="1321"/>
        <v>0.1104236001086184</v>
      </c>
    </row>
    <row r="10107" spans="2:12">
      <c r="B10107" s="7">
        <f t="shared" ref="B10107:D10126" ca="1" si="1326">_xlfn.NORM.INV(RAND(),B$2,B$4/2)</f>
        <v>-1.6237602243551603</v>
      </c>
      <c r="C10107" s="7">
        <f t="shared" ca="1" si="1326"/>
        <v>1.3748745310714106</v>
      </c>
      <c r="D10107" s="7">
        <f t="shared" ca="1" si="1326"/>
        <v>-0.32827939900525999</v>
      </c>
      <c r="E10107" s="7"/>
      <c r="F10107" s="7">
        <f t="shared" ref="F10107:H10126" ca="1" si="1327">_xlfn.NORM.INV(RAND(),F$2,F$4/2)</f>
        <v>-3.3477996138404356</v>
      </c>
      <c r="G10107" s="7">
        <f t="shared" ca="1" si="1327"/>
        <v>3.0879743048786947</v>
      </c>
      <c r="H10107" s="7">
        <f t="shared" ca="1" si="1327"/>
        <v>-0.70247314025192376</v>
      </c>
      <c r="I10107" s="7"/>
      <c r="J10107" s="7"/>
      <c r="K10107" s="7">
        <f t="shared" ca="1" si="1320"/>
        <v>2.1502925282158234</v>
      </c>
      <c r="L10107" s="6">
        <f t="shared" ca="1" si="1321"/>
        <v>9.292511209412968E-2</v>
      </c>
    </row>
    <row r="10108" spans="2:12">
      <c r="B10108" s="7">
        <f t="shared" ca="1" si="1326"/>
        <v>-1.607861088556332</v>
      </c>
      <c r="C10108" s="7">
        <f t="shared" ca="1" si="1326"/>
        <v>1.2880935335887238</v>
      </c>
      <c r="D10108" s="7">
        <f t="shared" ca="1" si="1326"/>
        <v>-0.358911136690646</v>
      </c>
      <c r="E10108" s="7"/>
      <c r="F10108" s="7">
        <f t="shared" ca="1" si="1327"/>
        <v>-3.2894362133867845</v>
      </c>
      <c r="G10108" s="7">
        <f t="shared" ca="1" si="1327"/>
        <v>3.0006301244762876</v>
      </c>
      <c r="H10108" s="7">
        <f t="shared" ca="1" si="1327"/>
        <v>-0.69143016982010619</v>
      </c>
      <c r="I10108" s="7"/>
      <c r="J10108" s="7"/>
      <c r="K10108" s="7">
        <f t="shared" ca="1" si="1320"/>
        <v>2.1756260583823721</v>
      </c>
      <c r="L10108" s="6">
        <f t="shared" ca="1" si="1321"/>
        <v>0.16543826270331657</v>
      </c>
    </row>
    <row r="10109" spans="2:12">
      <c r="B10109" s="7">
        <f t="shared" ca="1" si="1326"/>
        <v>-1.6148432493356983</v>
      </c>
      <c r="C10109" s="7">
        <f t="shared" ca="1" si="1326"/>
        <v>1.2950099121513075</v>
      </c>
      <c r="D10109" s="7">
        <f t="shared" ca="1" si="1326"/>
        <v>-0.31796558265817748</v>
      </c>
      <c r="E10109" s="7"/>
      <c r="F10109" s="7">
        <f t="shared" ca="1" si="1327"/>
        <v>-3.3345456915971496</v>
      </c>
      <c r="G10109" s="7">
        <f t="shared" ca="1" si="1327"/>
        <v>2.985065562833491</v>
      </c>
      <c r="H10109" s="7">
        <f t="shared" ca="1" si="1327"/>
        <v>-0.71905953105467324</v>
      </c>
      <c r="I10109" s="7"/>
      <c r="J10109" s="7"/>
      <c r="K10109" s="7">
        <f t="shared" ca="1" si="1320"/>
        <v>2.1767818882017274</v>
      </c>
      <c r="L10109" s="6">
        <f t="shared" ca="1" si="1321"/>
        <v>0.10660315906986551</v>
      </c>
    </row>
    <row r="10110" spans="2:12">
      <c r="B10110" s="7">
        <f t="shared" ca="1" si="1326"/>
        <v>-1.6344247712007496</v>
      </c>
      <c r="C10110" s="7">
        <f t="shared" ca="1" si="1326"/>
        <v>1.2636331329252339</v>
      </c>
      <c r="D10110" s="7">
        <f t="shared" ca="1" si="1326"/>
        <v>-0.3099004212960616</v>
      </c>
      <c r="E10110" s="7"/>
      <c r="F10110" s="7">
        <f t="shared" ca="1" si="1327"/>
        <v>-3.2868470372884815</v>
      </c>
      <c r="G10110" s="7">
        <f t="shared" ca="1" si="1327"/>
        <v>3.0467143450490259</v>
      </c>
      <c r="H10110" s="7">
        <f t="shared" ca="1" si="1327"/>
        <v>-0.69779705238140988</v>
      </c>
      <c r="I10110" s="7"/>
      <c r="J10110" s="7"/>
      <c r="K10110" s="7">
        <f t="shared" ca="1" si="1320"/>
        <v>2.1914764260082462</v>
      </c>
      <c r="L10110" s="6">
        <f t="shared" ca="1" si="1321"/>
        <v>0.18459695243374896</v>
      </c>
    </row>
    <row r="10111" spans="2:12">
      <c r="B10111" s="7">
        <f t="shared" ca="1" si="1326"/>
        <v>-1.6416632869851826</v>
      </c>
      <c r="C10111" s="7">
        <f t="shared" ca="1" si="1326"/>
        <v>1.2913712618309054</v>
      </c>
      <c r="D10111" s="7">
        <f t="shared" ca="1" si="1326"/>
        <v>-0.3279784736835521</v>
      </c>
      <c r="E10111" s="7"/>
      <c r="F10111" s="7">
        <f t="shared" ca="1" si="1327"/>
        <v>-3.2849155423459018</v>
      </c>
      <c r="G10111" s="7">
        <f t="shared" ca="1" si="1327"/>
        <v>3.0494904025678351</v>
      </c>
      <c r="H10111" s="7">
        <f t="shared" ca="1" si="1327"/>
        <v>-0.69616861247925255</v>
      </c>
      <c r="I10111" s="7"/>
      <c r="J10111" s="7"/>
      <c r="K10111" s="7">
        <f t="shared" ca="1" si="1320"/>
        <v>2.1655390156664711</v>
      </c>
      <c r="L10111" s="6">
        <f t="shared" ca="1" si="1321"/>
        <v>0.17907582538385319</v>
      </c>
    </row>
    <row r="10112" spans="2:12">
      <c r="B10112" s="7">
        <f t="shared" ca="1" si="1326"/>
        <v>-1.6479114752172708</v>
      </c>
      <c r="C10112" s="7">
        <f t="shared" ca="1" si="1326"/>
        <v>1.3286433283173311</v>
      </c>
      <c r="D10112" s="7">
        <f t="shared" ca="1" si="1326"/>
        <v>-0.36038273802196863</v>
      </c>
      <c r="E10112" s="7"/>
      <c r="F10112" s="7">
        <f t="shared" ca="1" si="1327"/>
        <v>-3.2808775667054655</v>
      </c>
      <c r="G10112" s="7">
        <f t="shared" ca="1" si="1327"/>
        <v>3.062889243717704</v>
      </c>
      <c r="H10112" s="7">
        <f t="shared" ca="1" si="1327"/>
        <v>-0.69319032131054736</v>
      </c>
      <c r="I10112" s="7"/>
      <c r="J10112" s="7"/>
      <c r="K10112" s="7">
        <f t="shared" ca="1" si="1320"/>
        <v>2.1359398025151441</v>
      </c>
      <c r="L10112" s="6">
        <f t="shared" ca="1" si="1321"/>
        <v>0.18017157754034496</v>
      </c>
    </row>
    <row r="10113" spans="2:12">
      <c r="B10113" s="7">
        <f t="shared" ca="1" si="1326"/>
        <v>-1.6418913806264932</v>
      </c>
      <c r="C10113" s="7">
        <f t="shared" ca="1" si="1326"/>
        <v>1.3222277750460187</v>
      </c>
      <c r="D10113" s="7">
        <f t="shared" ca="1" si="1326"/>
        <v>-0.36083807750092733</v>
      </c>
      <c r="E10113" s="7"/>
      <c r="F10113" s="7">
        <f t="shared" ca="1" si="1327"/>
        <v>-3.2939261887309246</v>
      </c>
      <c r="G10113" s="7">
        <f t="shared" ca="1" si="1327"/>
        <v>3.0441597771337809</v>
      </c>
      <c r="H10113" s="7">
        <f t="shared" ca="1" si="1327"/>
        <v>-0.71374425763606419</v>
      </c>
      <c r="I10113" s="7"/>
      <c r="J10113" s="7"/>
      <c r="K10113" s="7">
        <f t="shared" ca="1" si="1320"/>
        <v>2.1430918906588885</v>
      </c>
      <c r="L10113" s="6">
        <f t="shared" ca="1" si="1321"/>
        <v>0.16495565645275645</v>
      </c>
    </row>
    <row r="10114" spans="2:12">
      <c r="B10114" s="7">
        <f t="shared" ca="1" si="1326"/>
        <v>-1.6357837532671788</v>
      </c>
      <c r="C10114" s="7">
        <f t="shared" ca="1" si="1326"/>
        <v>1.3153470552226121</v>
      </c>
      <c r="D10114" s="7">
        <f t="shared" ca="1" si="1326"/>
        <v>-0.34889638275839541</v>
      </c>
      <c r="E10114" s="7"/>
      <c r="F10114" s="7">
        <f t="shared" ca="1" si="1327"/>
        <v>-3.2792691444244251</v>
      </c>
      <c r="G10114" s="7">
        <f t="shared" ca="1" si="1327"/>
        <v>3.0664738410494219</v>
      </c>
      <c r="H10114" s="7">
        <f t="shared" ca="1" si="1327"/>
        <v>-0.68592366163708662</v>
      </c>
      <c r="I10114" s="7"/>
      <c r="J10114" s="7"/>
      <c r="K10114" s="7">
        <f t="shared" ca="1" si="1320"/>
        <v>2.1552686571747861</v>
      </c>
      <c r="L10114" s="6">
        <f t="shared" ca="1" si="1321"/>
        <v>0.18129121508425766</v>
      </c>
    </row>
    <row r="10115" spans="2:12">
      <c r="B10115" s="7">
        <f t="shared" ca="1" si="1326"/>
        <v>-1.5690922517891785</v>
      </c>
      <c r="C10115" s="7">
        <f t="shared" ca="1" si="1326"/>
        <v>1.3150711892486324</v>
      </c>
      <c r="D10115" s="7">
        <f t="shared" ca="1" si="1326"/>
        <v>-0.35452908190229671</v>
      </c>
      <c r="E10115" s="7"/>
      <c r="F10115" s="7">
        <f t="shared" ca="1" si="1327"/>
        <v>-3.330175900774901</v>
      </c>
      <c r="G10115" s="7">
        <f t="shared" ca="1" si="1327"/>
        <v>3.0236096248590552</v>
      </c>
      <c r="H10115" s="7">
        <f t="shared" ca="1" si="1327"/>
        <v>-0.71200499771974435</v>
      </c>
      <c r="I10115" s="7"/>
      <c r="J10115" s="7"/>
      <c r="K10115" s="7">
        <f t="shared" ca="1" si="1320"/>
        <v>2.2050704941294068</v>
      </c>
      <c r="L10115" s="6">
        <f t="shared" ca="1" si="1321"/>
        <v>0.10777489802450368</v>
      </c>
    </row>
    <row r="10116" spans="2:12">
      <c r="B10116" s="7">
        <f t="shared" ca="1" si="1326"/>
        <v>-1.611493348913444</v>
      </c>
      <c r="C10116" s="7">
        <f t="shared" ca="1" si="1326"/>
        <v>1.2970255975899005</v>
      </c>
      <c r="D10116" s="7">
        <f t="shared" ca="1" si="1326"/>
        <v>-0.33636426690940391</v>
      </c>
      <c r="E10116" s="7"/>
      <c r="F10116" s="7">
        <f t="shared" ca="1" si="1327"/>
        <v>-3.3038732684367211</v>
      </c>
      <c r="G10116" s="7">
        <f t="shared" ca="1" si="1327"/>
        <v>3.0617169625119809</v>
      </c>
      <c r="H10116" s="7">
        <f t="shared" ca="1" si="1327"/>
        <v>-0.74110834670835546</v>
      </c>
      <c r="I10116" s="7"/>
      <c r="J10116" s="7"/>
      <c r="K10116" s="7">
        <f t="shared" ca="1" si="1320"/>
        <v>2.1950063664710795</v>
      </c>
      <c r="L10116" s="6">
        <f t="shared" ca="1" si="1321"/>
        <v>0.14843859029714845</v>
      </c>
    </row>
    <row r="10117" spans="2:12">
      <c r="B10117" s="7">
        <f t="shared" ca="1" si="1326"/>
        <v>-1.6181895153839398</v>
      </c>
      <c r="C10117" s="7">
        <f t="shared" ca="1" si="1326"/>
        <v>1.2657480478055501</v>
      </c>
      <c r="D10117" s="7">
        <f t="shared" ca="1" si="1326"/>
        <v>-0.32044025335235432</v>
      </c>
      <c r="E10117" s="7"/>
      <c r="F10117" s="7">
        <f t="shared" ca="1" si="1327"/>
        <v>-3.3141306101268415</v>
      </c>
      <c r="G10117" s="7">
        <f t="shared" ca="1" si="1327"/>
        <v>3.070171826513949</v>
      </c>
      <c r="H10117" s="7">
        <f t="shared" ca="1" si="1327"/>
        <v>-0.64723672935356968</v>
      </c>
      <c r="I10117" s="7"/>
      <c r="J10117" s="7"/>
      <c r="K10117" s="7">
        <f t="shared" ca="1" si="1320"/>
        <v>2.218491771608635</v>
      </c>
      <c r="L10117" s="6">
        <f t="shared" ca="1" si="1321"/>
        <v>0.2005290160614171</v>
      </c>
    </row>
    <row r="10118" spans="2:12">
      <c r="B10118" s="7">
        <f t="shared" ca="1" si="1326"/>
        <v>-1.5992255769254364</v>
      </c>
      <c r="C10118" s="7">
        <f t="shared" ca="1" si="1326"/>
        <v>1.3343723463091268</v>
      </c>
      <c r="D10118" s="7">
        <f t="shared" ca="1" si="1326"/>
        <v>-0.35233610774202151</v>
      </c>
      <c r="E10118" s="7"/>
      <c r="F10118" s="7">
        <f t="shared" ca="1" si="1327"/>
        <v>-3.321162714003207</v>
      </c>
      <c r="G10118" s="7">
        <f t="shared" ca="1" si="1327"/>
        <v>3.0326408011503765</v>
      </c>
      <c r="H10118" s="7">
        <f t="shared" ca="1" si="1327"/>
        <v>-0.69921210912112253</v>
      </c>
      <c r="I10118" s="7"/>
      <c r="J10118" s="7"/>
      <c r="K10118" s="7">
        <f t="shared" ca="1" si="1320"/>
        <v>2.1685339170398015</v>
      </c>
      <c r="L10118" s="6">
        <f t="shared" ca="1" si="1321"/>
        <v>0.11688733049714739</v>
      </c>
    </row>
    <row r="10119" spans="2:12">
      <c r="B10119" s="7">
        <f t="shared" ca="1" si="1326"/>
        <v>-1.6171197256002892</v>
      </c>
      <c r="C10119" s="7">
        <f t="shared" ca="1" si="1326"/>
        <v>1.303718925659648</v>
      </c>
      <c r="D10119" s="7">
        <f t="shared" ca="1" si="1326"/>
        <v>-0.33540449798385602</v>
      </c>
      <c r="E10119" s="7"/>
      <c r="F10119" s="7">
        <f t="shared" ca="1" si="1327"/>
        <v>-3.3308593013904813</v>
      </c>
      <c r="G10119" s="7">
        <f t="shared" ca="1" si="1327"/>
        <v>3.0863956197399798</v>
      </c>
      <c r="H10119" s="7">
        <f t="shared" ca="1" si="1327"/>
        <v>-0.70134274857943701</v>
      </c>
      <c r="I10119" s="7"/>
      <c r="J10119" s="7"/>
      <c r="K10119" s="7">
        <f t="shared" ca="1" si="1320"/>
        <v>2.2022415999788101</v>
      </c>
      <c r="L10119" s="6">
        <f t="shared" ca="1" si="1321"/>
        <v>0.16100652904867824</v>
      </c>
    </row>
    <row r="10120" spans="2:12">
      <c r="B10120" s="7">
        <f t="shared" ca="1" si="1326"/>
        <v>-1.6118541949544727</v>
      </c>
      <c r="C10120" s="7">
        <f t="shared" ca="1" si="1326"/>
        <v>1.3218400214059283</v>
      </c>
      <c r="D10120" s="7">
        <f t="shared" ca="1" si="1326"/>
        <v>-0.3286612206652782</v>
      </c>
      <c r="E10120" s="7"/>
      <c r="F10120" s="7">
        <f t="shared" ca="1" si="1327"/>
        <v>-3.22994775756526</v>
      </c>
      <c r="G10120" s="7">
        <f t="shared" ca="1" si="1327"/>
        <v>3.0422332419597669</v>
      </c>
      <c r="H10120" s="7">
        <f t="shared" ca="1" si="1327"/>
        <v>-0.68121548252861253</v>
      </c>
      <c r="I10120" s="7"/>
      <c r="J10120" s="7"/>
      <c r="K10120" s="7">
        <f t="shared" ref="K10120:K10183" ca="1" si="1328">SLOPE(F10120:H10120,B10120:D10120)</f>
        <v>2.1434915230038971</v>
      </c>
      <c r="L10120" s="6">
        <f t="shared" ref="L10120:L10183" ca="1" si="1329">INTERCEPT(F10120:H10120,B10120:D10120)</f>
        <v>0.15239848828477243</v>
      </c>
    </row>
    <row r="10121" spans="2:12">
      <c r="B10121" s="7">
        <f t="shared" ca="1" si="1326"/>
        <v>-1.6135469576906001</v>
      </c>
      <c r="C10121" s="7">
        <f t="shared" ca="1" si="1326"/>
        <v>1.26176289312412</v>
      </c>
      <c r="D10121" s="7">
        <f t="shared" ca="1" si="1326"/>
        <v>-0.32326178554765517</v>
      </c>
      <c r="E10121" s="7"/>
      <c r="F10121" s="7">
        <f t="shared" ca="1" si="1327"/>
        <v>-3.2626447737623305</v>
      </c>
      <c r="G10121" s="7">
        <f t="shared" ca="1" si="1327"/>
        <v>3.0587108966674381</v>
      </c>
      <c r="H10121" s="7">
        <f t="shared" ca="1" si="1327"/>
        <v>-0.6852041634936874</v>
      </c>
      <c r="I10121" s="7"/>
      <c r="J10121" s="7"/>
      <c r="K10121" s="7">
        <f t="shared" ca="1" si="1328"/>
        <v>2.2046354963000336</v>
      </c>
      <c r="L10121" s="6">
        <f t="shared" ca="1" si="1329"/>
        <v>0.19969733406769163</v>
      </c>
    </row>
    <row r="10122" spans="2:12">
      <c r="B10122" s="7">
        <f t="shared" ca="1" si="1326"/>
        <v>-1.5887357934759243</v>
      </c>
      <c r="C10122" s="7">
        <f t="shared" ca="1" si="1326"/>
        <v>1.2764653516597264</v>
      </c>
      <c r="D10122" s="7">
        <f t="shared" ca="1" si="1326"/>
        <v>-0.32475116832486134</v>
      </c>
      <c r="E10122" s="7"/>
      <c r="F10122" s="7">
        <f t="shared" ca="1" si="1327"/>
        <v>-3.3074321195718328</v>
      </c>
      <c r="G10122" s="7">
        <f t="shared" ca="1" si="1327"/>
        <v>3.0332139399202958</v>
      </c>
      <c r="H10122" s="7">
        <f t="shared" ca="1" si="1327"/>
        <v>-0.64953389672242767</v>
      </c>
      <c r="I10122" s="7"/>
      <c r="J10122" s="7"/>
      <c r="K10122" s="7">
        <f t="shared" ca="1" si="1328"/>
        <v>2.2167814026123382</v>
      </c>
      <c r="L10122" s="6">
        <f t="shared" ca="1" si="1329"/>
        <v>0.16279519401630094</v>
      </c>
    </row>
    <row r="10123" spans="2:12">
      <c r="B10123" s="7">
        <f t="shared" ca="1" si="1326"/>
        <v>-1.6741188231201451</v>
      </c>
      <c r="C10123" s="7">
        <f t="shared" ca="1" si="1326"/>
        <v>1.3356719381385356</v>
      </c>
      <c r="D10123" s="7">
        <f t="shared" ca="1" si="1326"/>
        <v>-0.30472870265279195</v>
      </c>
      <c r="E10123" s="7"/>
      <c r="F10123" s="7">
        <f t="shared" ca="1" si="1327"/>
        <v>-3.3362228360584782</v>
      </c>
      <c r="G10123" s="7">
        <f t="shared" ca="1" si="1327"/>
        <v>3.0339885543130634</v>
      </c>
      <c r="H10123" s="7">
        <f t="shared" ca="1" si="1327"/>
        <v>-0.73611947294082936</v>
      </c>
      <c r="I10123" s="7"/>
      <c r="J10123" s="7"/>
      <c r="K10123" s="7">
        <f t="shared" ca="1" si="1328"/>
        <v>2.1224279522622265</v>
      </c>
      <c r="L10123" s="6">
        <f t="shared" ca="1" si="1329"/>
        <v>0.10891336357389753</v>
      </c>
    </row>
    <row r="10124" spans="2:12">
      <c r="B10124" s="7">
        <f t="shared" ca="1" si="1326"/>
        <v>-1.5568596956478837</v>
      </c>
      <c r="C10124" s="7">
        <f t="shared" ca="1" si="1326"/>
        <v>1.2707500213942733</v>
      </c>
      <c r="D10124" s="7">
        <f t="shared" ca="1" si="1326"/>
        <v>-0.31486415575042054</v>
      </c>
      <c r="E10124" s="7"/>
      <c r="F10124" s="7">
        <f t="shared" ca="1" si="1327"/>
        <v>-3.2423169207359743</v>
      </c>
      <c r="G10124" s="7">
        <f t="shared" ca="1" si="1327"/>
        <v>3.0819964444838055</v>
      </c>
      <c r="H10124" s="7">
        <f t="shared" ca="1" si="1327"/>
        <v>-0.69315471628915915</v>
      </c>
      <c r="I10124" s="7"/>
      <c r="J10124" s="7"/>
      <c r="K10124" s="7">
        <f t="shared" ca="1" si="1328"/>
        <v>2.2431498939373267</v>
      </c>
      <c r="L10124" s="6">
        <f t="shared" ca="1" si="1329"/>
        <v>0.16486639683044108</v>
      </c>
    </row>
    <row r="10125" spans="2:12">
      <c r="B10125" s="7">
        <f t="shared" ca="1" si="1326"/>
        <v>-1.6270291599885938</v>
      </c>
      <c r="C10125" s="7">
        <f t="shared" ca="1" si="1326"/>
        <v>1.3220631990985359</v>
      </c>
      <c r="D10125" s="7">
        <f t="shared" ca="1" si="1326"/>
        <v>-0.36251385421345955</v>
      </c>
      <c r="E10125" s="7"/>
      <c r="F10125" s="7">
        <f t="shared" ca="1" si="1327"/>
        <v>-3.3047005342229556</v>
      </c>
      <c r="G10125" s="7">
        <f t="shared" ca="1" si="1327"/>
        <v>3.075134317211671</v>
      </c>
      <c r="H10125" s="7">
        <f t="shared" ca="1" si="1327"/>
        <v>-0.72386331486071653</v>
      </c>
      <c r="I10125" s="7"/>
      <c r="J10125" s="7"/>
      <c r="K10125" s="7">
        <f t="shared" ca="1" si="1328"/>
        <v>2.1682697461850755</v>
      </c>
      <c r="L10125" s="6">
        <f t="shared" ca="1" si="1329"/>
        <v>0.1646155858020546</v>
      </c>
    </row>
    <row r="10126" spans="2:12">
      <c r="B10126" s="7">
        <f t="shared" ca="1" si="1326"/>
        <v>-1.6063943617496501</v>
      </c>
      <c r="C10126" s="7">
        <f t="shared" ca="1" si="1326"/>
        <v>1.3110991478150398</v>
      </c>
      <c r="D10126" s="7">
        <f t="shared" ca="1" si="1326"/>
        <v>-0.28903947575392086</v>
      </c>
      <c r="E10126" s="7"/>
      <c r="F10126" s="7">
        <f t="shared" ca="1" si="1327"/>
        <v>-3.3197435124770269</v>
      </c>
      <c r="G10126" s="7">
        <f t="shared" ca="1" si="1327"/>
        <v>3.0532415631893124</v>
      </c>
      <c r="H10126" s="7">
        <f t="shared" ca="1" si="1327"/>
        <v>-0.71615799665159274</v>
      </c>
      <c r="I10126" s="7"/>
      <c r="J10126" s="7"/>
      <c r="K10126" s="7">
        <f t="shared" ca="1" si="1328"/>
        <v>2.1904550349862033</v>
      </c>
      <c r="L10126" s="6">
        <f t="shared" ca="1" si="1329"/>
        <v>9.9099639068678858E-2</v>
      </c>
    </row>
    <row r="10127" spans="2:12">
      <c r="B10127" s="7">
        <f t="shared" ref="B10127:D10146" ca="1" si="1330">_xlfn.NORM.INV(RAND(),B$2,B$4/2)</f>
        <v>-1.6363258185064142</v>
      </c>
      <c r="C10127" s="7">
        <f t="shared" ca="1" si="1330"/>
        <v>1.295696832074926</v>
      </c>
      <c r="D10127" s="7">
        <f t="shared" ca="1" si="1330"/>
        <v>-0.32163671891623125</v>
      </c>
      <c r="E10127" s="7"/>
      <c r="F10127" s="7">
        <f t="shared" ref="F10127:H10146" ca="1" si="1331">_xlfn.NORM.INV(RAND(),F$2,F$4/2)</f>
        <v>-3.2768726518800744</v>
      </c>
      <c r="G10127" s="7">
        <f t="shared" ca="1" si="1331"/>
        <v>3.0732020982349795</v>
      </c>
      <c r="H10127" s="7">
        <f t="shared" ca="1" si="1331"/>
        <v>-0.71055373460435145</v>
      </c>
      <c r="I10127" s="7"/>
      <c r="J10127" s="7"/>
      <c r="K10127" s="7">
        <f t="shared" ca="1" si="1328"/>
        <v>2.1723373260846945</v>
      </c>
      <c r="L10127" s="6">
        <f t="shared" ca="1" si="1329"/>
        <v>0.17481340775440418</v>
      </c>
    </row>
    <row r="10128" spans="2:12">
      <c r="B10128" s="7">
        <f t="shared" ca="1" si="1330"/>
        <v>-1.5899008059840392</v>
      </c>
      <c r="C10128" s="7">
        <f t="shared" ca="1" si="1330"/>
        <v>1.3480113269339329</v>
      </c>
      <c r="D10128" s="7">
        <f t="shared" ca="1" si="1330"/>
        <v>-0.34564899659915643</v>
      </c>
      <c r="E10128" s="7"/>
      <c r="F10128" s="7">
        <f t="shared" ca="1" si="1331"/>
        <v>-3.3033117451332905</v>
      </c>
      <c r="G10128" s="7">
        <f t="shared" ca="1" si="1331"/>
        <v>3.0494611633880639</v>
      </c>
      <c r="H10128" s="7">
        <f t="shared" ca="1" si="1331"/>
        <v>-0.68645733857539915</v>
      </c>
      <c r="I10128" s="7"/>
      <c r="J10128" s="7"/>
      <c r="K10128" s="7">
        <f t="shared" ca="1" si="1328"/>
        <v>2.1648792374194303</v>
      </c>
      <c r="L10128" s="6">
        <f t="shared" ca="1" si="1329"/>
        <v>0.1105473089325083</v>
      </c>
    </row>
    <row r="10129" spans="2:12">
      <c r="B10129" s="7">
        <f t="shared" ca="1" si="1330"/>
        <v>-1.619425443604398</v>
      </c>
      <c r="C10129" s="7">
        <f t="shared" ca="1" si="1330"/>
        <v>1.3135519512910048</v>
      </c>
      <c r="D10129" s="7">
        <f t="shared" ca="1" si="1330"/>
        <v>-0.34195031817661903</v>
      </c>
      <c r="E10129" s="7"/>
      <c r="F10129" s="7">
        <f t="shared" ca="1" si="1331"/>
        <v>-3.308797749722852</v>
      </c>
      <c r="G10129" s="7">
        <f t="shared" ca="1" si="1331"/>
        <v>3.0715785628137606</v>
      </c>
      <c r="H10129" s="7">
        <f t="shared" ca="1" si="1331"/>
        <v>-0.7086056037467201</v>
      </c>
      <c r="I10129" s="7"/>
      <c r="J10129" s="7"/>
      <c r="K10129" s="7">
        <f t="shared" ca="1" si="1328"/>
        <v>2.1806021121287578</v>
      </c>
      <c r="L10129" s="6">
        <f t="shared" ca="1" si="1329"/>
        <v>0.15560705959533644</v>
      </c>
    </row>
    <row r="10130" spans="2:12">
      <c r="B10130" s="7">
        <f t="shared" ca="1" si="1330"/>
        <v>-1.6169552853613007</v>
      </c>
      <c r="C10130" s="7">
        <f t="shared" ca="1" si="1330"/>
        <v>1.3200278943002064</v>
      </c>
      <c r="D10130" s="7">
        <f t="shared" ca="1" si="1330"/>
        <v>-0.26847235066587272</v>
      </c>
      <c r="E10130" s="7"/>
      <c r="F10130" s="7">
        <f t="shared" ca="1" si="1331"/>
        <v>-3.3302690387216756</v>
      </c>
      <c r="G10130" s="7">
        <f t="shared" ca="1" si="1331"/>
        <v>3.0583722338067898</v>
      </c>
      <c r="H10130" s="7">
        <f t="shared" ca="1" si="1331"/>
        <v>-0.74949317850089592</v>
      </c>
      <c r="I10130" s="7"/>
      <c r="J10130" s="7"/>
      <c r="K10130" s="7">
        <f t="shared" ca="1" si="1328"/>
        <v>2.1817636790469348</v>
      </c>
      <c r="L10130" s="6">
        <f t="shared" ca="1" si="1329"/>
        <v>7.0726212408877498E-2</v>
      </c>
    </row>
    <row r="10131" spans="2:12">
      <c r="B10131" s="7">
        <f t="shared" ca="1" si="1330"/>
        <v>-1.6361056238833214</v>
      </c>
      <c r="C10131" s="7">
        <f t="shared" ca="1" si="1330"/>
        <v>1.3255730372157084</v>
      </c>
      <c r="D10131" s="7">
        <f t="shared" ca="1" si="1330"/>
        <v>-0.33926659712502527</v>
      </c>
      <c r="E10131" s="7"/>
      <c r="F10131" s="7">
        <f t="shared" ca="1" si="1331"/>
        <v>-3.3741398160956235</v>
      </c>
      <c r="G10131" s="7">
        <f t="shared" ca="1" si="1331"/>
        <v>3.0910424092542863</v>
      </c>
      <c r="H10131" s="7">
        <f t="shared" ca="1" si="1331"/>
        <v>-0.7026210916566229</v>
      </c>
      <c r="I10131" s="7"/>
      <c r="J10131" s="7"/>
      <c r="K10131" s="7">
        <f t="shared" ca="1" si="1328"/>
        <v>2.1873809535506936</v>
      </c>
      <c r="L10131" s="6">
        <f t="shared" ca="1" si="1329"/>
        <v>0.14521328658761445</v>
      </c>
    </row>
    <row r="10132" spans="2:12">
      <c r="B10132" s="7">
        <f t="shared" ca="1" si="1330"/>
        <v>-1.6099762250371401</v>
      </c>
      <c r="C10132" s="7">
        <f t="shared" ca="1" si="1330"/>
        <v>1.3116650476571898</v>
      </c>
      <c r="D10132" s="7">
        <f t="shared" ca="1" si="1330"/>
        <v>-0.32535981661767582</v>
      </c>
      <c r="E10132" s="7"/>
      <c r="F10132" s="7">
        <f t="shared" ca="1" si="1331"/>
        <v>-3.3102767464764957</v>
      </c>
      <c r="G10132" s="7">
        <f t="shared" ca="1" si="1331"/>
        <v>3.0298228508809517</v>
      </c>
      <c r="H10132" s="7">
        <f t="shared" ca="1" si="1331"/>
        <v>-0.73753535804249348</v>
      </c>
      <c r="I10132" s="7"/>
      <c r="J10132" s="7"/>
      <c r="K10132" s="7">
        <f t="shared" ca="1" si="1328"/>
        <v>2.1759344780639442</v>
      </c>
      <c r="L10132" s="6">
        <f t="shared" ca="1" si="1329"/>
        <v>0.11302598838993616</v>
      </c>
    </row>
    <row r="10133" spans="2:12">
      <c r="B10133" s="7">
        <f t="shared" ca="1" si="1330"/>
        <v>-1.6250676836077367</v>
      </c>
      <c r="C10133" s="7">
        <f t="shared" ca="1" si="1330"/>
        <v>1.3201766755235238</v>
      </c>
      <c r="D10133" s="7">
        <f t="shared" ca="1" si="1330"/>
        <v>-0.37427822276226808</v>
      </c>
      <c r="E10133" s="7"/>
      <c r="F10133" s="7">
        <f t="shared" ca="1" si="1331"/>
        <v>-3.3451795770621908</v>
      </c>
      <c r="G10133" s="7">
        <f t="shared" ca="1" si="1331"/>
        <v>3.0652047177063158</v>
      </c>
      <c r="H10133" s="7">
        <f t="shared" ca="1" si="1331"/>
        <v>-0.71333847562401476</v>
      </c>
      <c r="I10133" s="7"/>
      <c r="J10133" s="7"/>
      <c r="K10133" s="7">
        <f t="shared" ca="1" si="1328"/>
        <v>2.1795839404481532</v>
      </c>
      <c r="L10133" s="6">
        <f t="shared" ca="1" si="1329"/>
        <v>0.1623310044732082</v>
      </c>
    </row>
    <row r="10134" spans="2:12">
      <c r="B10134" s="7">
        <f t="shared" ca="1" si="1330"/>
        <v>-1.6595159759560554</v>
      </c>
      <c r="C10134" s="7">
        <f t="shared" ca="1" si="1330"/>
        <v>1.3217566948666779</v>
      </c>
      <c r="D10134" s="7">
        <f t="shared" ca="1" si="1330"/>
        <v>-0.2726995130233727</v>
      </c>
      <c r="E10134" s="7"/>
      <c r="F10134" s="7">
        <f t="shared" ca="1" si="1331"/>
        <v>-3.2680713652519526</v>
      </c>
      <c r="G10134" s="7">
        <f t="shared" ca="1" si="1331"/>
        <v>3.0352022476429799</v>
      </c>
      <c r="H10134" s="7">
        <f t="shared" ca="1" si="1331"/>
        <v>-0.68974092329269232</v>
      </c>
      <c r="I10134" s="7"/>
      <c r="J10134" s="7"/>
      <c r="K10134" s="7">
        <f t="shared" ca="1" si="1328"/>
        <v>2.1197909377810213</v>
      </c>
      <c r="L10134" s="6">
        <f t="shared" ca="1" si="1329"/>
        <v>0.12381165958242429</v>
      </c>
    </row>
    <row r="10135" spans="2:12">
      <c r="B10135" s="7">
        <f t="shared" ca="1" si="1330"/>
        <v>-1.5991284236187491</v>
      </c>
      <c r="C10135" s="7">
        <f t="shared" ca="1" si="1330"/>
        <v>1.3306619879654815</v>
      </c>
      <c r="D10135" s="7">
        <f t="shared" ca="1" si="1330"/>
        <v>-0.31886218046217563</v>
      </c>
      <c r="E10135" s="7"/>
      <c r="F10135" s="7">
        <f t="shared" ca="1" si="1331"/>
        <v>-3.3256656031048863</v>
      </c>
      <c r="G10135" s="7">
        <f t="shared" ca="1" si="1331"/>
        <v>3.0693818401165429</v>
      </c>
      <c r="H10135" s="7">
        <f t="shared" ca="1" si="1331"/>
        <v>-0.72471587106922797</v>
      </c>
      <c r="I10135" s="7"/>
      <c r="J10135" s="7"/>
      <c r="K10135" s="7">
        <f t="shared" ca="1" si="1328"/>
        <v>2.1882884198795565</v>
      </c>
      <c r="L10135" s="6">
        <f t="shared" ca="1" si="1329"/>
        <v>0.10141492508391281</v>
      </c>
    </row>
    <row r="10136" spans="2:12">
      <c r="B10136" s="7">
        <f t="shared" ca="1" si="1330"/>
        <v>-1.6273213736794481</v>
      </c>
      <c r="C10136" s="7">
        <f t="shared" ca="1" si="1330"/>
        <v>1.2516754547296085</v>
      </c>
      <c r="D10136" s="7">
        <f t="shared" ca="1" si="1330"/>
        <v>-0.35329747860454114</v>
      </c>
      <c r="E10136" s="7"/>
      <c r="F10136" s="7">
        <f t="shared" ca="1" si="1331"/>
        <v>-3.2834176040677678</v>
      </c>
      <c r="G10136" s="7">
        <f t="shared" ca="1" si="1331"/>
        <v>3.0808228033419693</v>
      </c>
      <c r="H10136" s="7">
        <f t="shared" ca="1" si="1331"/>
        <v>-0.70969605348818599</v>
      </c>
      <c r="I10136" s="7"/>
      <c r="J10136" s="7"/>
      <c r="K10136" s="7">
        <f t="shared" ca="1" si="1328"/>
        <v>2.2170052036747014</v>
      </c>
      <c r="L10136" s="6">
        <f t="shared" ca="1" si="1329"/>
        <v>0.23459348378279804</v>
      </c>
    </row>
    <row r="10137" spans="2:12">
      <c r="B10137" s="7">
        <f t="shared" ca="1" si="1330"/>
        <v>-1.6258123027421212</v>
      </c>
      <c r="C10137" s="7">
        <f t="shared" ca="1" si="1330"/>
        <v>1.2946198485473301</v>
      </c>
      <c r="D10137" s="7">
        <f t="shared" ca="1" si="1330"/>
        <v>-0.29386356821690973</v>
      </c>
      <c r="E10137" s="7"/>
      <c r="F10137" s="7">
        <f t="shared" ca="1" si="1331"/>
        <v>-3.2915985297479815</v>
      </c>
      <c r="G10137" s="7">
        <f t="shared" ca="1" si="1331"/>
        <v>3.0524287872096836</v>
      </c>
      <c r="H10137" s="7">
        <f t="shared" ca="1" si="1331"/>
        <v>-0.69076704888576645</v>
      </c>
      <c r="I10137" s="7"/>
      <c r="J10137" s="7"/>
      <c r="K10137" s="7">
        <f t="shared" ca="1" si="1328"/>
        <v>2.1781417692362131</v>
      </c>
      <c r="L10137" s="6">
        <f t="shared" ca="1" si="1329"/>
        <v>0.14384127970116922</v>
      </c>
    </row>
    <row r="10138" spans="2:12">
      <c r="B10138" s="7">
        <f t="shared" ca="1" si="1330"/>
        <v>-1.6661769838427438</v>
      </c>
      <c r="C10138" s="7">
        <f t="shared" ca="1" si="1330"/>
        <v>1.3345262305051984</v>
      </c>
      <c r="D10138" s="7">
        <f t="shared" ca="1" si="1330"/>
        <v>-0.31888217237007971</v>
      </c>
      <c r="E10138" s="7"/>
      <c r="F10138" s="7">
        <f t="shared" ca="1" si="1331"/>
        <v>-3.2850371288858269</v>
      </c>
      <c r="G10138" s="7">
        <f t="shared" ca="1" si="1331"/>
        <v>3.1421984638183709</v>
      </c>
      <c r="H10138" s="7">
        <f t="shared" ca="1" si="1331"/>
        <v>-0.68491834801779317</v>
      </c>
      <c r="I10138" s="7"/>
      <c r="J10138" s="7"/>
      <c r="K10138" s="7">
        <f t="shared" ca="1" si="1328"/>
        <v>2.1483618535618967</v>
      </c>
      <c r="L10138" s="6">
        <f t="shared" ca="1" si="1329"/>
        <v>0.18994103633034265</v>
      </c>
    </row>
    <row r="10139" spans="2:12">
      <c r="B10139" s="7">
        <f t="shared" ca="1" si="1330"/>
        <v>-1.6455594235641255</v>
      </c>
      <c r="C10139" s="7">
        <f t="shared" ca="1" si="1330"/>
        <v>1.3300679691807085</v>
      </c>
      <c r="D10139" s="7">
        <f t="shared" ca="1" si="1330"/>
        <v>-0.26813997716099308</v>
      </c>
      <c r="E10139" s="7"/>
      <c r="F10139" s="7">
        <f t="shared" ca="1" si="1331"/>
        <v>-3.3134294441850689</v>
      </c>
      <c r="G10139" s="7">
        <f t="shared" ca="1" si="1331"/>
        <v>3.0333667134969691</v>
      </c>
      <c r="H10139" s="7">
        <f t="shared" ca="1" si="1331"/>
        <v>-0.66089602846055351</v>
      </c>
      <c r="I10139" s="7"/>
      <c r="J10139" s="7"/>
      <c r="K10139" s="7">
        <f t="shared" ca="1" si="1328"/>
        <v>2.1376627974312807</v>
      </c>
      <c r="L10139" s="6">
        <f t="shared" ca="1" si="1329"/>
        <v>0.10221614649179789</v>
      </c>
    </row>
    <row r="10140" spans="2:12">
      <c r="B10140" s="7">
        <f t="shared" ca="1" si="1330"/>
        <v>-1.6290391784431182</v>
      </c>
      <c r="C10140" s="7">
        <f t="shared" ca="1" si="1330"/>
        <v>1.3177956230061363</v>
      </c>
      <c r="D10140" s="7">
        <f t="shared" ca="1" si="1330"/>
        <v>-0.34500584907976067</v>
      </c>
      <c r="E10140" s="7"/>
      <c r="F10140" s="7">
        <f t="shared" ca="1" si="1331"/>
        <v>-3.3182886215814018</v>
      </c>
      <c r="G10140" s="7">
        <f t="shared" ca="1" si="1331"/>
        <v>3.079889151474799</v>
      </c>
      <c r="H10140" s="7">
        <f t="shared" ca="1" si="1331"/>
        <v>-0.70958549515321911</v>
      </c>
      <c r="I10140" s="7"/>
      <c r="J10140" s="7"/>
      <c r="K10140" s="7">
        <f t="shared" ca="1" si="1328"/>
        <v>2.1763855612933738</v>
      </c>
      <c r="L10140" s="6">
        <f t="shared" ca="1" si="1329"/>
        <v>0.16008892111259715</v>
      </c>
    </row>
    <row r="10141" spans="2:12">
      <c r="B10141" s="7">
        <f t="shared" ca="1" si="1330"/>
        <v>-1.6398498280721496</v>
      </c>
      <c r="C10141" s="7">
        <f t="shared" ca="1" si="1330"/>
        <v>1.2952226063919519</v>
      </c>
      <c r="D10141" s="7">
        <f t="shared" ca="1" si="1330"/>
        <v>-0.32031171984754547</v>
      </c>
      <c r="E10141" s="7"/>
      <c r="F10141" s="7">
        <f t="shared" ca="1" si="1331"/>
        <v>-3.3538812247314769</v>
      </c>
      <c r="G10141" s="7">
        <f t="shared" ca="1" si="1331"/>
        <v>3.0428619430050921</v>
      </c>
      <c r="H10141" s="7">
        <f t="shared" ca="1" si="1331"/>
        <v>-0.73321062984883822</v>
      </c>
      <c r="I10141" s="7"/>
      <c r="J10141" s="7"/>
      <c r="K10141" s="7">
        <f t="shared" ca="1" si="1328"/>
        <v>2.185240638852266</v>
      </c>
      <c r="L10141" s="6">
        <f t="shared" ca="1" si="1329"/>
        <v>0.13627389526887074</v>
      </c>
    </row>
    <row r="10142" spans="2:12">
      <c r="B10142" s="7">
        <f t="shared" ca="1" si="1330"/>
        <v>-1.6135918912480922</v>
      </c>
      <c r="C10142" s="7">
        <f t="shared" ca="1" si="1330"/>
        <v>1.3140883009623532</v>
      </c>
      <c r="D10142" s="7">
        <f t="shared" ca="1" si="1330"/>
        <v>-0.33670069021093291</v>
      </c>
      <c r="E10142" s="7"/>
      <c r="F10142" s="7">
        <f t="shared" ca="1" si="1331"/>
        <v>-3.3207940968412997</v>
      </c>
      <c r="G10142" s="7">
        <f t="shared" ca="1" si="1331"/>
        <v>2.9904788974053407</v>
      </c>
      <c r="H10142" s="7">
        <f t="shared" ca="1" si="1331"/>
        <v>-0.70437308209182747</v>
      </c>
      <c r="I10142" s="7"/>
      <c r="J10142" s="7"/>
      <c r="K10142" s="7">
        <f t="shared" ca="1" si="1328"/>
        <v>2.1596644753114211</v>
      </c>
      <c r="L10142" s="6">
        <f t="shared" ca="1" si="1329"/>
        <v>0.11309983403397955</v>
      </c>
    </row>
    <row r="10143" spans="2:12">
      <c r="B10143" s="7">
        <f t="shared" ca="1" si="1330"/>
        <v>-1.6221470836016494</v>
      </c>
      <c r="C10143" s="7">
        <f t="shared" ca="1" si="1330"/>
        <v>1.371613095762152</v>
      </c>
      <c r="D10143" s="7">
        <f t="shared" ca="1" si="1330"/>
        <v>-0.35033868531405282</v>
      </c>
      <c r="E10143" s="7"/>
      <c r="F10143" s="7">
        <f t="shared" ca="1" si="1331"/>
        <v>-3.2661358152338833</v>
      </c>
      <c r="G10143" s="7">
        <f t="shared" ca="1" si="1331"/>
        <v>3.0671073916177924</v>
      </c>
      <c r="H10143" s="7">
        <f t="shared" ca="1" si="1331"/>
        <v>-0.69568466780872662</v>
      </c>
      <c r="I10143" s="7"/>
      <c r="J10143" s="7"/>
      <c r="K10143" s="7">
        <f t="shared" ca="1" si="1328"/>
        <v>2.1194702423113232</v>
      </c>
      <c r="L10143" s="6">
        <f t="shared" ca="1" si="1329"/>
        <v>0.1262728862473968</v>
      </c>
    </row>
    <row r="10144" spans="2:12">
      <c r="B10144" s="7">
        <f t="shared" ca="1" si="1330"/>
        <v>-1.6465099701675912</v>
      </c>
      <c r="C10144" s="7">
        <f t="shared" ca="1" si="1330"/>
        <v>1.2965137324955058</v>
      </c>
      <c r="D10144" s="7">
        <f t="shared" ca="1" si="1330"/>
        <v>-0.35724516734966877</v>
      </c>
      <c r="E10144" s="7"/>
      <c r="F10144" s="7">
        <f t="shared" ca="1" si="1331"/>
        <v>-3.3076495196590412</v>
      </c>
      <c r="G10144" s="7">
        <f t="shared" ca="1" si="1331"/>
        <v>3.0797099510758836</v>
      </c>
      <c r="H10144" s="7">
        <f t="shared" ca="1" si="1331"/>
        <v>-0.74307294919651545</v>
      </c>
      <c r="I10144" s="7"/>
      <c r="J10144" s="7"/>
      <c r="K10144" s="7">
        <f t="shared" ca="1" si="1328"/>
        <v>2.1768584813955152</v>
      </c>
      <c r="L10144" s="6">
        <f t="shared" ca="1" si="1329"/>
        <v>0.18951731104533781</v>
      </c>
    </row>
    <row r="10145" spans="2:12">
      <c r="B10145" s="7">
        <f t="shared" ca="1" si="1330"/>
        <v>-1.5806360968445903</v>
      </c>
      <c r="C10145" s="7">
        <f t="shared" ca="1" si="1330"/>
        <v>1.2469254201492619</v>
      </c>
      <c r="D10145" s="7">
        <f t="shared" ca="1" si="1330"/>
        <v>-0.3268764370103418</v>
      </c>
      <c r="E10145" s="7"/>
      <c r="F10145" s="7">
        <f t="shared" ca="1" si="1331"/>
        <v>-3.3102350713496862</v>
      </c>
      <c r="G10145" s="7">
        <f t="shared" ca="1" si="1331"/>
        <v>3.0553540763622786</v>
      </c>
      <c r="H10145" s="7">
        <f t="shared" ca="1" si="1331"/>
        <v>-0.6877229713940175</v>
      </c>
      <c r="I10145" s="7"/>
      <c r="J10145" s="7"/>
      <c r="K10145" s="7">
        <f t="shared" ca="1" si="1328"/>
        <v>2.2565800748220846</v>
      </c>
      <c r="L10145" s="6">
        <f t="shared" ca="1" si="1329"/>
        <v>0.18268791736367374</v>
      </c>
    </row>
    <row r="10146" spans="2:12">
      <c r="B10146" s="7">
        <f t="shared" ca="1" si="1330"/>
        <v>-1.6392636885568206</v>
      </c>
      <c r="C10146" s="7">
        <f t="shared" ca="1" si="1330"/>
        <v>1.3423931199121153</v>
      </c>
      <c r="D10146" s="7">
        <f t="shared" ca="1" si="1330"/>
        <v>-0.32091355978850217</v>
      </c>
      <c r="E10146" s="7"/>
      <c r="F10146" s="7">
        <f t="shared" ca="1" si="1331"/>
        <v>-3.2767688784068167</v>
      </c>
      <c r="G10146" s="7">
        <f t="shared" ca="1" si="1331"/>
        <v>3.0632071697663981</v>
      </c>
      <c r="H10146" s="7">
        <f t="shared" ca="1" si="1331"/>
        <v>-0.78505962247198291</v>
      </c>
      <c r="I10146" s="7"/>
      <c r="J10146" s="7"/>
      <c r="K10146" s="7">
        <f t="shared" ca="1" si="1328"/>
        <v>2.1343494182912064</v>
      </c>
      <c r="L10146" s="6">
        <f t="shared" ca="1" si="1329"/>
        <v>0.10664862134618491</v>
      </c>
    </row>
    <row r="10147" spans="2:12">
      <c r="B10147" s="7">
        <f t="shared" ref="B10147:D10166" ca="1" si="1332">_xlfn.NORM.INV(RAND(),B$2,B$4/2)</f>
        <v>-1.5976315601365045</v>
      </c>
      <c r="C10147" s="7">
        <f t="shared" ca="1" si="1332"/>
        <v>1.3076984439565416</v>
      </c>
      <c r="D10147" s="7">
        <f t="shared" ca="1" si="1332"/>
        <v>-0.320724440277601</v>
      </c>
      <c r="E10147" s="7"/>
      <c r="F10147" s="7">
        <f t="shared" ref="F10147:H10166" ca="1" si="1333">_xlfn.NORM.INV(RAND(),F$2,F$4/2)</f>
        <v>-3.3110900421179861</v>
      </c>
      <c r="G10147" s="7">
        <f t="shared" ca="1" si="1333"/>
        <v>3.1048748266342021</v>
      </c>
      <c r="H10147" s="7">
        <f t="shared" ca="1" si="1333"/>
        <v>-0.71777799404224585</v>
      </c>
      <c r="I10147" s="7"/>
      <c r="J10147" s="7"/>
      <c r="K10147" s="7">
        <f t="shared" ca="1" si="1328"/>
        <v>2.214601638184766</v>
      </c>
      <c r="L10147" s="6">
        <f t="shared" ca="1" si="1329"/>
        <v>0.14279000512493256</v>
      </c>
    </row>
    <row r="10148" spans="2:12">
      <c r="B10148" s="7">
        <f t="shared" ca="1" si="1332"/>
        <v>-1.6199627067843583</v>
      </c>
      <c r="C10148" s="7">
        <f t="shared" ca="1" si="1332"/>
        <v>1.333106362741904</v>
      </c>
      <c r="D10148" s="7">
        <f t="shared" ca="1" si="1332"/>
        <v>-0.35774361002303257</v>
      </c>
      <c r="E10148" s="7"/>
      <c r="F10148" s="7">
        <f t="shared" ca="1" si="1333"/>
        <v>-3.269773342401348</v>
      </c>
      <c r="G10148" s="7">
        <f t="shared" ca="1" si="1333"/>
        <v>3.0286076801056097</v>
      </c>
      <c r="H10148" s="7">
        <f t="shared" ca="1" si="1333"/>
        <v>-0.6852224356448946</v>
      </c>
      <c r="I10148" s="7"/>
      <c r="J10148" s="7"/>
      <c r="K10148" s="7">
        <f t="shared" ca="1" si="1328"/>
        <v>2.136324829958653</v>
      </c>
      <c r="L10148" s="6">
        <f t="shared" ca="1" si="1329"/>
        <v>0.15022892977322461</v>
      </c>
    </row>
    <row r="10149" spans="2:12">
      <c r="B10149" s="7">
        <f t="shared" ca="1" si="1332"/>
        <v>-1.6844980304024122</v>
      </c>
      <c r="C10149" s="7">
        <f t="shared" ca="1" si="1332"/>
        <v>1.318979553239402</v>
      </c>
      <c r="D10149" s="7">
        <f t="shared" ca="1" si="1332"/>
        <v>-0.33059658681016629</v>
      </c>
      <c r="E10149" s="7"/>
      <c r="F10149" s="7">
        <f t="shared" ca="1" si="1333"/>
        <v>-3.2915105167368623</v>
      </c>
      <c r="G10149" s="7">
        <f t="shared" ca="1" si="1333"/>
        <v>3.0597108219608056</v>
      </c>
      <c r="H10149" s="7">
        <f t="shared" ca="1" si="1333"/>
        <v>-0.65371162440820729</v>
      </c>
      <c r="I10149" s="7"/>
      <c r="J10149" s="7"/>
      <c r="K10149" s="7">
        <f t="shared" ca="1" si="1328"/>
        <v>2.1195273690850724</v>
      </c>
      <c r="L10149" s="6">
        <f t="shared" ca="1" si="1329"/>
        <v>0.1966412036464299</v>
      </c>
    </row>
    <row r="10150" spans="2:12">
      <c r="B10150" s="7">
        <f t="shared" ca="1" si="1332"/>
        <v>-1.5893017083356336</v>
      </c>
      <c r="C10150" s="7">
        <f t="shared" ca="1" si="1332"/>
        <v>1.3092055955400512</v>
      </c>
      <c r="D10150" s="7">
        <f t="shared" ca="1" si="1332"/>
        <v>-0.34001637942312157</v>
      </c>
      <c r="E10150" s="7"/>
      <c r="F10150" s="7">
        <f t="shared" ca="1" si="1333"/>
        <v>-3.3330871844350889</v>
      </c>
      <c r="G10150" s="7">
        <f t="shared" ca="1" si="1333"/>
        <v>3.0937210319643524</v>
      </c>
      <c r="H10150" s="7">
        <f t="shared" ca="1" si="1333"/>
        <v>-0.72591088975839302</v>
      </c>
      <c r="I10150" s="7"/>
      <c r="J10150" s="7"/>
      <c r="K10150" s="7">
        <f t="shared" ca="1" si="1328"/>
        <v>2.2224173899831823</v>
      </c>
      <c r="L10150" s="6">
        <f t="shared" ca="1" si="1329"/>
        <v>0.1376239147411763</v>
      </c>
    </row>
    <row r="10151" spans="2:12">
      <c r="B10151" s="7">
        <f t="shared" ca="1" si="1332"/>
        <v>-1.6201061869635376</v>
      </c>
      <c r="C10151" s="7">
        <f t="shared" ca="1" si="1332"/>
        <v>1.2961482298258353</v>
      </c>
      <c r="D10151" s="7">
        <f t="shared" ca="1" si="1332"/>
        <v>-0.33039663752784332</v>
      </c>
      <c r="E10151" s="7"/>
      <c r="F10151" s="7">
        <f t="shared" ca="1" si="1333"/>
        <v>-3.2592909866976649</v>
      </c>
      <c r="G10151" s="7">
        <f t="shared" ca="1" si="1333"/>
        <v>3.0455787939281129</v>
      </c>
      <c r="H10151" s="7">
        <f t="shared" ca="1" si="1333"/>
        <v>-0.63213042398319719</v>
      </c>
      <c r="I10151" s="7"/>
      <c r="J10151" s="7"/>
      <c r="K10151" s="7">
        <f t="shared" ca="1" si="1328"/>
        <v>2.1662116923638575</v>
      </c>
      <c r="L10151" s="6">
        <f t="shared" ca="1" si="1329"/>
        <v>0.19054265238792278</v>
      </c>
    </row>
    <row r="10152" spans="2:12">
      <c r="B10152" s="7">
        <f t="shared" ca="1" si="1332"/>
        <v>-1.5754801776168375</v>
      </c>
      <c r="C10152" s="7">
        <f t="shared" ca="1" si="1332"/>
        <v>1.3295782505010183</v>
      </c>
      <c r="D10152" s="7">
        <f t="shared" ca="1" si="1332"/>
        <v>-0.32685437646401277</v>
      </c>
      <c r="E10152" s="7"/>
      <c r="F10152" s="7">
        <f t="shared" ca="1" si="1333"/>
        <v>-3.3087097099027671</v>
      </c>
      <c r="G10152" s="7">
        <f t="shared" ca="1" si="1333"/>
        <v>3.0848302175701003</v>
      </c>
      <c r="H10152" s="7">
        <f t="shared" ca="1" si="1333"/>
        <v>-0.67891435467224404</v>
      </c>
      <c r="I10152" s="7"/>
      <c r="J10152" s="7"/>
      <c r="K10152" s="7">
        <f t="shared" ca="1" si="1328"/>
        <v>2.2046135590463649</v>
      </c>
      <c r="L10152" s="6">
        <f t="shared" ca="1" si="1329"/>
        <v>0.11997082196548758</v>
      </c>
    </row>
    <row r="10153" spans="2:12">
      <c r="B10153" s="7">
        <f t="shared" ca="1" si="1332"/>
        <v>-1.6219879626119249</v>
      </c>
      <c r="C10153" s="7">
        <f t="shared" ca="1" si="1332"/>
        <v>1.3197840433850869</v>
      </c>
      <c r="D10153" s="7">
        <f t="shared" ca="1" si="1332"/>
        <v>-0.34841145913122257</v>
      </c>
      <c r="E10153" s="7"/>
      <c r="F10153" s="7">
        <f t="shared" ca="1" si="1333"/>
        <v>-3.2709980653398123</v>
      </c>
      <c r="G10153" s="7">
        <f t="shared" ca="1" si="1333"/>
        <v>3.0948945065822304</v>
      </c>
      <c r="H10153" s="7">
        <f t="shared" ca="1" si="1333"/>
        <v>-0.70608512663655165</v>
      </c>
      <c r="I10153" s="7"/>
      <c r="J10153" s="7"/>
      <c r="K10153" s="7">
        <f t="shared" ca="1" si="1328"/>
        <v>2.169738912302456</v>
      </c>
      <c r="L10153" s="6">
        <f t="shared" ca="1" si="1329"/>
        <v>0.17649227265724526</v>
      </c>
    </row>
    <row r="10154" spans="2:12">
      <c r="B10154" s="7">
        <f t="shared" ca="1" si="1332"/>
        <v>-1.6009126304049472</v>
      </c>
      <c r="C10154" s="7">
        <f t="shared" ca="1" si="1332"/>
        <v>1.3605254423878061</v>
      </c>
      <c r="D10154" s="7">
        <f t="shared" ca="1" si="1332"/>
        <v>-0.3262816849752061</v>
      </c>
      <c r="E10154" s="7"/>
      <c r="F10154" s="7">
        <f t="shared" ca="1" si="1333"/>
        <v>-3.3430594922689387</v>
      </c>
      <c r="G10154" s="7">
        <f t="shared" ca="1" si="1333"/>
        <v>3.0603920270794642</v>
      </c>
      <c r="H10154" s="7">
        <f t="shared" ca="1" si="1333"/>
        <v>-0.65688963801487632</v>
      </c>
      <c r="I10154" s="7"/>
      <c r="J10154" s="7"/>
      <c r="K10154" s="7">
        <f t="shared" ca="1" si="1328"/>
        <v>2.1644548792659153</v>
      </c>
      <c r="L10154" s="6">
        <f t="shared" ca="1" si="1329"/>
        <v>9.5657367957350803E-2</v>
      </c>
    </row>
    <row r="10155" spans="2:12">
      <c r="B10155" s="7">
        <f t="shared" ca="1" si="1332"/>
        <v>-1.6778715956772989</v>
      </c>
      <c r="C10155" s="7">
        <f t="shared" ca="1" si="1332"/>
        <v>1.3095138600716734</v>
      </c>
      <c r="D10155" s="7">
        <f t="shared" ca="1" si="1332"/>
        <v>-0.33673775357647623</v>
      </c>
      <c r="E10155" s="7"/>
      <c r="F10155" s="7">
        <f t="shared" ca="1" si="1333"/>
        <v>-3.3350169128681775</v>
      </c>
      <c r="G10155" s="7">
        <f t="shared" ca="1" si="1333"/>
        <v>3.0099098781880054</v>
      </c>
      <c r="H10155" s="7">
        <f t="shared" ca="1" si="1333"/>
        <v>-0.69802885509070711</v>
      </c>
      <c r="I10155" s="7"/>
      <c r="J10155" s="7"/>
      <c r="K10155" s="7">
        <f t="shared" ca="1" si="1328"/>
        <v>2.1287091971960321</v>
      </c>
      <c r="L10155" s="6">
        <f t="shared" ca="1" si="1329"/>
        <v>0.15926912098416546</v>
      </c>
    </row>
    <row r="10156" spans="2:12">
      <c r="B10156" s="7">
        <f t="shared" ca="1" si="1332"/>
        <v>-1.6065573551566623</v>
      </c>
      <c r="C10156" s="7">
        <f t="shared" ca="1" si="1332"/>
        <v>1.3412518239026954</v>
      </c>
      <c r="D10156" s="7">
        <f t="shared" ca="1" si="1332"/>
        <v>-0.35336937249015293</v>
      </c>
      <c r="E10156" s="7"/>
      <c r="F10156" s="7">
        <f t="shared" ca="1" si="1333"/>
        <v>-3.3013566495362321</v>
      </c>
      <c r="G10156" s="7">
        <f t="shared" ca="1" si="1333"/>
        <v>3.013283192144518</v>
      </c>
      <c r="H10156" s="7">
        <f t="shared" ca="1" si="1333"/>
        <v>-0.72310868921715954</v>
      </c>
      <c r="I10156" s="7"/>
      <c r="J10156" s="7"/>
      <c r="K10156" s="7">
        <f t="shared" ca="1" si="1328"/>
        <v>2.1457188935681084</v>
      </c>
      <c r="L10156" s="6">
        <f t="shared" ca="1" si="1329"/>
        <v>0.10544009444377178</v>
      </c>
    </row>
    <row r="10157" spans="2:12">
      <c r="B10157" s="7">
        <f t="shared" ca="1" si="1332"/>
        <v>-1.5803231135119558</v>
      </c>
      <c r="C10157" s="7">
        <f t="shared" ca="1" si="1332"/>
        <v>1.318637896515471</v>
      </c>
      <c r="D10157" s="7">
        <f t="shared" ca="1" si="1332"/>
        <v>-0.32127101730288982</v>
      </c>
      <c r="E10157" s="7"/>
      <c r="F10157" s="7">
        <f t="shared" ca="1" si="1333"/>
        <v>-3.2580306426218852</v>
      </c>
      <c r="G10157" s="7">
        <f t="shared" ca="1" si="1333"/>
        <v>3.0565253059780169</v>
      </c>
      <c r="H10157" s="7">
        <f t="shared" ca="1" si="1333"/>
        <v>-0.67055566509268194</v>
      </c>
      <c r="I10157" s="7"/>
      <c r="J10157" s="7"/>
      <c r="K10157" s="7">
        <f t="shared" ca="1" si="1328"/>
        <v>2.1828698971714013</v>
      </c>
      <c r="L10157" s="6">
        <f t="shared" ca="1" si="1329"/>
        <v>0.13348553782798428</v>
      </c>
    </row>
    <row r="10158" spans="2:12">
      <c r="B10158" s="7">
        <f t="shared" ca="1" si="1332"/>
        <v>-1.6351907912186681</v>
      </c>
      <c r="C10158" s="7">
        <f t="shared" ca="1" si="1332"/>
        <v>1.3380316094837219</v>
      </c>
      <c r="D10158" s="7">
        <f t="shared" ca="1" si="1332"/>
        <v>-0.35928243013987543</v>
      </c>
      <c r="E10158" s="7"/>
      <c r="F10158" s="7">
        <f t="shared" ca="1" si="1333"/>
        <v>-3.2997153278538134</v>
      </c>
      <c r="G10158" s="7">
        <f t="shared" ca="1" si="1333"/>
        <v>3.0602722614905962</v>
      </c>
      <c r="H10158" s="7">
        <f t="shared" ca="1" si="1333"/>
        <v>-0.71458895275241485</v>
      </c>
      <c r="I10158" s="7"/>
      <c r="J10158" s="7"/>
      <c r="K10158" s="7">
        <f t="shared" ca="1" si="1328"/>
        <v>2.1436398731623876</v>
      </c>
      <c r="L10158" s="6">
        <f t="shared" ca="1" si="1329"/>
        <v>0.15104746483407455</v>
      </c>
    </row>
    <row r="10159" spans="2:12">
      <c r="B10159" s="7">
        <f t="shared" ca="1" si="1332"/>
        <v>-1.6069596089408047</v>
      </c>
      <c r="C10159" s="7">
        <f t="shared" ca="1" si="1332"/>
        <v>1.3317606615667503</v>
      </c>
      <c r="D10159" s="7">
        <f t="shared" ca="1" si="1332"/>
        <v>-0.31999698094728479</v>
      </c>
      <c r="E10159" s="7"/>
      <c r="F10159" s="7">
        <f t="shared" ca="1" si="1333"/>
        <v>-3.2036787707196912</v>
      </c>
      <c r="G10159" s="7">
        <f t="shared" ca="1" si="1333"/>
        <v>3.0953681895546494</v>
      </c>
      <c r="H10159" s="7">
        <f t="shared" ca="1" si="1333"/>
        <v>-0.67803124727892372</v>
      </c>
      <c r="I10159" s="7"/>
      <c r="J10159" s="7"/>
      <c r="K10159" s="7">
        <f t="shared" ca="1" si="1328"/>
        <v>2.1499914359272339</v>
      </c>
      <c r="L10159" s="6">
        <f t="shared" ca="1" si="1329"/>
        <v>0.16444144004855782</v>
      </c>
    </row>
    <row r="10160" spans="2:12">
      <c r="B10160" s="7">
        <f t="shared" ca="1" si="1332"/>
        <v>-1.616700588804229</v>
      </c>
      <c r="C10160" s="7">
        <f t="shared" ca="1" si="1332"/>
        <v>1.3008727771317257</v>
      </c>
      <c r="D10160" s="7">
        <f t="shared" ca="1" si="1332"/>
        <v>-0.3335122777792307</v>
      </c>
      <c r="E10160" s="7"/>
      <c r="F10160" s="7">
        <f t="shared" ca="1" si="1333"/>
        <v>-3.3173064651474617</v>
      </c>
      <c r="G10160" s="7">
        <f t="shared" ca="1" si="1333"/>
        <v>3.0676844816861464</v>
      </c>
      <c r="H10160" s="7">
        <f t="shared" ca="1" si="1333"/>
        <v>-0.71926619862503738</v>
      </c>
      <c r="I10160" s="7"/>
      <c r="J10160" s="7"/>
      <c r="K10160" s="7">
        <f t="shared" ca="1" si="1328"/>
        <v>2.1942122945225493</v>
      </c>
      <c r="L10160" s="6">
        <f t="shared" ca="1" si="1329"/>
        <v>0.15196727517167136</v>
      </c>
    </row>
    <row r="10161" spans="2:12">
      <c r="B10161" s="7">
        <f t="shared" ca="1" si="1332"/>
        <v>-1.6438274922957896</v>
      </c>
      <c r="C10161" s="7">
        <f t="shared" ca="1" si="1332"/>
        <v>1.358888145413115</v>
      </c>
      <c r="D10161" s="7">
        <f t="shared" ca="1" si="1332"/>
        <v>-0.33593941023050417</v>
      </c>
      <c r="E10161" s="7"/>
      <c r="F10161" s="7">
        <f t="shared" ca="1" si="1333"/>
        <v>-3.2547071330416766</v>
      </c>
      <c r="G10161" s="7">
        <f t="shared" ca="1" si="1333"/>
        <v>3.0475125551459201</v>
      </c>
      <c r="H10161" s="7">
        <f t="shared" ca="1" si="1333"/>
        <v>-0.707182594687641</v>
      </c>
      <c r="I10161" s="7"/>
      <c r="J10161" s="7"/>
      <c r="K10161" s="7">
        <f t="shared" ca="1" si="1328"/>
        <v>2.1044601039042865</v>
      </c>
      <c r="L10161" s="6">
        <f t="shared" ca="1" si="1329"/>
        <v>0.13074580037432243</v>
      </c>
    </row>
    <row r="10162" spans="2:12">
      <c r="B10162" s="7">
        <f t="shared" ca="1" si="1332"/>
        <v>-1.6612653541830946</v>
      </c>
      <c r="C10162" s="7">
        <f t="shared" ca="1" si="1332"/>
        <v>1.3288416900930802</v>
      </c>
      <c r="D10162" s="7">
        <f t="shared" ca="1" si="1332"/>
        <v>-0.32404809986837957</v>
      </c>
      <c r="E10162" s="7"/>
      <c r="F10162" s="7">
        <f t="shared" ca="1" si="1333"/>
        <v>-3.3364643076435123</v>
      </c>
      <c r="G10162" s="7">
        <f t="shared" ca="1" si="1333"/>
        <v>3.0670131284466153</v>
      </c>
      <c r="H10162" s="7">
        <f t="shared" ca="1" si="1333"/>
        <v>-0.7003424730436959</v>
      </c>
      <c r="I10162" s="7"/>
      <c r="J10162" s="7"/>
      <c r="K10162" s="7">
        <f t="shared" ca="1" si="1328"/>
        <v>2.1468920750345384</v>
      </c>
      <c r="L10162" s="6">
        <f t="shared" ca="1" si="1329"/>
        <v>0.14652679176187583</v>
      </c>
    </row>
    <row r="10163" spans="2:12">
      <c r="B10163" s="7">
        <f t="shared" ca="1" si="1332"/>
        <v>-1.653186238523056</v>
      </c>
      <c r="C10163" s="7">
        <f t="shared" ca="1" si="1332"/>
        <v>1.3069417148110538</v>
      </c>
      <c r="D10163" s="7">
        <f t="shared" ca="1" si="1332"/>
        <v>-0.28883830359093182</v>
      </c>
      <c r="E10163" s="7"/>
      <c r="F10163" s="7">
        <f t="shared" ca="1" si="1333"/>
        <v>-3.2963885519696707</v>
      </c>
      <c r="G10163" s="7">
        <f t="shared" ca="1" si="1333"/>
        <v>3.0538637263169903</v>
      </c>
      <c r="H10163" s="7">
        <f t="shared" ca="1" si="1333"/>
        <v>-0.68500498267963905</v>
      </c>
      <c r="I10163" s="7"/>
      <c r="J10163" s="7"/>
      <c r="K10163" s="7">
        <f t="shared" ca="1" si="1328"/>
        <v>2.1508068317164977</v>
      </c>
      <c r="L10163" s="6">
        <f t="shared" ca="1" si="1329"/>
        <v>0.14613689177888661</v>
      </c>
    </row>
    <row r="10164" spans="2:12">
      <c r="B10164" s="7">
        <f t="shared" ca="1" si="1332"/>
        <v>-1.6036111436591849</v>
      </c>
      <c r="C10164" s="7">
        <f t="shared" ca="1" si="1332"/>
        <v>1.3149020591631901</v>
      </c>
      <c r="D10164" s="7">
        <f t="shared" ca="1" si="1332"/>
        <v>-0.33698571924866033</v>
      </c>
      <c r="E10164" s="7"/>
      <c r="F10164" s="7">
        <f t="shared" ca="1" si="1333"/>
        <v>-3.3233363919676826</v>
      </c>
      <c r="G10164" s="7">
        <f t="shared" ca="1" si="1333"/>
        <v>3.0562856623600423</v>
      </c>
      <c r="H10164" s="7">
        <f t="shared" ca="1" si="1333"/>
        <v>-0.7283412830750513</v>
      </c>
      <c r="I10164" s="7"/>
      <c r="J10164" s="7"/>
      <c r="K10164" s="7">
        <f t="shared" ca="1" si="1328"/>
        <v>2.1911237726105282</v>
      </c>
      <c r="L10164" s="6">
        <f t="shared" ca="1" si="1329"/>
        <v>0.12519424873370033</v>
      </c>
    </row>
    <row r="10165" spans="2:12">
      <c r="B10165" s="7">
        <f t="shared" ca="1" si="1332"/>
        <v>-1.641005133531511</v>
      </c>
      <c r="C10165" s="7">
        <f t="shared" ca="1" si="1332"/>
        <v>1.3470869377217258</v>
      </c>
      <c r="D10165" s="7">
        <f t="shared" ca="1" si="1332"/>
        <v>-0.34466436220070773</v>
      </c>
      <c r="E10165" s="7"/>
      <c r="F10165" s="7">
        <f t="shared" ca="1" si="1333"/>
        <v>-3.2822574638865154</v>
      </c>
      <c r="G10165" s="7">
        <f t="shared" ca="1" si="1333"/>
        <v>3.05171589168221</v>
      </c>
      <c r="H10165" s="7">
        <f t="shared" ca="1" si="1333"/>
        <v>-0.71098151839806756</v>
      </c>
      <c r="I10165" s="7"/>
      <c r="J10165" s="7"/>
      <c r="K10165" s="7">
        <f t="shared" ca="1" si="1328"/>
        <v>2.1249227586593284</v>
      </c>
      <c r="L10165" s="6">
        <f t="shared" ca="1" si="1329"/>
        <v>0.13847184006567143</v>
      </c>
    </row>
    <row r="10166" spans="2:12">
      <c r="B10166" s="7">
        <f t="shared" ca="1" si="1332"/>
        <v>-1.632340049128586</v>
      </c>
      <c r="C10166" s="7">
        <f t="shared" ca="1" si="1332"/>
        <v>1.3360454411751885</v>
      </c>
      <c r="D10166" s="7">
        <f t="shared" ca="1" si="1332"/>
        <v>-0.30059423254467293</v>
      </c>
      <c r="E10166" s="7"/>
      <c r="F10166" s="7">
        <f t="shared" ca="1" si="1333"/>
        <v>-3.3207761992034861</v>
      </c>
      <c r="G10166" s="7">
        <f t="shared" ca="1" si="1333"/>
        <v>3.0423506712890753</v>
      </c>
      <c r="H10166" s="7">
        <f t="shared" ca="1" si="1333"/>
        <v>-0.71783241712973345</v>
      </c>
      <c r="I10166" s="7"/>
      <c r="J10166" s="7"/>
      <c r="K10166" s="7">
        <f t="shared" ca="1" si="1328"/>
        <v>2.14942118791113</v>
      </c>
      <c r="L10166" s="6">
        <f t="shared" ca="1" si="1329"/>
        <v>9.5569191850038371E-2</v>
      </c>
    </row>
    <row r="10167" spans="2:12">
      <c r="B10167" s="7">
        <f t="shared" ref="B10167:D10186" ca="1" si="1334">_xlfn.NORM.INV(RAND(),B$2,B$4/2)</f>
        <v>-1.6705061105338872</v>
      </c>
      <c r="C10167" s="7">
        <f t="shared" ca="1" si="1334"/>
        <v>1.2844355332250847</v>
      </c>
      <c r="D10167" s="7">
        <f t="shared" ca="1" si="1334"/>
        <v>-0.28561057449612998</v>
      </c>
      <c r="E10167" s="7"/>
      <c r="F10167" s="7">
        <f t="shared" ref="F10167:H10186" ca="1" si="1335">_xlfn.NORM.INV(RAND(),F$2,F$4/2)</f>
        <v>-3.3174569264039913</v>
      </c>
      <c r="G10167" s="7">
        <f t="shared" ca="1" si="1335"/>
        <v>2.9941433555158361</v>
      </c>
      <c r="H10167" s="7">
        <f t="shared" ca="1" si="1335"/>
        <v>-0.72811703605013811</v>
      </c>
      <c r="I10167" s="7"/>
      <c r="J10167" s="7"/>
      <c r="K10167" s="7">
        <f t="shared" ca="1" si="1328"/>
        <v>2.1411531097170036</v>
      </c>
      <c r="L10167" s="6">
        <f t="shared" ca="1" si="1329"/>
        <v>0.12891385999571214</v>
      </c>
    </row>
    <row r="10168" spans="2:12">
      <c r="B10168" s="7">
        <f t="shared" ca="1" si="1334"/>
        <v>-1.6203194007298187</v>
      </c>
      <c r="C10168" s="7">
        <f t="shared" ca="1" si="1334"/>
        <v>1.2801547767719961</v>
      </c>
      <c r="D10168" s="7">
        <f t="shared" ca="1" si="1334"/>
        <v>-0.31648292876204892</v>
      </c>
      <c r="E10168" s="7"/>
      <c r="F10168" s="7">
        <f t="shared" ca="1" si="1335"/>
        <v>-3.2551333189596972</v>
      </c>
      <c r="G10168" s="7">
        <f t="shared" ca="1" si="1335"/>
        <v>3.0595041937528533</v>
      </c>
      <c r="H10168" s="7">
        <f t="shared" ca="1" si="1335"/>
        <v>-0.69094027209002995</v>
      </c>
      <c r="I10168" s="7"/>
      <c r="J10168" s="7"/>
      <c r="K10168" s="7">
        <f t="shared" ca="1" si="1328"/>
        <v>2.183450486278502</v>
      </c>
      <c r="L10168" s="6">
        <f t="shared" ca="1" si="1329"/>
        <v>0.18239600700097275</v>
      </c>
    </row>
    <row r="10169" spans="2:12">
      <c r="B10169" s="7">
        <f t="shared" ca="1" si="1334"/>
        <v>-1.6048717510148567</v>
      </c>
      <c r="C10169" s="7">
        <f t="shared" ca="1" si="1334"/>
        <v>1.3146032220078661</v>
      </c>
      <c r="D10169" s="7">
        <f t="shared" ca="1" si="1334"/>
        <v>-0.32636073662886284</v>
      </c>
      <c r="E10169" s="7"/>
      <c r="F10169" s="7">
        <f t="shared" ca="1" si="1335"/>
        <v>-3.3159836833427105</v>
      </c>
      <c r="G10169" s="7">
        <f t="shared" ca="1" si="1335"/>
        <v>3.0355993800906917</v>
      </c>
      <c r="H10169" s="7">
        <f t="shared" ca="1" si="1335"/>
        <v>-0.72342505799029022</v>
      </c>
      <c r="I10169" s="7"/>
      <c r="J10169" s="7"/>
      <c r="K10169" s="7">
        <f t="shared" ca="1" si="1328"/>
        <v>2.1809204159830893</v>
      </c>
      <c r="L10169" s="6">
        <f t="shared" ca="1" si="1329"/>
        <v>0.11366999775852782</v>
      </c>
    </row>
    <row r="10170" spans="2:12">
      <c r="B10170" s="7">
        <f t="shared" ca="1" si="1334"/>
        <v>-1.6425738221414736</v>
      </c>
      <c r="C10170" s="7">
        <f t="shared" ca="1" si="1334"/>
        <v>1.3233367679720309</v>
      </c>
      <c r="D10170" s="7">
        <f t="shared" ca="1" si="1334"/>
        <v>-0.33392714907635418</v>
      </c>
      <c r="E10170" s="7"/>
      <c r="F10170" s="7">
        <f t="shared" ca="1" si="1335"/>
        <v>-3.2591819034612364</v>
      </c>
      <c r="G10170" s="7">
        <f t="shared" ca="1" si="1335"/>
        <v>3.0506982784197034</v>
      </c>
      <c r="H10170" s="7">
        <f t="shared" ca="1" si="1335"/>
        <v>-0.7254047965016629</v>
      </c>
      <c r="I10170" s="7"/>
      <c r="J10170" s="7"/>
      <c r="K10170" s="7">
        <f t="shared" ca="1" si="1328"/>
        <v>2.1340515560333357</v>
      </c>
      <c r="L10170" s="6">
        <f t="shared" ca="1" si="1329"/>
        <v>0.15333255424625697</v>
      </c>
    </row>
    <row r="10171" spans="2:12">
      <c r="B10171" s="7">
        <f t="shared" ca="1" si="1334"/>
        <v>-1.5503650123581183</v>
      </c>
      <c r="C10171" s="7">
        <f t="shared" ca="1" si="1334"/>
        <v>1.2796954164718806</v>
      </c>
      <c r="D10171" s="7">
        <f t="shared" ca="1" si="1334"/>
        <v>-0.28896109460311414</v>
      </c>
      <c r="E10171" s="7"/>
      <c r="F10171" s="7">
        <f t="shared" ca="1" si="1335"/>
        <v>-3.3423019398969447</v>
      </c>
      <c r="G10171" s="7">
        <f t="shared" ca="1" si="1335"/>
        <v>3.0486412181886884</v>
      </c>
      <c r="H10171" s="7">
        <f t="shared" ca="1" si="1335"/>
        <v>-0.69354491214620351</v>
      </c>
      <c r="I10171" s="7"/>
      <c r="J10171" s="7"/>
      <c r="K10171" s="7">
        <f t="shared" ca="1" si="1328"/>
        <v>2.2633251859823353</v>
      </c>
      <c r="L10171" s="6">
        <f t="shared" ca="1" si="1329"/>
        <v>9.314020092625841E-2</v>
      </c>
    </row>
    <row r="10172" spans="2:12">
      <c r="B10172" s="7">
        <f t="shared" ca="1" si="1334"/>
        <v>-1.6162316772175136</v>
      </c>
      <c r="C10172" s="7">
        <f t="shared" ca="1" si="1334"/>
        <v>1.3144856983333033</v>
      </c>
      <c r="D10172" s="7">
        <f t="shared" ca="1" si="1334"/>
        <v>-0.30320237519990662</v>
      </c>
      <c r="E10172" s="7"/>
      <c r="F10172" s="7">
        <f t="shared" ca="1" si="1335"/>
        <v>-3.3000886625473438</v>
      </c>
      <c r="G10172" s="7">
        <f t="shared" ca="1" si="1335"/>
        <v>3.0208895315150803</v>
      </c>
      <c r="H10172" s="7">
        <f t="shared" ca="1" si="1335"/>
        <v>-0.6956338889639585</v>
      </c>
      <c r="I10172" s="7"/>
      <c r="J10172" s="7"/>
      <c r="K10172" s="7">
        <f t="shared" ca="1" si="1328"/>
        <v>2.1621625025611246</v>
      </c>
      <c r="L10172" s="6">
        <f t="shared" ca="1" si="1329"/>
        <v>0.11105454239684193</v>
      </c>
    </row>
    <row r="10173" spans="2:12">
      <c r="B10173" s="7">
        <f t="shared" ca="1" si="1334"/>
        <v>-1.6472136199436853</v>
      </c>
      <c r="C10173" s="7">
        <f t="shared" ca="1" si="1334"/>
        <v>1.2972450802545972</v>
      </c>
      <c r="D10173" s="7">
        <f t="shared" ca="1" si="1334"/>
        <v>-0.27548273289790054</v>
      </c>
      <c r="E10173" s="7"/>
      <c r="F10173" s="7">
        <f t="shared" ca="1" si="1335"/>
        <v>-3.3034941213168953</v>
      </c>
      <c r="G10173" s="7">
        <f t="shared" ca="1" si="1335"/>
        <v>3.0410882475579166</v>
      </c>
      <c r="H10173" s="7">
        <f t="shared" ca="1" si="1335"/>
        <v>-0.67912048887416065</v>
      </c>
      <c r="I10173" s="7"/>
      <c r="J10173" s="7"/>
      <c r="K10173" s="7">
        <f t="shared" ca="1" si="1328"/>
        <v>2.1598669577450234</v>
      </c>
      <c r="L10173" s="6">
        <f t="shared" ca="1" si="1329"/>
        <v>0.1364550582356911</v>
      </c>
    </row>
    <row r="10174" spans="2:12">
      <c r="B10174" s="7">
        <f t="shared" ca="1" si="1334"/>
        <v>-1.6100891077889221</v>
      </c>
      <c r="C10174" s="7">
        <f t="shared" ca="1" si="1334"/>
        <v>1.3366258290253454</v>
      </c>
      <c r="D10174" s="7">
        <f t="shared" ca="1" si="1334"/>
        <v>-0.29635520464089654</v>
      </c>
      <c r="E10174" s="7"/>
      <c r="F10174" s="7">
        <f t="shared" ca="1" si="1335"/>
        <v>-3.2952053305883511</v>
      </c>
      <c r="G10174" s="7">
        <f t="shared" ca="1" si="1335"/>
        <v>3.0628603110322996</v>
      </c>
      <c r="H10174" s="7">
        <f t="shared" ca="1" si="1335"/>
        <v>-0.71861288584773209</v>
      </c>
      <c r="I10174" s="7"/>
      <c r="J10174" s="7"/>
      <c r="K10174" s="7">
        <f t="shared" ca="1" si="1328"/>
        <v>2.1639789928408129</v>
      </c>
      <c r="L10174" s="6">
        <f t="shared" ca="1" si="1329"/>
        <v>9.4039107471969308E-2</v>
      </c>
    </row>
    <row r="10175" spans="2:12">
      <c r="B10175" s="7">
        <f t="shared" ca="1" si="1334"/>
        <v>-1.6307217339185491</v>
      </c>
      <c r="C10175" s="7">
        <f t="shared" ca="1" si="1334"/>
        <v>1.3363719291207046</v>
      </c>
      <c r="D10175" s="7">
        <f t="shared" ca="1" si="1334"/>
        <v>-0.31964178417102446</v>
      </c>
      <c r="E10175" s="7"/>
      <c r="F10175" s="7">
        <f t="shared" ca="1" si="1335"/>
        <v>-3.3228755858654409</v>
      </c>
      <c r="G10175" s="7">
        <f t="shared" ca="1" si="1335"/>
        <v>3.0840675827668376</v>
      </c>
      <c r="H10175" s="7">
        <f t="shared" ca="1" si="1335"/>
        <v>-0.68697712313385451</v>
      </c>
      <c r="I10175" s="7"/>
      <c r="J10175" s="7"/>
      <c r="K10175" s="7">
        <f t="shared" ca="1" si="1328"/>
        <v>2.1644077814844573</v>
      </c>
      <c r="L10175" s="6">
        <f t="shared" ca="1" si="1329"/>
        <v>0.13438101556592291</v>
      </c>
    </row>
    <row r="10176" spans="2:12">
      <c r="B10176" s="7">
        <f t="shared" ca="1" si="1334"/>
        <v>-1.609609623121802</v>
      </c>
      <c r="C10176" s="7">
        <f t="shared" ca="1" si="1334"/>
        <v>1.3056602919111484</v>
      </c>
      <c r="D10176" s="7">
        <f t="shared" ca="1" si="1334"/>
        <v>-0.28173752482731307</v>
      </c>
      <c r="E10176" s="7"/>
      <c r="F10176" s="7">
        <f t="shared" ca="1" si="1335"/>
        <v>-3.2710652833144787</v>
      </c>
      <c r="G10176" s="7">
        <f t="shared" ca="1" si="1335"/>
        <v>3.0646004568174363</v>
      </c>
      <c r="H10176" s="7">
        <f t="shared" ca="1" si="1335"/>
        <v>-0.7299193121911981</v>
      </c>
      <c r="I10176" s="7"/>
      <c r="J10176" s="7"/>
      <c r="K10176" s="7">
        <f t="shared" ca="1" si="1328"/>
        <v>2.1802673986241925</v>
      </c>
      <c r="L10176" s="6">
        <f t="shared" ca="1" si="1329"/>
        <v>0.11352327311134636</v>
      </c>
    </row>
    <row r="10177" spans="2:12">
      <c r="B10177" s="7">
        <f t="shared" ca="1" si="1334"/>
        <v>-1.6635659667192229</v>
      </c>
      <c r="C10177" s="7">
        <f t="shared" ca="1" si="1334"/>
        <v>1.3200818823059952</v>
      </c>
      <c r="D10177" s="7">
        <f t="shared" ca="1" si="1334"/>
        <v>-0.34701852751597917</v>
      </c>
      <c r="E10177" s="7"/>
      <c r="F10177" s="7">
        <f t="shared" ca="1" si="1335"/>
        <v>-3.3231451111223258</v>
      </c>
      <c r="G10177" s="7">
        <f t="shared" ca="1" si="1335"/>
        <v>3.0377394798156607</v>
      </c>
      <c r="H10177" s="7">
        <f t="shared" ca="1" si="1335"/>
        <v>-0.7296449623793797</v>
      </c>
      <c r="I10177" s="7"/>
      <c r="J10177" s="7"/>
      <c r="K10177" s="7">
        <f t="shared" ca="1" si="1328"/>
        <v>2.1374884483024919</v>
      </c>
      <c r="L10177" s="6">
        <f t="shared" ca="1" si="1329"/>
        <v>0.1536302542784444</v>
      </c>
    </row>
    <row r="10178" spans="2:12">
      <c r="B10178" s="7">
        <f t="shared" ca="1" si="1334"/>
        <v>-1.5733368601799793</v>
      </c>
      <c r="C10178" s="7">
        <f t="shared" ca="1" si="1334"/>
        <v>1.2863710518639426</v>
      </c>
      <c r="D10178" s="7">
        <f t="shared" ca="1" si="1334"/>
        <v>-0.36040518302724511</v>
      </c>
      <c r="E10178" s="7"/>
      <c r="F10178" s="7">
        <f t="shared" ca="1" si="1335"/>
        <v>-3.2635322015535082</v>
      </c>
      <c r="G10178" s="7">
        <f t="shared" ca="1" si="1335"/>
        <v>2.9992114800668634</v>
      </c>
      <c r="H10178" s="7">
        <f t="shared" ca="1" si="1335"/>
        <v>-0.68990425584120885</v>
      </c>
      <c r="I10178" s="7"/>
      <c r="J10178" s="7"/>
      <c r="K10178" s="7">
        <f t="shared" ca="1" si="1328"/>
        <v>2.1928962569758039</v>
      </c>
      <c r="L10178" s="6">
        <f t="shared" ca="1" si="1329"/>
        <v>0.15513081548784818</v>
      </c>
    </row>
    <row r="10179" spans="2:12">
      <c r="B10179" s="7">
        <f t="shared" ca="1" si="1334"/>
        <v>-1.6130101592659678</v>
      </c>
      <c r="C10179" s="7">
        <f t="shared" ca="1" si="1334"/>
        <v>1.3307111946807308</v>
      </c>
      <c r="D10179" s="7">
        <f t="shared" ca="1" si="1334"/>
        <v>-0.33654400933940121</v>
      </c>
      <c r="E10179" s="7"/>
      <c r="F10179" s="7">
        <f t="shared" ca="1" si="1335"/>
        <v>-3.3059563686877049</v>
      </c>
      <c r="G10179" s="7">
        <f t="shared" ca="1" si="1335"/>
        <v>3.0509943511688613</v>
      </c>
      <c r="H10179" s="7">
        <f t="shared" ca="1" si="1335"/>
        <v>-0.72844209683529526</v>
      </c>
      <c r="I10179" s="7"/>
      <c r="J10179" s="7"/>
      <c r="K10179" s="7">
        <f t="shared" ca="1" si="1328"/>
        <v>2.1648451104157256</v>
      </c>
      <c r="L10179" s="6">
        <f t="shared" ca="1" si="1329"/>
        <v>0.11876502395391353</v>
      </c>
    </row>
    <row r="10180" spans="2:12">
      <c r="B10180" s="7">
        <f t="shared" ca="1" si="1334"/>
        <v>-1.6135322518894186</v>
      </c>
      <c r="C10180" s="7">
        <f t="shared" ca="1" si="1334"/>
        <v>1.3193639271067221</v>
      </c>
      <c r="D10180" s="7">
        <f t="shared" ca="1" si="1334"/>
        <v>-0.35670546474467851</v>
      </c>
      <c r="E10180" s="7"/>
      <c r="F10180" s="7">
        <f t="shared" ca="1" si="1335"/>
        <v>-3.3315262681244535</v>
      </c>
      <c r="G10180" s="7">
        <f t="shared" ca="1" si="1335"/>
        <v>3.058207491773953</v>
      </c>
      <c r="H10180" s="7">
        <f t="shared" ca="1" si="1335"/>
        <v>-0.69482796241962197</v>
      </c>
      <c r="I10180" s="7"/>
      <c r="J10180" s="7"/>
      <c r="K10180" s="7">
        <f t="shared" ca="1" si="1328"/>
        <v>2.1819179792457244</v>
      </c>
      <c r="L10180" s="6">
        <f t="shared" ca="1" si="1329"/>
        <v>0.15066882827315153</v>
      </c>
    </row>
    <row r="10181" spans="2:12">
      <c r="B10181" s="7">
        <f t="shared" ca="1" si="1334"/>
        <v>-1.6153529033310161</v>
      </c>
      <c r="C10181" s="7">
        <f t="shared" ca="1" si="1334"/>
        <v>1.3101041850985622</v>
      </c>
      <c r="D10181" s="7">
        <f t="shared" ca="1" si="1334"/>
        <v>-0.30495104839252124</v>
      </c>
      <c r="E10181" s="7"/>
      <c r="F10181" s="7">
        <f t="shared" ca="1" si="1335"/>
        <v>-3.2551440047550093</v>
      </c>
      <c r="G10181" s="7">
        <f t="shared" ca="1" si="1335"/>
        <v>3.0095517731543442</v>
      </c>
      <c r="H10181" s="7">
        <f t="shared" ca="1" si="1335"/>
        <v>-0.70586095796336457</v>
      </c>
      <c r="I10181" s="7"/>
      <c r="J10181" s="7"/>
      <c r="K10181" s="7">
        <f t="shared" ca="1" si="1328"/>
        <v>2.1475155829187891</v>
      </c>
      <c r="L10181" s="6">
        <f t="shared" ca="1" si="1329"/>
        <v>0.11965343931883765</v>
      </c>
    </row>
    <row r="10182" spans="2:12">
      <c r="B10182" s="7">
        <f t="shared" ca="1" si="1334"/>
        <v>-1.6300634380030012</v>
      </c>
      <c r="C10182" s="7">
        <f t="shared" ca="1" si="1334"/>
        <v>1.3498692125978022</v>
      </c>
      <c r="D10182" s="7">
        <f t="shared" ca="1" si="1334"/>
        <v>-0.31523430142792552</v>
      </c>
      <c r="E10182" s="7"/>
      <c r="F10182" s="7">
        <f t="shared" ca="1" si="1335"/>
        <v>-3.2862367009505991</v>
      </c>
      <c r="G10182" s="7">
        <f t="shared" ca="1" si="1335"/>
        <v>3.0586053071479733</v>
      </c>
      <c r="H10182" s="7">
        <f t="shared" ca="1" si="1335"/>
        <v>-0.69586579246109392</v>
      </c>
      <c r="I10182" s="7"/>
      <c r="J10182" s="7"/>
      <c r="K10182" s="7">
        <f t="shared" ca="1" si="1328"/>
        <v>2.1346645065637317</v>
      </c>
      <c r="L10182" s="6">
        <f t="shared" ca="1" si="1329"/>
        <v>0.11584765205416053</v>
      </c>
    </row>
    <row r="10183" spans="2:12">
      <c r="B10183" s="7">
        <f t="shared" ca="1" si="1334"/>
        <v>-1.6067958974264249</v>
      </c>
      <c r="C10183" s="7">
        <f t="shared" ca="1" si="1334"/>
        <v>1.3360540502434333</v>
      </c>
      <c r="D10183" s="7">
        <f t="shared" ca="1" si="1334"/>
        <v>-0.31965014903802058</v>
      </c>
      <c r="E10183" s="7"/>
      <c r="F10183" s="7">
        <f t="shared" ca="1" si="1335"/>
        <v>-3.3312774229813091</v>
      </c>
      <c r="G10183" s="7">
        <f t="shared" ca="1" si="1335"/>
        <v>3.068917674562075</v>
      </c>
      <c r="H10183" s="7">
        <f t="shared" ca="1" si="1335"/>
        <v>-0.7087025189472661</v>
      </c>
      <c r="I10183" s="7"/>
      <c r="J10183" s="7"/>
      <c r="K10183" s="7">
        <f t="shared" ca="1" si="1328"/>
        <v>2.1798173474738998</v>
      </c>
      <c r="L10183" s="6">
        <f t="shared" ca="1" si="1329"/>
        <v>0.10529481593526913</v>
      </c>
    </row>
    <row r="10184" spans="2:12">
      <c r="B10184" s="7">
        <f t="shared" ca="1" si="1334"/>
        <v>-1.6017378807392744</v>
      </c>
      <c r="C10184" s="7">
        <f t="shared" ca="1" si="1334"/>
        <v>1.3329553042092201</v>
      </c>
      <c r="D10184" s="7">
        <f t="shared" ca="1" si="1334"/>
        <v>-0.29747029557508053</v>
      </c>
      <c r="E10184" s="7"/>
      <c r="F10184" s="7">
        <f t="shared" ca="1" si="1335"/>
        <v>-3.2599459203539749</v>
      </c>
      <c r="G10184" s="7">
        <f t="shared" ca="1" si="1335"/>
        <v>3.0961741454031904</v>
      </c>
      <c r="H10184" s="7">
        <f t="shared" ca="1" si="1335"/>
        <v>-0.66992066159979868</v>
      </c>
      <c r="I10184" s="7"/>
      <c r="J10184" s="7"/>
      <c r="K10184" s="7">
        <f t="shared" ref="K10184:K10247" ca="1" si="1336">SLOPE(F10184:H10184,B10184:D10184)</f>
        <v>2.1717595003629122</v>
      </c>
      <c r="L10184" s="6">
        <f t="shared" ref="L10184:L10247" ca="1" si="1337">INTERCEPT(F10184:H10184,B10184:D10184)</f>
        <v>0.13202420601717607</v>
      </c>
    </row>
    <row r="10185" spans="2:12">
      <c r="B10185" s="7">
        <f t="shared" ca="1" si="1334"/>
        <v>-1.6050151700979989</v>
      </c>
      <c r="C10185" s="7">
        <f t="shared" ca="1" si="1334"/>
        <v>1.3182983705920266</v>
      </c>
      <c r="D10185" s="7">
        <f t="shared" ca="1" si="1334"/>
        <v>-0.31791101427016089</v>
      </c>
      <c r="E10185" s="7"/>
      <c r="F10185" s="7">
        <f t="shared" ca="1" si="1335"/>
        <v>-3.2728544547378822</v>
      </c>
      <c r="G10185" s="7">
        <f t="shared" ca="1" si="1335"/>
        <v>3.0456190744955198</v>
      </c>
      <c r="H10185" s="7">
        <f t="shared" ca="1" si="1335"/>
        <v>-0.68401643407663426</v>
      </c>
      <c r="I10185" s="7"/>
      <c r="J10185" s="7"/>
      <c r="K10185" s="7">
        <f t="shared" ca="1" si="1336"/>
        <v>2.1666426495052806</v>
      </c>
      <c r="L10185" s="6">
        <f t="shared" ca="1" si="1337"/>
        <v>0.13292019802850336</v>
      </c>
    </row>
    <row r="10186" spans="2:12">
      <c r="B10186" s="7">
        <f t="shared" ca="1" si="1334"/>
        <v>-1.6389022186853999</v>
      </c>
      <c r="C10186" s="7">
        <f t="shared" ca="1" si="1334"/>
        <v>1.3043210694612537</v>
      </c>
      <c r="D10186" s="7">
        <f t="shared" ca="1" si="1334"/>
        <v>-0.28942791316157529</v>
      </c>
      <c r="E10186" s="7"/>
      <c r="F10186" s="7">
        <f t="shared" ca="1" si="1335"/>
        <v>-3.3252671248490193</v>
      </c>
      <c r="G10186" s="7">
        <f t="shared" ca="1" si="1335"/>
        <v>3.0396538853608726</v>
      </c>
      <c r="H10186" s="7">
        <f t="shared" ca="1" si="1335"/>
        <v>-0.73220126367486293</v>
      </c>
      <c r="I10186" s="7"/>
      <c r="J10186" s="7"/>
      <c r="K10186" s="7">
        <f t="shared" ca="1" si="1336"/>
        <v>2.1686688943475438</v>
      </c>
      <c r="L10186" s="6">
        <f t="shared" ca="1" si="1337"/>
        <v>0.11181818007462679</v>
      </c>
    </row>
    <row r="10187" spans="2:12">
      <c r="B10187" s="7">
        <f t="shared" ref="B10187:D10206" ca="1" si="1338">_xlfn.NORM.INV(RAND(),B$2,B$4/2)</f>
        <v>-1.6384610880137365</v>
      </c>
      <c r="C10187" s="7">
        <f t="shared" ca="1" si="1338"/>
        <v>1.3329789696479302</v>
      </c>
      <c r="D10187" s="7">
        <f t="shared" ca="1" si="1338"/>
        <v>-0.35092045611395573</v>
      </c>
      <c r="E10187" s="7"/>
      <c r="F10187" s="7">
        <f t="shared" ref="F10187:H10206" ca="1" si="1339">_xlfn.NORM.INV(RAND(),F$2,F$4/2)</f>
        <v>-3.2920952572556192</v>
      </c>
      <c r="G10187" s="7">
        <f t="shared" ca="1" si="1339"/>
        <v>3.0114970725506693</v>
      </c>
      <c r="H10187" s="7">
        <f t="shared" ca="1" si="1339"/>
        <v>-0.72117781412699544</v>
      </c>
      <c r="I10187" s="7"/>
      <c r="J10187" s="7"/>
      <c r="K10187" s="7">
        <f t="shared" ca="1" si="1336"/>
        <v>2.1261669083523782</v>
      </c>
      <c r="L10187" s="6">
        <f t="shared" ca="1" si="1337"/>
        <v>0.13128181119474397</v>
      </c>
    </row>
    <row r="10188" spans="2:12">
      <c r="B10188" s="7">
        <f t="shared" ca="1" si="1338"/>
        <v>-1.6165071142423708</v>
      </c>
      <c r="C10188" s="7">
        <f t="shared" ca="1" si="1338"/>
        <v>1.3251925935698161</v>
      </c>
      <c r="D10188" s="7">
        <f t="shared" ca="1" si="1338"/>
        <v>-0.31274483559267169</v>
      </c>
      <c r="E10188" s="7"/>
      <c r="F10188" s="7">
        <f t="shared" ca="1" si="1339"/>
        <v>-3.2842924583493236</v>
      </c>
      <c r="G10188" s="7">
        <f t="shared" ca="1" si="1339"/>
        <v>3.0009171976159714</v>
      </c>
      <c r="H10188" s="7">
        <f t="shared" ca="1" si="1339"/>
        <v>-0.71986999474941282</v>
      </c>
      <c r="I10188" s="7"/>
      <c r="J10188" s="7"/>
      <c r="K10188" s="7">
        <f t="shared" ca="1" si="1336"/>
        <v>2.14226110034196</v>
      </c>
      <c r="L10188" s="6">
        <f t="shared" ca="1" si="1337"/>
        <v>9.693586858061165E-2</v>
      </c>
    </row>
    <row r="10189" spans="2:12">
      <c r="B10189" s="7">
        <f t="shared" ca="1" si="1338"/>
        <v>-1.6137959198320144</v>
      </c>
      <c r="C10189" s="7">
        <f t="shared" ca="1" si="1338"/>
        <v>1.3470410116581226</v>
      </c>
      <c r="D10189" s="7">
        <f t="shared" ca="1" si="1338"/>
        <v>-0.34343229462572888</v>
      </c>
      <c r="E10189" s="7"/>
      <c r="F10189" s="7">
        <f t="shared" ca="1" si="1339"/>
        <v>-3.3143613164054968</v>
      </c>
      <c r="G10189" s="7">
        <f t="shared" ca="1" si="1339"/>
        <v>3.0533280356614139</v>
      </c>
      <c r="H10189" s="7">
        <f t="shared" ca="1" si="1339"/>
        <v>-0.67536299372779507</v>
      </c>
      <c r="I10189" s="7"/>
      <c r="J10189" s="7"/>
      <c r="K10189" s="7">
        <f t="shared" ca="1" si="1336"/>
        <v>2.1535926602599629</v>
      </c>
      <c r="L10189" s="6">
        <f t="shared" ca="1" si="1337"/>
        <v>0.12589946895398085</v>
      </c>
    </row>
    <row r="10190" spans="2:12">
      <c r="B10190" s="7">
        <f t="shared" ca="1" si="1338"/>
        <v>-1.6162652888775066</v>
      </c>
      <c r="C10190" s="7">
        <f t="shared" ca="1" si="1338"/>
        <v>1.3034996764829438</v>
      </c>
      <c r="D10190" s="7">
        <f t="shared" ca="1" si="1338"/>
        <v>-0.29159118750925828</v>
      </c>
      <c r="E10190" s="7"/>
      <c r="F10190" s="7">
        <f t="shared" ca="1" si="1339"/>
        <v>-3.278992820766411</v>
      </c>
      <c r="G10190" s="7">
        <f t="shared" ca="1" si="1339"/>
        <v>3.0503117485002256</v>
      </c>
      <c r="H10190" s="7">
        <f t="shared" ca="1" si="1339"/>
        <v>-0.66319597807356578</v>
      </c>
      <c r="I10190" s="7"/>
      <c r="J10190" s="7"/>
      <c r="K10190" s="7">
        <f t="shared" ca="1" si="1336"/>
        <v>2.1731376139849243</v>
      </c>
      <c r="L10190" s="6">
        <f t="shared" ca="1" si="1337"/>
        <v>0.14049114793293432</v>
      </c>
    </row>
    <row r="10191" spans="2:12">
      <c r="B10191" s="7">
        <f t="shared" ca="1" si="1338"/>
        <v>-1.5908951857278424</v>
      </c>
      <c r="C10191" s="7">
        <f t="shared" ca="1" si="1338"/>
        <v>1.3093315092484707</v>
      </c>
      <c r="D10191" s="7">
        <f t="shared" ca="1" si="1338"/>
        <v>-0.33874834025631417</v>
      </c>
      <c r="E10191" s="7"/>
      <c r="F10191" s="7">
        <f t="shared" ca="1" si="1339"/>
        <v>-3.2755116758305958</v>
      </c>
      <c r="G10191" s="7">
        <f t="shared" ca="1" si="1339"/>
        <v>3.0458519875473917</v>
      </c>
      <c r="H10191" s="7">
        <f t="shared" ca="1" si="1339"/>
        <v>-0.7228370397685393</v>
      </c>
      <c r="I10191" s="7"/>
      <c r="J10191" s="7"/>
      <c r="K10191" s="7">
        <f t="shared" ca="1" si="1336"/>
        <v>2.1851152815964614</v>
      </c>
      <c r="L10191" s="6">
        <f t="shared" ca="1" si="1337"/>
        <v>0.13431884635844121</v>
      </c>
    </row>
    <row r="10192" spans="2:12">
      <c r="B10192" s="7">
        <f t="shared" ca="1" si="1338"/>
        <v>-1.6554187498243815</v>
      </c>
      <c r="C10192" s="7">
        <f t="shared" ca="1" si="1338"/>
        <v>1.3548803572660268</v>
      </c>
      <c r="D10192" s="7">
        <f t="shared" ca="1" si="1338"/>
        <v>-0.29970919711554644</v>
      </c>
      <c r="E10192" s="7"/>
      <c r="F10192" s="7">
        <f t="shared" ca="1" si="1339"/>
        <v>-3.3072172491660323</v>
      </c>
      <c r="G10192" s="7">
        <f t="shared" ca="1" si="1339"/>
        <v>3.0794798411157873</v>
      </c>
      <c r="H10192" s="7">
        <f t="shared" ca="1" si="1339"/>
        <v>-0.67337787608902244</v>
      </c>
      <c r="I10192" s="7"/>
      <c r="J10192" s="7"/>
      <c r="K10192" s="7">
        <f t="shared" ca="1" si="1336"/>
        <v>2.1269290950674788</v>
      </c>
      <c r="L10192" s="6">
        <f t="shared" ca="1" si="1337"/>
        <v>0.12518959286075948</v>
      </c>
    </row>
    <row r="10193" spans="2:12">
      <c r="B10193" s="7">
        <f t="shared" ca="1" si="1338"/>
        <v>-1.6080370495426046</v>
      </c>
      <c r="C10193" s="7">
        <f t="shared" ca="1" si="1338"/>
        <v>1.3021801467749827</v>
      </c>
      <c r="D10193" s="7">
        <f t="shared" ca="1" si="1338"/>
        <v>-0.33421723046975949</v>
      </c>
      <c r="E10193" s="7"/>
      <c r="F10193" s="7">
        <f t="shared" ca="1" si="1339"/>
        <v>-3.2870266716713714</v>
      </c>
      <c r="G10193" s="7">
        <f t="shared" ca="1" si="1339"/>
        <v>3.0470423873196864</v>
      </c>
      <c r="H10193" s="7">
        <f t="shared" ca="1" si="1339"/>
        <v>-0.67442891623827783</v>
      </c>
      <c r="I10193" s="7"/>
      <c r="J10193" s="7"/>
      <c r="K10193" s="7">
        <f t="shared" ca="1" si="1336"/>
        <v>2.1810326386119852</v>
      </c>
      <c r="L10193" s="6">
        <f t="shared" ca="1" si="1337"/>
        <v>0.16053645837734748</v>
      </c>
    </row>
    <row r="10194" spans="2:12">
      <c r="B10194" s="7">
        <f t="shared" ca="1" si="1338"/>
        <v>-1.6330482610718255</v>
      </c>
      <c r="C10194" s="7">
        <f t="shared" ca="1" si="1338"/>
        <v>1.3441467703506935</v>
      </c>
      <c r="D10194" s="7">
        <f t="shared" ca="1" si="1338"/>
        <v>-0.33508258289957799</v>
      </c>
      <c r="E10194" s="7"/>
      <c r="F10194" s="7">
        <f t="shared" ca="1" si="1339"/>
        <v>-3.2986162476404277</v>
      </c>
      <c r="G10194" s="7">
        <f t="shared" ca="1" si="1339"/>
        <v>3.0939485495351065</v>
      </c>
      <c r="H10194" s="7">
        <f t="shared" ca="1" si="1339"/>
        <v>-0.70075749165179069</v>
      </c>
      <c r="I10194" s="7"/>
      <c r="J10194" s="7"/>
      <c r="K10194" s="7">
        <f t="shared" ca="1" si="1336"/>
        <v>2.1525702915477334</v>
      </c>
      <c r="L10194" s="6">
        <f t="shared" ca="1" si="1337"/>
        <v>0.14591479650592076</v>
      </c>
    </row>
    <row r="10195" spans="2:12">
      <c r="B10195" s="7">
        <f t="shared" ca="1" si="1338"/>
        <v>-1.6547367153408208</v>
      </c>
      <c r="C10195" s="7">
        <f t="shared" ca="1" si="1338"/>
        <v>1.3220397739270033</v>
      </c>
      <c r="D10195" s="7">
        <f t="shared" ca="1" si="1338"/>
        <v>-0.32849022752685569</v>
      </c>
      <c r="E10195" s="7"/>
      <c r="F10195" s="7">
        <f t="shared" ca="1" si="1339"/>
        <v>-3.308883936421994</v>
      </c>
      <c r="G10195" s="7">
        <f t="shared" ca="1" si="1339"/>
        <v>3.0695208796810265</v>
      </c>
      <c r="H10195" s="7">
        <f t="shared" ca="1" si="1339"/>
        <v>-0.68868823139204283</v>
      </c>
      <c r="I10195" s="7"/>
      <c r="J10195" s="7"/>
      <c r="K10195" s="7">
        <f t="shared" ca="1" si="1336"/>
        <v>2.1481068088565007</v>
      </c>
      <c r="L10195" s="6">
        <f t="shared" ca="1" si="1337"/>
        <v>0.16408312379900108</v>
      </c>
    </row>
    <row r="10196" spans="2:12">
      <c r="B10196" s="7">
        <f t="shared" ca="1" si="1338"/>
        <v>-1.5989488653886181</v>
      </c>
      <c r="C10196" s="7">
        <f t="shared" ca="1" si="1338"/>
        <v>1.3430863941837774</v>
      </c>
      <c r="D10196" s="7">
        <f t="shared" ca="1" si="1338"/>
        <v>-0.31957704159339112</v>
      </c>
      <c r="E10196" s="7"/>
      <c r="F10196" s="7">
        <f t="shared" ca="1" si="1339"/>
        <v>-3.2926748974062927</v>
      </c>
      <c r="G10196" s="7">
        <f t="shared" ca="1" si="1339"/>
        <v>3.1191871309544013</v>
      </c>
      <c r="H10196" s="7">
        <f t="shared" ca="1" si="1339"/>
        <v>-0.69607881174945352</v>
      </c>
      <c r="I10196" s="7"/>
      <c r="J10196" s="7"/>
      <c r="K10196" s="7">
        <f t="shared" ca="1" si="1336"/>
        <v>2.1850231194877936</v>
      </c>
      <c r="L10196" s="6">
        <f t="shared" ca="1" si="1337"/>
        <v>0.1292606870431946</v>
      </c>
    </row>
    <row r="10197" spans="2:12">
      <c r="B10197" s="7">
        <f t="shared" ca="1" si="1338"/>
        <v>-1.5852520102593042</v>
      </c>
      <c r="C10197" s="7">
        <f t="shared" ca="1" si="1338"/>
        <v>1.2985180126536846</v>
      </c>
      <c r="D10197" s="7">
        <f t="shared" ca="1" si="1338"/>
        <v>-0.32320095097744128</v>
      </c>
      <c r="E10197" s="7"/>
      <c r="F10197" s="7">
        <f t="shared" ca="1" si="1339"/>
        <v>-3.2772474748246117</v>
      </c>
      <c r="G10197" s="7">
        <f t="shared" ca="1" si="1339"/>
        <v>3.0468324911590123</v>
      </c>
      <c r="H10197" s="7">
        <f t="shared" ca="1" si="1339"/>
        <v>-0.66023407849650573</v>
      </c>
      <c r="I10197" s="7"/>
      <c r="J10197" s="7"/>
      <c r="K10197" s="7">
        <f t="shared" ca="1" si="1336"/>
        <v>2.1973117454422852</v>
      </c>
      <c r="L10197" s="6">
        <f t="shared" ca="1" si="1337"/>
        <v>0.14985605477173036</v>
      </c>
    </row>
    <row r="10198" spans="2:12">
      <c r="B10198" s="7">
        <f t="shared" ca="1" si="1338"/>
        <v>-1.6238621797965851</v>
      </c>
      <c r="C10198" s="7">
        <f t="shared" ca="1" si="1338"/>
        <v>1.3163432189170272</v>
      </c>
      <c r="D10198" s="7">
        <f t="shared" ca="1" si="1338"/>
        <v>-0.33871060778641388</v>
      </c>
      <c r="E10198" s="7"/>
      <c r="F10198" s="7">
        <f t="shared" ca="1" si="1339"/>
        <v>-3.2718365512135716</v>
      </c>
      <c r="G10198" s="7">
        <f t="shared" ca="1" si="1339"/>
        <v>3.0955899378855518</v>
      </c>
      <c r="H10198" s="7">
        <f t="shared" ca="1" si="1339"/>
        <v>-0.70929625018316411</v>
      </c>
      <c r="I10198" s="7"/>
      <c r="J10198" s="7"/>
      <c r="K10198" s="7">
        <f t="shared" ca="1" si="1336"/>
        <v>2.1719008297641986</v>
      </c>
      <c r="L10198" s="6">
        <f t="shared" ca="1" si="1337"/>
        <v>0.1726678909642001</v>
      </c>
    </row>
    <row r="10199" spans="2:12">
      <c r="B10199" s="7">
        <f t="shared" ca="1" si="1338"/>
        <v>-1.6293695571671256</v>
      </c>
      <c r="C10199" s="7">
        <f t="shared" ca="1" si="1338"/>
        <v>1.3085001799013645</v>
      </c>
      <c r="D10199" s="7">
        <f t="shared" ca="1" si="1338"/>
        <v>-0.32585265966671717</v>
      </c>
      <c r="E10199" s="7"/>
      <c r="F10199" s="7">
        <f t="shared" ca="1" si="1339"/>
        <v>-3.3606599425944927</v>
      </c>
      <c r="G10199" s="7">
        <f t="shared" ca="1" si="1339"/>
        <v>3.0373758470368206</v>
      </c>
      <c r="H10199" s="7">
        <f t="shared" ca="1" si="1339"/>
        <v>-0.72846019930845718</v>
      </c>
      <c r="I10199" s="7"/>
      <c r="J10199" s="7"/>
      <c r="K10199" s="7">
        <f t="shared" ca="1" si="1336"/>
        <v>2.1830371680961425</v>
      </c>
      <c r="L10199" s="6">
        <f t="shared" ca="1" si="1337"/>
        <v>0.12002464972810567</v>
      </c>
    </row>
    <row r="10200" spans="2:12">
      <c r="B10200" s="7">
        <f t="shared" ca="1" si="1338"/>
        <v>-1.62770485505387</v>
      </c>
      <c r="C10200" s="7">
        <f t="shared" ca="1" si="1338"/>
        <v>1.290939930466023</v>
      </c>
      <c r="D10200" s="7">
        <f t="shared" ca="1" si="1338"/>
        <v>-0.30443144839144293</v>
      </c>
      <c r="E10200" s="7"/>
      <c r="F10200" s="7">
        <f t="shared" ca="1" si="1339"/>
        <v>-3.3254690822369533</v>
      </c>
      <c r="G10200" s="7">
        <f t="shared" ca="1" si="1339"/>
        <v>3.0408475955624712</v>
      </c>
      <c r="H10200" s="7">
        <f t="shared" ca="1" si="1339"/>
        <v>-0.7078339609862716</v>
      </c>
      <c r="I10200" s="7"/>
      <c r="J10200" s="7"/>
      <c r="K10200" s="7">
        <f t="shared" ca="1" si="1336"/>
        <v>2.1869645349854037</v>
      </c>
      <c r="L10200" s="6">
        <f t="shared" ca="1" si="1337"/>
        <v>0.13660609333540891</v>
      </c>
    </row>
    <row r="10201" spans="2:12">
      <c r="B10201" s="7">
        <f t="shared" ca="1" si="1338"/>
        <v>-1.6607225761526689</v>
      </c>
      <c r="C10201" s="7">
        <f t="shared" ca="1" si="1338"/>
        <v>1.2969645676859869</v>
      </c>
      <c r="D10201" s="7">
        <f t="shared" ca="1" si="1338"/>
        <v>-0.3433638546451509</v>
      </c>
      <c r="E10201" s="7"/>
      <c r="F10201" s="7">
        <f t="shared" ca="1" si="1339"/>
        <v>-3.3674777114350216</v>
      </c>
      <c r="G10201" s="7">
        <f t="shared" ca="1" si="1339"/>
        <v>3.0284525423793833</v>
      </c>
      <c r="H10201" s="7">
        <f t="shared" ca="1" si="1339"/>
        <v>-0.67059125566771938</v>
      </c>
      <c r="I10201" s="7"/>
      <c r="J10201" s="7"/>
      <c r="K10201" s="7">
        <f t="shared" ca="1" si="1336"/>
        <v>2.1662001685808883</v>
      </c>
      <c r="L10201" s="6">
        <f t="shared" ca="1" si="1337"/>
        <v>0.17405035811890895</v>
      </c>
    </row>
    <row r="10202" spans="2:12">
      <c r="B10202" s="7">
        <f t="shared" ca="1" si="1338"/>
        <v>-1.5971078366632061</v>
      </c>
      <c r="C10202" s="7">
        <f t="shared" ca="1" si="1338"/>
        <v>1.289261446935249</v>
      </c>
      <c r="D10202" s="7">
        <f t="shared" ca="1" si="1338"/>
        <v>-0.36918388550422354</v>
      </c>
      <c r="E10202" s="7"/>
      <c r="F10202" s="7">
        <f t="shared" ca="1" si="1339"/>
        <v>-3.3096631434219104</v>
      </c>
      <c r="G10202" s="7">
        <f t="shared" ca="1" si="1339"/>
        <v>3.0445697632687643</v>
      </c>
      <c r="H10202" s="7">
        <f t="shared" ca="1" si="1339"/>
        <v>-0.68598309311967487</v>
      </c>
      <c r="I10202" s="7"/>
      <c r="J10202" s="7"/>
      <c r="K10202" s="7">
        <f t="shared" ca="1" si="1336"/>
        <v>2.2041825368813388</v>
      </c>
      <c r="L10202" s="6">
        <f t="shared" ca="1" si="1337"/>
        <v>0.18040727877797269</v>
      </c>
    </row>
    <row r="10203" spans="2:12">
      <c r="B10203" s="7">
        <f t="shared" ca="1" si="1338"/>
        <v>-1.6434909161352498</v>
      </c>
      <c r="C10203" s="7">
        <f t="shared" ca="1" si="1338"/>
        <v>1.3163179364222861</v>
      </c>
      <c r="D10203" s="7">
        <f t="shared" ca="1" si="1338"/>
        <v>-0.27819171088025813</v>
      </c>
      <c r="E10203" s="7"/>
      <c r="F10203" s="7">
        <f t="shared" ca="1" si="1339"/>
        <v>-3.3574610796947399</v>
      </c>
      <c r="G10203" s="7">
        <f t="shared" ca="1" si="1339"/>
        <v>3.0587380771919417</v>
      </c>
      <c r="H10203" s="7">
        <f t="shared" ca="1" si="1339"/>
        <v>-0.69793658968654004</v>
      </c>
      <c r="I10203" s="7"/>
      <c r="J10203" s="7"/>
      <c r="K10203" s="7">
        <f t="shared" ca="1" si="1336"/>
        <v>2.1729996148453181</v>
      </c>
      <c r="L10203" s="6">
        <f t="shared" ca="1" si="1337"/>
        <v>0.10626588243689594</v>
      </c>
    </row>
    <row r="10204" spans="2:12">
      <c r="B10204" s="7">
        <f t="shared" ca="1" si="1338"/>
        <v>-1.6550623679167609</v>
      </c>
      <c r="C10204" s="7">
        <f t="shared" ca="1" si="1338"/>
        <v>1.3061540119651391</v>
      </c>
      <c r="D10204" s="7">
        <f t="shared" ca="1" si="1338"/>
        <v>-0.3414994424926881</v>
      </c>
      <c r="E10204" s="7"/>
      <c r="F10204" s="7">
        <f t="shared" ca="1" si="1339"/>
        <v>-3.2916782648946601</v>
      </c>
      <c r="G10204" s="7">
        <f t="shared" ca="1" si="1339"/>
        <v>3.0502313061701467</v>
      </c>
      <c r="H10204" s="7">
        <f t="shared" ca="1" si="1339"/>
        <v>-0.67151573132132392</v>
      </c>
      <c r="I10204" s="7"/>
      <c r="J10204" s="7"/>
      <c r="K10204" s="7">
        <f t="shared" ca="1" si="1336"/>
        <v>2.1465393787843983</v>
      </c>
      <c r="L10204" s="6">
        <f t="shared" ca="1" si="1337"/>
        <v>0.1896749455782385</v>
      </c>
    </row>
    <row r="10205" spans="2:12">
      <c r="B10205" s="7">
        <f t="shared" ca="1" si="1338"/>
        <v>-1.6270729125549812</v>
      </c>
      <c r="C10205" s="7">
        <f t="shared" ca="1" si="1338"/>
        <v>1.3294920532749817</v>
      </c>
      <c r="D10205" s="7">
        <f t="shared" ca="1" si="1338"/>
        <v>-0.29636009401603114</v>
      </c>
      <c r="E10205" s="7"/>
      <c r="F10205" s="7">
        <f t="shared" ca="1" si="1339"/>
        <v>-3.2495955223740305</v>
      </c>
      <c r="G10205" s="7">
        <f t="shared" ca="1" si="1339"/>
        <v>3.0575199583353339</v>
      </c>
      <c r="H10205" s="7">
        <f t="shared" ca="1" si="1339"/>
        <v>-0.70163305986854041</v>
      </c>
      <c r="I10205" s="7"/>
      <c r="J10205" s="7"/>
      <c r="K10205" s="7">
        <f t="shared" ca="1" si="1336"/>
        <v>2.1397816891402481</v>
      </c>
      <c r="L10205" s="6">
        <f t="shared" ca="1" si="1337"/>
        <v>0.12573178412870423</v>
      </c>
    </row>
    <row r="10206" spans="2:12">
      <c r="B10206" s="7">
        <f t="shared" ca="1" si="1338"/>
        <v>-1.6085097287892069</v>
      </c>
      <c r="C10206" s="7">
        <f t="shared" ca="1" si="1338"/>
        <v>1.3397222208452788</v>
      </c>
      <c r="D10206" s="7">
        <f t="shared" ca="1" si="1338"/>
        <v>-0.31583150609736582</v>
      </c>
      <c r="E10206" s="7"/>
      <c r="F10206" s="7">
        <f t="shared" ca="1" si="1339"/>
        <v>-3.3190983173906652</v>
      </c>
      <c r="G10206" s="7">
        <f t="shared" ca="1" si="1339"/>
        <v>3.0409113586795384</v>
      </c>
      <c r="H10206" s="7">
        <f t="shared" ca="1" si="1339"/>
        <v>-0.69233409567905335</v>
      </c>
      <c r="I10206" s="7"/>
      <c r="J10206" s="7"/>
      <c r="K10206" s="7">
        <f t="shared" ca="1" si="1336"/>
        <v>2.1617100236228586</v>
      </c>
      <c r="L10206" s="6">
        <f t="shared" ca="1" si="1337"/>
        <v>9.7751909421132543E-2</v>
      </c>
    </row>
    <row r="10207" spans="2:12">
      <c r="B10207" s="7">
        <f t="shared" ref="B10207:D10226" ca="1" si="1340">_xlfn.NORM.INV(RAND(),B$2,B$4/2)</f>
        <v>-1.611790890862528</v>
      </c>
      <c r="C10207" s="7">
        <f t="shared" ca="1" si="1340"/>
        <v>1.3482071689768402</v>
      </c>
      <c r="D10207" s="7">
        <f t="shared" ca="1" si="1340"/>
        <v>-0.3435209068434163</v>
      </c>
      <c r="E10207" s="7"/>
      <c r="F10207" s="7">
        <f t="shared" ref="F10207:H10226" ca="1" si="1341">_xlfn.NORM.INV(RAND(),F$2,F$4/2)</f>
        <v>-3.3208607845169995</v>
      </c>
      <c r="G10207" s="7">
        <f t="shared" ca="1" si="1341"/>
        <v>3.0336604839144026</v>
      </c>
      <c r="H10207" s="7">
        <f t="shared" ca="1" si="1341"/>
        <v>-0.6641527584033402</v>
      </c>
      <c r="I10207" s="7"/>
      <c r="J10207" s="7"/>
      <c r="K10207" s="7">
        <f t="shared" ca="1" si="1336"/>
        <v>2.1489117085019704</v>
      </c>
      <c r="L10207" s="6">
        <f t="shared" ca="1" si="1337"/>
        <v>0.11775372865192546</v>
      </c>
    </row>
    <row r="10208" spans="2:12">
      <c r="B10208" s="7">
        <f t="shared" ca="1" si="1340"/>
        <v>-1.6030198767735775</v>
      </c>
      <c r="C10208" s="7">
        <f t="shared" ca="1" si="1340"/>
        <v>1.3047943044286094</v>
      </c>
      <c r="D10208" s="7">
        <f t="shared" ca="1" si="1340"/>
        <v>-0.32547628631610637</v>
      </c>
      <c r="E10208" s="7"/>
      <c r="F10208" s="7">
        <f t="shared" ca="1" si="1341"/>
        <v>-3.2492803847334759</v>
      </c>
      <c r="G10208" s="7">
        <f t="shared" ca="1" si="1341"/>
        <v>3.036979846420214</v>
      </c>
      <c r="H10208" s="7">
        <f t="shared" ca="1" si="1341"/>
        <v>-0.70113131282591423</v>
      </c>
      <c r="I10208" s="7"/>
      <c r="J10208" s="7"/>
      <c r="K10208" s="7">
        <f t="shared" ca="1" si="1336"/>
        <v>2.1677651686638728</v>
      </c>
      <c r="L10208" s="6">
        <f t="shared" ca="1" si="1337"/>
        <v>0.14620243789907289</v>
      </c>
    </row>
    <row r="10209" spans="2:12">
      <c r="B10209" s="7">
        <f t="shared" ca="1" si="1340"/>
        <v>-1.649325737874006</v>
      </c>
      <c r="C10209" s="7">
        <f t="shared" ca="1" si="1340"/>
        <v>1.3470294608201248</v>
      </c>
      <c r="D10209" s="7">
        <f t="shared" ca="1" si="1340"/>
        <v>-0.30223219192931361</v>
      </c>
      <c r="E10209" s="7"/>
      <c r="F10209" s="7">
        <f t="shared" ca="1" si="1341"/>
        <v>-3.3415487624498454</v>
      </c>
      <c r="G10209" s="7">
        <f t="shared" ca="1" si="1341"/>
        <v>3.1064838211213224</v>
      </c>
      <c r="H10209" s="7">
        <f t="shared" ca="1" si="1341"/>
        <v>-0.70563234040925971</v>
      </c>
      <c r="I10209" s="7"/>
      <c r="J10209" s="7"/>
      <c r="K10209" s="7">
        <f t="shared" ca="1" si="1336"/>
        <v>2.157839159132926</v>
      </c>
      <c r="L10209" s="6">
        <f t="shared" ca="1" si="1337"/>
        <v>0.12125930714827654</v>
      </c>
    </row>
    <row r="10210" spans="2:12">
      <c r="B10210" s="7">
        <f t="shared" ca="1" si="1340"/>
        <v>-1.6361507335055581</v>
      </c>
      <c r="C10210" s="7">
        <f t="shared" ca="1" si="1340"/>
        <v>1.3020684122286388</v>
      </c>
      <c r="D10210" s="7">
        <f t="shared" ca="1" si="1340"/>
        <v>-0.35278717830122636</v>
      </c>
      <c r="E10210" s="7"/>
      <c r="F10210" s="7">
        <f t="shared" ca="1" si="1341"/>
        <v>-3.3117987051271456</v>
      </c>
      <c r="G10210" s="7">
        <f t="shared" ca="1" si="1341"/>
        <v>3.0587422080661284</v>
      </c>
      <c r="H10210" s="7">
        <f t="shared" ca="1" si="1341"/>
        <v>-0.67613938488714842</v>
      </c>
      <c r="I10210" s="7"/>
      <c r="J10210" s="7"/>
      <c r="K10210" s="7">
        <f t="shared" ca="1" si="1336"/>
        <v>2.1723553324142273</v>
      </c>
      <c r="L10210" s="6">
        <f t="shared" ca="1" si="1337"/>
        <v>0.18764291271103706</v>
      </c>
    </row>
    <row r="10211" spans="2:12">
      <c r="B10211" s="7">
        <f t="shared" ca="1" si="1340"/>
        <v>-1.6139070912980635</v>
      </c>
      <c r="C10211" s="7">
        <f t="shared" ca="1" si="1340"/>
        <v>1.2998463036267549</v>
      </c>
      <c r="D10211" s="7">
        <f t="shared" ca="1" si="1340"/>
        <v>-0.40461343893496099</v>
      </c>
      <c r="E10211" s="7"/>
      <c r="F10211" s="7">
        <f t="shared" ca="1" si="1341"/>
        <v>-3.2859624452204139</v>
      </c>
      <c r="G10211" s="7">
        <f t="shared" ca="1" si="1341"/>
        <v>2.991156918499434</v>
      </c>
      <c r="H10211" s="7">
        <f t="shared" ca="1" si="1341"/>
        <v>-0.70826824667548394</v>
      </c>
      <c r="I10211" s="7"/>
      <c r="J10211" s="7"/>
      <c r="K10211" s="7">
        <f t="shared" ca="1" si="1336"/>
        <v>2.1553659132888576</v>
      </c>
      <c r="L10211" s="6">
        <f t="shared" ca="1" si="1337"/>
        <v>0.18197738579664058</v>
      </c>
    </row>
    <row r="10212" spans="2:12">
      <c r="B10212" s="7">
        <f t="shared" ca="1" si="1340"/>
        <v>-1.6371974808975684</v>
      </c>
      <c r="C10212" s="7">
        <f t="shared" ca="1" si="1340"/>
        <v>1.2911703619449086</v>
      </c>
      <c r="D10212" s="7">
        <f t="shared" ca="1" si="1340"/>
        <v>-0.35659489594523019</v>
      </c>
      <c r="E10212" s="7"/>
      <c r="F10212" s="7">
        <f t="shared" ca="1" si="1341"/>
        <v>-3.3194606935986863</v>
      </c>
      <c r="G10212" s="7">
        <f t="shared" ca="1" si="1341"/>
        <v>3.0581934921558216</v>
      </c>
      <c r="H10212" s="7">
        <f t="shared" ca="1" si="1341"/>
        <v>-0.69682205617541737</v>
      </c>
      <c r="I10212" s="7"/>
      <c r="J10212" s="7"/>
      <c r="K10212" s="7">
        <f t="shared" ca="1" si="1336"/>
        <v>2.1826110720388847</v>
      </c>
      <c r="L10212" s="6">
        <f t="shared" ca="1" si="1337"/>
        <v>0.19182044385204094</v>
      </c>
    </row>
    <row r="10213" spans="2:12">
      <c r="B10213" s="7">
        <f t="shared" ca="1" si="1340"/>
        <v>-1.5909218078763383</v>
      </c>
      <c r="C10213" s="7">
        <f t="shared" ca="1" si="1340"/>
        <v>1.2688899942833591</v>
      </c>
      <c r="D10213" s="7">
        <f t="shared" ca="1" si="1340"/>
        <v>-0.31213134508039164</v>
      </c>
      <c r="E10213" s="7"/>
      <c r="F10213" s="7">
        <f t="shared" ca="1" si="1341"/>
        <v>-3.3352307523694491</v>
      </c>
      <c r="G10213" s="7">
        <f t="shared" ca="1" si="1341"/>
        <v>3.0533040468488197</v>
      </c>
      <c r="H10213" s="7">
        <f t="shared" ca="1" si="1341"/>
        <v>-0.70750933439213926</v>
      </c>
      <c r="I10213" s="7"/>
      <c r="J10213" s="7"/>
      <c r="K10213" s="7">
        <f t="shared" ca="1" si="1336"/>
        <v>2.239520417742197</v>
      </c>
      <c r="L10213" s="6">
        <f t="shared" ca="1" si="1337"/>
        <v>0.14359510070537662</v>
      </c>
    </row>
    <row r="10214" spans="2:12">
      <c r="B10214" s="7">
        <f t="shared" ca="1" si="1340"/>
        <v>-1.651012958385607</v>
      </c>
      <c r="C10214" s="7">
        <f t="shared" ca="1" si="1340"/>
        <v>1.3117890524822875</v>
      </c>
      <c r="D10214" s="7">
        <f t="shared" ca="1" si="1340"/>
        <v>-0.27895404506280064</v>
      </c>
      <c r="E10214" s="7"/>
      <c r="F10214" s="7">
        <f t="shared" ca="1" si="1341"/>
        <v>-3.2796649344236322</v>
      </c>
      <c r="G10214" s="7">
        <f t="shared" ca="1" si="1341"/>
        <v>3.0628065598858765</v>
      </c>
      <c r="H10214" s="7">
        <f t="shared" ca="1" si="1341"/>
        <v>-0.73880327114961342</v>
      </c>
      <c r="I10214" s="7"/>
      <c r="J10214" s="7"/>
      <c r="K10214" s="7">
        <f t="shared" ca="1" si="1336"/>
        <v>2.1472703779510938</v>
      </c>
      <c r="L10214" s="6">
        <f t="shared" ca="1" si="1337"/>
        <v>0.12391118557489483</v>
      </c>
    </row>
    <row r="10215" spans="2:12">
      <c r="B10215" s="7">
        <f t="shared" ca="1" si="1340"/>
        <v>-1.5730296779554418</v>
      </c>
      <c r="C10215" s="7">
        <f t="shared" ca="1" si="1340"/>
        <v>1.3363222547824709</v>
      </c>
      <c r="D10215" s="7">
        <f t="shared" ca="1" si="1340"/>
        <v>-0.33544924931532338</v>
      </c>
      <c r="E10215" s="7"/>
      <c r="F10215" s="7">
        <f t="shared" ca="1" si="1341"/>
        <v>-3.3241593151311601</v>
      </c>
      <c r="G10215" s="7">
        <f t="shared" ca="1" si="1341"/>
        <v>3.0539251507037988</v>
      </c>
      <c r="H10215" s="7">
        <f t="shared" ca="1" si="1341"/>
        <v>-0.72584903478036633</v>
      </c>
      <c r="I10215" s="7"/>
      <c r="J10215" s="7"/>
      <c r="K10215" s="7">
        <f t="shared" ca="1" si="1336"/>
        <v>2.1961667942494145</v>
      </c>
      <c r="L10215" s="6">
        <f t="shared" ca="1" si="1337"/>
        <v>8.6822762006433907E-2</v>
      </c>
    </row>
    <row r="10216" spans="2:12">
      <c r="B10216" s="7">
        <f t="shared" ca="1" si="1340"/>
        <v>-1.6116096720951443</v>
      </c>
      <c r="C10216" s="7">
        <f t="shared" ca="1" si="1340"/>
        <v>1.2592603378344869</v>
      </c>
      <c r="D10216" s="7">
        <f t="shared" ca="1" si="1340"/>
        <v>-0.29107987240026423</v>
      </c>
      <c r="E10216" s="7"/>
      <c r="F10216" s="7">
        <f t="shared" ca="1" si="1341"/>
        <v>-3.2803149172387092</v>
      </c>
      <c r="G10216" s="7">
        <f t="shared" ca="1" si="1341"/>
        <v>3.030556413000502</v>
      </c>
      <c r="H10216" s="7">
        <f t="shared" ca="1" si="1341"/>
        <v>-0.66916130292606624</v>
      </c>
      <c r="I10216" s="7"/>
      <c r="J10216" s="7"/>
      <c r="K10216" s="7">
        <f t="shared" ca="1" si="1336"/>
        <v>2.2036541527705706</v>
      </c>
      <c r="L10216" s="6">
        <f t="shared" ca="1" si="1337"/>
        <v>0.16632521203598011</v>
      </c>
    </row>
    <row r="10217" spans="2:12">
      <c r="B10217" s="7">
        <f t="shared" ca="1" si="1340"/>
        <v>-1.6771896009408969</v>
      </c>
      <c r="C10217" s="7">
        <f t="shared" ca="1" si="1340"/>
        <v>1.3067146161964882</v>
      </c>
      <c r="D10217" s="7">
        <f t="shared" ca="1" si="1340"/>
        <v>-0.28949229049768332</v>
      </c>
      <c r="E10217" s="7"/>
      <c r="F10217" s="7">
        <f t="shared" ca="1" si="1341"/>
        <v>-3.304439391155682</v>
      </c>
      <c r="G10217" s="7">
        <f t="shared" ca="1" si="1341"/>
        <v>3.0394563109852339</v>
      </c>
      <c r="H10217" s="7">
        <f t="shared" ca="1" si="1341"/>
        <v>-0.73828058196563373</v>
      </c>
      <c r="I10217" s="7"/>
      <c r="J10217" s="7"/>
      <c r="K10217" s="7">
        <f t="shared" ca="1" si="1336"/>
        <v>2.1320261798238458</v>
      </c>
      <c r="L10217" s="6">
        <f t="shared" ca="1" si="1337"/>
        <v>0.13460128216902278</v>
      </c>
    </row>
    <row r="10218" spans="2:12">
      <c r="B10218" s="7">
        <f t="shared" ca="1" si="1340"/>
        <v>-1.6344885399582623</v>
      </c>
      <c r="C10218" s="7">
        <f t="shared" ca="1" si="1340"/>
        <v>1.2843361262865687</v>
      </c>
      <c r="D10218" s="7">
        <f t="shared" ca="1" si="1340"/>
        <v>-0.3392132286720928</v>
      </c>
      <c r="E10218" s="7"/>
      <c r="F10218" s="7">
        <f t="shared" ca="1" si="1341"/>
        <v>-3.3062479219409018</v>
      </c>
      <c r="G10218" s="7">
        <f t="shared" ca="1" si="1341"/>
        <v>3.0232212608998519</v>
      </c>
      <c r="H10218" s="7">
        <f t="shared" ca="1" si="1341"/>
        <v>-0.62884032497039954</v>
      </c>
      <c r="I10218" s="7"/>
      <c r="J10218" s="7"/>
      <c r="K10218" s="7">
        <f t="shared" ca="1" si="1336"/>
        <v>2.1718603988904213</v>
      </c>
      <c r="L10218" s="6">
        <f t="shared" ca="1" si="1337"/>
        <v>0.19511298431689267</v>
      </c>
    </row>
    <row r="10219" spans="2:12">
      <c r="B10219" s="7">
        <f t="shared" ca="1" si="1340"/>
        <v>-1.5988180253147328</v>
      </c>
      <c r="C10219" s="7">
        <f t="shared" ca="1" si="1340"/>
        <v>1.289542544926557</v>
      </c>
      <c r="D10219" s="7">
        <f t="shared" ca="1" si="1340"/>
        <v>-0.34057088570857974</v>
      </c>
      <c r="E10219" s="7"/>
      <c r="F10219" s="7">
        <f t="shared" ca="1" si="1341"/>
        <v>-3.2997558875322217</v>
      </c>
      <c r="G10219" s="7">
        <f t="shared" ca="1" si="1341"/>
        <v>3.025218262977357</v>
      </c>
      <c r="H10219" s="7">
        <f t="shared" ca="1" si="1341"/>
        <v>-0.66617222943217203</v>
      </c>
      <c r="I10219" s="7"/>
      <c r="J10219" s="7"/>
      <c r="K10219" s="7">
        <f t="shared" ca="1" si="1336"/>
        <v>2.1934124956537415</v>
      </c>
      <c r="L10219" s="6">
        <f t="shared" ca="1" si="1337"/>
        <v>0.16155709522158762</v>
      </c>
    </row>
    <row r="10220" spans="2:12">
      <c r="B10220" s="7">
        <f t="shared" ca="1" si="1340"/>
        <v>-1.5994707100056154</v>
      </c>
      <c r="C10220" s="7">
        <f t="shared" ca="1" si="1340"/>
        <v>1.3234996024803027</v>
      </c>
      <c r="D10220" s="7">
        <f t="shared" ca="1" si="1340"/>
        <v>-0.41447076304728814</v>
      </c>
      <c r="E10220" s="7"/>
      <c r="F10220" s="7">
        <f t="shared" ca="1" si="1341"/>
        <v>-3.3139692643550531</v>
      </c>
      <c r="G10220" s="7">
        <f t="shared" ca="1" si="1341"/>
        <v>3.0280151048802937</v>
      </c>
      <c r="H10220" s="7">
        <f t="shared" ca="1" si="1341"/>
        <v>-0.66344335323352777</v>
      </c>
      <c r="I10220" s="7"/>
      <c r="J10220" s="7"/>
      <c r="K10220" s="7">
        <f t="shared" ca="1" si="1336"/>
        <v>2.166318720880462</v>
      </c>
      <c r="L10220" s="6">
        <f t="shared" ca="1" si="1337"/>
        <v>0.18210654573095419</v>
      </c>
    </row>
    <row r="10221" spans="2:12">
      <c r="B10221" s="7">
        <f t="shared" ca="1" si="1340"/>
        <v>-1.6188113999947458</v>
      </c>
      <c r="C10221" s="7">
        <f t="shared" ca="1" si="1340"/>
        <v>1.3230703422466232</v>
      </c>
      <c r="D10221" s="7">
        <f t="shared" ca="1" si="1340"/>
        <v>-0.34611882974596875</v>
      </c>
      <c r="E10221" s="7"/>
      <c r="F10221" s="7">
        <f t="shared" ca="1" si="1341"/>
        <v>-3.3271490588945469</v>
      </c>
      <c r="G10221" s="7">
        <f t="shared" ca="1" si="1341"/>
        <v>3.008683167131291</v>
      </c>
      <c r="H10221" s="7">
        <f t="shared" ca="1" si="1341"/>
        <v>-0.69540086727334816</v>
      </c>
      <c r="I10221" s="7"/>
      <c r="J10221" s="7"/>
      <c r="K10221" s="7">
        <f t="shared" ca="1" si="1336"/>
        <v>2.1569818585268878</v>
      </c>
      <c r="L10221" s="6">
        <f t="shared" ca="1" si="1337"/>
        <v>0.12353779133475346</v>
      </c>
    </row>
    <row r="10222" spans="2:12">
      <c r="B10222" s="7">
        <f t="shared" ca="1" si="1340"/>
        <v>-1.6173571750288158</v>
      </c>
      <c r="C10222" s="7">
        <f t="shared" ca="1" si="1340"/>
        <v>1.3057128905032886</v>
      </c>
      <c r="D10222" s="7">
        <f t="shared" ca="1" si="1340"/>
        <v>-0.34118483066161759</v>
      </c>
      <c r="E10222" s="7"/>
      <c r="F10222" s="7">
        <f t="shared" ca="1" si="1341"/>
        <v>-3.2839101213200328</v>
      </c>
      <c r="G10222" s="7">
        <f t="shared" ca="1" si="1341"/>
        <v>3.0993647199856924</v>
      </c>
      <c r="H10222" s="7">
        <f t="shared" ca="1" si="1341"/>
        <v>-0.72282274397533475</v>
      </c>
      <c r="I10222" s="7"/>
      <c r="J10222" s="7"/>
      <c r="K10222" s="7">
        <f t="shared" ca="1" si="1336"/>
        <v>2.190252548072555</v>
      </c>
      <c r="L10222" s="6">
        <f t="shared" ca="1" si="1337"/>
        <v>0.17416416256164013</v>
      </c>
    </row>
    <row r="10223" spans="2:12">
      <c r="B10223" s="7">
        <f t="shared" ca="1" si="1340"/>
        <v>-1.6207674972900501</v>
      </c>
      <c r="C10223" s="7">
        <f t="shared" ca="1" si="1340"/>
        <v>1.3265344177382281</v>
      </c>
      <c r="D10223" s="7">
        <f t="shared" ca="1" si="1340"/>
        <v>-0.31135315261951596</v>
      </c>
      <c r="E10223" s="7"/>
      <c r="F10223" s="7">
        <f t="shared" ca="1" si="1341"/>
        <v>-3.3580585922667412</v>
      </c>
      <c r="G10223" s="7">
        <f t="shared" ca="1" si="1341"/>
        <v>3.0426327286964288</v>
      </c>
      <c r="H10223" s="7">
        <f t="shared" ca="1" si="1341"/>
        <v>-0.66155038680287981</v>
      </c>
      <c r="I10223" s="7"/>
      <c r="J10223" s="7"/>
      <c r="K10223" s="7">
        <f t="shared" ca="1" si="1336"/>
        <v>2.1754066940734123</v>
      </c>
      <c r="L10223" s="6">
        <f t="shared" ca="1" si="1337"/>
        <v>0.11347336431034388</v>
      </c>
    </row>
    <row r="10224" spans="2:12">
      <c r="B10224" s="7">
        <f t="shared" ca="1" si="1340"/>
        <v>-1.5744225955414728</v>
      </c>
      <c r="C10224" s="7">
        <f t="shared" ca="1" si="1340"/>
        <v>1.3381552444854838</v>
      </c>
      <c r="D10224" s="7">
        <f t="shared" ca="1" si="1340"/>
        <v>-0.3070916012985821</v>
      </c>
      <c r="E10224" s="7"/>
      <c r="F10224" s="7">
        <f t="shared" ca="1" si="1341"/>
        <v>-3.344033757742451</v>
      </c>
      <c r="G10224" s="7">
        <f t="shared" ca="1" si="1341"/>
        <v>3.0885048601023262</v>
      </c>
      <c r="H10224" s="7">
        <f t="shared" ca="1" si="1341"/>
        <v>-0.70500022759347225</v>
      </c>
      <c r="I10224" s="7"/>
      <c r="J10224" s="7"/>
      <c r="K10224" s="7">
        <f t="shared" ca="1" si="1336"/>
        <v>2.21326081240526</v>
      </c>
      <c r="L10224" s="6">
        <f t="shared" ca="1" si="1337"/>
        <v>8.0688650360783876E-2</v>
      </c>
    </row>
    <row r="10225" spans="2:12">
      <c r="B10225" s="7">
        <f t="shared" ca="1" si="1340"/>
        <v>-1.6401677681606894</v>
      </c>
      <c r="C10225" s="7">
        <f t="shared" ca="1" si="1340"/>
        <v>1.308676101733625</v>
      </c>
      <c r="D10225" s="7">
        <f t="shared" ca="1" si="1340"/>
        <v>-0.32608276431274991</v>
      </c>
      <c r="E10225" s="7"/>
      <c r="F10225" s="7">
        <f t="shared" ca="1" si="1341"/>
        <v>-3.2788579787144081</v>
      </c>
      <c r="G10225" s="7">
        <f t="shared" ca="1" si="1341"/>
        <v>3.0778558295948555</v>
      </c>
      <c r="H10225" s="7">
        <f t="shared" ca="1" si="1341"/>
        <v>-0.68807982030450598</v>
      </c>
      <c r="I10225" s="7"/>
      <c r="J10225" s="7"/>
      <c r="K10225" s="7">
        <f t="shared" ca="1" si="1336"/>
        <v>2.1615879385317069</v>
      </c>
      <c r="L10225" s="6">
        <f t="shared" ca="1" si="1337"/>
        <v>0.17744099624999249</v>
      </c>
    </row>
    <row r="10226" spans="2:12">
      <c r="B10226" s="7">
        <f t="shared" ca="1" si="1340"/>
        <v>-1.6450853915554835</v>
      </c>
      <c r="C10226" s="7">
        <f t="shared" ca="1" si="1340"/>
        <v>1.3100603862832036</v>
      </c>
      <c r="D10226" s="7">
        <f t="shared" ca="1" si="1340"/>
        <v>-0.35523099610748787</v>
      </c>
      <c r="E10226" s="7"/>
      <c r="F10226" s="7">
        <f t="shared" ca="1" si="1341"/>
        <v>-3.3030094089274891</v>
      </c>
      <c r="G10226" s="7">
        <f t="shared" ca="1" si="1341"/>
        <v>3.0257619569260576</v>
      </c>
      <c r="H10226" s="7">
        <f t="shared" ca="1" si="1341"/>
        <v>-0.66311337859372932</v>
      </c>
      <c r="I10226" s="7"/>
      <c r="J10226" s="7"/>
      <c r="K10226" s="7">
        <f t="shared" ca="1" si="1336"/>
        <v>2.1451018415741707</v>
      </c>
      <c r="L10226" s="6">
        <f t="shared" ca="1" si="1337"/>
        <v>0.18010286304073414</v>
      </c>
    </row>
    <row r="10227" spans="2:12">
      <c r="B10227" s="7">
        <f t="shared" ref="B10227:D10246" ca="1" si="1342">_xlfn.NORM.INV(RAND(),B$2,B$4/2)</f>
        <v>-1.6197507580903556</v>
      </c>
      <c r="C10227" s="7">
        <f t="shared" ca="1" si="1342"/>
        <v>1.3420112388755308</v>
      </c>
      <c r="D10227" s="7">
        <f t="shared" ca="1" si="1342"/>
        <v>-0.31794202913567166</v>
      </c>
      <c r="E10227" s="7"/>
      <c r="F10227" s="7">
        <f t="shared" ref="F10227:H10246" ca="1" si="1343">_xlfn.NORM.INV(RAND(),F$2,F$4/2)</f>
        <v>-3.3313373094278855</v>
      </c>
      <c r="G10227" s="7">
        <f t="shared" ca="1" si="1343"/>
        <v>2.9925494733546425</v>
      </c>
      <c r="H10227" s="7">
        <f t="shared" ca="1" si="1343"/>
        <v>-0.69186746207781546</v>
      </c>
      <c r="I10227" s="7"/>
      <c r="J10227" s="7"/>
      <c r="K10227" s="7">
        <f t="shared" ca="1" si="1336"/>
        <v>2.1389726798447497</v>
      </c>
      <c r="L10227" s="6">
        <f t="shared" ca="1" si="1337"/>
        <v>8.1163753219424262E-2</v>
      </c>
    </row>
    <row r="10228" spans="2:12">
      <c r="B10228" s="7">
        <f t="shared" ca="1" si="1342"/>
        <v>-1.6309565828087613</v>
      </c>
      <c r="C10228" s="7">
        <f t="shared" ca="1" si="1342"/>
        <v>1.3399234983566106</v>
      </c>
      <c r="D10228" s="7">
        <f t="shared" ca="1" si="1342"/>
        <v>-0.32093573120360619</v>
      </c>
      <c r="E10228" s="7"/>
      <c r="F10228" s="7">
        <f t="shared" ca="1" si="1343"/>
        <v>-3.3076291708615502</v>
      </c>
      <c r="G10228" s="7">
        <f t="shared" ca="1" si="1343"/>
        <v>3.0785640887305066</v>
      </c>
      <c r="H10228" s="7">
        <f t="shared" ca="1" si="1343"/>
        <v>-0.65543143219852174</v>
      </c>
      <c r="I10228" s="7"/>
      <c r="J10228" s="7"/>
      <c r="K10228" s="7">
        <f t="shared" ca="1" si="1336"/>
        <v>2.1539175429170756</v>
      </c>
      <c r="L10228" s="6">
        <f t="shared" ca="1" si="1337"/>
        <v>0.14454461780985178</v>
      </c>
    </row>
    <row r="10229" spans="2:12">
      <c r="B10229" s="7">
        <f t="shared" ca="1" si="1342"/>
        <v>-1.6537226795255351</v>
      </c>
      <c r="C10229" s="7">
        <f t="shared" ca="1" si="1342"/>
        <v>1.3055794297802301</v>
      </c>
      <c r="D10229" s="7">
        <f t="shared" ca="1" si="1342"/>
        <v>-0.36902974617618911</v>
      </c>
      <c r="E10229" s="7"/>
      <c r="F10229" s="7">
        <f t="shared" ca="1" si="1343"/>
        <v>-3.3262471703408298</v>
      </c>
      <c r="G10229" s="7">
        <f t="shared" ca="1" si="1343"/>
        <v>2.9942874630713421</v>
      </c>
      <c r="H10229" s="7">
        <f t="shared" ca="1" si="1343"/>
        <v>-0.66587199660951391</v>
      </c>
      <c r="I10229" s="7"/>
      <c r="J10229" s="7"/>
      <c r="K10229" s="7">
        <f t="shared" ca="1" si="1336"/>
        <v>2.1382834652907814</v>
      </c>
      <c r="L10229" s="6">
        <f t="shared" ca="1" si="1337"/>
        <v>0.17856248501766075</v>
      </c>
    </row>
    <row r="10230" spans="2:12">
      <c r="B10230" s="7">
        <f t="shared" ca="1" si="1342"/>
        <v>-1.6203626495974877</v>
      </c>
      <c r="C10230" s="7">
        <f t="shared" ca="1" si="1342"/>
        <v>1.3611106831612043</v>
      </c>
      <c r="D10230" s="7">
        <f t="shared" ca="1" si="1342"/>
        <v>-0.40464293104268867</v>
      </c>
      <c r="E10230" s="7"/>
      <c r="F10230" s="7">
        <f t="shared" ca="1" si="1343"/>
        <v>-3.2926453838190564</v>
      </c>
      <c r="G10230" s="7">
        <f t="shared" ca="1" si="1343"/>
        <v>3.0577069947135112</v>
      </c>
      <c r="H10230" s="7">
        <f t="shared" ca="1" si="1343"/>
        <v>-0.72334066050108159</v>
      </c>
      <c r="I10230" s="7"/>
      <c r="J10230" s="7"/>
      <c r="K10230" s="7">
        <f t="shared" ca="1" si="1336"/>
        <v>2.1307576249609688</v>
      </c>
      <c r="L10230" s="6">
        <f t="shared" ca="1" si="1337"/>
        <v>0.15210668845645786</v>
      </c>
    </row>
    <row r="10231" spans="2:12">
      <c r="B10231" s="7">
        <f t="shared" ca="1" si="1342"/>
        <v>-1.6627337324578566</v>
      </c>
      <c r="C10231" s="7">
        <f t="shared" ca="1" si="1342"/>
        <v>1.286204550845367</v>
      </c>
      <c r="D10231" s="7">
        <f t="shared" ca="1" si="1342"/>
        <v>-0.33915950682255147</v>
      </c>
      <c r="E10231" s="7"/>
      <c r="F10231" s="7">
        <f t="shared" ca="1" si="1343"/>
        <v>-3.2848053578110141</v>
      </c>
      <c r="G10231" s="7">
        <f t="shared" ca="1" si="1343"/>
        <v>3.0196498496002064</v>
      </c>
      <c r="H10231" s="7">
        <f t="shared" ca="1" si="1343"/>
        <v>-0.65015064059894234</v>
      </c>
      <c r="I10231" s="7"/>
      <c r="J10231" s="7"/>
      <c r="K10231" s="7">
        <f t="shared" ca="1" si="1336"/>
        <v>2.142368158465159</v>
      </c>
      <c r="L10231" s="6">
        <f t="shared" ca="1" si="1337"/>
        <v>0.20598750288905793</v>
      </c>
    </row>
    <row r="10232" spans="2:12">
      <c r="B10232" s="7">
        <f t="shared" ca="1" si="1342"/>
        <v>-1.6339451350249248</v>
      </c>
      <c r="C10232" s="7">
        <f t="shared" ca="1" si="1342"/>
        <v>1.3075797643121894</v>
      </c>
      <c r="D10232" s="7">
        <f t="shared" ca="1" si="1342"/>
        <v>-0.27826731135035648</v>
      </c>
      <c r="E10232" s="7"/>
      <c r="F10232" s="7">
        <f t="shared" ca="1" si="1343"/>
        <v>-3.2941403033799976</v>
      </c>
      <c r="G10232" s="7">
        <f t="shared" ca="1" si="1343"/>
        <v>3.1052947702079732</v>
      </c>
      <c r="H10232" s="7">
        <f t="shared" ca="1" si="1343"/>
        <v>-0.70673786655374915</v>
      </c>
      <c r="I10232" s="7"/>
      <c r="J10232" s="7"/>
      <c r="K10232" s="7">
        <f t="shared" ca="1" si="1336"/>
        <v>2.1819558787441085</v>
      </c>
      <c r="L10232" s="6">
        <f t="shared" ca="1" si="1337"/>
        <v>0.14123281179420238</v>
      </c>
    </row>
    <row r="10233" spans="2:12">
      <c r="B10233" s="7">
        <f t="shared" ca="1" si="1342"/>
        <v>-1.6282708975693958</v>
      </c>
      <c r="C10233" s="7">
        <f t="shared" ca="1" si="1342"/>
        <v>1.3505579036270925</v>
      </c>
      <c r="D10233" s="7">
        <f t="shared" ca="1" si="1342"/>
        <v>-0.30233984897840172</v>
      </c>
      <c r="E10233" s="7"/>
      <c r="F10233" s="7">
        <f t="shared" ca="1" si="1343"/>
        <v>-3.3011556802264113</v>
      </c>
      <c r="G10233" s="7">
        <f t="shared" ca="1" si="1343"/>
        <v>3.0614806748672998</v>
      </c>
      <c r="H10233" s="7">
        <f t="shared" ca="1" si="1343"/>
        <v>-0.69514571319314966</v>
      </c>
      <c r="I10233" s="7"/>
      <c r="J10233" s="7"/>
      <c r="K10233" s="7">
        <f t="shared" ca="1" si="1336"/>
        <v>2.141484709441805</v>
      </c>
      <c r="L10233" s="6">
        <f t="shared" ca="1" si="1337"/>
        <v>0.10245119174355927</v>
      </c>
    </row>
    <row r="10234" spans="2:12">
      <c r="B10234" s="7">
        <f t="shared" ca="1" si="1342"/>
        <v>-1.5904125749298685</v>
      </c>
      <c r="C10234" s="7">
        <f t="shared" ca="1" si="1342"/>
        <v>1.292837962880385</v>
      </c>
      <c r="D10234" s="7">
        <f t="shared" ca="1" si="1342"/>
        <v>-0.29465857998299211</v>
      </c>
      <c r="E10234" s="7"/>
      <c r="F10234" s="7">
        <f t="shared" ca="1" si="1343"/>
        <v>-3.2498199567414736</v>
      </c>
      <c r="G10234" s="7">
        <f t="shared" ca="1" si="1343"/>
        <v>3.0303847925568812</v>
      </c>
      <c r="H10234" s="7">
        <f t="shared" ca="1" si="1343"/>
        <v>-0.68908565944345668</v>
      </c>
      <c r="I10234" s="7"/>
      <c r="J10234" s="7"/>
      <c r="K10234" s="7">
        <f t="shared" ca="1" si="1336"/>
        <v>2.1842686838914789</v>
      </c>
      <c r="L10234" s="6">
        <f t="shared" ca="1" si="1337"/>
        <v>0.12835853042985867</v>
      </c>
    </row>
    <row r="10235" spans="2:12">
      <c r="B10235" s="7">
        <f t="shared" ca="1" si="1342"/>
        <v>-1.601701335879415</v>
      </c>
      <c r="C10235" s="7">
        <f t="shared" ca="1" si="1342"/>
        <v>1.3418425167537602</v>
      </c>
      <c r="D10235" s="7">
        <f t="shared" ca="1" si="1342"/>
        <v>-0.29531115646707218</v>
      </c>
      <c r="E10235" s="7"/>
      <c r="F10235" s="7">
        <f t="shared" ca="1" si="1343"/>
        <v>-3.286606638966187</v>
      </c>
      <c r="G10235" s="7">
        <f t="shared" ca="1" si="1343"/>
        <v>3.0594009596447274</v>
      </c>
      <c r="H10235" s="7">
        <f t="shared" ca="1" si="1343"/>
        <v>-0.71712266222531029</v>
      </c>
      <c r="I10235" s="7"/>
      <c r="J10235" s="7"/>
      <c r="K10235" s="7">
        <f t="shared" ca="1" si="1336"/>
        <v>2.1621663325386762</v>
      </c>
      <c r="L10235" s="6">
        <f t="shared" ca="1" si="1337"/>
        <v>8.5347162838714352E-2</v>
      </c>
    </row>
    <row r="10236" spans="2:12">
      <c r="B10236" s="7">
        <f t="shared" ca="1" si="1342"/>
        <v>-1.6075259463782849</v>
      </c>
      <c r="C10236" s="7">
        <f t="shared" ca="1" si="1342"/>
        <v>1.3359516673291811</v>
      </c>
      <c r="D10236" s="7">
        <f t="shared" ca="1" si="1342"/>
        <v>-0.34354726195254526</v>
      </c>
      <c r="E10236" s="7"/>
      <c r="F10236" s="7">
        <f t="shared" ca="1" si="1343"/>
        <v>-3.2731312187621624</v>
      </c>
      <c r="G10236" s="7">
        <f t="shared" ca="1" si="1343"/>
        <v>3.0391478034278032</v>
      </c>
      <c r="H10236" s="7">
        <f t="shared" ca="1" si="1343"/>
        <v>-0.72937923162655838</v>
      </c>
      <c r="I10236" s="7"/>
      <c r="J10236" s="7"/>
      <c r="K10236" s="7">
        <f t="shared" ca="1" si="1336"/>
        <v>2.149796372385683</v>
      </c>
      <c r="L10236" s="6">
        <f t="shared" ca="1" si="1337"/>
        <v>0.11967447015357291</v>
      </c>
    </row>
    <row r="10237" spans="2:12">
      <c r="B10237" s="7">
        <f t="shared" ca="1" si="1342"/>
        <v>-1.6432527254609199</v>
      </c>
      <c r="C10237" s="7">
        <f t="shared" ca="1" si="1342"/>
        <v>1.34805045772202</v>
      </c>
      <c r="D10237" s="7">
        <f t="shared" ca="1" si="1342"/>
        <v>-0.33499919569454678</v>
      </c>
      <c r="E10237" s="7"/>
      <c r="F10237" s="7">
        <f t="shared" ca="1" si="1343"/>
        <v>-3.3305617153765352</v>
      </c>
      <c r="G10237" s="7">
        <f t="shared" ca="1" si="1343"/>
        <v>3.0203957214005221</v>
      </c>
      <c r="H10237" s="7">
        <f t="shared" ca="1" si="1343"/>
        <v>-0.7172014119565685</v>
      </c>
      <c r="I10237" s="7"/>
      <c r="J10237" s="7"/>
      <c r="K10237" s="7">
        <f t="shared" ca="1" si="1336"/>
        <v>2.1277032523391988</v>
      </c>
      <c r="L10237" s="6">
        <f t="shared" ca="1" si="1337"/>
        <v>0.10450476581456186</v>
      </c>
    </row>
    <row r="10238" spans="2:12">
      <c r="B10238" s="7">
        <f t="shared" ca="1" si="1342"/>
        <v>-1.5975412783910992</v>
      </c>
      <c r="C10238" s="7">
        <f t="shared" ca="1" si="1342"/>
        <v>1.2817221386801125</v>
      </c>
      <c r="D10238" s="7">
        <f t="shared" ca="1" si="1342"/>
        <v>-0.36892453393771535</v>
      </c>
      <c r="E10238" s="7"/>
      <c r="F10238" s="7">
        <f t="shared" ca="1" si="1343"/>
        <v>-3.2854463569436745</v>
      </c>
      <c r="G10238" s="7">
        <f t="shared" ca="1" si="1343"/>
        <v>3.0063227499946175</v>
      </c>
      <c r="H10238" s="7">
        <f t="shared" ca="1" si="1343"/>
        <v>-0.6586016878654416</v>
      </c>
      <c r="I10238" s="7"/>
      <c r="J10238" s="7"/>
      <c r="K10238" s="7">
        <f t="shared" ca="1" si="1336"/>
        <v>2.187152988447155</v>
      </c>
      <c r="L10238" s="6">
        <f t="shared" ca="1" si="1337"/>
        <v>0.18663795910884784</v>
      </c>
    </row>
    <row r="10239" spans="2:12">
      <c r="B10239" s="7">
        <f t="shared" ca="1" si="1342"/>
        <v>-1.5866853472708815</v>
      </c>
      <c r="C10239" s="7">
        <f t="shared" ca="1" si="1342"/>
        <v>1.3003458455594104</v>
      </c>
      <c r="D10239" s="7">
        <f t="shared" ca="1" si="1342"/>
        <v>-0.33372948871284069</v>
      </c>
      <c r="E10239" s="7"/>
      <c r="F10239" s="7">
        <f t="shared" ca="1" si="1343"/>
        <v>-3.2909835368291613</v>
      </c>
      <c r="G10239" s="7">
        <f t="shared" ca="1" si="1343"/>
        <v>2.9861839087698216</v>
      </c>
      <c r="H10239" s="7">
        <f t="shared" ca="1" si="1343"/>
        <v>-0.67869309041432591</v>
      </c>
      <c r="I10239" s="7"/>
      <c r="J10239" s="7"/>
      <c r="K10239" s="7">
        <f t="shared" ca="1" si="1336"/>
        <v>2.1776572355459018</v>
      </c>
      <c r="L10239" s="6">
        <f t="shared" ca="1" si="1337"/>
        <v>0.12226833502049322</v>
      </c>
    </row>
    <row r="10240" spans="2:12">
      <c r="B10240" s="7">
        <f t="shared" ca="1" si="1342"/>
        <v>-1.6750217349488707</v>
      </c>
      <c r="C10240" s="7">
        <f t="shared" ca="1" si="1342"/>
        <v>1.2654950314133566</v>
      </c>
      <c r="D10240" s="7">
        <f t="shared" ca="1" si="1342"/>
        <v>-0.34660225301262121</v>
      </c>
      <c r="E10240" s="7"/>
      <c r="F10240" s="7">
        <f t="shared" ca="1" si="1343"/>
        <v>-3.2725781201049475</v>
      </c>
      <c r="G10240" s="7">
        <f t="shared" ca="1" si="1343"/>
        <v>3.0861739588906003</v>
      </c>
      <c r="H10240" s="7">
        <f t="shared" ca="1" si="1343"/>
        <v>-0.71731855411136214</v>
      </c>
      <c r="I10240" s="7"/>
      <c r="J10240" s="7"/>
      <c r="K10240" s="7">
        <f t="shared" ca="1" si="1336"/>
        <v>2.1693813210047224</v>
      </c>
      <c r="L10240" s="6">
        <f t="shared" ca="1" si="1337"/>
        <v>0.24553643976020229</v>
      </c>
    </row>
    <row r="10241" spans="2:12">
      <c r="B10241" s="7">
        <f t="shared" ca="1" si="1342"/>
        <v>-1.618790341352691</v>
      </c>
      <c r="C10241" s="7">
        <f t="shared" ca="1" si="1342"/>
        <v>1.316596267656992</v>
      </c>
      <c r="D10241" s="7">
        <f t="shared" ca="1" si="1342"/>
        <v>-0.32615056382975322</v>
      </c>
      <c r="E10241" s="7"/>
      <c r="F10241" s="7">
        <f t="shared" ca="1" si="1343"/>
        <v>-3.3259200701050871</v>
      </c>
      <c r="G10241" s="7">
        <f t="shared" ca="1" si="1343"/>
        <v>3.0713513924022853</v>
      </c>
      <c r="H10241" s="7">
        <f t="shared" ca="1" si="1343"/>
        <v>-0.69731552036271716</v>
      </c>
      <c r="I10241" s="7"/>
      <c r="J10241" s="7"/>
      <c r="K10241" s="7">
        <f t="shared" ca="1" si="1336"/>
        <v>2.1844452048810483</v>
      </c>
      <c r="L10241" s="6">
        <f t="shared" ca="1" si="1337"/>
        <v>0.14023341079655854</v>
      </c>
    </row>
    <row r="10242" spans="2:12">
      <c r="B10242" s="7">
        <f t="shared" ca="1" si="1342"/>
        <v>-1.6081043869892866</v>
      </c>
      <c r="C10242" s="7">
        <f t="shared" ca="1" si="1342"/>
        <v>1.3112766347020093</v>
      </c>
      <c r="D10242" s="7">
        <f t="shared" ca="1" si="1342"/>
        <v>-0.30725050072549948</v>
      </c>
      <c r="E10242" s="7"/>
      <c r="F10242" s="7">
        <f t="shared" ca="1" si="1343"/>
        <v>-3.2496336564301527</v>
      </c>
      <c r="G10242" s="7">
        <f t="shared" ca="1" si="1343"/>
        <v>3.080954882738181</v>
      </c>
      <c r="H10242" s="7">
        <f t="shared" ca="1" si="1343"/>
        <v>-0.70084453715229078</v>
      </c>
      <c r="I10242" s="7"/>
      <c r="J10242" s="7"/>
      <c r="K10242" s="7">
        <f t="shared" ca="1" si="1336"/>
        <v>2.1752035838845027</v>
      </c>
      <c r="L10242" s="6">
        <f t="shared" ca="1" si="1337"/>
        <v>0.14815662335193969</v>
      </c>
    </row>
    <row r="10243" spans="2:12">
      <c r="B10243" s="7">
        <f t="shared" ca="1" si="1342"/>
        <v>-1.6235708726522331</v>
      </c>
      <c r="C10243" s="7">
        <f t="shared" ca="1" si="1342"/>
        <v>1.3521254873126407</v>
      </c>
      <c r="D10243" s="7">
        <f t="shared" ca="1" si="1342"/>
        <v>-0.35674591587658588</v>
      </c>
      <c r="E10243" s="7"/>
      <c r="F10243" s="7">
        <f t="shared" ca="1" si="1343"/>
        <v>-3.3138952668176196</v>
      </c>
      <c r="G10243" s="7">
        <f t="shared" ca="1" si="1343"/>
        <v>3.0605306425607108</v>
      </c>
      <c r="H10243" s="7">
        <f t="shared" ca="1" si="1343"/>
        <v>-0.71711962623195435</v>
      </c>
      <c r="I10243" s="7"/>
      <c r="J10243" s="7"/>
      <c r="K10243" s="7">
        <f t="shared" ca="1" si="1336"/>
        <v>2.1460272197430217</v>
      </c>
      <c r="L10243" s="6">
        <f t="shared" ca="1" si="1337"/>
        <v>0.12587712704228099</v>
      </c>
    </row>
    <row r="10244" spans="2:12">
      <c r="B10244" s="7">
        <f t="shared" ca="1" si="1342"/>
        <v>-1.6235546783874566</v>
      </c>
      <c r="C10244" s="7">
        <f t="shared" ca="1" si="1342"/>
        <v>1.3009739419787798</v>
      </c>
      <c r="D10244" s="7">
        <f t="shared" ca="1" si="1342"/>
        <v>-0.36031422444634853</v>
      </c>
      <c r="E10244" s="7"/>
      <c r="F10244" s="7">
        <f t="shared" ca="1" si="1343"/>
        <v>-3.2676113964494062</v>
      </c>
      <c r="G10244" s="7">
        <f t="shared" ca="1" si="1343"/>
        <v>3.0296663689544632</v>
      </c>
      <c r="H10244" s="7">
        <f t="shared" ca="1" si="1343"/>
        <v>-0.70452095445271701</v>
      </c>
      <c r="I10244" s="7"/>
      <c r="J10244" s="7"/>
      <c r="K10244" s="7">
        <f t="shared" ca="1" si="1336"/>
        <v>2.1581036768551116</v>
      </c>
      <c r="L10244" s="6">
        <f t="shared" ca="1" si="1337"/>
        <v>0.17709738132646591</v>
      </c>
    </row>
    <row r="10245" spans="2:12">
      <c r="B10245" s="7">
        <f t="shared" ca="1" si="1342"/>
        <v>-1.6325408973006612</v>
      </c>
      <c r="C10245" s="7">
        <f t="shared" ca="1" si="1342"/>
        <v>1.302924048729355</v>
      </c>
      <c r="D10245" s="7">
        <f t="shared" ca="1" si="1342"/>
        <v>-0.33975787570919136</v>
      </c>
      <c r="E10245" s="7"/>
      <c r="F10245" s="7">
        <f t="shared" ca="1" si="1343"/>
        <v>-3.2904410062542393</v>
      </c>
      <c r="G10245" s="7">
        <f t="shared" ca="1" si="1343"/>
        <v>3.0427215238006848</v>
      </c>
      <c r="H10245" s="7">
        <f t="shared" ca="1" si="1343"/>
        <v>-0.72240570937020288</v>
      </c>
      <c r="I10245" s="7"/>
      <c r="J10245" s="7"/>
      <c r="K10245" s="7">
        <f t="shared" ca="1" si="1336"/>
        <v>2.1634219370978967</v>
      </c>
      <c r="L10245" s="6">
        <f t="shared" ca="1" si="1337"/>
        <v>0.15933825694117576</v>
      </c>
    </row>
    <row r="10246" spans="2:12">
      <c r="B10246" s="7">
        <f t="shared" ca="1" si="1342"/>
        <v>-1.5912568892132943</v>
      </c>
      <c r="C10246" s="7">
        <f t="shared" ca="1" si="1342"/>
        <v>1.2800919199295289</v>
      </c>
      <c r="D10246" s="7">
        <f t="shared" ca="1" si="1342"/>
        <v>-0.32283359794410266</v>
      </c>
      <c r="E10246" s="7"/>
      <c r="F10246" s="7">
        <f t="shared" ca="1" si="1343"/>
        <v>-3.2970440972521029</v>
      </c>
      <c r="G10246" s="7">
        <f t="shared" ca="1" si="1343"/>
        <v>3.0703114010753629</v>
      </c>
      <c r="H10246" s="7">
        <f t="shared" ca="1" si="1343"/>
        <v>-0.68976993185855506</v>
      </c>
      <c r="I10246" s="7"/>
      <c r="J10246" s="7"/>
      <c r="K10246" s="7">
        <f t="shared" ca="1" si="1336"/>
        <v>2.2230823632202728</v>
      </c>
      <c r="L10246" s="6">
        <f t="shared" ca="1" si="1337"/>
        <v>0.16430946835863364</v>
      </c>
    </row>
    <row r="10247" spans="2:12">
      <c r="B10247" s="7">
        <f t="shared" ref="B10247:D10266" ca="1" si="1344">_xlfn.NORM.INV(RAND(),B$2,B$4/2)</f>
        <v>-1.6232964412042568</v>
      </c>
      <c r="C10247" s="7">
        <f t="shared" ca="1" si="1344"/>
        <v>1.3082429833427225</v>
      </c>
      <c r="D10247" s="7">
        <f t="shared" ca="1" si="1344"/>
        <v>-0.3686105896034208</v>
      </c>
      <c r="E10247" s="7"/>
      <c r="F10247" s="7">
        <f t="shared" ref="F10247:H10266" ca="1" si="1345">_xlfn.NORM.INV(RAND(),F$2,F$4/2)</f>
        <v>-3.3128379707316729</v>
      </c>
      <c r="G10247" s="7">
        <f t="shared" ca="1" si="1345"/>
        <v>3.0244809186174955</v>
      </c>
      <c r="H10247" s="7">
        <f t="shared" ca="1" si="1345"/>
        <v>-0.71662860104441573</v>
      </c>
      <c r="I10247" s="7"/>
      <c r="J10247" s="7"/>
      <c r="K10247" s="7">
        <f t="shared" ca="1" si="1336"/>
        <v>2.1655489037236042</v>
      </c>
      <c r="L10247" s="6">
        <f t="shared" ca="1" si="1337"/>
        <v>0.15850742511479426</v>
      </c>
    </row>
    <row r="10248" spans="2:12">
      <c r="B10248" s="7">
        <f t="shared" ca="1" si="1344"/>
        <v>-1.6455691727580084</v>
      </c>
      <c r="C10248" s="7">
        <f t="shared" ca="1" si="1344"/>
        <v>1.3428980968509412</v>
      </c>
      <c r="D10248" s="7">
        <f t="shared" ca="1" si="1344"/>
        <v>-0.27619885460121518</v>
      </c>
      <c r="E10248" s="7"/>
      <c r="F10248" s="7">
        <f t="shared" ca="1" si="1345"/>
        <v>-3.2915268603014751</v>
      </c>
      <c r="G10248" s="7">
        <f t="shared" ca="1" si="1345"/>
        <v>3.0382821503345858</v>
      </c>
      <c r="H10248" s="7">
        <f t="shared" ca="1" si="1345"/>
        <v>-0.64903744208437764</v>
      </c>
      <c r="I10248" s="7"/>
      <c r="J10248" s="7"/>
      <c r="K10248" s="7">
        <f t="shared" ref="K10248:K10311" ca="1" si="1346">SLOPE(F10248:H10248,B10248:D10248)</f>
        <v>2.1228760109609417</v>
      </c>
      <c r="L10248" s="6">
        <f t="shared" ref="L10248:L10311" ca="1" si="1347">INTERCEPT(F10248:H10248,B10248:D10248)</f>
        <v>0.108862312297131</v>
      </c>
    </row>
    <row r="10249" spans="2:12">
      <c r="B10249" s="7">
        <f t="shared" ca="1" si="1344"/>
        <v>-1.6121842604096488</v>
      </c>
      <c r="C10249" s="7">
        <f t="shared" ca="1" si="1344"/>
        <v>1.3305391429165128</v>
      </c>
      <c r="D10249" s="7">
        <f t="shared" ca="1" si="1344"/>
        <v>-0.32706103858674535</v>
      </c>
      <c r="E10249" s="7"/>
      <c r="F10249" s="7">
        <f t="shared" ca="1" si="1345"/>
        <v>-3.3231491885959286</v>
      </c>
      <c r="G10249" s="7">
        <f t="shared" ca="1" si="1345"/>
        <v>3.0351323853831866</v>
      </c>
      <c r="H10249" s="7">
        <f t="shared" ca="1" si="1345"/>
        <v>-0.71106711275133683</v>
      </c>
      <c r="I10249" s="7"/>
      <c r="J10249" s="7"/>
      <c r="K10249" s="7">
        <f t="shared" ca="1" si="1346"/>
        <v>2.1653758341702369</v>
      </c>
      <c r="L10249" s="6">
        <f t="shared" ca="1" si="1347"/>
        <v>0.10633122817398433</v>
      </c>
    </row>
    <row r="10250" spans="2:12">
      <c r="B10250" s="7">
        <f t="shared" ca="1" si="1344"/>
        <v>-1.5933109715835156</v>
      </c>
      <c r="C10250" s="7">
        <f t="shared" ca="1" si="1344"/>
        <v>1.2794704627443363</v>
      </c>
      <c r="D10250" s="7">
        <f t="shared" ca="1" si="1344"/>
        <v>-0.33431366636334825</v>
      </c>
      <c r="E10250" s="7"/>
      <c r="F10250" s="7">
        <f t="shared" ca="1" si="1345"/>
        <v>-3.3377769191092548</v>
      </c>
      <c r="G10250" s="7">
        <f t="shared" ca="1" si="1345"/>
        <v>3.0890331998760217</v>
      </c>
      <c r="H10250" s="7">
        <f t="shared" ca="1" si="1345"/>
        <v>-0.65075223956467043</v>
      </c>
      <c r="I10250" s="7"/>
      <c r="J10250" s="7"/>
      <c r="K10250" s="7">
        <f t="shared" ca="1" si="1346"/>
        <v>2.2408319742124476</v>
      </c>
      <c r="L10250" s="6">
        <f t="shared" ca="1" si="1347"/>
        <v>0.18430288040507237</v>
      </c>
    </row>
    <row r="10251" spans="2:12">
      <c r="B10251" s="7">
        <f t="shared" ca="1" si="1344"/>
        <v>-1.6283333086747245</v>
      </c>
      <c r="C10251" s="7">
        <f t="shared" ca="1" si="1344"/>
        <v>1.282422037287291</v>
      </c>
      <c r="D10251" s="7">
        <f t="shared" ca="1" si="1344"/>
        <v>-0.33237719038340252</v>
      </c>
      <c r="E10251" s="7"/>
      <c r="F10251" s="7">
        <f t="shared" ca="1" si="1345"/>
        <v>-3.3092169550823396</v>
      </c>
      <c r="G10251" s="7">
        <f t="shared" ca="1" si="1345"/>
        <v>3.0169829359340281</v>
      </c>
      <c r="H10251" s="7">
        <f t="shared" ca="1" si="1345"/>
        <v>-0.7189942318936795</v>
      </c>
      <c r="I10251" s="7"/>
      <c r="J10251" s="7"/>
      <c r="K10251" s="7">
        <f t="shared" ca="1" si="1346"/>
        <v>2.1790449223535306</v>
      </c>
      <c r="L10251" s="6">
        <f t="shared" ca="1" si="1347"/>
        <v>0.15559759249024541</v>
      </c>
    </row>
    <row r="10252" spans="2:12">
      <c r="B10252" s="7">
        <f t="shared" ca="1" si="1344"/>
        <v>-1.6336777642505982</v>
      </c>
      <c r="C10252" s="7">
        <f t="shared" ca="1" si="1344"/>
        <v>1.2958466989143254</v>
      </c>
      <c r="D10252" s="7">
        <f t="shared" ca="1" si="1344"/>
        <v>-0.33033409409635284</v>
      </c>
      <c r="E10252" s="7"/>
      <c r="F10252" s="7">
        <f t="shared" ca="1" si="1345"/>
        <v>-3.2909747031653538</v>
      </c>
      <c r="G10252" s="7">
        <f t="shared" ca="1" si="1345"/>
        <v>3.104161178649512</v>
      </c>
      <c r="H10252" s="7">
        <f t="shared" ca="1" si="1345"/>
        <v>-0.70690045545370572</v>
      </c>
      <c r="I10252" s="7"/>
      <c r="J10252" s="7"/>
      <c r="K10252" s="7">
        <f t="shared" ca="1" si="1346"/>
        <v>2.1895165192237607</v>
      </c>
      <c r="L10252" s="6">
        <f t="shared" ca="1" si="1347"/>
        <v>0.18974822472598801</v>
      </c>
    </row>
    <row r="10253" spans="2:12">
      <c r="B10253" s="7">
        <f t="shared" ca="1" si="1344"/>
        <v>-1.6429091094384811</v>
      </c>
      <c r="C10253" s="7">
        <f t="shared" ca="1" si="1344"/>
        <v>1.3041094226988836</v>
      </c>
      <c r="D10253" s="7">
        <f t="shared" ca="1" si="1344"/>
        <v>-0.33168667708503252</v>
      </c>
      <c r="E10253" s="7"/>
      <c r="F10253" s="7">
        <f t="shared" ca="1" si="1345"/>
        <v>-3.2717598848182119</v>
      </c>
      <c r="G10253" s="7">
        <f t="shared" ca="1" si="1345"/>
        <v>3.0493657934958192</v>
      </c>
      <c r="H10253" s="7">
        <f t="shared" ca="1" si="1345"/>
        <v>-0.68180557267318442</v>
      </c>
      <c r="I10253" s="7"/>
      <c r="J10253" s="7"/>
      <c r="K10253" s="7">
        <f t="shared" ca="1" si="1346"/>
        <v>2.1504438683603633</v>
      </c>
      <c r="L10253" s="6">
        <f t="shared" ca="1" si="1347"/>
        <v>0.17921454197011133</v>
      </c>
    </row>
    <row r="10254" spans="2:12">
      <c r="B10254" s="7">
        <f t="shared" ca="1" si="1344"/>
        <v>-1.6086814218762489</v>
      </c>
      <c r="C10254" s="7">
        <f t="shared" ca="1" si="1344"/>
        <v>1.2996817634320412</v>
      </c>
      <c r="D10254" s="7">
        <f t="shared" ca="1" si="1344"/>
        <v>-0.33840340159653226</v>
      </c>
      <c r="E10254" s="7"/>
      <c r="F10254" s="7">
        <f t="shared" ca="1" si="1345"/>
        <v>-3.3031148066749449</v>
      </c>
      <c r="G10254" s="7">
        <f t="shared" ca="1" si="1345"/>
        <v>3.0663394560384374</v>
      </c>
      <c r="H10254" s="7">
        <f t="shared" ca="1" si="1345"/>
        <v>-0.66598511290125151</v>
      </c>
      <c r="I10254" s="7"/>
      <c r="J10254" s="7"/>
      <c r="K10254" s="7">
        <f t="shared" ca="1" si="1346"/>
        <v>2.1942242351507879</v>
      </c>
      <c r="L10254" s="6">
        <f t="shared" ca="1" si="1347"/>
        <v>0.17259567357147099</v>
      </c>
    </row>
    <row r="10255" spans="2:12">
      <c r="B10255" s="7">
        <f t="shared" ca="1" si="1344"/>
        <v>-1.6140380948329132</v>
      </c>
      <c r="C10255" s="7">
        <f t="shared" ca="1" si="1344"/>
        <v>1.3094560831135669</v>
      </c>
      <c r="D10255" s="7">
        <f t="shared" ca="1" si="1344"/>
        <v>-0.32054500469659902</v>
      </c>
      <c r="E10255" s="7"/>
      <c r="F10255" s="7">
        <f t="shared" ca="1" si="1345"/>
        <v>-3.2985573993818238</v>
      </c>
      <c r="G10255" s="7">
        <f t="shared" ca="1" si="1345"/>
        <v>3.0105519154737217</v>
      </c>
      <c r="H10255" s="7">
        <f t="shared" ca="1" si="1345"/>
        <v>-0.70870598853820832</v>
      </c>
      <c r="I10255" s="7"/>
      <c r="J10255" s="7"/>
      <c r="K10255" s="7">
        <f t="shared" ca="1" si="1346"/>
        <v>2.1633397964667145</v>
      </c>
      <c r="L10255" s="6">
        <f t="shared" ca="1" si="1347"/>
        <v>0.11855022667093501</v>
      </c>
    </row>
    <row r="10256" spans="2:12">
      <c r="B10256" s="7">
        <f t="shared" ca="1" si="1344"/>
        <v>-1.615114533244324</v>
      </c>
      <c r="C10256" s="7">
        <f t="shared" ca="1" si="1344"/>
        <v>1.2761964219790682</v>
      </c>
      <c r="D10256" s="7">
        <f t="shared" ca="1" si="1344"/>
        <v>-0.30531640961694179</v>
      </c>
      <c r="E10256" s="7"/>
      <c r="F10256" s="7">
        <f t="shared" ca="1" si="1345"/>
        <v>-3.2944608451743815</v>
      </c>
      <c r="G10256" s="7">
        <f t="shared" ca="1" si="1345"/>
        <v>3.0798931626889323</v>
      </c>
      <c r="H10256" s="7">
        <f t="shared" ca="1" si="1345"/>
        <v>-0.66755695110547686</v>
      </c>
      <c r="I10256" s="7"/>
      <c r="J10256" s="7"/>
      <c r="K10256" s="7">
        <f t="shared" ca="1" si="1346"/>
        <v>2.2102923623437762</v>
      </c>
      <c r="L10256" s="6">
        <f t="shared" ca="1" si="1347"/>
        <v>0.18060733582439908</v>
      </c>
    </row>
    <row r="10257" spans="2:12">
      <c r="B10257" s="7">
        <f t="shared" ca="1" si="1344"/>
        <v>-1.6321280525140007</v>
      </c>
      <c r="C10257" s="7">
        <f t="shared" ca="1" si="1344"/>
        <v>1.3157878151793081</v>
      </c>
      <c r="D10257" s="7">
        <f t="shared" ca="1" si="1344"/>
        <v>-0.34100388496040973</v>
      </c>
      <c r="E10257" s="7"/>
      <c r="F10257" s="7">
        <f t="shared" ca="1" si="1345"/>
        <v>-3.2980745504430868</v>
      </c>
      <c r="G10257" s="7">
        <f t="shared" ca="1" si="1345"/>
        <v>3.0537678989064201</v>
      </c>
      <c r="H10257" s="7">
        <f t="shared" ca="1" si="1345"/>
        <v>-0.74699674073213196</v>
      </c>
      <c r="I10257" s="7"/>
      <c r="J10257" s="7"/>
      <c r="K10257" s="7">
        <f t="shared" ca="1" si="1346"/>
        <v>2.1611331791562671</v>
      </c>
      <c r="L10257" s="6">
        <f t="shared" ca="1" si="1347"/>
        <v>0.14310160018216733</v>
      </c>
    </row>
    <row r="10258" spans="2:12">
      <c r="B10258" s="7">
        <f t="shared" ca="1" si="1344"/>
        <v>-1.6180738329794944</v>
      </c>
      <c r="C10258" s="7">
        <f t="shared" ca="1" si="1344"/>
        <v>1.2957049188504728</v>
      </c>
      <c r="D10258" s="7">
        <f t="shared" ca="1" si="1344"/>
        <v>-0.38513666731647173</v>
      </c>
      <c r="E10258" s="7"/>
      <c r="F10258" s="7">
        <f t="shared" ca="1" si="1345"/>
        <v>-3.280149217370802</v>
      </c>
      <c r="G10258" s="7">
        <f t="shared" ca="1" si="1345"/>
        <v>3.0464856097869268</v>
      </c>
      <c r="H10258" s="7">
        <f t="shared" ca="1" si="1345"/>
        <v>-0.71790424608591163</v>
      </c>
      <c r="I10258" s="7"/>
      <c r="J10258" s="7"/>
      <c r="K10258" s="7">
        <f t="shared" ca="1" si="1346"/>
        <v>2.1752881773464896</v>
      </c>
      <c r="L10258" s="6">
        <f t="shared" ca="1" si="1347"/>
        <v>0.19582022435174956</v>
      </c>
    </row>
    <row r="10259" spans="2:12">
      <c r="B10259" s="7">
        <f t="shared" ca="1" si="1344"/>
        <v>-1.6099129283433307</v>
      </c>
      <c r="C10259" s="7">
        <f t="shared" ca="1" si="1344"/>
        <v>1.3118999566888667</v>
      </c>
      <c r="D10259" s="7">
        <f t="shared" ca="1" si="1344"/>
        <v>-0.31172279207698383</v>
      </c>
      <c r="E10259" s="7"/>
      <c r="F10259" s="7">
        <f t="shared" ca="1" si="1345"/>
        <v>-3.3086035014514712</v>
      </c>
      <c r="G10259" s="7">
        <f t="shared" ca="1" si="1345"/>
        <v>3.0482409605739136</v>
      </c>
      <c r="H10259" s="7">
        <f t="shared" ca="1" si="1345"/>
        <v>-0.73980941699400571</v>
      </c>
      <c r="I10259" s="7"/>
      <c r="J10259" s="7"/>
      <c r="K10259" s="7">
        <f t="shared" ca="1" si="1346"/>
        <v>2.1821200828865703</v>
      </c>
      <c r="L10259" s="6">
        <f t="shared" ca="1" si="1347"/>
        <v>0.11011489914033662</v>
      </c>
    </row>
    <row r="10260" spans="2:12">
      <c r="B10260" s="7">
        <f t="shared" ca="1" si="1344"/>
        <v>-1.5928655444314801</v>
      </c>
      <c r="C10260" s="7">
        <f t="shared" ca="1" si="1344"/>
        <v>1.3328502933839452</v>
      </c>
      <c r="D10260" s="7">
        <f t="shared" ca="1" si="1344"/>
        <v>-0.31699922809705661</v>
      </c>
      <c r="E10260" s="7"/>
      <c r="F10260" s="7">
        <f t="shared" ca="1" si="1345"/>
        <v>-3.2812008223326425</v>
      </c>
      <c r="G10260" s="7">
        <f t="shared" ca="1" si="1345"/>
        <v>3.0656345499729825</v>
      </c>
      <c r="H10260" s="7">
        <f t="shared" ca="1" si="1345"/>
        <v>-0.6894770497129068</v>
      </c>
      <c r="I10260" s="7"/>
      <c r="J10260" s="7"/>
      <c r="K10260" s="7">
        <f t="shared" ca="1" si="1346"/>
        <v>2.1744273255476871</v>
      </c>
      <c r="L10260" s="6">
        <f t="shared" ca="1" si="1347"/>
        <v>0.11654424287203291</v>
      </c>
    </row>
    <row r="10261" spans="2:12">
      <c r="B10261" s="7">
        <f t="shared" ca="1" si="1344"/>
        <v>-1.6729781026407</v>
      </c>
      <c r="C10261" s="7">
        <f t="shared" ca="1" si="1344"/>
        <v>1.2980265701322218</v>
      </c>
      <c r="D10261" s="7">
        <f t="shared" ca="1" si="1344"/>
        <v>-0.32075471722539162</v>
      </c>
      <c r="E10261" s="7"/>
      <c r="F10261" s="7">
        <f t="shared" ca="1" si="1345"/>
        <v>-3.3284973396386817</v>
      </c>
      <c r="G10261" s="7">
        <f t="shared" ca="1" si="1345"/>
        <v>3.0473367047104523</v>
      </c>
      <c r="H10261" s="7">
        <f t="shared" ca="1" si="1345"/>
        <v>-0.6555929094471189</v>
      </c>
      <c r="I10261" s="7"/>
      <c r="J10261" s="7"/>
      <c r="K10261" s="7">
        <f t="shared" ca="1" si="1346"/>
        <v>2.1506173562142279</v>
      </c>
      <c r="L10261" s="6">
        <f t="shared" ca="1" si="1347"/>
        <v>0.18648146370967406</v>
      </c>
    </row>
    <row r="10262" spans="2:12">
      <c r="B10262" s="7">
        <f t="shared" ca="1" si="1344"/>
        <v>-1.6114282551747743</v>
      </c>
      <c r="C10262" s="7">
        <f t="shared" ca="1" si="1344"/>
        <v>1.3390846308373099</v>
      </c>
      <c r="D10262" s="7">
        <f t="shared" ca="1" si="1344"/>
        <v>-0.34150841762110173</v>
      </c>
      <c r="E10262" s="7"/>
      <c r="F10262" s="7">
        <f t="shared" ca="1" si="1345"/>
        <v>-3.2606424728990286</v>
      </c>
      <c r="G10262" s="7">
        <f t="shared" ca="1" si="1345"/>
        <v>3.031782850265174</v>
      </c>
      <c r="H10262" s="7">
        <f t="shared" ca="1" si="1345"/>
        <v>-0.72752321716052792</v>
      </c>
      <c r="I10262" s="7"/>
      <c r="J10262" s="7"/>
      <c r="K10262" s="7">
        <f t="shared" ca="1" si="1346"/>
        <v>2.1381287199285781</v>
      </c>
      <c r="L10262" s="6">
        <f t="shared" ca="1" si="1347"/>
        <v>0.11870394696801012</v>
      </c>
    </row>
    <row r="10263" spans="2:12">
      <c r="B10263" s="7">
        <f t="shared" ca="1" si="1344"/>
        <v>-1.6380081072634229</v>
      </c>
      <c r="C10263" s="7">
        <f t="shared" ca="1" si="1344"/>
        <v>1.309258175038555</v>
      </c>
      <c r="D10263" s="7">
        <f t="shared" ca="1" si="1344"/>
        <v>-0.32081375782404109</v>
      </c>
      <c r="E10263" s="7"/>
      <c r="F10263" s="7">
        <f t="shared" ca="1" si="1345"/>
        <v>-3.3009829043444876</v>
      </c>
      <c r="G10263" s="7">
        <f t="shared" ca="1" si="1345"/>
        <v>3.0164849202286681</v>
      </c>
      <c r="H10263" s="7">
        <f t="shared" ca="1" si="1345"/>
        <v>-0.69591448191029537</v>
      </c>
      <c r="I10263" s="7"/>
      <c r="J10263" s="7"/>
      <c r="K10263" s="7">
        <f t="shared" ca="1" si="1346"/>
        <v>2.1487241887986377</v>
      </c>
      <c r="L10263" s="6">
        <f t="shared" ca="1" si="1347"/>
        <v>0.13844024898242563</v>
      </c>
    </row>
    <row r="10264" spans="2:12">
      <c r="B10264" s="7">
        <f t="shared" ca="1" si="1344"/>
        <v>-1.5984073683155371</v>
      </c>
      <c r="C10264" s="7">
        <f t="shared" ca="1" si="1344"/>
        <v>1.2935714664488527</v>
      </c>
      <c r="D10264" s="7">
        <f t="shared" ca="1" si="1344"/>
        <v>-0.34254720573094932</v>
      </c>
      <c r="E10264" s="7"/>
      <c r="F10264" s="7">
        <f t="shared" ca="1" si="1345"/>
        <v>-3.3096369341478744</v>
      </c>
      <c r="G10264" s="7">
        <f t="shared" ca="1" si="1345"/>
        <v>3.0449731863481526</v>
      </c>
      <c r="H10264" s="7">
        <f t="shared" ca="1" si="1345"/>
        <v>-0.7032725319059614</v>
      </c>
      <c r="I10264" s="7"/>
      <c r="J10264" s="7"/>
      <c r="K10264" s="7">
        <f t="shared" ca="1" si="1346"/>
        <v>2.2019384491991878</v>
      </c>
      <c r="L10264" s="6">
        <f t="shared" ca="1" si="1347"/>
        <v>0.15252049209186713</v>
      </c>
    </row>
    <row r="10265" spans="2:12">
      <c r="B10265" s="7">
        <f t="shared" ca="1" si="1344"/>
        <v>-1.6290578344206814</v>
      </c>
      <c r="C10265" s="7">
        <f t="shared" ca="1" si="1344"/>
        <v>1.3457000289889192</v>
      </c>
      <c r="D10265" s="7">
        <f t="shared" ca="1" si="1344"/>
        <v>-0.33972096875950891</v>
      </c>
      <c r="E10265" s="7"/>
      <c r="F10265" s="7">
        <f t="shared" ca="1" si="1345"/>
        <v>-3.3265652743083787</v>
      </c>
      <c r="G10265" s="7">
        <f t="shared" ca="1" si="1345"/>
        <v>3.0962857211751285</v>
      </c>
      <c r="H10265" s="7">
        <f t="shared" ca="1" si="1345"/>
        <v>-0.68038879282151155</v>
      </c>
      <c r="I10265" s="7"/>
      <c r="J10265" s="7"/>
      <c r="K10265" s="7">
        <f t="shared" ca="1" si="1346"/>
        <v>2.1632006211536003</v>
      </c>
      <c r="L10265" s="6">
        <f t="shared" ca="1" si="1347"/>
        <v>0.14572534846780655</v>
      </c>
    </row>
    <row r="10266" spans="2:12">
      <c r="B10266" s="7">
        <f t="shared" ca="1" si="1344"/>
        <v>-1.6022130584800924</v>
      </c>
      <c r="C10266" s="7">
        <f t="shared" ca="1" si="1344"/>
        <v>1.3201717184694122</v>
      </c>
      <c r="D10266" s="7">
        <f t="shared" ca="1" si="1344"/>
        <v>-0.30240037707569095</v>
      </c>
      <c r="E10266" s="7"/>
      <c r="F10266" s="7">
        <f t="shared" ca="1" si="1345"/>
        <v>-3.3340928348569374</v>
      </c>
      <c r="G10266" s="7">
        <f t="shared" ca="1" si="1345"/>
        <v>3.0118904110497589</v>
      </c>
      <c r="H10266" s="7">
        <f t="shared" ca="1" si="1345"/>
        <v>-0.69747334736954181</v>
      </c>
      <c r="I10266" s="7"/>
      <c r="J10266" s="7"/>
      <c r="K10266" s="7">
        <f t="shared" ca="1" si="1346"/>
        <v>2.1761740922612747</v>
      </c>
      <c r="L10266" s="6">
        <f t="shared" ca="1" si="1347"/>
        <v>8.4057050661111354E-2</v>
      </c>
    </row>
    <row r="10267" spans="2:12">
      <c r="B10267" s="7">
        <f t="shared" ref="B10267:D10286" ca="1" si="1348">_xlfn.NORM.INV(RAND(),B$2,B$4/2)</f>
        <v>-1.6145387277242302</v>
      </c>
      <c r="C10267" s="7">
        <f t="shared" ca="1" si="1348"/>
        <v>1.2920989215831462</v>
      </c>
      <c r="D10267" s="7">
        <f t="shared" ca="1" si="1348"/>
        <v>-0.33369119944971004</v>
      </c>
      <c r="E10267" s="7"/>
      <c r="F10267" s="7">
        <f t="shared" ref="F10267:H10286" ca="1" si="1349">_xlfn.NORM.INV(RAND(),F$2,F$4/2)</f>
        <v>-3.2943851391371819</v>
      </c>
      <c r="G10267" s="7">
        <f t="shared" ca="1" si="1349"/>
        <v>3.0814443610281828</v>
      </c>
      <c r="H10267" s="7">
        <f t="shared" ca="1" si="1349"/>
        <v>-0.74384851877430158</v>
      </c>
      <c r="I10267" s="7"/>
      <c r="J10267" s="7"/>
      <c r="K10267" s="7">
        <f t="shared" ca="1" si="1346"/>
        <v>2.2005595246148952</v>
      </c>
      <c r="L10267" s="6">
        <f t="shared" ca="1" si="1347"/>
        <v>0.16235534562155673</v>
      </c>
    </row>
    <row r="10268" spans="2:12">
      <c r="B10268" s="7">
        <f t="shared" ca="1" si="1348"/>
        <v>-1.6220299670907092</v>
      </c>
      <c r="C10268" s="7">
        <f t="shared" ca="1" si="1348"/>
        <v>1.2788652539910161</v>
      </c>
      <c r="D10268" s="7">
        <f t="shared" ca="1" si="1348"/>
        <v>-0.32802681667303635</v>
      </c>
      <c r="E10268" s="7"/>
      <c r="F10268" s="7">
        <f t="shared" ca="1" si="1349"/>
        <v>-3.3071402889674419</v>
      </c>
      <c r="G10268" s="7">
        <f t="shared" ca="1" si="1349"/>
        <v>3.0477724284019048</v>
      </c>
      <c r="H10268" s="7">
        <f t="shared" ca="1" si="1349"/>
        <v>-0.67941350659494226</v>
      </c>
      <c r="I10268" s="7"/>
      <c r="J10268" s="7"/>
      <c r="K10268" s="7">
        <f t="shared" ca="1" si="1346"/>
        <v>2.1957844454623388</v>
      </c>
      <c r="L10268" s="6">
        <f t="shared" ca="1" si="1347"/>
        <v>0.17833685128018406</v>
      </c>
    </row>
    <row r="10269" spans="2:12">
      <c r="B10269" s="7">
        <f t="shared" ca="1" si="1348"/>
        <v>-1.6426136465641736</v>
      </c>
      <c r="C10269" s="7">
        <f t="shared" ca="1" si="1348"/>
        <v>1.3186422934670945</v>
      </c>
      <c r="D10269" s="7">
        <f t="shared" ca="1" si="1348"/>
        <v>-0.38218369952972081</v>
      </c>
      <c r="E10269" s="7"/>
      <c r="F10269" s="7">
        <f t="shared" ca="1" si="1349"/>
        <v>-3.2829145110617239</v>
      </c>
      <c r="G10269" s="7">
        <f t="shared" ca="1" si="1349"/>
        <v>3.0312953960366102</v>
      </c>
      <c r="H10269" s="7">
        <f t="shared" ca="1" si="1349"/>
        <v>-0.67895364698723015</v>
      </c>
      <c r="I10269" s="7"/>
      <c r="J10269" s="7"/>
      <c r="K10269" s="7">
        <f t="shared" ca="1" si="1346"/>
        <v>2.1350535435504732</v>
      </c>
      <c r="L10269" s="6">
        <f t="shared" ca="1" si="1347"/>
        <v>0.19236869513152538</v>
      </c>
    </row>
    <row r="10270" spans="2:12">
      <c r="B10270" s="7">
        <f t="shared" ca="1" si="1348"/>
        <v>-1.6345067710582342</v>
      </c>
      <c r="C10270" s="7">
        <f t="shared" ca="1" si="1348"/>
        <v>1.3015206043392671</v>
      </c>
      <c r="D10270" s="7">
        <f t="shared" ca="1" si="1348"/>
        <v>-0.30329112105572553</v>
      </c>
      <c r="E10270" s="7"/>
      <c r="F10270" s="7">
        <f t="shared" ca="1" si="1349"/>
        <v>-3.3062407935214995</v>
      </c>
      <c r="G10270" s="7">
        <f t="shared" ca="1" si="1349"/>
        <v>3.0716314601870307</v>
      </c>
      <c r="H10270" s="7">
        <f t="shared" ca="1" si="1349"/>
        <v>-0.64698885192195821</v>
      </c>
      <c r="I10270" s="7"/>
      <c r="J10270" s="7"/>
      <c r="K10270" s="7">
        <f t="shared" ca="1" si="1346"/>
        <v>2.177185300125688</v>
      </c>
      <c r="L10270" s="6">
        <f t="shared" ca="1" si="1347"/>
        <v>0.16789845749682536</v>
      </c>
    </row>
    <row r="10271" spans="2:12">
      <c r="B10271" s="7">
        <f t="shared" ca="1" si="1348"/>
        <v>-1.6430364725480635</v>
      </c>
      <c r="C10271" s="7">
        <f t="shared" ca="1" si="1348"/>
        <v>1.3179190530951588</v>
      </c>
      <c r="D10271" s="7">
        <f t="shared" ca="1" si="1348"/>
        <v>-0.31416629865040047</v>
      </c>
      <c r="E10271" s="7"/>
      <c r="F10271" s="7">
        <f t="shared" ca="1" si="1349"/>
        <v>-3.2394282951880293</v>
      </c>
      <c r="G10271" s="7">
        <f t="shared" ca="1" si="1349"/>
        <v>3.0772156820691574</v>
      </c>
      <c r="H10271" s="7">
        <f t="shared" ca="1" si="1349"/>
        <v>-0.66674602429899632</v>
      </c>
      <c r="I10271" s="7"/>
      <c r="J10271" s="7"/>
      <c r="K10271" s="7">
        <f t="shared" ca="1" si="1346"/>
        <v>2.1393373802332754</v>
      </c>
      <c r="L10271" s="6">
        <f t="shared" ca="1" si="1347"/>
        <v>0.17956163909834816</v>
      </c>
    </row>
    <row r="10272" spans="2:12">
      <c r="B10272" s="7">
        <f t="shared" ca="1" si="1348"/>
        <v>-1.6169043909452399</v>
      </c>
      <c r="C10272" s="7">
        <f t="shared" ca="1" si="1348"/>
        <v>1.3395510285234842</v>
      </c>
      <c r="D10272" s="7">
        <f t="shared" ca="1" si="1348"/>
        <v>-0.3543397507002562</v>
      </c>
      <c r="E10272" s="7"/>
      <c r="F10272" s="7">
        <f t="shared" ca="1" si="1349"/>
        <v>-3.3126114532997795</v>
      </c>
      <c r="G10272" s="7">
        <f t="shared" ca="1" si="1349"/>
        <v>3.076981598774537</v>
      </c>
      <c r="H10272" s="7">
        <f t="shared" ca="1" si="1349"/>
        <v>-0.7169454157675732</v>
      </c>
      <c r="I10272" s="7"/>
      <c r="J10272" s="7"/>
      <c r="K10272" s="7">
        <f t="shared" ca="1" si="1346"/>
        <v>2.1655800451943867</v>
      </c>
      <c r="L10272" s="6">
        <f t="shared" ca="1" si="1347"/>
        <v>0.13846891005697787</v>
      </c>
    </row>
    <row r="10273" spans="2:12">
      <c r="B10273" s="7">
        <f t="shared" ca="1" si="1348"/>
        <v>-1.6028384920400554</v>
      </c>
      <c r="C10273" s="7">
        <f t="shared" ca="1" si="1348"/>
        <v>1.3455396986291142</v>
      </c>
      <c r="D10273" s="7">
        <f t="shared" ca="1" si="1348"/>
        <v>-0.36235736813636099</v>
      </c>
      <c r="E10273" s="7"/>
      <c r="F10273" s="7">
        <f t="shared" ca="1" si="1349"/>
        <v>-3.2713592287923734</v>
      </c>
      <c r="G10273" s="7">
        <f t="shared" ca="1" si="1349"/>
        <v>3.045423604940197</v>
      </c>
      <c r="H10273" s="7">
        <f t="shared" ca="1" si="1349"/>
        <v>-0.67179746598350765</v>
      </c>
      <c r="I10273" s="7"/>
      <c r="J10273" s="7"/>
      <c r="K10273" s="7">
        <f t="shared" ca="1" si="1346"/>
        <v>2.144526240557159</v>
      </c>
      <c r="L10273" s="6">
        <f t="shared" ca="1" si="1347"/>
        <v>0.1437119362418105</v>
      </c>
    </row>
    <row r="10274" spans="2:12">
      <c r="B10274" s="7">
        <f t="shared" ca="1" si="1348"/>
        <v>-1.6411062151875395</v>
      </c>
      <c r="C10274" s="7">
        <f t="shared" ca="1" si="1348"/>
        <v>1.350307616988029</v>
      </c>
      <c r="D10274" s="7">
        <f t="shared" ca="1" si="1348"/>
        <v>-0.30663513692526517</v>
      </c>
      <c r="E10274" s="7"/>
      <c r="F10274" s="7">
        <f t="shared" ca="1" si="1349"/>
        <v>-3.2591199728115758</v>
      </c>
      <c r="G10274" s="7">
        <f t="shared" ca="1" si="1349"/>
        <v>3.0431687467486701</v>
      </c>
      <c r="H10274" s="7">
        <f t="shared" ca="1" si="1349"/>
        <v>-0.66805743818833085</v>
      </c>
      <c r="I10274" s="7"/>
      <c r="J10274" s="7"/>
      <c r="K10274" s="7">
        <f t="shared" ca="1" si="1346"/>
        <v>2.1120669408869213</v>
      </c>
      <c r="L10274" s="6">
        <f t="shared" ca="1" si="1347"/>
        <v>0.12593712569213178</v>
      </c>
    </row>
    <row r="10275" spans="2:12">
      <c r="B10275" s="7">
        <f t="shared" ca="1" si="1348"/>
        <v>-1.6143077477256442</v>
      </c>
      <c r="C10275" s="7">
        <f t="shared" ca="1" si="1348"/>
        <v>1.3055612192271169</v>
      </c>
      <c r="D10275" s="7">
        <f t="shared" ca="1" si="1348"/>
        <v>-0.32170469180089589</v>
      </c>
      <c r="E10275" s="7"/>
      <c r="F10275" s="7">
        <f t="shared" ca="1" si="1349"/>
        <v>-3.3187741899494574</v>
      </c>
      <c r="G10275" s="7">
        <f t="shared" ca="1" si="1349"/>
        <v>3.0722007087259033</v>
      </c>
      <c r="H10275" s="7">
        <f t="shared" ca="1" si="1349"/>
        <v>-0.7205397869355844</v>
      </c>
      <c r="I10275" s="7"/>
      <c r="J10275" s="7"/>
      <c r="K10275" s="7">
        <f t="shared" ca="1" si="1346"/>
        <v>2.1948069706995232</v>
      </c>
      <c r="L10275" s="6">
        <f t="shared" ca="1" si="1347"/>
        <v>0.13886848828001885</v>
      </c>
    </row>
    <row r="10276" spans="2:12">
      <c r="B10276" s="7">
        <f t="shared" ca="1" si="1348"/>
        <v>-1.6184801467909151</v>
      </c>
      <c r="C10276" s="7">
        <f t="shared" ca="1" si="1348"/>
        <v>1.3595591684110659</v>
      </c>
      <c r="D10276" s="7">
        <f t="shared" ca="1" si="1348"/>
        <v>-0.31845810476115338</v>
      </c>
      <c r="E10276" s="7"/>
      <c r="F10276" s="7">
        <f t="shared" ca="1" si="1349"/>
        <v>-3.3446983829607242</v>
      </c>
      <c r="G10276" s="7">
        <f t="shared" ca="1" si="1349"/>
        <v>3.0722177074775026</v>
      </c>
      <c r="H10276" s="7">
        <f t="shared" ca="1" si="1349"/>
        <v>-0.68338307198381976</v>
      </c>
      <c r="I10276" s="7"/>
      <c r="J10276" s="7"/>
      <c r="K10276" s="7">
        <f t="shared" ca="1" si="1346"/>
        <v>2.1586991881860964</v>
      </c>
      <c r="L10276" s="6">
        <f t="shared" ca="1" si="1347"/>
        <v>9.6841336861691163E-2</v>
      </c>
    </row>
    <row r="10277" spans="2:12">
      <c r="B10277" s="7">
        <f t="shared" ca="1" si="1348"/>
        <v>-1.6154140874313778</v>
      </c>
      <c r="C10277" s="7">
        <f t="shared" ca="1" si="1348"/>
        <v>1.3468081562349286</v>
      </c>
      <c r="D10277" s="7">
        <f t="shared" ca="1" si="1348"/>
        <v>-0.2912079135334481</v>
      </c>
      <c r="E10277" s="7"/>
      <c r="F10277" s="7">
        <f t="shared" ca="1" si="1349"/>
        <v>-3.3023973134013858</v>
      </c>
      <c r="G10277" s="7">
        <f t="shared" ca="1" si="1349"/>
        <v>3.0645419527351736</v>
      </c>
      <c r="H10277" s="7">
        <f t="shared" ca="1" si="1349"/>
        <v>-0.70481997718534151</v>
      </c>
      <c r="I10277" s="7"/>
      <c r="J10277" s="7"/>
      <c r="K10277" s="7">
        <f t="shared" ca="1" si="1346"/>
        <v>2.1552853736752589</v>
      </c>
      <c r="L10277" s="6">
        <f t="shared" ca="1" si="1347"/>
        <v>8.7961084558568881E-2</v>
      </c>
    </row>
    <row r="10278" spans="2:12">
      <c r="B10278" s="7">
        <f t="shared" ca="1" si="1348"/>
        <v>-1.566322139227831</v>
      </c>
      <c r="C10278" s="7">
        <f t="shared" ca="1" si="1348"/>
        <v>1.2868528047796131</v>
      </c>
      <c r="D10278" s="7">
        <f t="shared" ca="1" si="1348"/>
        <v>-0.29652111478589371</v>
      </c>
      <c r="E10278" s="7"/>
      <c r="F10278" s="7">
        <f t="shared" ca="1" si="1349"/>
        <v>-3.2948980405851103</v>
      </c>
      <c r="G10278" s="7">
        <f t="shared" ca="1" si="1349"/>
        <v>3.0472302153812088</v>
      </c>
      <c r="H10278" s="7">
        <f t="shared" ca="1" si="1349"/>
        <v>-0.72287659833558959</v>
      </c>
      <c r="I10278" s="7"/>
      <c r="J10278" s="7"/>
      <c r="K10278" s="7">
        <f t="shared" ca="1" si="1346"/>
        <v>2.2292397054780206</v>
      </c>
      <c r="L10278" s="6">
        <f t="shared" ca="1" si="1347"/>
        <v>0.10449211862310426</v>
      </c>
    </row>
    <row r="10279" spans="2:12">
      <c r="B10279" s="7">
        <f t="shared" ca="1" si="1348"/>
        <v>-1.5889118194784244</v>
      </c>
      <c r="C10279" s="7">
        <f t="shared" ca="1" si="1348"/>
        <v>1.3438986672596906</v>
      </c>
      <c r="D10279" s="7">
        <f t="shared" ca="1" si="1348"/>
        <v>-0.35197645639008246</v>
      </c>
      <c r="E10279" s="7"/>
      <c r="F10279" s="7">
        <f t="shared" ca="1" si="1349"/>
        <v>-3.2954311768791515</v>
      </c>
      <c r="G10279" s="7">
        <f t="shared" ca="1" si="1349"/>
        <v>2.9829515648579079</v>
      </c>
      <c r="H10279" s="7">
        <f t="shared" ca="1" si="1349"/>
        <v>-0.68793952365083955</v>
      </c>
      <c r="I10279" s="7"/>
      <c r="J10279" s="7"/>
      <c r="K10279" s="7">
        <f t="shared" ca="1" si="1346"/>
        <v>2.1421670359770451</v>
      </c>
      <c r="L10279" s="6">
        <f t="shared" ca="1" si="1347"/>
        <v>9.2810774903520299E-2</v>
      </c>
    </row>
    <row r="10280" spans="2:12">
      <c r="B10280" s="7">
        <f t="shared" ca="1" si="1348"/>
        <v>-1.6515293658504298</v>
      </c>
      <c r="C10280" s="7">
        <f t="shared" ca="1" si="1348"/>
        <v>1.3518935851134761</v>
      </c>
      <c r="D10280" s="7">
        <f t="shared" ca="1" si="1348"/>
        <v>-0.35553070377959156</v>
      </c>
      <c r="E10280" s="7"/>
      <c r="F10280" s="7">
        <f t="shared" ca="1" si="1349"/>
        <v>-3.2910436896286912</v>
      </c>
      <c r="G10280" s="7">
        <f t="shared" ca="1" si="1349"/>
        <v>3.0557192549588281</v>
      </c>
      <c r="H10280" s="7">
        <f t="shared" ca="1" si="1349"/>
        <v>-0.70505326051245298</v>
      </c>
      <c r="I10280" s="7"/>
      <c r="J10280" s="7"/>
      <c r="K10280" s="7">
        <f t="shared" ca="1" si="1346"/>
        <v>2.1177902687954937</v>
      </c>
      <c r="L10280" s="6">
        <f t="shared" ca="1" si="1347"/>
        <v>0.14904250338925901</v>
      </c>
    </row>
    <row r="10281" spans="2:12">
      <c r="B10281" s="7">
        <f t="shared" ca="1" si="1348"/>
        <v>-1.6045651250996389</v>
      </c>
      <c r="C10281" s="7">
        <f t="shared" ca="1" si="1348"/>
        <v>1.3056716770025945</v>
      </c>
      <c r="D10281" s="7">
        <f t="shared" ca="1" si="1348"/>
        <v>-0.31571260567508463</v>
      </c>
      <c r="E10281" s="7"/>
      <c r="F10281" s="7">
        <f t="shared" ca="1" si="1349"/>
        <v>-3.2849284504155025</v>
      </c>
      <c r="G10281" s="7">
        <f t="shared" ca="1" si="1349"/>
        <v>3.0734622233553659</v>
      </c>
      <c r="H10281" s="7">
        <f t="shared" ca="1" si="1349"/>
        <v>-0.72786233385790444</v>
      </c>
      <c r="I10281" s="7"/>
      <c r="J10281" s="7"/>
      <c r="K10281" s="7">
        <f t="shared" ca="1" si="1346"/>
        <v>2.1915826068289257</v>
      </c>
      <c r="L10281" s="6">
        <f t="shared" ca="1" si="1347"/>
        <v>0.13587712552690684</v>
      </c>
    </row>
    <row r="10282" spans="2:12">
      <c r="B10282" s="7">
        <f t="shared" ca="1" si="1348"/>
        <v>-1.6190551618435649</v>
      </c>
      <c r="C10282" s="7">
        <f t="shared" ca="1" si="1348"/>
        <v>1.34533514285141</v>
      </c>
      <c r="D10282" s="7">
        <f t="shared" ca="1" si="1348"/>
        <v>-0.36589481332031742</v>
      </c>
      <c r="E10282" s="7"/>
      <c r="F10282" s="7">
        <f t="shared" ca="1" si="1349"/>
        <v>-3.2706838637905444</v>
      </c>
      <c r="G10282" s="7">
        <f t="shared" ca="1" si="1349"/>
        <v>3.0345743002751631</v>
      </c>
      <c r="H10282" s="7">
        <f t="shared" ca="1" si="1349"/>
        <v>-0.66994334142806233</v>
      </c>
      <c r="I10282" s="7"/>
      <c r="J10282" s="7"/>
      <c r="K10282" s="7">
        <f t="shared" ca="1" si="1346"/>
        <v>2.129231729002147</v>
      </c>
      <c r="L10282" s="6">
        <f t="shared" ca="1" si="1347"/>
        <v>0.1519450967855534</v>
      </c>
    </row>
    <row r="10283" spans="2:12">
      <c r="B10283" s="7">
        <f t="shared" ca="1" si="1348"/>
        <v>-1.6205544513208283</v>
      </c>
      <c r="C10283" s="7">
        <f t="shared" ca="1" si="1348"/>
        <v>1.2757136383441925</v>
      </c>
      <c r="D10283" s="7">
        <f t="shared" ca="1" si="1348"/>
        <v>-0.35774317727618782</v>
      </c>
      <c r="E10283" s="7"/>
      <c r="F10283" s="7">
        <f t="shared" ca="1" si="1349"/>
        <v>-3.2588795505248114</v>
      </c>
      <c r="G10283" s="7">
        <f t="shared" ca="1" si="1349"/>
        <v>3.0830843565494424</v>
      </c>
      <c r="H10283" s="7">
        <f t="shared" ca="1" si="1349"/>
        <v>-0.69517923909842583</v>
      </c>
      <c r="I10283" s="7"/>
      <c r="J10283" s="7"/>
      <c r="K10283" s="7">
        <f t="shared" ca="1" si="1346"/>
        <v>2.1956047512441224</v>
      </c>
      <c r="L10283" s="6">
        <f t="shared" ca="1" si="1347"/>
        <v>0.22387410469111968</v>
      </c>
    </row>
    <row r="10284" spans="2:12">
      <c r="B10284" s="7">
        <f t="shared" ca="1" si="1348"/>
        <v>-1.6077163727168908</v>
      </c>
      <c r="C10284" s="7">
        <f t="shared" ca="1" si="1348"/>
        <v>1.3306521801687075</v>
      </c>
      <c r="D10284" s="7">
        <f t="shared" ca="1" si="1348"/>
        <v>-0.3581099853664626</v>
      </c>
      <c r="E10284" s="7"/>
      <c r="F10284" s="7">
        <f t="shared" ca="1" si="1349"/>
        <v>-3.2995977401864995</v>
      </c>
      <c r="G10284" s="7">
        <f t="shared" ca="1" si="1349"/>
        <v>3.0494233217233875</v>
      </c>
      <c r="H10284" s="7">
        <f t="shared" ca="1" si="1349"/>
        <v>-0.7026609643070153</v>
      </c>
      <c r="I10284" s="7"/>
      <c r="J10284" s="7"/>
      <c r="K10284" s="7">
        <f t="shared" ca="1" si="1346"/>
        <v>2.1642010204484627</v>
      </c>
      <c r="L10284" s="6">
        <f t="shared" ca="1" si="1347"/>
        <v>0.14060307374508768</v>
      </c>
    </row>
    <row r="10285" spans="2:12">
      <c r="B10285" s="7">
        <f t="shared" ca="1" si="1348"/>
        <v>-1.5923715418618598</v>
      </c>
      <c r="C10285" s="7">
        <f t="shared" ca="1" si="1348"/>
        <v>1.3314953198215254</v>
      </c>
      <c r="D10285" s="7">
        <f t="shared" ca="1" si="1348"/>
        <v>-0.30413195047999708</v>
      </c>
      <c r="E10285" s="7"/>
      <c r="F10285" s="7">
        <f t="shared" ca="1" si="1349"/>
        <v>-3.2563606315021714</v>
      </c>
      <c r="G10285" s="7">
        <f t="shared" ca="1" si="1349"/>
        <v>3.0724909895217705</v>
      </c>
      <c r="H10285" s="7">
        <f t="shared" ca="1" si="1349"/>
        <v>-0.67888512757347874</v>
      </c>
      <c r="I10285" s="7"/>
      <c r="J10285" s="7"/>
      <c r="K10285" s="7">
        <f t="shared" ca="1" si="1346"/>
        <v>2.1702372066326725</v>
      </c>
      <c r="L10285" s="6">
        <f t="shared" ca="1" si="1347"/>
        <v>0.12114899616709196</v>
      </c>
    </row>
    <row r="10286" spans="2:12">
      <c r="B10286" s="7">
        <f t="shared" ca="1" si="1348"/>
        <v>-1.6130723501084576</v>
      </c>
      <c r="C10286" s="7">
        <f t="shared" ca="1" si="1348"/>
        <v>1.3751556947143015</v>
      </c>
      <c r="D10286" s="7">
        <f t="shared" ca="1" si="1348"/>
        <v>-0.31162422476277807</v>
      </c>
      <c r="E10286" s="7"/>
      <c r="F10286" s="7">
        <f t="shared" ca="1" si="1349"/>
        <v>-3.3172948189838674</v>
      </c>
      <c r="G10286" s="7">
        <f t="shared" ca="1" si="1349"/>
        <v>3.0356514038138744</v>
      </c>
      <c r="H10286" s="7">
        <f t="shared" ca="1" si="1349"/>
        <v>-0.68304795448882194</v>
      </c>
      <c r="I10286" s="7"/>
      <c r="J10286" s="7"/>
      <c r="K10286" s="7">
        <f t="shared" ca="1" si="1346"/>
        <v>2.1297853442505859</v>
      </c>
      <c r="L10286" s="6">
        <f t="shared" ca="1" si="1347"/>
        <v>6.8570914321997023E-2</v>
      </c>
    </row>
    <row r="10287" spans="2:12">
      <c r="B10287" s="7">
        <f t="shared" ref="B10287:D10306" ca="1" si="1350">_xlfn.NORM.INV(RAND(),B$2,B$4/2)</f>
        <v>-1.6112022192419071</v>
      </c>
      <c r="C10287" s="7">
        <f t="shared" ca="1" si="1350"/>
        <v>1.338648052944468</v>
      </c>
      <c r="D10287" s="7">
        <f t="shared" ca="1" si="1350"/>
        <v>-0.37185210442546879</v>
      </c>
      <c r="E10287" s="7"/>
      <c r="F10287" s="7">
        <f t="shared" ref="F10287:H10306" ca="1" si="1351">_xlfn.NORM.INV(RAND(),F$2,F$4/2)</f>
        <v>-3.3434653835671302</v>
      </c>
      <c r="G10287" s="7">
        <f t="shared" ca="1" si="1351"/>
        <v>3.0136202832813277</v>
      </c>
      <c r="H10287" s="7">
        <f t="shared" ca="1" si="1351"/>
        <v>-0.69728156118504248</v>
      </c>
      <c r="I10287" s="7"/>
      <c r="J10287" s="7"/>
      <c r="K10287" s="7">
        <f t="shared" ca="1" si="1346"/>
        <v>2.155937108638839</v>
      </c>
      <c r="L10287" s="6">
        <f t="shared" ca="1" si="1347"/>
        <v>0.12072424354007932</v>
      </c>
    </row>
    <row r="10288" spans="2:12">
      <c r="B10288" s="7">
        <f t="shared" ca="1" si="1350"/>
        <v>-1.5902032645080084</v>
      </c>
      <c r="C10288" s="7">
        <f t="shared" ca="1" si="1350"/>
        <v>1.3418167093410236</v>
      </c>
      <c r="D10288" s="7">
        <f t="shared" ca="1" si="1350"/>
        <v>-0.34034483497778328</v>
      </c>
      <c r="E10288" s="7"/>
      <c r="F10288" s="7">
        <f t="shared" ca="1" si="1351"/>
        <v>-3.3174683147224031</v>
      </c>
      <c r="G10288" s="7">
        <f t="shared" ca="1" si="1351"/>
        <v>3.0160191642460203</v>
      </c>
      <c r="H10288" s="7">
        <f t="shared" ca="1" si="1351"/>
        <v>-0.71560801313560873</v>
      </c>
      <c r="I10288" s="7"/>
      <c r="J10288" s="7"/>
      <c r="K10288" s="7">
        <f t="shared" ca="1" si="1346"/>
        <v>2.163371464039936</v>
      </c>
      <c r="L10288" s="6">
        <f t="shared" ca="1" si="1347"/>
        <v>8.552917527058751E-2</v>
      </c>
    </row>
    <row r="10289" spans="2:12">
      <c r="B10289" s="7">
        <f t="shared" ca="1" si="1350"/>
        <v>-1.6215181386559463</v>
      </c>
      <c r="C10289" s="7">
        <f t="shared" ca="1" si="1350"/>
        <v>1.2907203728750423</v>
      </c>
      <c r="D10289" s="7">
        <f t="shared" ca="1" si="1350"/>
        <v>-0.30410106910604356</v>
      </c>
      <c r="E10289" s="7"/>
      <c r="F10289" s="7">
        <f t="shared" ca="1" si="1351"/>
        <v>-3.2559500507937247</v>
      </c>
      <c r="G10289" s="7">
        <f t="shared" ca="1" si="1351"/>
        <v>3.0717566979693611</v>
      </c>
      <c r="H10289" s="7">
        <f t="shared" ca="1" si="1351"/>
        <v>-0.67626761057165319</v>
      </c>
      <c r="I10289" s="7"/>
      <c r="J10289" s="7"/>
      <c r="K10289" s="7">
        <f t="shared" ca="1" si="1346"/>
        <v>2.1789462629805456</v>
      </c>
      <c r="L10289" s="6">
        <f t="shared" ca="1" si="1347"/>
        <v>0.17431649341720007</v>
      </c>
    </row>
    <row r="10290" spans="2:12">
      <c r="B10290" s="7">
        <f t="shared" ca="1" si="1350"/>
        <v>-1.6687660704302874</v>
      </c>
      <c r="C10290" s="7">
        <f t="shared" ca="1" si="1350"/>
        <v>1.2919219491444214</v>
      </c>
      <c r="D10290" s="7">
        <f t="shared" ca="1" si="1350"/>
        <v>-0.36075072394523916</v>
      </c>
      <c r="E10290" s="7"/>
      <c r="F10290" s="7">
        <f t="shared" ca="1" si="1351"/>
        <v>-3.3114020652389695</v>
      </c>
      <c r="G10290" s="7">
        <f t="shared" ca="1" si="1351"/>
        <v>3.0950600529473089</v>
      </c>
      <c r="H10290" s="7">
        <f t="shared" ca="1" si="1351"/>
        <v>-0.68654732883213765</v>
      </c>
      <c r="I10290" s="7"/>
      <c r="J10290" s="7"/>
      <c r="K10290" s="7">
        <f t="shared" ca="1" si="1346"/>
        <v>2.169204414769053</v>
      </c>
      <c r="L10290" s="6">
        <f t="shared" ca="1" si="1347"/>
        <v>0.2323682178208038</v>
      </c>
    </row>
    <row r="10291" spans="2:12">
      <c r="B10291" s="7">
        <f t="shared" ca="1" si="1350"/>
        <v>-1.6177470108099543</v>
      </c>
      <c r="C10291" s="7">
        <f t="shared" ca="1" si="1350"/>
        <v>1.3235935307872801</v>
      </c>
      <c r="D10291" s="7">
        <f t="shared" ca="1" si="1350"/>
        <v>-0.32183177271753938</v>
      </c>
      <c r="E10291" s="7"/>
      <c r="F10291" s="7">
        <f t="shared" ca="1" si="1351"/>
        <v>-3.3371801174150022</v>
      </c>
      <c r="G10291" s="7">
        <f t="shared" ca="1" si="1351"/>
        <v>3.0610013938914054</v>
      </c>
      <c r="H10291" s="7">
        <f t="shared" ca="1" si="1351"/>
        <v>-0.68131568284268296</v>
      </c>
      <c r="I10291" s="7"/>
      <c r="J10291" s="7"/>
      <c r="K10291" s="7">
        <f t="shared" ca="1" si="1346"/>
        <v>2.1796321883109511</v>
      </c>
      <c r="L10291" s="6">
        <f t="shared" ca="1" si="1347"/>
        <v>0.12837562601038205</v>
      </c>
    </row>
    <row r="10292" spans="2:12">
      <c r="B10292" s="7">
        <f t="shared" ca="1" si="1350"/>
        <v>-1.6181357505673448</v>
      </c>
      <c r="C10292" s="7">
        <f t="shared" ca="1" si="1350"/>
        <v>1.3175502039123608</v>
      </c>
      <c r="D10292" s="7">
        <f t="shared" ca="1" si="1350"/>
        <v>-0.3287544191728422</v>
      </c>
      <c r="E10292" s="7"/>
      <c r="F10292" s="7">
        <f t="shared" ca="1" si="1351"/>
        <v>-3.336598826822736</v>
      </c>
      <c r="G10292" s="7">
        <f t="shared" ca="1" si="1351"/>
        <v>3.0550418957615206</v>
      </c>
      <c r="H10292" s="7">
        <f t="shared" ca="1" si="1351"/>
        <v>-0.73524495795917089</v>
      </c>
      <c r="I10292" s="7"/>
      <c r="J10292" s="7"/>
      <c r="K10292" s="7">
        <f t="shared" ca="1" si="1346"/>
        <v>2.182879665170216</v>
      </c>
      <c r="L10292" s="6">
        <f t="shared" ca="1" si="1347"/>
        <v>0.11899050828803143</v>
      </c>
    </row>
    <row r="10293" spans="2:12">
      <c r="B10293" s="7">
        <f t="shared" ca="1" si="1350"/>
        <v>-1.6134352351764591</v>
      </c>
      <c r="C10293" s="7">
        <f t="shared" ca="1" si="1350"/>
        <v>1.3178096682020795</v>
      </c>
      <c r="D10293" s="7">
        <f t="shared" ca="1" si="1350"/>
        <v>-0.32120249395432149</v>
      </c>
      <c r="E10293" s="7"/>
      <c r="F10293" s="7">
        <f t="shared" ca="1" si="1351"/>
        <v>-3.2391050023727721</v>
      </c>
      <c r="G10293" s="7">
        <f t="shared" ca="1" si="1351"/>
        <v>3.063320148305142</v>
      </c>
      <c r="H10293" s="7">
        <f t="shared" ca="1" si="1351"/>
        <v>-0.6795795065237914</v>
      </c>
      <c r="I10293" s="7"/>
      <c r="J10293" s="7"/>
      <c r="K10293" s="7">
        <f t="shared" ca="1" si="1346"/>
        <v>2.1559468891829829</v>
      </c>
      <c r="L10293" s="6">
        <f t="shared" ca="1" si="1347"/>
        <v>0.15816139284286101</v>
      </c>
    </row>
    <row r="10294" spans="2:12">
      <c r="B10294" s="7">
        <f t="shared" ca="1" si="1350"/>
        <v>-1.6194535403722436</v>
      </c>
      <c r="C10294" s="7">
        <f t="shared" ca="1" si="1350"/>
        <v>1.2685429469830969</v>
      </c>
      <c r="D10294" s="7">
        <f t="shared" ca="1" si="1350"/>
        <v>-0.36612935113822714</v>
      </c>
      <c r="E10294" s="7"/>
      <c r="F10294" s="7">
        <f t="shared" ca="1" si="1351"/>
        <v>-3.326336924964536</v>
      </c>
      <c r="G10294" s="7">
        <f t="shared" ca="1" si="1351"/>
        <v>3.0517964204280172</v>
      </c>
      <c r="H10294" s="7">
        <f t="shared" ca="1" si="1351"/>
        <v>-0.7093935392877343</v>
      </c>
      <c r="I10294" s="7"/>
      <c r="J10294" s="7"/>
      <c r="K10294" s="7">
        <f t="shared" ca="1" si="1346"/>
        <v>2.2130743379416415</v>
      </c>
      <c r="L10294" s="6">
        <f t="shared" ca="1" si="1347"/>
        <v>0.20097621889612544</v>
      </c>
    </row>
    <row r="10295" spans="2:12">
      <c r="B10295" s="7">
        <f t="shared" ca="1" si="1350"/>
        <v>-1.5949043286614786</v>
      </c>
      <c r="C10295" s="7">
        <f t="shared" ca="1" si="1350"/>
        <v>1.2761750421873466</v>
      </c>
      <c r="D10295" s="7">
        <f t="shared" ca="1" si="1350"/>
        <v>-0.31134804786230719</v>
      </c>
      <c r="E10295" s="7"/>
      <c r="F10295" s="7">
        <f t="shared" ca="1" si="1351"/>
        <v>-3.3300581201285975</v>
      </c>
      <c r="G10295" s="7">
        <f t="shared" ca="1" si="1351"/>
        <v>3.1084307440991461</v>
      </c>
      <c r="H10295" s="7">
        <f t="shared" ca="1" si="1351"/>
        <v>-0.68302444070238277</v>
      </c>
      <c r="I10295" s="7"/>
      <c r="J10295" s="7"/>
      <c r="K10295" s="7">
        <f t="shared" ca="1" si="1346"/>
        <v>2.2481995639235164</v>
      </c>
      <c r="L10295" s="6">
        <f t="shared" ca="1" si="1347"/>
        <v>0.17062925718714672</v>
      </c>
    </row>
    <row r="10296" spans="2:12">
      <c r="B10296" s="7">
        <f t="shared" ca="1" si="1350"/>
        <v>-1.6179266395718008</v>
      </c>
      <c r="C10296" s="7">
        <f t="shared" ca="1" si="1350"/>
        <v>1.3241388283458044</v>
      </c>
      <c r="D10296" s="7">
        <f t="shared" ca="1" si="1350"/>
        <v>-0.35814754018355205</v>
      </c>
      <c r="E10296" s="7"/>
      <c r="F10296" s="7">
        <f t="shared" ca="1" si="1351"/>
        <v>-3.3089985528044812</v>
      </c>
      <c r="G10296" s="7">
        <f t="shared" ca="1" si="1351"/>
        <v>3.0752834369902637</v>
      </c>
      <c r="H10296" s="7">
        <f t="shared" ca="1" si="1351"/>
        <v>-0.68177941118400187</v>
      </c>
      <c r="I10296" s="7"/>
      <c r="J10296" s="7"/>
      <c r="K10296" s="7">
        <f t="shared" ca="1" si="1346"/>
        <v>2.1734420349625014</v>
      </c>
      <c r="L10296" s="6">
        <f t="shared" ca="1" si="1347"/>
        <v>0.1671497232777811</v>
      </c>
    </row>
    <row r="10297" spans="2:12">
      <c r="B10297" s="7">
        <f t="shared" ca="1" si="1350"/>
        <v>-1.6287741487485818</v>
      </c>
      <c r="C10297" s="7">
        <f t="shared" ca="1" si="1350"/>
        <v>1.3150015890724143</v>
      </c>
      <c r="D10297" s="7">
        <f t="shared" ca="1" si="1350"/>
        <v>-0.34946049713078453</v>
      </c>
      <c r="E10297" s="7"/>
      <c r="F10297" s="7">
        <f t="shared" ca="1" si="1351"/>
        <v>-3.3262867431817686</v>
      </c>
      <c r="G10297" s="7">
        <f t="shared" ca="1" si="1351"/>
        <v>3.0577843754057517</v>
      </c>
      <c r="H10297" s="7">
        <f t="shared" ca="1" si="1351"/>
        <v>-0.7448560707740195</v>
      </c>
      <c r="I10297" s="7"/>
      <c r="J10297" s="7"/>
      <c r="K10297" s="7">
        <f t="shared" ca="1" si="1346"/>
        <v>2.1743529843240421</v>
      </c>
      <c r="L10297" s="6">
        <f t="shared" ca="1" si="1347"/>
        <v>0.14291477927350554</v>
      </c>
    </row>
    <row r="10298" spans="2:12">
      <c r="B10298" s="7">
        <f t="shared" ca="1" si="1350"/>
        <v>-1.6027682060937971</v>
      </c>
      <c r="C10298" s="7">
        <f t="shared" ca="1" si="1350"/>
        <v>1.2963886001803593</v>
      </c>
      <c r="D10298" s="7">
        <f t="shared" ca="1" si="1350"/>
        <v>-0.34142051215415842</v>
      </c>
      <c r="E10298" s="7"/>
      <c r="F10298" s="7">
        <f t="shared" ca="1" si="1351"/>
        <v>-3.3500096697129438</v>
      </c>
      <c r="G10298" s="7">
        <f t="shared" ca="1" si="1351"/>
        <v>3.0707456313654746</v>
      </c>
      <c r="H10298" s="7">
        <f t="shared" ca="1" si="1351"/>
        <v>-0.68566330802333209</v>
      </c>
      <c r="I10298" s="7"/>
      <c r="J10298" s="7"/>
      <c r="K10298" s="7">
        <f t="shared" ca="1" si="1346"/>
        <v>2.2185325335277257</v>
      </c>
      <c r="L10298" s="6">
        <f t="shared" ca="1" si="1347"/>
        <v>0.15741276359508766</v>
      </c>
    </row>
    <row r="10299" spans="2:12">
      <c r="B10299" s="7">
        <f t="shared" ca="1" si="1350"/>
        <v>-1.6267171715377788</v>
      </c>
      <c r="C10299" s="7">
        <f t="shared" ca="1" si="1350"/>
        <v>1.3334627642791248</v>
      </c>
      <c r="D10299" s="7">
        <f t="shared" ca="1" si="1350"/>
        <v>-0.34675699157530859</v>
      </c>
      <c r="E10299" s="7"/>
      <c r="F10299" s="7">
        <f t="shared" ca="1" si="1351"/>
        <v>-3.2529190638783585</v>
      </c>
      <c r="G10299" s="7">
        <f t="shared" ca="1" si="1351"/>
        <v>3.0443138259906148</v>
      </c>
      <c r="H10299" s="7">
        <f t="shared" ca="1" si="1351"/>
        <v>-0.70158804457868618</v>
      </c>
      <c r="I10299" s="7"/>
      <c r="J10299" s="7"/>
      <c r="K10299" s="7">
        <f t="shared" ca="1" si="1346"/>
        <v>2.1325064974205428</v>
      </c>
      <c r="L10299" s="6">
        <f t="shared" ca="1" si="1347"/>
        <v>0.15154506132340195</v>
      </c>
    </row>
    <row r="10300" spans="2:12">
      <c r="B10300" s="7">
        <f t="shared" ca="1" si="1350"/>
        <v>-1.6366287019203332</v>
      </c>
      <c r="C10300" s="7">
        <f t="shared" ca="1" si="1350"/>
        <v>1.276067906095385</v>
      </c>
      <c r="D10300" s="7">
        <f t="shared" ca="1" si="1350"/>
        <v>-0.37801438708704466</v>
      </c>
      <c r="E10300" s="7"/>
      <c r="F10300" s="7">
        <f t="shared" ca="1" si="1351"/>
        <v>-3.3074385719993207</v>
      </c>
      <c r="G10300" s="7">
        <f t="shared" ca="1" si="1351"/>
        <v>3.0711076829360038</v>
      </c>
      <c r="H10300" s="7">
        <f t="shared" ca="1" si="1351"/>
        <v>-0.67558056091829899</v>
      </c>
      <c r="I10300" s="7"/>
      <c r="J10300" s="7"/>
      <c r="K10300" s="7">
        <f t="shared" ca="1" si="1346"/>
        <v>2.1937531084011419</v>
      </c>
      <c r="L10300" s="6">
        <f t="shared" ca="1" si="1347"/>
        <v>0.23611338443983682</v>
      </c>
    </row>
    <row r="10301" spans="2:12">
      <c r="B10301" s="7">
        <f t="shared" ca="1" si="1350"/>
        <v>-1.5944425793114292</v>
      </c>
      <c r="C10301" s="7">
        <f t="shared" ca="1" si="1350"/>
        <v>1.2832702008527734</v>
      </c>
      <c r="D10301" s="7">
        <f t="shared" ca="1" si="1350"/>
        <v>-0.32856938320171486</v>
      </c>
      <c r="E10301" s="7"/>
      <c r="F10301" s="7">
        <f t="shared" ca="1" si="1351"/>
        <v>-3.2951664265254164</v>
      </c>
      <c r="G10301" s="7">
        <f t="shared" ca="1" si="1351"/>
        <v>3.0657799506432726</v>
      </c>
      <c r="H10301" s="7">
        <f t="shared" ca="1" si="1351"/>
        <v>-0.67379825990128306</v>
      </c>
      <c r="I10301" s="7"/>
      <c r="J10301" s="7"/>
      <c r="K10301" s="7">
        <f t="shared" ca="1" si="1346"/>
        <v>2.2153162532598167</v>
      </c>
      <c r="L10301" s="6">
        <f t="shared" ca="1" si="1347"/>
        <v>0.17134852890395336</v>
      </c>
    </row>
    <row r="10302" spans="2:12">
      <c r="B10302" s="7">
        <f t="shared" ca="1" si="1350"/>
        <v>-1.6241642622940242</v>
      </c>
      <c r="C10302" s="7">
        <f t="shared" ca="1" si="1350"/>
        <v>1.2931325301380936</v>
      </c>
      <c r="D10302" s="7">
        <f t="shared" ca="1" si="1350"/>
        <v>-0.2830803718420925</v>
      </c>
      <c r="E10302" s="7"/>
      <c r="F10302" s="7">
        <f t="shared" ca="1" si="1351"/>
        <v>-3.3233410207378817</v>
      </c>
      <c r="G10302" s="7">
        <f t="shared" ca="1" si="1351"/>
        <v>3.0704826655274475</v>
      </c>
      <c r="H10302" s="7">
        <f t="shared" ca="1" si="1351"/>
        <v>-0.68159068083969065</v>
      </c>
      <c r="I10302" s="7"/>
      <c r="J10302" s="7"/>
      <c r="K10302" s="7">
        <f t="shared" ca="1" si="1346"/>
        <v>2.1971622047424124</v>
      </c>
      <c r="L10302" s="6">
        <f t="shared" ca="1" si="1347"/>
        <v>0.13828495610972441</v>
      </c>
    </row>
    <row r="10303" spans="2:12">
      <c r="B10303" s="7">
        <f t="shared" ca="1" si="1350"/>
        <v>-1.6453664599595426</v>
      </c>
      <c r="C10303" s="7">
        <f t="shared" ca="1" si="1350"/>
        <v>1.3422495587466892</v>
      </c>
      <c r="D10303" s="7">
        <f t="shared" ca="1" si="1350"/>
        <v>-0.30729569942891077</v>
      </c>
      <c r="E10303" s="7"/>
      <c r="F10303" s="7">
        <f t="shared" ca="1" si="1351"/>
        <v>-3.2692161010765277</v>
      </c>
      <c r="G10303" s="7">
        <f t="shared" ca="1" si="1351"/>
        <v>3.0783547440654253</v>
      </c>
      <c r="H10303" s="7">
        <f t="shared" ca="1" si="1351"/>
        <v>-0.70712070632621882</v>
      </c>
      <c r="I10303" s="7"/>
      <c r="J10303" s="7"/>
      <c r="K10303" s="7">
        <f t="shared" ca="1" si="1346"/>
        <v>2.1311364537331547</v>
      </c>
      <c r="L10303" s="6">
        <f t="shared" ca="1" si="1347"/>
        <v>0.13429682723613345</v>
      </c>
    </row>
    <row r="10304" spans="2:12">
      <c r="B10304" s="7">
        <f t="shared" ca="1" si="1350"/>
        <v>-1.6495666369546176</v>
      </c>
      <c r="C10304" s="7">
        <f t="shared" ca="1" si="1350"/>
        <v>1.3397737093499857</v>
      </c>
      <c r="D10304" s="7">
        <f t="shared" ca="1" si="1350"/>
        <v>-0.2930651943991997</v>
      </c>
      <c r="E10304" s="7"/>
      <c r="F10304" s="7">
        <f t="shared" ca="1" si="1351"/>
        <v>-3.3311729821815628</v>
      </c>
      <c r="G10304" s="7">
        <f t="shared" ca="1" si="1351"/>
        <v>3.02473340138254</v>
      </c>
      <c r="H10304" s="7">
        <f t="shared" ca="1" si="1351"/>
        <v>-0.69462332507876956</v>
      </c>
      <c r="I10304" s="7"/>
      <c r="J10304" s="7"/>
      <c r="K10304" s="7">
        <f t="shared" ca="1" si="1346"/>
        <v>2.1312808512734982</v>
      </c>
      <c r="L10304" s="6">
        <f t="shared" ca="1" si="1347"/>
        <v>9.459902186122543E-2</v>
      </c>
    </row>
    <row r="10305" spans="2:12">
      <c r="B10305" s="7">
        <f t="shared" ca="1" si="1350"/>
        <v>-1.6171182195627041</v>
      </c>
      <c r="C10305" s="7">
        <f t="shared" ca="1" si="1350"/>
        <v>1.2889690146703581</v>
      </c>
      <c r="D10305" s="7">
        <f t="shared" ca="1" si="1350"/>
        <v>-0.32127533240005679</v>
      </c>
      <c r="E10305" s="7"/>
      <c r="F10305" s="7">
        <f t="shared" ca="1" si="1351"/>
        <v>-3.3015973914670917</v>
      </c>
      <c r="G10305" s="7">
        <f t="shared" ca="1" si="1351"/>
        <v>3.0039854977940181</v>
      </c>
      <c r="H10305" s="7">
        <f t="shared" ca="1" si="1351"/>
        <v>-0.71467472802336807</v>
      </c>
      <c r="I10305" s="7"/>
      <c r="J10305" s="7"/>
      <c r="K10305" s="7">
        <f t="shared" ca="1" si="1346"/>
        <v>2.1753414049966651</v>
      </c>
      <c r="L10305" s="6">
        <f t="shared" ca="1" si="1347"/>
        <v>0.13347782123217428</v>
      </c>
    </row>
    <row r="10306" spans="2:12">
      <c r="B10306" s="7">
        <f t="shared" ca="1" si="1350"/>
        <v>-1.6045518145703612</v>
      </c>
      <c r="C10306" s="7">
        <f t="shared" ca="1" si="1350"/>
        <v>1.3288564341277724</v>
      </c>
      <c r="D10306" s="7">
        <f t="shared" ca="1" si="1350"/>
        <v>-0.30264058932412852</v>
      </c>
      <c r="E10306" s="7"/>
      <c r="F10306" s="7">
        <f t="shared" ca="1" si="1351"/>
        <v>-3.281347416326112</v>
      </c>
      <c r="G10306" s="7">
        <f t="shared" ca="1" si="1351"/>
        <v>3.0779315032384762</v>
      </c>
      <c r="H10306" s="7">
        <f t="shared" ca="1" si="1351"/>
        <v>-0.723045526457889</v>
      </c>
      <c r="I10306" s="7"/>
      <c r="J10306" s="7"/>
      <c r="K10306" s="7">
        <f t="shared" ca="1" si="1346"/>
        <v>2.1745957575329324</v>
      </c>
      <c r="L10306" s="6">
        <f t="shared" ca="1" si="1347"/>
        <v>0.1103951689126243</v>
      </c>
    </row>
    <row r="10307" spans="2:12">
      <c r="B10307" s="7">
        <f t="shared" ref="B10307:D10326" ca="1" si="1352">_xlfn.NORM.INV(RAND(),B$2,B$4/2)</f>
        <v>-1.6253948182583455</v>
      </c>
      <c r="C10307" s="7">
        <f t="shared" ca="1" si="1352"/>
        <v>1.3338901814919826</v>
      </c>
      <c r="D10307" s="7">
        <f t="shared" ca="1" si="1352"/>
        <v>-0.37983795795649866</v>
      </c>
      <c r="E10307" s="7"/>
      <c r="F10307" s="7">
        <f t="shared" ref="F10307:H10326" ca="1" si="1353">_xlfn.NORM.INV(RAND(),F$2,F$4/2)</f>
        <v>-3.297792400438647</v>
      </c>
      <c r="G10307" s="7">
        <f t="shared" ca="1" si="1353"/>
        <v>3.0055500766024474</v>
      </c>
      <c r="H10307" s="7">
        <f t="shared" ca="1" si="1353"/>
        <v>-0.72434468517164941</v>
      </c>
      <c r="I10307" s="7"/>
      <c r="J10307" s="7"/>
      <c r="K10307" s="7">
        <f t="shared" ca="1" si="1346"/>
        <v>2.1328361585410396</v>
      </c>
      <c r="L10307" s="6">
        <f t="shared" ca="1" si="1347"/>
        <v>0.13842558392861098</v>
      </c>
    </row>
    <row r="10308" spans="2:12">
      <c r="B10308" s="7">
        <f t="shared" ca="1" si="1352"/>
        <v>-1.6471139668424435</v>
      </c>
      <c r="C10308" s="7">
        <f t="shared" ca="1" si="1352"/>
        <v>1.3182205822112389</v>
      </c>
      <c r="D10308" s="7">
        <f t="shared" ca="1" si="1352"/>
        <v>-0.32855334659304042</v>
      </c>
      <c r="E10308" s="7"/>
      <c r="F10308" s="7">
        <f t="shared" ca="1" si="1353"/>
        <v>-3.3274864503286694</v>
      </c>
      <c r="G10308" s="7">
        <f t="shared" ca="1" si="1353"/>
        <v>2.9869538387968499</v>
      </c>
      <c r="H10308" s="7">
        <f t="shared" ca="1" si="1353"/>
        <v>-0.68257890543455324</v>
      </c>
      <c r="I10308" s="7"/>
      <c r="J10308" s="7"/>
      <c r="K10308" s="7">
        <f t="shared" ca="1" si="1346"/>
        <v>2.1334553084581942</v>
      </c>
      <c r="L10308" s="6">
        <f t="shared" ca="1" si="1347"/>
        <v>0.12650723393082675</v>
      </c>
    </row>
    <row r="10309" spans="2:12">
      <c r="B10309" s="7">
        <f t="shared" ca="1" si="1352"/>
        <v>-1.6218001221040965</v>
      </c>
      <c r="C10309" s="7">
        <f t="shared" ca="1" si="1352"/>
        <v>1.3336448853176941</v>
      </c>
      <c r="D10309" s="7">
        <f t="shared" ca="1" si="1352"/>
        <v>-0.32334763878997025</v>
      </c>
      <c r="E10309" s="7"/>
      <c r="F10309" s="7">
        <f t="shared" ca="1" si="1353"/>
        <v>-3.2983951894065835</v>
      </c>
      <c r="G10309" s="7">
        <f t="shared" ca="1" si="1353"/>
        <v>3.0391233727310798</v>
      </c>
      <c r="H10309" s="7">
        <f t="shared" ca="1" si="1353"/>
        <v>-0.70604331707768564</v>
      </c>
      <c r="I10309" s="7"/>
      <c r="J10309" s="7"/>
      <c r="K10309" s="7">
        <f t="shared" ca="1" si="1346"/>
        <v>2.1495816009415152</v>
      </c>
      <c r="L10309" s="6">
        <f t="shared" ca="1" si="1347"/>
        <v>0.11638673216953666</v>
      </c>
    </row>
    <row r="10310" spans="2:12">
      <c r="B10310" s="7">
        <f t="shared" ca="1" si="1352"/>
        <v>-1.6000671016578212</v>
      </c>
      <c r="C10310" s="7">
        <f t="shared" ca="1" si="1352"/>
        <v>1.3401568240793156</v>
      </c>
      <c r="D10310" s="7">
        <f t="shared" ca="1" si="1352"/>
        <v>-0.34257457828285459</v>
      </c>
      <c r="E10310" s="7"/>
      <c r="F10310" s="7">
        <f t="shared" ca="1" si="1353"/>
        <v>-3.3056868560155088</v>
      </c>
      <c r="G10310" s="7">
        <f t="shared" ca="1" si="1353"/>
        <v>3.0153840513961612</v>
      </c>
      <c r="H10310" s="7">
        <f t="shared" ca="1" si="1353"/>
        <v>-0.73081181109840054</v>
      </c>
      <c r="I10310" s="7"/>
      <c r="J10310" s="7"/>
      <c r="K10310" s="7">
        <f t="shared" ca="1" si="1346"/>
        <v>2.1540469925637553</v>
      </c>
      <c r="L10310" s="6">
        <f t="shared" ca="1" si="1347"/>
        <v>9.2222025371874128E-2</v>
      </c>
    </row>
    <row r="10311" spans="2:12">
      <c r="B10311" s="7">
        <f t="shared" ca="1" si="1352"/>
        <v>-1.6325193862941296</v>
      </c>
      <c r="C10311" s="7">
        <f t="shared" ca="1" si="1352"/>
        <v>1.3320232240628729</v>
      </c>
      <c r="D10311" s="7">
        <f t="shared" ca="1" si="1352"/>
        <v>-0.36710059607800138</v>
      </c>
      <c r="E10311" s="7"/>
      <c r="F10311" s="7">
        <f t="shared" ca="1" si="1353"/>
        <v>-3.3317990184336752</v>
      </c>
      <c r="G10311" s="7">
        <f t="shared" ca="1" si="1353"/>
        <v>3.0437479275281967</v>
      </c>
      <c r="H10311" s="7">
        <f t="shared" ca="1" si="1353"/>
        <v>-0.73704575336635536</v>
      </c>
      <c r="I10311" s="7"/>
      <c r="J10311" s="7"/>
      <c r="K10311" s="7">
        <f t="shared" ca="1" si="1346"/>
        <v>2.154737964794633</v>
      </c>
      <c r="L10311" s="6">
        <f t="shared" ca="1" si="1347"/>
        <v>0.13779974534365058</v>
      </c>
    </row>
    <row r="10312" spans="2:12">
      <c r="B10312" s="7">
        <f t="shared" ca="1" si="1352"/>
        <v>-1.6422238863791387</v>
      </c>
      <c r="C10312" s="7">
        <f t="shared" ca="1" si="1352"/>
        <v>1.3067826575363297</v>
      </c>
      <c r="D10312" s="7">
        <f t="shared" ca="1" si="1352"/>
        <v>-0.36047524813262044</v>
      </c>
      <c r="E10312" s="7"/>
      <c r="F10312" s="7">
        <f t="shared" ca="1" si="1353"/>
        <v>-3.2942318759131894</v>
      </c>
      <c r="G10312" s="7">
        <f t="shared" ca="1" si="1353"/>
        <v>3.1120263193669673</v>
      </c>
      <c r="H10312" s="7">
        <f t="shared" ca="1" si="1353"/>
        <v>-0.67377896454937214</v>
      </c>
      <c r="I10312" s="7"/>
      <c r="J10312" s="7"/>
      <c r="K10312" s="7">
        <f t="shared" ref="K10312:K10375" ca="1" si="1354">SLOPE(F10312:H10312,B10312:D10312)</f>
        <v>2.1771620855576215</v>
      </c>
      <c r="L10312" s="6">
        <f t="shared" ref="L10312:L10375" ca="1" si="1355">INTERCEPT(F10312:H10312,B10312:D10312)</f>
        <v>0.21971281576338136</v>
      </c>
    </row>
    <row r="10313" spans="2:12">
      <c r="B10313" s="7">
        <f t="shared" ca="1" si="1352"/>
        <v>-1.6223908934299633</v>
      </c>
      <c r="C10313" s="7">
        <f t="shared" ca="1" si="1352"/>
        <v>1.3321129042747877</v>
      </c>
      <c r="D10313" s="7">
        <f t="shared" ca="1" si="1352"/>
        <v>-0.30078068876522535</v>
      </c>
      <c r="E10313" s="7"/>
      <c r="F10313" s="7">
        <f t="shared" ca="1" si="1353"/>
        <v>-3.2946400271553511</v>
      </c>
      <c r="G10313" s="7">
        <f t="shared" ca="1" si="1353"/>
        <v>3.0277060761818246</v>
      </c>
      <c r="H10313" s="7">
        <f t="shared" ca="1" si="1353"/>
        <v>-0.71924252916694809</v>
      </c>
      <c r="I10313" s="7"/>
      <c r="J10313" s="7"/>
      <c r="K10313" s="7">
        <f t="shared" ca="1" si="1354"/>
        <v>2.1458870295749675</v>
      </c>
      <c r="L10313" s="6">
        <f t="shared" ca="1" si="1355"/>
        <v>9.4056223508880765E-2</v>
      </c>
    </row>
    <row r="10314" spans="2:12">
      <c r="B10314" s="7">
        <f t="shared" ca="1" si="1352"/>
        <v>-1.5623240785085308</v>
      </c>
      <c r="C10314" s="7">
        <f t="shared" ca="1" si="1352"/>
        <v>1.2622026765296992</v>
      </c>
      <c r="D10314" s="7">
        <f t="shared" ca="1" si="1352"/>
        <v>-0.26932323223867305</v>
      </c>
      <c r="E10314" s="7"/>
      <c r="F10314" s="7">
        <f t="shared" ca="1" si="1353"/>
        <v>-3.2955184755698239</v>
      </c>
      <c r="G10314" s="7">
        <f t="shared" ca="1" si="1353"/>
        <v>3.0356492258331795</v>
      </c>
      <c r="H10314" s="7">
        <f t="shared" ca="1" si="1353"/>
        <v>-0.67556637925004037</v>
      </c>
      <c r="I10314" s="7"/>
      <c r="J10314" s="7"/>
      <c r="K10314" s="7">
        <f t="shared" ca="1" si="1354"/>
        <v>2.2470308363556892</v>
      </c>
      <c r="L10314" s="6">
        <f t="shared" ca="1" si="1355"/>
        <v>0.11470800789911145</v>
      </c>
    </row>
    <row r="10315" spans="2:12">
      <c r="B10315" s="7">
        <f t="shared" ca="1" si="1352"/>
        <v>-1.5774742120256537</v>
      </c>
      <c r="C10315" s="7">
        <f t="shared" ca="1" si="1352"/>
        <v>1.3632797661469818</v>
      </c>
      <c r="D10315" s="7">
        <f t="shared" ca="1" si="1352"/>
        <v>-0.29801724651270889</v>
      </c>
      <c r="E10315" s="7"/>
      <c r="F10315" s="7">
        <f t="shared" ca="1" si="1353"/>
        <v>-3.3235406845746938</v>
      </c>
      <c r="G10315" s="7">
        <f t="shared" ca="1" si="1353"/>
        <v>3.0954877538056782</v>
      </c>
      <c r="H10315" s="7">
        <f t="shared" ca="1" si="1353"/>
        <v>-0.67197802417110497</v>
      </c>
      <c r="I10315" s="7"/>
      <c r="J10315" s="7"/>
      <c r="K10315" s="7">
        <f t="shared" ca="1" si="1354"/>
        <v>2.1869167245381509</v>
      </c>
      <c r="L10315" s="6">
        <f t="shared" ca="1" si="1355"/>
        <v>7.3377787218193713E-2</v>
      </c>
    </row>
    <row r="10316" spans="2:12">
      <c r="B10316" s="7">
        <f t="shared" ca="1" si="1352"/>
        <v>-1.6592115402440852</v>
      </c>
      <c r="C10316" s="7">
        <f t="shared" ca="1" si="1352"/>
        <v>1.3268932361986876</v>
      </c>
      <c r="D10316" s="7">
        <f t="shared" ca="1" si="1352"/>
        <v>-0.34856554340340362</v>
      </c>
      <c r="E10316" s="7"/>
      <c r="F10316" s="7">
        <f t="shared" ca="1" si="1353"/>
        <v>-3.2965262320792754</v>
      </c>
      <c r="G10316" s="7">
        <f t="shared" ca="1" si="1353"/>
        <v>3.0094035643425658</v>
      </c>
      <c r="H10316" s="7">
        <f t="shared" ca="1" si="1353"/>
        <v>-0.67860463435661389</v>
      </c>
      <c r="I10316" s="7"/>
      <c r="J10316" s="7"/>
      <c r="K10316" s="7">
        <f t="shared" ca="1" si="1354"/>
        <v>2.1158245456217508</v>
      </c>
      <c r="L10316" s="6">
        <f t="shared" ca="1" si="1355"/>
        <v>0.15830115168540865</v>
      </c>
    </row>
    <row r="10317" spans="2:12">
      <c r="B10317" s="7">
        <f t="shared" ca="1" si="1352"/>
        <v>-1.6158256837889295</v>
      </c>
      <c r="C10317" s="7">
        <f t="shared" ca="1" si="1352"/>
        <v>1.2937143861207667</v>
      </c>
      <c r="D10317" s="7">
        <f t="shared" ca="1" si="1352"/>
        <v>-0.3224027975348141</v>
      </c>
      <c r="E10317" s="7"/>
      <c r="F10317" s="7">
        <f t="shared" ca="1" si="1353"/>
        <v>-3.3395564567228031</v>
      </c>
      <c r="G10317" s="7">
        <f t="shared" ca="1" si="1353"/>
        <v>3.058961637638768</v>
      </c>
      <c r="H10317" s="7">
        <f t="shared" ca="1" si="1353"/>
        <v>-0.75644484824498204</v>
      </c>
      <c r="I10317" s="7"/>
      <c r="J10317" s="7"/>
      <c r="K10317" s="7">
        <f t="shared" ca="1" si="1354"/>
        <v>2.2057648023989671</v>
      </c>
      <c r="L10317" s="6">
        <f t="shared" ca="1" si="1355"/>
        <v>0.12820227950657542</v>
      </c>
    </row>
    <row r="10318" spans="2:12">
      <c r="B10318" s="7">
        <f t="shared" ca="1" si="1352"/>
        <v>-1.6142335029203809</v>
      </c>
      <c r="C10318" s="7">
        <f t="shared" ca="1" si="1352"/>
        <v>1.3088875150339292</v>
      </c>
      <c r="D10318" s="7">
        <f t="shared" ca="1" si="1352"/>
        <v>-0.3317139097733679</v>
      </c>
      <c r="E10318" s="7"/>
      <c r="F10318" s="7">
        <f t="shared" ca="1" si="1353"/>
        <v>-3.2898603845122305</v>
      </c>
      <c r="G10318" s="7">
        <f t="shared" ca="1" si="1353"/>
        <v>3.016457052107973</v>
      </c>
      <c r="H10318" s="7">
        <f t="shared" ca="1" si="1353"/>
        <v>-0.69117934143763737</v>
      </c>
      <c r="I10318" s="7"/>
      <c r="J10318" s="7"/>
      <c r="K10318" s="7">
        <f t="shared" ca="1" si="1354"/>
        <v>2.1620680997549409</v>
      </c>
      <c r="L10318" s="6">
        <f t="shared" ca="1" si="1355"/>
        <v>0.13759473617384943</v>
      </c>
    </row>
    <row r="10319" spans="2:12">
      <c r="B10319" s="7">
        <f t="shared" ca="1" si="1352"/>
        <v>-1.6154779275213391</v>
      </c>
      <c r="C10319" s="7">
        <f t="shared" ca="1" si="1352"/>
        <v>1.3047700242098017</v>
      </c>
      <c r="D10319" s="7">
        <f t="shared" ca="1" si="1352"/>
        <v>-0.33289479160574831</v>
      </c>
      <c r="E10319" s="7"/>
      <c r="F10319" s="7">
        <f t="shared" ca="1" si="1353"/>
        <v>-3.3438858308565882</v>
      </c>
      <c r="G10319" s="7">
        <f t="shared" ca="1" si="1353"/>
        <v>3.0290499210361372</v>
      </c>
      <c r="H10319" s="7">
        <f t="shared" ca="1" si="1353"/>
        <v>-0.68351839546940363</v>
      </c>
      <c r="I10319" s="7"/>
      <c r="J10319" s="7"/>
      <c r="K10319" s="7">
        <f t="shared" ca="1" si="1354"/>
        <v>2.186156739362624</v>
      </c>
      <c r="L10319" s="6">
        <f t="shared" ca="1" si="1355"/>
        <v>0.13622068789183883</v>
      </c>
    </row>
    <row r="10320" spans="2:12">
      <c r="B10320" s="7">
        <f t="shared" ca="1" si="1352"/>
        <v>-1.6690207275498594</v>
      </c>
      <c r="C10320" s="7">
        <f t="shared" ca="1" si="1352"/>
        <v>1.3316800658124917</v>
      </c>
      <c r="D10320" s="7">
        <f t="shared" ca="1" si="1352"/>
        <v>-0.33748727902952624</v>
      </c>
      <c r="E10320" s="7"/>
      <c r="F10320" s="7">
        <f t="shared" ca="1" si="1353"/>
        <v>-3.3339145699290742</v>
      </c>
      <c r="G10320" s="7">
        <f t="shared" ca="1" si="1353"/>
        <v>3.0492149637919685</v>
      </c>
      <c r="H10320" s="7">
        <f t="shared" ca="1" si="1353"/>
        <v>-0.72009627333007808</v>
      </c>
      <c r="I10320" s="7"/>
      <c r="J10320" s="7"/>
      <c r="K10320" s="7">
        <f t="shared" ca="1" si="1354"/>
        <v>2.1326555006091645</v>
      </c>
      <c r="L10320" s="6">
        <f t="shared" ca="1" si="1355"/>
        <v>0.14479321345802948</v>
      </c>
    </row>
    <row r="10321" spans="2:12">
      <c r="B10321" s="7">
        <f t="shared" ca="1" si="1352"/>
        <v>-1.6301192644691975</v>
      </c>
      <c r="C10321" s="7">
        <f t="shared" ca="1" si="1352"/>
        <v>1.3384870956182775</v>
      </c>
      <c r="D10321" s="7">
        <f t="shared" ca="1" si="1352"/>
        <v>-0.28863228502837368</v>
      </c>
      <c r="E10321" s="7"/>
      <c r="F10321" s="7">
        <f t="shared" ca="1" si="1353"/>
        <v>-3.2971128834274448</v>
      </c>
      <c r="G10321" s="7">
        <f t="shared" ca="1" si="1353"/>
        <v>3.0621630894610146</v>
      </c>
      <c r="H10321" s="7">
        <f t="shared" ca="1" si="1353"/>
        <v>-0.70043111704177463</v>
      </c>
      <c r="I10321" s="7"/>
      <c r="J10321" s="7"/>
      <c r="K10321" s="7">
        <f t="shared" ca="1" si="1354"/>
        <v>2.1481429124650346</v>
      </c>
      <c r="L10321" s="6">
        <f t="shared" ca="1" si="1355"/>
        <v>0.10370335431599798</v>
      </c>
    </row>
    <row r="10322" spans="2:12">
      <c r="B10322" s="7">
        <f t="shared" ca="1" si="1352"/>
        <v>-1.6222818039364402</v>
      </c>
      <c r="C10322" s="7">
        <f t="shared" ca="1" si="1352"/>
        <v>1.2861914785509863</v>
      </c>
      <c r="D10322" s="7">
        <f t="shared" ca="1" si="1352"/>
        <v>-0.34053201822148671</v>
      </c>
      <c r="E10322" s="7"/>
      <c r="F10322" s="7">
        <f t="shared" ca="1" si="1353"/>
        <v>-3.3206737740946295</v>
      </c>
      <c r="G10322" s="7">
        <f t="shared" ca="1" si="1353"/>
        <v>3.0763454992917021</v>
      </c>
      <c r="H10322" s="7">
        <f t="shared" ca="1" si="1353"/>
        <v>-0.72878931352554077</v>
      </c>
      <c r="I10322" s="7"/>
      <c r="J10322" s="7"/>
      <c r="K10322" s="7">
        <f t="shared" ca="1" si="1354"/>
        <v>2.2055917997987935</v>
      </c>
      <c r="L10322" s="6">
        <f t="shared" ca="1" si="1355"/>
        <v>0.17307836809721389</v>
      </c>
    </row>
    <row r="10323" spans="2:12">
      <c r="B10323" s="7">
        <f t="shared" ca="1" si="1352"/>
        <v>-1.6619826892271576</v>
      </c>
      <c r="C10323" s="7">
        <f t="shared" ca="1" si="1352"/>
        <v>1.306458957072858</v>
      </c>
      <c r="D10323" s="7">
        <f t="shared" ca="1" si="1352"/>
        <v>-0.33938721983995912</v>
      </c>
      <c r="E10323" s="7"/>
      <c r="F10323" s="7">
        <f t="shared" ca="1" si="1353"/>
        <v>-3.2934373215099608</v>
      </c>
      <c r="G10323" s="7">
        <f t="shared" ca="1" si="1353"/>
        <v>3.1049338575127003</v>
      </c>
      <c r="H10323" s="7">
        <f t="shared" ca="1" si="1353"/>
        <v>-0.69599726246825444</v>
      </c>
      <c r="I10323" s="7"/>
      <c r="J10323" s="7"/>
      <c r="K10323" s="7">
        <f t="shared" ca="1" si="1354"/>
        <v>2.1616367470155144</v>
      </c>
      <c r="L10323" s="6">
        <f t="shared" ca="1" si="1355"/>
        <v>0.20588144108960305</v>
      </c>
    </row>
    <row r="10324" spans="2:12">
      <c r="B10324" s="7">
        <f t="shared" ca="1" si="1352"/>
        <v>-1.6308488941647523</v>
      </c>
      <c r="C10324" s="7">
        <f t="shared" ca="1" si="1352"/>
        <v>1.2825804780977146</v>
      </c>
      <c r="D10324" s="7">
        <f t="shared" ca="1" si="1352"/>
        <v>-0.36686782377107841</v>
      </c>
      <c r="E10324" s="7"/>
      <c r="F10324" s="7">
        <f t="shared" ca="1" si="1353"/>
        <v>-3.2890592227438256</v>
      </c>
      <c r="G10324" s="7">
        <f t="shared" ca="1" si="1353"/>
        <v>3.0326578410888274</v>
      </c>
      <c r="H10324" s="7">
        <f t="shared" ca="1" si="1353"/>
        <v>-0.75320589929150528</v>
      </c>
      <c r="I10324" s="7"/>
      <c r="J10324" s="7"/>
      <c r="K10324" s="7">
        <f t="shared" ca="1" si="1354"/>
        <v>2.1760788698853797</v>
      </c>
      <c r="L10324" s="6">
        <f t="shared" ca="1" si="1355"/>
        <v>0.18219519321816818</v>
      </c>
    </row>
    <row r="10325" spans="2:12">
      <c r="B10325" s="7">
        <f t="shared" ca="1" si="1352"/>
        <v>-1.6715315051650659</v>
      </c>
      <c r="C10325" s="7">
        <f t="shared" ca="1" si="1352"/>
        <v>1.2904442302931858</v>
      </c>
      <c r="D10325" s="7">
        <f t="shared" ca="1" si="1352"/>
        <v>-0.30759666951263931</v>
      </c>
      <c r="E10325" s="7"/>
      <c r="F10325" s="7">
        <f t="shared" ca="1" si="1353"/>
        <v>-3.3461546380679055</v>
      </c>
      <c r="G10325" s="7">
        <f t="shared" ca="1" si="1353"/>
        <v>3.0613597766855043</v>
      </c>
      <c r="H10325" s="7">
        <f t="shared" ca="1" si="1353"/>
        <v>-0.71710445051672655</v>
      </c>
      <c r="I10325" s="7"/>
      <c r="J10325" s="7"/>
      <c r="K10325" s="7">
        <f t="shared" ca="1" si="1354"/>
        <v>2.168964103173614</v>
      </c>
      <c r="L10325" s="6">
        <f t="shared" ca="1" si="1355"/>
        <v>0.16394381396763613</v>
      </c>
    </row>
    <row r="10326" spans="2:12">
      <c r="B10326" s="7">
        <f t="shared" ca="1" si="1352"/>
        <v>-1.569732264663924</v>
      </c>
      <c r="C10326" s="7">
        <f t="shared" ca="1" si="1352"/>
        <v>1.3011883929154393</v>
      </c>
      <c r="D10326" s="7">
        <f t="shared" ca="1" si="1352"/>
        <v>-0.28054228825208755</v>
      </c>
      <c r="E10326" s="7"/>
      <c r="F10326" s="7">
        <f t="shared" ca="1" si="1353"/>
        <v>-3.3198084675975181</v>
      </c>
      <c r="G10326" s="7">
        <f t="shared" ca="1" si="1353"/>
        <v>3.0874698941114014</v>
      </c>
      <c r="H10326" s="7">
        <f t="shared" ca="1" si="1353"/>
        <v>-0.72120639149601251</v>
      </c>
      <c r="I10326" s="7"/>
      <c r="J10326" s="7"/>
      <c r="K10326" s="7">
        <f t="shared" ca="1" si="1354"/>
        <v>2.2383545957200508</v>
      </c>
      <c r="L10326" s="6">
        <f t="shared" ca="1" si="1355"/>
        <v>9.183485490047566E-2</v>
      </c>
    </row>
    <row r="10327" spans="2:12">
      <c r="B10327" s="7">
        <f t="shared" ref="B10327:D10346" ca="1" si="1356">_xlfn.NORM.INV(RAND(),B$2,B$4/2)</f>
        <v>-1.6075213777161961</v>
      </c>
      <c r="C10327" s="7">
        <f t="shared" ca="1" si="1356"/>
        <v>1.2795971279510114</v>
      </c>
      <c r="D10327" s="7">
        <f t="shared" ca="1" si="1356"/>
        <v>-0.31557557900897509</v>
      </c>
      <c r="E10327" s="7"/>
      <c r="F10327" s="7">
        <f t="shared" ref="F10327:H10346" ca="1" si="1357">_xlfn.NORM.INV(RAND(),F$2,F$4/2)</f>
        <v>-3.2801698823070899</v>
      </c>
      <c r="G10327" s="7">
        <f t="shared" ca="1" si="1357"/>
        <v>3.0695862183520606</v>
      </c>
      <c r="H10327" s="7">
        <f t="shared" ca="1" si="1357"/>
        <v>-0.73365877393329304</v>
      </c>
      <c r="I10327" s="7"/>
      <c r="J10327" s="7"/>
      <c r="K10327" s="7">
        <f t="shared" ca="1" si="1354"/>
        <v>2.206466435641766</v>
      </c>
      <c r="L10327" s="6">
        <f t="shared" ca="1" si="1355"/>
        <v>0.15853944521436159</v>
      </c>
    </row>
    <row r="10328" spans="2:12">
      <c r="B10328" s="7">
        <f t="shared" ca="1" si="1356"/>
        <v>-1.6200557493283916</v>
      </c>
      <c r="C10328" s="7">
        <f t="shared" ca="1" si="1356"/>
        <v>1.2989101712739815</v>
      </c>
      <c r="D10328" s="7">
        <f t="shared" ca="1" si="1356"/>
        <v>-0.28469278563017941</v>
      </c>
      <c r="E10328" s="7"/>
      <c r="F10328" s="7">
        <f t="shared" ca="1" si="1357"/>
        <v>-3.3472939132216801</v>
      </c>
      <c r="G10328" s="7">
        <f t="shared" ca="1" si="1357"/>
        <v>3.0591307579832114</v>
      </c>
      <c r="H10328" s="7">
        <f t="shared" ca="1" si="1357"/>
        <v>-0.68242491311697262</v>
      </c>
      <c r="I10328" s="7"/>
      <c r="J10328" s="7"/>
      <c r="K10328" s="7">
        <f t="shared" ca="1" si="1354"/>
        <v>2.1999111041640087</v>
      </c>
      <c r="L10328" s="6">
        <f t="shared" ca="1" si="1355"/>
        <v>0.12073415841428015</v>
      </c>
    </row>
    <row r="10329" spans="2:12">
      <c r="B10329" s="7">
        <f t="shared" ca="1" si="1356"/>
        <v>-1.6371421838493143</v>
      </c>
      <c r="C10329" s="7">
        <f t="shared" ca="1" si="1356"/>
        <v>1.321084450463083</v>
      </c>
      <c r="D10329" s="7">
        <f t="shared" ca="1" si="1356"/>
        <v>-0.31347127879190528</v>
      </c>
      <c r="E10329" s="7"/>
      <c r="F10329" s="7">
        <f t="shared" ca="1" si="1357"/>
        <v>-3.2911513475669545</v>
      </c>
      <c r="G10329" s="7">
        <f t="shared" ca="1" si="1357"/>
        <v>3.1017488574124656</v>
      </c>
      <c r="H10329" s="7">
        <f t="shared" ca="1" si="1357"/>
        <v>-0.70793560119492038</v>
      </c>
      <c r="I10329" s="7"/>
      <c r="J10329" s="7"/>
      <c r="K10329" s="7">
        <f t="shared" ca="1" si="1354"/>
        <v>2.1676019686742354</v>
      </c>
      <c r="L10329" s="6">
        <f t="shared" ca="1" si="1355"/>
        <v>0.15574341159515542</v>
      </c>
    </row>
    <row r="10330" spans="2:12">
      <c r="B10330" s="7">
        <f t="shared" ca="1" si="1356"/>
        <v>-1.6012185511028982</v>
      </c>
      <c r="C10330" s="7">
        <f t="shared" ca="1" si="1356"/>
        <v>1.2972845827909156</v>
      </c>
      <c r="D10330" s="7">
        <f t="shared" ca="1" si="1356"/>
        <v>-0.35137052039564332</v>
      </c>
      <c r="E10330" s="7"/>
      <c r="F10330" s="7">
        <f t="shared" ca="1" si="1357"/>
        <v>-3.2982905140716055</v>
      </c>
      <c r="G10330" s="7">
        <f t="shared" ca="1" si="1357"/>
        <v>3.0596289280452988</v>
      </c>
      <c r="H10330" s="7">
        <f t="shared" ca="1" si="1357"/>
        <v>-0.73283109496780563</v>
      </c>
      <c r="I10330" s="7"/>
      <c r="J10330" s="7"/>
      <c r="K10330" s="7">
        <f t="shared" ca="1" si="1354"/>
        <v>2.1990563607971985</v>
      </c>
      <c r="L10330" s="6">
        <f t="shared" ca="1" si="1355"/>
        <v>0.15651960771911616</v>
      </c>
    </row>
    <row r="10331" spans="2:12">
      <c r="B10331" s="7">
        <f t="shared" ca="1" si="1356"/>
        <v>-1.6222930338137287</v>
      </c>
      <c r="C10331" s="7">
        <f t="shared" ca="1" si="1356"/>
        <v>1.3480134522389684</v>
      </c>
      <c r="D10331" s="7">
        <f t="shared" ca="1" si="1356"/>
        <v>-0.35587722818912987</v>
      </c>
      <c r="E10331" s="7"/>
      <c r="F10331" s="7">
        <f t="shared" ca="1" si="1357"/>
        <v>-3.3489868187340655</v>
      </c>
      <c r="G10331" s="7">
        <f t="shared" ca="1" si="1357"/>
        <v>3.0551514970012317</v>
      </c>
      <c r="H10331" s="7">
        <f t="shared" ca="1" si="1357"/>
        <v>-0.66074462421272373</v>
      </c>
      <c r="I10331" s="7"/>
      <c r="J10331" s="7"/>
      <c r="K10331" s="7">
        <f t="shared" ca="1" si="1354"/>
        <v>2.1574385859492806</v>
      </c>
      <c r="L10331" s="6">
        <f t="shared" ca="1" si="1355"/>
        <v>0.13498155687925312</v>
      </c>
    </row>
    <row r="10332" spans="2:12">
      <c r="B10332" s="7">
        <f t="shared" ca="1" si="1356"/>
        <v>-1.5831644473586339</v>
      </c>
      <c r="C10332" s="7">
        <f t="shared" ca="1" si="1356"/>
        <v>1.308244069312098</v>
      </c>
      <c r="D10332" s="7">
        <f t="shared" ca="1" si="1356"/>
        <v>-0.35414566584329016</v>
      </c>
      <c r="E10332" s="7"/>
      <c r="F10332" s="7">
        <f t="shared" ca="1" si="1357"/>
        <v>-3.3335933899753685</v>
      </c>
      <c r="G10332" s="7">
        <f t="shared" ca="1" si="1357"/>
        <v>3.0907669067969161</v>
      </c>
      <c r="H10332" s="7">
        <f t="shared" ca="1" si="1357"/>
        <v>-0.69786253592916425</v>
      </c>
      <c r="I10332" s="7"/>
      <c r="J10332" s="7"/>
      <c r="K10332" s="7">
        <f t="shared" ca="1" si="1354"/>
        <v>2.22513777835134</v>
      </c>
      <c r="L10332" s="6">
        <f t="shared" ca="1" si="1355"/>
        <v>0.15302320007655251</v>
      </c>
    </row>
    <row r="10333" spans="2:12">
      <c r="B10333" s="7">
        <f t="shared" ca="1" si="1356"/>
        <v>-1.6227177728653699</v>
      </c>
      <c r="C10333" s="7">
        <f t="shared" ca="1" si="1356"/>
        <v>1.3257649394356397</v>
      </c>
      <c r="D10333" s="7">
        <f t="shared" ca="1" si="1356"/>
        <v>-0.32207296964898868</v>
      </c>
      <c r="E10333" s="7"/>
      <c r="F10333" s="7">
        <f t="shared" ca="1" si="1357"/>
        <v>-3.3174819541429796</v>
      </c>
      <c r="G10333" s="7">
        <f t="shared" ca="1" si="1357"/>
        <v>3.0036437544811978</v>
      </c>
      <c r="H10333" s="7">
        <f t="shared" ca="1" si="1357"/>
        <v>-0.68385606568423296</v>
      </c>
      <c r="I10333" s="7"/>
      <c r="J10333" s="7"/>
      <c r="K10333" s="7">
        <f t="shared" ca="1" si="1354"/>
        <v>2.1479588852689755</v>
      </c>
      <c r="L10333" s="6">
        <f t="shared" ca="1" si="1355"/>
        <v>0.11064923619589417</v>
      </c>
    </row>
    <row r="10334" spans="2:12">
      <c r="B10334" s="7">
        <f t="shared" ca="1" si="1356"/>
        <v>-1.6368336869752591</v>
      </c>
      <c r="C10334" s="7">
        <f t="shared" ca="1" si="1356"/>
        <v>1.2932986313048027</v>
      </c>
      <c r="D10334" s="7">
        <f t="shared" ca="1" si="1356"/>
        <v>-0.28835615061540953</v>
      </c>
      <c r="E10334" s="7"/>
      <c r="F10334" s="7">
        <f t="shared" ca="1" si="1357"/>
        <v>-3.3160121612982145</v>
      </c>
      <c r="G10334" s="7">
        <f t="shared" ca="1" si="1357"/>
        <v>3.0022639851642601</v>
      </c>
      <c r="H10334" s="7">
        <f t="shared" ca="1" si="1357"/>
        <v>-0.705953950675695</v>
      </c>
      <c r="I10334" s="7"/>
      <c r="J10334" s="7"/>
      <c r="K10334" s="7">
        <f t="shared" ca="1" si="1354"/>
        <v>2.1616892511093182</v>
      </c>
      <c r="L10334" s="6">
        <f t="shared" ca="1" si="1355"/>
        <v>0.1154167672296692</v>
      </c>
    </row>
    <row r="10335" spans="2:12">
      <c r="B10335" s="7">
        <f t="shared" ca="1" si="1356"/>
        <v>-1.6212747277186457</v>
      </c>
      <c r="C10335" s="7">
        <f t="shared" ca="1" si="1356"/>
        <v>1.3248377638536688</v>
      </c>
      <c r="D10335" s="7">
        <f t="shared" ca="1" si="1356"/>
        <v>-0.32126566484426472</v>
      </c>
      <c r="E10335" s="7"/>
      <c r="F10335" s="7">
        <f t="shared" ca="1" si="1357"/>
        <v>-3.3092176237357651</v>
      </c>
      <c r="G10335" s="7">
        <f t="shared" ca="1" si="1357"/>
        <v>3.0188100533041253</v>
      </c>
      <c r="H10335" s="7">
        <f t="shared" ca="1" si="1357"/>
        <v>-0.73191174064015518</v>
      </c>
      <c r="I10335" s="7"/>
      <c r="J10335" s="7"/>
      <c r="K10335" s="7">
        <f t="shared" ca="1" si="1354"/>
        <v>2.1536142580779765</v>
      </c>
      <c r="L10335" s="6">
        <f t="shared" ca="1" si="1355"/>
        <v>0.10265795912289133</v>
      </c>
    </row>
    <row r="10336" spans="2:12">
      <c r="B10336" s="7">
        <f t="shared" ca="1" si="1356"/>
        <v>-1.6080101589270144</v>
      </c>
      <c r="C10336" s="7">
        <f t="shared" ca="1" si="1356"/>
        <v>1.2949228290710695</v>
      </c>
      <c r="D10336" s="7">
        <f t="shared" ca="1" si="1356"/>
        <v>-0.32254034790208602</v>
      </c>
      <c r="E10336" s="7"/>
      <c r="F10336" s="7">
        <f t="shared" ca="1" si="1357"/>
        <v>-3.2598712541057111</v>
      </c>
      <c r="G10336" s="7">
        <f t="shared" ca="1" si="1357"/>
        <v>3.0457997937967751</v>
      </c>
      <c r="H10336" s="7">
        <f t="shared" ca="1" si="1357"/>
        <v>-0.71070693765703363</v>
      </c>
      <c r="I10336" s="7"/>
      <c r="J10336" s="7"/>
      <c r="K10336" s="7">
        <f t="shared" ca="1" si="1354"/>
        <v>2.1785294984280097</v>
      </c>
      <c r="L10336" s="6">
        <f t="shared" ca="1" si="1355"/>
        <v>0.15331841601573137</v>
      </c>
    </row>
    <row r="10337" spans="2:12">
      <c r="B10337" s="7">
        <f t="shared" ca="1" si="1356"/>
        <v>-1.6148092669562593</v>
      </c>
      <c r="C10337" s="7">
        <f t="shared" ca="1" si="1356"/>
        <v>1.3801913121808858</v>
      </c>
      <c r="D10337" s="7">
        <f t="shared" ca="1" si="1356"/>
        <v>-0.34971573460981464</v>
      </c>
      <c r="E10337" s="7"/>
      <c r="F10337" s="7">
        <f t="shared" ca="1" si="1357"/>
        <v>-3.3048761417326276</v>
      </c>
      <c r="G10337" s="7">
        <f t="shared" ca="1" si="1357"/>
        <v>3.0145214087530561</v>
      </c>
      <c r="H10337" s="7">
        <f t="shared" ca="1" si="1357"/>
        <v>-0.70105845705449576</v>
      </c>
      <c r="I10337" s="7"/>
      <c r="J10337" s="7"/>
      <c r="K10337" s="7">
        <f t="shared" ca="1" si="1354"/>
        <v>2.1122270390132147</v>
      </c>
      <c r="L10337" s="6">
        <f t="shared" ca="1" si="1355"/>
        <v>8.0944076163892098E-2</v>
      </c>
    </row>
    <row r="10338" spans="2:12">
      <c r="B10338" s="7">
        <f t="shared" ca="1" si="1356"/>
        <v>-1.6037085067141825</v>
      </c>
      <c r="C10338" s="7">
        <f t="shared" ca="1" si="1356"/>
        <v>1.2993629751731171</v>
      </c>
      <c r="D10338" s="7">
        <f t="shared" ca="1" si="1356"/>
        <v>-0.29158561360566015</v>
      </c>
      <c r="E10338" s="7"/>
      <c r="F10338" s="7">
        <f t="shared" ca="1" si="1357"/>
        <v>-3.2881867488496277</v>
      </c>
      <c r="G10338" s="7">
        <f t="shared" ca="1" si="1357"/>
        <v>3.0550463273938377</v>
      </c>
      <c r="H10338" s="7">
        <f t="shared" ca="1" si="1357"/>
        <v>-0.73742826112656379</v>
      </c>
      <c r="I10338" s="7"/>
      <c r="J10338" s="7"/>
      <c r="K10338" s="7">
        <f t="shared" ca="1" si="1354"/>
        <v>2.1919611351596804</v>
      </c>
      <c r="L10338" s="6">
        <f t="shared" ca="1" si="1355"/>
        <v>0.11189640893682373</v>
      </c>
    </row>
    <row r="10339" spans="2:12">
      <c r="B10339" s="7">
        <f t="shared" ca="1" si="1356"/>
        <v>-1.6564887919833933</v>
      </c>
      <c r="C10339" s="7">
        <f t="shared" ca="1" si="1356"/>
        <v>1.3518694764940575</v>
      </c>
      <c r="D10339" s="7">
        <f t="shared" ca="1" si="1356"/>
        <v>-0.30380586380508279</v>
      </c>
      <c r="E10339" s="7"/>
      <c r="F10339" s="7">
        <f t="shared" ca="1" si="1357"/>
        <v>-3.3118670497131895</v>
      </c>
      <c r="G10339" s="7">
        <f t="shared" ca="1" si="1357"/>
        <v>3.0661563332559338</v>
      </c>
      <c r="H10339" s="7">
        <f t="shared" ca="1" si="1357"/>
        <v>-0.72175228078669817</v>
      </c>
      <c r="I10339" s="7"/>
      <c r="J10339" s="7"/>
      <c r="K10339" s="7">
        <f t="shared" ca="1" si="1354"/>
        <v>2.1262784124524092</v>
      </c>
      <c r="L10339" s="6">
        <f t="shared" ca="1" si="1355"/>
        <v>0.10873944236075161</v>
      </c>
    </row>
    <row r="10340" spans="2:12">
      <c r="B10340" s="7">
        <f t="shared" ca="1" si="1356"/>
        <v>-1.580587702439145</v>
      </c>
      <c r="C10340" s="7">
        <f t="shared" ca="1" si="1356"/>
        <v>1.2829937156734565</v>
      </c>
      <c r="D10340" s="7">
        <f t="shared" ca="1" si="1356"/>
        <v>-0.30175154266209087</v>
      </c>
      <c r="E10340" s="7"/>
      <c r="F10340" s="7">
        <f t="shared" ca="1" si="1357"/>
        <v>-3.328625904844881</v>
      </c>
      <c r="G10340" s="7">
        <f t="shared" ca="1" si="1357"/>
        <v>3.0330005498434147</v>
      </c>
      <c r="H10340" s="7">
        <f t="shared" ca="1" si="1357"/>
        <v>-0.73725315790710966</v>
      </c>
      <c r="I10340" s="7"/>
      <c r="J10340" s="7"/>
      <c r="K10340" s="7">
        <f t="shared" ca="1" si="1354"/>
        <v>2.2277481407051072</v>
      </c>
      <c r="L10340" s="6">
        <f t="shared" ca="1" si="1355"/>
        <v>0.1007707919713593</v>
      </c>
    </row>
    <row r="10341" spans="2:12">
      <c r="B10341" s="7">
        <f t="shared" ca="1" si="1356"/>
        <v>-1.5620627136143947</v>
      </c>
      <c r="C10341" s="7">
        <f t="shared" ca="1" si="1356"/>
        <v>1.29311389827069</v>
      </c>
      <c r="D10341" s="7">
        <f t="shared" ca="1" si="1356"/>
        <v>-0.33831045384137887</v>
      </c>
      <c r="E10341" s="7"/>
      <c r="F10341" s="7">
        <f t="shared" ca="1" si="1357"/>
        <v>-3.375617821755355</v>
      </c>
      <c r="G10341" s="7">
        <f t="shared" ca="1" si="1357"/>
        <v>3.0298299283047294</v>
      </c>
      <c r="H10341" s="7">
        <f t="shared" ca="1" si="1357"/>
        <v>-0.70228141756312523</v>
      </c>
      <c r="I10341" s="7"/>
      <c r="J10341" s="7"/>
      <c r="K10341" s="7">
        <f t="shared" ca="1" si="1354"/>
        <v>2.2458378611886043</v>
      </c>
      <c r="L10341" s="6">
        <f t="shared" ca="1" si="1355"/>
        <v>0.10524551575994406</v>
      </c>
    </row>
    <row r="10342" spans="2:12">
      <c r="B10342" s="7">
        <f t="shared" ca="1" si="1356"/>
        <v>-1.570339792336201</v>
      </c>
      <c r="C10342" s="7">
        <f t="shared" ca="1" si="1356"/>
        <v>1.3470246405321251</v>
      </c>
      <c r="D10342" s="7">
        <f t="shared" ca="1" si="1356"/>
        <v>-0.3334915189811653</v>
      </c>
      <c r="E10342" s="7"/>
      <c r="F10342" s="7">
        <f t="shared" ca="1" si="1357"/>
        <v>-3.3205150578945872</v>
      </c>
      <c r="G10342" s="7">
        <f t="shared" ca="1" si="1357"/>
        <v>3.0785247048013118</v>
      </c>
      <c r="H10342" s="7">
        <f t="shared" ca="1" si="1357"/>
        <v>-0.70942434278271527</v>
      </c>
      <c r="I10342" s="7"/>
      <c r="J10342" s="7"/>
      <c r="K10342" s="7">
        <f t="shared" ca="1" si="1354"/>
        <v>2.1969442579521146</v>
      </c>
      <c r="L10342" s="6">
        <f t="shared" ca="1" si="1355"/>
        <v>9.0619507431692781E-2</v>
      </c>
    </row>
    <row r="10343" spans="2:12">
      <c r="B10343" s="7">
        <f t="shared" ca="1" si="1356"/>
        <v>-1.5896936824331525</v>
      </c>
      <c r="C10343" s="7">
        <f t="shared" ca="1" si="1356"/>
        <v>1.3115405428746374</v>
      </c>
      <c r="D10343" s="7">
        <f t="shared" ca="1" si="1356"/>
        <v>-0.3173368946830879</v>
      </c>
      <c r="E10343" s="7"/>
      <c r="F10343" s="7">
        <f t="shared" ca="1" si="1357"/>
        <v>-3.2951369996473967</v>
      </c>
      <c r="G10343" s="7">
        <f t="shared" ca="1" si="1357"/>
        <v>3.0370706663486122</v>
      </c>
      <c r="H10343" s="7">
        <f t="shared" ca="1" si="1357"/>
        <v>-0.73791615045038261</v>
      </c>
      <c r="I10343" s="7"/>
      <c r="J10343" s="7"/>
      <c r="K10343" s="7">
        <f t="shared" ca="1" si="1354"/>
        <v>2.1887669073524774</v>
      </c>
      <c r="L10343" s="6">
        <f t="shared" ca="1" si="1355"/>
        <v>0.10246879895234901</v>
      </c>
    </row>
    <row r="10344" spans="2:12">
      <c r="B10344" s="7">
        <f t="shared" ca="1" si="1356"/>
        <v>-1.6129273111004387</v>
      </c>
      <c r="C10344" s="7">
        <f t="shared" ca="1" si="1356"/>
        <v>1.3000975703589361</v>
      </c>
      <c r="D10344" s="7">
        <f t="shared" ca="1" si="1356"/>
        <v>-0.32739762352412272</v>
      </c>
      <c r="E10344" s="7"/>
      <c r="F10344" s="7">
        <f t="shared" ca="1" si="1357"/>
        <v>-3.2777457001348349</v>
      </c>
      <c r="G10344" s="7">
        <f t="shared" ca="1" si="1357"/>
        <v>3.06675393049585</v>
      </c>
      <c r="H10344" s="7">
        <f t="shared" ca="1" si="1357"/>
        <v>-0.71947304686854974</v>
      </c>
      <c r="I10344" s="7"/>
      <c r="J10344" s="7"/>
      <c r="K10344" s="7">
        <f t="shared" ca="1" si="1354"/>
        <v>2.1844370893715737</v>
      </c>
      <c r="L10344" s="6">
        <f t="shared" ca="1" si="1355"/>
        <v>0.1560238612083007</v>
      </c>
    </row>
    <row r="10345" spans="2:12">
      <c r="B10345" s="7">
        <f t="shared" ca="1" si="1356"/>
        <v>-1.6396864439986774</v>
      </c>
      <c r="C10345" s="7">
        <f t="shared" ca="1" si="1356"/>
        <v>1.3030555739028684</v>
      </c>
      <c r="D10345" s="7">
        <f t="shared" ca="1" si="1356"/>
        <v>-0.30932791173929197</v>
      </c>
      <c r="E10345" s="7"/>
      <c r="F10345" s="7">
        <f t="shared" ca="1" si="1357"/>
        <v>-3.3037175249929822</v>
      </c>
      <c r="G10345" s="7">
        <f t="shared" ca="1" si="1357"/>
        <v>3.0344375850869167</v>
      </c>
      <c r="H10345" s="7">
        <f t="shared" ca="1" si="1357"/>
        <v>-0.68820239593675758</v>
      </c>
      <c r="I10345" s="7"/>
      <c r="J10345" s="7"/>
      <c r="K10345" s="7">
        <f t="shared" ca="1" si="1354"/>
        <v>2.1592342867623899</v>
      </c>
      <c r="L10345" s="6">
        <f t="shared" ca="1" si="1355"/>
        <v>0.14576467124359777</v>
      </c>
    </row>
    <row r="10346" spans="2:12">
      <c r="B10346" s="7">
        <f t="shared" ca="1" si="1356"/>
        <v>-1.6342907897789707</v>
      </c>
      <c r="C10346" s="7">
        <f t="shared" ca="1" si="1356"/>
        <v>1.2938582659034266</v>
      </c>
      <c r="D10346" s="7">
        <f t="shared" ca="1" si="1356"/>
        <v>-0.35241191995383631</v>
      </c>
      <c r="E10346" s="7"/>
      <c r="F10346" s="7">
        <f t="shared" ca="1" si="1357"/>
        <v>-3.3130157264595081</v>
      </c>
      <c r="G10346" s="7">
        <f t="shared" ca="1" si="1357"/>
        <v>3.066788953868179</v>
      </c>
      <c r="H10346" s="7">
        <f t="shared" ca="1" si="1357"/>
        <v>-0.6868667045117729</v>
      </c>
      <c r="I10346" s="7"/>
      <c r="J10346" s="7"/>
      <c r="K10346" s="7">
        <f t="shared" ca="1" si="1354"/>
        <v>2.1834854466140508</v>
      </c>
      <c r="L10346" s="6">
        <f t="shared" ca="1" si="1355"/>
        <v>0.19324076092191872</v>
      </c>
    </row>
    <row r="10347" spans="2:12">
      <c r="B10347" s="7">
        <f t="shared" ref="B10347:D10366" ca="1" si="1358">_xlfn.NORM.INV(RAND(),B$2,B$4/2)</f>
        <v>-1.6332766574478088</v>
      </c>
      <c r="C10347" s="7">
        <f t="shared" ca="1" si="1358"/>
        <v>1.2789863701208988</v>
      </c>
      <c r="D10347" s="7">
        <f t="shared" ca="1" si="1358"/>
        <v>-0.36047903372476653</v>
      </c>
      <c r="E10347" s="7"/>
      <c r="F10347" s="7">
        <f t="shared" ref="F10347:H10366" ca="1" si="1359">_xlfn.NORM.INV(RAND(),F$2,F$4/2)</f>
        <v>-3.3069808790613036</v>
      </c>
      <c r="G10347" s="7">
        <f t="shared" ca="1" si="1359"/>
        <v>2.9743112391622066</v>
      </c>
      <c r="H10347" s="7">
        <f t="shared" ca="1" si="1359"/>
        <v>-0.69509095069874471</v>
      </c>
      <c r="I10347" s="7"/>
      <c r="J10347" s="7"/>
      <c r="K10347" s="7">
        <f t="shared" ca="1" si="1354"/>
        <v>2.1606650257773903</v>
      </c>
      <c r="L10347" s="6">
        <f t="shared" ca="1" si="1355"/>
        <v>0.17220549429905557</v>
      </c>
    </row>
    <row r="10348" spans="2:12">
      <c r="B10348" s="7">
        <f t="shared" ca="1" si="1358"/>
        <v>-1.6517572100201561</v>
      </c>
      <c r="C10348" s="7">
        <f t="shared" ca="1" si="1358"/>
        <v>1.3245656989404679</v>
      </c>
      <c r="D10348" s="7">
        <f t="shared" ca="1" si="1358"/>
        <v>-0.28573779633315027</v>
      </c>
      <c r="E10348" s="7"/>
      <c r="F10348" s="7">
        <f t="shared" ca="1" si="1359"/>
        <v>-3.3162863238071654</v>
      </c>
      <c r="G10348" s="7">
        <f t="shared" ca="1" si="1359"/>
        <v>3.0472837932235084</v>
      </c>
      <c r="H10348" s="7">
        <f t="shared" ca="1" si="1359"/>
        <v>-0.70308229690517077</v>
      </c>
      <c r="I10348" s="7"/>
      <c r="J10348" s="7"/>
      <c r="K10348" s="7">
        <f t="shared" ca="1" si="1354"/>
        <v>2.1437036647747587</v>
      </c>
      <c r="L10348" s="6">
        <f t="shared" ca="1" si="1355"/>
        <v>0.11395132501997618</v>
      </c>
    </row>
    <row r="10349" spans="2:12">
      <c r="B10349" s="7">
        <f t="shared" ca="1" si="1358"/>
        <v>-1.6118018240461136</v>
      </c>
      <c r="C10349" s="7">
        <f t="shared" ca="1" si="1358"/>
        <v>1.308914123540319</v>
      </c>
      <c r="D10349" s="7">
        <f t="shared" ca="1" si="1358"/>
        <v>-0.38056874600407903</v>
      </c>
      <c r="E10349" s="7"/>
      <c r="F10349" s="7">
        <f t="shared" ca="1" si="1359"/>
        <v>-3.2096018660663752</v>
      </c>
      <c r="G10349" s="7">
        <f t="shared" ca="1" si="1359"/>
        <v>3.0368144329168865</v>
      </c>
      <c r="H10349" s="7">
        <f t="shared" ca="1" si="1359"/>
        <v>-0.70118563101896192</v>
      </c>
      <c r="I10349" s="7"/>
      <c r="J10349" s="7"/>
      <c r="K10349" s="7">
        <f t="shared" ca="1" si="1354"/>
        <v>2.1430912924416292</v>
      </c>
      <c r="L10349" s="6">
        <f t="shared" ca="1" si="1355"/>
        <v>0.19691216503665254</v>
      </c>
    </row>
    <row r="10350" spans="2:12">
      <c r="B10350" s="7">
        <f t="shared" ca="1" si="1358"/>
        <v>-1.6367317059155362</v>
      </c>
      <c r="C10350" s="7">
        <f t="shared" ca="1" si="1358"/>
        <v>1.3466987464310436</v>
      </c>
      <c r="D10350" s="7">
        <f t="shared" ca="1" si="1358"/>
        <v>-0.29735752594097065</v>
      </c>
      <c r="E10350" s="7"/>
      <c r="F10350" s="7">
        <f t="shared" ca="1" si="1359"/>
        <v>-3.341271522327391</v>
      </c>
      <c r="G10350" s="7">
        <f t="shared" ca="1" si="1359"/>
        <v>3.0743779661270181</v>
      </c>
      <c r="H10350" s="7">
        <f t="shared" ca="1" si="1359"/>
        <v>-0.70710055529630877</v>
      </c>
      <c r="I10350" s="7"/>
      <c r="J10350" s="7"/>
      <c r="K10350" s="7">
        <f t="shared" ca="1" si="1354"/>
        <v>2.1560226692090367</v>
      </c>
      <c r="L10350" s="6">
        <f t="shared" ca="1" si="1355"/>
        <v>9.7477696919439139E-2</v>
      </c>
    </row>
    <row r="10351" spans="2:12">
      <c r="B10351" s="7">
        <f t="shared" ca="1" si="1358"/>
        <v>-1.6098549932942827</v>
      </c>
      <c r="C10351" s="7">
        <f t="shared" ca="1" si="1358"/>
        <v>1.3274668674953261</v>
      </c>
      <c r="D10351" s="7">
        <f t="shared" ca="1" si="1358"/>
        <v>-0.32230416936028511</v>
      </c>
      <c r="E10351" s="7"/>
      <c r="F10351" s="7">
        <f t="shared" ca="1" si="1359"/>
        <v>-3.3623394048079218</v>
      </c>
      <c r="G10351" s="7">
        <f t="shared" ca="1" si="1359"/>
        <v>3.0342349509480937</v>
      </c>
      <c r="H10351" s="7">
        <f t="shared" ca="1" si="1359"/>
        <v>-0.69508731422995229</v>
      </c>
      <c r="I10351" s="7"/>
      <c r="J10351" s="7"/>
      <c r="K10351" s="7">
        <f t="shared" ca="1" si="1354"/>
        <v>2.1814941593949357</v>
      </c>
      <c r="L10351" s="6">
        <f t="shared" ca="1" si="1355"/>
        <v>9.8646980677074614E-2</v>
      </c>
    </row>
    <row r="10352" spans="2:12">
      <c r="B10352" s="7">
        <f t="shared" ca="1" si="1358"/>
        <v>-1.5835456770695981</v>
      </c>
      <c r="C10352" s="7">
        <f t="shared" ca="1" si="1358"/>
        <v>1.3691448264739312</v>
      </c>
      <c r="D10352" s="7">
        <f t="shared" ca="1" si="1358"/>
        <v>-0.30388810590625315</v>
      </c>
      <c r="E10352" s="7"/>
      <c r="F10352" s="7">
        <f t="shared" ca="1" si="1359"/>
        <v>-3.2940412694306191</v>
      </c>
      <c r="G10352" s="7">
        <f t="shared" ca="1" si="1359"/>
        <v>3.085285882452697</v>
      </c>
      <c r="H10352" s="7">
        <f t="shared" ca="1" si="1359"/>
        <v>-0.68150880352691678</v>
      </c>
      <c r="I10352" s="7"/>
      <c r="J10352" s="7"/>
      <c r="K10352" s="7">
        <f t="shared" ca="1" si="1354"/>
        <v>2.1650641326670907</v>
      </c>
      <c r="L10352" s="6">
        <f t="shared" ca="1" si="1355"/>
        <v>7.7288213191640753E-2</v>
      </c>
    </row>
    <row r="10353" spans="2:12">
      <c r="B10353" s="7">
        <f t="shared" ca="1" si="1358"/>
        <v>-1.5900578436106085</v>
      </c>
      <c r="C10353" s="7">
        <f t="shared" ca="1" si="1358"/>
        <v>1.316679692657138</v>
      </c>
      <c r="D10353" s="7">
        <f t="shared" ca="1" si="1358"/>
        <v>-0.34414682600677438</v>
      </c>
      <c r="E10353" s="7"/>
      <c r="F10353" s="7">
        <f t="shared" ca="1" si="1359"/>
        <v>-3.3078414324118111</v>
      </c>
      <c r="G10353" s="7">
        <f t="shared" ca="1" si="1359"/>
        <v>3.0446550953800844</v>
      </c>
      <c r="H10353" s="7">
        <f t="shared" ca="1" si="1359"/>
        <v>-0.72847661233681149</v>
      </c>
      <c r="I10353" s="7"/>
      <c r="J10353" s="7"/>
      <c r="K10353" s="7">
        <f t="shared" ca="1" si="1354"/>
        <v>2.1901048113294603</v>
      </c>
      <c r="L10353" s="6">
        <f t="shared" ca="1" si="1355"/>
        <v>0.12026049126273614</v>
      </c>
    </row>
    <row r="10354" spans="2:12">
      <c r="B10354" s="7">
        <f t="shared" ca="1" si="1358"/>
        <v>-1.6057278987356702</v>
      </c>
      <c r="C10354" s="7">
        <f t="shared" ca="1" si="1358"/>
        <v>1.3600632854656232</v>
      </c>
      <c r="D10354" s="7">
        <f t="shared" ca="1" si="1358"/>
        <v>-0.31357070213057342</v>
      </c>
      <c r="E10354" s="7"/>
      <c r="F10354" s="7">
        <f t="shared" ca="1" si="1359"/>
        <v>-3.2699652418020042</v>
      </c>
      <c r="G10354" s="7">
        <f t="shared" ca="1" si="1359"/>
        <v>3.078700720579465</v>
      </c>
      <c r="H10354" s="7">
        <f t="shared" ca="1" si="1359"/>
        <v>-0.73307512555006893</v>
      </c>
      <c r="I10354" s="7"/>
      <c r="J10354" s="7"/>
      <c r="K10354" s="7">
        <f t="shared" ca="1" si="1354"/>
        <v>2.1472203690516753</v>
      </c>
      <c r="L10354" s="6">
        <f t="shared" ca="1" si="1355"/>
        <v>9.2153937849547396E-2</v>
      </c>
    </row>
    <row r="10355" spans="2:12">
      <c r="B10355" s="7">
        <f t="shared" ca="1" si="1358"/>
        <v>-1.6115777293372537</v>
      </c>
      <c r="C10355" s="7">
        <f t="shared" ca="1" si="1358"/>
        <v>1.3307706261406533</v>
      </c>
      <c r="D10355" s="7">
        <f t="shared" ca="1" si="1358"/>
        <v>-0.32986831796520338</v>
      </c>
      <c r="E10355" s="7"/>
      <c r="F10355" s="7">
        <f t="shared" ca="1" si="1359"/>
        <v>-3.255373652330209</v>
      </c>
      <c r="G10355" s="7">
        <f t="shared" ca="1" si="1359"/>
        <v>3.1446352023632378</v>
      </c>
      <c r="H10355" s="7">
        <f t="shared" ca="1" si="1359"/>
        <v>-0.69469716910534052</v>
      </c>
      <c r="I10355" s="7"/>
      <c r="J10355" s="7"/>
      <c r="K10355" s="7">
        <f t="shared" ca="1" si="1354"/>
        <v>2.1817299688211249</v>
      </c>
      <c r="L10355" s="6">
        <f t="shared" ca="1" si="1355"/>
        <v>0.17563108283295253</v>
      </c>
    </row>
    <row r="10356" spans="2:12">
      <c r="B10356" s="7">
        <f t="shared" ca="1" si="1358"/>
        <v>-1.6059540467241789</v>
      </c>
      <c r="C10356" s="7">
        <f t="shared" ca="1" si="1358"/>
        <v>1.3652758707489476</v>
      </c>
      <c r="D10356" s="7">
        <f t="shared" ca="1" si="1358"/>
        <v>-0.34744106414517179</v>
      </c>
      <c r="E10356" s="7"/>
      <c r="F10356" s="7">
        <f t="shared" ca="1" si="1359"/>
        <v>-3.2950855351626651</v>
      </c>
      <c r="G10356" s="7">
        <f t="shared" ca="1" si="1359"/>
        <v>2.9995374549983169</v>
      </c>
      <c r="H10356" s="7">
        <f t="shared" ca="1" si="1359"/>
        <v>-0.70451932020747832</v>
      </c>
      <c r="I10356" s="7"/>
      <c r="J10356" s="7"/>
      <c r="K10356" s="7">
        <f t="shared" ca="1" si="1354"/>
        <v>2.121098190307328</v>
      </c>
      <c r="L10356" s="6">
        <f t="shared" ca="1" si="1355"/>
        <v>8.2463751844160438E-2</v>
      </c>
    </row>
    <row r="10357" spans="2:12">
      <c r="B10357" s="7">
        <f t="shared" ca="1" si="1358"/>
        <v>-1.6957010933165726</v>
      </c>
      <c r="C10357" s="7">
        <f t="shared" ca="1" si="1358"/>
        <v>1.3396046012881764</v>
      </c>
      <c r="D10357" s="7">
        <f t="shared" ca="1" si="1358"/>
        <v>-0.34149610471348146</v>
      </c>
      <c r="E10357" s="7"/>
      <c r="F10357" s="7">
        <f t="shared" ca="1" si="1359"/>
        <v>-3.2982459229976664</v>
      </c>
      <c r="G10357" s="7">
        <f t="shared" ca="1" si="1359"/>
        <v>3.059941205239201</v>
      </c>
      <c r="H10357" s="7">
        <f t="shared" ca="1" si="1359"/>
        <v>-0.66689772180862295</v>
      </c>
      <c r="I10357" s="7"/>
      <c r="J10357" s="7"/>
      <c r="K10357" s="7">
        <f t="shared" ca="1" si="1354"/>
        <v>2.0995826499498871</v>
      </c>
      <c r="L10357" s="6">
        <f t="shared" ca="1" si="1355"/>
        <v>0.18648362442854866</v>
      </c>
    </row>
    <row r="10358" spans="2:12">
      <c r="B10358" s="7">
        <f t="shared" ca="1" si="1358"/>
        <v>-1.5817001095022423</v>
      </c>
      <c r="C10358" s="7">
        <f t="shared" ca="1" si="1358"/>
        <v>1.3368230561943886</v>
      </c>
      <c r="D10358" s="7">
        <f t="shared" ca="1" si="1358"/>
        <v>-0.31711644484418261</v>
      </c>
      <c r="E10358" s="7"/>
      <c r="F10358" s="7">
        <f t="shared" ca="1" si="1359"/>
        <v>-3.3132695055666948</v>
      </c>
      <c r="G10358" s="7">
        <f t="shared" ca="1" si="1359"/>
        <v>3.0581559403470435</v>
      </c>
      <c r="H10358" s="7">
        <f t="shared" ca="1" si="1359"/>
        <v>-0.65006096720946238</v>
      </c>
      <c r="I10358" s="7"/>
      <c r="J10358" s="7"/>
      <c r="K10358" s="7">
        <f t="shared" ca="1" si="1354"/>
        <v>2.1860529314206851</v>
      </c>
      <c r="L10358" s="6">
        <f t="shared" ca="1" si="1355"/>
        <v>0.1077910005485036</v>
      </c>
    </row>
    <row r="10359" spans="2:12">
      <c r="B10359" s="7">
        <f t="shared" ca="1" si="1358"/>
        <v>-1.6439701252059604</v>
      </c>
      <c r="C10359" s="7">
        <f t="shared" ca="1" si="1358"/>
        <v>1.3177112239133053</v>
      </c>
      <c r="D10359" s="7">
        <f t="shared" ca="1" si="1358"/>
        <v>-0.38773415844372616</v>
      </c>
      <c r="E10359" s="7"/>
      <c r="F10359" s="7">
        <f t="shared" ca="1" si="1359"/>
        <v>-3.3373204135007826</v>
      </c>
      <c r="G10359" s="7">
        <f t="shared" ca="1" si="1359"/>
        <v>3.0480950341404074</v>
      </c>
      <c r="H10359" s="7">
        <f t="shared" ca="1" si="1359"/>
        <v>-0.70288864839471177</v>
      </c>
      <c r="I10359" s="7"/>
      <c r="J10359" s="7"/>
      <c r="K10359" s="7">
        <f t="shared" ca="1" si="1354"/>
        <v>2.1585183968728212</v>
      </c>
      <c r="L10359" s="6">
        <f t="shared" ca="1" si="1355"/>
        <v>0.18301770897513575</v>
      </c>
    </row>
    <row r="10360" spans="2:12">
      <c r="B10360" s="7">
        <f t="shared" ca="1" si="1358"/>
        <v>-1.5809115369012803</v>
      </c>
      <c r="C10360" s="7">
        <f t="shared" ca="1" si="1358"/>
        <v>1.2968594988369162</v>
      </c>
      <c r="D10360" s="7">
        <f t="shared" ca="1" si="1358"/>
        <v>-0.33006586196267085</v>
      </c>
      <c r="E10360" s="7"/>
      <c r="F10360" s="7">
        <f t="shared" ca="1" si="1359"/>
        <v>-3.3121918214765058</v>
      </c>
      <c r="G10360" s="7">
        <f t="shared" ca="1" si="1359"/>
        <v>3.0801843992396511</v>
      </c>
      <c r="H10360" s="7">
        <f t="shared" ca="1" si="1359"/>
        <v>-0.70807726365302015</v>
      </c>
      <c r="I10360" s="7"/>
      <c r="J10360" s="7"/>
      <c r="K10360" s="7">
        <f t="shared" ca="1" si="1354"/>
        <v>2.2265436639168183</v>
      </c>
      <c r="L10360" s="6">
        <f t="shared" ca="1" si="1355"/>
        <v>0.14242521110440726</v>
      </c>
    </row>
    <row r="10361" spans="2:12">
      <c r="B10361" s="7">
        <f t="shared" ca="1" si="1358"/>
        <v>-1.6509064746338573</v>
      </c>
      <c r="C10361" s="7">
        <f t="shared" ca="1" si="1358"/>
        <v>1.2768819028218421</v>
      </c>
      <c r="D10361" s="7">
        <f t="shared" ca="1" si="1358"/>
        <v>-0.31569553252045052</v>
      </c>
      <c r="E10361" s="7"/>
      <c r="F10361" s="7">
        <f t="shared" ca="1" si="1359"/>
        <v>-3.3374774548134636</v>
      </c>
      <c r="G10361" s="7">
        <f t="shared" ca="1" si="1359"/>
        <v>3.0767899588705192</v>
      </c>
      <c r="H10361" s="7">
        <f t="shared" ca="1" si="1359"/>
        <v>-0.68424418088845385</v>
      </c>
      <c r="I10361" s="7"/>
      <c r="J10361" s="7"/>
      <c r="K10361" s="7">
        <f t="shared" ca="1" si="1354"/>
        <v>2.1962534229063637</v>
      </c>
      <c r="L10361" s="6">
        <f t="shared" ca="1" si="1355"/>
        <v>0.18995615438537122</v>
      </c>
    </row>
    <row r="10362" spans="2:12">
      <c r="B10362" s="7">
        <f t="shared" ca="1" si="1358"/>
        <v>-1.5961870728822507</v>
      </c>
      <c r="C10362" s="7">
        <f t="shared" ca="1" si="1358"/>
        <v>1.3290693030867169</v>
      </c>
      <c r="D10362" s="7">
        <f t="shared" ca="1" si="1358"/>
        <v>-0.32552678013418052</v>
      </c>
      <c r="E10362" s="7"/>
      <c r="F10362" s="7">
        <f t="shared" ca="1" si="1359"/>
        <v>-3.3130269381597115</v>
      </c>
      <c r="G10362" s="7">
        <f t="shared" ca="1" si="1359"/>
        <v>3.0867332468462063</v>
      </c>
      <c r="H10362" s="7">
        <f t="shared" ca="1" si="1359"/>
        <v>-0.67737112784921305</v>
      </c>
      <c r="I10362" s="7"/>
      <c r="J10362" s="7"/>
      <c r="K10362" s="7">
        <f t="shared" ca="1" si="1354"/>
        <v>2.1920503923408492</v>
      </c>
      <c r="L10362" s="6">
        <f t="shared" ca="1" si="1355"/>
        <v>0.13181396634312603</v>
      </c>
    </row>
    <row r="10363" spans="2:12">
      <c r="B10363" s="7">
        <f t="shared" ca="1" si="1358"/>
        <v>-1.6116930708006456</v>
      </c>
      <c r="C10363" s="7">
        <f t="shared" ca="1" si="1358"/>
        <v>1.3747897853413353</v>
      </c>
      <c r="D10363" s="7">
        <f t="shared" ca="1" si="1358"/>
        <v>-0.30252796303765117</v>
      </c>
      <c r="E10363" s="7"/>
      <c r="F10363" s="7">
        <f t="shared" ca="1" si="1359"/>
        <v>-3.3455086469141264</v>
      </c>
      <c r="G10363" s="7">
        <f t="shared" ca="1" si="1359"/>
        <v>3.0645198989916325</v>
      </c>
      <c r="H10363" s="7">
        <f t="shared" ca="1" si="1359"/>
        <v>-0.68240181604211703</v>
      </c>
      <c r="I10363" s="7"/>
      <c r="J10363" s="7"/>
      <c r="K10363" s="7">
        <f t="shared" ca="1" si="1354"/>
        <v>2.1503667218832714</v>
      </c>
      <c r="L10363" s="6">
        <f t="shared" ca="1" si="1355"/>
        <v>6.5528147182400187E-2</v>
      </c>
    </row>
    <row r="10364" spans="2:12">
      <c r="B10364" s="7">
        <f t="shared" ca="1" si="1358"/>
        <v>-1.6371720329883157</v>
      </c>
      <c r="C10364" s="7">
        <f t="shared" ca="1" si="1358"/>
        <v>1.2967613315469302</v>
      </c>
      <c r="D10364" s="7">
        <f t="shared" ca="1" si="1358"/>
        <v>-0.40665989726919027</v>
      </c>
      <c r="E10364" s="7"/>
      <c r="F10364" s="7">
        <f t="shared" ca="1" si="1359"/>
        <v>-3.2770930861219125</v>
      </c>
      <c r="G10364" s="7">
        <f t="shared" ca="1" si="1359"/>
        <v>3.066599536970565</v>
      </c>
      <c r="H10364" s="7">
        <f t="shared" ca="1" si="1359"/>
        <v>-0.68556707080101276</v>
      </c>
      <c r="I10364" s="7"/>
      <c r="J10364" s="7"/>
      <c r="K10364" s="7">
        <f t="shared" ca="1" si="1354"/>
        <v>2.1646879590815877</v>
      </c>
      <c r="L10364" s="6">
        <f t="shared" ca="1" si="1355"/>
        <v>0.24037136988676527</v>
      </c>
    </row>
    <row r="10365" spans="2:12">
      <c r="B10365" s="7">
        <f t="shared" ca="1" si="1358"/>
        <v>-1.6216965519373197</v>
      </c>
      <c r="C10365" s="7">
        <f t="shared" ca="1" si="1358"/>
        <v>1.3452215655350133</v>
      </c>
      <c r="D10365" s="7">
        <f t="shared" ca="1" si="1358"/>
        <v>-0.31435444750079328</v>
      </c>
      <c r="E10365" s="7"/>
      <c r="F10365" s="7">
        <f t="shared" ca="1" si="1359"/>
        <v>-3.2992926119696273</v>
      </c>
      <c r="G10365" s="7">
        <f t="shared" ca="1" si="1359"/>
        <v>3.0801389643962596</v>
      </c>
      <c r="H10365" s="7">
        <f t="shared" ca="1" si="1359"/>
        <v>-0.71038031206585284</v>
      </c>
      <c r="I10365" s="7"/>
      <c r="J10365" s="7"/>
      <c r="K10365" s="7">
        <f t="shared" ca="1" si="1354"/>
        <v>2.1560855938009174</v>
      </c>
      <c r="L10365" s="6">
        <f t="shared" ca="1" si="1355"/>
        <v>0.1147816237309347</v>
      </c>
    </row>
    <row r="10366" spans="2:12">
      <c r="B10366" s="7">
        <f t="shared" ca="1" si="1358"/>
        <v>-1.6161159653766151</v>
      </c>
      <c r="C10366" s="7">
        <f t="shared" ca="1" si="1358"/>
        <v>1.3400779528893869</v>
      </c>
      <c r="D10366" s="7">
        <f t="shared" ca="1" si="1358"/>
        <v>-0.35124163982597917</v>
      </c>
      <c r="E10366" s="7"/>
      <c r="F10366" s="7">
        <f t="shared" ca="1" si="1359"/>
        <v>-3.3070911978087487</v>
      </c>
      <c r="G10366" s="7">
        <f t="shared" ca="1" si="1359"/>
        <v>3.0456810082956225</v>
      </c>
      <c r="H10366" s="7">
        <f t="shared" ca="1" si="1359"/>
        <v>-0.76144149986580023</v>
      </c>
      <c r="I10366" s="7"/>
      <c r="J10366" s="7"/>
      <c r="K10366" s="7">
        <f t="shared" ca="1" si="1354"/>
        <v>2.1545439919253595</v>
      </c>
      <c r="L10366" s="6">
        <f t="shared" ca="1" si="1355"/>
        <v>0.10954997225650764</v>
      </c>
    </row>
    <row r="10367" spans="2:12">
      <c r="B10367" s="7">
        <f t="shared" ref="B10367:D10386" ca="1" si="1360">_xlfn.NORM.INV(RAND(),B$2,B$4/2)</f>
        <v>-1.6368285552825725</v>
      </c>
      <c r="C10367" s="7">
        <f t="shared" ca="1" si="1360"/>
        <v>1.3008977460286162</v>
      </c>
      <c r="D10367" s="7">
        <f t="shared" ca="1" si="1360"/>
        <v>-0.39122668926068832</v>
      </c>
      <c r="E10367" s="7"/>
      <c r="F10367" s="7">
        <f t="shared" ref="F10367:H10386" ca="1" si="1361">_xlfn.NORM.INV(RAND(),F$2,F$4/2)</f>
        <v>-3.2812885034459374</v>
      </c>
      <c r="G10367" s="7">
        <f t="shared" ca="1" si="1361"/>
        <v>3.0463033722157196</v>
      </c>
      <c r="H10367" s="7">
        <f t="shared" ca="1" si="1361"/>
        <v>-0.64310055161889546</v>
      </c>
      <c r="I10367" s="7"/>
      <c r="J10367" s="7"/>
      <c r="K10367" s="7">
        <f t="shared" ca="1" si="1354"/>
        <v>2.1554387574009968</v>
      </c>
      <c r="L10367" s="6">
        <f t="shared" ca="1" si="1355"/>
        <v>0.22975259072803661</v>
      </c>
    </row>
    <row r="10368" spans="2:12">
      <c r="B10368" s="7">
        <f t="shared" ca="1" si="1360"/>
        <v>-1.5782320088626502</v>
      </c>
      <c r="C10368" s="7">
        <f t="shared" ca="1" si="1360"/>
        <v>1.3260669761802293</v>
      </c>
      <c r="D10368" s="7">
        <f t="shared" ca="1" si="1360"/>
        <v>-0.3496961166718377</v>
      </c>
      <c r="E10368" s="7"/>
      <c r="F10368" s="7">
        <f t="shared" ca="1" si="1361"/>
        <v>-3.3093450240803368</v>
      </c>
      <c r="G10368" s="7">
        <f t="shared" ca="1" si="1361"/>
        <v>3.0450864537533562</v>
      </c>
      <c r="H10368" s="7">
        <f t="shared" ca="1" si="1361"/>
        <v>-0.7780225054855322</v>
      </c>
      <c r="I10368" s="7"/>
      <c r="J10368" s="7"/>
      <c r="K10368" s="7">
        <f t="shared" ca="1" si="1354"/>
        <v>2.19343320756062</v>
      </c>
      <c r="L10368" s="6">
        <f t="shared" ca="1" si="1355"/>
        <v>9.2620385173906805E-2</v>
      </c>
    </row>
    <row r="10369" spans="2:12">
      <c r="B10369" s="7">
        <f t="shared" ca="1" si="1360"/>
        <v>-1.5967776613454914</v>
      </c>
      <c r="C10369" s="7">
        <f t="shared" ca="1" si="1360"/>
        <v>1.3447560325886931</v>
      </c>
      <c r="D10369" s="7">
        <f t="shared" ca="1" si="1360"/>
        <v>-0.35231198694044585</v>
      </c>
      <c r="E10369" s="7"/>
      <c r="F10369" s="7">
        <f t="shared" ca="1" si="1361"/>
        <v>-3.2959826707698405</v>
      </c>
      <c r="G10369" s="7">
        <f t="shared" ca="1" si="1361"/>
        <v>3.087023909290155</v>
      </c>
      <c r="H10369" s="7">
        <f t="shared" ca="1" si="1361"/>
        <v>-0.6989396014585133</v>
      </c>
      <c r="I10369" s="7"/>
      <c r="J10369" s="7"/>
      <c r="K10369" s="7">
        <f t="shared" ca="1" si="1354"/>
        <v>2.1735360862252255</v>
      </c>
      <c r="L10369" s="6">
        <f t="shared" ca="1" si="1355"/>
        <v>0.13521418629957621</v>
      </c>
    </row>
    <row r="10370" spans="2:12">
      <c r="B10370" s="7">
        <f t="shared" ca="1" si="1360"/>
        <v>-1.6139831371493722</v>
      </c>
      <c r="C10370" s="7">
        <f t="shared" ca="1" si="1360"/>
        <v>1.3008504462568951</v>
      </c>
      <c r="D10370" s="7">
        <f t="shared" ca="1" si="1360"/>
        <v>-0.3156557317719475</v>
      </c>
      <c r="E10370" s="7"/>
      <c r="F10370" s="7">
        <f t="shared" ca="1" si="1361"/>
        <v>-3.3175288739654678</v>
      </c>
      <c r="G10370" s="7">
        <f t="shared" ca="1" si="1361"/>
        <v>3.0756872338787042</v>
      </c>
      <c r="H10370" s="7">
        <f t="shared" ca="1" si="1361"/>
        <v>-0.71409992303113712</v>
      </c>
      <c r="I10370" s="7"/>
      <c r="J10370" s="7"/>
      <c r="K10370" s="7">
        <f t="shared" ca="1" si="1354"/>
        <v>2.199411967035882</v>
      </c>
      <c r="L10370" s="6">
        <f t="shared" ca="1" si="1355"/>
        <v>0.14234107280795044</v>
      </c>
    </row>
    <row r="10371" spans="2:12">
      <c r="B10371" s="7">
        <f t="shared" ca="1" si="1360"/>
        <v>-1.6181948630869412</v>
      </c>
      <c r="C10371" s="7">
        <f t="shared" ca="1" si="1360"/>
        <v>1.2847157581269459</v>
      </c>
      <c r="D10371" s="7">
        <f t="shared" ca="1" si="1360"/>
        <v>-0.30424407493881883</v>
      </c>
      <c r="E10371" s="7"/>
      <c r="F10371" s="7">
        <f t="shared" ca="1" si="1361"/>
        <v>-3.3093108973617968</v>
      </c>
      <c r="G10371" s="7">
        <f t="shared" ca="1" si="1361"/>
        <v>3.0674979521296732</v>
      </c>
      <c r="H10371" s="7">
        <f t="shared" ca="1" si="1361"/>
        <v>-0.73746616612333882</v>
      </c>
      <c r="I10371" s="7"/>
      <c r="J10371" s="7"/>
      <c r="K10371" s="7">
        <f t="shared" ca="1" si="1354"/>
        <v>2.2035169548470468</v>
      </c>
      <c r="L10371" s="6">
        <f t="shared" ca="1" si="1355"/>
        <v>0.1419849093501826</v>
      </c>
    </row>
    <row r="10372" spans="2:12">
      <c r="B10372" s="7">
        <f t="shared" ca="1" si="1360"/>
        <v>-1.61693986629262</v>
      </c>
      <c r="C10372" s="7">
        <f t="shared" ca="1" si="1360"/>
        <v>1.2973771065624966</v>
      </c>
      <c r="D10372" s="7">
        <f t="shared" ca="1" si="1360"/>
        <v>-0.33867687249894235</v>
      </c>
      <c r="E10372" s="7"/>
      <c r="F10372" s="7">
        <f t="shared" ca="1" si="1361"/>
        <v>-3.3243860297243168</v>
      </c>
      <c r="G10372" s="7">
        <f t="shared" ca="1" si="1361"/>
        <v>3.0629876614364351</v>
      </c>
      <c r="H10372" s="7">
        <f t="shared" ca="1" si="1361"/>
        <v>-0.70039323342888249</v>
      </c>
      <c r="I10372" s="7"/>
      <c r="J10372" s="7"/>
      <c r="K10372" s="7">
        <f t="shared" ca="1" si="1354"/>
        <v>2.1966853486266253</v>
      </c>
      <c r="L10372" s="6">
        <f t="shared" ca="1" si="1355"/>
        <v>0.16138458476206757</v>
      </c>
    </row>
    <row r="10373" spans="2:12">
      <c r="B10373" s="7">
        <f t="shared" ca="1" si="1360"/>
        <v>-1.6669858219367171</v>
      </c>
      <c r="C10373" s="7">
        <f t="shared" ca="1" si="1360"/>
        <v>1.3075738358547779</v>
      </c>
      <c r="D10373" s="7">
        <f t="shared" ca="1" si="1360"/>
        <v>-0.30893207768435188</v>
      </c>
      <c r="E10373" s="7"/>
      <c r="F10373" s="7">
        <f t="shared" ca="1" si="1361"/>
        <v>-3.3290539453673436</v>
      </c>
      <c r="G10373" s="7">
        <f t="shared" ca="1" si="1361"/>
        <v>3.0132459560759846</v>
      </c>
      <c r="H10373" s="7">
        <f t="shared" ca="1" si="1361"/>
        <v>-0.69459032985919822</v>
      </c>
      <c r="I10373" s="7"/>
      <c r="J10373" s="7"/>
      <c r="K10373" s="7">
        <f t="shared" ca="1" si="1354"/>
        <v>2.1372538965527723</v>
      </c>
      <c r="L10373" s="6">
        <f t="shared" ca="1" si="1355"/>
        <v>0.1393408784572876</v>
      </c>
    </row>
    <row r="10374" spans="2:12">
      <c r="B10374" s="7">
        <f t="shared" ca="1" si="1360"/>
        <v>-1.6396068813307247</v>
      </c>
      <c r="C10374" s="7">
        <f t="shared" ca="1" si="1360"/>
        <v>1.3325372339881447</v>
      </c>
      <c r="D10374" s="7">
        <f t="shared" ca="1" si="1360"/>
        <v>-0.3419824639454625</v>
      </c>
      <c r="E10374" s="7"/>
      <c r="F10374" s="7">
        <f t="shared" ca="1" si="1361"/>
        <v>-3.304791248898753</v>
      </c>
      <c r="G10374" s="7">
        <f t="shared" ca="1" si="1361"/>
        <v>3.0576946346164773</v>
      </c>
      <c r="H10374" s="7">
        <f t="shared" ca="1" si="1361"/>
        <v>-0.70702339597475716</v>
      </c>
      <c r="I10374" s="7"/>
      <c r="J10374" s="7"/>
      <c r="K10374" s="7">
        <f t="shared" ca="1" si="1354"/>
        <v>2.1458001379033518</v>
      </c>
      <c r="L10374" s="6">
        <f t="shared" ca="1" si="1355"/>
        <v>0.14620536655043681</v>
      </c>
    </row>
    <row r="10375" spans="2:12">
      <c r="B10375" s="7">
        <f t="shared" ca="1" si="1360"/>
        <v>-1.5860095011689141</v>
      </c>
      <c r="C10375" s="7">
        <f t="shared" ca="1" si="1360"/>
        <v>1.2855290473115277</v>
      </c>
      <c r="D10375" s="7">
        <f t="shared" ca="1" si="1360"/>
        <v>-0.37930556359830486</v>
      </c>
      <c r="E10375" s="7"/>
      <c r="F10375" s="7">
        <f t="shared" ca="1" si="1361"/>
        <v>-3.3177843566859497</v>
      </c>
      <c r="G10375" s="7">
        <f t="shared" ca="1" si="1361"/>
        <v>3.0648832478796479</v>
      </c>
      <c r="H10375" s="7">
        <f t="shared" ca="1" si="1361"/>
        <v>-0.64957397771453873</v>
      </c>
      <c r="I10375" s="7"/>
      <c r="J10375" s="7"/>
      <c r="K10375" s="7">
        <f t="shared" ca="1" si="1354"/>
        <v>2.2232475987842668</v>
      </c>
      <c r="L10375" s="6">
        <f t="shared" ca="1" si="1355"/>
        <v>0.20295251482488164</v>
      </c>
    </row>
    <row r="10376" spans="2:12">
      <c r="B10376" s="7">
        <f t="shared" ca="1" si="1360"/>
        <v>-1.6189429015098642</v>
      </c>
      <c r="C10376" s="7">
        <f t="shared" ca="1" si="1360"/>
        <v>1.2907974458294187</v>
      </c>
      <c r="D10376" s="7">
        <f t="shared" ca="1" si="1360"/>
        <v>-0.3175043534124361</v>
      </c>
      <c r="E10376" s="7"/>
      <c r="F10376" s="7">
        <f t="shared" ca="1" si="1361"/>
        <v>-3.3100544840344233</v>
      </c>
      <c r="G10376" s="7">
        <f t="shared" ca="1" si="1361"/>
        <v>3.0792242037488062</v>
      </c>
      <c r="H10376" s="7">
        <f t="shared" ca="1" si="1361"/>
        <v>-0.69690107457830219</v>
      </c>
      <c r="I10376" s="7"/>
      <c r="J10376" s="7"/>
      <c r="K10376" s="7">
        <f t="shared" ref="K10376:K10439" ca="1" si="1362">SLOPE(F10376:H10376,B10376:D10376)</f>
        <v>2.2017121527628456</v>
      </c>
      <c r="L10376" s="6">
        <f t="shared" ref="L10376:L10439" ca="1" si="1363">INTERCEPT(F10376:H10376,B10376:D10376)</f>
        <v>0.16460122541496319</v>
      </c>
    </row>
    <row r="10377" spans="2:12">
      <c r="B10377" s="7">
        <f t="shared" ca="1" si="1360"/>
        <v>-1.6012842915495205</v>
      </c>
      <c r="C10377" s="7">
        <f t="shared" ca="1" si="1360"/>
        <v>1.3497533880335704</v>
      </c>
      <c r="D10377" s="7">
        <f t="shared" ca="1" si="1360"/>
        <v>-0.34668489204015412</v>
      </c>
      <c r="E10377" s="7"/>
      <c r="F10377" s="7">
        <f t="shared" ca="1" si="1361"/>
        <v>-3.2978051606872087</v>
      </c>
      <c r="G10377" s="7">
        <f t="shared" ca="1" si="1361"/>
        <v>3.0654497368397733</v>
      </c>
      <c r="H10377" s="7">
        <f t="shared" ca="1" si="1361"/>
        <v>-0.71195307332643265</v>
      </c>
      <c r="I10377" s="7"/>
      <c r="J10377" s="7"/>
      <c r="K10377" s="7">
        <f t="shared" ca="1" si="1362"/>
        <v>2.1602860879869996</v>
      </c>
      <c r="L10377" s="6">
        <f t="shared" ca="1" si="1363"/>
        <v>0.11600292119335304</v>
      </c>
    </row>
    <row r="10378" spans="2:12">
      <c r="B10378" s="7">
        <f t="shared" ca="1" si="1360"/>
        <v>-1.626801303730099</v>
      </c>
      <c r="C10378" s="7">
        <f t="shared" ca="1" si="1360"/>
        <v>1.3002771800900066</v>
      </c>
      <c r="D10378" s="7">
        <f t="shared" ca="1" si="1360"/>
        <v>-0.32345014539615291</v>
      </c>
      <c r="E10378" s="7"/>
      <c r="F10378" s="7">
        <f t="shared" ca="1" si="1361"/>
        <v>-3.3089718713817176</v>
      </c>
      <c r="G10378" s="7">
        <f t="shared" ca="1" si="1361"/>
        <v>3.0598624641225247</v>
      </c>
      <c r="H10378" s="7">
        <f t="shared" ca="1" si="1361"/>
        <v>-0.69018642605347458</v>
      </c>
      <c r="I10378" s="7"/>
      <c r="J10378" s="7"/>
      <c r="K10378" s="7">
        <f t="shared" ca="1" si="1362"/>
        <v>2.1812233622992547</v>
      </c>
      <c r="L10378" s="6">
        <f t="shared" ca="1" si="1363"/>
        <v>0.15948107573419062</v>
      </c>
    </row>
    <row r="10379" spans="2:12">
      <c r="B10379" s="7">
        <f t="shared" ca="1" si="1360"/>
        <v>-1.6430681614618381</v>
      </c>
      <c r="C10379" s="7">
        <f t="shared" ca="1" si="1360"/>
        <v>1.3079393467460079</v>
      </c>
      <c r="D10379" s="7">
        <f t="shared" ca="1" si="1360"/>
        <v>-0.2961783163101564</v>
      </c>
      <c r="E10379" s="7"/>
      <c r="F10379" s="7">
        <f t="shared" ca="1" si="1361"/>
        <v>-3.2746356699268824</v>
      </c>
      <c r="G10379" s="7">
        <f t="shared" ca="1" si="1361"/>
        <v>3.0677659496039249</v>
      </c>
      <c r="H10379" s="7">
        <f t="shared" ca="1" si="1361"/>
        <v>-0.72329479267670838</v>
      </c>
      <c r="I10379" s="7"/>
      <c r="J10379" s="7"/>
      <c r="K10379" s="7">
        <f t="shared" ca="1" si="1362"/>
        <v>2.1559784787388048</v>
      </c>
      <c r="L10379" s="6">
        <f t="shared" ca="1" si="1363"/>
        <v>0.14364002498889999</v>
      </c>
    </row>
    <row r="10380" spans="2:12">
      <c r="B10380" s="7">
        <f t="shared" ca="1" si="1360"/>
        <v>-1.5682855669817031</v>
      </c>
      <c r="C10380" s="7">
        <f t="shared" ca="1" si="1360"/>
        <v>1.3413209865835909</v>
      </c>
      <c r="D10380" s="7">
        <f t="shared" ca="1" si="1360"/>
        <v>-0.34132629033704665</v>
      </c>
      <c r="E10380" s="7"/>
      <c r="F10380" s="7">
        <f t="shared" ca="1" si="1361"/>
        <v>-3.3088841051563516</v>
      </c>
      <c r="G10380" s="7">
        <f t="shared" ca="1" si="1361"/>
        <v>3.0561859270998148</v>
      </c>
      <c r="H10380" s="7">
        <f t="shared" ca="1" si="1361"/>
        <v>-0.67193525601972537</v>
      </c>
      <c r="I10380" s="7"/>
      <c r="J10380" s="7"/>
      <c r="K10380" s="7">
        <f t="shared" ca="1" si="1362"/>
        <v>2.1892834245835324</v>
      </c>
      <c r="L10380" s="6">
        <f t="shared" ca="1" si="1363"/>
        <v>0.10650544985545468</v>
      </c>
    </row>
    <row r="10381" spans="2:12">
      <c r="B10381" s="7">
        <f t="shared" ca="1" si="1360"/>
        <v>-1.6390830063242503</v>
      </c>
      <c r="C10381" s="7">
        <f t="shared" ca="1" si="1360"/>
        <v>1.318305484903088</v>
      </c>
      <c r="D10381" s="7">
        <f t="shared" ca="1" si="1360"/>
        <v>-0.27881403988054726</v>
      </c>
      <c r="E10381" s="7"/>
      <c r="F10381" s="7">
        <f t="shared" ca="1" si="1361"/>
        <v>-3.3037737788599415</v>
      </c>
      <c r="G10381" s="7">
        <f t="shared" ca="1" si="1361"/>
        <v>3.0915948868160741</v>
      </c>
      <c r="H10381" s="7">
        <f t="shared" ca="1" si="1361"/>
        <v>-0.75327279455135054</v>
      </c>
      <c r="I10381" s="7"/>
      <c r="J10381" s="7"/>
      <c r="K10381" s="7">
        <f t="shared" ca="1" si="1362"/>
        <v>2.1695509537821489</v>
      </c>
      <c r="L10381" s="6">
        <f t="shared" ca="1" si="1363"/>
        <v>0.11179758570221127</v>
      </c>
    </row>
    <row r="10382" spans="2:12">
      <c r="B10382" s="7">
        <f t="shared" ca="1" si="1360"/>
        <v>-1.6273685070305246</v>
      </c>
      <c r="C10382" s="7">
        <f t="shared" ca="1" si="1360"/>
        <v>1.3246577956115035</v>
      </c>
      <c r="D10382" s="7">
        <f t="shared" ca="1" si="1360"/>
        <v>-0.35500907901253276</v>
      </c>
      <c r="E10382" s="7"/>
      <c r="F10382" s="7">
        <f t="shared" ca="1" si="1361"/>
        <v>-3.3191879649328899</v>
      </c>
      <c r="G10382" s="7">
        <f t="shared" ca="1" si="1361"/>
        <v>3.0863636280353903</v>
      </c>
      <c r="H10382" s="7">
        <f t="shared" ca="1" si="1361"/>
        <v>-0.71160619821741766</v>
      </c>
      <c r="I10382" s="7"/>
      <c r="J10382" s="7"/>
      <c r="K10382" s="7">
        <f t="shared" ca="1" si="1362"/>
        <v>2.174629267683712</v>
      </c>
      <c r="L10382" s="6">
        <f t="shared" ca="1" si="1363"/>
        <v>0.16195539036411233</v>
      </c>
    </row>
    <row r="10383" spans="2:12">
      <c r="B10383" s="7">
        <f t="shared" ca="1" si="1360"/>
        <v>-1.5830068869064682</v>
      </c>
      <c r="C10383" s="7">
        <f t="shared" ca="1" si="1360"/>
        <v>1.3174754208700032</v>
      </c>
      <c r="D10383" s="7">
        <f t="shared" ca="1" si="1360"/>
        <v>-0.33222580397843665</v>
      </c>
      <c r="E10383" s="7"/>
      <c r="F10383" s="7">
        <f t="shared" ca="1" si="1361"/>
        <v>-3.2639865614023109</v>
      </c>
      <c r="G10383" s="7">
        <f t="shared" ca="1" si="1361"/>
        <v>3.0194192504378958</v>
      </c>
      <c r="H10383" s="7">
        <f t="shared" ca="1" si="1361"/>
        <v>-0.73517436049875173</v>
      </c>
      <c r="I10383" s="7"/>
      <c r="J10383" s="7"/>
      <c r="K10383" s="7">
        <f t="shared" ca="1" si="1362"/>
        <v>2.1720108520423778</v>
      </c>
      <c r="L10383" s="6">
        <f t="shared" ca="1" si="1363"/>
        <v>0.10619786863214176</v>
      </c>
    </row>
    <row r="10384" spans="2:12">
      <c r="B10384" s="7">
        <f t="shared" ca="1" si="1360"/>
        <v>-1.6796207947289048</v>
      </c>
      <c r="C10384" s="7">
        <f t="shared" ca="1" si="1360"/>
        <v>1.3255600869654065</v>
      </c>
      <c r="D10384" s="7">
        <f t="shared" ca="1" si="1360"/>
        <v>-0.31352081712406871</v>
      </c>
      <c r="E10384" s="7"/>
      <c r="F10384" s="7">
        <f t="shared" ca="1" si="1361"/>
        <v>-3.2605040935701055</v>
      </c>
      <c r="G10384" s="7">
        <f t="shared" ca="1" si="1361"/>
        <v>3.0977053754666395</v>
      </c>
      <c r="H10384" s="7">
        <f t="shared" ca="1" si="1361"/>
        <v>-0.72950261011829631</v>
      </c>
      <c r="I10384" s="7"/>
      <c r="J10384" s="7"/>
      <c r="K10384" s="7">
        <f t="shared" ca="1" si="1362"/>
        <v>2.122970264158873</v>
      </c>
      <c r="L10384" s="6">
        <f t="shared" ca="1" si="1363"/>
        <v>0.17498479933879296</v>
      </c>
    </row>
    <row r="10385" spans="2:12">
      <c r="B10385" s="7">
        <f t="shared" ca="1" si="1360"/>
        <v>-1.6208642023387265</v>
      </c>
      <c r="C10385" s="7">
        <f t="shared" ca="1" si="1360"/>
        <v>1.3432340650966628</v>
      </c>
      <c r="D10385" s="7">
        <f t="shared" ca="1" si="1360"/>
        <v>-0.28852927900700692</v>
      </c>
      <c r="E10385" s="7"/>
      <c r="F10385" s="7">
        <f t="shared" ca="1" si="1361"/>
        <v>-3.3246926307058744</v>
      </c>
      <c r="G10385" s="7">
        <f t="shared" ca="1" si="1361"/>
        <v>3.068578721553338</v>
      </c>
      <c r="H10385" s="7">
        <f t="shared" ca="1" si="1361"/>
        <v>-0.66415495350509524</v>
      </c>
      <c r="I10385" s="7"/>
      <c r="J10385" s="7"/>
      <c r="K10385" s="7">
        <f t="shared" ca="1" si="1362"/>
        <v>2.161729730828208</v>
      </c>
      <c r="L10385" s="6">
        <f t="shared" ca="1" si="1363"/>
        <v>0.10120492661210911</v>
      </c>
    </row>
    <row r="10386" spans="2:12">
      <c r="B10386" s="7">
        <f t="shared" ca="1" si="1360"/>
        <v>-1.6323179535357064</v>
      </c>
      <c r="C10386" s="7">
        <f t="shared" ca="1" si="1360"/>
        <v>1.2894907186540139</v>
      </c>
      <c r="D10386" s="7">
        <f t="shared" ca="1" si="1360"/>
        <v>-0.31775079296718528</v>
      </c>
      <c r="E10386" s="7"/>
      <c r="F10386" s="7">
        <f t="shared" ca="1" si="1361"/>
        <v>-3.2137817992221445</v>
      </c>
      <c r="G10386" s="7">
        <f t="shared" ca="1" si="1361"/>
        <v>3.0631078690708757</v>
      </c>
      <c r="H10386" s="7">
        <f t="shared" ca="1" si="1361"/>
        <v>-0.70233473124716939</v>
      </c>
      <c r="I10386" s="7"/>
      <c r="J10386" s="7"/>
      <c r="K10386" s="7">
        <f t="shared" ca="1" si="1362"/>
        <v>2.1554104088232613</v>
      </c>
      <c r="L10386" s="6">
        <f t="shared" ca="1" si="1363"/>
        <v>0.19026936522232502</v>
      </c>
    </row>
    <row r="10387" spans="2:12">
      <c r="B10387" s="7">
        <f t="shared" ref="B10387:D10406" ca="1" si="1364">_xlfn.NORM.INV(RAND(),B$2,B$4/2)</f>
        <v>-1.631869564308067</v>
      </c>
      <c r="C10387" s="7">
        <f t="shared" ca="1" si="1364"/>
        <v>1.3213855716736316</v>
      </c>
      <c r="D10387" s="7">
        <f t="shared" ca="1" si="1364"/>
        <v>-0.31925481101399672</v>
      </c>
      <c r="E10387" s="7"/>
      <c r="F10387" s="7">
        <f t="shared" ref="F10387:H10406" ca="1" si="1365">_xlfn.NORM.INV(RAND(),F$2,F$4/2)</f>
        <v>-3.3044479175527206</v>
      </c>
      <c r="G10387" s="7">
        <f t="shared" ca="1" si="1365"/>
        <v>3.0442831300977633</v>
      </c>
      <c r="H10387" s="7">
        <f t="shared" ca="1" si="1365"/>
        <v>-0.72823663091877366</v>
      </c>
      <c r="I10387" s="7"/>
      <c r="J10387" s="7"/>
      <c r="K10387" s="7">
        <f t="shared" ca="1" si="1362"/>
        <v>2.1558721784672628</v>
      </c>
      <c r="L10387" s="6">
        <f t="shared" ca="1" si="1363"/>
        <v>0.1230783160377274</v>
      </c>
    </row>
    <row r="10388" spans="2:12">
      <c r="B10388" s="7">
        <f t="shared" ca="1" si="1364"/>
        <v>-1.6028738034102203</v>
      </c>
      <c r="C10388" s="7">
        <f t="shared" ca="1" si="1364"/>
        <v>1.3257363080789992</v>
      </c>
      <c r="D10388" s="7">
        <f t="shared" ca="1" si="1364"/>
        <v>-0.28953071957813231</v>
      </c>
      <c r="E10388" s="7"/>
      <c r="F10388" s="7">
        <f t="shared" ca="1" si="1365"/>
        <v>-3.2754491121091673</v>
      </c>
      <c r="G10388" s="7">
        <f t="shared" ca="1" si="1365"/>
        <v>3.0619349340840745</v>
      </c>
      <c r="H10388" s="7">
        <f t="shared" ca="1" si="1365"/>
        <v>-0.70690865108270395</v>
      </c>
      <c r="I10388" s="7"/>
      <c r="J10388" s="7"/>
      <c r="K10388" s="7">
        <f t="shared" ca="1" si="1362"/>
        <v>2.1703516058180488</v>
      </c>
      <c r="L10388" s="6">
        <f t="shared" ca="1" si="1363"/>
        <v>0.10314881369558848</v>
      </c>
    </row>
    <row r="10389" spans="2:12">
      <c r="B10389" s="7">
        <f t="shared" ca="1" si="1364"/>
        <v>-1.6223084101085758</v>
      </c>
      <c r="C10389" s="7">
        <f t="shared" ca="1" si="1364"/>
        <v>1.3228409295325725</v>
      </c>
      <c r="D10389" s="7">
        <f t="shared" ca="1" si="1364"/>
        <v>-0.30327941607934078</v>
      </c>
      <c r="E10389" s="7"/>
      <c r="F10389" s="7">
        <f t="shared" ca="1" si="1365"/>
        <v>-3.3023778195098199</v>
      </c>
      <c r="G10389" s="7">
        <f t="shared" ca="1" si="1365"/>
        <v>3.03778268558144</v>
      </c>
      <c r="H10389" s="7">
        <f t="shared" ca="1" si="1365"/>
        <v>-0.71081889521493569</v>
      </c>
      <c r="I10389" s="7"/>
      <c r="J10389" s="7"/>
      <c r="K10389" s="7">
        <f t="shared" ca="1" si="1362"/>
        <v>2.1585784715107255</v>
      </c>
      <c r="L10389" s="6">
        <f t="shared" ca="1" si="1363"/>
        <v>0.10855414858227019</v>
      </c>
    </row>
    <row r="10390" spans="2:12">
      <c r="B10390" s="7">
        <f t="shared" ca="1" si="1364"/>
        <v>-1.6381965570784582</v>
      </c>
      <c r="C10390" s="7">
        <f t="shared" ca="1" si="1364"/>
        <v>1.2931576636720561</v>
      </c>
      <c r="D10390" s="7">
        <f t="shared" ca="1" si="1364"/>
        <v>-0.35117946917829257</v>
      </c>
      <c r="E10390" s="7"/>
      <c r="F10390" s="7">
        <f t="shared" ca="1" si="1365"/>
        <v>-3.2843746511570528</v>
      </c>
      <c r="G10390" s="7">
        <f t="shared" ca="1" si="1365"/>
        <v>3.0266278747299533</v>
      </c>
      <c r="H10390" s="7">
        <f t="shared" ca="1" si="1365"/>
        <v>-0.74691570193778878</v>
      </c>
      <c r="I10390" s="7"/>
      <c r="J10390" s="7"/>
      <c r="K10390" s="7">
        <f t="shared" ca="1" si="1362"/>
        <v>2.1593692011165397</v>
      </c>
      <c r="L10390" s="6">
        <f t="shared" ca="1" si="1363"/>
        <v>0.16624333701742977</v>
      </c>
    </row>
    <row r="10391" spans="2:12">
      <c r="B10391" s="7">
        <f t="shared" ca="1" si="1364"/>
        <v>-1.6399825964088357</v>
      </c>
      <c r="C10391" s="7">
        <f t="shared" ca="1" si="1364"/>
        <v>1.3232875277751242</v>
      </c>
      <c r="D10391" s="7">
        <f t="shared" ca="1" si="1364"/>
        <v>-0.36704868087086495</v>
      </c>
      <c r="E10391" s="7"/>
      <c r="F10391" s="7">
        <f t="shared" ca="1" si="1365"/>
        <v>-3.2814583926706593</v>
      </c>
      <c r="G10391" s="7">
        <f t="shared" ca="1" si="1365"/>
        <v>3.0126061460496456</v>
      </c>
      <c r="H10391" s="7">
        <f t="shared" ca="1" si="1365"/>
        <v>-0.67423584953818527</v>
      </c>
      <c r="I10391" s="7"/>
      <c r="J10391" s="7"/>
      <c r="K10391" s="7">
        <f t="shared" ca="1" si="1362"/>
        <v>2.1270652972770479</v>
      </c>
      <c r="L10391" s="6">
        <f t="shared" ca="1" si="1363"/>
        <v>0.17042650188069208</v>
      </c>
    </row>
    <row r="10392" spans="2:12">
      <c r="B10392" s="7">
        <f t="shared" ca="1" si="1364"/>
        <v>-1.6321790911878804</v>
      </c>
      <c r="C10392" s="7">
        <f t="shared" ca="1" si="1364"/>
        <v>1.3259815253631462</v>
      </c>
      <c r="D10392" s="7">
        <f t="shared" ca="1" si="1364"/>
        <v>-0.30477654281409056</v>
      </c>
      <c r="E10392" s="7"/>
      <c r="F10392" s="7">
        <f t="shared" ca="1" si="1365"/>
        <v>-3.3042337222757383</v>
      </c>
      <c r="G10392" s="7">
        <f t="shared" ca="1" si="1365"/>
        <v>3.0683218561423051</v>
      </c>
      <c r="H10392" s="7">
        <f t="shared" ca="1" si="1365"/>
        <v>-0.7031298017146963</v>
      </c>
      <c r="I10392" s="7"/>
      <c r="J10392" s="7"/>
      <c r="K10392" s="7">
        <f t="shared" ca="1" si="1362"/>
        <v>2.1601806455539139</v>
      </c>
      <c r="L10392" s="6">
        <f t="shared" ca="1" si="1363"/>
        <v>0.12692425885600461</v>
      </c>
    </row>
    <row r="10393" spans="2:12">
      <c r="B10393" s="7">
        <f t="shared" ca="1" si="1364"/>
        <v>-1.612982956212099</v>
      </c>
      <c r="C10393" s="7">
        <f t="shared" ca="1" si="1364"/>
        <v>1.3191605128757804</v>
      </c>
      <c r="D10393" s="7">
        <f t="shared" ca="1" si="1364"/>
        <v>-0.33155096208905149</v>
      </c>
      <c r="E10393" s="7"/>
      <c r="F10393" s="7">
        <f t="shared" ca="1" si="1365"/>
        <v>-3.2892523529410886</v>
      </c>
      <c r="G10393" s="7">
        <f t="shared" ca="1" si="1365"/>
        <v>3.1255571327389897</v>
      </c>
      <c r="H10393" s="7">
        <f t="shared" ca="1" si="1365"/>
        <v>-0.71823500510508453</v>
      </c>
      <c r="I10393" s="7"/>
      <c r="J10393" s="7"/>
      <c r="K10393" s="7">
        <f t="shared" ca="1" si="1362"/>
        <v>2.1943751871704977</v>
      </c>
      <c r="L10393" s="6">
        <f t="shared" ca="1" si="1363"/>
        <v>0.16345788609152162</v>
      </c>
    </row>
    <row r="10394" spans="2:12">
      <c r="B10394" s="7">
        <f t="shared" ca="1" si="1364"/>
        <v>-1.5643376367593347</v>
      </c>
      <c r="C10394" s="7">
        <f t="shared" ca="1" si="1364"/>
        <v>1.3220621141986351</v>
      </c>
      <c r="D10394" s="7">
        <f t="shared" ca="1" si="1364"/>
        <v>-0.31340142212768463</v>
      </c>
      <c r="E10394" s="7"/>
      <c r="F10394" s="7">
        <f t="shared" ca="1" si="1365"/>
        <v>-3.3056803438368729</v>
      </c>
      <c r="G10394" s="7">
        <f t="shared" ca="1" si="1365"/>
        <v>3.0688635169583627</v>
      </c>
      <c r="H10394" s="7">
        <f t="shared" ca="1" si="1365"/>
        <v>-0.705336933072226</v>
      </c>
      <c r="I10394" s="7"/>
      <c r="J10394" s="7"/>
      <c r="K10394" s="7">
        <f t="shared" ca="1" si="1362"/>
        <v>2.213440879211571</v>
      </c>
      <c r="L10394" s="6">
        <f t="shared" ca="1" si="1363"/>
        <v>9.5934768352640143E-2</v>
      </c>
    </row>
    <row r="10395" spans="2:12">
      <c r="B10395" s="7">
        <f t="shared" ca="1" si="1364"/>
        <v>-1.6273279331923045</v>
      </c>
      <c r="C10395" s="7">
        <f t="shared" ca="1" si="1364"/>
        <v>1.2612473907546562</v>
      </c>
      <c r="D10395" s="7">
        <f t="shared" ca="1" si="1364"/>
        <v>-0.26608683080382634</v>
      </c>
      <c r="E10395" s="7"/>
      <c r="F10395" s="7">
        <f t="shared" ca="1" si="1365"/>
        <v>-3.3240279681890064</v>
      </c>
      <c r="G10395" s="7">
        <f t="shared" ca="1" si="1365"/>
        <v>3.0451230617657172</v>
      </c>
      <c r="H10395" s="7">
        <f t="shared" ca="1" si="1365"/>
        <v>-0.64904160039767966</v>
      </c>
      <c r="I10395" s="7"/>
      <c r="J10395" s="7"/>
      <c r="K10395" s="7">
        <f t="shared" ca="1" si="1362"/>
        <v>2.2092732415349987</v>
      </c>
      <c r="L10395" s="6">
        <f t="shared" ca="1" si="1363"/>
        <v>0.15622798501762974</v>
      </c>
    </row>
    <row r="10396" spans="2:12">
      <c r="B10396" s="7">
        <f t="shared" ca="1" si="1364"/>
        <v>-1.6629469712721856</v>
      </c>
      <c r="C10396" s="7">
        <f t="shared" ca="1" si="1364"/>
        <v>1.3399574243409238</v>
      </c>
      <c r="D10396" s="7">
        <f t="shared" ca="1" si="1364"/>
        <v>-0.3245059786346226</v>
      </c>
      <c r="E10396" s="7"/>
      <c r="F10396" s="7">
        <f t="shared" ca="1" si="1365"/>
        <v>-3.2934621936813122</v>
      </c>
      <c r="G10396" s="7">
        <f t="shared" ca="1" si="1365"/>
        <v>3.0036909494478747</v>
      </c>
      <c r="H10396" s="7">
        <f t="shared" ca="1" si="1365"/>
        <v>-0.66656856581509172</v>
      </c>
      <c r="I10396" s="7"/>
      <c r="J10396" s="7"/>
      <c r="K10396" s="7">
        <f t="shared" ca="1" si="1362"/>
        <v>2.1013387157278465</v>
      </c>
      <c r="L10396" s="6">
        <f t="shared" ca="1" si="1363"/>
        <v>0.13475586869453782</v>
      </c>
    </row>
    <row r="10397" spans="2:12">
      <c r="B10397" s="7">
        <f t="shared" ca="1" si="1364"/>
        <v>-1.6226337429580737</v>
      </c>
      <c r="C10397" s="7">
        <f t="shared" ca="1" si="1364"/>
        <v>1.2893481875425101</v>
      </c>
      <c r="D10397" s="7">
        <f t="shared" ca="1" si="1364"/>
        <v>-0.32374168589797375</v>
      </c>
      <c r="E10397" s="7"/>
      <c r="F10397" s="7">
        <f t="shared" ca="1" si="1365"/>
        <v>-3.2927475828521282</v>
      </c>
      <c r="G10397" s="7">
        <f t="shared" ca="1" si="1365"/>
        <v>3.0615728600304557</v>
      </c>
      <c r="H10397" s="7">
        <f t="shared" ca="1" si="1365"/>
        <v>-0.68531020397771891</v>
      </c>
      <c r="I10397" s="7"/>
      <c r="J10397" s="7"/>
      <c r="K10397" s="7">
        <f t="shared" ca="1" si="1362"/>
        <v>2.1877126393046189</v>
      </c>
      <c r="L10397" s="6">
        <f t="shared" ca="1" si="1363"/>
        <v>0.1736339577965601</v>
      </c>
    </row>
    <row r="10398" spans="2:12">
      <c r="B10398" s="7">
        <f t="shared" ca="1" si="1364"/>
        <v>-1.5929719255737083</v>
      </c>
      <c r="C10398" s="7">
        <f t="shared" ca="1" si="1364"/>
        <v>1.3032163407930031</v>
      </c>
      <c r="D10398" s="7">
        <f t="shared" ca="1" si="1364"/>
        <v>-0.34880530232401108</v>
      </c>
      <c r="E10398" s="7"/>
      <c r="F10398" s="7">
        <f t="shared" ca="1" si="1365"/>
        <v>-3.3861047353285532</v>
      </c>
      <c r="G10398" s="7">
        <f t="shared" ca="1" si="1365"/>
        <v>3.0897792302443845</v>
      </c>
      <c r="H10398" s="7">
        <f t="shared" ca="1" si="1365"/>
        <v>-0.68779926117871748</v>
      </c>
      <c r="I10398" s="7"/>
      <c r="J10398" s="7"/>
      <c r="K10398" s="7">
        <f t="shared" ca="1" si="1362"/>
        <v>2.2386963504012751</v>
      </c>
      <c r="L10398" s="6">
        <f t="shared" ca="1" si="1363"/>
        <v>0.14847305373581426</v>
      </c>
    </row>
    <row r="10399" spans="2:12">
      <c r="B10399" s="7">
        <f t="shared" ca="1" si="1364"/>
        <v>-1.6435481452907716</v>
      </c>
      <c r="C10399" s="7">
        <f t="shared" ca="1" si="1364"/>
        <v>1.3478661341930285</v>
      </c>
      <c r="D10399" s="7">
        <f t="shared" ca="1" si="1364"/>
        <v>-0.29934497667995041</v>
      </c>
      <c r="E10399" s="7"/>
      <c r="F10399" s="7">
        <f t="shared" ca="1" si="1365"/>
        <v>-3.2655062636013152</v>
      </c>
      <c r="G10399" s="7">
        <f t="shared" ca="1" si="1365"/>
        <v>3.0065102995459876</v>
      </c>
      <c r="H10399" s="7">
        <f t="shared" ca="1" si="1365"/>
        <v>-0.75989272987955481</v>
      </c>
      <c r="I10399" s="7"/>
      <c r="J10399" s="7"/>
      <c r="K10399" s="7">
        <f t="shared" ca="1" si="1362"/>
        <v>2.1037084291787673</v>
      </c>
      <c r="L10399" s="6">
        <f t="shared" ca="1" si="1363"/>
        <v>7.7624865280634336E-2</v>
      </c>
    </row>
    <row r="10400" spans="2:12">
      <c r="B10400" s="7">
        <f t="shared" ca="1" si="1364"/>
        <v>-1.6464253207583466</v>
      </c>
      <c r="C10400" s="7">
        <f t="shared" ca="1" si="1364"/>
        <v>1.3445146811019233</v>
      </c>
      <c r="D10400" s="7">
        <f t="shared" ca="1" si="1364"/>
        <v>-0.33966885956891518</v>
      </c>
      <c r="E10400" s="7"/>
      <c r="F10400" s="7">
        <f t="shared" ca="1" si="1365"/>
        <v>-3.2838218968779298</v>
      </c>
      <c r="G10400" s="7">
        <f t="shared" ca="1" si="1365"/>
        <v>3.0241715990664999</v>
      </c>
      <c r="H10400" s="7">
        <f t="shared" ca="1" si="1365"/>
        <v>-0.73038584828112296</v>
      </c>
      <c r="I10400" s="7"/>
      <c r="J10400" s="7"/>
      <c r="K10400" s="7">
        <f t="shared" ca="1" si="1362"/>
        <v>2.1147010705349887</v>
      </c>
      <c r="L10400" s="6">
        <f t="shared" ca="1" si="1363"/>
        <v>0.12223756925085749</v>
      </c>
    </row>
    <row r="10401" spans="2:12">
      <c r="B10401" s="7">
        <f t="shared" ca="1" si="1364"/>
        <v>-1.6344917751058599</v>
      </c>
      <c r="C10401" s="7">
        <f t="shared" ca="1" si="1364"/>
        <v>1.2860848091048185</v>
      </c>
      <c r="D10401" s="7">
        <f t="shared" ca="1" si="1364"/>
        <v>-0.34622736435493684</v>
      </c>
      <c r="E10401" s="7"/>
      <c r="F10401" s="7">
        <f t="shared" ca="1" si="1365"/>
        <v>-3.3390254297601674</v>
      </c>
      <c r="G10401" s="7">
        <f t="shared" ca="1" si="1365"/>
        <v>3.0620720990678407</v>
      </c>
      <c r="H10401" s="7">
        <f t="shared" ca="1" si="1365"/>
        <v>-0.71674898119699992</v>
      </c>
      <c r="I10401" s="7"/>
      <c r="J10401" s="7"/>
      <c r="K10401" s="7">
        <f t="shared" ca="1" si="1362"/>
        <v>2.1971104231100465</v>
      </c>
      <c r="L10401" s="6">
        <f t="shared" ca="1" si="1363"/>
        <v>0.17749533852862015</v>
      </c>
    </row>
    <row r="10402" spans="2:12">
      <c r="B10402" s="7">
        <f t="shared" ca="1" si="1364"/>
        <v>-1.6212883944234051</v>
      </c>
      <c r="C10402" s="7">
        <f t="shared" ca="1" si="1364"/>
        <v>1.3316707220193558</v>
      </c>
      <c r="D10402" s="7">
        <f t="shared" ca="1" si="1364"/>
        <v>-0.35329864007505973</v>
      </c>
      <c r="E10402" s="7"/>
      <c r="F10402" s="7">
        <f t="shared" ca="1" si="1365"/>
        <v>-3.2755151967796206</v>
      </c>
      <c r="G10402" s="7">
        <f t="shared" ca="1" si="1365"/>
        <v>3.0192716988124304</v>
      </c>
      <c r="H10402" s="7">
        <f t="shared" ca="1" si="1365"/>
        <v>-0.64053317514982555</v>
      </c>
      <c r="I10402" s="7"/>
      <c r="J10402" s="7"/>
      <c r="K10402" s="7">
        <f t="shared" ca="1" si="1362"/>
        <v>2.1338405178421378</v>
      </c>
      <c r="L10402" s="6">
        <f t="shared" ca="1" si="1363"/>
        <v>0.15836806801085468</v>
      </c>
    </row>
    <row r="10403" spans="2:12">
      <c r="B10403" s="7">
        <f t="shared" ca="1" si="1364"/>
        <v>-1.6575883487252565</v>
      </c>
      <c r="C10403" s="7">
        <f t="shared" ca="1" si="1364"/>
        <v>1.3321226345596355</v>
      </c>
      <c r="D10403" s="7">
        <f t="shared" ca="1" si="1364"/>
        <v>-0.33038077019562551</v>
      </c>
      <c r="E10403" s="7"/>
      <c r="F10403" s="7">
        <f t="shared" ca="1" si="1365"/>
        <v>-3.3082431197067583</v>
      </c>
      <c r="G10403" s="7">
        <f t="shared" ca="1" si="1365"/>
        <v>3.0333486504528118</v>
      </c>
      <c r="H10403" s="7">
        <f t="shared" ca="1" si="1365"/>
        <v>-0.7132235441406104</v>
      </c>
      <c r="I10403" s="7"/>
      <c r="J10403" s="7"/>
      <c r="K10403" s="7">
        <f t="shared" ca="1" si="1362"/>
        <v>2.1266217969804906</v>
      </c>
      <c r="L10403" s="6">
        <f t="shared" ca="1" si="1363"/>
        <v>0.1355398052403648</v>
      </c>
    </row>
    <row r="10404" spans="2:12">
      <c r="B10404" s="7">
        <f t="shared" ca="1" si="1364"/>
        <v>-1.6171702205171778</v>
      </c>
      <c r="C10404" s="7">
        <f t="shared" ca="1" si="1364"/>
        <v>1.3120318394702282</v>
      </c>
      <c r="D10404" s="7">
        <f t="shared" ca="1" si="1364"/>
        <v>-0.34905295175112255</v>
      </c>
      <c r="E10404" s="7"/>
      <c r="F10404" s="7">
        <f t="shared" ca="1" si="1365"/>
        <v>-3.2964913290735565</v>
      </c>
      <c r="G10404" s="7">
        <f t="shared" ca="1" si="1365"/>
        <v>3.0569020553077086</v>
      </c>
      <c r="H10404" s="7">
        <f t="shared" ca="1" si="1365"/>
        <v>-0.67934554966390082</v>
      </c>
      <c r="I10404" s="7"/>
      <c r="J10404" s="7"/>
      <c r="K10404" s="7">
        <f t="shared" ca="1" si="1362"/>
        <v>2.1730325373844326</v>
      </c>
      <c r="L10404" s="6">
        <f t="shared" ca="1" si="1363"/>
        <v>0.16754807613844991</v>
      </c>
    </row>
    <row r="10405" spans="2:12">
      <c r="B10405" s="7">
        <f t="shared" ca="1" si="1364"/>
        <v>-1.6204976360442025</v>
      </c>
      <c r="C10405" s="7">
        <f t="shared" ca="1" si="1364"/>
        <v>1.3390180662308055</v>
      </c>
      <c r="D10405" s="7">
        <f t="shared" ca="1" si="1364"/>
        <v>-0.35471271166848761</v>
      </c>
      <c r="E10405" s="7"/>
      <c r="F10405" s="7">
        <f t="shared" ca="1" si="1365"/>
        <v>-3.3159195292269517</v>
      </c>
      <c r="G10405" s="7">
        <f t="shared" ca="1" si="1365"/>
        <v>2.9980117451362651</v>
      </c>
      <c r="H10405" s="7">
        <f t="shared" ca="1" si="1365"/>
        <v>-0.72576438972740553</v>
      </c>
      <c r="I10405" s="7"/>
      <c r="J10405" s="7"/>
      <c r="K10405" s="7">
        <f t="shared" ca="1" si="1362"/>
        <v>2.1370023051786671</v>
      </c>
      <c r="L10405" s="6">
        <f t="shared" ca="1" si="1363"/>
        <v>0.10529073274852352</v>
      </c>
    </row>
    <row r="10406" spans="2:12">
      <c r="B10406" s="7">
        <f t="shared" ca="1" si="1364"/>
        <v>-1.6493701403923537</v>
      </c>
      <c r="C10406" s="7">
        <f t="shared" ca="1" si="1364"/>
        <v>1.2807310247725758</v>
      </c>
      <c r="D10406" s="7">
        <f t="shared" ca="1" si="1364"/>
        <v>-0.32837743111285828</v>
      </c>
      <c r="E10406" s="7"/>
      <c r="F10406" s="7">
        <f t="shared" ca="1" si="1365"/>
        <v>-3.3290844394931063</v>
      </c>
      <c r="G10406" s="7">
        <f t="shared" ca="1" si="1365"/>
        <v>3.0521797944704701</v>
      </c>
      <c r="H10406" s="7">
        <f t="shared" ca="1" si="1365"/>
        <v>-0.64725596050247169</v>
      </c>
      <c r="I10406" s="7"/>
      <c r="J10406" s="7"/>
      <c r="K10406" s="7">
        <f t="shared" ca="1" si="1362"/>
        <v>2.1821808298934235</v>
      </c>
      <c r="L10406" s="6">
        <f t="shared" ca="1" si="1363"/>
        <v>0.19895184695778811</v>
      </c>
    </row>
    <row r="10407" spans="2:12">
      <c r="B10407" s="7">
        <f t="shared" ref="B10407:D10426" ca="1" si="1366">_xlfn.NORM.INV(RAND(),B$2,B$4/2)</f>
        <v>-1.6185003218375487</v>
      </c>
      <c r="C10407" s="7">
        <f t="shared" ca="1" si="1366"/>
        <v>1.3126114201209151</v>
      </c>
      <c r="D10407" s="7">
        <f t="shared" ca="1" si="1366"/>
        <v>-0.28917250021941165</v>
      </c>
      <c r="E10407" s="7"/>
      <c r="F10407" s="7">
        <f t="shared" ref="F10407:H10426" ca="1" si="1367">_xlfn.NORM.INV(RAND(),F$2,F$4/2)</f>
        <v>-3.2925863535877693</v>
      </c>
      <c r="G10407" s="7">
        <f t="shared" ca="1" si="1367"/>
        <v>3.0578072099008731</v>
      </c>
      <c r="H10407" s="7">
        <f t="shared" ca="1" si="1367"/>
        <v>-0.72834477218522264</v>
      </c>
      <c r="I10407" s="7"/>
      <c r="J10407" s="7"/>
      <c r="K10407" s="7">
        <f t="shared" ca="1" si="1362"/>
        <v>2.1732053632171406</v>
      </c>
      <c r="L10407" s="6">
        <f t="shared" ca="1" si="1363"/>
        <v>0.11002223808626832</v>
      </c>
    </row>
    <row r="10408" spans="2:12">
      <c r="B10408" s="7">
        <f t="shared" ca="1" si="1366"/>
        <v>-1.6266743270992845</v>
      </c>
      <c r="C10408" s="7">
        <f t="shared" ca="1" si="1366"/>
        <v>1.3115270251747584</v>
      </c>
      <c r="D10408" s="7">
        <f t="shared" ca="1" si="1366"/>
        <v>-0.31397420083209504</v>
      </c>
      <c r="E10408" s="7"/>
      <c r="F10408" s="7">
        <f t="shared" ca="1" si="1367"/>
        <v>-3.2537218851579386</v>
      </c>
      <c r="G10408" s="7">
        <f t="shared" ca="1" si="1367"/>
        <v>3.10319308110298</v>
      </c>
      <c r="H10408" s="7">
        <f t="shared" ca="1" si="1367"/>
        <v>-0.69677057289041122</v>
      </c>
      <c r="I10408" s="7"/>
      <c r="J10408" s="7"/>
      <c r="K10408" s="7">
        <f t="shared" ca="1" si="1362"/>
        <v>2.1703529058790911</v>
      </c>
      <c r="L10408" s="6">
        <f t="shared" ca="1" si="1363"/>
        <v>0.17270543490449453</v>
      </c>
    </row>
    <row r="10409" spans="2:12">
      <c r="B10409" s="7">
        <f t="shared" ca="1" si="1366"/>
        <v>-1.619398012350487</v>
      </c>
      <c r="C10409" s="7">
        <f t="shared" ca="1" si="1366"/>
        <v>1.2922849780744927</v>
      </c>
      <c r="D10409" s="7">
        <f t="shared" ca="1" si="1366"/>
        <v>-0.28686103426366305</v>
      </c>
      <c r="E10409" s="7"/>
      <c r="F10409" s="7">
        <f t="shared" ca="1" si="1367"/>
        <v>-3.3231967163614264</v>
      </c>
      <c r="G10409" s="7">
        <f t="shared" ca="1" si="1367"/>
        <v>3.0017623773275965</v>
      </c>
      <c r="H10409" s="7">
        <f t="shared" ca="1" si="1367"/>
        <v>-0.64450053144210462</v>
      </c>
      <c r="I10409" s="7"/>
      <c r="J10409" s="7"/>
      <c r="K10409" s="7">
        <f t="shared" ca="1" si="1362"/>
        <v>2.1764465820970496</v>
      </c>
      <c r="L10409" s="6">
        <f t="shared" ca="1" si="1363"/>
        <v>0.1234489641644741</v>
      </c>
    </row>
    <row r="10410" spans="2:12">
      <c r="B10410" s="7">
        <f t="shared" ca="1" si="1366"/>
        <v>-1.6126851916830818</v>
      </c>
      <c r="C10410" s="7">
        <f t="shared" ca="1" si="1366"/>
        <v>1.2872589012063755</v>
      </c>
      <c r="D10410" s="7">
        <f t="shared" ca="1" si="1366"/>
        <v>-0.3484347098290852</v>
      </c>
      <c r="E10410" s="7"/>
      <c r="F10410" s="7">
        <f t="shared" ca="1" si="1367"/>
        <v>-3.2720014913036062</v>
      </c>
      <c r="G10410" s="7">
        <f t="shared" ca="1" si="1367"/>
        <v>3.0103937039045898</v>
      </c>
      <c r="H10410" s="7">
        <f t="shared" ca="1" si="1367"/>
        <v>-0.68089228905053434</v>
      </c>
      <c r="I10410" s="7"/>
      <c r="J10410" s="7"/>
      <c r="K10410" s="7">
        <f t="shared" ca="1" si="1362"/>
        <v>2.1707116979774321</v>
      </c>
      <c r="L10410" s="6">
        <f t="shared" ca="1" si="1363"/>
        <v>0.17341929324166827</v>
      </c>
    </row>
    <row r="10411" spans="2:12">
      <c r="B10411" s="7">
        <f t="shared" ca="1" si="1366"/>
        <v>-1.6062054726289701</v>
      </c>
      <c r="C10411" s="7">
        <f t="shared" ca="1" si="1366"/>
        <v>1.3286170906162456</v>
      </c>
      <c r="D10411" s="7">
        <f t="shared" ca="1" si="1366"/>
        <v>-0.31355026434514133</v>
      </c>
      <c r="E10411" s="7"/>
      <c r="F10411" s="7">
        <f t="shared" ca="1" si="1367"/>
        <v>-3.3474871623212117</v>
      </c>
      <c r="G10411" s="7">
        <f t="shared" ca="1" si="1367"/>
        <v>3.0783615134938613</v>
      </c>
      <c r="H10411" s="7">
        <f t="shared" ca="1" si="1367"/>
        <v>-0.71946625948143672</v>
      </c>
      <c r="I10411" s="7"/>
      <c r="J10411" s="7"/>
      <c r="K10411" s="7">
        <f t="shared" ca="1" si="1362"/>
        <v>2.1949648374101467</v>
      </c>
      <c r="L10411" s="6">
        <f t="shared" ca="1" si="1363"/>
        <v>0.10297887816031998</v>
      </c>
    </row>
    <row r="10412" spans="2:12">
      <c r="B10412" s="7">
        <f t="shared" ca="1" si="1366"/>
        <v>-1.6236336221355816</v>
      </c>
      <c r="C10412" s="7">
        <f t="shared" ca="1" si="1366"/>
        <v>1.2714479035430521</v>
      </c>
      <c r="D10412" s="7">
        <f t="shared" ca="1" si="1366"/>
        <v>-0.34171153476838506</v>
      </c>
      <c r="E10412" s="7"/>
      <c r="F10412" s="7">
        <f t="shared" ca="1" si="1367"/>
        <v>-3.2776594313439205</v>
      </c>
      <c r="G10412" s="7">
        <f t="shared" ca="1" si="1367"/>
        <v>3.0325442134260672</v>
      </c>
      <c r="H10412" s="7">
        <f t="shared" ca="1" si="1367"/>
        <v>-0.6671790094659833</v>
      </c>
      <c r="I10412" s="7"/>
      <c r="J10412" s="7"/>
      <c r="K10412" s="7">
        <f t="shared" ca="1" si="1362"/>
        <v>2.1844461342025578</v>
      </c>
      <c r="L10412" s="6">
        <f t="shared" ca="1" si="1363"/>
        <v>0.20116231508472865</v>
      </c>
    </row>
    <row r="10413" spans="2:12">
      <c r="B10413" s="7">
        <f t="shared" ca="1" si="1366"/>
        <v>-1.6047579174717876</v>
      </c>
      <c r="C10413" s="7">
        <f t="shared" ca="1" si="1366"/>
        <v>1.3305062864268593</v>
      </c>
      <c r="D10413" s="7">
        <f t="shared" ca="1" si="1366"/>
        <v>-0.3094189395918962</v>
      </c>
      <c r="E10413" s="7"/>
      <c r="F10413" s="7">
        <f t="shared" ca="1" si="1367"/>
        <v>-3.318761213536805</v>
      </c>
      <c r="G10413" s="7">
        <f t="shared" ca="1" si="1367"/>
        <v>3.0233912375072065</v>
      </c>
      <c r="H10413" s="7">
        <f t="shared" ca="1" si="1367"/>
        <v>-0.68272427424802928</v>
      </c>
      <c r="I10413" s="7"/>
      <c r="J10413" s="7"/>
      <c r="K10413" s="7">
        <f t="shared" ca="1" si="1362"/>
        <v>2.1649952772979351</v>
      </c>
      <c r="L10413" s="6">
        <f t="shared" ca="1" si="1363"/>
        <v>9.5183259549629418E-2</v>
      </c>
    </row>
    <row r="10414" spans="2:12">
      <c r="B10414" s="7">
        <f t="shared" ca="1" si="1366"/>
        <v>-1.6140816951124439</v>
      </c>
      <c r="C10414" s="7">
        <f t="shared" ca="1" si="1366"/>
        <v>1.2838916690606594</v>
      </c>
      <c r="D10414" s="7">
        <f t="shared" ca="1" si="1366"/>
        <v>-0.29067485619581912</v>
      </c>
      <c r="E10414" s="7"/>
      <c r="F10414" s="7">
        <f t="shared" ca="1" si="1367"/>
        <v>-3.300855977052966</v>
      </c>
      <c r="G10414" s="7">
        <f t="shared" ca="1" si="1367"/>
        <v>3.0485100230498428</v>
      </c>
      <c r="H10414" s="7">
        <f t="shared" ca="1" si="1367"/>
        <v>-0.72319623889015594</v>
      </c>
      <c r="I10414" s="7"/>
      <c r="J10414" s="7"/>
      <c r="K10414" s="7">
        <f t="shared" ca="1" si="1362"/>
        <v>2.1973691679552085</v>
      </c>
      <c r="L10414" s="6">
        <f t="shared" ca="1" si="1363"/>
        <v>0.12957571894124864</v>
      </c>
    </row>
    <row r="10415" spans="2:12">
      <c r="B10415" s="7">
        <f t="shared" ca="1" si="1366"/>
        <v>-1.6277157204821413</v>
      </c>
      <c r="C10415" s="7">
        <f t="shared" ca="1" si="1366"/>
        <v>1.3321771157566458</v>
      </c>
      <c r="D10415" s="7">
        <f t="shared" ca="1" si="1366"/>
        <v>-0.35572548768779572</v>
      </c>
      <c r="E10415" s="7"/>
      <c r="F10415" s="7">
        <f t="shared" ca="1" si="1367"/>
        <v>-3.315910184412576</v>
      </c>
      <c r="G10415" s="7">
        <f t="shared" ca="1" si="1367"/>
        <v>3.0647371702024846</v>
      </c>
      <c r="H10415" s="7">
        <f t="shared" ca="1" si="1367"/>
        <v>-0.71926307056990491</v>
      </c>
      <c r="I10415" s="7"/>
      <c r="J10415" s="7"/>
      <c r="K10415" s="7">
        <f t="shared" ca="1" si="1362"/>
        <v>2.160273339730725</v>
      </c>
      <c r="L10415" s="6">
        <f t="shared" ca="1" si="1363"/>
        <v>0.14549079039478802</v>
      </c>
    </row>
    <row r="10416" spans="2:12">
      <c r="B10416" s="7">
        <f t="shared" ca="1" si="1366"/>
        <v>-1.5927799185970095</v>
      </c>
      <c r="C10416" s="7">
        <f t="shared" ca="1" si="1366"/>
        <v>1.3086363053799637</v>
      </c>
      <c r="D10416" s="7">
        <f t="shared" ca="1" si="1366"/>
        <v>-0.35463157598167983</v>
      </c>
      <c r="E10416" s="7"/>
      <c r="F10416" s="7">
        <f t="shared" ca="1" si="1367"/>
        <v>-3.264979181323596</v>
      </c>
      <c r="G10416" s="7">
        <f t="shared" ca="1" si="1367"/>
        <v>3.0418618287428716</v>
      </c>
      <c r="H10416" s="7">
        <f t="shared" ca="1" si="1367"/>
        <v>-0.67548929633204513</v>
      </c>
      <c r="I10416" s="7"/>
      <c r="J10416" s="7"/>
      <c r="K10416" s="7">
        <f t="shared" ca="1" si="1362"/>
        <v>2.1771170456250002</v>
      </c>
      <c r="L10416" s="6">
        <f t="shared" ca="1" si="1363"/>
        <v>0.16402723460470359</v>
      </c>
    </row>
    <row r="10417" spans="2:12">
      <c r="B10417" s="7">
        <f t="shared" ca="1" si="1366"/>
        <v>-1.5544274219595562</v>
      </c>
      <c r="C10417" s="7">
        <f t="shared" ca="1" si="1366"/>
        <v>1.3526714807648679</v>
      </c>
      <c r="D10417" s="7">
        <f t="shared" ca="1" si="1366"/>
        <v>-0.31773834353809977</v>
      </c>
      <c r="E10417" s="7"/>
      <c r="F10417" s="7">
        <f t="shared" ca="1" si="1367"/>
        <v>-3.3315795264613444</v>
      </c>
      <c r="G10417" s="7">
        <f t="shared" ca="1" si="1367"/>
        <v>3.0011118095734415</v>
      </c>
      <c r="H10417" s="7">
        <f t="shared" ca="1" si="1367"/>
        <v>-0.68788534814447466</v>
      </c>
      <c r="I10417" s="7"/>
      <c r="J10417" s="7"/>
      <c r="K10417" s="7">
        <f t="shared" ca="1" si="1362"/>
        <v>2.1800609471440566</v>
      </c>
      <c r="L10417" s="6">
        <f t="shared" ca="1" si="1363"/>
        <v>3.8058712459369648E-2</v>
      </c>
    </row>
    <row r="10418" spans="2:12">
      <c r="B10418" s="7">
        <f t="shared" ca="1" si="1366"/>
        <v>-1.6466874951285171</v>
      </c>
      <c r="C10418" s="7">
        <f t="shared" ca="1" si="1366"/>
        <v>1.2705592217615933</v>
      </c>
      <c r="D10418" s="7">
        <f t="shared" ca="1" si="1366"/>
        <v>-0.35856341200766173</v>
      </c>
      <c r="E10418" s="7"/>
      <c r="F10418" s="7">
        <f t="shared" ca="1" si="1367"/>
        <v>-3.3058547077383618</v>
      </c>
      <c r="G10418" s="7">
        <f t="shared" ca="1" si="1367"/>
        <v>2.9853703482293263</v>
      </c>
      <c r="H10418" s="7">
        <f t="shared" ca="1" si="1367"/>
        <v>-0.69200067179367897</v>
      </c>
      <c r="I10418" s="7"/>
      <c r="J10418" s="7"/>
      <c r="K10418" s="7">
        <f t="shared" ca="1" si="1362"/>
        <v>2.1609253136944271</v>
      </c>
      <c r="L10418" s="6">
        <f t="shared" ca="1" si="1363"/>
        <v>0.19170960979468304</v>
      </c>
    </row>
    <row r="10419" spans="2:12">
      <c r="B10419" s="7">
        <f t="shared" ca="1" si="1366"/>
        <v>-1.6109042893762124</v>
      </c>
      <c r="C10419" s="7">
        <f t="shared" ca="1" si="1366"/>
        <v>1.3524716108403469</v>
      </c>
      <c r="D10419" s="7">
        <f t="shared" ca="1" si="1366"/>
        <v>-0.31933339227318208</v>
      </c>
      <c r="E10419" s="7"/>
      <c r="F10419" s="7">
        <f t="shared" ca="1" si="1367"/>
        <v>-3.281208434726528</v>
      </c>
      <c r="G10419" s="7">
        <f t="shared" ca="1" si="1367"/>
        <v>3.0535179262985066</v>
      </c>
      <c r="H10419" s="7">
        <f t="shared" ca="1" si="1367"/>
        <v>-0.6908497853695158</v>
      </c>
      <c r="I10419" s="7"/>
      <c r="J10419" s="7"/>
      <c r="K10419" s="7">
        <f t="shared" ca="1" si="1362"/>
        <v>2.1425697877656984</v>
      </c>
      <c r="L10419" s="6">
        <f t="shared" ca="1" si="1363"/>
        <v>0.1064546113046751</v>
      </c>
    </row>
    <row r="10420" spans="2:12">
      <c r="B10420" s="7">
        <f t="shared" ca="1" si="1366"/>
        <v>-1.6394730292683446</v>
      </c>
      <c r="C10420" s="7">
        <f t="shared" ca="1" si="1366"/>
        <v>1.3005017118555113</v>
      </c>
      <c r="D10420" s="7">
        <f t="shared" ca="1" si="1366"/>
        <v>-0.35089089624404352</v>
      </c>
      <c r="E10420" s="7"/>
      <c r="F10420" s="7">
        <f t="shared" ca="1" si="1367"/>
        <v>-3.3156342249175412</v>
      </c>
      <c r="G10420" s="7">
        <f t="shared" ca="1" si="1367"/>
        <v>3.0155286109539818</v>
      </c>
      <c r="H10420" s="7">
        <f t="shared" ca="1" si="1367"/>
        <v>-0.71661092945348526</v>
      </c>
      <c r="I10420" s="7"/>
      <c r="J10420" s="7"/>
      <c r="K10420" s="7">
        <f t="shared" ca="1" si="1362"/>
        <v>2.1583728564907716</v>
      </c>
      <c r="L10420" s="6">
        <f t="shared" ca="1" si="1363"/>
        <v>0.1574211110861985</v>
      </c>
    </row>
    <row r="10421" spans="2:12">
      <c r="B10421" s="7">
        <f t="shared" ca="1" si="1366"/>
        <v>-1.5895440112545201</v>
      </c>
      <c r="C10421" s="7">
        <f t="shared" ca="1" si="1366"/>
        <v>1.3602360332777306</v>
      </c>
      <c r="D10421" s="7">
        <f t="shared" ca="1" si="1366"/>
        <v>-0.32736154571346171</v>
      </c>
      <c r="E10421" s="7"/>
      <c r="F10421" s="7">
        <f t="shared" ca="1" si="1367"/>
        <v>-3.2956453625336648</v>
      </c>
      <c r="G10421" s="7">
        <f t="shared" ca="1" si="1367"/>
        <v>3.0212515557150361</v>
      </c>
      <c r="H10421" s="7">
        <f t="shared" ca="1" si="1367"/>
        <v>-0.704866577616173</v>
      </c>
      <c r="I10421" s="7"/>
      <c r="J10421" s="7"/>
      <c r="K10421" s="7">
        <f t="shared" ca="1" si="1362"/>
        <v>2.1451112900919997</v>
      </c>
      <c r="L10421" s="6">
        <f t="shared" ca="1" si="1363"/>
        <v>7.1619231894430702E-2</v>
      </c>
    </row>
    <row r="10422" spans="2:12">
      <c r="B10422" s="7">
        <f t="shared" ca="1" si="1366"/>
        <v>-1.6316209927244274</v>
      </c>
      <c r="C10422" s="7">
        <f t="shared" ca="1" si="1366"/>
        <v>1.3039542080771998</v>
      </c>
      <c r="D10422" s="7">
        <f t="shared" ca="1" si="1366"/>
        <v>-0.36848456566287208</v>
      </c>
      <c r="E10422" s="7"/>
      <c r="F10422" s="7">
        <f t="shared" ca="1" si="1367"/>
        <v>-3.2898621798568461</v>
      </c>
      <c r="G10422" s="7">
        <f t="shared" ca="1" si="1367"/>
        <v>3.0709759730285708</v>
      </c>
      <c r="H10422" s="7">
        <f t="shared" ca="1" si="1367"/>
        <v>-0.70206500032748009</v>
      </c>
      <c r="I10422" s="7"/>
      <c r="J10422" s="7"/>
      <c r="K10422" s="7">
        <f t="shared" ca="1" si="1362"/>
        <v>2.1715047913615635</v>
      </c>
      <c r="L10422" s="6">
        <f t="shared" ca="1" si="1363"/>
        <v>0.19691492851848286</v>
      </c>
    </row>
    <row r="10423" spans="2:12">
      <c r="B10423" s="7">
        <f t="shared" ca="1" si="1366"/>
        <v>-1.6633042913638334</v>
      </c>
      <c r="C10423" s="7">
        <f t="shared" ca="1" si="1366"/>
        <v>1.2892253551202224</v>
      </c>
      <c r="D10423" s="7">
        <f t="shared" ca="1" si="1366"/>
        <v>-0.37474685241585404</v>
      </c>
      <c r="E10423" s="7"/>
      <c r="F10423" s="7">
        <f t="shared" ca="1" si="1367"/>
        <v>-3.2669690334046289</v>
      </c>
      <c r="G10423" s="7">
        <f t="shared" ca="1" si="1367"/>
        <v>3.0308305535274211</v>
      </c>
      <c r="H10423" s="7">
        <f t="shared" ca="1" si="1367"/>
        <v>-0.68920621742068833</v>
      </c>
      <c r="I10423" s="7"/>
      <c r="J10423" s="7"/>
      <c r="K10423" s="7">
        <f t="shared" ca="1" si="1362"/>
        <v>2.1378942820417119</v>
      </c>
      <c r="L10423" s="6">
        <f t="shared" ca="1" si="1363"/>
        <v>0.22518855817418321</v>
      </c>
    </row>
    <row r="10424" spans="2:12">
      <c r="B10424" s="7">
        <f t="shared" ca="1" si="1366"/>
        <v>-1.5901344896207021</v>
      </c>
      <c r="C10424" s="7">
        <f t="shared" ca="1" si="1366"/>
        <v>1.3037627685039079</v>
      </c>
      <c r="D10424" s="7">
        <f t="shared" ca="1" si="1366"/>
        <v>-0.30852269938052729</v>
      </c>
      <c r="E10424" s="7"/>
      <c r="F10424" s="7">
        <f t="shared" ca="1" si="1367"/>
        <v>-3.2938185184732678</v>
      </c>
      <c r="G10424" s="7">
        <f t="shared" ca="1" si="1367"/>
        <v>3.043184896465974</v>
      </c>
      <c r="H10424" s="7">
        <f t="shared" ca="1" si="1367"/>
        <v>-0.6752945106883177</v>
      </c>
      <c r="I10424" s="7"/>
      <c r="J10424" s="7"/>
      <c r="K10424" s="7">
        <f t="shared" ca="1" si="1362"/>
        <v>2.1947071738159996</v>
      </c>
      <c r="L10424" s="6">
        <f t="shared" ca="1" si="1363"/>
        <v>0.12656363987765723</v>
      </c>
    </row>
    <row r="10425" spans="2:12">
      <c r="B10425" s="7">
        <f t="shared" ca="1" si="1366"/>
        <v>-1.6305321163133424</v>
      </c>
      <c r="C10425" s="7">
        <f t="shared" ca="1" si="1366"/>
        <v>1.3020575459217438</v>
      </c>
      <c r="D10425" s="7">
        <f t="shared" ca="1" si="1366"/>
        <v>-0.29409997862181325</v>
      </c>
      <c r="E10425" s="7"/>
      <c r="F10425" s="7">
        <f t="shared" ca="1" si="1367"/>
        <v>-3.3059948862545565</v>
      </c>
      <c r="G10425" s="7">
        <f t="shared" ca="1" si="1367"/>
        <v>3.0290942116918331</v>
      </c>
      <c r="H10425" s="7">
        <f t="shared" ca="1" si="1367"/>
        <v>-0.67024662706161653</v>
      </c>
      <c r="I10425" s="7"/>
      <c r="J10425" s="7"/>
      <c r="K10425" s="7">
        <f t="shared" ca="1" si="1362"/>
        <v>2.165282745203835</v>
      </c>
      <c r="L10425" s="6">
        <f t="shared" ca="1" si="1363"/>
        <v>0.13363420898582001</v>
      </c>
    </row>
    <row r="10426" spans="2:12">
      <c r="B10426" s="7">
        <f t="shared" ca="1" si="1366"/>
        <v>-1.6157263096693169</v>
      </c>
      <c r="C10426" s="7">
        <f t="shared" ca="1" si="1366"/>
        <v>1.3276601741741423</v>
      </c>
      <c r="D10426" s="7">
        <f t="shared" ca="1" si="1366"/>
        <v>-0.33566257161988333</v>
      </c>
      <c r="E10426" s="7"/>
      <c r="F10426" s="7">
        <f t="shared" ca="1" si="1367"/>
        <v>-3.3280971974825277</v>
      </c>
      <c r="G10426" s="7">
        <f t="shared" ca="1" si="1367"/>
        <v>3.0417590367648253</v>
      </c>
      <c r="H10426" s="7">
        <f t="shared" ca="1" si="1367"/>
        <v>-0.70564276427299144</v>
      </c>
      <c r="I10426" s="7"/>
      <c r="J10426" s="7"/>
      <c r="K10426" s="7">
        <f t="shared" ca="1" si="1362"/>
        <v>2.168458359886698</v>
      </c>
      <c r="L10426" s="6">
        <f t="shared" ca="1" si="1363"/>
        <v>0.12018293475142505</v>
      </c>
    </row>
    <row r="10427" spans="2:12">
      <c r="B10427" s="7">
        <f t="shared" ref="B10427:D10446" ca="1" si="1368">_xlfn.NORM.INV(RAND(),B$2,B$4/2)</f>
        <v>-1.6177427792164336</v>
      </c>
      <c r="C10427" s="7">
        <f t="shared" ca="1" si="1368"/>
        <v>1.2865128900820806</v>
      </c>
      <c r="D10427" s="7">
        <f t="shared" ca="1" si="1368"/>
        <v>-0.34248783512202052</v>
      </c>
      <c r="E10427" s="7"/>
      <c r="F10427" s="7">
        <f t="shared" ref="F10427:H10446" ca="1" si="1369">_xlfn.NORM.INV(RAND(),F$2,F$4/2)</f>
        <v>-3.3011749517461788</v>
      </c>
      <c r="G10427" s="7">
        <f t="shared" ca="1" si="1369"/>
        <v>3.0188275729759355</v>
      </c>
      <c r="H10427" s="7">
        <f t="shared" ca="1" si="1369"/>
        <v>-0.71521771924120481</v>
      </c>
      <c r="I10427" s="7"/>
      <c r="J10427" s="7"/>
      <c r="K10427" s="7">
        <f t="shared" ca="1" si="1362"/>
        <v>2.1813802872108408</v>
      </c>
      <c r="L10427" s="6">
        <f t="shared" ca="1" si="1363"/>
        <v>0.15735648827531806</v>
      </c>
    </row>
    <row r="10428" spans="2:12">
      <c r="B10428" s="7">
        <f t="shared" ca="1" si="1368"/>
        <v>-1.6197128557539313</v>
      </c>
      <c r="C10428" s="7">
        <f t="shared" ca="1" si="1368"/>
        <v>1.3354306519134751</v>
      </c>
      <c r="D10428" s="7">
        <f t="shared" ca="1" si="1368"/>
        <v>-0.37270634167811323</v>
      </c>
      <c r="E10428" s="7"/>
      <c r="F10428" s="7">
        <f t="shared" ca="1" si="1369"/>
        <v>-3.247304571357712</v>
      </c>
      <c r="G10428" s="7">
        <f t="shared" ca="1" si="1369"/>
        <v>3.0298508825832475</v>
      </c>
      <c r="H10428" s="7">
        <f t="shared" ca="1" si="1369"/>
        <v>-0.68903462600842769</v>
      </c>
      <c r="I10428" s="7"/>
      <c r="J10428" s="7"/>
      <c r="K10428" s="7">
        <f t="shared" ca="1" si="1362"/>
        <v>2.1273077894888477</v>
      </c>
      <c r="L10428" s="6">
        <f t="shared" ca="1" si="1363"/>
        <v>0.16370951190123634</v>
      </c>
    </row>
    <row r="10429" spans="2:12">
      <c r="B10429" s="7">
        <f t="shared" ca="1" si="1368"/>
        <v>-1.64476971077764</v>
      </c>
      <c r="C10429" s="7">
        <f t="shared" ca="1" si="1368"/>
        <v>1.3048159579443332</v>
      </c>
      <c r="D10429" s="7">
        <f t="shared" ca="1" si="1368"/>
        <v>-0.30219645185250787</v>
      </c>
      <c r="E10429" s="7"/>
      <c r="F10429" s="7">
        <f t="shared" ca="1" si="1369"/>
        <v>-3.2517646276414531</v>
      </c>
      <c r="G10429" s="7">
        <f t="shared" ca="1" si="1369"/>
        <v>3.036277142561624</v>
      </c>
      <c r="H10429" s="7">
        <f t="shared" ca="1" si="1369"/>
        <v>-0.6788109249633425</v>
      </c>
      <c r="I10429" s="7"/>
      <c r="J10429" s="7"/>
      <c r="K10429" s="7">
        <f t="shared" ca="1" si="1362"/>
        <v>2.1376834471002413</v>
      </c>
      <c r="L10429" s="6">
        <f t="shared" ca="1" si="1363"/>
        <v>0.15947181768857532</v>
      </c>
    </row>
    <row r="10430" spans="2:12">
      <c r="B10430" s="7">
        <f t="shared" ca="1" si="1368"/>
        <v>-1.6368405207624339</v>
      </c>
      <c r="C10430" s="7">
        <f t="shared" ca="1" si="1368"/>
        <v>1.3323823064171718</v>
      </c>
      <c r="D10430" s="7">
        <f t="shared" ca="1" si="1368"/>
        <v>-0.34148052427931391</v>
      </c>
      <c r="E10430" s="7"/>
      <c r="F10430" s="7">
        <f t="shared" ca="1" si="1369"/>
        <v>-3.3120391843140822</v>
      </c>
      <c r="G10430" s="7">
        <f t="shared" ca="1" si="1369"/>
        <v>3.0915618603774169</v>
      </c>
      <c r="H10430" s="7">
        <f t="shared" ca="1" si="1369"/>
        <v>-0.69989765820877381</v>
      </c>
      <c r="I10430" s="7"/>
      <c r="J10430" s="7"/>
      <c r="K10430" s="7">
        <f t="shared" ca="1" si="1362"/>
        <v>2.1618260187041969</v>
      </c>
      <c r="L10430" s="6">
        <f t="shared" ca="1" si="1363"/>
        <v>0.158677396500713</v>
      </c>
    </row>
    <row r="10431" spans="2:12">
      <c r="B10431" s="7">
        <f t="shared" ca="1" si="1368"/>
        <v>-1.6352934304945359</v>
      </c>
      <c r="C10431" s="7">
        <f t="shared" ca="1" si="1368"/>
        <v>1.3070468744336008</v>
      </c>
      <c r="D10431" s="7">
        <f t="shared" ca="1" si="1368"/>
        <v>-0.34028407338885602</v>
      </c>
      <c r="E10431" s="7"/>
      <c r="F10431" s="7">
        <f t="shared" ca="1" si="1369"/>
        <v>-3.3132161573717522</v>
      </c>
      <c r="G10431" s="7">
        <f t="shared" ca="1" si="1369"/>
        <v>3.0853518382880356</v>
      </c>
      <c r="H10431" s="7">
        <f t="shared" ca="1" si="1369"/>
        <v>-0.68235763367620506</v>
      </c>
      <c r="I10431" s="7"/>
      <c r="J10431" s="7"/>
      <c r="K10431" s="7">
        <f t="shared" ca="1" si="1362"/>
        <v>2.179657017348462</v>
      </c>
      <c r="L10431" s="6">
        <f t="shared" ca="1" si="1363"/>
        <v>0.18231517501089994</v>
      </c>
    </row>
    <row r="10432" spans="2:12">
      <c r="B10432" s="7">
        <f t="shared" ca="1" si="1368"/>
        <v>-1.5905482036791341</v>
      </c>
      <c r="C10432" s="7">
        <f t="shared" ca="1" si="1368"/>
        <v>1.3571440102057439</v>
      </c>
      <c r="D10432" s="7">
        <f t="shared" ca="1" si="1368"/>
        <v>-0.31467676889429524</v>
      </c>
      <c r="E10432" s="7"/>
      <c r="F10432" s="7">
        <f t="shared" ca="1" si="1369"/>
        <v>-3.3329328734767656</v>
      </c>
      <c r="G10432" s="7">
        <f t="shared" ca="1" si="1369"/>
        <v>3.0869218973251256</v>
      </c>
      <c r="H10432" s="7">
        <f t="shared" ca="1" si="1369"/>
        <v>-0.69943604874708543</v>
      </c>
      <c r="I10432" s="7"/>
      <c r="J10432" s="7"/>
      <c r="K10432" s="7">
        <f t="shared" ca="1" si="1362"/>
        <v>2.1823122191637707</v>
      </c>
      <c r="L10432" s="6">
        <f t="shared" ca="1" si="1363"/>
        <v>8.3545585455771065E-2</v>
      </c>
    </row>
    <row r="10433" spans="2:12">
      <c r="B10433" s="7">
        <f t="shared" ca="1" si="1368"/>
        <v>-1.6098356741007931</v>
      </c>
      <c r="C10433" s="7">
        <f t="shared" ca="1" si="1368"/>
        <v>1.3008798833302413</v>
      </c>
      <c r="D10433" s="7">
        <f t="shared" ca="1" si="1368"/>
        <v>-0.31641646351996933</v>
      </c>
      <c r="E10433" s="7"/>
      <c r="F10433" s="7">
        <f t="shared" ca="1" si="1369"/>
        <v>-3.3352527767727076</v>
      </c>
      <c r="G10433" s="7">
        <f t="shared" ca="1" si="1369"/>
        <v>3.0773958330822753</v>
      </c>
      <c r="H10433" s="7">
        <f t="shared" ca="1" si="1369"/>
        <v>-0.7266017345167729</v>
      </c>
      <c r="I10433" s="7"/>
      <c r="J10433" s="7"/>
      <c r="K10433" s="7">
        <f t="shared" ca="1" si="1362"/>
        <v>2.2092318402137825</v>
      </c>
      <c r="L10433" s="6">
        <f t="shared" ca="1" si="1363"/>
        <v>0.13237787265256146</v>
      </c>
    </row>
    <row r="10434" spans="2:12">
      <c r="B10434" s="7">
        <f t="shared" ca="1" si="1368"/>
        <v>-1.6027503503485909</v>
      </c>
      <c r="C10434" s="7">
        <f t="shared" ca="1" si="1368"/>
        <v>1.3092143214103509</v>
      </c>
      <c r="D10434" s="7">
        <f t="shared" ca="1" si="1368"/>
        <v>-0.34334243367789469</v>
      </c>
      <c r="E10434" s="7"/>
      <c r="F10434" s="7">
        <f t="shared" ca="1" si="1369"/>
        <v>-3.3124929286357014</v>
      </c>
      <c r="G10434" s="7">
        <f t="shared" ca="1" si="1369"/>
        <v>3.0443971234190554</v>
      </c>
      <c r="H10434" s="7">
        <f t="shared" ca="1" si="1369"/>
        <v>-0.68501322303191459</v>
      </c>
      <c r="I10434" s="7"/>
      <c r="J10434" s="7"/>
      <c r="K10434" s="7">
        <f t="shared" ca="1" si="1362"/>
        <v>2.1867676801283706</v>
      </c>
      <c r="L10434" s="6">
        <f t="shared" ca="1" si="1363"/>
        <v>0.14653206999008261</v>
      </c>
    </row>
    <row r="10435" spans="2:12">
      <c r="B10435" s="7">
        <f t="shared" ca="1" si="1368"/>
        <v>-1.6207155836987586</v>
      </c>
      <c r="C10435" s="7">
        <f t="shared" ca="1" si="1368"/>
        <v>1.3103558703500664</v>
      </c>
      <c r="D10435" s="7">
        <f t="shared" ca="1" si="1368"/>
        <v>-0.30985602563921022</v>
      </c>
      <c r="E10435" s="7"/>
      <c r="F10435" s="7">
        <f t="shared" ca="1" si="1369"/>
        <v>-3.3014069640384265</v>
      </c>
      <c r="G10435" s="7">
        <f t="shared" ca="1" si="1369"/>
        <v>3.0895546681698454</v>
      </c>
      <c r="H10435" s="7">
        <f t="shared" ca="1" si="1369"/>
        <v>-0.67555240062661215</v>
      </c>
      <c r="I10435" s="7"/>
      <c r="J10435" s="7"/>
      <c r="K10435" s="7">
        <f t="shared" ca="1" si="1362"/>
        <v>2.1859756750281281</v>
      </c>
      <c r="L10435" s="6">
        <f t="shared" ca="1" si="1363"/>
        <v>0.15612394073398528</v>
      </c>
    </row>
    <row r="10436" spans="2:12">
      <c r="B10436" s="7">
        <f t="shared" ca="1" si="1368"/>
        <v>-1.627644565283656</v>
      </c>
      <c r="C10436" s="7">
        <f t="shared" ca="1" si="1368"/>
        <v>1.3250239838076801</v>
      </c>
      <c r="D10436" s="7">
        <f t="shared" ca="1" si="1368"/>
        <v>-0.3431841020322357</v>
      </c>
      <c r="E10436" s="7"/>
      <c r="F10436" s="7">
        <f t="shared" ca="1" si="1369"/>
        <v>-3.2551541600234839</v>
      </c>
      <c r="G10436" s="7">
        <f t="shared" ca="1" si="1369"/>
        <v>3.0360875085660148</v>
      </c>
      <c r="H10436" s="7">
        <f t="shared" ca="1" si="1369"/>
        <v>-0.68225544196361354</v>
      </c>
      <c r="I10436" s="7"/>
      <c r="J10436" s="7"/>
      <c r="K10436" s="7">
        <f t="shared" ca="1" si="1362"/>
        <v>2.1354794158985659</v>
      </c>
      <c r="L10436" s="6">
        <f t="shared" ca="1" si="1363"/>
        <v>0.1592601716338638</v>
      </c>
    </row>
    <row r="10437" spans="2:12">
      <c r="B10437" s="7">
        <f t="shared" ca="1" si="1368"/>
        <v>-1.6689933485296045</v>
      </c>
      <c r="C10437" s="7">
        <f t="shared" ca="1" si="1368"/>
        <v>1.3383911987609993</v>
      </c>
      <c r="D10437" s="7">
        <f t="shared" ca="1" si="1368"/>
        <v>-0.31286093366465689</v>
      </c>
      <c r="E10437" s="7"/>
      <c r="F10437" s="7">
        <f t="shared" ca="1" si="1369"/>
        <v>-3.2941593085138092</v>
      </c>
      <c r="G10437" s="7">
        <f t="shared" ca="1" si="1369"/>
        <v>3.0590843068427458</v>
      </c>
      <c r="H10437" s="7">
        <f t="shared" ca="1" si="1369"/>
        <v>-0.72568630260719846</v>
      </c>
      <c r="I10437" s="7"/>
      <c r="J10437" s="7"/>
      <c r="K10437" s="7">
        <f t="shared" ca="1" si="1362"/>
        <v>2.1189753745210731</v>
      </c>
      <c r="L10437" s="6">
        <f t="shared" ca="1" si="1363"/>
        <v>0.13424037464340627</v>
      </c>
    </row>
    <row r="10438" spans="2:12">
      <c r="B10438" s="7">
        <f t="shared" ca="1" si="1368"/>
        <v>-1.6291682125829037</v>
      </c>
      <c r="C10438" s="7">
        <f t="shared" ca="1" si="1368"/>
        <v>1.3192953181355775</v>
      </c>
      <c r="D10438" s="7">
        <f t="shared" ca="1" si="1368"/>
        <v>-0.27644569981659806</v>
      </c>
      <c r="E10438" s="7"/>
      <c r="F10438" s="7">
        <f t="shared" ca="1" si="1369"/>
        <v>-3.3252823954620054</v>
      </c>
      <c r="G10438" s="7">
        <f t="shared" ca="1" si="1369"/>
        <v>3.0616308654416362</v>
      </c>
      <c r="H10438" s="7">
        <f t="shared" ca="1" si="1369"/>
        <v>-0.71599966736382381</v>
      </c>
      <c r="I10438" s="7"/>
      <c r="J10438" s="7"/>
      <c r="K10438" s="7">
        <f t="shared" ca="1" si="1362"/>
        <v>2.1721515683974366</v>
      </c>
      <c r="L10438" s="6">
        <f t="shared" ca="1" si="1363"/>
        <v>9.7973885575590114E-2</v>
      </c>
    </row>
    <row r="10439" spans="2:12">
      <c r="B10439" s="7">
        <f t="shared" ca="1" si="1368"/>
        <v>-1.6241363486661868</v>
      </c>
      <c r="C10439" s="7">
        <f t="shared" ca="1" si="1368"/>
        <v>1.3085219659384162</v>
      </c>
      <c r="D10439" s="7">
        <f t="shared" ca="1" si="1368"/>
        <v>-0.32414516047556824</v>
      </c>
      <c r="E10439" s="7"/>
      <c r="F10439" s="7">
        <f t="shared" ca="1" si="1369"/>
        <v>-3.2894741381430568</v>
      </c>
      <c r="G10439" s="7">
        <f t="shared" ca="1" si="1369"/>
        <v>2.9987093611136819</v>
      </c>
      <c r="H10439" s="7">
        <f t="shared" ca="1" si="1369"/>
        <v>-0.72376656994867528</v>
      </c>
      <c r="I10439" s="7"/>
      <c r="J10439" s="7"/>
      <c r="K10439" s="7">
        <f t="shared" ca="1" si="1362"/>
        <v>2.1498855910369881</v>
      </c>
      <c r="L10439" s="6">
        <f t="shared" ca="1" si="1363"/>
        <v>0.12029282556107124</v>
      </c>
    </row>
    <row r="10440" spans="2:12">
      <c r="B10440" s="7">
        <f t="shared" ca="1" si="1368"/>
        <v>-1.6261793468806771</v>
      </c>
      <c r="C10440" s="7">
        <f t="shared" ca="1" si="1368"/>
        <v>1.3393982750032001</v>
      </c>
      <c r="D10440" s="7">
        <f t="shared" ca="1" si="1368"/>
        <v>-0.28103919844360481</v>
      </c>
      <c r="E10440" s="7"/>
      <c r="F10440" s="7">
        <f t="shared" ca="1" si="1369"/>
        <v>-3.3419445471197258</v>
      </c>
      <c r="G10440" s="7">
        <f t="shared" ca="1" si="1369"/>
        <v>3.1414506299215543</v>
      </c>
      <c r="H10440" s="7">
        <f t="shared" ca="1" si="1369"/>
        <v>-0.70221991542011775</v>
      </c>
      <c r="I10440" s="7"/>
      <c r="J10440" s="7"/>
      <c r="K10440" s="7">
        <f t="shared" ref="K10440:K10503" ca="1" si="1370">SLOPE(F10440:H10440,B10440:D10440)</f>
        <v>2.1924809888838523</v>
      </c>
      <c r="L10440" s="6">
        <f t="shared" ref="L10440:L10503" ca="1" si="1371">INTERCEPT(F10440:H10440,B10440:D10440)</f>
        <v>0.11407377172119088</v>
      </c>
    </row>
    <row r="10441" spans="2:12">
      <c r="B10441" s="7">
        <f t="shared" ca="1" si="1368"/>
        <v>-1.6337686309176813</v>
      </c>
      <c r="C10441" s="7">
        <f t="shared" ca="1" si="1368"/>
        <v>1.3320326194389442</v>
      </c>
      <c r="D10441" s="7">
        <f t="shared" ca="1" si="1368"/>
        <v>-0.34272322290061707</v>
      </c>
      <c r="E10441" s="7"/>
      <c r="F10441" s="7">
        <f t="shared" ca="1" si="1369"/>
        <v>-3.2846142806608478</v>
      </c>
      <c r="G10441" s="7">
        <f t="shared" ca="1" si="1369"/>
        <v>3.060716138971201</v>
      </c>
      <c r="H10441" s="7">
        <f t="shared" ca="1" si="1369"/>
        <v>-0.69848902480799047</v>
      </c>
      <c r="I10441" s="7"/>
      <c r="J10441" s="7"/>
      <c r="K10441" s="7">
        <f t="shared" ca="1" si="1370"/>
        <v>2.1445915246071845</v>
      </c>
      <c r="L10441" s="6">
        <f t="shared" ca="1" si="1371"/>
        <v>0.15323821516905356</v>
      </c>
    </row>
    <row r="10442" spans="2:12">
      <c r="B10442" s="7">
        <f t="shared" ca="1" si="1368"/>
        <v>-1.6474150853678224</v>
      </c>
      <c r="C10442" s="7">
        <f t="shared" ca="1" si="1368"/>
        <v>1.2786629402377945</v>
      </c>
      <c r="D10442" s="7">
        <f t="shared" ca="1" si="1368"/>
        <v>-0.30390019916300287</v>
      </c>
      <c r="E10442" s="7"/>
      <c r="F10442" s="7">
        <f t="shared" ca="1" si="1369"/>
        <v>-3.3168367365251372</v>
      </c>
      <c r="G10442" s="7">
        <f t="shared" ca="1" si="1369"/>
        <v>3.0428187558133142</v>
      </c>
      <c r="H10442" s="7">
        <f t="shared" ca="1" si="1369"/>
        <v>-0.69623516999030421</v>
      </c>
      <c r="I10442" s="7"/>
      <c r="J10442" s="7"/>
      <c r="K10442" s="7">
        <f t="shared" ca="1" si="1370"/>
        <v>2.1790014852792798</v>
      </c>
      <c r="L10442" s="6">
        <f t="shared" ca="1" si="1371"/>
        <v>0.1651524355296588</v>
      </c>
    </row>
    <row r="10443" spans="2:12">
      <c r="B10443" s="7">
        <f t="shared" ca="1" si="1368"/>
        <v>-1.6431760740404453</v>
      </c>
      <c r="C10443" s="7">
        <f t="shared" ca="1" si="1368"/>
        <v>1.3269556434115601</v>
      </c>
      <c r="D10443" s="7">
        <f t="shared" ca="1" si="1368"/>
        <v>-0.33349755838154987</v>
      </c>
      <c r="E10443" s="7"/>
      <c r="F10443" s="7">
        <f t="shared" ca="1" si="1369"/>
        <v>-3.291435822044225</v>
      </c>
      <c r="G10443" s="7">
        <f t="shared" ca="1" si="1369"/>
        <v>3.0604890879134268</v>
      </c>
      <c r="H10443" s="7">
        <f t="shared" ca="1" si="1369"/>
        <v>-0.74915893155686619</v>
      </c>
      <c r="I10443" s="7"/>
      <c r="J10443" s="7"/>
      <c r="K10443" s="7">
        <f t="shared" ca="1" si="1370"/>
        <v>2.1454238473262612</v>
      </c>
      <c r="L10443" s="6">
        <f t="shared" ca="1" si="1371"/>
        <v>0.1379382673240615</v>
      </c>
    </row>
    <row r="10444" spans="2:12">
      <c r="B10444" s="7">
        <f t="shared" ca="1" si="1368"/>
        <v>-1.6433776453979538</v>
      </c>
      <c r="C10444" s="7">
        <f t="shared" ca="1" si="1368"/>
        <v>1.3246235518380189</v>
      </c>
      <c r="D10444" s="7">
        <f t="shared" ca="1" si="1368"/>
        <v>-0.35669079852589797</v>
      </c>
      <c r="E10444" s="7"/>
      <c r="F10444" s="7">
        <f t="shared" ca="1" si="1369"/>
        <v>-3.3390104732064305</v>
      </c>
      <c r="G10444" s="7">
        <f t="shared" ca="1" si="1369"/>
        <v>3.0423396823035778</v>
      </c>
      <c r="H10444" s="7">
        <f t="shared" ca="1" si="1369"/>
        <v>-0.68895111036693202</v>
      </c>
      <c r="I10444" s="7"/>
      <c r="J10444" s="7"/>
      <c r="K10444" s="7">
        <f t="shared" ca="1" si="1370"/>
        <v>2.1535051340662452</v>
      </c>
      <c r="L10444" s="6">
        <f t="shared" ca="1" si="1371"/>
        <v>0.15631738053862582</v>
      </c>
    </row>
    <row r="10445" spans="2:12">
      <c r="B10445" s="7">
        <f t="shared" ca="1" si="1368"/>
        <v>-1.6069061614099545</v>
      </c>
      <c r="C10445" s="7">
        <f t="shared" ca="1" si="1368"/>
        <v>1.2795129730283457</v>
      </c>
      <c r="D10445" s="7">
        <f t="shared" ca="1" si="1368"/>
        <v>-0.3625931110356983</v>
      </c>
      <c r="E10445" s="7"/>
      <c r="F10445" s="7">
        <f t="shared" ca="1" si="1369"/>
        <v>-3.332151969782561</v>
      </c>
      <c r="G10445" s="7">
        <f t="shared" ca="1" si="1369"/>
        <v>3.0425725027392598</v>
      </c>
      <c r="H10445" s="7">
        <f t="shared" ca="1" si="1369"/>
        <v>-0.71336614964203759</v>
      </c>
      <c r="I10445" s="7"/>
      <c r="J10445" s="7"/>
      <c r="K10445" s="7">
        <f t="shared" ca="1" si="1370"/>
        <v>2.2126135976674894</v>
      </c>
      <c r="L10445" s="6">
        <f t="shared" ca="1" si="1371"/>
        <v>0.17457581720322229</v>
      </c>
    </row>
    <row r="10446" spans="2:12">
      <c r="B10446" s="7">
        <f t="shared" ca="1" si="1368"/>
        <v>-1.6196995428942202</v>
      </c>
      <c r="C10446" s="7">
        <f t="shared" ca="1" si="1368"/>
        <v>1.3009617149383081</v>
      </c>
      <c r="D10446" s="7">
        <f t="shared" ca="1" si="1368"/>
        <v>-0.33947388671229023</v>
      </c>
      <c r="E10446" s="7"/>
      <c r="F10446" s="7">
        <f t="shared" ca="1" si="1369"/>
        <v>-3.267439581294854</v>
      </c>
      <c r="G10446" s="7">
        <f t="shared" ca="1" si="1369"/>
        <v>3.0406570941242363</v>
      </c>
      <c r="H10446" s="7">
        <f t="shared" ca="1" si="1369"/>
        <v>-0.69710082585751509</v>
      </c>
      <c r="I10446" s="7"/>
      <c r="J10446" s="7"/>
      <c r="K10446" s="7">
        <f t="shared" ca="1" si="1370"/>
        <v>2.1652718632210943</v>
      </c>
      <c r="L10446" s="6">
        <f t="shared" ca="1" si="1371"/>
        <v>0.16710799759514566</v>
      </c>
    </row>
    <row r="10447" spans="2:12">
      <c r="B10447" s="7">
        <f t="shared" ref="B10447:D10466" ca="1" si="1372">_xlfn.NORM.INV(RAND(),B$2,B$4/2)</f>
        <v>-1.6250273100444779</v>
      </c>
      <c r="C10447" s="7">
        <f t="shared" ca="1" si="1372"/>
        <v>1.3010686739030508</v>
      </c>
      <c r="D10447" s="7">
        <f t="shared" ca="1" si="1372"/>
        <v>-0.35336592852832938</v>
      </c>
      <c r="E10447" s="7"/>
      <c r="F10447" s="7">
        <f t="shared" ref="F10447:H10466" ca="1" si="1373">_xlfn.NORM.INV(RAND(),F$2,F$4/2)</f>
        <v>-3.3215798210974761</v>
      </c>
      <c r="G10447" s="7">
        <f t="shared" ca="1" si="1373"/>
        <v>3.0795038361347746</v>
      </c>
      <c r="H10447" s="7">
        <f t="shared" ca="1" si="1373"/>
        <v>-0.68041274572752386</v>
      </c>
      <c r="I10447" s="7"/>
      <c r="J10447" s="7"/>
      <c r="K10447" s="7">
        <f t="shared" ca="1" si="1370"/>
        <v>2.1917546248014501</v>
      </c>
      <c r="L10447" s="6">
        <f t="shared" ca="1" si="1371"/>
        <v>0.18734683880544739</v>
      </c>
    </row>
    <row r="10448" spans="2:12">
      <c r="B10448" s="7">
        <f t="shared" ca="1" si="1372"/>
        <v>-1.6152105819831217</v>
      </c>
      <c r="C10448" s="7">
        <f t="shared" ca="1" si="1372"/>
        <v>1.318456630179577</v>
      </c>
      <c r="D10448" s="7">
        <f t="shared" ca="1" si="1372"/>
        <v>-0.35161568002292432</v>
      </c>
      <c r="E10448" s="7"/>
      <c r="F10448" s="7">
        <f t="shared" ca="1" si="1373"/>
        <v>-3.3089645888414516</v>
      </c>
      <c r="G10448" s="7">
        <f t="shared" ca="1" si="1373"/>
        <v>3.038293020334998</v>
      </c>
      <c r="H10448" s="7">
        <f t="shared" ca="1" si="1373"/>
        <v>-0.65223582246565781</v>
      </c>
      <c r="I10448" s="7"/>
      <c r="J10448" s="7"/>
      <c r="K10448" s="7">
        <f t="shared" ca="1" si="1370"/>
        <v>2.166006054788987</v>
      </c>
      <c r="L10448" s="6">
        <f t="shared" ca="1" si="1371"/>
        <v>0.16048838576844227</v>
      </c>
    </row>
    <row r="10449" spans="2:12">
      <c r="B10449" s="7">
        <f t="shared" ca="1" si="1372"/>
        <v>-1.6254437980829035</v>
      </c>
      <c r="C10449" s="7">
        <f t="shared" ca="1" si="1372"/>
        <v>1.3464933227766798</v>
      </c>
      <c r="D10449" s="7">
        <f t="shared" ca="1" si="1372"/>
        <v>-0.32096870976749242</v>
      </c>
      <c r="E10449" s="7"/>
      <c r="F10449" s="7">
        <f t="shared" ca="1" si="1373"/>
        <v>-3.313703196228023</v>
      </c>
      <c r="G10449" s="7">
        <f t="shared" ca="1" si="1373"/>
        <v>3.0507320351349527</v>
      </c>
      <c r="H10449" s="7">
        <f t="shared" ca="1" si="1373"/>
        <v>-0.68146160770752828</v>
      </c>
      <c r="I10449" s="7"/>
      <c r="J10449" s="7"/>
      <c r="K10449" s="7">
        <f t="shared" ca="1" si="1370"/>
        <v>2.1459083353130701</v>
      </c>
      <c r="L10449" s="6">
        <f t="shared" ca="1" si="1371"/>
        <v>0.11431293698777112</v>
      </c>
    </row>
    <row r="10450" spans="2:12">
      <c r="B10450" s="7">
        <f t="shared" ca="1" si="1372"/>
        <v>-1.6455888941550487</v>
      </c>
      <c r="C10450" s="7">
        <f t="shared" ca="1" si="1372"/>
        <v>1.2826110674812707</v>
      </c>
      <c r="D10450" s="7">
        <f t="shared" ca="1" si="1372"/>
        <v>-0.33800864150191401</v>
      </c>
      <c r="E10450" s="7"/>
      <c r="F10450" s="7">
        <f t="shared" ca="1" si="1373"/>
        <v>-3.3344941746077037</v>
      </c>
      <c r="G10450" s="7">
        <f t="shared" ca="1" si="1373"/>
        <v>3.0296916231565056</v>
      </c>
      <c r="H10450" s="7">
        <f t="shared" ca="1" si="1373"/>
        <v>-0.70165308336986343</v>
      </c>
      <c r="I10450" s="7"/>
      <c r="J10450" s="7"/>
      <c r="K10450" s="7">
        <f t="shared" ca="1" si="1370"/>
        <v>2.1784815778394231</v>
      </c>
      <c r="L10450" s="6">
        <f t="shared" ca="1" si="1371"/>
        <v>0.17354349080480153</v>
      </c>
    </row>
    <row r="10451" spans="2:12">
      <c r="B10451" s="7">
        <f t="shared" ca="1" si="1372"/>
        <v>-1.5928136120774419</v>
      </c>
      <c r="C10451" s="7">
        <f t="shared" ca="1" si="1372"/>
        <v>1.3021994952224492</v>
      </c>
      <c r="D10451" s="7">
        <f t="shared" ca="1" si="1372"/>
        <v>-0.32072467844882807</v>
      </c>
      <c r="E10451" s="7"/>
      <c r="F10451" s="7">
        <f t="shared" ca="1" si="1373"/>
        <v>-3.2735908114649206</v>
      </c>
      <c r="G10451" s="7">
        <f t="shared" ca="1" si="1373"/>
        <v>3.041449656265482</v>
      </c>
      <c r="H10451" s="7">
        <f t="shared" ca="1" si="1373"/>
        <v>-0.65854190911233079</v>
      </c>
      <c r="I10451" s="7"/>
      <c r="J10451" s="7"/>
      <c r="K10451" s="7">
        <f t="shared" ca="1" si="1370"/>
        <v>2.1857897066202954</v>
      </c>
      <c r="L10451" s="6">
        <f t="shared" ca="1" si="1371"/>
        <v>0.14852499390699125</v>
      </c>
    </row>
    <row r="10452" spans="2:12">
      <c r="B10452" s="7">
        <f t="shared" ca="1" si="1372"/>
        <v>-1.597867382618275</v>
      </c>
      <c r="C10452" s="7">
        <f t="shared" ca="1" si="1372"/>
        <v>1.2840471843913848</v>
      </c>
      <c r="D10452" s="7">
        <f t="shared" ca="1" si="1372"/>
        <v>-0.31617663056122569</v>
      </c>
      <c r="E10452" s="7"/>
      <c r="F10452" s="7">
        <f t="shared" ca="1" si="1373"/>
        <v>-3.2348914342568258</v>
      </c>
      <c r="G10452" s="7">
        <f t="shared" ca="1" si="1373"/>
        <v>3.0633022700710222</v>
      </c>
      <c r="H10452" s="7">
        <f t="shared" ca="1" si="1373"/>
        <v>-0.72897275472983536</v>
      </c>
      <c r="I10452" s="7"/>
      <c r="J10452" s="7"/>
      <c r="K10452" s="7">
        <f t="shared" ca="1" si="1370"/>
        <v>2.1929349350549403</v>
      </c>
      <c r="L10452" s="6">
        <f t="shared" ca="1" si="1371"/>
        <v>0.16032671196921539</v>
      </c>
    </row>
    <row r="10453" spans="2:12">
      <c r="B10453" s="7">
        <f t="shared" ca="1" si="1372"/>
        <v>-1.6224040769409924</v>
      </c>
      <c r="C10453" s="7">
        <f t="shared" ca="1" si="1372"/>
        <v>1.293822061533543</v>
      </c>
      <c r="D10453" s="7">
        <f t="shared" ca="1" si="1372"/>
        <v>-0.33576443638981196</v>
      </c>
      <c r="E10453" s="7"/>
      <c r="F10453" s="7">
        <f t="shared" ca="1" si="1373"/>
        <v>-3.2816362475131751</v>
      </c>
      <c r="G10453" s="7">
        <f t="shared" ca="1" si="1373"/>
        <v>3.0666577140223334</v>
      </c>
      <c r="H10453" s="7">
        <f t="shared" ca="1" si="1373"/>
        <v>-0.70738769735320051</v>
      </c>
      <c r="I10453" s="7"/>
      <c r="J10453" s="7"/>
      <c r="K10453" s="7">
        <f t="shared" ca="1" si="1370"/>
        <v>2.1829512136424225</v>
      </c>
      <c r="L10453" s="6">
        <f t="shared" ca="1" si="1371"/>
        <v>0.175956554128609</v>
      </c>
    </row>
    <row r="10454" spans="2:12">
      <c r="B10454" s="7">
        <f t="shared" ca="1" si="1372"/>
        <v>-1.6043671548853227</v>
      </c>
      <c r="C10454" s="7">
        <f t="shared" ca="1" si="1372"/>
        <v>1.3229017213564134</v>
      </c>
      <c r="D10454" s="7">
        <f t="shared" ca="1" si="1372"/>
        <v>-0.31591370415177938</v>
      </c>
      <c r="E10454" s="7"/>
      <c r="F10454" s="7">
        <f t="shared" ca="1" si="1373"/>
        <v>-3.3529267919544981</v>
      </c>
      <c r="G10454" s="7">
        <f t="shared" ca="1" si="1373"/>
        <v>3.0234625501743468</v>
      </c>
      <c r="H10454" s="7">
        <f t="shared" ca="1" si="1373"/>
        <v>-0.67558790549410042</v>
      </c>
      <c r="I10454" s="7"/>
      <c r="J10454" s="7"/>
      <c r="K10454" s="7">
        <f t="shared" ca="1" si="1370"/>
        <v>2.1817792980700634</v>
      </c>
      <c r="L10454" s="6">
        <f t="shared" ca="1" si="1371"/>
        <v>9.9432429472140482E-2</v>
      </c>
    </row>
    <row r="10455" spans="2:12">
      <c r="B10455" s="7">
        <f t="shared" ca="1" si="1372"/>
        <v>-1.6121982793949523</v>
      </c>
      <c r="C10455" s="7">
        <f t="shared" ca="1" si="1372"/>
        <v>1.3013881189812986</v>
      </c>
      <c r="D10455" s="7">
        <f t="shared" ca="1" si="1372"/>
        <v>-0.33113149350777893</v>
      </c>
      <c r="E10455" s="7"/>
      <c r="F10455" s="7">
        <f t="shared" ca="1" si="1373"/>
        <v>-3.2912127984581443</v>
      </c>
      <c r="G10455" s="7">
        <f t="shared" ca="1" si="1373"/>
        <v>3.0241791208848086</v>
      </c>
      <c r="H10455" s="7">
        <f t="shared" ca="1" si="1373"/>
        <v>-0.69970455223497097</v>
      </c>
      <c r="I10455" s="7"/>
      <c r="J10455" s="7"/>
      <c r="K10455" s="7">
        <f t="shared" ca="1" si="1370"/>
        <v>2.1726558004556189</v>
      </c>
      <c r="L10455" s="6">
        <f t="shared" ca="1" si="1371"/>
        <v>0.14266000937938916</v>
      </c>
    </row>
    <row r="10456" spans="2:12">
      <c r="B10456" s="7">
        <f t="shared" ca="1" si="1372"/>
        <v>-1.6621550362362132</v>
      </c>
      <c r="C10456" s="7">
        <f t="shared" ca="1" si="1372"/>
        <v>1.3473022814572686</v>
      </c>
      <c r="D10456" s="7">
        <f t="shared" ca="1" si="1372"/>
        <v>-0.31991424694885184</v>
      </c>
      <c r="E10456" s="7"/>
      <c r="F10456" s="7">
        <f t="shared" ca="1" si="1373"/>
        <v>-3.2822623548171639</v>
      </c>
      <c r="G10456" s="7">
        <f t="shared" ca="1" si="1373"/>
        <v>3.0941264183855344</v>
      </c>
      <c r="H10456" s="7">
        <f t="shared" ca="1" si="1373"/>
        <v>-0.68526419940751615</v>
      </c>
      <c r="I10456" s="7"/>
      <c r="J10456" s="7"/>
      <c r="K10456" s="7">
        <f t="shared" ca="1" si="1370"/>
        <v>2.124667336101663</v>
      </c>
      <c r="L10456" s="6">
        <f t="shared" ca="1" si="1371"/>
        <v>0.15842285958903041</v>
      </c>
    </row>
    <row r="10457" spans="2:12">
      <c r="B10457" s="7">
        <f t="shared" ca="1" si="1372"/>
        <v>-1.6266515645172315</v>
      </c>
      <c r="C10457" s="7">
        <f t="shared" ca="1" si="1372"/>
        <v>1.3421309600443767</v>
      </c>
      <c r="D10457" s="7">
        <f t="shared" ca="1" si="1372"/>
        <v>-0.31996438477137035</v>
      </c>
      <c r="E10457" s="7"/>
      <c r="F10457" s="7">
        <f t="shared" ca="1" si="1373"/>
        <v>-3.3215235102683089</v>
      </c>
      <c r="G10457" s="7">
        <f t="shared" ca="1" si="1373"/>
        <v>3.0441118944350967</v>
      </c>
      <c r="H10457" s="7">
        <f t="shared" ca="1" si="1373"/>
        <v>-0.69565678952099996</v>
      </c>
      <c r="I10457" s="7"/>
      <c r="J10457" s="7"/>
      <c r="K10457" s="7">
        <f t="shared" ca="1" si="1370"/>
        <v>2.1488973183097904</v>
      </c>
      <c r="L10457" s="6">
        <f t="shared" ca="1" si="1371"/>
        <v>0.10863592233040847</v>
      </c>
    </row>
    <row r="10458" spans="2:12">
      <c r="B10458" s="7">
        <f t="shared" ca="1" si="1372"/>
        <v>-1.6451414604772574</v>
      </c>
      <c r="C10458" s="7">
        <f t="shared" ca="1" si="1372"/>
        <v>1.3044945422575209</v>
      </c>
      <c r="D10458" s="7">
        <f t="shared" ca="1" si="1372"/>
        <v>-0.33680324754798957</v>
      </c>
      <c r="E10458" s="7"/>
      <c r="F10458" s="7">
        <f t="shared" ca="1" si="1373"/>
        <v>-3.3430259140290572</v>
      </c>
      <c r="G10458" s="7">
        <f t="shared" ca="1" si="1373"/>
        <v>3.071282484152281</v>
      </c>
      <c r="H10458" s="7">
        <f t="shared" ca="1" si="1373"/>
        <v>-0.70216431974295856</v>
      </c>
      <c r="I10458" s="7"/>
      <c r="J10458" s="7"/>
      <c r="K10458" s="7">
        <f t="shared" ca="1" si="1370"/>
        <v>2.1797995202869411</v>
      </c>
      <c r="L10458" s="6">
        <f t="shared" ca="1" si="1371"/>
        <v>0.1675992655796878</v>
      </c>
    </row>
    <row r="10459" spans="2:12">
      <c r="B10459" s="7">
        <f t="shared" ca="1" si="1372"/>
        <v>-1.6629598538423085</v>
      </c>
      <c r="C10459" s="7">
        <f t="shared" ca="1" si="1372"/>
        <v>1.3122436834208056</v>
      </c>
      <c r="D10459" s="7">
        <f t="shared" ca="1" si="1372"/>
        <v>-0.31571335573301645</v>
      </c>
      <c r="E10459" s="7"/>
      <c r="F10459" s="7">
        <f t="shared" ca="1" si="1373"/>
        <v>-3.3835143973066741</v>
      </c>
      <c r="G10459" s="7">
        <f t="shared" ca="1" si="1373"/>
        <v>3.0458550481101905</v>
      </c>
      <c r="H10459" s="7">
        <f t="shared" ca="1" si="1373"/>
        <v>-0.70562217847888642</v>
      </c>
      <c r="I10459" s="7"/>
      <c r="J10459" s="7"/>
      <c r="K10459" s="7">
        <f t="shared" ca="1" si="1370"/>
        <v>2.165906381094076</v>
      </c>
      <c r="L10459" s="6">
        <f t="shared" ca="1" si="1371"/>
        <v>0.13338081185740175</v>
      </c>
    </row>
    <row r="10460" spans="2:12">
      <c r="B10460" s="7">
        <f t="shared" ca="1" si="1372"/>
        <v>-1.5972944238506241</v>
      </c>
      <c r="C10460" s="7">
        <f t="shared" ca="1" si="1372"/>
        <v>1.3423548123456195</v>
      </c>
      <c r="D10460" s="7">
        <f t="shared" ca="1" si="1372"/>
        <v>-0.32379860234215085</v>
      </c>
      <c r="E10460" s="7"/>
      <c r="F10460" s="7">
        <f t="shared" ca="1" si="1373"/>
        <v>-3.3054206556294297</v>
      </c>
      <c r="G10460" s="7">
        <f t="shared" ca="1" si="1373"/>
        <v>3.024681752151928</v>
      </c>
      <c r="H10460" s="7">
        <f t="shared" ca="1" si="1373"/>
        <v>-0.77061003657844329</v>
      </c>
      <c r="I10460" s="7"/>
      <c r="J10460" s="7"/>
      <c r="K10460" s="7">
        <f t="shared" ca="1" si="1370"/>
        <v>2.1596007101774299</v>
      </c>
      <c r="L10460" s="6">
        <f t="shared" ca="1" si="1371"/>
        <v>6.6164839191729774E-2</v>
      </c>
    </row>
    <row r="10461" spans="2:12">
      <c r="B10461" s="7">
        <f t="shared" ca="1" si="1372"/>
        <v>-1.6283606407581872</v>
      </c>
      <c r="C10461" s="7">
        <f t="shared" ca="1" si="1372"/>
        <v>1.3217418507927383</v>
      </c>
      <c r="D10461" s="7">
        <f t="shared" ca="1" si="1372"/>
        <v>-0.35585046951289218</v>
      </c>
      <c r="E10461" s="7"/>
      <c r="F10461" s="7">
        <f t="shared" ca="1" si="1373"/>
        <v>-3.3089575630872328</v>
      </c>
      <c r="G10461" s="7">
        <f t="shared" ca="1" si="1373"/>
        <v>3.0685315991384772</v>
      </c>
      <c r="H10461" s="7">
        <f t="shared" ca="1" si="1373"/>
        <v>-0.65023236005390339</v>
      </c>
      <c r="I10461" s="7"/>
      <c r="J10461" s="7"/>
      <c r="K10461" s="7">
        <f t="shared" ca="1" si="1370"/>
        <v>2.1646277408137311</v>
      </c>
      <c r="L10461" s="6">
        <f t="shared" ca="1" si="1371"/>
        <v>0.18111367083349594</v>
      </c>
    </row>
    <row r="10462" spans="2:12">
      <c r="B10462" s="7">
        <f t="shared" ca="1" si="1372"/>
        <v>-1.6217180186290536</v>
      </c>
      <c r="C10462" s="7">
        <f t="shared" ca="1" si="1372"/>
        <v>1.31476481593584</v>
      </c>
      <c r="D10462" s="7">
        <f t="shared" ca="1" si="1372"/>
        <v>-0.33423246063598544</v>
      </c>
      <c r="E10462" s="7"/>
      <c r="F10462" s="7">
        <f t="shared" ca="1" si="1373"/>
        <v>-3.3370565986827945</v>
      </c>
      <c r="G10462" s="7">
        <f t="shared" ca="1" si="1373"/>
        <v>3.0823185106895474</v>
      </c>
      <c r="H10462" s="7">
        <f t="shared" ca="1" si="1373"/>
        <v>-0.71990661608882134</v>
      </c>
      <c r="I10462" s="7"/>
      <c r="J10462" s="7"/>
      <c r="K10462" s="7">
        <f t="shared" ca="1" si="1370"/>
        <v>2.1915654454532461</v>
      </c>
      <c r="L10462" s="6">
        <f t="shared" ca="1" si="1371"/>
        <v>0.1435185465967409</v>
      </c>
    </row>
    <row r="10463" spans="2:12">
      <c r="B10463" s="7">
        <f t="shared" ca="1" si="1372"/>
        <v>-1.5991418608999648</v>
      </c>
      <c r="C10463" s="7">
        <f t="shared" ca="1" si="1372"/>
        <v>1.2957946689349298</v>
      </c>
      <c r="D10463" s="7">
        <f t="shared" ca="1" si="1372"/>
        <v>-0.34572481371553027</v>
      </c>
      <c r="E10463" s="7"/>
      <c r="F10463" s="7">
        <f t="shared" ca="1" si="1373"/>
        <v>-3.2551785499510579</v>
      </c>
      <c r="G10463" s="7">
        <f t="shared" ca="1" si="1373"/>
        <v>3.0273560852315757</v>
      </c>
      <c r="H10463" s="7">
        <f t="shared" ca="1" si="1373"/>
        <v>-0.74012216303004219</v>
      </c>
      <c r="I10463" s="7"/>
      <c r="J10463" s="7"/>
      <c r="K10463" s="7">
        <f t="shared" ca="1" si="1370"/>
        <v>2.1764742908508281</v>
      </c>
      <c r="L10463" s="6">
        <f t="shared" ca="1" si="1371"/>
        <v>0.14824796850840283</v>
      </c>
    </row>
    <row r="10464" spans="2:12">
      <c r="B10464" s="7">
        <f t="shared" ca="1" si="1372"/>
        <v>-1.6399847075419531</v>
      </c>
      <c r="C10464" s="7">
        <f t="shared" ca="1" si="1372"/>
        <v>1.3292978835789095</v>
      </c>
      <c r="D10464" s="7">
        <f t="shared" ca="1" si="1372"/>
        <v>-0.30670407437871633</v>
      </c>
      <c r="E10464" s="7"/>
      <c r="F10464" s="7">
        <f t="shared" ca="1" si="1373"/>
        <v>-3.3244697663554286</v>
      </c>
      <c r="G10464" s="7">
        <f t="shared" ca="1" si="1373"/>
        <v>3.0975050923094534</v>
      </c>
      <c r="H10464" s="7">
        <f t="shared" ca="1" si="1373"/>
        <v>-0.72069801066798522</v>
      </c>
      <c r="I10464" s="7"/>
      <c r="J10464" s="7"/>
      <c r="K10464" s="7">
        <f t="shared" ca="1" si="1370"/>
        <v>2.1691872706417921</v>
      </c>
      <c r="L10464" s="6">
        <f t="shared" ca="1" si="1371"/>
        <v>0.13052459765969532</v>
      </c>
    </row>
    <row r="10465" spans="2:12">
      <c r="B10465" s="7">
        <f t="shared" ca="1" si="1372"/>
        <v>-1.6090639953466261</v>
      </c>
      <c r="C10465" s="7">
        <f t="shared" ca="1" si="1372"/>
        <v>1.3502137027015944</v>
      </c>
      <c r="D10465" s="7">
        <f t="shared" ca="1" si="1372"/>
        <v>-0.34527003640684956</v>
      </c>
      <c r="E10465" s="7"/>
      <c r="F10465" s="7">
        <f t="shared" ca="1" si="1373"/>
        <v>-3.3077774602095324</v>
      </c>
      <c r="G10465" s="7">
        <f t="shared" ca="1" si="1373"/>
        <v>3.0868751842067264</v>
      </c>
      <c r="H10465" s="7">
        <f t="shared" ca="1" si="1373"/>
        <v>-0.72442796584833835</v>
      </c>
      <c r="I10465" s="7"/>
      <c r="J10465" s="7"/>
      <c r="K10465" s="7">
        <f t="shared" ca="1" si="1370"/>
        <v>2.1656980955717056</v>
      </c>
      <c r="L10465" s="6">
        <f t="shared" ca="1" si="1371"/>
        <v>0.1210040014242223</v>
      </c>
    </row>
    <row r="10466" spans="2:12">
      <c r="B10466" s="7">
        <f t="shared" ca="1" si="1372"/>
        <v>-1.6435572135139509</v>
      </c>
      <c r="C10466" s="7">
        <f t="shared" ca="1" si="1372"/>
        <v>1.325441987899469</v>
      </c>
      <c r="D10466" s="7">
        <f t="shared" ca="1" si="1372"/>
        <v>-0.31050783342631966</v>
      </c>
      <c r="E10466" s="7"/>
      <c r="F10466" s="7">
        <f t="shared" ca="1" si="1373"/>
        <v>-3.2760756550303411</v>
      </c>
      <c r="G10466" s="7">
        <f t="shared" ca="1" si="1373"/>
        <v>3.0470557444190387</v>
      </c>
      <c r="H10466" s="7">
        <f t="shared" ca="1" si="1373"/>
        <v>-0.70007336913852125</v>
      </c>
      <c r="I10466" s="7"/>
      <c r="J10466" s="7"/>
      <c r="K10466" s="7">
        <f t="shared" ca="1" si="1370"/>
        <v>2.1357225035588692</v>
      </c>
      <c r="L10466" s="6">
        <f t="shared" ca="1" si="1371"/>
        <v>0.13782371123321058</v>
      </c>
    </row>
    <row r="10467" spans="2:12">
      <c r="B10467" s="7">
        <f t="shared" ref="B10467:D10486" ca="1" si="1374">_xlfn.NORM.INV(RAND(),B$2,B$4/2)</f>
        <v>-1.6022805042630661</v>
      </c>
      <c r="C10467" s="7">
        <f t="shared" ca="1" si="1374"/>
        <v>1.326709453829489</v>
      </c>
      <c r="D10467" s="7">
        <f t="shared" ca="1" si="1374"/>
        <v>-0.26083609700229921</v>
      </c>
      <c r="E10467" s="7"/>
      <c r="F10467" s="7">
        <f t="shared" ref="F10467:H10486" ca="1" si="1375">_xlfn.NORM.INV(RAND(),F$2,F$4/2)</f>
        <v>-3.318580078567015</v>
      </c>
      <c r="G10467" s="7">
        <f t="shared" ca="1" si="1375"/>
        <v>3.006743614410198</v>
      </c>
      <c r="H10467" s="7">
        <f t="shared" ca="1" si="1375"/>
        <v>-0.66635250279370306</v>
      </c>
      <c r="I10467" s="7"/>
      <c r="J10467" s="7"/>
      <c r="K10467" s="7">
        <f t="shared" ca="1" si="1370"/>
        <v>2.1642267288654446</v>
      </c>
      <c r="L10467" s="6">
        <f t="shared" ca="1" si="1371"/>
        <v>6.0905906361556961E-2</v>
      </c>
    </row>
    <row r="10468" spans="2:12">
      <c r="B10468" s="7">
        <f t="shared" ca="1" si="1374"/>
        <v>-1.5883975341261198</v>
      </c>
      <c r="C10468" s="7">
        <f t="shared" ca="1" si="1374"/>
        <v>1.3192643828118604</v>
      </c>
      <c r="D10468" s="7">
        <f t="shared" ca="1" si="1374"/>
        <v>-0.33414363445620093</v>
      </c>
      <c r="E10468" s="7"/>
      <c r="F10468" s="7">
        <f t="shared" ca="1" si="1375"/>
        <v>-3.3114526178771859</v>
      </c>
      <c r="G10468" s="7">
        <f t="shared" ca="1" si="1375"/>
        <v>3.121785371661868</v>
      </c>
      <c r="H10468" s="7">
        <f t="shared" ca="1" si="1375"/>
        <v>-0.73612676382542264</v>
      </c>
      <c r="I10468" s="7"/>
      <c r="J10468" s="7"/>
      <c r="K10468" s="7">
        <f t="shared" ca="1" si="1370"/>
        <v>2.2187594671253605</v>
      </c>
      <c r="L10468" s="6">
        <f t="shared" ca="1" si="1371"/>
        <v>0.13757735656147552</v>
      </c>
    </row>
    <row r="10469" spans="2:12">
      <c r="B10469" s="7">
        <f t="shared" ca="1" si="1374"/>
        <v>-1.6325449562165857</v>
      </c>
      <c r="C10469" s="7">
        <f t="shared" ca="1" si="1374"/>
        <v>1.331490101989858</v>
      </c>
      <c r="D10469" s="7">
        <f t="shared" ca="1" si="1374"/>
        <v>-0.33698236912148455</v>
      </c>
      <c r="E10469" s="7"/>
      <c r="F10469" s="7">
        <f t="shared" ca="1" si="1375"/>
        <v>-3.2992168926897953</v>
      </c>
      <c r="G10469" s="7">
        <f t="shared" ca="1" si="1375"/>
        <v>3.051476625122072</v>
      </c>
      <c r="H10469" s="7">
        <f t="shared" ca="1" si="1375"/>
        <v>-0.73906619250030214</v>
      </c>
      <c r="I10469" s="7"/>
      <c r="J10469" s="7"/>
      <c r="K10469" s="7">
        <f t="shared" ca="1" si="1370"/>
        <v>2.1486555325447569</v>
      </c>
      <c r="L10469" s="6">
        <f t="shared" ca="1" si="1371"/>
        <v>0.12803858328286855</v>
      </c>
    </row>
    <row r="10470" spans="2:12">
      <c r="B10470" s="7">
        <f t="shared" ca="1" si="1374"/>
        <v>-1.6538781694097346</v>
      </c>
      <c r="C10470" s="7">
        <f t="shared" ca="1" si="1374"/>
        <v>1.3008239713325183</v>
      </c>
      <c r="D10470" s="7">
        <f t="shared" ca="1" si="1374"/>
        <v>-0.36277354989077221</v>
      </c>
      <c r="E10470" s="7"/>
      <c r="F10470" s="7">
        <f t="shared" ca="1" si="1375"/>
        <v>-3.3141210203744511</v>
      </c>
      <c r="G10470" s="7">
        <f t="shared" ca="1" si="1375"/>
        <v>3.0705568604555964</v>
      </c>
      <c r="H10470" s="7">
        <f t="shared" ca="1" si="1375"/>
        <v>-0.66386212743451367</v>
      </c>
      <c r="I10470" s="7"/>
      <c r="J10470" s="7"/>
      <c r="K10470" s="7">
        <f t="shared" ca="1" si="1370"/>
        <v>2.1648040537767801</v>
      </c>
      <c r="L10470" s="6">
        <f t="shared" ca="1" si="1371"/>
        <v>0.21406684108454554</v>
      </c>
    </row>
    <row r="10471" spans="2:12">
      <c r="B10471" s="7">
        <f t="shared" ca="1" si="1374"/>
        <v>-1.5932269448145764</v>
      </c>
      <c r="C10471" s="7">
        <f t="shared" ca="1" si="1374"/>
        <v>1.3012259792289502</v>
      </c>
      <c r="D10471" s="7">
        <f t="shared" ca="1" si="1374"/>
        <v>-0.30341005236621865</v>
      </c>
      <c r="E10471" s="7"/>
      <c r="F10471" s="7">
        <f t="shared" ca="1" si="1375"/>
        <v>-3.3470856963387421</v>
      </c>
      <c r="G10471" s="7">
        <f t="shared" ca="1" si="1375"/>
        <v>2.9978482181943411</v>
      </c>
      <c r="H10471" s="7">
        <f t="shared" ca="1" si="1375"/>
        <v>-0.70064177278187278</v>
      </c>
      <c r="I10471" s="7"/>
      <c r="J10471" s="7"/>
      <c r="K10471" s="7">
        <f t="shared" ca="1" si="1370"/>
        <v>2.1966169429313496</v>
      </c>
      <c r="L10471" s="6">
        <f t="shared" ca="1" si="1371"/>
        <v>8.6003559704916854E-2</v>
      </c>
    </row>
    <row r="10472" spans="2:12">
      <c r="B10472" s="7">
        <f t="shared" ca="1" si="1374"/>
        <v>-1.6326697225161855</v>
      </c>
      <c r="C10472" s="7">
        <f t="shared" ca="1" si="1374"/>
        <v>1.2884843782143121</v>
      </c>
      <c r="D10472" s="7">
        <f t="shared" ca="1" si="1374"/>
        <v>-0.33146492793463439</v>
      </c>
      <c r="E10472" s="7"/>
      <c r="F10472" s="7">
        <f t="shared" ca="1" si="1375"/>
        <v>-3.2974077419628638</v>
      </c>
      <c r="G10472" s="7">
        <f t="shared" ca="1" si="1375"/>
        <v>3.0925538894133813</v>
      </c>
      <c r="H10472" s="7">
        <f t="shared" ca="1" si="1375"/>
        <v>-0.70390188175438595</v>
      </c>
      <c r="I10472" s="7"/>
      <c r="J10472" s="7"/>
      <c r="K10472" s="7">
        <f t="shared" ca="1" si="1370"/>
        <v>2.1937501847502605</v>
      </c>
      <c r="L10472" s="6">
        <f t="shared" ca="1" si="1371"/>
        <v>0.19115072508051151</v>
      </c>
    </row>
    <row r="10473" spans="2:12">
      <c r="B10473" s="7">
        <f t="shared" ca="1" si="1374"/>
        <v>-1.6091325380773644</v>
      </c>
      <c r="C10473" s="7">
        <f t="shared" ca="1" si="1374"/>
        <v>1.2826901777562929</v>
      </c>
      <c r="D10473" s="7">
        <f t="shared" ca="1" si="1374"/>
        <v>-0.33775377515021809</v>
      </c>
      <c r="E10473" s="7"/>
      <c r="F10473" s="7">
        <f t="shared" ca="1" si="1375"/>
        <v>-3.3027605756520786</v>
      </c>
      <c r="G10473" s="7">
        <f t="shared" ca="1" si="1375"/>
        <v>3.0612303262857008</v>
      </c>
      <c r="H10473" s="7">
        <f t="shared" ca="1" si="1375"/>
        <v>-0.72921570178828665</v>
      </c>
      <c r="I10473" s="7"/>
      <c r="J10473" s="7"/>
      <c r="K10473" s="7">
        <f t="shared" ca="1" si="1370"/>
        <v>2.2068981605206344</v>
      </c>
      <c r="L10473" s="6">
        <f t="shared" ca="1" si="1371"/>
        <v>0.16502242614727958</v>
      </c>
    </row>
    <row r="10474" spans="2:12">
      <c r="B10474" s="7">
        <f t="shared" ca="1" si="1374"/>
        <v>-1.5684825667546494</v>
      </c>
      <c r="C10474" s="7">
        <f t="shared" ca="1" si="1374"/>
        <v>1.2878284793544637</v>
      </c>
      <c r="D10474" s="7">
        <f t="shared" ca="1" si="1374"/>
        <v>-0.29532050069388516</v>
      </c>
      <c r="E10474" s="7"/>
      <c r="F10474" s="7">
        <f t="shared" ca="1" si="1375"/>
        <v>-3.3951477270606278</v>
      </c>
      <c r="G10474" s="7">
        <f t="shared" ca="1" si="1375"/>
        <v>3.0521594063167976</v>
      </c>
      <c r="H10474" s="7">
        <f t="shared" ca="1" si="1375"/>
        <v>-0.667971033697494</v>
      </c>
      <c r="I10474" s="7"/>
      <c r="J10474" s="7"/>
      <c r="K10474" s="7">
        <f t="shared" ca="1" si="1370"/>
        <v>2.2609141445119745</v>
      </c>
      <c r="L10474" s="6">
        <f t="shared" ca="1" si="1371"/>
        <v>9.7089912886672958E-2</v>
      </c>
    </row>
    <row r="10475" spans="2:12">
      <c r="B10475" s="7">
        <f t="shared" ca="1" si="1374"/>
        <v>-1.6602531992567409</v>
      </c>
      <c r="C10475" s="7">
        <f t="shared" ca="1" si="1374"/>
        <v>1.3493512279238269</v>
      </c>
      <c r="D10475" s="7">
        <f t="shared" ca="1" si="1374"/>
        <v>-0.30304371798405827</v>
      </c>
      <c r="E10475" s="7"/>
      <c r="F10475" s="7">
        <f t="shared" ca="1" si="1375"/>
        <v>-3.2708130528371027</v>
      </c>
      <c r="G10475" s="7">
        <f t="shared" ca="1" si="1375"/>
        <v>3.0061429275674336</v>
      </c>
      <c r="H10475" s="7">
        <f t="shared" ca="1" si="1375"/>
        <v>-0.73696011592514621</v>
      </c>
      <c r="I10475" s="7"/>
      <c r="J10475" s="7"/>
      <c r="K10475" s="7">
        <f t="shared" ca="1" si="1370"/>
        <v>2.0920692601261468</v>
      </c>
      <c r="L10475" s="6">
        <f t="shared" ca="1" si="1371"/>
        <v>9.4262220937393337E-2</v>
      </c>
    </row>
    <row r="10476" spans="2:12">
      <c r="B10476" s="7">
        <f t="shared" ca="1" si="1374"/>
        <v>-1.6085859226566821</v>
      </c>
      <c r="C10476" s="7">
        <f t="shared" ca="1" si="1374"/>
        <v>1.2944058763196198</v>
      </c>
      <c r="D10476" s="7">
        <f t="shared" ca="1" si="1374"/>
        <v>-0.29929749264645328</v>
      </c>
      <c r="E10476" s="7"/>
      <c r="F10476" s="7">
        <f t="shared" ca="1" si="1375"/>
        <v>-3.2653577644739902</v>
      </c>
      <c r="G10476" s="7">
        <f t="shared" ca="1" si="1375"/>
        <v>3.0487991005358759</v>
      </c>
      <c r="H10476" s="7">
        <f t="shared" ca="1" si="1375"/>
        <v>-0.69272439497209759</v>
      </c>
      <c r="I10476" s="7"/>
      <c r="J10476" s="7"/>
      <c r="K10476" s="7">
        <f t="shared" ca="1" si="1370"/>
        <v>2.1812222105476211</v>
      </c>
      <c r="L10476" s="6">
        <f t="shared" ca="1" si="1371"/>
        <v>0.14294925826424215</v>
      </c>
    </row>
    <row r="10477" spans="2:12">
      <c r="B10477" s="7">
        <f t="shared" ca="1" si="1374"/>
        <v>-1.6134399450183796</v>
      </c>
      <c r="C10477" s="7">
        <f t="shared" ca="1" si="1374"/>
        <v>1.3286219215039985</v>
      </c>
      <c r="D10477" s="7">
        <f t="shared" ca="1" si="1374"/>
        <v>-0.32265865908672592</v>
      </c>
      <c r="E10477" s="7"/>
      <c r="F10477" s="7">
        <f t="shared" ca="1" si="1375"/>
        <v>-3.375212469420573</v>
      </c>
      <c r="G10477" s="7">
        <f t="shared" ca="1" si="1375"/>
        <v>3.06256807526221</v>
      </c>
      <c r="H10477" s="7">
        <f t="shared" ca="1" si="1375"/>
        <v>-0.72361564510462573</v>
      </c>
      <c r="I10477" s="7"/>
      <c r="J10477" s="7"/>
      <c r="K10477" s="7">
        <f t="shared" ca="1" si="1370"/>
        <v>2.1929627282364694</v>
      </c>
      <c r="L10477" s="6">
        <f t="shared" ca="1" si="1371"/>
        <v>9.8637894651324887E-2</v>
      </c>
    </row>
    <row r="10478" spans="2:12">
      <c r="B10478" s="7">
        <f t="shared" ca="1" si="1374"/>
        <v>-1.647828552953815</v>
      </c>
      <c r="C10478" s="7">
        <f t="shared" ca="1" si="1374"/>
        <v>1.3174856371207142</v>
      </c>
      <c r="D10478" s="7">
        <f t="shared" ca="1" si="1374"/>
        <v>-0.31688790918754495</v>
      </c>
      <c r="E10478" s="7"/>
      <c r="F10478" s="7">
        <f t="shared" ca="1" si="1375"/>
        <v>-3.2917220543490933</v>
      </c>
      <c r="G10478" s="7">
        <f t="shared" ca="1" si="1375"/>
        <v>3.0285045760057643</v>
      </c>
      <c r="H10478" s="7">
        <f t="shared" ca="1" si="1375"/>
        <v>-0.69991078460301459</v>
      </c>
      <c r="I10478" s="7"/>
      <c r="J10478" s="7"/>
      <c r="K10478" s="7">
        <f t="shared" ca="1" si="1370"/>
        <v>2.1370004010668397</v>
      </c>
      <c r="L10478" s="6">
        <f t="shared" ca="1" si="1371"/>
        <v>0.14000142323519932</v>
      </c>
    </row>
    <row r="10479" spans="2:12">
      <c r="B10479" s="7">
        <f t="shared" ca="1" si="1374"/>
        <v>-1.6183261880078954</v>
      </c>
      <c r="C10479" s="7">
        <f t="shared" ca="1" si="1374"/>
        <v>1.3141455065482406</v>
      </c>
      <c r="D10479" s="7">
        <f t="shared" ca="1" si="1374"/>
        <v>-0.35540727627559171</v>
      </c>
      <c r="E10479" s="7"/>
      <c r="F10479" s="7">
        <f t="shared" ca="1" si="1375"/>
        <v>-3.3537810604463378</v>
      </c>
      <c r="G10479" s="7">
        <f t="shared" ca="1" si="1375"/>
        <v>3.0475533551240259</v>
      </c>
      <c r="H10479" s="7">
        <f t="shared" ca="1" si="1375"/>
        <v>-0.68226981344857418</v>
      </c>
      <c r="I10479" s="7"/>
      <c r="J10479" s="7"/>
      <c r="K10479" s="7">
        <f t="shared" ca="1" si="1370"/>
        <v>2.1855872174416917</v>
      </c>
      <c r="L10479" s="6">
        <f t="shared" ca="1" si="1371"/>
        <v>0.15102983014457988</v>
      </c>
    </row>
    <row r="10480" spans="2:12">
      <c r="B10480" s="7">
        <f t="shared" ca="1" si="1374"/>
        <v>-1.6671755893303577</v>
      </c>
      <c r="C10480" s="7">
        <f t="shared" ca="1" si="1374"/>
        <v>1.3125288639570121</v>
      </c>
      <c r="D10480" s="7">
        <f t="shared" ca="1" si="1374"/>
        <v>-0.32143600184866139</v>
      </c>
      <c r="E10480" s="7"/>
      <c r="F10480" s="7">
        <f t="shared" ca="1" si="1375"/>
        <v>-3.2977952786811011</v>
      </c>
      <c r="G10480" s="7">
        <f t="shared" ca="1" si="1375"/>
        <v>3.0422736335593061</v>
      </c>
      <c r="H10480" s="7">
        <f t="shared" ca="1" si="1375"/>
        <v>-0.64007463831403866</v>
      </c>
      <c r="I10480" s="7"/>
      <c r="J10480" s="7"/>
      <c r="K10480" s="7">
        <f t="shared" ca="1" si="1370"/>
        <v>2.1321883403634074</v>
      </c>
      <c r="L10480" s="6">
        <f t="shared" ca="1" si="1371"/>
        <v>0.18197980822267457</v>
      </c>
    </row>
    <row r="10481" spans="2:12">
      <c r="B10481" s="7">
        <f t="shared" ca="1" si="1374"/>
        <v>-1.6636150021623362</v>
      </c>
      <c r="C10481" s="7">
        <f t="shared" ca="1" si="1374"/>
        <v>1.3416479830319856</v>
      </c>
      <c r="D10481" s="7">
        <f t="shared" ca="1" si="1374"/>
        <v>-0.32051542719102394</v>
      </c>
      <c r="E10481" s="7"/>
      <c r="F10481" s="7">
        <f t="shared" ca="1" si="1375"/>
        <v>-3.3353264277350245</v>
      </c>
      <c r="G10481" s="7">
        <f t="shared" ca="1" si="1375"/>
        <v>3.0380093842270957</v>
      </c>
      <c r="H10481" s="7">
        <f t="shared" ca="1" si="1375"/>
        <v>-0.69523993529352857</v>
      </c>
      <c r="I10481" s="7"/>
      <c r="J10481" s="7"/>
      <c r="K10481" s="7">
        <f t="shared" ca="1" si="1370"/>
        <v>2.1256112857243972</v>
      </c>
      <c r="L10481" s="6">
        <f t="shared" ca="1" si="1371"/>
        <v>0.12437031999302511</v>
      </c>
    </row>
    <row r="10482" spans="2:12">
      <c r="B10482" s="7">
        <f t="shared" ca="1" si="1374"/>
        <v>-1.6558228459045077</v>
      </c>
      <c r="C10482" s="7">
        <f t="shared" ca="1" si="1374"/>
        <v>1.3263203285002085</v>
      </c>
      <c r="D10482" s="7">
        <f t="shared" ca="1" si="1374"/>
        <v>-0.35748295264911895</v>
      </c>
      <c r="E10482" s="7"/>
      <c r="F10482" s="7">
        <f t="shared" ca="1" si="1375"/>
        <v>-3.2987585273538893</v>
      </c>
      <c r="G10482" s="7">
        <f t="shared" ca="1" si="1375"/>
        <v>2.9937941412078235</v>
      </c>
      <c r="H10482" s="7">
        <f t="shared" ca="1" si="1375"/>
        <v>-0.69460555635108023</v>
      </c>
      <c r="I10482" s="7"/>
      <c r="J10482" s="7"/>
      <c r="K10482" s="7">
        <f t="shared" ca="1" si="1370"/>
        <v>2.1139694226543915</v>
      </c>
      <c r="L10482" s="6">
        <f t="shared" ca="1" si="1371"/>
        <v>0.15089877833454468</v>
      </c>
    </row>
    <row r="10483" spans="2:12">
      <c r="B10483" s="7">
        <f t="shared" ca="1" si="1374"/>
        <v>-1.6160758494268317</v>
      </c>
      <c r="C10483" s="7">
        <f t="shared" ca="1" si="1374"/>
        <v>1.3550796707337973</v>
      </c>
      <c r="D10483" s="7">
        <f t="shared" ca="1" si="1374"/>
        <v>-0.32221704918728289</v>
      </c>
      <c r="E10483" s="7"/>
      <c r="F10483" s="7">
        <f t="shared" ca="1" si="1375"/>
        <v>-3.2768723484210582</v>
      </c>
      <c r="G10483" s="7">
        <f t="shared" ca="1" si="1375"/>
        <v>3.0861214797679724</v>
      </c>
      <c r="H10483" s="7">
        <f t="shared" ca="1" si="1375"/>
        <v>-0.67907441310454564</v>
      </c>
      <c r="I10483" s="7"/>
      <c r="J10483" s="7"/>
      <c r="K10483" s="7">
        <f t="shared" ca="1" si="1370"/>
        <v>2.1465741804109877</v>
      </c>
      <c r="L10483" s="6">
        <f t="shared" ca="1" si="1371"/>
        <v>0.12736172496146902</v>
      </c>
    </row>
    <row r="10484" spans="2:12">
      <c r="B10484" s="7">
        <f t="shared" ca="1" si="1374"/>
        <v>-1.6367002346985329</v>
      </c>
      <c r="C10484" s="7">
        <f t="shared" ca="1" si="1374"/>
        <v>1.3002245206396736</v>
      </c>
      <c r="D10484" s="7">
        <f t="shared" ca="1" si="1374"/>
        <v>-0.30989541836395029</v>
      </c>
      <c r="E10484" s="7"/>
      <c r="F10484" s="7">
        <f t="shared" ca="1" si="1375"/>
        <v>-3.2913500168086824</v>
      </c>
      <c r="G10484" s="7">
        <f t="shared" ca="1" si="1375"/>
        <v>3.0397745502504798</v>
      </c>
      <c r="H10484" s="7">
        <f t="shared" ca="1" si="1375"/>
        <v>-0.67565430605585075</v>
      </c>
      <c r="I10484" s="7"/>
      <c r="J10484" s="7"/>
      <c r="K10484" s="7">
        <f t="shared" ca="1" si="1370"/>
        <v>2.1610358595935235</v>
      </c>
      <c r="L10484" s="6">
        <f t="shared" ca="1" si="1371"/>
        <v>0.15653380771923731</v>
      </c>
    </row>
    <row r="10485" spans="2:12">
      <c r="B10485" s="7">
        <f t="shared" ca="1" si="1374"/>
        <v>-1.6093363373676657</v>
      </c>
      <c r="C10485" s="7">
        <f t="shared" ca="1" si="1374"/>
        <v>1.3379779081900396</v>
      </c>
      <c r="D10485" s="7">
        <f t="shared" ca="1" si="1374"/>
        <v>-0.29364064315619959</v>
      </c>
      <c r="E10485" s="7"/>
      <c r="F10485" s="7">
        <f t="shared" ca="1" si="1375"/>
        <v>-3.291826110867516</v>
      </c>
      <c r="G10485" s="7">
        <f t="shared" ca="1" si="1375"/>
        <v>3.0304272687456812</v>
      </c>
      <c r="H10485" s="7">
        <f t="shared" ca="1" si="1375"/>
        <v>-0.67351264471154548</v>
      </c>
      <c r="I10485" s="7"/>
      <c r="J10485" s="7"/>
      <c r="K10485" s="7">
        <f t="shared" ca="1" si="1370"/>
        <v>2.1500162779162029</v>
      </c>
      <c r="L10485" s="6">
        <f t="shared" ca="1" si="1371"/>
        <v>9.3281905230632955E-2</v>
      </c>
    </row>
    <row r="10486" spans="2:12">
      <c r="B10486" s="7">
        <f t="shared" ca="1" si="1374"/>
        <v>-1.5837845810262914</v>
      </c>
      <c r="C10486" s="7">
        <f t="shared" ca="1" si="1374"/>
        <v>1.3489234759265443</v>
      </c>
      <c r="D10486" s="7">
        <f t="shared" ca="1" si="1374"/>
        <v>-0.32480347995865366</v>
      </c>
      <c r="E10486" s="7"/>
      <c r="F10486" s="7">
        <f t="shared" ca="1" si="1375"/>
        <v>-3.2881400139905068</v>
      </c>
      <c r="G10486" s="7">
        <f t="shared" ca="1" si="1375"/>
        <v>3.0419047954805252</v>
      </c>
      <c r="H10486" s="7">
        <f t="shared" ca="1" si="1375"/>
        <v>-0.66913363190092079</v>
      </c>
      <c r="I10486" s="7"/>
      <c r="J10486" s="7"/>
      <c r="K10486" s="7">
        <f t="shared" ca="1" si="1370"/>
        <v>2.1615728393628055</v>
      </c>
      <c r="L10486" s="6">
        <f t="shared" ca="1" si="1371"/>
        <v>9.8128971934863751E-2</v>
      </c>
    </row>
    <row r="10487" spans="2:12">
      <c r="B10487" s="7">
        <f t="shared" ref="B10487:D10506" ca="1" si="1376">_xlfn.NORM.INV(RAND(),B$2,B$4/2)</f>
        <v>-1.6167072562013569</v>
      </c>
      <c r="C10487" s="7">
        <f t="shared" ca="1" si="1376"/>
        <v>1.3072516920369142</v>
      </c>
      <c r="D10487" s="7">
        <f t="shared" ca="1" si="1376"/>
        <v>-0.37073087926260145</v>
      </c>
      <c r="E10487" s="7"/>
      <c r="F10487" s="7">
        <f t="shared" ref="F10487:H10506" ca="1" si="1377">_xlfn.NORM.INV(RAND(),F$2,F$4/2)</f>
        <v>-3.3315974715772207</v>
      </c>
      <c r="G10487" s="7">
        <f t="shared" ca="1" si="1377"/>
        <v>3.0591348998087406</v>
      </c>
      <c r="H10487" s="7">
        <f t="shared" ca="1" si="1377"/>
        <v>-0.69874357844172819</v>
      </c>
      <c r="I10487" s="7"/>
      <c r="J10487" s="7"/>
      <c r="K10487" s="7">
        <f t="shared" ca="1" si="1370"/>
        <v>2.1886671518337195</v>
      </c>
      <c r="L10487" s="6">
        <f t="shared" ca="1" si="1371"/>
        <v>0.17249852521372261</v>
      </c>
    </row>
    <row r="10488" spans="2:12">
      <c r="B10488" s="7">
        <f t="shared" ca="1" si="1376"/>
        <v>-1.6119401012029875</v>
      </c>
      <c r="C10488" s="7">
        <f t="shared" ca="1" si="1376"/>
        <v>1.353322998532712</v>
      </c>
      <c r="D10488" s="7">
        <f t="shared" ca="1" si="1376"/>
        <v>-0.29955872593839211</v>
      </c>
      <c r="E10488" s="7"/>
      <c r="F10488" s="7">
        <f t="shared" ca="1" si="1377"/>
        <v>-3.314150251880351</v>
      </c>
      <c r="G10488" s="7">
        <f t="shared" ca="1" si="1377"/>
        <v>3.0528683017843909</v>
      </c>
      <c r="H10488" s="7">
        <f t="shared" ca="1" si="1377"/>
        <v>-0.70152105998644454</v>
      </c>
      <c r="I10488" s="7"/>
      <c r="J10488" s="7"/>
      <c r="K10488" s="7">
        <f t="shared" ca="1" si="1370"/>
        <v>2.1524793388732508</v>
      </c>
      <c r="L10488" s="6">
        <f t="shared" ca="1" si="1371"/>
        <v>7.9552976152069743E-2</v>
      </c>
    </row>
    <row r="10489" spans="2:12">
      <c r="B10489" s="7">
        <f t="shared" ca="1" si="1376"/>
        <v>-1.5933938479462095</v>
      </c>
      <c r="C10489" s="7">
        <f t="shared" ca="1" si="1376"/>
        <v>1.3272771251767082</v>
      </c>
      <c r="D10489" s="7">
        <f t="shared" ca="1" si="1376"/>
        <v>-0.31631389321627207</v>
      </c>
      <c r="E10489" s="7"/>
      <c r="F10489" s="7">
        <f t="shared" ca="1" si="1377"/>
        <v>-3.2787522942726279</v>
      </c>
      <c r="G10489" s="7">
        <f t="shared" ca="1" si="1377"/>
        <v>3.0665628360566308</v>
      </c>
      <c r="H10489" s="7">
        <f t="shared" ca="1" si="1377"/>
        <v>-0.72683289793181993</v>
      </c>
      <c r="I10489" s="7"/>
      <c r="J10489" s="7"/>
      <c r="K10489" s="7">
        <f t="shared" ca="1" si="1370"/>
        <v>2.1788968813007377</v>
      </c>
      <c r="L10489" s="6">
        <f t="shared" ca="1" si="1371"/>
        <v>0.11001129886588412</v>
      </c>
    </row>
    <row r="10490" spans="2:12">
      <c r="B10490" s="7">
        <f t="shared" ca="1" si="1376"/>
        <v>-1.6126927023973627</v>
      </c>
      <c r="C10490" s="7">
        <f t="shared" ca="1" si="1376"/>
        <v>1.3131397096336324</v>
      </c>
      <c r="D10490" s="7">
        <f t="shared" ca="1" si="1376"/>
        <v>-0.34509079973356133</v>
      </c>
      <c r="E10490" s="7"/>
      <c r="F10490" s="7">
        <f t="shared" ca="1" si="1377"/>
        <v>-3.2909271705680379</v>
      </c>
      <c r="G10490" s="7">
        <f t="shared" ca="1" si="1377"/>
        <v>3.0460055461264095</v>
      </c>
      <c r="H10490" s="7">
        <f t="shared" ca="1" si="1377"/>
        <v>-0.68099945864785716</v>
      </c>
      <c r="I10490" s="7"/>
      <c r="J10490" s="7"/>
      <c r="K10490" s="7">
        <f t="shared" ca="1" si="1370"/>
        <v>2.1699545364428543</v>
      </c>
      <c r="L10490" s="6">
        <f t="shared" ca="1" si="1371"/>
        <v>0.15764221294324621</v>
      </c>
    </row>
    <row r="10491" spans="2:12">
      <c r="B10491" s="7">
        <f t="shared" ca="1" si="1376"/>
        <v>-1.6043183063399942</v>
      </c>
      <c r="C10491" s="7">
        <f t="shared" ca="1" si="1376"/>
        <v>1.2481196555486105</v>
      </c>
      <c r="D10491" s="7">
        <f t="shared" ca="1" si="1376"/>
        <v>-0.34338046541145006</v>
      </c>
      <c r="E10491" s="7"/>
      <c r="F10491" s="7">
        <f t="shared" ca="1" si="1377"/>
        <v>-3.3312779474159853</v>
      </c>
      <c r="G10491" s="7">
        <f t="shared" ca="1" si="1377"/>
        <v>3.0215004858080277</v>
      </c>
      <c r="H10491" s="7">
        <f t="shared" ca="1" si="1377"/>
        <v>-0.65599315280432946</v>
      </c>
      <c r="I10491" s="7"/>
      <c r="J10491" s="7"/>
      <c r="K10491" s="7">
        <f t="shared" ca="1" si="1370"/>
        <v>2.2307261750456218</v>
      </c>
      <c r="L10491" s="6">
        <f t="shared" ca="1" si="1371"/>
        <v>0.19826627720555223</v>
      </c>
    </row>
    <row r="10492" spans="2:12">
      <c r="B10492" s="7">
        <f t="shared" ca="1" si="1376"/>
        <v>-1.6177072044267227</v>
      </c>
      <c r="C10492" s="7">
        <f t="shared" ca="1" si="1376"/>
        <v>1.3133109283436739</v>
      </c>
      <c r="D10492" s="7">
        <f t="shared" ca="1" si="1376"/>
        <v>-0.34132962738310257</v>
      </c>
      <c r="E10492" s="7"/>
      <c r="F10492" s="7">
        <f t="shared" ca="1" si="1377"/>
        <v>-3.3418980852766604</v>
      </c>
      <c r="G10492" s="7">
        <f t="shared" ca="1" si="1377"/>
        <v>3.030914863094631</v>
      </c>
      <c r="H10492" s="7">
        <f t="shared" ca="1" si="1377"/>
        <v>-0.72054501703558116</v>
      </c>
      <c r="I10492" s="7"/>
      <c r="J10492" s="7"/>
      <c r="K10492" s="7">
        <f t="shared" ca="1" si="1370"/>
        <v>2.1787565717961468</v>
      </c>
      <c r="L10492" s="6">
        <f t="shared" ca="1" si="1371"/>
        <v>0.12511710551275695</v>
      </c>
    </row>
    <row r="10493" spans="2:12">
      <c r="B10493" s="7">
        <f t="shared" ca="1" si="1376"/>
        <v>-1.6611151144383498</v>
      </c>
      <c r="C10493" s="7">
        <f t="shared" ca="1" si="1376"/>
        <v>1.3456021161819052</v>
      </c>
      <c r="D10493" s="7">
        <f t="shared" ca="1" si="1376"/>
        <v>-0.29860272062067611</v>
      </c>
      <c r="E10493" s="7"/>
      <c r="F10493" s="7">
        <f t="shared" ca="1" si="1377"/>
        <v>-3.2782803585754361</v>
      </c>
      <c r="G10493" s="7">
        <f t="shared" ca="1" si="1377"/>
        <v>3.062671794908959</v>
      </c>
      <c r="H10493" s="7">
        <f t="shared" ca="1" si="1377"/>
        <v>-0.67571157106487545</v>
      </c>
      <c r="I10493" s="7"/>
      <c r="J10493" s="7"/>
      <c r="K10493" s="7">
        <f t="shared" ca="1" si="1370"/>
        <v>2.114539081249696</v>
      </c>
      <c r="L10493" s="6">
        <f t="shared" ca="1" si="1371"/>
        <v>0.1357505177480236</v>
      </c>
    </row>
    <row r="10494" spans="2:12">
      <c r="B10494" s="7">
        <f t="shared" ca="1" si="1376"/>
        <v>-1.5918924973414501</v>
      </c>
      <c r="C10494" s="7">
        <f t="shared" ca="1" si="1376"/>
        <v>1.3242177723302351</v>
      </c>
      <c r="D10494" s="7">
        <f t="shared" ca="1" si="1376"/>
        <v>-0.35269667783969166</v>
      </c>
      <c r="E10494" s="7"/>
      <c r="F10494" s="7">
        <f t="shared" ca="1" si="1377"/>
        <v>-3.2885787041651415</v>
      </c>
      <c r="G10494" s="7">
        <f t="shared" ca="1" si="1377"/>
        <v>3.04458446912323</v>
      </c>
      <c r="H10494" s="7">
        <f t="shared" ca="1" si="1377"/>
        <v>-0.66710850049708492</v>
      </c>
      <c r="I10494" s="7"/>
      <c r="J10494" s="7"/>
      <c r="K10494" s="7">
        <f t="shared" ca="1" si="1370"/>
        <v>2.1741617954843182</v>
      </c>
      <c r="L10494" s="6">
        <f t="shared" ca="1" si="1371"/>
        <v>0.14589502251681868</v>
      </c>
    </row>
    <row r="10495" spans="2:12">
      <c r="B10495" s="7">
        <f t="shared" ca="1" si="1376"/>
        <v>-1.5690541124892368</v>
      </c>
      <c r="C10495" s="7">
        <f t="shared" ca="1" si="1376"/>
        <v>1.300444182589199</v>
      </c>
      <c r="D10495" s="7">
        <f t="shared" ca="1" si="1376"/>
        <v>-0.34244890852121224</v>
      </c>
      <c r="E10495" s="7"/>
      <c r="F10495" s="7">
        <f t="shared" ca="1" si="1377"/>
        <v>-3.2787391433015411</v>
      </c>
      <c r="G10495" s="7">
        <f t="shared" ca="1" si="1377"/>
        <v>3.0369333045580325</v>
      </c>
      <c r="H10495" s="7">
        <f t="shared" ca="1" si="1377"/>
        <v>-0.75001240436089567</v>
      </c>
      <c r="I10495" s="7"/>
      <c r="J10495" s="7"/>
      <c r="K10495" s="7">
        <f t="shared" ca="1" si="1370"/>
        <v>2.2066905523327351</v>
      </c>
      <c r="L10495" s="6">
        <f t="shared" ca="1" si="1371"/>
        <v>0.11886650751972777</v>
      </c>
    </row>
    <row r="10496" spans="2:12">
      <c r="B10496" s="7">
        <f t="shared" ca="1" si="1376"/>
        <v>-1.5846717776857893</v>
      </c>
      <c r="C10496" s="7">
        <f t="shared" ca="1" si="1376"/>
        <v>1.3118478180752582</v>
      </c>
      <c r="D10496" s="7">
        <f t="shared" ca="1" si="1376"/>
        <v>-0.32179343136528793</v>
      </c>
      <c r="E10496" s="7"/>
      <c r="F10496" s="7">
        <f t="shared" ca="1" si="1377"/>
        <v>-3.3551788815438508</v>
      </c>
      <c r="G10496" s="7">
        <f t="shared" ca="1" si="1377"/>
        <v>3.091687169774751</v>
      </c>
      <c r="H10496" s="7">
        <f t="shared" ca="1" si="1377"/>
        <v>-0.70423527219516424</v>
      </c>
      <c r="I10496" s="7"/>
      <c r="J10496" s="7"/>
      <c r="K10496" s="7">
        <f t="shared" ca="1" si="1370"/>
        <v>2.230413151052816</v>
      </c>
      <c r="L10496" s="6">
        <f t="shared" ca="1" si="1371"/>
        <v>0.11950515490430552</v>
      </c>
    </row>
    <row r="10497" spans="2:12">
      <c r="B10497" s="7">
        <f t="shared" ca="1" si="1376"/>
        <v>-1.5915428863974792</v>
      </c>
      <c r="C10497" s="7">
        <f t="shared" ca="1" si="1376"/>
        <v>1.3120907393175463</v>
      </c>
      <c r="D10497" s="7">
        <f t="shared" ca="1" si="1376"/>
        <v>-0.35267756132420924</v>
      </c>
      <c r="E10497" s="7"/>
      <c r="F10497" s="7">
        <f t="shared" ca="1" si="1377"/>
        <v>-3.3355058920584102</v>
      </c>
      <c r="G10497" s="7">
        <f t="shared" ca="1" si="1377"/>
        <v>3.0123667530917357</v>
      </c>
      <c r="H10497" s="7">
        <f t="shared" ca="1" si="1377"/>
        <v>-0.7222119399743212</v>
      </c>
      <c r="I10497" s="7"/>
      <c r="J10497" s="7"/>
      <c r="K10497" s="7">
        <f t="shared" ca="1" si="1370"/>
        <v>2.1893619851103803</v>
      </c>
      <c r="L10497" s="6">
        <f t="shared" ca="1" si="1371"/>
        <v>0.11286989143264758</v>
      </c>
    </row>
    <row r="10498" spans="2:12">
      <c r="B10498" s="7">
        <f t="shared" ca="1" si="1376"/>
        <v>-1.6038864638495529</v>
      </c>
      <c r="C10498" s="7">
        <f t="shared" ca="1" si="1376"/>
        <v>1.3030754146794694</v>
      </c>
      <c r="D10498" s="7">
        <f t="shared" ca="1" si="1376"/>
        <v>-0.30922016007420638</v>
      </c>
      <c r="E10498" s="7"/>
      <c r="F10498" s="7">
        <f t="shared" ca="1" si="1377"/>
        <v>-3.2798081728971886</v>
      </c>
      <c r="G10498" s="7">
        <f t="shared" ca="1" si="1377"/>
        <v>3.0880056420787736</v>
      </c>
      <c r="H10498" s="7">
        <f t="shared" ca="1" si="1377"/>
        <v>-0.65002128587518371</v>
      </c>
      <c r="I10498" s="7"/>
      <c r="J10498" s="7"/>
      <c r="K10498" s="7">
        <f t="shared" ca="1" si="1370"/>
        <v>2.1956864397699842</v>
      </c>
      <c r="L10498" s="6">
        <f t="shared" ca="1" si="1371"/>
        <v>0.16587114576019152</v>
      </c>
    </row>
    <row r="10499" spans="2:12">
      <c r="B10499" s="7">
        <f t="shared" ca="1" si="1376"/>
        <v>-1.6158317605474299</v>
      </c>
      <c r="C10499" s="7">
        <f t="shared" ca="1" si="1376"/>
        <v>1.3070401188853245</v>
      </c>
      <c r="D10499" s="7">
        <f t="shared" ca="1" si="1376"/>
        <v>-0.31082448900344267</v>
      </c>
      <c r="E10499" s="7"/>
      <c r="F10499" s="7">
        <f t="shared" ca="1" si="1377"/>
        <v>-3.2775399692459026</v>
      </c>
      <c r="G10499" s="7">
        <f t="shared" ca="1" si="1377"/>
        <v>3.0212779653176494</v>
      </c>
      <c r="H10499" s="7">
        <f t="shared" ca="1" si="1377"/>
        <v>-0.65629862976426434</v>
      </c>
      <c r="I10499" s="7"/>
      <c r="J10499" s="7"/>
      <c r="K10499" s="7">
        <f t="shared" ca="1" si="1370"/>
        <v>2.1596567454265836</v>
      </c>
      <c r="L10499" s="6">
        <f t="shared" ca="1" si="1371"/>
        <v>0.14186584082481757</v>
      </c>
    </row>
    <row r="10500" spans="2:12">
      <c r="B10500" s="7">
        <f t="shared" ca="1" si="1376"/>
        <v>-1.5652656478693863</v>
      </c>
      <c r="C10500" s="7">
        <f t="shared" ca="1" si="1376"/>
        <v>1.2962991312571448</v>
      </c>
      <c r="D10500" s="7">
        <f t="shared" ca="1" si="1376"/>
        <v>-0.31943803671186638</v>
      </c>
      <c r="E10500" s="7"/>
      <c r="F10500" s="7">
        <f t="shared" ca="1" si="1377"/>
        <v>-3.2986702630960605</v>
      </c>
      <c r="G10500" s="7">
        <f t="shared" ca="1" si="1377"/>
        <v>3.0524216909572566</v>
      </c>
      <c r="H10500" s="7">
        <f t="shared" ca="1" si="1377"/>
        <v>-0.73468232278016044</v>
      </c>
      <c r="I10500" s="7"/>
      <c r="J10500" s="7"/>
      <c r="K10500" s="7">
        <f t="shared" ca="1" si="1370"/>
        <v>2.2254688061223571</v>
      </c>
      <c r="L10500" s="6">
        <f t="shared" ca="1" si="1371"/>
        <v>0.10951502796139889</v>
      </c>
    </row>
    <row r="10501" spans="2:12">
      <c r="B10501" s="7">
        <f t="shared" ca="1" si="1376"/>
        <v>-1.6226339679346378</v>
      </c>
      <c r="C10501" s="7">
        <f t="shared" ca="1" si="1376"/>
        <v>1.2698544678611547</v>
      </c>
      <c r="D10501" s="7">
        <f t="shared" ca="1" si="1376"/>
        <v>-0.3648888480089445</v>
      </c>
      <c r="E10501" s="7"/>
      <c r="F10501" s="7">
        <f t="shared" ca="1" si="1377"/>
        <v>-3.3030885320793359</v>
      </c>
      <c r="G10501" s="7">
        <f t="shared" ca="1" si="1377"/>
        <v>3.06693950686065</v>
      </c>
      <c r="H10501" s="7">
        <f t="shared" ca="1" si="1377"/>
        <v>-0.67613146652437739</v>
      </c>
      <c r="I10501" s="7"/>
      <c r="J10501" s="7"/>
      <c r="K10501" s="7">
        <f t="shared" ca="1" si="1370"/>
        <v>2.2065352334008224</v>
      </c>
      <c r="L10501" s="6">
        <f t="shared" ca="1" si="1371"/>
        <v>0.22376000139912616</v>
      </c>
    </row>
    <row r="10502" spans="2:12">
      <c r="B10502" s="7">
        <f t="shared" ca="1" si="1376"/>
        <v>-1.6378530562887499</v>
      </c>
      <c r="C10502" s="7">
        <f t="shared" ca="1" si="1376"/>
        <v>1.3220020087919446</v>
      </c>
      <c r="D10502" s="7">
        <f t="shared" ca="1" si="1376"/>
        <v>-0.31849510501241968</v>
      </c>
      <c r="E10502" s="7"/>
      <c r="F10502" s="7">
        <f t="shared" ca="1" si="1377"/>
        <v>-3.2885321179910658</v>
      </c>
      <c r="G10502" s="7">
        <f t="shared" ca="1" si="1377"/>
        <v>3.0534853086435771</v>
      </c>
      <c r="H10502" s="7">
        <f t="shared" ca="1" si="1377"/>
        <v>-0.67708752138396544</v>
      </c>
      <c r="I10502" s="7"/>
      <c r="J10502" s="7"/>
      <c r="K10502" s="7">
        <f t="shared" ca="1" si="1370"/>
        <v>2.1479244886970683</v>
      </c>
      <c r="L10502" s="6">
        <f t="shared" ca="1" si="1371"/>
        <v>0.15013110151795839</v>
      </c>
    </row>
    <row r="10503" spans="2:12">
      <c r="B10503" s="7">
        <f t="shared" ca="1" si="1376"/>
        <v>-1.60684027208794</v>
      </c>
      <c r="C10503" s="7">
        <f t="shared" ca="1" si="1376"/>
        <v>1.2907554947571682</v>
      </c>
      <c r="D10503" s="7">
        <f t="shared" ca="1" si="1376"/>
        <v>-0.29431512807306159</v>
      </c>
      <c r="E10503" s="7"/>
      <c r="F10503" s="7">
        <f t="shared" ca="1" si="1377"/>
        <v>-3.346622575159206</v>
      </c>
      <c r="G10503" s="7">
        <f t="shared" ca="1" si="1377"/>
        <v>3.0556201074845228</v>
      </c>
      <c r="H10503" s="7">
        <f t="shared" ca="1" si="1377"/>
        <v>-0.71636194307421119</v>
      </c>
      <c r="I10503" s="7"/>
      <c r="J10503" s="7"/>
      <c r="K10503" s="7">
        <f t="shared" ca="1" si="1370"/>
        <v>2.215322436383564</v>
      </c>
      <c r="L10503" s="6">
        <f t="shared" ca="1" si="1371"/>
        <v>0.1149560649528743</v>
      </c>
    </row>
    <row r="10504" spans="2:12">
      <c r="B10504" s="7">
        <f t="shared" ca="1" si="1376"/>
        <v>-1.6156888576156108</v>
      </c>
      <c r="C10504" s="7">
        <f t="shared" ca="1" si="1376"/>
        <v>1.3510101141161617</v>
      </c>
      <c r="D10504" s="7">
        <f t="shared" ca="1" si="1376"/>
        <v>-0.33296390839392048</v>
      </c>
      <c r="E10504" s="7"/>
      <c r="F10504" s="7">
        <f t="shared" ca="1" si="1377"/>
        <v>-3.2509868917520564</v>
      </c>
      <c r="G10504" s="7">
        <f t="shared" ca="1" si="1377"/>
        <v>3.0516498098152463</v>
      </c>
      <c r="H10504" s="7">
        <f t="shared" ca="1" si="1377"/>
        <v>-0.67692841018973793</v>
      </c>
      <c r="I10504" s="7"/>
      <c r="J10504" s="7"/>
      <c r="K10504" s="7">
        <f t="shared" ref="K10504:K10567" ca="1" si="1378">SLOPE(F10504:H10504,B10504:D10504)</f>
        <v>2.1290239332480896</v>
      </c>
      <c r="L10504" s="6">
        <f t="shared" ref="L10504:L10567" ca="1" si="1379">INTERCEPT(F10504:H10504,B10504:D10504)</f>
        <v>0.13204333909476412</v>
      </c>
    </row>
    <row r="10505" spans="2:12">
      <c r="B10505" s="7">
        <f t="shared" ca="1" si="1376"/>
        <v>-1.6084362420313665</v>
      </c>
      <c r="C10505" s="7">
        <f t="shared" ca="1" si="1376"/>
        <v>1.3252963885607008</v>
      </c>
      <c r="D10505" s="7">
        <f t="shared" ca="1" si="1376"/>
        <v>-0.38541346435035739</v>
      </c>
      <c r="E10505" s="7"/>
      <c r="F10505" s="7">
        <f t="shared" ca="1" si="1377"/>
        <v>-3.2983391383987857</v>
      </c>
      <c r="G10505" s="7">
        <f t="shared" ca="1" si="1377"/>
        <v>3.0620294309405716</v>
      </c>
      <c r="H10505" s="7">
        <f t="shared" ca="1" si="1377"/>
        <v>-0.67062346822891139</v>
      </c>
      <c r="I10505" s="7"/>
      <c r="J10505" s="7"/>
      <c r="K10505" s="7">
        <f t="shared" ca="1" si="1378"/>
        <v>2.168903676155979</v>
      </c>
      <c r="L10505" s="6">
        <f t="shared" ca="1" si="1379"/>
        <v>0.18103152434705605</v>
      </c>
    </row>
    <row r="10506" spans="2:12">
      <c r="B10506" s="7">
        <f t="shared" ca="1" si="1376"/>
        <v>-1.6017271900940229</v>
      </c>
      <c r="C10506" s="7">
        <f t="shared" ca="1" si="1376"/>
        <v>1.3095011529857044</v>
      </c>
      <c r="D10506" s="7">
        <f t="shared" ca="1" si="1376"/>
        <v>-0.3566418613680582</v>
      </c>
      <c r="E10506" s="7"/>
      <c r="F10506" s="7">
        <f t="shared" ca="1" si="1377"/>
        <v>-3.3194268522554053</v>
      </c>
      <c r="G10506" s="7">
        <f t="shared" ca="1" si="1377"/>
        <v>3.0423075098134298</v>
      </c>
      <c r="H10506" s="7">
        <f t="shared" ca="1" si="1377"/>
        <v>-0.71904603945878898</v>
      </c>
      <c r="I10506" s="7"/>
      <c r="J10506" s="7"/>
      <c r="K10506" s="7">
        <f t="shared" ca="1" si="1378"/>
        <v>2.1892016934383585</v>
      </c>
      <c r="L10506" s="6">
        <f t="shared" ca="1" si="1379"/>
        <v>0.1414457734205028</v>
      </c>
    </row>
    <row r="10507" spans="2:12">
      <c r="B10507" s="7">
        <f t="shared" ref="B10507:D10526" ca="1" si="1380">_xlfn.NORM.INV(RAND(),B$2,B$4/2)</f>
        <v>-1.604530175744304</v>
      </c>
      <c r="C10507" s="7">
        <f t="shared" ca="1" si="1380"/>
        <v>1.3031881523107842</v>
      </c>
      <c r="D10507" s="7">
        <f t="shared" ca="1" si="1380"/>
        <v>-0.36505056937300445</v>
      </c>
      <c r="E10507" s="7"/>
      <c r="F10507" s="7">
        <f t="shared" ref="F10507:H10526" ca="1" si="1381">_xlfn.NORM.INV(RAND(),F$2,F$4/2)</f>
        <v>-3.3425493406868565</v>
      </c>
      <c r="G10507" s="7">
        <f t="shared" ca="1" si="1381"/>
        <v>3.0596140787502892</v>
      </c>
      <c r="H10507" s="7">
        <f t="shared" ca="1" si="1381"/>
        <v>-0.71157900316154099</v>
      </c>
      <c r="I10507" s="7"/>
      <c r="J10507" s="7"/>
      <c r="K10507" s="7">
        <f t="shared" ca="1" si="1378"/>
        <v>2.2050750212410137</v>
      </c>
      <c r="L10507" s="6">
        <f t="shared" ca="1" si="1379"/>
        <v>0.15831046521319742</v>
      </c>
    </row>
    <row r="10508" spans="2:12">
      <c r="B10508" s="7">
        <f t="shared" ca="1" si="1380"/>
        <v>-1.6532004199715309</v>
      </c>
      <c r="C10508" s="7">
        <f t="shared" ca="1" si="1380"/>
        <v>1.3329286553360975</v>
      </c>
      <c r="D10508" s="7">
        <f t="shared" ca="1" si="1380"/>
        <v>-0.3724836629267102</v>
      </c>
      <c r="E10508" s="7"/>
      <c r="F10508" s="7">
        <f t="shared" ca="1" si="1381"/>
        <v>-3.3114758428420767</v>
      </c>
      <c r="G10508" s="7">
        <f t="shared" ca="1" si="1381"/>
        <v>3.0531962145213458</v>
      </c>
      <c r="H10508" s="7">
        <f t="shared" ca="1" si="1381"/>
        <v>-0.69238649142293696</v>
      </c>
      <c r="I10508" s="7"/>
      <c r="J10508" s="7"/>
      <c r="K10508" s="7">
        <f t="shared" ca="1" si="1378"/>
        <v>2.1349019276833383</v>
      </c>
      <c r="L10508" s="6">
        <f t="shared" ca="1" si="1379"/>
        <v>0.17609959265728259</v>
      </c>
    </row>
    <row r="10509" spans="2:12">
      <c r="B10509" s="7">
        <f t="shared" ca="1" si="1380"/>
        <v>-1.6154760148878846</v>
      </c>
      <c r="C10509" s="7">
        <f t="shared" ca="1" si="1380"/>
        <v>1.3293138267212299</v>
      </c>
      <c r="D10509" s="7">
        <f t="shared" ca="1" si="1380"/>
        <v>-0.36405875181709146</v>
      </c>
      <c r="E10509" s="7"/>
      <c r="F10509" s="7">
        <f t="shared" ca="1" si="1381"/>
        <v>-3.3310779377056186</v>
      </c>
      <c r="G10509" s="7">
        <f t="shared" ca="1" si="1381"/>
        <v>3.0254467903346547</v>
      </c>
      <c r="H10509" s="7">
        <f t="shared" ca="1" si="1381"/>
        <v>-0.66130816328478459</v>
      </c>
      <c r="I10509" s="7"/>
      <c r="J10509" s="7"/>
      <c r="K10509" s="7">
        <f t="shared" ca="1" si="1378"/>
        <v>2.1596287123586566</v>
      </c>
      <c r="L10509" s="6">
        <f t="shared" ca="1" si="1379"/>
        <v>0.14576550023666157</v>
      </c>
    </row>
    <row r="10510" spans="2:12">
      <c r="B10510" s="7">
        <f t="shared" ca="1" si="1380"/>
        <v>-1.6237625526825499</v>
      </c>
      <c r="C10510" s="7">
        <f t="shared" ca="1" si="1380"/>
        <v>1.3704335050200305</v>
      </c>
      <c r="D10510" s="7">
        <f t="shared" ca="1" si="1380"/>
        <v>-0.294376569876728</v>
      </c>
      <c r="E10510" s="7"/>
      <c r="F10510" s="7">
        <f t="shared" ca="1" si="1381"/>
        <v>-3.3519933395113028</v>
      </c>
      <c r="G10510" s="7">
        <f t="shared" ca="1" si="1381"/>
        <v>3.0900529683052231</v>
      </c>
      <c r="H10510" s="7">
        <f t="shared" ca="1" si="1381"/>
        <v>-0.72132886927236395</v>
      </c>
      <c r="I10510" s="7"/>
      <c r="J10510" s="7"/>
      <c r="K10510" s="7">
        <f t="shared" ca="1" si="1378"/>
        <v>2.1572122805519438</v>
      </c>
      <c r="L10510" s="6">
        <f t="shared" ca="1" si="1379"/>
        <v>6.6082681268169019E-2</v>
      </c>
    </row>
    <row r="10511" spans="2:12">
      <c r="B10511" s="7">
        <f t="shared" ca="1" si="1380"/>
        <v>-1.5784706173423242</v>
      </c>
      <c r="C10511" s="7">
        <f t="shared" ca="1" si="1380"/>
        <v>1.3528100932464244</v>
      </c>
      <c r="D10511" s="7">
        <f t="shared" ca="1" si="1380"/>
        <v>-0.3283749561189277</v>
      </c>
      <c r="E10511" s="7"/>
      <c r="F10511" s="7">
        <f t="shared" ca="1" si="1381"/>
        <v>-3.301297412470507</v>
      </c>
      <c r="G10511" s="7">
        <f t="shared" ca="1" si="1381"/>
        <v>2.9869389572620757</v>
      </c>
      <c r="H10511" s="7">
        <f t="shared" ca="1" si="1381"/>
        <v>-0.6834300215213559</v>
      </c>
      <c r="I10511" s="7"/>
      <c r="J10511" s="7"/>
      <c r="K10511" s="7">
        <f t="shared" ca="1" si="1378"/>
        <v>2.1473387480041151</v>
      </c>
      <c r="L10511" s="6">
        <f t="shared" ca="1" si="1379"/>
        <v>6.3971125901526371E-2</v>
      </c>
    </row>
    <row r="10512" spans="2:12">
      <c r="B10512" s="7">
        <f t="shared" ca="1" si="1380"/>
        <v>-1.6101914281011616</v>
      </c>
      <c r="C10512" s="7">
        <f t="shared" ca="1" si="1380"/>
        <v>1.3049920097609871</v>
      </c>
      <c r="D10512" s="7">
        <f t="shared" ca="1" si="1380"/>
        <v>-0.35531364939103272</v>
      </c>
      <c r="E10512" s="7"/>
      <c r="F10512" s="7">
        <f t="shared" ca="1" si="1381"/>
        <v>-3.2801502075394517</v>
      </c>
      <c r="G10512" s="7">
        <f t="shared" ca="1" si="1381"/>
        <v>3.0559016504337064</v>
      </c>
      <c r="H10512" s="7">
        <f t="shared" ca="1" si="1381"/>
        <v>-0.69226825983170703</v>
      </c>
      <c r="I10512" s="7"/>
      <c r="J10512" s="7"/>
      <c r="K10512" s="7">
        <f t="shared" ca="1" si="1378"/>
        <v>2.17787589613217</v>
      </c>
      <c r="L10512" s="6">
        <f t="shared" ca="1" si="1379"/>
        <v>0.1739995574515531</v>
      </c>
    </row>
    <row r="10513" spans="2:12">
      <c r="B10513" s="7">
        <f t="shared" ca="1" si="1380"/>
        <v>-1.6060882039486417</v>
      </c>
      <c r="C10513" s="7">
        <f t="shared" ca="1" si="1380"/>
        <v>1.2884970592334846</v>
      </c>
      <c r="D10513" s="7">
        <f t="shared" ca="1" si="1380"/>
        <v>-0.34813108308726043</v>
      </c>
      <c r="E10513" s="7"/>
      <c r="F10513" s="7">
        <f t="shared" ca="1" si="1381"/>
        <v>-3.2934234511150593</v>
      </c>
      <c r="G10513" s="7">
        <f t="shared" ca="1" si="1381"/>
        <v>3.0728548933019186</v>
      </c>
      <c r="H10513" s="7">
        <f t="shared" ca="1" si="1381"/>
        <v>-0.73049300441458143</v>
      </c>
      <c r="I10513" s="7"/>
      <c r="J10513" s="7"/>
      <c r="K10513" s="7">
        <f t="shared" ca="1" si="1378"/>
        <v>2.2054802767352131</v>
      </c>
      <c r="L10513" s="6">
        <f t="shared" ca="1" si="1379"/>
        <v>0.17239189365824542</v>
      </c>
    </row>
    <row r="10514" spans="2:12">
      <c r="B10514" s="7">
        <f t="shared" ca="1" si="1380"/>
        <v>-1.6291039803057166</v>
      </c>
      <c r="C10514" s="7">
        <f t="shared" ca="1" si="1380"/>
        <v>1.2829845520258198</v>
      </c>
      <c r="D10514" s="7">
        <f t="shared" ca="1" si="1380"/>
        <v>-0.30214830548708488</v>
      </c>
      <c r="E10514" s="7"/>
      <c r="F10514" s="7">
        <f t="shared" ca="1" si="1381"/>
        <v>-3.2862653151861925</v>
      </c>
      <c r="G10514" s="7">
        <f t="shared" ca="1" si="1381"/>
        <v>3.0681835484802473</v>
      </c>
      <c r="H10514" s="7">
        <f t="shared" ca="1" si="1381"/>
        <v>-0.68020174010399936</v>
      </c>
      <c r="I10514" s="7"/>
      <c r="J10514" s="7"/>
      <c r="K10514" s="7">
        <f t="shared" ca="1" si="1378"/>
        <v>2.1879532728106232</v>
      </c>
      <c r="L10514" s="6">
        <f t="shared" ca="1" si="1379"/>
        <v>0.17336533431434953</v>
      </c>
    </row>
    <row r="10515" spans="2:12">
      <c r="B10515" s="7">
        <f t="shared" ca="1" si="1380"/>
        <v>-1.5958616605920812</v>
      </c>
      <c r="C10515" s="7">
        <f t="shared" ca="1" si="1380"/>
        <v>1.3287469611207408</v>
      </c>
      <c r="D10515" s="7">
        <f t="shared" ca="1" si="1380"/>
        <v>-0.33918895241495839</v>
      </c>
      <c r="E10515" s="7"/>
      <c r="F10515" s="7">
        <f t="shared" ca="1" si="1381"/>
        <v>-3.3403084569005701</v>
      </c>
      <c r="G10515" s="7">
        <f t="shared" ca="1" si="1381"/>
        <v>3.0513972149575666</v>
      </c>
      <c r="H10515" s="7">
        <f t="shared" ca="1" si="1381"/>
        <v>-0.7268586183762008</v>
      </c>
      <c r="I10515" s="7"/>
      <c r="J10515" s="7"/>
      <c r="K10515" s="7">
        <f t="shared" ca="1" si="1378"/>
        <v>2.1897262242553364</v>
      </c>
      <c r="L10515" s="6">
        <f t="shared" ca="1" si="1379"/>
        <v>0.10395638202600088</v>
      </c>
    </row>
    <row r="10516" spans="2:12">
      <c r="B10516" s="7">
        <f t="shared" ca="1" si="1380"/>
        <v>-1.6299137865671969</v>
      </c>
      <c r="C10516" s="7">
        <f t="shared" ca="1" si="1380"/>
        <v>1.3225482822243759</v>
      </c>
      <c r="D10516" s="7">
        <f t="shared" ca="1" si="1380"/>
        <v>-0.32371821845019866</v>
      </c>
      <c r="E10516" s="7"/>
      <c r="F10516" s="7">
        <f t="shared" ca="1" si="1381"/>
        <v>-3.2980918759769668</v>
      </c>
      <c r="G10516" s="7">
        <f t="shared" ca="1" si="1381"/>
        <v>3.0644041041726138</v>
      </c>
      <c r="H10516" s="7">
        <f t="shared" ca="1" si="1381"/>
        <v>-0.68923312477418119</v>
      </c>
      <c r="I10516" s="7"/>
      <c r="J10516" s="7"/>
      <c r="K10516" s="7">
        <f t="shared" ca="1" si="1378"/>
        <v>2.1603129708754003</v>
      </c>
      <c r="L10516" s="6">
        <f t="shared" ca="1" si="1379"/>
        <v>0.14680581849318713</v>
      </c>
    </row>
    <row r="10517" spans="2:12">
      <c r="B10517" s="7">
        <f t="shared" ca="1" si="1380"/>
        <v>-1.6412221742759794</v>
      </c>
      <c r="C10517" s="7">
        <f t="shared" ca="1" si="1380"/>
        <v>1.3650787258745241</v>
      </c>
      <c r="D10517" s="7">
        <f t="shared" ca="1" si="1380"/>
        <v>-0.33797921843390127</v>
      </c>
      <c r="E10517" s="7"/>
      <c r="F10517" s="7">
        <f t="shared" ca="1" si="1381"/>
        <v>-3.2777522553318654</v>
      </c>
      <c r="G10517" s="7">
        <f t="shared" ca="1" si="1381"/>
        <v>3.0541784143166013</v>
      </c>
      <c r="H10517" s="7">
        <f t="shared" ca="1" si="1381"/>
        <v>-0.70831753070089365</v>
      </c>
      <c r="I10517" s="7"/>
      <c r="J10517" s="7"/>
      <c r="K10517" s="7">
        <f t="shared" ca="1" si="1378"/>
        <v>2.1113648141028327</v>
      </c>
      <c r="L10517" s="6">
        <f t="shared" ca="1" si="1379"/>
        <v>0.12158187286100358</v>
      </c>
    </row>
    <row r="10518" spans="2:12">
      <c r="B10518" s="7">
        <f t="shared" ca="1" si="1380"/>
        <v>-1.643647202982478</v>
      </c>
      <c r="C10518" s="7">
        <f t="shared" ca="1" si="1380"/>
        <v>1.3381350055756169</v>
      </c>
      <c r="D10518" s="7">
        <f t="shared" ca="1" si="1380"/>
        <v>-0.32404431266682321</v>
      </c>
      <c r="E10518" s="7"/>
      <c r="F10518" s="7">
        <f t="shared" ca="1" si="1381"/>
        <v>-3.3365701937787775</v>
      </c>
      <c r="G10518" s="7">
        <f t="shared" ca="1" si="1381"/>
        <v>3.0366194902411738</v>
      </c>
      <c r="H10518" s="7">
        <f t="shared" ca="1" si="1381"/>
        <v>-0.74853779654683261</v>
      </c>
      <c r="I10518" s="7"/>
      <c r="J10518" s="7"/>
      <c r="K10518" s="7">
        <f t="shared" ca="1" si="1378"/>
        <v>2.1433209161804867</v>
      </c>
      <c r="L10518" s="6">
        <f t="shared" ca="1" si="1379"/>
        <v>0.10028437862469414</v>
      </c>
    </row>
    <row r="10519" spans="2:12">
      <c r="B10519" s="7">
        <f t="shared" ca="1" si="1380"/>
        <v>-1.6594686536553316</v>
      </c>
      <c r="C10519" s="7">
        <f t="shared" ca="1" si="1380"/>
        <v>1.3231292141561264</v>
      </c>
      <c r="D10519" s="7">
        <f t="shared" ca="1" si="1380"/>
        <v>-0.3163085775561521</v>
      </c>
      <c r="E10519" s="7"/>
      <c r="F10519" s="7">
        <f t="shared" ca="1" si="1381"/>
        <v>-3.3649879057228422</v>
      </c>
      <c r="G10519" s="7">
        <f t="shared" ca="1" si="1381"/>
        <v>3.06182162855472</v>
      </c>
      <c r="H10519" s="7">
        <f t="shared" ca="1" si="1381"/>
        <v>-0.72379754976489152</v>
      </c>
      <c r="I10519" s="7"/>
      <c r="J10519" s="7"/>
      <c r="K10519" s="7">
        <f t="shared" ca="1" si="1378"/>
        <v>2.1603682733619856</v>
      </c>
      <c r="L10519" s="6">
        <f t="shared" ca="1" si="1379"/>
        <v>0.12766541426199735</v>
      </c>
    </row>
    <row r="10520" spans="2:12">
      <c r="B10520" s="7">
        <f t="shared" ca="1" si="1380"/>
        <v>-1.610107648722102</v>
      </c>
      <c r="C10520" s="7">
        <f t="shared" ca="1" si="1380"/>
        <v>1.3178069814759321</v>
      </c>
      <c r="D10520" s="7">
        <f t="shared" ca="1" si="1380"/>
        <v>-0.30806589487646524</v>
      </c>
      <c r="E10520" s="7"/>
      <c r="F10520" s="7">
        <f t="shared" ca="1" si="1381"/>
        <v>-3.3059848778085144</v>
      </c>
      <c r="G10520" s="7">
        <f t="shared" ca="1" si="1381"/>
        <v>3.0875060481125574</v>
      </c>
      <c r="H10520" s="7">
        <f t="shared" ca="1" si="1381"/>
        <v>-0.7619768251718686</v>
      </c>
      <c r="I10520" s="7"/>
      <c r="J10520" s="7"/>
      <c r="K10520" s="7">
        <f t="shared" ca="1" si="1378"/>
        <v>2.1911365088084214</v>
      </c>
      <c r="L10520" s="6">
        <f t="shared" ca="1" si="1379"/>
        <v>0.11167647935562641</v>
      </c>
    </row>
    <row r="10521" spans="2:12">
      <c r="B10521" s="7">
        <f t="shared" ca="1" si="1380"/>
        <v>-1.6192774630746487</v>
      </c>
      <c r="C10521" s="7">
        <f t="shared" ca="1" si="1380"/>
        <v>1.2889346652527327</v>
      </c>
      <c r="D10521" s="7">
        <f t="shared" ca="1" si="1380"/>
        <v>-0.33813596095868076</v>
      </c>
      <c r="E10521" s="7"/>
      <c r="F10521" s="7">
        <f t="shared" ca="1" si="1381"/>
        <v>-3.2766259626527083</v>
      </c>
      <c r="G10521" s="7">
        <f t="shared" ca="1" si="1381"/>
        <v>3.0210978464302829</v>
      </c>
      <c r="H10521" s="7">
        <f t="shared" ca="1" si="1381"/>
        <v>-0.65525111891183474</v>
      </c>
      <c r="I10521" s="7"/>
      <c r="J10521" s="7"/>
      <c r="K10521" s="7">
        <f t="shared" ca="1" si="1378"/>
        <v>2.1696472210467848</v>
      </c>
      <c r="L10521" s="6">
        <f t="shared" ca="1" si="1379"/>
        <v>0.17986128206095509</v>
      </c>
    </row>
    <row r="10522" spans="2:12">
      <c r="B10522" s="7">
        <f t="shared" ca="1" si="1380"/>
        <v>-1.5801851022028124</v>
      </c>
      <c r="C10522" s="7">
        <f t="shared" ca="1" si="1380"/>
        <v>1.348436668402148</v>
      </c>
      <c r="D10522" s="7">
        <f t="shared" ca="1" si="1380"/>
        <v>-0.35115907584855427</v>
      </c>
      <c r="E10522" s="7"/>
      <c r="F10522" s="7">
        <f t="shared" ca="1" si="1381"/>
        <v>-3.2886581230762633</v>
      </c>
      <c r="G10522" s="7">
        <f t="shared" ca="1" si="1381"/>
        <v>3.0686943819011443</v>
      </c>
      <c r="H10522" s="7">
        <f t="shared" ca="1" si="1381"/>
        <v>-0.67889457871554448</v>
      </c>
      <c r="I10522" s="7"/>
      <c r="J10522" s="7"/>
      <c r="K10522" s="7">
        <f t="shared" ca="1" si="1378"/>
        <v>2.1728752938870817</v>
      </c>
      <c r="L10522" s="6">
        <f t="shared" ca="1" si="1379"/>
        <v>0.1225756688157898</v>
      </c>
    </row>
    <row r="10523" spans="2:12">
      <c r="B10523" s="7">
        <f t="shared" ca="1" si="1380"/>
        <v>-1.6265561155444666</v>
      </c>
      <c r="C10523" s="7">
        <f t="shared" ca="1" si="1380"/>
        <v>1.3389692897584815</v>
      </c>
      <c r="D10523" s="7">
        <f t="shared" ca="1" si="1380"/>
        <v>-0.34953689873380883</v>
      </c>
      <c r="E10523" s="7"/>
      <c r="F10523" s="7">
        <f t="shared" ca="1" si="1381"/>
        <v>-3.2831787245892805</v>
      </c>
      <c r="G10523" s="7">
        <f t="shared" ca="1" si="1381"/>
        <v>3.0131219068198161</v>
      </c>
      <c r="H10523" s="7">
        <f t="shared" ca="1" si="1381"/>
        <v>-0.71645870686776403</v>
      </c>
      <c r="I10523" s="7"/>
      <c r="J10523" s="7"/>
      <c r="K10523" s="7">
        <f t="shared" ca="1" si="1378"/>
        <v>2.1276471771243766</v>
      </c>
      <c r="L10523" s="6">
        <f t="shared" ca="1" si="1379"/>
        <v>0.12301965643875989</v>
      </c>
    </row>
    <row r="10524" spans="2:12">
      <c r="B10524" s="7">
        <f t="shared" ca="1" si="1380"/>
        <v>-1.6029000631971955</v>
      </c>
      <c r="C10524" s="7">
        <f t="shared" ca="1" si="1380"/>
        <v>1.3153042302185969</v>
      </c>
      <c r="D10524" s="7">
        <f t="shared" ca="1" si="1380"/>
        <v>-0.34531225075128857</v>
      </c>
      <c r="E10524" s="7"/>
      <c r="F10524" s="7">
        <f t="shared" ca="1" si="1381"/>
        <v>-3.3144067735683205</v>
      </c>
      <c r="G10524" s="7">
        <f t="shared" ca="1" si="1381"/>
        <v>3.0305680252127996</v>
      </c>
      <c r="H10524" s="7">
        <f t="shared" ca="1" si="1381"/>
        <v>-0.71334706841815687</v>
      </c>
      <c r="I10524" s="7"/>
      <c r="J10524" s="7"/>
      <c r="K10524" s="7">
        <f t="shared" ca="1" si="1378"/>
        <v>2.1784522473594623</v>
      </c>
      <c r="L10524" s="6">
        <f t="shared" ca="1" si="1379"/>
        <v>0.12719140686655517</v>
      </c>
    </row>
    <row r="10525" spans="2:12">
      <c r="B10525" s="7">
        <f t="shared" ca="1" si="1380"/>
        <v>-1.636906852481548</v>
      </c>
      <c r="C10525" s="7">
        <f t="shared" ca="1" si="1380"/>
        <v>1.3359982733856364</v>
      </c>
      <c r="D10525" s="7">
        <f t="shared" ca="1" si="1380"/>
        <v>-0.30890675961312092</v>
      </c>
      <c r="E10525" s="7"/>
      <c r="F10525" s="7">
        <f t="shared" ca="1" si="1381"/>
        <v>-3.2526952889832721</v>
      </c>
      <c r="G10525" s="7">
        <f t="shared" ca="1" si="1381"/>
        <v>3.0174703043122402</v>
      </c>
      <c r="H10525" s="7">
        <f t="shared" ca="1" si="1381"/>
        <v>-0.66488972796242318</v>
      </c>
      <c r="I10525" s="7"/>
      <c r="J10525" s="7"/>
      <c r="K10525" s="7">
        <f t="shared" ca="1" si="1378"/>
        <v>2.1141782436704557</v>
      </c>
      <c r="L10525" s="6">
        <f t="shared" ca="1" si="1379"/>
        <v>0.12971453637390384</v>
      </c>
    </row>
    <row r="10526" spans="2:12">
      <c r="B10526" s="7">
        <f t="shared" ca="1" si="1380"/>
        <v>-1.6598983265408951</v>
      </c>
      <c r="C10526" s="7">
        <f t="shared" ca="1" si="1380"/>
        <v>1.3440910214163277</v>
      </c>
      <c r="D10526" s="7">
        <f t="shared" ca="1" si="1380"/>
        <v>-0.36880380246693606</v>
      </c>
      <c r="E10526" s="7"/>
      <c r="F10526" s="7">
        <f t="shared" ca="1" si="1381"/>
        <v>-3.3257693189507327</v>
      </c>
      <c r="G10526" s="7">
        <f t="shared" ca="1" si="1381"/>
        <v>3.0054558193793679</v>
      </c>
      <c r="H10526" s="7">
        <f t="shared" ca="1" si="1381"/>
        <v>-0.70638066167934499</v>
      </c>
      <c r="I10526" s="7"/>
      <c r="J10526" s="7"/>
      <c r="K10526" s="7">
        <f t="shared" ca="1" si="1378"/>
        <v>2.1107550734145817</v>
      </c>
      <c r="L10526" s="6">
        <f t="shared" ca="1" si="1379"/>
        <v>0.13945073580467737</v>
      </c>
    </row>
    <row r="10527" spans="2:12">
      <c r="B10527" s="7">
        <f t="shared" ref="B10527:D10546" ca="1" si="1382">_xlfn.NORM.INV(RAND(),B$2,B$4/2)</f>
        <v>-1.6258964414447681</v>
      </c>
      <c r="C10527" s="7">
        <f t="shared" ca="1" si="1382"/>
        <v>1.3325850638334749</v>
      </c>
      <c r="D10527" s="7">
        <f t="shared" ca="1" si="1382"/>
        <v>-0.29667178867250993</v>
      </c>
      <c r="E10527" s="7"/>
      <c r="F10527" s="7">
        <f t="shared" ref="F10527:H10546" ca="1" si="1383">_xlfn.NORM.INV(RAND(),F$2,F$4/2)</f>
        <v>-3.2985377713041686</v>
      </c>
      <c r="G10527" s="7">
        <f t="shared" ca="1" si="1383"/>
        <v>3.0426726634900505</v>
      </c>
      <c r="H10527" s="7">
        <f t="shared" ca="1" si="1383"/>
        <v>-0.7252538222328363</v>
      </c>
      <c r="I10527" s="7"/>
      <c r="J10527" s="7"/>
      <c r="K10527" s="7">
        <f t="shared" ca="1" si="1378"/>
        <v>2.1496811276018515</v>
      </c>
      <c r="L10527" s="6">
        <f t="shared" ca="1" si="1379"/>
        <v>9.5718916038707358E-2</v>
      </c>
    </row>
    <row r="10528" spans="2:12">
      <c r="B10528" s="7">
        <f t="shared" ca="1" si="1382"/>
        <v>-1.6050330443170739</v>
      </c>
      <c r="C10528" s="7">
        <f t="shared" ca="1" si="1382"/>
        <v>1.3510503209843649</v>
      </c>
      <c r="D10528" s="7">
        <f t="shared" ca="1" si="1382"/>
        <v>-0.32659964938289343</v>
      </c>
      <c r="E10528" s="7"/>
      <c r="F10528" s="7">
        <f t="shared" ca="1" si="1383"/>
        <v>-3.3208767751868526</v>
      </c>
      <c r="G10528" s="7">
        <f t="shared" ca="1" si="1383"/>
        <v>3.0696341332110695</v>
      </c>
      <c r="H10528" s="7">
        <f t="shared" ca="1" si="1383"/>
        <v>-0.73205808104545089</v>
      </c>
      <c r="I10528" s="7"/>
      <c r="J10528" s="7"/>
      <c r="K10528" s="7">
        <f t="shared" ca="1" si="1378"/>
        <v>2.1671121898194636</v>
      </c>
      <c r="L10528" s="6">
        <f t="shared" ca="1" si="1379"/>
        <v>9.162880469501844E-2</v>
      </c>
    </row>
    <row r="10529" spans="2:12">
      <c r="B10529" s="7">
        <f t="shared" ca="1" si="1382"/>
        <v>-1.6399106284241742</v>
      </c>
      <c r="C10529" s="7">
        <f t="shared" ca="1" si="1382"/>
        <v>1.2357589748876587</v>
      </c>
      <c r="D10529" s="7">
        <f t="shared" ca="1" si="1382"/>
        <v>-0.32633917245043292</v>
      </c>
      <c r="E10529" s="7"/>
      <c r="F10529" s="7">
        <f t="shared" ca="1" si="1383"/>
        <v>-3.3054342672983448</v>
      </c>
      <c r="G10529" s="7">
        <f t="shared" ca="1" si="1383"/>
        <v>3.0728104149699074</v>
      </c>
      <c r="H10529" s="7">
        <f t="shared" ca="1" si="1383"/>
        <v>-0.70434049760228412</v>
      </c>
      <c r="I10529" s="7"/>
      <c r="J10529" s="7"/>
      <c r="K10529" s="7">
        <f t="shared" ca="1" si="1378"/>
        <v>2.2242471430470454</v>
      </c>
      <c r="L10529" s="6">
        <f t="shared" ca="1" si="1379"/>
        <v>0.22927592759760834</v>
      </c>
    </row>
    <row r="10530" spans="2:12">
      <c r="B10530" s="7">
        <f t="shared" ca="1" si="1382"/>
        <v>-1.5629449129644295</v>
      </c>
      <c r="C10530" s="7">
        <f t="shared" ca="1" si="1382"/>
        <v>1.3745208741792769</v>
      </c>
      <c r="D10530" s="7">
        <f t="shared" ca="1" si="1382"/>
        <v>-0.32636510578738542</v>
      </c>
      <c r="E10530" s="7"/>
      <c r="F10530" s="7">
        <f t="shared" ca="1" si="1383"/>
        <v>-3.2963329643244048</v>
      </c>
      <c r="G10530" s="7">
        <f t="shared" ca="1" si="1383"/>
        <v>3.0351655463640421</v>
      </c>
      <c r="H10530" s="7">
        <f t="shared" ca="1" si="1383"/>
        <v>-0.71559935068268965</v>
      </c>
      <c r="I10530" s="7"/>
      <c r="J10530" s="7"/>
      <c r="K10530" s="7">
        <f t="shared" ca="1" si="1378"/>
        <v>2.1584395731540145</v>
      </c>
      <c r="L10530" s="6">
        <f t="shared" ca="1" si="1379"/>
        <v>4.4791497610805642E-2</v>
      </c>
    </row>
    <row r="10531" spans="2:12">
      <c r="B10531" s="7">
        <f t="shared" ca="1" si="1382"/>
        <v>-1.6440712299643221</v>
      </c>
      <c r="C10531" s="7">
        <f t="shared" ca="1" si="1382"/>
        <v>1.3129944370602027</v>
      </c>
      <c r="D10531" s="7">
        <f t="shared" ca="1" si="1382"/>
        <v>-0.30674861308830603</v>
      </c>
      <c r="E10531" s="7"/>
      <c r="F10531" s="7">
        <f t="shared" ca="1" si="1383"/>
        <v>-3.2584892651676491</v>
      </c>
      <c r="G10531" s="7">
        <f t="shared" ca="1" si="1383"/>
        <v>3.084671365605872</v>
      </c>
      <c r="H10531" s="7">
        <f t="shared" ca="1" si="1383"/>
        <v>-0.68833606094191235</v>
      </c>
      <c r="I10531" s="7"/>
      <c r="J10531" s="7"/>
      <c r="K10531" s="7">
        <f t="shared" ca="1" si="1378"/>
        <v>2.1514943639664437</v>
      </c>
      <c r="L10531" s="6">
        <f t="shared" ca="1" si="1379"/>
        <v>0.17004126856120755</v>
      </c>
    </row>
    <row r="10532" spans="2:12">
      <c r="B10532" s="7">
        <f t="shared" ca="1" si="1382"/>
        <v>-1.5940872127734447</v>
      </c>
      <c r="C10532" s="7">
        <f t="shared" ca="1" si="1382"/>
        <v>1.3080882252197994</v>
      </c>
      <c r="D10532" s="7">
        <f t="shared" ca="1" si="1382"/>
        <v>-0.34374922965600219</v>
      </c>
      <c r="E10532" s="7"/>
      <c r="F10532" s="7">
        <f t="shared" ca="1" si="1383"/>
        <v>-3.2550311870148159</v>
      </c>
      <c r="G10532" s="7">
        <f t="shared" ca="1" si="1383"/>
        <v>3.0639643213132883</v>
      </c>
      <c r="H10532" s="7">
        <f t="shared" ca="1" si="1383"/>
        <v>-0.68612296302064346</v>
      </c>
      <c r="I10532" s="7"/>
      <c r="J10532" s="7"/>
      <c r="K10532" s="7">
        <f t="shared" ca="1" si="1378"/>
        <v>2.1821775785707893</v>
      </c>
      <c r="L10532" s="6">
        <f t="shared" ca="1" si="1379"/>
        <v>0.165677537005883</v>
      </c>
    </row>
    <row r="10533" spans="2:12">
      <c r="B10533" s="7">
        <f t="shared" ca="1" si="1382"/>
        <v>-1.6336107308331684</v>
      </c>
      <c r="C10533" s="7">
        <f t="shared" ca="1" si="1382"/>
        <v>1.3441064501469262</v>
      </c>
      <c r="D10533" s="7">
        <f t="shared" ca="1" si="1382"/>
        <v>-0.36061687934513753</v>
      </c>
      <c r="E10533" s="7"/>
      <c r="F10533" s="7">
        <f t="shared" ca="1" si="1383"/>
        <v>-3.3215449469169345</v>
      </c>
      <c r="G10533" s="7">
        <f t="shared" ca="1" si="1383"/>
        <v>3.054729161345334</v>
      </c>
      <c r="H10533" s="7">
        <f t="shared" ca="1" si="1383"/>
        <v>-0.67491239973637085</v>
      </c>
      <c r="I10533" s="7"/>
      <c r="J10533" s="7"/>
      <c r="K10533" s="7">
        <f t="shared" ca="1" si="1378"/>
        <v>2.1438847872421976</v>
      </c>
      <c r="L10533" s="6">
        <f t="shared" ca="1" si="1379"/>
        <v>0.15068555984918469</v>
      </c>
    </row>
    <row r="10534" spans="2:12">
      <c r="B10534" s="7">
        <f t="shared" ca="1" si="1382"/>
        <v>-1.5929606042848712</v>
      </c>
      <c r="C10534" s="7">
        <f t="shared" ca="1" si="1382"/>
        <v>1.3109656710536577</v>
      </c>
      <c r="D10534" s="7">
        <f t="shared" ca="1" si="1382"/>
        <v>-0.33440255034519112</v>
      </c>
      <c r="E10534" s="7"/>
      <c r="F10534" s="7">
        <f t="shared" ca="1" si="1383"/>
        <v>-3.2984737636169168</v>
      </c>
      <c r="G10534" s="7">
        <f t="shared" ca="1" si="1383"/>
        <v>2.9934384022632963</v>
      </c>
      <c r="H10534" s="7">
        <f t="shared" ca="1" si="1383"/>
        <v>-0.6853511229083592</v>
      </c>
      <c r="I10534" s="7"/>
      <c r="J10534" s="7"/>
      <c r="K10534" s="7">
        <f t="shared" ca="1" si="1378"/>
        <v>2.170150477081874</v>
      </c>
      <c r="L10534" s="6">
        <f t="shared" ca="1" si="1379"/>
        <v>0.11576293626447376</v>
      </c>
    </row>
    <row r="10535" spans="2:12">
      <c r="B10535" s="7">
        <f t="shared" ca="1" si="1382"/>
        <v>-1.5961233331721474</v>
      </c>
      <c r="C10535" s="7">
        <f t="shared" ca="1" si="1382"/>
        <v>1.3235087003737751</v>
      </c>
      <c r="D10535" s="7">
        <f t="shared" ca="1" si="1382"/>
        <v>-0.32041052194543929</v>
      </c>
      <c r="E10535" s="7"/>
      <c r="F10535" s="7">
        <f t="shared" ca="1" si="1383"/>
        <v>-3.3210191039595118</v>
      </c>
      <c r="G10535" s="7">
        <f t="shared" ca="1" si="1383"/>
        <v>3.1081914401110766</v>
      </c>
      <c r="H10535" s="7">
        <f t="shared" ca="1" si="1383"/>
        <v>-0.70094558753259029</v>
      </c>
      <c r="I10535" s="7"/>
      <c r="J10535" s="7"/>
      <c r="K10535" s="7">
        <f t="shared" ca="1" si="1378"/>
        <v>2.2074793993422004</v>
      </c>
      <c r="L10535" s="6">
        <f t="shared" ca="1" si="1379"/>
        <v>0.13177252033588638</v>
      </c>
    </row>
    <row r="10536" spans="2:12">
      <c r="B10536" s="7">
        <f t="shared" ca="1" si="1382"/>
        <v>-1.5977328493167353</v>
      </c>
      <c r="C10536" s="7">
        <f t="shared" ca="1" si="1382"/>
        <v>1.3394277202292155</v>
      </c>
      <c r="D10536" s="7">
        <f t="shared" ca="1" si="1382"/>
        <v>-0.31825391779729101</v>
      </c>
      <c r="E10536" s="7"/>
      <c r="F10536" s="7">
        <f t="shared" ca="1" si="1383"/>
        <v>-3.3224450515663544</v>
      </c>
      <c r="G10536" s="7">
        <f t="shared" ca="1" si="1383"/>
        <v>3.0627823319172074</v>
      </c>
      <c r="H10536" s="7">
        <f t="shared" ca="1" si="1383"/>
        <v>-0.69170793334529279</v>
      </c>
      <c r="I10536" s="7"/>
      <c r="J10536" s="7"/>
      <c r="K10536" s="7">
        <f t="shared" ca="1" si="1378"/>
        <v>2.1783282066849785</v>
      </c>
      <c r="L10536" s="6">
        <f t="shared" ca="1" si="1379"/>
        <v>0.10152139388471682</v>
      </c>
    </row>
    <row r="10537" spans="2:12">
      <c r="B10537" s="7">
        <f t="shared" ca="1" si="1382"/>
        <v>-1.6698618999428629</v>
      </c>
      <c r="C10537" s="7">
        <f t="shared" ca="1" si="1382"/>
        <v>1.3330130058349214</v>
      </c>
      <c r="D10537" s="7">
        <f t="shared" ca="1" si="1382"/>
        <v>-0.33347731549146797</v>
      </c>
      <c r="E10537" s="7"/>
      <c r="F10537" s="7">
        <f t="shared" ca="1" si="1383"/>
        <v>-3.3068153917623837</v>
      </c>
      <c r="G10537" s="7">
        <f t="shared" ca="1" si="1383"/>
        <v>3.0813300984609602</v>
      </c>
      <c r="H10537" s="7">
        <f t="shared" ca="1" si="1383"/>
        <v>-0.72268046996652435</v>
      </c>
      <c r="I10537" s="7"/>
      <c r="J10537" s="7"/>
      <c r="K10537" s="7">
        <f t="shared" ca="1" si="1378"/>
        <v>2.1336343240181246</v>
      </c>
      <c r="L10537" s="6">
        <f t="shared" ca="1" si="1379"/>
        <v>0.1606884152741066</v>
      </c>
    </row>
    <row r="10538" spans="2:12">
      <c r="B10538" s="7">
        <f t="shared" ca="1" si="1382"/>
        <v>-1.6409870352277427</v>
      </c>
      <c r="C10538" s="7">
        <f t="shared" ca="1" si="1382"/>
        <v>1.3182577326209348</v>
      </c>
      <c r="D10538" s="7">
        <f t="shared" ca="1" si="1382"/>
        <v>-0.32993189739516815</v>
      </c>
      <c r="E10538" s="7"/>
      <c r="F10538" s="7">
        <f t="shared" ca="1" si="1383"/>
        <v>-3.2953858106672738</v>
      </c>
      <c r="G10538" s="7">
        <f t="shared" ca="1" si="1383"/>
        <v>3.0439896866842213</v>
      </c>
      <c r="H10538" s="7">
        <f t="shared" ca="1" si="1383"/>
        <v>-0.68816420403697265</v>
      </c>
      <c r="I10538" s="7"/>
      <c r="J10538" s="7"/>
      <c r="K10538" s="7">
        <f t="shared" ca="1" si="1378"/>
        <v>2.14737315677643</v>
      </c>
      <c r="L10538" s="6">
        <f t="shared" ca="1" si="1379"/>
        <v>0.15398227111123702</v>
      </c>
    </row>
    <row r="10539" spans="2:12">
      <c r="B10539" s="7">
        <f t="shared" ca="1" si="1382"/>
        <v>-1.6361142036257781</v>
      </c>
      <c r="C10539" s="7">
        <f t="shared" ca="1" si="1382"/>
        <v>1.320364312294507</v>
      </c>
      <c r="D10539" s="7">
        <f t="shared" ca="1" si="1382"/>
        <v>-0.33441881981487498</v>
      </c>
      <c r="E10539" s="7"/>
      <c r="F10539" s="7">
        <f t="shared" ca="1" si="1383"/>
        <v>-3.3106857813819959</v>
      </c>
      <c r="G10539" s="7">
        <f t="shared" ca="1" si="1383"/>
        <v>3.0520021572542744</v>
      </c>
      <c r="H10539" s="7">
        <f t="shared" ca="1" si="1383"/>
        <v>-0.73851612638347841</v>
      </c>
      <c r="I10539" s="7"/>
      <c r="J10539" s="7"/>
      <c r="K10539" s="7">
        <f t="shared" ca="1" si="1378"/>
        <v>2.1582611544006398</v>
      </c>
      <c r="L10539" s="6">
        <f t="shared" ca="1" si="1379"/>
        <v>0.13534470752075245</v>
      </c>
    </row>
    <row r="10540" spans="2:12">
      <c r="B10540" s="7">
        <f t="shared" ca="1" si="1382"/>
        <v>-1.6214952001249865</v>
      </c>
      <c r="C10540" s="7">
        <f t="shared" ca="1" si="1382"/>
        <v>1.3149080079071809</v>
      </c>
      <c r="D10540" s="7">
        <f t="shared" ca="1" si="1382"/>
        <v>-0.36027902999441602</v>
      </c>
      <c r="E10540" s="7"/>
      <c r="F10540" s="7">
        <f t="shared" ca="1" si="1383"/>
        <v>-3.2954354789181353</v>
      </c>
      <c r="G10540" s="7">
        <f t="shared" ca="1" si="1383"/>
        <v>3.0672092231666488</v>
      </c>
      <c r="H10540" s="7">
        <f t="shared" ca="1" si="1383"/>
        <v>-0.68935640501942108</v>
      </c>
      <c r="I10540" s="7"/>
      <c r="J10540" s="7"/>
      <c r="K10540" s="7">
        <f t="shared" ca="1" si="1378"/>
        <v>2.1708457599991493</v>
      </c>
      <c r="L10540" s="6">
        <f t="shared" ca="1" si="1379"/>
        <v>0.17669368340171482</v>
      </c>
    </row>
    <row r="10541" spans="2:12">
      <c r="B10541" s="7">
        <f t="shared" ca="1" si="1382"/>
        <v>-1.6274461574856696</v>
      </c>
      <c r="C10541" s="7">
        <f t="shared" ca="1" si="1382"/>
        <v>1.3280502299530277</v>
      </c>
      <c r="D10541" s="7">
        <f t="shared" ca="1" si="1382"/>
        <v>-0.31819322931586635</v>
      </c>
      <c r="E10541" s="7"/>
      <c r="F10541" s="7">
        <f t="shared" ca="1" si="1383"/>
        <v>-3.3305511850978746</v>
      </c>
      <c r="G10541" s="7">
        <f t="shared" ca="1" si="1383"/>
        <v>3.077742838132981</v>
      </c>
      <c r="H10541" s="7">
        <f t="shared" ca="1" si="1383"/>
        <v>-0.6609350588145938</v>
      </c>
      <c r="I10541" s="7"/>
      <c r="J10541" s="7"/>
      <c r="K10541" s="7">
        <f t="shared" ca="1" si="1378"/>
        <v>2.1725958949844131</v>
      </c>
      <c r="L10541" s="6">
        <f t="shared" ca="1" si="1379"/>
        <v>0.14267608705882212</v>
      </c>
    </row>
    <row r="10542" spans="2:12">
      <c r="B10542" s="7">
        <f t="shared" ca="1" si="1382"/>
        <v>-1.6206230945040518</v>
      </c>
      <c r="C10542" s="7">
        <f t="shared" ca="1" si="1382"/>
        <v>1.346752046928287</v>
      </c>
      <c r="D10542" s="7">
        <f t="shared" ca="1" si="1382"/>
        <v>-0.29599063324920155</v>
      </c>
      <c r="E10542" s="7"/>
      <c r="F10542" s="7">
        <f t="shared" ca="1" si="1383"/>
        <v>-3.3146568830645498</v>
      </c>
      <c r="G10542" s="7">
        <f t="shared" ca="1" si="1383"/>
        <v>2.9893580659507992</v>
      </c>
      <c r="H10542" s="7">
        <f t="shared" ca="1" si="1383"/>
        <v>-0.726509831599082</v>
      </c>
      <c r="I10542" s="7"/>
      <c r="J10542" s="7"/>
      <c r="K10542" s="7">
        <f t="shared" ca="1" si="1378"/>
        <v>2.1298628623258993</v>
      </c>
      <c r="L10542" s="6">
        <f t="shared" ca="1" si="1379"/>
        <v>5.3972860646292753E-2</v>
      </c>
    </row>
    <row r="10543" spans="2:12">
      <c r="B10543" s="7">
        <f t="shared" ca="1" si="1382"/>
        <v>-1.6276244970689551</v>
      </c>
      <c r="C10543" s="7">
        <f t="shared" ca="1" si="1382"/>
        <v>1.3415512441058481</v>
      </c>
      <c r="D10543" s="7">
        <f t="shared" ca="1" si="1382"/>
        <v>-0.31649447552637944</v>
      </c>
      <c r="E10543" s="7"/>
      <c r="F10543" s="7">
        <f t="shared" ca="1" si="1383"/>
        <v>-3.2853115633044081</v>
      </c>
      <c r="G10543" s="7">
        <f t="shared" ca="1" si="1383"/>
        <v>3.0123239718018802</v>
      </c>
      <c r="H10543" s="7">
        <f t="shared" ca="1" si="1383"/>
        <v>-0.7050356207873586</v>
      </c>
      <c r="I10543" s="7"/>
      <c r="J10543" s="7"/>
      <c r="K10543" s="7">
        <f t="shared" ca="1" si="1378"/>
        <v>2.1262442661034351</v>
      </c>
      <c r="L10543" s="6">
        <f t="shared" ca="1" si="1379"/>
        <v>0.10106098844995176</v>
      </c>
    </row>
    <row r="10544" spans="2:12">
      <c r="B10544" s="7">
        <f t="shared" ca="1" si="1382"/>
        <v>-1.6076470815304389</v>
      </c>
      <c r="C10544" s="7">
        <f t="shared" ca="1" si="1382"/>
        <v>1.3182462651931597</v>
      </c>
      <c r="D10544" s="7">
        <f t="shared" ca="1" si="1382"/>
        <v>-0.34622158249025431</v>
      </c>
      <c r="E10544" s="7"/>
      <c r="F10544" s="7">
        <f t="shared" ca="1" si="1383"/>
        <v>-3.3044910983935813</v>
      </c>
      <c r="G10544" s="7">
        <f t="shared" ca="1" si="1383"/>
        <v>3.0553085979771053</v>
      </c>
      <c r="H10544" s="7">
        <f t="shared" ca="1" si="1383"/>
        <v>-0.67597759606257424</v>
      </c>
      <c r="I10544" s="7"/>
      <c r="J10544" s="7"/>
      <c r="K10544" s="7">
        <f t="shared" ca="1" si="1378"/>
        <v>2.1771620677487524</v>
      </c>
      <c r="L10544" s="6">
        <f t="shared" ca="1" si="1379"/>
        <v>0.15289762655324163</v>
      </c>
    </row>
    <row r="10545" spans="2:12">
      <c r="B10545" s="7">
        <f t="shared" ca="1" si="1382"/>
        <v>-1.6062031418157734</v>
      </c>
      <c r="C10545" s="7">
        <f t="shared" ca="1" si="1382"/>
        <v>1.2605083201646849</v>
      </c>
      <c r="D10545" s="7">
        <f t="shared" ca="1" si="1382"/>
        <v>-0.34094143684787681</v>
      </c>
      <c r="E10545" s="7"/>
      <c r="F10545" s="7">
        <f t="shared" ca="1" si="1383"/>
        <v>-3.3640453151885592</v>
      </c>
      <c r="G10545" s="7">
        <f t="shared" ca="1" si="1383"/>
        <v>3.0905705043322014</v>
      </c>
      <c r="H10545" s="7">
        <f t="shared" ca="1" si="1383"/>
        <v>-0.69593555718153222</v>
      </c>
      <c r="I10545" s="7"/>
      <c r="J10545" s="7"/>
      <c r="K10545" s="7">
        <f t="shared" ca="1" si="1378"/>
        <v>2.2564812091756106</v>
      </c>
      <c r="L10545" s="6">
        <f t="shared" ca="1" si="1379"/>
        <v>0.19332381560122402</v>
      </c>
    </row>
    <row r="10546" spans="2:12">
      <c r="B10546" s="7">
        <f t="shared" ca="1" si="1382"/>
        <v>-1.5820416706577205</v>
      </c>
      <c r="C10546" s="7">
        <f t="shared" ca="1" si="1382"/>
        <v>1.3001782838748863</v>
      </c>
      <c r="D10546" s="7">
        <f t="shared" ca="1" si="1382"/>
        <v>-0.34422644115510143</v>
      </c>
      <c r="E10546" s="7"/>
      <c r="F10546" s="7">
        <f t="shared" ca="1" si="1383"/>
        <v>-3.2759686043158145</v>
      </c>
      <c r="G10546" s="7">
        <f t="shared" ca="1" si="1383"/>
        <v>3.0295399758238291</v>
      </c>
      <c r="H10546" s="7">
        <f t="shared" ca="1" si="1383"/>
        <v>-0.71339868953735974</v>
      </c>
      <c r="I10546" s="7"/>
      <c r="J10546" s="7"/>
      <c r="K10546" s="7">
        <f t="shared" ca="1" si="1378"/>
        <v>2.1924404396887476</v>
      </c>
      <c r="L10546" s="6">
        <f t="shared" ca="1" si="1379"/>
        <v>0.13761244653985161</v>
      </c>
    </row>
    <row r="10547" spans="2:12">
      <c r="B10547" s="7">
        <f t="shared" ref="B10547:D10566" ca="1" si="1384">_xlfn.NORM.INV(RAND(),B$2,B$4/2)</f>
        <v>-1.599816778858798</v>
      </c>
      <c r="C10547" s="7">
        <f t="shared" ca="1" si="1384"/>
        <v>1.3683565854165225</v>
      </c>
      <c r="D10547" s="7">
        <f t="shared" ca="1" si="1384"/>
        <v>-0.32072080428899186</v>
      </c>
      <c r="E10547" s="7"/>
      <c r="F10547" s="7">
        <f t="shared" ref="F10547:H10566" ca="1" si="1385">_xlfn.NORM.INV(RAND(),F$2,F$4/2)</f>
        <v>-3.2560102757872733</v>
      </c>
      <c r="G10547" s="7">
        <f t="shared" ca="1" si="1385"/>
        <v>3.0776223939794689</v>
      </c>
      <c r="H10547" s="7">
        <f t="shared" ca="1" si="1385"/>
        <v>-0.72839675837592455</v>
      </c>
      <c r="I10547" s="7"/>
      <c r="J10547" s="7"/>
      <c r="K10547" s="7">
        <f t="shared" ca="1" si="1378"/>
        <v>2.1400691586593044</v>
      </c>
      <c r="L10547" s="6">
        <f t="shared" ca="1" si="1379"/>
        <v>9.164029435289317E-2</v>
      </c>
    </row>
    <row r="10548" spans="2:12">
      <c r="B10548" s="7">
        <f t="shared" ca="1" si="1384"/>
        <v>-1.6119200666314804</v>
      </c>
      <c r="C10548" s="7">
        <f t="shared" ca="1" si="1384"/>
        <v>1.3227874868734961</v>
      </c>
      <c r="D10548" s="7">
        <f t="shared" ca="1" si="1384"/>
        <v>-0.30428181246337516</v>
      </c>
      <c r="E10548" s="7"/>
      <c r="F10548" s="7">
        <f t="shared" ca="1" si="1385"/>
        <v>-3.3111732023431455</v>
      </c>
      <c r="G10548" s="7">
        <f t="shared" ca="1" si="1385"/>
        <v>3.0837834695195117</v>
      </c>
      <c r="H10548" s="7">
        <f t="shared" ca="1" si="1385"/>
        <v>-0.72455241490784972</v>
      </c>
      <c r="I10548" s="7"/>
      <c r="J10548" s="7"/>
      <c r="K10548" s="7">
        <f t="shared" ca="1" si="1378"/>
        <v>2.1855510838719958</v>
      </c>
      <c r="L10548" s="6">
        <f t="shared" ca="1" si="1379"/>
        <v>0.11499844012438337</v>
      </c>
    </row>
    <row r="10549" spans="2:12">
      <c r="B10549" s="7">
        <f t="shared" ca="1" si="1384"/>
        <v>-1.595515238352891</v>
      </c>
      <c r="C10549" s="7">
        <f t="shared" ca="1" si="1384"/>
        <v>1.338456940505272</v>
      </c>
      <c r="D10549" s="7">
        <f t="shared" ca="1" si="1384"/>
        <v>-0.36736258313090142</v>
      </c>
      <c r="E10549" s="7"/>
      <c r="F10549" s="7">
        <f t="shared" ca="1" si="1385"/>
        <v>-3.2765277029921149</v>
      </c>
      <c r="G10549" s="7">
        <f t="shared" ca="1" si="1385"/>
        <v>3.0490213268527939</v>
      </c>
      <c r="H10549" s="7">
        <f t="shared" ca="1" si="1385"/>
        <v>-0.7302571419110363</v>
      </c>
      <c r="I10549" s="7"/>
      <c r="J10549" s="7"/>
      <c r="K10549" s="7">
        <f t="shared" ca="1" si="1378"/>
        <v>2.1596927334117391</v>
      </c>
      <c r="L10549" s="6">
        <f t="shared" ca="1" si="1379"/>
        <v>0.13026457372983652</v>
      </c>
    </row>
    <row r="10550" spans="2:12">
      <c r="B10550" s="7">
        <f t="shared" ca="1" si="1384"/>
        <v>-1.6295088716513344</v>
      </c>
      <c r="C10550" s="7">
        <f t="shared" ca="1" si="1384"/>
        <v>1.3283620333125561</v>
      </c>
      <c r="D10550" s="7">
        <f t="shared" ca="1" si="1384"/>
        <v>-0.33929459459952144</v>
      </c>
      <c r="E10550" s="7"/>
      <c r="F10550" s="7">
        <f t="shared" ca="1" si="1385"/>
        <v>-3.3197620246586674</v>
      </c>
      <c r="G10550" s="7">
        <f t="shared" ca="1" si="1385"/>
        <v>3.0303536153408301</v>
      </c>
      <c r="H10550" s="7">
        <f t="shared" ca="1" si="1385"/>
        <v>-0.69571900766212991</v>
      </c>
      <c r="I10550" s="7"/>
      <c r="J10550" s="7"/>
      <c r="K10550" s="7">
        <f t="shared" ca="1" si="1378"/>
        <v>2.1510258939244262</v>
      </c>
      <c r="L10550" s="6">
        <f t="shared" ca="1" si="1379"/>
        <v>0.13082622960412643</v>
      </c>
    </row>
    <row r="10551" spans="2:12">
      <c r="B10551" s="7">
        <f t="shared" ca="1" si="1384"/>
        <v>-1.6112122122605257</v>
      </c>
      <c r="C10551" s="7">
        <f t="shared" ca="1" si="1384"/>
        <v>1.3019874967681901</v>
      </c>
      <c r="D10551" s="7">
        <f t="shared" ca="1" si="1384"/>
        <v>-0.35552605692109529</v>
      </c>
      <c r="E10551" s="7"/>
      <c r="F10551" s="7">
        <f t="shared" ca="1" si="1385"/>
        <v>-3.2878214716671734</v>
      </c>
      <c r="G10551" s="7">
        <f t="shared" ca="1" si="1385"/>
        <v>3.0526064430705602</v>
      </c>
      <c r="H10551" s="7">
        <f t="shared" ca="1" si="1385"/>
        <v>-0.67219392355623508</v>
      </c>
      <c r="I10551" s="7"/>
      <c r="J10551" s="7"/>
      <c r="K10551" s="7">
        <f t="shared" ca="1" si="1378"/>
        <v>2.1801275948470709</v>
      </c>
      <c r="L10551" s="6">
        <f t="shared" ca="1" si="1379"/>
        <v>0.18061085016052575</v>
      </c>
    </row>
    <row r="10552" spans="2:12">
      <c r="B10552" s="7">
        <f t="shared" ca="1" si="1384"/>
        <v>-1.6051403517078902</v>
      </c>
      <c r="C10552" s="7">
        <f t="shared" ca="1" si="1384"/>
        <v>1.3150009680309844</v>
      </c>
      <c r="D10552" s="7">
        <f t="shared" ca="1" si="1384"/>
        <v>-0.34611126961350402</v>
      </c>
      <c r="E10552" s="7"/>
      <c r="F10552" s="7">
        <f t="shared" ca="1" si="1385"/>
        <v>-3.2583684412039142</v>
      </c>
      <c r="G10552" s="7">
        <f t="shared" ca="1" si="1385"/>
        <v>2.9973395407096008</v>
      </c>
      <c r="H10552" s="7">
        <f t="shared" ca="1" si="1385"/>
        <v>-0.68527850710433102</v>
      </c>
      <c r="I10552" s="7"/>
      <c r="J10552" s="7"/>
      <c r="K10552" s="7">
        <f t="shared" ca="1" si="1378"/>
        <v>2.1461380675506714</v>
      </c>
      <c r="L10552" s="6">
        <f t="shared" ca="1" si="1379"/>
        <v>0.13972477997729593</v>
      </c>
    </row>
    <row r="10553" spans="2:12">
      <c r="B10553" s="7">
        <f t="shared" ca="1" si="1384"/>
        <v>-1.6083230027736755</v>
      </c>
      <c r="C10553" s="7">
        <f t="shared" ca="1" si="1384"/>
        <v>1.2823046755250724</v>
      </c>
      <c r="D10553" s="7">
        <f t="shared" ca="1" si="1384"/>
        <v>-0.28518435026084193</v>
      </c>
      <c r="E10553" s="7"/>
      <c r="F10553" s="7">
        <f t="shared" ca="1" si="1385"/>
        <v>-3.3073131255084651</v>
      </c>
      <c r="G10553" s="7">
        <f t="shared" ca="1" si="1385"/>
        <v>3.0292096478474724</v>
      </c>
      <c r="H10553" s="7">
        <f t="shared" ca="1" si="1385"/>
        <v>-0.68673533513185325</v>
      </c>
      <c r="I10553" s="7"/>
      <c r="J10553" s="7"/>
      <c r="K10553" s="7">
        <f t="shared" ca="1" si="1378"/>
        <v>2.1975355017491154</v>
      </c>
      <c r="L10553" s="6">
        <f t="shared" ca="1" si="1379"/>
        <v>0.12610025659942503</v>
      </c>
    </row>
    <row r="10554" spans="2:12">
      <c r="B10554" s="7">
        <f t="shared" ca="1" si="1384"/>
        <v>-1.6863929029635005</v>
      </c>
      <c r="C10554" s="7">
        <f t="shared" ca="1" si="1384"/>
        <v>1.2997620340301723</v>
      </c>
      <c r="D10554" s="7">
        <f t="shared" ca="1" si="1384"/>
        <v>-0.34081841237185057</v>
      </c>
      <c r="E10554" s="7"/>
      <c r="F10554" s="7">
        <f t="shared" ca="1" si="1385"/>
        <v>-3.2915878358141351</v>
      </c>
      <c r="G10554" s="7">
        <f t="shared" ca="1" si="1385"/>
        <v>3.0425768209181876</v>
      </c>
      <c r="H10554" s="7">
        <f t="shared" ca="1" si="1385"/>
        <v>-0.66960419656531078</v>
      </c>
      <c r="I10554" s="7"/>
      <c r="J10554" s="7"/>
      <c r="K10554" s="7">
        <f t="shared" ca="1" si="1378"/>
        <v>2.1262825647066128</v>
      </c>
      <c r="L10554" s="6">
        <f t="shared" ca="1" si="1379"/>
        <v>0.20938250402876651</v>
      </c>
    </row>
    <row r="10555" spans="2:12">
      <c r="B10555" s="7">
        <f t="shared" ca="1" si="1384"/>
        <v>-1.6503649087920214</v>
      </c>
      <c r="C10555" s="7">
        <f t="shared" ca="1" si="1384"/>
        <v>1.3192599985376541</v>
      </c>
      <c r="D10555" s="7">
        <f t="shared" ca="1" si="1384"/>
        <v>-0.31495008931944712</v>
      </c>
      <c r="E10555" s="7"/>
      <c r="F10555" s="7">
        <f t="shared" ca="1" si="1385"/>
        <v>-3.3596574758997755</v>
      </c>
      <c r="G10555" s="7">
        <f t="shared" ca="1" si="1385"/>
        <v>3.0499803064756268</v>
      </c>
      <c r="H10555" s="7">
        <f t="shared" ca="1" si="1385"/>
        <v>-0.64210447158020645</v>
      </c>
      <c r="I10555" s="7"/>
      <c r="J10555" s="7"/>
      <c r="K10555" s="7">
        <f t="shared" ca="1" si="1378"/>
        <v>2.1621099238915065</v>
      </c>
      <c r="L10555" s="6">
        <f t="shared" ca="1" si="1379"/>
        <v>0.14835342831797066</v>
      </c>
    </row>
    <row r="10556" spans="2:12">
      <c r="B10556" s="7">
        <f t="shared" ca="1" si="1384"/>
        <v>-1.6031344158179688</v>
      </c>
      <c r="C10556" s="7">
        <f t="shared" ca="1" si="1384"/>
        <v>1.3354616155182453</v>
      </c>
      <c r="D10556" s="7">
        <f t="shared" ca="1" si="1384"/>
        <v>-0.29078454022231531</v>
      </c>
      <c r="E10556" s="7"/>
      <c r="F10556" s="7">
        <f t="shared" ca="1" si="1385"/>
        <v>-3.3046466701519588</v>
      </c>
      <c r="G10556" s="7">
        <f t="shared" ca="1" si="1385"/>
        <v>3.0367704869427481</v>
      </c>
      <c r="H10556" s="7">
        <f t="shared" ca="1" si="1385"/>
        <v>-0.67060110445143073</v>
      </c>
      <c r="I10556" s="7"/>
      <c r="J10556" s="7"/>
      <c r="K10556" s="7">
        <f t="shared" ca="1" si="1378"/>
        <v>2.1627545170226794</v>
      </c>
      <c r="L10556" s="6">
        <f t="shared" ca="1" si="1379"/>
        <v>8.9776282705956834E-2</v>
      </c>
    </row>
    <row r="10557" spans="2:12">
      <c r="B10557" s="7">
        <f t="shared" ca="1" si="1384"/>
        <v>-1.6071480942673988</v>
      </c>
      <c r="C10557" s="7">
        <f t="shared" ca="1" si="1384"/>
        <v>1.3319834227780734</v>
      </c>
      <c r="D10557" s="7">
        <f t="shared" ca="1" si="1384"/>
        <v>-0.27974609746726781</v>
      </c>
      <c r="E10557" s="7"/>
      <c r="F10557" s="7">
        <f t="shared" ca="1" si="1385"/>
        <v>-3.2941090468165322</v>
      </c>
      <c r="G10557" s="7">
        <f t="shared" ca="1" si="1385"/>
        <v>3.0798663315644133</v>
      </c>
      <c r="H10557" s="7">
        <f t="shared" ca="1" si="1385"/>
        <v>-0.64994884599184211</v>
      </c>
      <c r="I10557" s="7"/>
      <c r="J10557" s="7"/>
      <c r="K10557" s="7">
        <f t="shared" ca="1" si="1378"/>
        <v>2.1737895161591787</v>
      </c>
      <c r="L10557" s="6">
        <f t="shared" ca="1" si="1379"/>
        <v>0.11402255023923658</v>
      </c>
    </row>
    <row r="10558" spans="2:12">
      <c r="B10558" s="7">
        <f t="shared" ca="1" si="1384"/>
        <v>-1.6174419801929458</v>
      </c>
      <c r="C10558" s="7">
        <f t="shared" ca="1" si="1384"/>
        <v>1.2829976872765831</v>
      </c>
      <c r="D10558" s="7">
        <f t="shared" ca="1" si="1384"/>
        <v>-0.38082223844387098</v>
      </c>
      <c r="E10558" s="7"/>
      <c r="F10558" s="7">
        <f t="shared" ca="1" si="1385"/>
        <v>-3.3042955277586663</v>
      </c>
      <c r="G10558" s="7">
        <f t="shared" ca="1" si="1385"/>
        <v>3.0348872155325073</v>
      </c>
      <c r="H10558" s="7">
        <f t="shared" ca="1" si="1385"/>
        <v>-0.68385990985825451</v>
      </c>
      <c r="I10558" s="7"/>
      <c r="J10558" s="7"/>
      <c r="K10558" s="7">
        <f t="shared" ca="1" si="1378"/>
        <v>2.1883603523517894</v>
      </c>
      <c r="L10558" s="6">
        <f t="shared" ca="1" si="1379"/>
        <v>0.20399756550283649</v>
      </c>
    </row>
    <row r="10559" spans="2:12">
      <c r="B10559" s="7">
        <f t="shared" ca="1" si="1384"/>
        <v>-1.6805801063782233</v>
      </c>
      <c r="C10559" s="7">
        <f t="shared" ca="1" si="1384"/>
        <v>1.3359002861680529</v>
      </c>
      <c r="D10559" s="7">
        <f t="shared" ca="1" si="1384"/>
        <v>-0.38706662021975508</v>
      </c>
      <c r="E10559" s="7"/>
      <c r="F10559" s="7">
        <f t="shared" ca="1" si="1385"/>
        <v>-3.3134062123116217</v>
      </c>
      <c r="G10559" s="7">
        <f t="shared" ca="1" si="1385"/>
        <v>3.0450051653785195</v>
      </c>
      <c r="H10559" s="7">
        <f t="shared" ca="1" si="1385"/>
        <v>-0.69709262624610013</v>
      </c>
      <c r="I10559" s="7"/>
      <c r="J10559" s="7"/>
      <c r="K10559" s="7">
        <f t="shared" ca="1" si="1378"/>
        <v>2.1113372171846527</v>
      </c>
      <c r="L10559" s="6">
        <f t="shared" ca="1" si="1379"/>
        <v>0.1931566066809639</v>
      </c>
    </row>
    <row r="10560" spans="2:12">
      <c r="B10560" s="7">
        <f t="shared" ca="1" si="1384"/>
        <v>-1.6063685864988964</v>
      </c>
      <c r="C10560" s="7">
        <f t="shared" ca="1" si="1384"/>
        <v>1.3254079493846613</v>
      </c>
      <c r="D10560" s="7">
        <f t="shared" ca="1" si="1384"/>
        <v>-0.33302640647767578</v>
      </c>
      <c r="E10560" s="7"/>
      <c r="F10560" s="7">
        <f t="shared" ca="1" si="1385"/>
        <v>-3.2807480300900469</v>
      </c>
      <c r="G10560" s="7">
        <f t="shared" ca="1" si="1385"/>
        <v>3.025613665838947</v>
      </c>
      <c r="H10560" s="7">
        <f t="shared" ca="1" si="1385"/>
        <v>-0.733297050928298</v>
      </c>
      <c r="I10560" s="7"/>
      <c r="J10560" s="7"/>
      <c r="K10560" s="7">
        <f t="shared" ca="1" si="1378"/>
        <v>2.156726396403942</v>
      </c>
      <c r="L10560" s="6">
        <f t="shared" ca="1" si="1379"/>
        <v>0.11192354959509798</v>
      </c>
    </row>
    <row r="10561" spans="2:12">
      <c r="B10561" s="7">
        <f t="shared" ca="1" si="1384"/>
        <v>-1.6548674443308875</v>
      </c>
      <c r="C10561" s="7">
        <f t="shared" ca="1" si="1384"/>
        <v>1.2653337287074746</v>
      </c>
      <c r="D10561" s="7">
        <f t="shared" ca="1" si="1384"/>
        <v>-0.3805484309848417</v>
      </c>
      <c r="E10561" s="7"/>
      <c r="F10561" s="7">
        <f t="shared" ca="1" si="1385"/>
        <v>-3.3149097070779665</v>
      </c>
      <c r="G10561" s="7">
        <f t="shared" ca="1" si="1385"/>
        <v>3.0718152652144686</v>
      </c>
      <c r="H10561" s="7">
        <f t="shared" ca="1" si="1385"/>
        <v>-0.67317818783003991</v>
      </c>
      <c r="I10561" s="7"/>
      <c r="J10561" s="7"/>
      <c r="K10561" s="7">
        <f t="shared" ca="1" si="1378"/>
        <v>2.1912822363195068</v>
      </c>
      <c r="L10561" s="6">
        <f t="shared" ca="1" si="1379"/>
        <v>0.25706489955864159</v>
      </c>
    </row>
    <row r="10562" spans="2:12">
      <c r="B10562" s="7">
        <f t="shared" ca="1" si="1384"/>
        <v>-1.5484470956566367</v>
      </c>
      <c r="C10562" s="7">
        <f t="shared" ca="1" si="1384"/>
        <v>1.3192443963905174</v>
      </c>
      <c r="D10562" s="7">
        <f t="shared" ca="1" si="1384"/>
        <v>-0.31826334960696911</v>
      </c>
      <c r="E10562" s="7"/>
      <c r="F10562" s="7">
        <f t="shared" ca="1" si="1385"/>
        <v>-3.2495110612452889</v>
      </c>
      <c r="G10562" s="7">
        <f t="shared" ca="1" si="1385"/>
        <v>3.0445319496697962</v>
      </c>
      <c r="H10562" s="7">
        <f t="shared" ca="1" si="1385"/>
        <v>-0.71398457451039654</v>
      </c>
      <c r="I10562" s="7"/>
      <c r="J10562" s="7"/>
      <c r="K10562" s="7">
        <f t="shared" ca="1" si="1378"/>
        <v>2.2002071945471231</v>
      </c>
      <c r="L10562" s="6">
        <f t="shared" ca="1" si="1379"/>
        <v>9.5191684471655658E-2</v>
      </c>
    </row>
    <row r="10563" spans="2:12">
      <c r="B10563" s="7">
        <f t="shared" ca="1" si="1384"/>
        <v>-1.6496257982182212</v>
      </c>
      <c r="C10563" s="7">
        <f t="shared" ca="1" si="1384"/>
        <v>1.3271957776595817</v>
      </c>
      <c r="D10563" s="7">
        <f t="shared" ca="1" si="1384"/>
        <v>-0.30952857086340679</v>
      </c>
      <c r="E10563" s="7"/>
      <c r="F10563" s="7">
        <f t="shared" ca="1" si="1385"/>
        <v>-3.300471491275442</v>
      </c>
      <c r="G10563" s="7">
        <f t="shared" ca="1" si="1385"/>
        <v>3.040349371103825</v>
      </c>
      <c r="H10563" s="7">
        <f t="shared" ca="1" si="1385"/>
        <v>-0.65010266460116761</v>
      </c>
      <c r="I10563" s="7"/>
      <c r="J10563" s="7"/>
      <c r="K10563" s="7">
        <f t="shared" ca="1" si="1378"/>
        <v>2.1346043149213134</v>
      </c>
      <c r="L10563" s="6">
        <f t="shared" ca="1" si="1379"/>
        <v>0.14625225044277018</v>
      </c>
    </row>
    <row r="10564" spans="2:12">
      <c r="B10564" s="7">
        <f t="shared" ca="1" si="1384"/>
        <v>-1.5980333669853553</v>
      </c>
      <c r="C10564" s="7">
        <f t="shared" ca="1" si="1384"/>
        <v>1.3350853824426741</v>
      </c>
      <c r="D10564" s="7">
        <f t="shared" ca="1" si="1384"/>
        <v>-0.33552770291108558</v>
      </c>
      <c r="E10564" s="7"/>
      <c r="F10564" s="7">
        <f t="shared" ca="1" si="1385"/>
        <v>-3.2855408867006632</v>
      </c>
      <c r="G10564" s="7">
        <f t="shared" ca="1" si="1385"/>
        <v>3.0621309939081414</v>
      </c>
      <c r="H10564" s="7">
        <f t="shared" ca="1" si="1385"/>
        <v>-0.73374198308487437</v>
      </c>
      <c r="I10564" s="7"/>
      <c r="J10564" s="7"/>
      <c r="K10564" s="7">
        <f t="shared" ca="1" si="1378"/>
        <v>2.1698070043486379</v>
      </c>
      <c r="L10564" s="6">
        <f t="shared" ca="1" si="1379"/>
        <v>0.11380828756405104</v>
      </c>
    </row>
    <row r="10565" spans="2:12">
      <c r="B10565" s="7">
        <f t="shared" ca="1" si="1384"/>
        <v>-1.6525216562704454</v>
      </c>
      <c r="C10565" s="7">
        <f t="shared" ca="1" si="1384"/>
        <v>1.2990669839129323</v>
      </c>
      <c r="D10565" s="7">
        <f t="shared" ca="1" si="1384"/>
        <v>-0.33344189990598821</v>
      </c>
      <c r="E10565" s="7"/>
      <c r="F10565" s="7">
        <f t="shared" ca="1" si="1385"/>
        <v>-3.315134144131394</v>
      </c>
      <c r="G10565" s="7">
        <f t="shared" ca="1" si="1385"/>
        <v>3.0514169087927088</v>
      </c>
      <c r="H10565" s="7">
        <f t="shared" ca="1" si="1385"/>
        <v>-0.73873240031197684</v>
      </c>
      <c r="I10565" s="7"/>
      <c r="J10565" s="7"/>
      <c r="K10565" s="7">
        <f t="shared" ca="1" si="1378"/>
        <v>2.163415288033971</v>
      </c>
      <c r="L10565" s="6">
        <f t="shared" ca="1" si="1379"/>
        <v>0.16119763669410941</v>
      </c>
    </row>
    <row r="10566" spans="2:12">
      <c r="B10566" s="7">
        <f t="shared" ca="1" si="1384"/>
        <v>-1.6267375667215254</v>
      </c>
      <c r="C10566" s="7">
        <f t="shared" ca="1" si="1384"/>
        <v>1.3591456251647476</v>
      </c>
      <c r="D10566" s="7">
        <f t="shared" ca="1" si="1384"/>
        <v>-0.31892503412482054</v>
      </c>
      <c r="E10566" s="7"/>
      <c r="F10566" s="7">
        <f t="shared" ca="1" si="1385"/>
        <v>-3.3231521798578467</v>
      </c>
      <c r="G10566" s="7">
        <f t="shared" ca="1" si="1385"/>
        <v>2.9843018825206173</v>
      </c>
      <c r="H10566" s="7">
        <f t="shared" ca="1" si="1385"/>
        <v>-0.69295907156355463</v>
      </c>
      <c r="I10566" s="7"/>
      <c r="J10566" s="7"/>
      <c r="K10566" s="7">
        <f t="shared" ca="1" si="1378"/>
        <v>2.1160736430481659</v>
      </c>
      <c r="L10566" s="6">
        <f t="shared" ca="1" si="1379"/>
        <v>6.9767914846456058E-2</v>
      </c>
    </row>
    <row r="10567" spans="2:12">
      <c r="B10567" s="7">
        <f t="shared" ref="B10567:D10586" ca="1" si="1386">_xlfn.NORM.INV(RAND(),B$2,B$4/2)</f>
        <v>-1.640154647472799</v>
      </c>
      <c r="C10567" s="7">
        <f t="shared" ca="1" si="1386"/>
        <v>1.3250852037401311</v>
      </c>
      <c r="D10567" s="7">
        <f t="shared" ca="1" si="1386"/>
        <v>-0.31736539036060107</v>
      </c>
      <c r="E10567" s="7"/>
      <c r="F10567" s="7">
        <f t="shared" ref="F10567:H10586" ca="1" si="1387">_xlfn.NORM.INV(RAND(),F$2,F$4/2)</f>
        <v>-3.281176905886066</v>
      </c>
      <c r="G10567" s="7">
        <f t="shared" ca="1" si="1387"/>
        <v>3.0657779082435392</v>
      </c>
      <c r="H10567" s="7">
        <f t="shared" ca="1" si="1387"/>
        <v>-0.71353556376402982</v>
      </c>
      <c r="I10567" s="7"/>
      <c r="J10567" s="7"/>
      <c r="K10567" s="7">
        <f t="shared" ca="1" si="1378"/>
        <v>2.1468196888897015</v>
      </c>
      <c r="L10567" s="6">
        <f t="shared" ca="1" si="1379"/>
        <v>0.1429296641215218</v>
      </c>
    </row>
    <row r="10568" spans="2:12">
      <c r="B10568" s="7">
        <f t="shared" ca="1" si="1386"/>
        <v>-1.607837468225209</v>
      </c>
      <c r="C10568" s="7">
        <f t="shared" ca="1" si="1386"/>
        <v>1.3083493618036441</v>
      </c>
      <c r="D10568" s="7">
        <f t="shared" ca="1" si="1386"/>
        <v>-0.32268939296474719</v>
      </c>
      <c r="E10568" s="7"/>
      <c r="F10568" s="7">
        <f t="shared" ca="1" si="1387"/>
        <v>-3.3022123349490458</v>
      </c>
      <c r="G10568" s="7">
        <f t="shared" ca="1" si="1387"/>
        <v>3.0417422508857901</v>
      </c>
      <c r="H10568" s="7">
        <f t="shared" ca="1" si="1387"/>
        <v>-0.66598922856562759</v>
      </c>
      <c r="I10568" s="7"/>
      <c r="J10568" s="7"/>
      <c r="K10568" s="7">
        <f t="shared" ref="K10568:K10631" ca="1" si="1388">SLOPE(F10568:H10568,B10568:D10568)</f>
        <v>2.1797334123803611</v>
      </c>
      <c r="L10568" s="6">
        <f t="shared" ref="L10568:L10631" ca="1" si="1389">INTERCEPT(F10568:H10568,B10568:D10568)</f>
        <v>0.14324059040490761</v>
      </c>
    </row>
    <row r="10569" spans="2:12">
      <c r="B10569" s="7">
        <f t="shared" ca="1" si="1386"/>
        <v>-1.6253629954925306</v>
      </c>
      <c r="C10569" s="7">
        <f t="shared" ca="1" si="1386"/>
        <v>1.3213147977089765</v>
      </c>
      <c r="D10569" s="7">
        <f t="shared" ca="1" si="1386"/>
        <v>-0.35982899887411618</v>
      </c>
      <c r="E10569" s="7"/>
      <c r="F10569" s="7">
        <f t="shared" ca="1" si="1387"/>
        <v>-3.2911493616246603</v>
      </c>
      <c r="G10569" s="7">
        <f t="shared" ca="1" si="1387"/>
        <v>3.0461959311142834</v>
      </c>
      <c r="H10569" s="7">
        <f t="shared" ca="1" si="1387"/>
        <v>-0.7076890221790193</v>
      </c>
      <c r="I10569" s="7"/>
      <c r="J10569" s="7"/>
      <c r="K10569" s="7">
        <f t="shared" ca="1" si="1388"/>
        <v>2.1550585097404</v>
      </c>
      <c r="L10569" s="6">
        <f t="shared" ca="1" si="1389"/>
        <v>0.15935058313010564</v>
      </c>
    </row>
    <row r="10570" spans="2:12">
      <c r="B10570" s="7">
        <f t="shared" ca="1" si="1386"/>
        <v>-1.611931891012979</v>
      </c>
      <c r="C10570" s="7">
        <f t="shared" ca="1" si="1386"/>
        <v>1.3505980131007658</v>
      </c>
      <c r="D10570" s="7">
        <f t="shared" ca="1" si="1386"/>
        <v>-0.3168183421507218</v>
      </c>
      <c r="E10570" s="7"/>
      <c r="F10570" s="7">
        <f t="shared" ca="1" si="1387"/>
        <v>-3.3024907154565364</v>
      </c>
      <c r="G10570" s="7">
        <f t="shared" ca="1" si="1387"/>
        <v>3.104954154322602</v>
      </c>
      <c r="H10570" s="7">
        <f t="shared" ca="1" si="1387"/>
        <v>-0.67294769884837613</v>
      </c>
      <c r="I10570" s="7"/>
      <c r="J10570" s="7"/>
      <c r="K10570" s="7">
        <f t="shared" ca="1" si="1388"/>
        <v>2.1676552314813056</v>
      </c>
      <c r="L10570" s="6">
        <f t="shared" ca="1" si="1389"/>
        <v>0.12758347480988053</v>
      </c>
    </row>
    <row r="10571" spans="2:12">
      <c r="B10571" s="7">
        <f t="shared" ca="1" si="1386"/>
        <v>-1.6311233950734252</v>
      </c>
      <c r="C10571" s="7">
        <f t="shared" ca="1" si="1386"/>
        <v>1.3295492582086046</v>
      </c>
      <c r="D10571" s="7">
        <f t="shared" ca="1" si="1386"/>
        <v>-0.37718984760607011</v>
      </c>
      <c r="E10571" s="7"/>
      <c r="F10571" s="7">
        <f t="shared" ca="1" si="1387"/>
        <v>-3.2930904689414078</v>
      </c>
      <c r="G10571" s="7">
        <f t="shared" ca="1" si="1387"/>
        <v>3.0379714898654036</v>
      </c>
      <c r="H10571" s="7">
        <f t="shared" ca="1" si="1387"/>
        <v>-0.67736287056068178</v>
      </c>
      <c r="I10571" s="7"/>
      <c r="J10571" s="7"/>
      <c r="K10571" s="7">
        <f t="shared" ca="1" si="1388"/>
        <v>2.1406302856774477</v>
      </c>
      <c r="L10571" s="6">
        <f t="shared" ca="1" si="1389"/>
        <v>0.17350029744959983</v>
      </c>
    </row>
    <row r="10572" spans="2:12">
      <c r="B10572" s="7">
        <f t="shared" ca="1" si="1386"/>
        <v>-1.6696759581769012</v>
      </c>
      <c r="C10572" s="7">
        <f t="shared" ca="1" si="1386"/>
        <v>1.2897879073274277</v>
      </c>
      <c r="D10572" s="7">
        <f t="shared" ca="1" si="1386"/>
        <v>-0.32776224496704892</v>
      </c>
      <c r="E10572" s="7"/>
      <c r="F10572" s="7">
        <f t="shared" ca="1" si="1387"/>
        <v>-3.284442334110107</v>
      </c>
      <c r="G10572" s="7">
        <f t="shared" ca="1" si="1387"/>
        <v>3.0423274561724787</v>
      </c>
      <c r="H10572" s="7">
        <f t="shared" ca="1" si="1387"/>
        <v>-0.68846848015099871</v>
      </c>
      <c r="I10572" s="7"/>
      <c r="J10572" s="7"/>
      <c r="K10572" s="7">
        <f t="shared" ca="1" si="1388"/>
        <v>2.1435160867879524</v>
      </c>
      <c r="L10572" s="6">
        <f t="shared" ca="1" si="1389"/>
        <v>0.19542547827144746</v>
      </c>
    </row>
    <row r="10573" spans="2:12">
      <c r="B10573" s="7">
        <f t="shared" ca="1" si="1386"/>
        <v>-1.6729271668369126</v>
      </c>
      <c r="C10573" s="7">
        <f t="shared" ca="1" si="1386"/>
        <v>1.3040330467306462</v>
      </c>
      <c r="D10573" s="7">
        <f t="shared" ca="1" si="1386"/>
        <v>-0.36057793078539735</v>
      </c>
      <c r="E10573" s="7"/>
      <c r="F10573" s="7">
        <f t="shared" ca="1" si="1387"/>
        <v>-3.3203062785603925</v>
      </c>
      <c r="G10573" s="7">
        <f t="shared" ca="1" si="1387"/>
        <v>3.0416459033204326</v>
      </c>
      <c r="H10573" s="7">
        <f t="shared" ca="1" si="1387"/>
        <v>-0.72572019419859135</v>
      </c>
      <c r="I10573" s="7"/>
      <c r="J10573" s="7"/>
      <c r="K10573" s="7">
        <f t="shared" ca="1" si="1388"/>
        <v>2.1426018044099111</v>
      </c>
      <c r="L10573" s="6">
        <f t="shared" ca="1" si="1389"/>
        <v>0.18619585435617519</v>
      </c>
    </row>
    <row r="10574" spans="2:12">
      <c r="B10574" s="7">
        <f t="shared" ca="1" si="1386"/>
        <v>-1.6416524267148918</v>
      </c>
      <c r="C10574" s="7">
        <f t="shared" ca="1" si="1386"/>
        <v>1.3581104347979596</v>
      </c>
      <c r="D10574" s="7">
        <f t="shared" ca="1" si="1386"/>
        <v>-0.29394660161753339</v>
      </c>
      <c r="E10574" s="7"/>
      <c r="F10574" s="7">
        <f t="shared" ca="1" si="1387"/>
        <v>-3.2760154463563427</v>
      </c>
      <c r="G10574" s="7">
        <f t="shared" ca="1" si="1387"/>
        <v>3.1154763056108687</v>
      </c>
      <c r="H10574" s="7">
        <f t="shared" ca="1" si="1387"/>
        <v>-0.71163017636458925</v>
      </c>
      <c r="I10574" s="7"/>
      <c r="J10574" s="7"/>
      <c r="K10574" s="7">
        <f t="shared" ca="1" si="1388"/>
        <v>2.1375670818309227</v>
      </c>
      <c r="L10574" s="6">
        <f t="shared" ca="1" si="1389"/>
        <v>0.12075043018734938</v>
      </c>
    </row>
    <row r="10575" spans="2:12">
      <c r="B10575" s="7">
        <f t="shared" ca="1" si="1386"/>
        <v>-1.6085909972198567</v>
      </c>
      <c r="C10575" s="7">
        <f t="shared" ca="1" si="1386"/>
        <v>1.2958127248312987</v>
      </c>
      <c r="D10575" s="7">
        <f t="shared" ca="1" si="1386"/>
        <v>-0.32632257519316232</v>
      </c>
      <c r="E10575" s="7"/>
      <c r="F10575" s="7">
        <f t="shared" ca="1" si="1387"/>
        <v>-3.3615265039686846</v>
      </c>
      <c r="G10575" s="7">
        <f t="shared" ca="1" si="1387"/>
        <v>3.0130848990123886</v>
      </c>
      <c r="H10575" s="7">
        <f t="shared" ca="1" si="1387"/>
        <v>-0.67546112443710027</v>
      </c>
      <c r="I10575" s="7"/>
      <c r="J10575" s="7"/>
      <c r="K10575" s="7">
        <f t="shared" ca="1" si="1388"/>
        <v>2.1982386201377309</v>
      </c>
      <c r="L10575" s="6">
        <f t="shared" ca="1" si="1389"/>
        <v>0.12699781197449961</v>
      </c>
    </row>
    <row r="10576" spans="2:12">
      <c r="B10576" s="7">
        <f t="shared" ca="1" si="1386"/>
        <v>-1.6000726030795425</v>
      </c>
      <c r="C10576" s="7">
        <f t="shared" ca="1" si="1386"/>
        <v>1.2929132513493482</v>
      </c>
      <c r="D10576" s="7">
        <f t="shared" ca="1" si="1386"/>
        <v>-0.27490094009769167</v>
      </c>
      <c r="E10576" s="7"/>
      <c r="F10576" s="7">
        <f t="shared" ca="1" si="1387"/>
        <v>-3.3004406730890827</v>
      </c>
      <c r="G10576" s="7">
        <f t="shared" ca="1" si="1387"/>
        <v>3.0626300677279437</v>
      </c>
      <c r="H10576" s="7">
        <f t="shared" ca="1" si="1387"/>
        <v>-0.69694807087777932</v>
      </c>
      <c r="I10576" s="7"/>
      <c r="J10576" s="7"/>
      <c r="K10576" s="7">
        <f t="shared" ca="1" si="1388"/>
        <v>2.2054828739152068</v>
      </c>
      <c r="L10576" s="6">
        <f t="shared" ca="1" si="1389"/>
        <v>0.11632177632452373</v>
      </c>
    </row>
    <row r="10577" spans="2:12">
      <c r="B10577" s="7">
        <f t="shared" ca="1" si="1386"/>
        <v>-1.6562857557598929</v>
      </c>
      <c r="C10577" s="7">
        <f t="shared" ca="1" si="1386"/>
        <v>1.3530136752697111</v>
      </c>
      <c r="D10577" s="7">
        <f t="shared" ca="1" si="1386"/>
        <v>-0.33849313358622257</v>
      </c>
      <c r="E10577" s="7"/>
      <c r="F10577" s="7">
        <f t="shared" ca="1" si="1387"/>
        <v>-3.3155430539186583</v>
      </c>
      <c r="G10577" s="7">
        <f t="shared" ca="1" si="1387"/>
        <v>3.0502785579652465</v>
      </c>
      <c r="H10577" s="7">
        <f t="shared" ca="1" si="1387"/>
        <v>-0.71691189845716341</v>
      </c>
      <c r="I10577" s="7"/>
      <c r="J10577" s="7"/>
      <c r="K10577" s="7">
        <f t="shared" ca="1" si="1388"/>
        <v>2.1205565137289093</v>
      </c>
      <c r="L10577" s="6">
        <f t="shared" ca="1" si="1389"/>
        <v>0.126241003527924</v>
      </c>
    </row>
    <row r="10578" spans="2:12">
      <c r="B10578" s="7">
        <f t="shared" ca="1" si="1386"/>
        <v>-1.6237959153904735</v>
      </c>
      <c r="C10578" s="7">
        <f t="shared" ca="1" si="1386"/>
        <v>1.3336067446634945</v>
      </c>
      <c r="D10578" s="7">
        <f t="shared" ca="1" si="1386"/>
        <v>-0.3006253452327064</v>
      </c>
      <c r="E10578" s="7"/>
      <c r="F10578" s="7">
        <f t="shared" ca="1" si="1387"/>
        <v>-3.3280261822833119</v>
      </c>
      <c r="G10578" s="7">
        <f t="shared" ca="1" si="1387"/>
        <v>3.0257989276582347</v>
      </c>
      <c r="H10578" s="7">
        <f t="shared" ca="1" si="1387"/>
        <v>-0.72721265180467998</v>
      </c>
      <c r="I10578" s="7"/>
      <c r="J10578" s="7"/>
      <c r="K10578" s="7">
        <f t="shared" ca="1" si="1388"/>
        <v>2.1541633313726813</v>
      </c>
      <c r="L10578" s="6">
        <f t="shared" ca="1" si="1389"/>
        <v>8.1090353164432305E-2</v>
      </c>
    </row>
    <row r="10579" spans="2:12">
      <c r="B10579" s="7">
        <f t="shared" ca="1" si="1386"/>
        <v>-1.6237785706716827</v>
      </c>
      <c r="C10579" s="7">
        <f t="shared" ca="1" si="1386"/>
        <v>1.3571795608168566</v>
      </c>
      <c r="D10579" s="7">
        <f t="shared" ca="1" si="1386"/>
        <v>-0.31082297078534943</v>
      </c>
      <c r="E10579" s="7"/>
      <c r="F10579" s="7">
        <f t="shared" ca="1" si="1387"/>
        <v>-3.2648603586950373</v>
      </c>
      <c r="G10579" s="7">
        <f t="shared" ca="1" si="1387"/>
        <v>3.0065969116766729</v>
      </c>
      <c r="H10579" s="7">
        <f t="shared" ca="1" si="1387"/>
        <v>-0.72332791346841652</v>
      </c>
      <c r="I10579" s="7"/>
      <c r="J10579" s="7"/>
      <c r="K10579" s="7">
        <f t="shared" ca="1" si="1388"/>
        <v>2.1096909244147888</v>
      </c>
      <c r="L10579" s="6">
        <f t="shared" ca="1" si="1389"/>
        <v>7.8863517209136369E-2</v>
      </c>
    </row>
    <row r="10580" spans="2:12">
      <c r="B10580" s="7">
        <f t="shared" ca="1" si="1386"/>
        <v>-1.6112216669093349</v>
      </c>
      <c r="C10580" s="7">
        <f t="shared" ca="1" si="1386"/>
        <v>1.2946122021243429</v>
      </c>
      <c r="D10580" s="7">
        <f t="shared" ca="1" si="1386"/>
        <v>-0.3071504366445259</v>
      </c>
      <c r="E10580" s="7"/>
      <c r="F10580" s="7">
        <f t="shared" ca="1" si="1387"/>
        <v>-3.3093588619846144</v>
      </c>
      <c r="G10580" s="7">
        <f t="shared" ca="1" si="1387"/>
        <v>3.0447809559887848</v>
      </c>
      <c r="H10580" s="7">
        <f t="shared" ca="1" si="1387"/>
        <v>-0.67483289087378917</v>
      </c>
      <c r="I10580" s="7"/>
      <c r="J10580" s="7"/>
      <c r="K10580" s="7">
        <f t="shared" ca="1" si="1388"/>
        <v>2.1917678129048679</v>
      </c>
      <c r="L10580" s="6">
        <f t="shared" ca="1" si="1389"/>
        <v>0.14257535935477056</v>
      </c>
    </row>
    <row r="10581" spans="2:12">
      <c r="B10581" s="7">
        <f t="shared" ca="1" si="1386"/>
        <v>-1.6519713472732276</v>
      </c>
      <c r="C10581" s="7">
        <f t="shared" ca="1" si="1386"/>
        <v>1.3328975875427331</v>
      </c>
      <c r="D10581" s="7">
        <f t="shared" ca="1" si="1386"/>
        <v>-0.32721823875818007</v>
      </c>
      <c r="E10581" s="7"/>
      <c r="F10581" s="7">
        <f t="shared" ca="1" si="1387"/>
        <v>-3.2996137360894271</v>
      </c>
      <c r="G10581" s="7">
        <f t="shared" ca="1" si="1387"/>
        <v>3.0252336927485319</v>
      </c>
      <c r="H10581" s="7">
        <f t="shared" ca="1" si="1387"/>
        <v>-0.69138490141715114</v>
      </c>
      <c r="I10581" s="7"/>
      <c r="J10581" s="7"/>
      <c r="K10581" s="7">
        <f t="shared" ca="1" si="1388"/>
        <v>2.1239397964886804</v>
      </c>
      <c r="L10581" s="6">
        <f t="shared" ca="1" si="1389"/>
        <v>0.13564011699475059</v>
      </c>
    </row>
    <row r="10582" spans="2:12">
      <c r="B10582" s="7">
        <f t="shared" ca="1" si="1386"/>
        <v>-1.5860943080259575</v>
      </c>
      <c r="C10582" s="7">
        <f t="shared" ca="1" si="1386"/>
        <v>1.2883702207195744</v>
      </c>
      <c r="D10582" s="7">
        <f t="shared" ca="1" si="1386"/>
        <v>-0.36982714171053538</v>
      </c>
      <c r="E10582" s="7"/>
      <c r="F10582" s="7">
        <f t="shared" ca="1" si="1387"/>
        <v>-3.284694399725208</v>
      </c>
      <c r="G10582" s="7">
        <f t="shared" ca="1" si="1387"/>
        <v>3.0341804447231309</v>
      </c>
      <c r="H10582" s="7">
        <f t="shared" ca="1" si="1387"/>
        <v>-0.6781280310567106</v>
      </c>
      <c r="I10582" s="7"/>
      <c r="J10582" s="7"/>
      <c r="K10582" s="7">
        <f t="shared" ca="1" si="1388"/>
        <v>2.2006538388527606</v>
      </c>
      <c r="L10582" s="6">
        <f t="shared" ca="1" si="1389"/>
        <v>0.18013572956939078</v>
      </c>
    </row>
    <row r="10583" spans="2:12">
      <c r="B10583" s="7">
        <f t="shared" ca="1" si="1386"/>
        <v>-1.5808677628763919</v>
      </c>
      <c r="C10583" s="7">
        <f t="shared" ca="1" si="1386"/>
        <v>1.3454544705124556</v>
      </c>
      <c r="D10583" s="7">
        <f t="shared" ca="1" si="1386"/>
        <v>-0.31349274742627059</v>
      </c>
      <c r="E10583" s="7"/>
      <c r="F10583" s="7">
        <f t="shared" ca="1" si="1387"/>
        <v>-3.2826802947702856</v>
      </c>
      <c r="G10583" s="7">
        <f t="shared" ca="1" si="1387"/>
        <v>3.0470599863787409</v>
      </c>
      <c r="H10583" s="7">
        <f t="shared" ca="1" si="1387"/>
        <v>-0.67952444753241692</v>
      </c>
      <c r="I10583" s="7"/>
      <c r="J10583" s="7"/>
      <c r="K10583" s="7">
        <f t="shared" ca="1" si="1388"/>
        <v>2.1672245801226158</v>
      </c>
      <c r="L10583" s="6">
        <f t="shared" ca="1" si="1389"/>
        <v>9.1485968562379061E-2</v>
      </c>
    </row>
    <row r="10584" spans="2:12">
      <c r="B10584" s="7">
        <f t="shared" ca="1" si="1386"/>
        <v>-1.6339667622685679</v>
      </c>
      <c r="C10584" s="7">
        <f t="shared" ca="1" si="1386"/>
        <v>1.2956993299519204</v>
      </c>
      <c r="D10584" s="7">
        <f t="shared" ca="1" si="1386"/>
        <v>-0.32606588571612577</v>
      </c>
      <c r="E10584" s="7"/>
      <c r="F10584" s="7">
        <f t="shared" ca="1" si="1387"/>
        <v>-3.3079751397875028</v>
      </c>
      <c r="G10584" s="7">
        <f t="shared" ca="1" si="1387"/>
        <v>3.0191188712923878</v>
      </c>
      <c r="H10584" s="7">
        <f t="shared" ca="1" si="1387"/>
        <v>-0.66661114740225647</v>
      </c>
      <c r="I10584" s="7"/>
      <c r="J10584" s="7"/>
      <c r="K10584" s="7">
        <f t="shared" ca="1" si="1388"/>
        <v>2.1641145789203504</v>
      </c>
      <c r="L10584" s="6">
        <f t="shared" ca="1" si="1389"/>
        <v>0.16074200097329427</v>
      </c>
    </row>
    <row r="10585" spans="2:12">
      <c r="B10585" s="7">
        <f t="shared" ca="1" si="1386"/>
        <v>-1.6351926093709124</v>
      </c>
      <c r="C10585" s="7">
        <f t="shared" ca="1" si="1386"/>
        <v>1.3761163057402321</v>
      </c>
      <c r="D10585" s="7">
        <f t="shared" ca="1" si="1386"/>
        <v>-0.34609839290090572</v>
      </c>
      <c r="E10585" s="7"/>
      <c r="F10585" s="7">
        <f t="shared" ca="1" si="1387"/>
        <v>-3.3254915227888104</v>
      </c>
      <c r="G10585" s="7">
        <f t="shared" ca="1" si="1387"/>
        <v>3.0327134883031754</v>
      </c>
      <c r="H10585" s="7">
        <f t="shared" ca="1" si="1387"/>
        <v>-0.73466145612312161</v>
      </c>
      <c r="I10585" s="7"/>
      <c r="J10585" s="7"/>
      <c r="K10585" s="7">
        <f t="shared" ca="1" si="1388"/>
        <v>2.1155856617903432</v>
      </c>
      <c r="L10585" s="6">
        <f t="shared" ca="1" si="1389"/>
        <v>8.4286473417262975E-2</v>
      </c>
    </row>
    <row r="10586" spans="2:12">
      <c r="B10586" s="7">
        <f t="shared" ca="1" si="1386"/>
        <v>-1.6327632353569368</v>
      </c>
      <c r="C10586" s="7">
        <f t="shared" ca="1" si="1386"/>
        <v>1.3037570982233966</v>
      </c>
      <c r="D10586" s="7">
        <f t="shared" ca="1" si="1386"/>
        <v>-0.31493057106638805</v>
      </c>
      <c r="E10586" s="7"/>
      <c r="F10586" s="7">
        <f t="shared" ca="1" si="1387"/>
        <v>-3.289444382362904</v>
      </c>
      <c r="G10586" s="7">
        <f t="shared" ca="1" si="1387"/>
        <v>3.0078386319212664</v>
      </c>
      <c r="H10586" s="7">
        <f t="shared" ca="1" si="1387"/>
        <v>-0.70245502838409857</v>
      </c>
      <c r="I10586" s="7"/>
      <c r="J10586" s="7"/>
      <c r="K10586" s="7">
        <f t="shared" ca="1" si="1388"/>
        <v>2.150012241128668</v>
      </c>
      <c r="L10586" s="6">
        <f t="shared" ca="1" si="1389"/>
        <v>0.13347034210540298</v>
      </c>
    </row>
    <row r="10587" spans="2:12">
      <c r="B10587" s="7">
        <f t="shared" ref="B10587:D10606" ca="1" si="1390">_xlfn.NORM.INV(RAND(),B$2,B$4/2)</f>
        <v>-1.5952922030720527</v>
      </c>
      <c r="C10587" s="7">
        <f t="shared" ca="1" si="1390"/>
        <v>1.3600129174920814</v>
      </c>
      <c r="D10587" s="7">
        <f t="shared" ca="1" si="1390"/>
        <v>-0.37652804900787207</v>
      </c>
      <c r="E10587" s="7"/>
      <c r="F10587" s="7">
        <f t="shared" ref="F10587:H10606" ca="1" si="1391">_xlfn.NORM.INV(RAND(),F$2,F$4/2)</f>
        <v>-3.3317969950412722</v>
      </c>
      <c r="G10587" s="7">
        <f t="shared" ca="1" si="1391"/>
        <v>3.0202658801808173</v>
      </c>
      <c r="H10587" s="7">
        <f t="shared" ca="1" si="1391"/>
        <v>-0.68637334851754206</v>
      </c>
      <c r="I10587" s="7"/>
      <c r="J10587" s="7"/>
      <c r="K10587" s="7">
        <f t="shared" ca="1" si="1388"/>
        <v>2.1483653752316534</v>
      </c>
      <c r="L10587" s="6">
        <f t="shared" ca="1" si="1389"/>
        <v>0.10549374352109753</v>
      </c>
    </row>
    <row r="10588" spans="2:12">
      <c r="B10588" s="7">
        <f t="shared" ca="1" si="1390"/>
        <v>-1.5803349426097888</v>
      </c>
      <c r="C10588" s="7">
        <f t="shared" ca="1" si="1390"/>
        <v>1.2829159701945969</v>
      </c>
      <c r="D10588" s="7">
        <f t="shared" ca="1" si="1390"/>
        <v>-0.35367418507039344</v>
      </c>
      <c r="E10588" s="7"/>
      <c r="F10588" s="7">
        <f t="shared" ca="1" si="1391"/>
        <v>-3.2995047451763422</v>
      </c>
      <c r="G10588" s="7">
        <f t="shared" ca="1" si="1391"/>
        <v>3.0555262566853032</v>
      </c>
      <c r="H10588" s="7">
        <f t="shared" ca="1" si="1391"/>
        <v>-0.68998564466094592</v>
      </c>
      <c r="I10588" s="7"/>
      <c r="J10588" s="7"/>
      <c r="K10588" s="7">
        <f t="shared" ca="1" si="1388"/>
        <v>2.2232596559246534</v>
      </c>
      <c r="L10588" s="6">
        <f t="shared" ca="1" si="1389"/>
        <v>0.17119500537810461</v>
      </c>
    </row>
    <row r="10589" spans="2:12">
      <c r="B10589" s="7">
        <f t="shared" ca="1" si="1390"/>
        <v>-1.5896290924644794</v>
      </c>
      <c r="C10589" s="7">
        <f t="shared" ca="1" si="1390"/>
        <v>1.331965021802991</v>
      </c>
      <c r="D10589" s="7">
        <f t="shared" ca="1" si="1390"/>
        <v>-0.34531665192697009</v>
      </c>
      <c r="E10589" s="7"/>
      <c r="F10589" s="7">
        <f t="shared" ca="1" si="1391"/>
        <v>-3.3078238496617898</v>
      </c>
      <c r="G10589" s="7">
        <f t="shared" ca="1" si="1391"/>
        <v>3.0364394495116187</v>
      </c>
      <c r="H10589" s="7">
        <f t="shared" ca="1" si="1391"/>
        <v>-0.76339812871536283</v>
      </c>
      <c r="I10589" s="7"/>
      <c r="J10589" s="7"/>
      <c r="K10589" s="7">
        <f t="shared" ca="1" si="1388"/>
        <v>2.176798404630079</v>
      </c>
      <c r="L10589" s="6">
        <f t="shared" ca="1" si="1389"/>
        <v>9.2594982029238215E-2</v>
      </c>
    </row>
    <row r="10590" spans="2:12">
      <c r="B10590" s="7">
        <f t="shared" ca="1" si="1390"/>
        <v>-1.5941466625876246</v>
      </c>
      <c r="C10590" s="7">
        <f t="shared" ca="1" si="1390"/>
        <v>1.2941550123260477</v>
      </c>
      <c r="D10590" s="7">
        <f t="shared" ca="1" si="1390"/>
        <v>-0.36718790067301088</v>
      </c>
      <c r="E10590" s="7"/>
      <c r="F10590" s="7">
        <f t="shared" ca="1" si="1391"/>
        <v>-3.2857378364085537</v>
      </c>
      <c r="G10590" s="7">
        <f t="shared" ca="1" si="1391"/>
        <v>3.1043501821121429</v>
      </c>
      <c r="H10590" s="7">
        <f t="shared" ca="1" si="1391"/>
        <v>-0.71752843289562152</v>
      </c>
      <c r="I10590" s="7"/>
      <c r="J10590" s="7"/>
      <c r="K10590" s="7">
        <f t="shared" ca="1" si="1388"/>
        <v>2.217444449882227</v>
      </c>
      <c r="L10590" s="6">
        <f t="shared" ca="1" si="1389"/>
        <v>0.193505835034262</v>
      </c>
    </row>
    <row r="10591" spans="2:12">
      <c r="B10591" s="7">
        <f t="shared" ca="1" si="1390"/>
        <v>-1.6385244401360244</v>
      </c>
      <c r="C10591" s="7">
        <f t="shared" ca="1" si="1390"/>
        <v>1.2740553282618889</v>
      </c>
      <c r="D10591" s="7">
        <f t="shared" ca="1" si="1390"/>
        <v>-0.3691477070576421</v>
      </c>
      <c r="E10591" s="7"/>
      <c r="F10591" s="7">
        <f t="shared" ca="1" si="1391"/>
        <v>-3.2727661109014776</v>
      </c>
      <c r="G10591" s="7">
        <f t="shared" ca="1" si="1391"/>
        <v>3.0600924740991431</v>
      </c>
      <c r="H10591" s="7">
        <f t="shared" ca="1" si="1391"/>
        <v>-0.72631853867219498</v>
      </c>
      <c r="I10591" s="7"/>
      <c r="J10591" s="7"/>
      <c r="K10591" s="7">
        <f t="shared" ca="1" si="1388"/>
        <v>2.1805526210195869</v>
      </c>
      <c r="L10591" s="6">
        <f t="shared" ca="1" si="1389"/>
        <v>0.22023263395706988</v>
      </c>
    </row>
    <row r="10592" spans="2:12">
      <c r="B10592" s="7">
        <f t="shared" ca="1" si="1390"/>
        <v>-1.6303471342509115</v>
      </c>
      <c r="C10592" s="7">
        <f t="shared" ca="1" si="1390"/>
        <v>1.3054492216930402</v>
      </c>
      <c r="D10592" s="7">
        <f t="shared" ca="1" si="1390"/>
        <v>-0.28724672475637036</v>
      </c>
      <c r="E10592" s="7"/>
      <c r="F10592" s="7">
        <f t="shared" ca="1" si="1391"/>
        <v>-3.3395035104956388</v>
      </c>
      <c r="G10592" s="7">
        <f t="shared" ca="1" si="1391"/>
        <v>3.0329199117551284</v>
      </c>
      <c r="H10592" s="7">
        <f t="shared" ca="1" si="1391"/>
        <v>-0.72464948833106435</v>
      </c>
      <c r="I10592" s="7"/>
      <c r="J10592" s="7"/>
      <c r="K10592" s="7">
        <f t="shared" ca="1" si="1388"/>
        <v>2.1763814943997435</v>
      </c>
      <c r="L10592" s="6">
        <f t="shared" ca="1" si="1389"/>
        <v>0.10034239115839449</v>
      </c>
    </row>
    <row r="10593" spans="2:12">
      <c r="B10593" s="7">
        <f t="shared" ca="1" si="1390"/>
        <v>-1.6201751666821074</v>
      </c>
      <c r="C10593" s="7">
        <f t="shared" ca="1" si="1390"/>
        <v>1.3310569337732701</v>
      </c>
      <c r="D10593" s="7">
        <f t="shared" ca="1" si="1390"/>
        <v>-0.31680546775528406</v>
      </c>
      <c r="E10593" s="7"/>
      <c r="F10593" s="7">
        <f t="shared" ca="1" si="1391"/>
        <v>-3.275153805984099</v>
      </c>
      <c r="G10593" s="7">
        <f t="shared" ca="1" si="1391"/>
        <v>3.0344260757030819</v>
      </c>
      <c r="H10593" s="7">
        <f t="shared" ca="1" si="1391"/>
        <v>-0.69529278987117371</v>
      </c>
      <c r="I10593" s="7"/>
      <c r="J10593" s="7"/>
      <c r="K10593" s="7">
        <f t="shared" ca="1" si="1388"/>
        <v>2.1433727338465065</v>
      </c>
      <c r="L10593" s="6">
        <f t="shared" ca="1" si="1389"/>
        <v>0.12089993954755313</v>
      </c>
    </row>
    <row r="10594" spans="2:12">
      <c r="B10594" s="7">
        <f t="shared" ca="1" si="1390"/>
        <v>-1.5586625712132558</v>
      </c>
      <c r="C10594" s="7">
        <f t="shared" ca="1" si="1390"/>
        <v>1.3405885641663875</v>
      </c>
      <c r="D10594" s="7">
        <f t="shared" ca="1" si="1390"/>
        <v>-0.31696489089910113</v>
      </c>
      <c r="E10594" s="7"/>
      <c r="F10594" s="7">
        <f t="shared" ca="1" si="1391"/>
        <v>-3.2957711016119098</v>
      </c>
      <c r="G10594" s="7">
        <f t="shared" ca="1" si="1391"/>
        <v>3.0692590678361285</v>
      </c>
      <c r="H10594" s="7">
        <f t="shared" ca="1" si="1391"/>
        <v>-0.74984855116158078</v>
      </c>
      <c r="I10594" s="7"/>
      <c r="J10594" s="7"/>
      <c r="K10594" s="7">
        <f t="shared" ca="1" si="1388"/>
        <v>2.2013047617505586</v>
      </c>
      <c r="L10594" s="6">
        <f t="shared" ca="1" si="1389"/>
        <v>6.7141029610957248E-2</v>
      </c>
    </row>
    <row r="10595" spans="2:12">
      <c r="B10595" s="7">
        <f t="shared" ca="1" si="1390"/>
        <v>-1.6164099694224636</v>
      </c>
      <c r="C10595" s="7">
        <f t="shared" ca="1" si="1390"/>
        <v>1.2649455813076489</v>
      </c>
      <c r="D10595" s="7">
        <f t="shared" ca="1" si="1390"/>
        <v>-0.29882077225192122</v>
      </c>
      <c r="E10595" s="7"/>
      <c r="F10595" s="7">
        <f t="shared" ca="1" si="1391"/>
        <v>-3.2895550849135482</v>
      </c>
      <c r="G10595" s="7">
        <f t="shared" ca="1" si="1391"/>
        <v>3.0437379425604778</v>
      </c>
      <c r="H10595" s="7">
        <f t="shared" ca="1" si="1391"/>
        <v>-0.71555623867763729</v>
      </c>
      <c r="I10595" s="7"/>
      <c r="J10595" s="7"/>
      <c r="K10595" s="7">
        <f t="shared" ca="1" si="1388"/>
        <v>2.2043772542496871</v>
      </c>
      <c r="L10595" s="6">
        <f t="shared" ca="1" si="1389"/>
        <v>0.15736681175261164</v>
      </c>
    </row>
    <row r="10596" spans="2:12">
      <c r="B10596" s="7">
        <f t="shared" ca="1" si="1390"/>
        <v>-1.6167335311654289</v>
      </c>
      <c r="C10596" s="7">
        <f t="shared" ca="1" si="1390"/>
        <v>1.3503006280925349</v>
      </c>
      <c r="D10596" s="7">
        <f t="shared" ca="1" si="1390"/>
        <v>-0.32955432977563015</v>
      </c>
      <c r="E10596" s="7"/>
      <c r="F10596" s="7">
        <f t="shared" ca="1" si="1391"/>
        <v>-3.3026699699878752</v>
      </c>
      <c r="G10596" s="7">
        <f t="shared" ca="1" si="1391"/>
        <v>3.059458115462665</v>
      </c>
      <c r="H10596" s="7">
        <f t="shared" ca="1" si="1391"/>
        <v>-0.6677318319088974</v>
      </c>
      <c r="I10596" s="7"/>
      <c r="J10596" s="7"/>
      <c r="K10596" s="7">
        <f t="shared" ca="1" si="1388"/>
        <v>2.1479711600431597</v>
      </c>
      <c r="L10596" s="6">
        <f t="shared" ca="1" si="1389"/>
        <v>0.12307323382614987</v>
      </c>
    </row>
    <row r="10597" spans="2:12">
      <c r="B10597" s="7">
        <f t="shared" ca="1" si="1390"/>
        <v>-1.643746454474766</v>
      </c>
      <c r="C10597" s="7">
        <f t="shared" ca="1" si="1390"/>
        <v>1.3086667186538694</v>
      </c>
      <c r="D10597" s="7">
        <f t="shared" ca="1" si="1390"/>
        <v>-0.30272035648249057</v>
      </c>
      <c r="E10597" s="7"/>
      <c r="F10597" s="7">
        <f t="shared" ca="1" si="1391"/>
        <v>-3.3256576855142015</v>
      </c>
      <c r="G10597" s="7">
        <f t="shared" ca="1" si="1391"/>
        <v>3.0646192230933704</v>
      </c>
      <c r="H10597" s="7">
        <f t="shared" ca="1" si="1391"/>
        <v>-0.7228608131412918</v>
      </c>
      <c r="I10597" s="7"/>
      <c r="J10597" s="7"/>
      <c r="K10597" s="7">
        <f t="shared" ca="1" si="1388"/>
        <v>2.1706058926267664</v>
      </c>
      <c r="L10597" s="6">
        <f t="shared" ca="1" si="1389"/>
        <v>0.13350445436983488</v>
      </c>
    </row>
    <row r="10598" spans="2:12">
      <c r="B10598" s="7">
        <f t="shared" ca="1" si="1390"/>
        <v>-1.5919259518914743</v>
      </c>
      <c r="C10598" s="7">
        <f t="shared" ca="1" si="1390"/>
        <v>1.2915520013076329</v>
      </c>
      <c r="D10598" s="7">
        <f t="shared" ca="1" si="1390"/>
        <v>-0.35665308942457985</v>
      </c>
      <c r="E10598" s="7"/>
      <c r="F10598" s="7">
        <f t="shared" ca="1" si="1391"/>
        <v>-3.2965494531361377</v>
      </c>
      <c r="G10598" s="7">
        <f t="shared" ca="1" si="1391"/>
        <v>3.0636687623763255</v>
      </c>
      <c r="H10598" s="7">
        <f t="shared" ca="1" si="1391"/>
        <v>-0.71206545065859495</v>
      </c>
      <c r="I10598" s="7"/>
      <c r="J10598" s="7"/>
      <c r="K10598" s="7">
        <f t="shared" ca="1" si="1388"/>
        <v>2.2103562881889056</v>
      </c>
      <c r="L10598" s="6">
        <f t="shared" ca="1" si="1389"/>
        <v>0.16910590265811681</v>
      </c>
    </row>
    <row r="10599" spans="2:12">
      <c r="B10599" s="7">
        <f t="shared" ca="1" si="1390"/>
        <v>-1.6412342344181285</v>
      </c>
      <c r="C10599" s="7">
        <f t="shared" ca="1" si="1390"/>
        <v>1.3223426938937266</v>
      </c>
      <c r="D10599" s="7">
        <f t="shared" ca="1" si="1390"/>
        <v>-0.26644542102551994</v>
      </c>
      <c r="E10599" s="7"/>
      <c r="F10599" s="7">
        <f t="shared" ca="1" si="1391"/>
        <v>-3.2709166182448621</v>
      </c>
      <c r="G10599" s="7">
        <f t="shared" ca="1" si="1391"/>
        <v>3.0782640772715761</v>
      </c>
      <c r="H10599" s="7">
        <f t="shared" ca="1" si="1391"/>
        <v>-0.67210447090576331</v>
      </c>
      <c r="I10599" s="7"/>
      <c r="J10599" s="7"/>
      <c r="K10599" s="7">
        <f t="shared" ca="1" si="1388"/>
        <v>2.1480239501063472</v>
      </c>
      <c r="L10599" s="6">
        <f t="shared" ca="1" si="1389"/>
        <v>0.13085360013755365</v>
      </c>
    </row>
    <row r="10600" spans="2:12">
      <c r="B10600" s="7">
        <f t="shared" ca="1" si="1390"/>
        <v>-1.6285158641105357</v>
      </c>
      <c r="C10600" s="7">
        <f t="shared" ca="1" si="1390"/>
        <v>1.3010482359795703</v>
      </c>
      <c r="D10600" s="7">
        <f t="shared" ca="1" si="1390"/>
        <v>-0.33324731480640202</v>
      </c>
      <c r="E10600" s="7"/>
      <c r="F10600" s="7">
        <f t="shared" ca="1" si="1391"/>
        <v>-3.269000795592659</v>
      </c>
      <c r="G10600" s="7">
        <f t="shared" ca="1" si="1391"/>
        <v>3.0253468968971582</v>
      </c>
      <c r="H10600" s="7">
        <f t="shared" ca="1" si="1391"/>
        <v>-0.68419878440004289</v>
      </c>
      <c r="I10600" s="7"/>
      <c r="J10600" s="7"/>
      <c r="K10600" s="7">
        <f t="shared" ca="1" si="1388"/>
        <v>2.153756617165913</v>
      </c>
      <c r="L10600" s="6">
        <f t="shared" ca="1" si="1389"/>
        <v>0.16505549910540335</v>
      </c>
    </row>
    <row r="10601" spans="2:12">
      <c r="B10601" s="7">
        <f t="shared" ca="1" si="1390"/>
        <v>-1.6172353235745358</v>
      </c>
      <c r="C10601" s="7">
        <f t="shared" ca="1" si="1390"/>
        <v>1.3428202907856159</v>
      </c>
      <c r="D10601" s="7">
        <f t="shared" ca="1" si="1390"/>
        <v>-0.36504598592128223</v>
      </c>
      <c r="E10601" s="7"/>
      <c r="F10601" s="7">
        <f t="shared" ca="1" si="1391"/>
        <v>-3.2919073187759382</v>
      </c>
      <c r="G10601" s="7">
        <f t="shared" ca="1" si="1391"/>
        <v>3.0233924969378765</v>
      </c>
      <c r="H10601" s="7">
        <f t="shared" ca="1" si="1391"/>
        <v>-0.69881988319625921</v>
      </c>
      <c r="I10601" s="7"/>
      <c r="J10601" s="7"/>
      <c r="K10601" s="7">
        <f t="shared" ca="1" si="1388"/>
        <v>2.136206370781796</v>
      </c>
      <c r="L10601" s="6">
        <f t="shared" ca="1" si="1389"/>
        <v>0.13289533233367667</v>
      </c>
    </row>
    <row r="10602" spans="2:12">
      <c r="B10602" s="7">
        <f t="shared" ca="1" si="1390"/>
        <v>-1.6118224417024292</v>
      </c>
      <c r="C10602" s="7">
        <f t="shared" ca="1" si="1390"/>
        <v>1.2887334647145836</v>
      </c>
      <c r="D10602" s="7">
        <f t="shared" ca="1" si="1390"/>
        <v>-0.33834478693568143</v>
      </c>
      <c r="E10602" s="7"/>
      <c r="F10602" s="7">
        <f t="shared" ca="1" si="1391"/>
        <v>-3.3335264875206203</v>
      </c>
      <c r="G10602" s="7">
        <f t="shared" ca="1" si="1391"/>
        <v>3.0257579776132508</v>
      </c>
      <c r="H10602" s="7">
        <f t="shared" ca="1" si="1391"/>
        <v>-0.68969530542515223</v>
      </c>
      <c r="I10602" s="7"/>
      <c r="J10602" s="7"/>
      <c r="K10602" s="7">
        <f t="shared" ca="1" si="1388"/>
        <v>2.1965681048349746</v>
      </c>
      <c r="L10602" s="6">
        <f t="shared" ca="1" si="1389"/>
        <v>0.15180683132094802</v>
      </c>
    </row>
    <row r="10603" spans="2:12">
      <c r="B10603" s="7">
        <f t="shared" ca="1" si="1390"/>
        <v>-1.5947209787490793</v>
      </c>
      <c r="C10603" s="7">
        <f t="shared" ca="1" si="1390"/>
        <v>1.2972374445196595</v>
      </c>
      <c r="D10603" s="7">
        <f t="shared" ca="1" si="1390"/>
        <v>-0.30904204790541018</v>
      </c>
      <c r="E10603" s="7"/>
      <c r="F10603" s="7">
        <f t="shared" ca="1" si="1391"/>
        <v>-3.3262048128603148</v>
      </c>
      <c r="G10603" s="7">
        <f t="shared" ca="1" si="1391"/>
        <v>3.0418481794357155</v>
      </c>
      <c r="H10603" s="7">
        <f t="shared" ca="1" si="1391"/>
        <v>-0.66068604796484665</v>
      </c>
      <c r="I10603" s="7"/>
      <c r="J10603" s="7"/>
      <c r="K10603" s="7">
        <f t="shared" ca="1" si="1388"/>
        <v>2.2061993109499198</v>
      </c>
      <c r="L10603" s="6">
        <f t="shared" ca="1" si="1389"/>
        <v>0.13102454666330493</v>
      </c>
    </row>
    <row r="10604" spans="2:12">
      <c r="B10604" s="7">
        <f t="shared" ca="1" si="1390"/>
        <v>-1.5864950800335744</v>
      </c>
      <c r="C10604" s="7">
        <f t="shared" ca="1" si="1390"/>
        <v>1.3215945976937618</v>
      </c>
      <c r="D10604" s="7">
        <f t="shared" ca="1" si="1390"/>
        <v>-0.33625711880316328</v>
      </c>
      <c r="E10604" s="7"/>
      <c r="F10604" s="7">
        <f t="shared" ca="1" si="1391"/>
        <v>-3.346176250126716</v>
      </c>
      <c r="G10604" s="7">
        <f t="shared" ca="1" si="1391"/>
        <v>2.9989775475490705</v>
      </c>
      <c r="H10604" s="7">
        <f t="shared" ca="1" si="1391"/>
        <v>-0.69292793018620447</v>
      </c>
      <c r="I10604" s="7"/>
      <c r="J10604" s="7"/>
      <c r="K10604" s="7">
        <f t="shared" ca="1" si="1388"/>
        <v>2.1842804113924545</v>
      </c>
      <c r="L10604" s="6">
        <f t="shared" ca="1" si="1389"/>
        <v>9.0990046524143553E-2</v>
      </c>
    </row>
    <row r="10605" spans="2:12">
      <c r="B10605" s="7">
        <f t="shared" ca="1" si="1390"/>
        <v>-1.5787760336443419</v>
      </c>
      <c r="C10605" s="7">
        <f t="shared" ca="1" si="1390"/>
        <v>1.3431709923054416</v>
      </c>
      <c r="D10605" s="7">
        <f t="shared" ca="1" si="1390"/>
        <v>-0.37033094766491093</v>
      </c>
      <c r="E10605" s="7"/>
      <c r="F10605" s="7">
        <f t="shared" ca="1" si="1391"/>
        <v>-3.3332171205825225</v>
      </c>
      <c r="G10605" s="7">
        <f t="shared" ca="1" si="1391"/>
        <v>3.0836516817544828</v>
      </c>
      <c r="H10605" s="7">
        <f t="shared" ca="1" si="1391"/>
        <v>-0.71792130060575221</v>
      </c>
      <c r="I10605" s="7"/>
      <c r="J10605" s="7"/>
      <c r="K10605" s="7">
        <f t="shared" ca="1" si="1388"/>
        <v>2.1975992732084006</v>
      </c>
      <c r="L10605" s="6">
        <f t="shared" ca="1" si="1389"/>
        <v>0.1213725832039324</v>
      </c>
    </row>
    <row r="10606" spans="2:12">
      <c r="B10606" s="7">
        <f t="shared" ca="1" si="1390"/>
        <v>-1.6040604788340047</v>
      </c>
      <c r="C10606" s="7">
        <f t="shared" ca="1" si="1390"/>
        <v>1.3283358582991787</v>
      </c>
      <c r="D10606" s="7">
        <f t="shared" ca="1" si="1390"/>
        <v>-0.28268389721150966</v>
      </c>
      <c r="E10606" s="7"/>
      <c r="F10606" s="7">
        <f t="shared" ca="1" si="1391"/>
        <v>-3.2946244039360222</v>
      </c>
      <c r="G10606" s="7">
        <f t="shared" ca="1" si="1391"/>
        <v>3.0366543788171532</v>
      </c>
      <c r="H10606" s="7">
        <f t="shared" ca="1" si="1391"/>
        <v>-0.71138553348854916</v>
      </c>
      <c r="I10606" s="7"/>
      <c r="J10606" s="7"/>
      <c r="K10606" s="7">
        <f t="shared" ca="1" si="1388"/>
        <v>2.1651172698988281</v>
      </c>
      <c r="L10606" s="6">
        <f t="shared" ca="1" si="1389"/>
        <v>7.9888122274593187E-2</v>
      </c>
    </row>
    <row r="10607" spans="2:12">
      <c r="B10607" s="7">
        <f t="shared" ref="B10607:D10626" ca="1" si="1392">_xlfn.NORM.INV(RAND(),B$2,B$4/2)</f>
        <v>-1.6126826324499817</v>
      </c>
      <c r="C10607" s="7">
        <f t="shared" ca="1" si="1392"/>
        <v>1.3304705655556033</v>
      </c>
      <c r="D10607" s="7">
        <f t="shared" ca="1" si="1392"/>
        <v>-0.32955935390261504</v>
      </c>
      <c r="E10607" s="7"/>
      <c r="F10607" s="7">
        <f t="shared" ref="F10607:H10626" ca="1" si="1393">_xlfn.NORM.INV(RAND(),F$2,F$4/2)</f>
        <v>-3.2623804903339222</v>
      </c>
      <c r="G10607" s="7">
        <f t="shared" ca="1" si="1393"/>
        <v>3.0689396425095241</v>
      </c>
      <c r="H10607" s="7">
        <f t="shared" ca="1" si="1393"/>
        <v>-0.67657019595678225</v>
      </c>
      <c r="I10607" s="7"/>
      <c r="J10607" s="7"/>
      <c r="K10607" s="7">
        <f t="shared" ca="1" si="1388"/>
        <v>2.156235923976924</v>
      </c>
      <c r="L10607" s="6">
        <f t="shared" ca="1" si="1389"/>
        <v>0.14970415700123346</v>
      </c>
    </row>
    <row r="10608" spans="2:12">
      <c r="B10608" s="7">
        <f t="shared" ca="1" si="1392"/>
        <v>-1.6277383647546613</v>
      </c>
      <c r="C10608" s="7">
        <f t="shared" ca="1" si="1392"/>
        <v>1.2969154883982958</v>
      </c>
      <c r="D10608" s="7">
        <f t="shared" ca="1" si="1392"/>
        <v>-0.34549343923074283</v>
      </c>
      <c r="E10608" s="7"/>
      <c r="F10608" s="7">
        <f t="shared" ca="1" si="1393"/>
        <v>-3.279060454684656</v>
      </c>
      <c r="G10608" s="7">
        <f t="shared" ca="1" si="1393"/>
        <v>2.9770108048284358</v>
      </c>
      <c r="H10608" s="7">
        <f t="shared" ca="1" si="1393"/>
        <v>-0.68698035131238122</v>
      </c>
      <c r="I10608" s="7"/>
      <c r="J10608" s="7"/>
      <c r="K10608" s="7">
        <f t="shared" ca="1" si="1388"/>
        <v>2.1432912379979205</v>
      </c>
      <c r="L10608" s="6">
        <f t="shared" ca="1" si="1389"/>
        <v>0.15350427738142802</v>
      </c>
    </row>
    <row r="10609" spans="2:12">
      <c r="B10609" s="7">
        <f t="shared" ca="1" si="1392"/>
        <v>-1.6109323241517879</v>
      </c>
      <c r="C10609" s="7">
        <f t="shared" ca="1" si="1392"/>
        <v>1.3599204563149467</v>
      </c>
      <c r="D10609" s="7">
        <f t="shared" ca="1" si="1392"/>
        <v>-0.32969775787263922</v>
      </c>
      <c r="E10609" s="7"/>
      <c r="F10609" s="7">
        <f t="shared" ca="1" si="1393"/>
        <v>-3.3268217499658945</v>
      </c>
      <c r="G10609" s="7">
        <f t="shared" ca="1" si="1393"/>
        <v>3.0217024065698959</v>
      </c>
      <c r="H10609" s="7">
        <f t="shared" ca="1" si="1393"/>
        <v>-0.69842685952353123</v>
      </c>
      <c r="I10609" s="7"/>
      <c r="J10609" s="7"/>
      <c r="K10609" s="7">
        <f t="shared" ca="1" si="1388"/>
        <v>2.1402939385008537</v>
      </c>
      <c r="L10609" s="6">
        <f t="shared" ca="1" si="1389"/>
        <v>7.9781029671856851E-2</v>
      </c>
    </row>
    <row r="10610" spans="2:12">
      <c r="B10610" s="7">
        <f t="shared" ca="1" si="1392"/>
        <v>-1.6319077400173529</v>
      </c>
      <c r="C10610" s="7">
        <f t="shared" ca="1" si="1392"/>
        <v>1.3090925192783127</v>
      </c>
      <c r="D10610" s="7">
        <f t="shared" ca="1" si="1392"/>
        <v>-0.31637537119859155</v>
      </c>
      <c r="E10610" s="7"/>
      <c r="F10610" s="7">
        <f t="shared" ca="1" si="1393"/>
        <v>-3.3251934415132505</v>
      </c>
      <c r="G10610" s="7">
        <f t="shared" ca="1" si="1393"/>
        <v>3.0724908243213518</v>
      </c>
      <c r="H10610" s="7">
        <f t="shared" ca="1" si="1393"/>
        <v>-0.69074213776199245</v>
      </c>
      <c r="I10610" s="7"/>
      <c r="J10610" s="7"/>
      <c r="K10610" s="7">
        <f t="shared" ca="1" si="1388"/>
        <v>2.1807524124376201</v>
      </c>
      <c r="L10610" s="6">
        <f t="shared" ca="1" si="1389"/>
        <v>0.15015722347384325</v>
      </c>
    </row>
    <row r="10611" spans="2:12">
      <c r="B10611" s="7">
        <f t="shared" ca="1" si="1392"/>
        <v>-1.6265612701848815</v>
      </c>
      <c r="C10611" s="7">
        <f t="shared" ca="1" si="1392"/>
        <v>1.3136753994170687</v>
      </c>
      <c r="D10611" s="7">
        <f t="shared" ca="1" si="1392"/>
        <v>-0.30140573283838029</v>
      </c>
      <c r="E10611" s="7"/>
      <c r="F10611" s="7">
        <f t="shared" ca="1" si="1393"/>
        <v>-3.3083546772570176</v>
      </c>
      <c r="G10611" s="7">
        <f t="shared" ca="1" si="1393"/>
        <v>3.0453946209493865</v>
      </c>
      <c r="H10611" s="7">
        <f t="shared" ca="1" si="1393"/>
        <v>-0.72006740918216661</v>
      </c>
      <c r="I10611" s="7"/>
      <c r="J10611" s="7"/>
      <c r="K10611" s="7">
        <f t="shared" ca="1" si="1388"/>
        <v>2.1671011205256017</v>
      </c>
      <c r="L10611" s="6">
        <f t="shared" ca="1" si="1389"/>
        <v>0.11606818567155075</v>
      </c>
    </row>
    <row r="10612" spans="2:12">
      <c r="B10612" s="7">
        <f t="shared" ca="1" si="1392"/>
        <v>-1.6109628255241693</v>
      </c>
      <c r="C10612" s="7">
        <f t="shared" ca="1" si="1392"/>
        <v>1.2795857643415027</v>
      </c>
      <c r="D10612" s="7">
        <f t="shared" ca="1" si="1392"/>
        <v>-0.33188525746771669</v>
      </c>
      <c r="E10612" s="7"/>
      <c r="F10612" s="7">
        <f t="shared" ca="1" si="1393"/>
        <v>-3.3090661038890632</v>
      </c>
      <c r="G10612" s="7">
        <f t="shared" ca="1" si="1393"/>
        <v>3.0640924845823498</v>
      </c>
      <c r="H10612" s="7">
        <f t="shared" ca="1" si="1393"/>
        <v>-0.67301517866809979</v>
      </c>
      <c r="I10612" s="7"/>
      <c r="J10612" s="7"/>
      <c r="K10612" s="7">
        <f t="shared" ca="1" si="1388"/>
        <v>2.2096876937987622</v>
      </c>
      <c r="L10612" s="6">
        <f t="shared" ca="1" si="1389"/>
        <v>0.18253792843579064</v>
      </c>
    </row>
    <row r="10613" spans="2:12">
      <c r="B10613" s="7">
        <f t="shared" ca="1" si="1392"/>
        <v>-1.620958024367517</v>
      </c>
      <c r="C10613" s="7">
        <f t="shared" ca="1" si="1392"/>
        <v>1.2946204032198476</v>
      </c>
      <c r="D10613" s="7">
        <f t="shared" ca="1" si="1392"/>
        <v>-0.34665294732742258</v>
      </c>
      <c r="E10613" s="7"/>
      <c r="F10613" s="7">
        <f t="shared" ca="1" si="1393"/>
        <v>-3.326025788849901</v>
      </c>
      <c r="G10613" s="7">
        <f t="shared" ca="1" si="1393"/>
        <v>3.0655994631645327</v>
      </c>
      <c r="H10613" s="7">
        <f t="shared" ca="1" si="1393"/>
        <v>-0.70504231519874927</v>
      </c>
      <c r="I10613" s="7"/>
      <c r="J10613" s="7"/>
      <c r="K10613" s="7">
        <f t="shared" ca="1" si="1388"/>
        <v>2.1971733113509173</v>
      </c>
      <c r="L10613" s="6">
        <f t="shared" ca="1" si="1389"/>
        <v>0.17106942498674554</v>
      </c>
    </row>
    <row r="10614" spans="2:12">
      <c r="B10614" s="7">
        <f t="shared" ca="1" si="1392"/>
        <v>-1.6174143797608913</v>
      </c>
      <c r="C10614" s="7">
        <f t="shared" ca="1" si="1392"/>
        <v>1.301475153290425</v>
      </c>
      <c r="D10614" s="7">
        <f t="shared" ca="1" si="1392"/>
        <v>-0.37535674707515165</v>
      </c>
      <c r="E10614" s="7"/>
      <c r="F10614" s="7">
        <f t="shared" ca="1" si="1393"/>
        <v>-3.2606761095294545</v>
      </c>
      <c r="G10614" s="7">
        <f t="shared" ca="1" si="1393"/>
        <v>3.0915436826148426</v>
      </c>
      <c r="H10614" s="7">
        <f t="shared" ca="1" si="1393"/>
        <v>-0.67978605068230791</v>
      </c>
      <c r="I10614" s="7"/>
      <c r="J10614" s="7"/>
      <c r="K10614" s="7">
        <f t="shared" ca="1" si="1388"/>
        <v>2.1803698158188016</v>
      </c>
      <c r="L10614" s="6">
        <f t="shared" ca="1" si="1389"/>
        <v>0.21945413230633942</v>
      </c>
    </row>
    <row r="10615" spans="2:12">
      <c r="B10615" s="7">
        <f t="shared" ca="1" si="1392"/>
        <v>-1.632796018904479</v>
      </c>
      <c r="C10615" s="7">
        <f t="shared" ca="1" si="1392"/>
        <v>1.323176393147635</v>
      </c>
      <c r="D10615" s="7">
        <f t="shared" ca="1" si="1392"/>
        <v>-0.30273880197966974</v>
      </c>
      <c r="E10615" s="7"/>
      <c r="F10615" s="7">
        <f t="shared" ca="1" si="1393"/>
        <v>-3.2806089173251953</v>
      </c>
      <c r="G10615" s="7">
        <f t="shared" ca="1" si="1393"/>
        <v>3.0483633705295876</v>
      </c>
      <c r="H10615" s="7">
        <f t="shared" ca="1" si="1393"/>
        <v>-0.72931483020172871</v>
      </c>
      <c r="I10615" s="7"/>
      <c r="J10615" s="7"/>
      <c r="K10615" s="7">
        <f t="shared" ca="1" si="1388"/>
        <v>2.1477494672666846</v>
      </c>
      <c r="L10615" s="6">
        <f t="shared" ca="1" si="1389"/>
        <v>0.11787736998334186</v>
      </c>
    </row>
    <row r="10616" spans="2:12">
      <c r="B10616" s="7">
        <f t="shared" ca="1" si="1392"/>
        <v>-1.5750177418848867</v>
      </c>
      <c r="C10616" s="7">
        <f t="shared" ca="1" si="1392"/>
        <v>1.3263628997377472</v>
      </c>
      <c r="D10616" s="7">
        <f t="shared" ca="1" si="1392"/>
        <v>-0.33060496190730138</v>
      </c>
      <c r="E10616" s="7"/>
      <c r="F10616" s="7">
        <f t="shared" ca="1" si="1393"/>
        <v>-3.2543959484533094</v>
      </c>
      <c r="G10616" s="7">
        <f t="shared" ca="1" si="1393"/>
        <v>3.0438977397610789</v>
      </c>
      <c r="H10616" s="7">
        <f t="shared" ca="1" si="1393"/>
        <v>-0.7117514160046281</v>
      </c>
      <c r="I10616" s="7"/>
      <c r="J10616" s="7"/>
      <c r="K10616" s="7">
        <f t="shared" ca="1" si="1388"/>
        <v>2.1759428745773595</v>
      </c>
      <c r="L10616" s="6">
        <f t="shared" ca="1" si="1389"/>
        <v>0.11272887282149313</v>
      </c>
    </row>
    <row r="10617" spans="2:12">
      <c r="B10617" s="7">
        <f t="shared" ca="1" si="1392"/>
        <v>-1.6197897199604734</v>
      </c>
      <c r="C10617" s="7">
        <f t="shared" ca="1" si="1392"/>
        <v>1.2929915436445238</v>
      </c>
      <c r="D10617" s="7">
        <f t="shared" ca="1" si="1392"/>
        <v>-0.37895748876308449</v>
      </c>
      <c r="E10617" s="7"/>
      <c r="F10617" s="7">
        <f t="shared" ca="1" si="1393"/>
        <v>-3.3421797076226469</v>
      </c>
      <c r="G10617" s="7">
        <f t="shared" ca="1" si="1393"/>
        <v>3.0573849021469748</v>
      </c>
      <c r="H10617" s="7">
        <f t="shared" ca="1" si="1393"/>
        <v>-0.7005476680823014</v>
      </c>
      <c r="I10617" s="7"/>
      <c r="J10617" s="7"/>
      <c r="K10617" s="7">
        <f t="shared" ca="1" si="1388"/>
        <v>2.1999068169096172</v>
      </c>
      <c r="L10617" s="6">
        <f t="shared" ca="1" si="1389"/>
        <v>0.18908474170732464</v>
      </c>
    </row>
    <row r="10618" spans="2:12">
      <c r="B10618" s="7">
        <f t="shared" ca="1" si="1392"/>
        <v>-1.6454304700167892</v>
      </c>
      <c r="C10618" s="7">
        <f t="shared" ca="1" si="1392"/>
        <v>1.3326228858165647</v>
      </c>
      <c r="D10618" s="7">
        <f t="shared" ca="1" si="1392"/>
        <v>-0.33579468494119491</v>
      </c>
      <c r="E10618" s="7"/>
      <c r="F10618" s="7">
        <f t="shared" ca="1" si="1393"/>
        <v>-3.3216031889336999</v>
      </c>
      <c r="G10618" s="7">
        <f t="shared" ca="1" si="1393"/>
        <v>3.0230519841726711</v>
      </c>
      <c r="H10618" s="7">
        <f t="shared" ca="1" si="1393"/>
        <v>-0.71697810915549531</v>
      </c>
      <c r="I10618" s="7"/>
      <c r="J10618" s="7"/>
      <c r="K10618" s="7">
        <f t="shared" ca="1" si="1388"/>
        <v>2.1354498026535653</v>
      </c>
      <c r="L10618" s="6">
        <f t="shared" ca="1" si="1389"/>
        <v>0.12317609124072482</v>
      </c>
    </row>
    <row r="10619" spans="2:12">
      <c r="B10619" s="7">
        <f t="shared" ca="1" si="1392"/>
        <v>-1.6142553344664576</v>
      </c>
      <c r="C10619" s="7">
        <f t="shared" ca="1" si="1392"/>
        <v>1.2490908493541806</v>
      </c>
      <c r="D10619" s="7">
        <f t="shared" ca="1" si="1392"/>
        <v>-0.32011707930911076</v>
      </c>
      <c r="E10619" s="7"/>
      <c r="F10619" s="7">
        <f t="shared" ca="1" si="1393"/>
        <v>-3.2941408181181822</v>
      </c>
      <c r="G10619" s="7">
        <f t="shared" ca="1" si="1393"/>
        <v>3.0674133198549405</v>
      </c>
      <c r="H10619" s="7">
        <f t="shared" ca="1" si="1393"/>
        <v>-0.68815633687457323</v>
      </c>
      <c r="I10619" s="7"/>
      <c r="J10619" s="7"/>
      <c r="K10619" s="7">
        <f t="shared" ca="1" si="1388"/>
        <v>2.2277235430182252</v>
      </c>
      <c r="L10619" s="6">
        <f t="shared" ca="1" si="1389"/>
        <v>0.20391134650669046</v>
      </c>
    </row>
    <row r="10620" spans="2:12">
      <c r="B10620" s="7">
        <f t="shared" ca="1" si="1392"/>
        <v>-1.6402273388860587</v>
      </c>
      <c r="C10620" s="7">
        <f t="shared" ca="1" si="1392"/>
        <v>1.2940092287857397</v>
      </c>
      <c r="D10620" s="7">
        <f t="shared" ca="1" si="1392"/>
        <v>-0.32336011920333341</v>
      </c>
      <c r="E10620" s="7"/>
      <c r="F10620" s="7">
        <f t="shared" ca="1" si="1393"/>
        <v>-3.3071591269692986</v>
      </c>
      <c r="G10620" s="7">
        <f t="shared" ca="1" si="1393"/>
        <v>3.0401297297969081</v>
      </c>
      <c r="H10620" s="7">
        <f t="shared" ca="1" si="1393"/>
        <v>-0.6928882564679375</v>
      </c>
      <c r="I10620" s="7"/>
      <c r="J10620" s="7"/>
      <c r="K10620" s="7">
        <f t="shared" ca="1" si="1388"/>
        <v>2.1686164029224408</v>
      </c>
      <c r="L10620" s="6">
        <f t="shared" ca="1" si="1389"/>
        <v>0.16404689248911203</v>
      </c>
    </row>
    <row r="10621" spans="2:12">
      <c r="B10621" s="7">
        <f t="shared" ca="1" si="1392"/>
        <v>-1.590084336674735</v>
      </c>
      <c r="C10621" s="7">
        <f t="shared" ca="1" si="1392"/>
        <v>1.3602581718777302</v>
      </c>
      <c r="D10621" s="7">
        <f t="shared" ca="1" si="1392"/>
        <v>-0.35921505195751113</v>
      </c>
      <c r="E10621" s="7"/>
      <c r="F10621" s="7">
        <f t="shared" ca="1" si="1393"/>
        <v>-3.2988032950240962</v>
      </c>
      <c r="G10621" s="7">
        <f t="shared" ca="1" si="1393"/>
        <v>3.1135737857390988</v>
      </c>
      <c r="H10621" s="7">
        <f t="shared" ca="1" si="1393"/>
        <v>-0.70804257713317509</v>
      </c>
      <c r="I10621" s="7"/>
      <c r="J10621" s="7"/>
      <c r="K10621" s="7">
        <f t="shared" ca="1" si="1388"/>
        <v>2.1765665404918484</v>
      </c>
      <c r="L10621" s="6">
        <f t="shared" ca="1" si="1389"/>
        <v>0.12960510564677108</v>
      </c>
    </row>
    <row r="10622" spans="2:12">
      <c r="B10622" s="7">
        <f t="shared" ca="1" si="1392"/>
        <v>-1.610022893681549</v>
      </c>
      <c r="C10622" s="7">
        <f t="shared" ca="1" si="1392"/>
        <v>1.3133620763738318</v>
      </c>
      <c r="D10622" s="7">
        <f t="shared" ca="1" si="1392"/>
        <v>-0.32344291664124586</v>
      </c>
      <c r="E10622" s="7"/>
      <c r="F10622" s="7">
        <f t="shared" ca="1" si="1393"/>
        <v>-3.302519938134084</v>
      </c>
      <c r="G10622" s="7">
        <f t="shared" ca="1" si="1393"/>
        <v>3.065288001858534</v>
      </c>
      <c r="H10622" s="7">
        <f t="shared" ca="1" si="1393"/>
        <v>-0.69773753234970293</v>
      </c>
      <c r="I10622" s="7"/>
      <c r="J10622" s="7"/>
      <c r="K10622" s="7">
        <f t="shared" ca="1" si="1388"/>
        <v>2.183606167017373</v>
      </c>
      <c r="L10622" s="6">
        <f t="shared" ca="1" si="1389"/>
        <v>0.13969762300540101</v>
      </c>
    </row>
    <row r="10623" spans="2:12">
      <c r="B10623" s="7">
        <f t="shared" ca="1" si="1392"/>
        <v>-1.6447242036795224</v>
      </c>
      <c r="C10623" s="7">
        <f t="shared" ca="1" si="1392"/>
        <v>1.2476473058299331</v>
      </c>
      <c r="D10623" s="7">
        <f t="shared" ca="1" si="1392"/>
        <v>-0.3259909342682959</v>
      </c>
      <c r="E10623" s="7"/>
      <c r="F10623" s="7">
        <f t="shared" ca="1" si="1393"/>
        <v>-3.2683351752819583</v>
      </c>
      <c r="G10623" s="7">
        <f t="shared" ca="1" si="1393"/>
        <v>3.07785685239253</v>
      </c>
      <c r="H10623" s="7">
        <f t="shared" ca="1" si="1393"/>
        <v>-0.68341779527723756</v>
      </c>
      <c r="I10623" s="7"/>
      <c r="J10623" s="7"/>
      <c r="K10623" s="7">
        <f t="shared" ca="1" si="1388"/>
        <v>2.2003648496509882</v>
      </c>
      <c r="L10623" s="6">
        <f t="shared" ca="1" si="1389"/>
        <v>0.23903897451295691</v>
      </c>
    </row>
    <row r="10624" spans="2:12">
      <c r="B10624" s="7">
        <f t="shared" ca="1" si="1392"/>
        <v>-1.5802697459503963</v>
      </c>
      <c r="C10624" s="7">
        <f t="shared" ca="1" si="1392"/>
        <v>1.3311724080425789</v>
      </c>
      <c r="D10624" s="7">
        <f t="shared" ca="1" si="1392"/>
        <v>-0.33004762639198526</v>
      </c>
      <c r="E10624" s="7"/>
      <c r="F10624" s="7">
        <f t="shared" ca="1" si="1393"/>
        <v>-3.2931184964386664</v>
      </c>
      <c r="G10624" s="7">
        <f t="shared" ca="1" si="1393"/>
        <v>3.0512753914061537</v>
      </c>
      <c r="H10624" s="7">
        <f t="shared" ca="1" si="1393"/>
        <v>-0.68027539370086432</v>
      </c>
      <c r="I10624" s="7"/>
      <c r="J10624" s="7"/>
      <c r="K10624" s="7">
        <f t="shared" ca="1" si="1388"/>
        <v>2.1827060232340481</v>
      </c>
      <c r="L10624" s="6">
        <f t="shared" ca="1" si="1389"/>
        <v>0.11399490105649002</v>
      </c>
    </row>
    <row r="10625" spans="2:12">
      <c r="B10625" s="7">
        <f t="shared" ca="1" si="1392"/>
        <v>-1.6238694757983052</v>
      </c>
      <c r="C10625" s="7">
        <f t="shared" ca="1" si="1392"/>
        <v>1.3323921905900142</v>
      </c>
      <c r="D10625" s="7">
        <f t="shared" ca="1" si="1392"/>
        <v>-0.32694056386940529</v>
      </c>
      <c r="E10625" s="7"/>
      <c r="F10625" s="7">
        <f t="shared" ca="1" si="1393"/>
        <v>-3.2406375480508935</v>
      </c>
      <c r="G10625" s="7">
        <f t="shared" ca="1" si="1393"/>
        <v>3.118433474859259</v>
      </c>
      <c r="H10625" s="7">
        <f t="shared" ca="1" si="1393"/>
        <v>-0.70993563061998333</v>
      </c>
      <c r="I10625" s="7"/>
      <c r="J10625" s="7"/>
      <c r="K10625" s="7">
        <f t="shared" ca="1" si="1388"/>
        <v>2.1581774513721936</v>
      </c>
      <c r="L10625" s="6">
        <f t="shared" ca="1" si="1389"/>
        <v>0.1675052511979862</v>
      </c>
    </row>
    <row r="10626" spans="2:12">
      <c r="B10626" s="7">
        <f t="shared" ca="1" si="1392"/>
        <v>-1.6592581526614041</v>
      </c>
      <c r="C10626" s="7">
        <f t="shared" ca="1" si="1392"/>
        <v>1.3301564639818113</v>
      </c>
      <c r="D10626" s="7">
        <f t="shared" ca="1" si="1392"/>
        <v>-0.37962802244250649</v>
      </c>
      <c r="E10626" s="7"/>
      <c r="F10626" s="7">
        <f t="shared" ca="1" si="1393"/>
        <v>-3.2990045654193318</v>
      </c>
      <c r="G10626" s="7">
        <f t="shared" ca="1" si="1393"/>
        <v>2.96515496698213</v>
      </c>
      <c r="H10626" s="7">
        <f t="shared" ca="1" si="1393"/>
        <v>-0.70688904174466238</v>
      </c>
      <c r="I10626" s="7"/>
      <c r="J10626" s="7"/>
      <c r="K10626" s="7">
        <f t="shared" ca="1" si="1388"/>
        <v>2.0982922249750113</v>
      </c>
      <c r="L10626" s="6">
        <f t="shared" ca="1" si="1389"/>
        <v>0.14879446742480751</v>
      </c>
    </row>
    <row r="10627" spans="2:12">
      <c r="B10627" s="7">
        <f t="shared" ref="B10627:D10646" ca="1" si="1394">_xlfn.NORM.INV(RAND(),B$2,B$4/2)</f>
        <v>-1.6417708015769834</v>
      </c>
      <c r="C10627" s="7">
        <f t="shared" ca="1" si="1394"/>
        <v>1.300190039002979</v>
      </c>
      <c r="D10627" s="7">
        <f t="shared" ca="1" si="1394"/>
        <v>-0.30840091130857827</v>
      </c>
      <c r="E10627" s="7"/>
      <c r="F10627" s="7">
        <f t="shared" ref="F10627:H10646" ca="1" si="1395">_xlfn.NORM.INV(RAND(),F$2,F$4/2)</f>
        <v>-3.3057226360648784</v>
      </c>
      <c r="G10627" s="7">
        <f t="shared" ca="1" si="1395"/>
        <v>3.0721189060331811</v>
      </c>
      <c r="H10627" s="7">
        <f t="shared" ca="1" si="1395"/>
        <v>-0.70762883333828774</v>
      </c>
      <c r="I10627" s="7"/>
      <c r="J10627" s="7"/>
      <c r="K10627" s="7">
        <f t="shared" ca="1" si="1388"/>
        <v>2.174070726777281</v>
      </c>
      <c r="L10627" s="6">
        <f t="shared" ca="1" si="1389"/>
        <v>0.15729118891994504</v>
      </c>
    </row>
    <row r="10628" spans="2:12">
      <c r="B10628" s="7">
        <f t="shared" ca="1" si="1394"/>
        <v>-1.6286695610296966</v>
      </c>
      <c r="C10628" s="7">
        <f t="shared" ca="1" si="1394"/>
        <v>1.3350257230276965</v>
      </c>
      <c r="D10628" s="7">
        <f t="shared" ca="1" si="1394"/>
        <v>-0.313479179423784</v>
      </c>
      <c r="E10628" s="7"/>
      <c r="F10628" s="7">
        <f t="shared" ca="1" si="1395"/>
        <v>-3.3151500032792329</v>
      </c>
      <c r="G10628" s="7">
        <f t="shared" ca="1" si="1395"/>
        <v>3.0477902839670206</v>
      </c>
      <c r="H10628" s="7">
        <f t="shared" ca="1" si="1395"/>
        <v>-0.69642222899405204</v>
      </c>
      <c r="I10628" s="7"/>
      <c r="J10628" s="7"/>
      <c r="K10628" s="7">
        <f t="shared" ca="1" si="1388"/>
        <v>2.1521245168059049</v>
      </c>
      <c r="L10628" s="6">
        <f t="shared" ca="1" si="1389"/>
        <v>0.1142741274043147</v>
      </c>
    </row>
    <row r="10629" spans="2:12">
      <c r="B10629" s="7">
        <f t="shared" ca="1" si="1394"/>
        <v>-1.6067049368090507</v>
      </c>
      <c r="C10629" s="7">
        <f t="shared" ca="1" si="1394"/>
        <v>1.3247429891962843</v>
      </c>
      <c r="D10629" s="7">
        <f t="shared" ca="1" si="1394"/>
        <v>-0.33494344352372896</v>
      </c>
      <c r="E10629" s="7"/>
      <c r="F10629" s="7">
        <f t="shared" ca="1" si="1395"/>
        <v>-3.2865520860402215</v>
      </c>
      <c r="G10629" s="7">
        <f t="shared" ca="1" si="1395"/>
        <v>3.0605643043022699</v>
      </c>
      <c r="H10629" s="7">
        <f t="shared" ca="1" si="1395"/>
        <v>-0.67917398485916003</v>
      </c>
      <c r="I10629" s="7"/>
      <c r="J10629" s="7"/>
      <c r="K10629" s="7">
        <f t="shared" ca="1" si="1388"/>
        <v>2.1695561699064134</v>
      </c>
      <c r="L10629" s="6">
        <f t="shared" ca="1" si="1389"/>
        <v>0.14441637699720034</v>
      </c>
    </row>
    <row r="10630" spans="2:12">
      <c r="B10630" s="7">
        <f t="shared" ca="1" si="1394"/>
        <v>-1.6432530964940433</v>
      </c>
      <c r="C10630" s="7">
        <f t="shared" ca="1" si="1394"/>
        <v>1.272257101426401</v>
      </c>
      <c r="D10630" s="7">
        <f t="shared" ca="1" si="1394"/>
        <v>-0.31818954887893691</v>
      </c>
      <c r="E10630" s="7"/>
      <c r="F10630" s="7">
        <f t="shared" ca="1" si="1395"/>
        <v>-3.3389973353494113</v>
      </c>
      <c r="G10630" s="7">
        <f t="shared" ca="1" si="1395"/>
        <v>3.083692097728238</v>
      </c>
      <c r="H10630" s="7">
        <f t="shared" ca="1" si="1395"/>
        <v>-0.68894604982957208</v>
      </c>
      <c r="I10630" s="7"/>
      <c r="J10630" s="7"/>
      <c r="K10630" s="7">
        <f t="shared" ca="1" si="1388"/>
        <v>2.2085215610653077</v>
      </c>
      <c r="L10630" s="6">
        <f t="shared" ca="1" si="1389"/>
        <v>0.19260994864326558</v>
      </c>
    </row>
    <row r="10631" spans="2:12">
      <c r="B10631" s="7">
        <f t="shared" ca="1" si="1394"/>
        <v>-1.6344679856062896</v>
      </c>
      <c r="C10631" s="7">
        <f t="shared" ca="1" si="1394"/>
        <v>1.3232824719445966</v>
      </c>
      <c r="D10631" s="7">
        <f t="shared" ca="1" si="1394"/>
        <v>-0.33270761032963692</v>
      </c>
      <c r="E10631" s="7"/>
      <c r="F10631" s="7">
        <f t="shared" ca="1" si="1395"/>
        <v>-3.3481218901724468</v>
      </c>
      <c r="G10631" s="7">
        <f t="shared" ca="1" si="1395"/>
        <v>3.0287348453509089</v>
      </c>
      <c r="H10631" s="7">
        <f t="shared" ca="1" si="1395"/>
        <v>-0.67752638832434908</v>
      </c>
      <c r="I10631" s="7"/>
      <c r="J10631" s="7"/>
      <c r="K10631" s="7">
        <f t="shared" ca="1" si="1388"/>
        <v>2.1596351069731412</v>
      </c>
      <c r="L10631" s="6">
        <f t="shared" ca="1" si="1389"/>
        <v>0.13122025418813299</v>
      </c>
    </row>
    <row r="10632" spans="2:12">
      <c r="B10632" s="7">
        <f t="shared" ca="1" si="1394"/>
        <v>-1.6518604357341178</v>
      </c>
      <c r="C10632" s="7">
        <f t="shared" ca="1" si="1394"/>
        <v>1.3168979076602223</v>
      </c>
      <c r="D10632" s="7">
        <f t="shared" ca="1" si="1394"/>
        <v>-0.29352643158805458</v>
      </c>
      <c r="E10632" s="7"/>
      <c r="F10632" s="7">
        <f t="shared" ca="1" si="1395"/>
        <v>-3.3325337108686712</v>
      </c>
      <c r="G10632" s="7">
        <f t="shared" ca="1" si="1395"/>
        <v>3.0563808580528424</v>
      </c>
      <c r="H10632" s="7">
        <f t="shared" ca="1" si="1395"/>
        <v>-0.67448069326427651</v>
      </c>
      <c r="I10632" s="7"/>
      <c r="J10632" s="7"/>
      <c r="K10632" s="7">
        <f t="shared" ref="K10632:K10695" ca="1" si="1396">SLOPE(F10632:H10632,B10632:D10632)</f>
        <v>2.1570932384525547</v>
      </c>
      <c r="L10632" s="6">
        <f t="shared" ref="L10632:L10695" ca="1" si="1397">INTERCEPT(F10632:H10632,B10632:D10632)</f>
        <v>0.13502524641625585</v>
      </c>
    </row>
    <row r="10633" spans="2:12">
      <c r="B10633" s="7">
        <f t="shared" ca="1" si="1394"/>
        <v>-1.6068939354871798</v>
      </c>
      <c r="C10633" s="7">
        <f t="shared" ca="1" si="1394"/>
        <v>1.2995735633308163</v>
      </c>
      <c r="D10633" s="7">
        <f t="shared" ca="1" si="1394"/>
        <v>-0.35378985786516276</v>
      </c>
      <c r="E10633" s="7"/>
      <c r="F10633" s="7">
        <f t="shared" ca="1" si="1395"/>
        <v>-3.3215640415331626</v>
      </c>
      <c r="G10633" s="7">
        <f t="shared" ca="1" si="1395"/>
        <v>3.0592730048860388</v>
      </c>
      <c r="H10633" s="7">
        <f t="shared" ca="1" si="1395"/>
        <v>-0.69833814015019102</v>
      </c>
      <c r="I10633" s="7"/>
      <c r="J10633" s="7"/>
      <c r="K10633" s="7">
        <f t="shared" ca="1" si="1396"/>
        <v>2.1994050178560975</v>
      </c>
      <c r="L10633" s="6">
        <f t="shared" ca="1" si="1397"/>
        <v>0.1644733268226764</v>
      </c>
    </row>
    <row r="10634" spans="2:12">
      <c r="B10634" s="7">
        <f t="shared" ca="1" si="1394"/>
        <v>-1.6246471324460205</v>
      </c>
      <c r="C10634" s="7">
        <f t="shared" ca="1" si="1394"/>
        <v>1.29484443651944</v>
      </c>
      <c r="D10634" s="7">
        <f t="shared" ca="1" si="1394"/>
        <v>-0.30925086533414986</v>
      </c>
      <c r="E10634" s="7"/>
      <c r="F10634" s="7">
        <f t="shared" ca="1" si="1395"/>
        <v>-3.3454102582555749</v>
      </c>
      <c r="G10634" s="7">
        <f t="shared" ca="1" si="1395"/>
        <v>3.1004272006176286</v>
      </c>
      <c r="H10634" s="7">
        <f t="shared" ca="1" si="1395"/>
        <v>-0.72166977200580718</v>
      </c>
      <c r="I10634" s="7"/>
      <c r="J10634" s="7"/>
      <c r="K10634" s="7">
        <f t="shared" ca="1" si="1396"/>
        <v>2.2141757767802774</v>
      </c>
      <c r="L10634" s="6">
        <f t="shared" ca="1" si="1397"/>
        <v>0.14944136192164231</v>
      </c>
    </row>
    <row r="10635" spans="2:12">
      <c r="B10635" s="7">
        <f t="shared" ca="1" si="1394"/>
        <v>-1.6590207639186014</v>
      </c>
      <c r="C10635" s="7">
        <f t="shared" ca="1" si="1394"/>
        <v>1.2989733039431961</v>
      </c>
      <c r="D10635" s="7">
        <f t="shared" ca="1" si="1394"/>
        <v>-0.30225986280399481</v>
      </c>
      <c r="E10635" s="7"/>
      <c r="F10635" s="7">
        <f t="shared" ca="1" si="1395"/>
        <v>-3.3018241515258655</v>
      </c>
      <c r="G10635" s="7">
        <f t="shared" ca="1" si="1395"/>
        <v>3.0415908209554932</v>
      </c>
      <c r="H10635" s="7">
        <f t="shared" ca="1" si="1395"/>
        <v>-0.70797962859975561</v>
      </c>
      <c r="I10635" s="7"/>
      <c r="J10635" s="7"/>
      <c r="K10635" s="7">
        <f t="shared" ca="1" si="1396"/>
        <v>2.1503665934635983</v>
      </c>
      <c r="L10635" s="6">
        <f t="shared" ca="1" si="1397"/>
        <v>0.15199686078033547</v>
      </c>
    </row>
    <row r="10636" spans="2:12">
      <c r="B10636" s="7">
        <f t="shared" ca="1" si="1394"/>
        <v>-1.5945626059318239</v>
      </c>
      <c r="C10636" s="7">
        <f t="shared" ca="1" si="1394"/>
        <v>1.3166979580789699</v>
      </c>
      <c r="D10636" s="7">
        <f t="shared" ca="1" si="1394"/>
        <v>-0.36865344954829105</v>
      </c>
      <c r="E10636" s="7"/>
      <c r="F10636" s="7">
        <f t="shared" ca="1" si="1395"/>
        <v>-3.3288761221289169</v>
      </c>
      <c r="G10636" s="7">
        <f t="shared" ca="1" si="1395"/>
        <v>3.0366961682426368</v>
      </c>
      <c r="H10636" s="7">
        <f t="shared" ca="1" si="1395"/>
        <v>-0.71220113842228139</v>
      </c>
      <c r="I10636" s="7"/>
      <c r="J10636" s="7"/>
      <c r="K10636" s="7">
        <f t="shared" ca="1" si="1396"/>
        <v>2.1888220507661478</v>
      </c>
      <c r="L10636" s="6">
        <f t="shared" ca="1" si="1397"/>
        <v>0.13691065850081358</v>
      </c>
    </row>
    <row r="10637" spans="2:12">
      <c r="B10637" s="7">
        <f t="shared" ca="1" si="1394"/>
        <v>-1.6102815719011629</v>
      </c>
      <c r="C10637" s="7">
        <f t="shared" ca="1" si="1394"/>
        <v>1.3049624866354328</v>
      </c>
      <c r="D10637" s="7">
        <f t="shared" ca="1" si="1394"/>
        <v>-0.3086733401993878</v>
      </c>
      <c r="E10637" s="7"/>
      <c r="F10637" s="7">
        <f t="shared" ca="1" si="1395"/>
        <v>-3.3171283044048825</v>
      </c>
      <c r="G10637" s="7">
        <f t="shared" ca="1" si="1395"/>
        <v>3.0103938131481303</v>
      </c>
      <c r="H10637" s="7">
        <f t="shared" ca="1" si="1395"/>
        <v>-0.6707211822086625</v>
      </c>
      <c r="I10637" s="7"/>
      <c r="J10637" s="7"/>
      <c r="K10637" s="7">
        <f t="shared" ca="1" si="1396"/>
        <v>2.1748528071105038</v>
      </c>
      <c r="L10637" s="6">
        <f t="shared" ca="1" si="1397"/>
        <v>0.11929582553399459</v>
      </c>
    </row>
    <row r="10638" spans="2:12">
      <c r="B10638" s="7">
        <f t="shared" ca="1" si="1394"/>
        <v>-1.6133347199989725</v>
      </c>
      <c r="C10638" s="7">
        <f t="shared" ca="1" si="1394"/>
        <v>1.2868856445975925</v>
      </c>
      <c r="D10638" s="7">
        <f t="shared" ca="1" si="1394"/>
        <v>-0.30770275175097916</v>
      </c>
      <c r="E10638" s="7"/>
      <c r="F10638" s="7">
        <f t="shared" ca="1" si="1395"/>
        <v>-3.2719015710961785</v>
      </c>
      <c r="G10638" s="7">
        <f t="shared" ca="1" si="1395"/>
        <v>3.0513098591214476</v>
      </c>
      <c r="H10638" s="7">
        <f t="shared" ca="1" si="1395"/>
        <v>-0.69179389635032695</v>
      </c>
      <c r="I10638" s="7"/>
      <c r="J10638" s="7"/>
      <c r="K10638" s="7">
        <f t="shared" ca="1" si="1396"/>
        <v>2.1863353758422317</v>
      </c>
      <c r="L10638" s="6">
        <f t="shared" ca="1" si="1397"/>
        <v>0.15802765501104443</v>
      </c>
    </row>
    <row r="10639" spans="2:12">
      <c r="B10639" s="7">
        <f t="shared" ca="1" si="1394"/>
        <v>-1.6422401791129382</v>
      </c>
      <c r="C10639" s="7">
        <f t="shared" ca="1" si="1394"/>
        <v>1.336358476871268</v>
      </c>
      <c r="D10639" s="7">
        <f t="shared" ca="1" si="1394"/>
        <v>-0.28924754616642645</v>
      </c>
      <c r="E10639" s="7"/>
      <c r="F10639" s="7">
        <f t="shared" ca="1" si="1395"/>
        <v>-3.2869713666929785</v>
      </c>
      <c r="G10639" s="7">
        <f t="shared" ca="1" si="1395"/>
        <v>3.0334151349923584</v>
      </c>
      <c r="H10639" s="7">
        <f t="shared" ca="1" si="1395"/>
        <v>-0.70117645474768331</v>
      </c>
      <c r="I10639" s="7"/>
      <c r="J10639" s="7"/>
      <c r="K10639" s="7">
        <f t="shared" ca="1" si="1396"/>
        <v>2.1277581848001477</v>
      </c>
      <c r="L10639" s="6">
        <f t="shared" ca="1" si="1397"/>
        <v>0.1038528142886615</v>
      </c>
    </row>
    <row r="10640" spans="2:12">
      <c r="B10640" s="7">
        <f t="shared" ca="1" si="1394"/>
        <v>-1.6079798264666443</v>
      </c>
      <c r="C10640" s="7">
        <f t="shared" ca="1" si="1394"/>
        <v>1.3301440370001254</v>
      </c>
      <c r="D10640" s="7">
        <f t="shared" ca="1" si="1394"/>
        <v>-0.36999519418430932</v>
      </c>
      <c r="E10640" s="7"/>
      <c r="F10640" s="7">
        <f t="shared" ca="1" si="1395"/>
        <v>-3.1807610588982387</v>
      </c>
      <c r="G10640" s="7">
        <f t="shared" ca="1" si="1395"/>
        <v>3.071541608714877</v>
      </c>
      <c r="H10640" s="7">
        <f t="shared" ca="1" si="1395"/>
        <v>-0.71134473440882373</v>
      </c>
      <c r="I10640" s="7"/>
      <c r="J10640" s="7"/>
      <c r="K10640" s="7">
        <f t="shared" ca="1" si="1396"/>
        <v>2.1338324836178444</v>
      </c>
      <c r="L10640" s="6">
        <f t="shared" ca="1" si="1397"/>
        <v>0.18726620407201755</v>
      </c>
    </row>
    <row r="10641" spans="2:12">
      <c r="B10641" s="7">
        <f t="shared" ca="1" si="1394"/>
        <v>-1.6381237392204204</v>
      </c>
      <c r="C10641" s="7">
        <f t="shared" ca="1" si="1394"/>
        <v>1.3539220778688417</v>
      </c>
      <c r="D10641" s="7">
        <f t="shared" ca="1" si="1394"/>
        <v>-0.33336354854224692</v>
      </c>
      <c r="E10641" s="7"/>
      <c r="F10641" s="7">
        <f t="shared" ca="1" si="1395"/>
        <v>-3.2884269990091028</v>
      </c>
      <c r="G10641" s="7">
        <f t="shared" ca="1" si="1395"/>
        <v>3.0533154610637117</v>
      </c>
      <c r="H10641" s="7">
        <f t="shared" ca="1" si="1395"/>
        <v>-0.70803448006887737</v>
      </c>
      <c r="I10641" s="7"/>
      <c r="J10641" s="7"/>
      <c r="K10641" s="7">
        <f t="shared" ca="1" si="1396"/>
        <v>2.1247778156116532</v>
      </c>
      <c r="L10641" s="6">
        <f t="shared" ca="1" si="1397"/>
        <v>0.12301427988722885</v>
      </c>
    </row>
    <row r="10642" spans="2:12">
      <c r="B10642" s="7">
        <f t="shared" ca="1" si="1394"/>
        <v>-1.5888550181133336</v>
      </c>
      <c r="C10642" s="7">
        <f t="shared" ca="1" si="1394"/>
        <v>1.3251006880959</v>
      </c>
      <c r="D10642" s="7">
        <f t="shared" ca="1" si="1394"/>
        <v>-0.31824594253425714</v>
      </c>
      <c r="E10642" s="7"/>
      <c r="F10642" s="7">
        <f t="shared" ca="1" si="1395"/>
        <v>-3.2746046865066267</v>
      </c>
      <c r="G10642" s="7">
        <f t="shared" ca="1" si="1395"/>
        <v>3.0395656640952819</v>
      </c>
      <c r="H10642" s="7">
        <f t="shared" ca="1" si="1395"/>
        <v>-0.69756605859457443</v>
      </c>
      <c r="I10642" s="7"/>
      <c r="J10642" s="7"/>
      <c r="K10642" s="7">
        <f t="shared" ca="1" si="1396"/>
        <v>2.1720012125840609</v>
      </c>
      <c r="L10642" s="6">
        <f t="shared" ca="1" si="1397"/>
        <v>0.1105000722335357</v>
      </c>
    </row>
    <row r="10643" spans="2:12">
      <c r="B10643" s="7">
        <f t="shared" ca="1" si="1394"/>
        <v>-1.6159656521661241</v>
      </c>
      <c r="C10643" s="7">
        <f t="shared" ca="1" si="1394"/>
        <v>1.2942801541984374</v>
      </c>
      <c r="D10643" s="7">
        <f t="shared" ca="1" si="1394"/>
        <v>-0.32929007509327979</v>
      </c>
      <c r="E10643" s="7"/>
      <c r="F10643" s="7">
        <f t="shared" ca="1" si="1395"/>
        <v>-3.3018139906663384</v>
      </c>
      <c r="G10643" s="7">
        <f t="shared" ca="1" si="1395"/>
        <v>3.0266069229259687</v>
      </c>
      <c r="H10643" s="7">
        <f t="shared" ca="1" si="1395"/>
        <v>-0.71103818591384138</v>
      </c>
      <c r="I10643" s="7"/>
      <c r="J10643" s="7"/>
      <c r="K10643" s="7">
        <f t="shared" ca="1" si="1396"/>
        <v>2.1799999718353522</v>
      </c>
      <c r="L10643" s="6">
        <f t="shared" ca="1" si="1397"/>
        <v>0.14429382576139932</v>
      </c>
    </row>
    <row r="10644" spans="2:12">
      <c r="B10644" s="7">
        <f t="shared" ca="1" si="1394"/>
        <v>-1.6463635187512813</v>
      </c>
      <c r="C10644" s="7">
        <f t="shared" ca="1" si="1394"/>
        <v>1.3344344864674458</v>
      </c>
      <c r="D10644" s="7">
        <f t="shared" ca="1" si="1394"/>
        <v>-0.32245994728154326</v>
      </c>
      <c r="E10644" s="7"/>
      <c r="F10644" s="7">
        <f t="shared" ca="1" si="1395"/>
        <v>-3.3544723819673794</v>
      </c>
      <c r="G10644" s="7">
        <f t="shared" ca="1" si="1395"/>
        <v>3.0782404944363986</v>
      </c>
      <c r="H10644" s="7">
        <f t="shared" ca="1" si="1395"/>
        <v>-0.73033859938550016</v>
      </c>
      <c r="I10644" s="7"/>
      <c r="J10644" s="7"/>
      <c r="K10644" s="7">
        <f t="shared" ca="1" si="1396"/>
        <v>2.1638458647607259</v>
      </c>
      <c r="L10644" s="6">
        <f t="shared" ca="1" si="1397"/>
        <v>0.12204982772194689</v>
      </c>
    </row>
    <row r="10645" spans="2:12">
      <c r="B10645" s="7">
        <f t="shared" ca="1" si="1394"/>
        <v>-1.5767955318677951</v>
      </c>
      <c r="C10645" s="7">
        <f t="shared" ca="1" si="1394"/>
        <v>1.2850723968235649</v>
      </c>
      <c r="D10645" s="7">
        <f t="shared" ca="1" si="1394"/>
        <v>-0.35727658871889911</v>
      </c>
      <c r="E10645" s="7"/>
      <c r="F10645" s="7">
        <f t="shared" ca="1" si="1395"/>
        <v>-3.2912584412140924</v>
      </c>
      <c r="G10645" s="7">
        <f t="shared" ca="1" si="1395"/>
        <v>3.0955003085915838</v>
      </c>
      <c r="H10645" s="7">
        <f t="shared" ca="1" si="1395"/>
        <v>-0.69204780560312962</v>
      </c>
      <c r="I10645" s="7"/>
      <c r="J10645" s="7"/>
      <c r="K10645" s="7">
        <f t="shared" ca="1" si="1396"/>
        <v>2.2358557111439441</v>
      </c>
      <c r="L10645" s="6">
        <f t="shared" ca="1" si="1397"/>
        <v>0.18775460022699886</v>
      </c>
    </row>
    <row r="10646" spans="2:12">
      <c r="B10646" s="7">
        <f t="shared" ca="1" si="1394"/>
        <v>-1.6593172794478142</v>
      </c>
      <c r="C10646" s="7">
        <f t="shared" ca="1" si="1394"/>
        <v>1.2854681961445946</v>
      </c>
      <c r="D10646" s="7">
        <f t="shared" ca="1" si="1394"/>
        <v>-0.35518647858604974</v>
      </c>
      <c r="E10646" s="7"/>
      <c r="F10646" s="7">
        <f t="shared" ca="1" si="1395"/>
        <v>-3.2912272362328685</v>
      </c>
      <c r="G10646" s="7">
        <f t="shared" ca="1" si="1395"/>
        <v>3.0437886094609152</v>
      </c>
      <c r="H10646" s="7">
        <f t="shared" ca="1" si="1395"/>
        <v>-0.70901985294445991</v>
      </c>
      <c r="I10646" s="7"/>
      <c r="J10646" s="7"/>
      <c r="K10646" s="7">
        <f t="shared" ca="1" si="1396"/>
        <v>2.1570182899679122</v>
      </c>
      <c r="L10646" s="6">
        <f t="shared" ca="1" si="1397"/>
        <v>0.20536152043859152</v>
      </c>
    </row>
    <row r="10647" spans="2:12">
      <c r="B10647" s="7">
        <f t="shared" ref="B10647:D10666" ca="1" si="1398">_xlfn.NORM.INV(RAND(),B$2,B$4/2)</f>
        <v>-1.6296520389608098</v>
      </c>
      <c r="C10647" s="7">
        <f t="shared" ca="1" si="1398"/>
        <v>1.3340605516690389</v>
      </c>
      <c r="D10647" s="7">
        <f t="shared" ca="1" si="1398"/>
        <v>-0.32347310903339604</v>
      </c>
      <c r="E10647" s="7"/>
      <c r="F10647" s="7">
        <f t="shared" ref="F10647:H10666" ca="1" si="1399">_xlfn.NORM.INV(RAND(),F$2,F$4/2)</f>
        <v>-3.280793594374444</v>
      </c>
      <c r="G10647" s="7">
        <f t="shared" ca="1" si="1399"/>
        <v>3.1251149199551138</v>
      </c>
      <c r="H10647" s="7">
        <f t="shared" ca="1" si="1399"/>
        <v>-0.73239512590806799</v>
      </c>
      <c r="I10647" s="7"/>
      <c r="J10647" s="7"/>
      <c r="K10647" s="7">
        <f t="shared" ca="1" si="1396"/>
        <v>2.1687423572395756</v>
      </c>
      <c r="L10647" s="6">
        <f t="shared" ca="1" si="1397"/>
        <v>0.15150593719680355</v>
      </c>
    </row>
    <row r="10648" spans="2:12">
      <c r="B10648" s="7">
        <f t="shared" ca="1" si="1398"/>
        <v>-1.6386716457829522</v>
      </c>
      <c r="C10648" s="7">
        <f t="shared" ca="1" si="1398"/>
        <v>1.3625361287094417</v>
      </c>
      <c r="D10648" s="7">
        <f t="shared" ca="1" si="1398"/>
        <v>-0.32688313598059843</v>
      </c>
      <c r="E10648" s="7"/>
      <c r="F10648" s="7">
        <f t="shared" ca="1" si="1399"/>
        <v>-3.294847796472288</v>
      </c>
      <c r="G10648" s="7">
        <f t="shared" ca="1" si="1399"/>
        <v>3.0790925574957875</v>
      </c>
      <c r="H10648" s="7">
        <f t="shared" ca="1" si="1399"/>
        <v>-0.64948355377525546</v>
      </c>
      <c r="I10648" s="7"/>
      <c r="J10648" s="7"/>
      <c r="K10648" s="7">
        <f t="shared" ca="1" si="1396"/>
        <v>2.1277009621002949</v>
      </c>
      <c r="L10648" s="6">
        <f t="shared" ca="1" si="1397"/>
        <v>0.13926819183863176</v>
      </c>
    </row>
    <row r="10649" spans="2:12">
      <c r="B10649" s="7">
        <f t="shared" ca="1" si="1398"/>
        <v>-1.6242155501393829</v>
      </c>
      <c r="C10649" s="7">
        <f t="shared" ca="1" si="1398"/>
        <v>1.3185291631080955</v>
      </c>
      <c r="D10649" s="7">
        <f t="shared" ca="1" si="1398"/>
        <v>-0.34869148689035834</v>
      </c>
      <c r="E10649" s="7"/>
      <c r="F10649" s="7">
        <f t="shared" ca="1" si="1399"/>
        <v>-3.3417949833354466</v>
      </c>
      <c r="G10649" s="7">
        <f t="shared" ca="1" si="1399"/>
        <v>3.0534209394914975</v>
      </c>
      <c r="H10649" s="7">
        <f t="shared" ca="1" si="1399"/>
        <v>-0.68206221535752021</v>
      </c>
      <c r="I10649" s="7"/>
      <c r="J10649" s="7"/>
      <c r="K10649" s="7">
        <f t="shared" ca="1" si="1396"/>
        <v>2.1765797740447841</v>
      </c>
      <c r="L10649" s="6">
        <f t="shared" ca="1" si="1397"/>
        <v>0.15128979525293756</v>
      </c>
    </row>
    <row r="10650" spans="2:12">
      <c r="B10650" s="7">
        <f t="shared" ca="1" si="1398"/>
        <v>-1.6513680855237221</v>
      </c>
      <c r="C10650" s="7">
        <f t="shared" ca="1" si="1398"/>
        <v>1.3021863836122345</v>
      </c>
      <c r="D10650" s="7">
        <f t="shared" ca="1" si="1398"/>
        <v>-0.35427112504560693</v>
      </c>
      <c r="E10650" s="7"/>
      <c r="F10650" s="7">
        <f t="shared" ca="1" si="1399"/>
        <v>-3.2218436932772745</v>
      </c>
      <c r="G10650" s="7">
        <f t="shared" ca="1" si="1399"/>
        <v>3.100832676981911</v>
      </c>
      <c r="H10650" s="7">
        <f t="shared" ca="1" si="1399"/>
        <v>-0.70226221763304741</v>
      </c>
      <c r="I10650" s="7"/>
      <c r="J10650" s="7"/>
      <c r="K10650" s="7">
        <f t="shared" ca="1" si="1396"/>
        <v>2.1477272809059995</v>
      </c>
      <c r="L10650" s="6">
        <f t="shared" ca="1" si="1397"/>
        <v>0.22918386445259614</v>
      </c>
    </row>
    <row r="10651" spans="2:12">
      <c r="B10651" s="7">
        <f t="shared" ca="1" si="1398"/>
        <v>-1.6309601858839693</v>
      </c>
      <c r="C10651" s="7">
        <f t="shared" ca="1" si="1398"/>
        <v>1.3268101931693916</v>
      </c>
      <c r="D10651" s="7">
        <f t="shared" ca="1" si="1398"/>
        <v>-0.31426509247765039</v>
      </c>
      <c r="E10651" s="7"/>
      <c r="F10651" s="7">
        <f t="shared" ca="1" si="1399"/>
        <v>-3.2844107344750033</v>
      </c>
      <c r="G10651" s="7">
        <f t="shared" ca="1" si="1399"/>
        <v>3.0527226692845373</v>
      </c>
      <c r="H10651" s="7">
        <f t="shared" ca="1" si="1399"/>
        <v>-0.71968293629471036</v>
      </c>
      <c r="I10651" s="7"/>
      <c r="J10651" s="7"/>
      <c r="K10651" s="7">
        <f t="shared" ca="1" si="1396"/>
        <v>2.1488485412446789</v>
      </c>
      <c r="L10651" s="6">
        <f t="shared" ca="1" si="1397"/>
        <v>0.12583645073794897</v>
      </c>
    </row>
    <row r="10652" spans="2:12">
      <c r="B10652" s="7">
        <f t="shared" ca="1" si="1398"/>
        <v>-1.6186202249541961</v>
      </c>
      <c r="C10652" s="7">
        <f t="shared" ca="1" si="1398"/>
        <v>1.2928362255669521</v>
      </c>
      <c r="D10652" s="7">
        <f t="shared" ca="1" si="1398"/>
        <v>-0.28630934749660014</v>
      </c>
      <c r="E10652" s="7"/>
      <c r="F10652" s="7">
        <f t="shared" ca="1" si="1399"/>
        <v>-3.2797785074839005</v>
      </c>
      <c r="G10652" s="7">
        <f t="shared" ca="1" si="1399"/>
        <v>3.0812756978487501</v>
      </c>
      <c r="H10652" s="7">
        <f t="shared" ca="1" si="1399"/>
        <v>-0.70327808207202813</v>
      </c>
      <c r="I10652" s="7"/>
      <c r="J10652" s="7"/>
      <c r="K10652" s="7">
        <f t="shared" ca="1" si="1396"/>
        <v>2.1913116027963082</v>
      </c>
      <c r="L10652" s="6">
        <f t="shared" ca="1" si="1397"/>
        <v>0.1465021204379382</v>
      </c>
    </row>
    <row r="10653" spans="2:12">
      <c r="B10653" s="7">
        <f t="shared" ca="1" si="1398"/>
        <v>-1.6345895203621144</v>
      </c>
      <c r="C10653" s="7">
        <f t="shared" ca="1" si="1398"/>
        <v>1.3122721299396933</v>
      </c>
      <c r="D10653" s="7">
        <f t="shared" ca="1" si="1398"/>
        <v>-0.32961804059126443</v>
      </c>
      <c r="E10653" s="7"/>
      <c r="F10653" s="7">
        <f t="shared" ca="1" si="1399"/>
        <v>-3.2999487891941426</v>
      </c>
      <c r="G10653" s="7">
        <f t="shared" ca="1" si="1399"/>
        <v>3.0270823380610121</v>
      </c>
      <c r="H10653" s="7">
        <f t="shared" ca="1" si="1399"/>
        <v>-0.64690616625107578</v>
      </c>
      <c r="I10653" s="7"/>
      <c r="J10653" s="7"/>
      <c r="K10653" s="7">
        <f t="shared" ca="1" si="1396"/>
        <v>2.1508720549113454</v>
      </c>
      <c r="L10653" s="6">
        <f t="shared" ca="1" si="1397"/>
        <v>0.16081902759657096</v>
      </c>
    </row>
    <row r="10654" spans="2:12">
      <c r="B10654" s="7">
        <f t="shared" ca="1" si="1398"/>
        <v>-1.6073451575201265</v>
      </c>
      <c r="C10654" s="7">
        <f t="shared" ca="1" si="1398"/>
        <v>1.3201196886716919</v>
      </c>
      <c r="D10654" s="7">
        <f t="shared" ca="1" si="1398"/>
        <v>-0.34571313799296738</v>
      </c>
      <c r="E10654" s="7"/>
      <c r="F10654" s="7">
        <f t="shared" ca="1" si="1399"/>
        <v>-3.2861289065532837</v>
      </c>
      <c r="G10654" s="7">
        <f t="shared" ca="1" si="1399"/>
        <v>3.0275946731828856</v>
      </c>
      <c r="H10654" s="7">
        <f t="shared" ca="1" si="1399"/>
        <v>-0.69691521115004118</v>
      </c>
      <c r="I10654" s="7"/>
      <c r="J10654" s="7"/>
      <c r="K10654" s="7">
        <f t="shared" ca="1" si="1396"/>
        <v>2.1608377384443642</v>
      </c>
      <c r="L10654" s="6">
        <f t="shared" ca="1" si="1397"/>
        <v>0.13740939442028749</v>
      </c>
    </row>
    <row r="10655" spans="2:12">
      <c r="B10655" s="7">
        <f t="shared" ca="1" si="1398"/>
        <v>-1.6204024940837694</v>
      </c>
      <c r="C10655" s="7">
        <f t="shared" ca="1" si="1398"/>
        <v>1.3508780863495107</v>
      </c>
      <c r="D10655" s="7">
        <f t="shared" ca="1" si="1398"/>
        <v>-0.33693987032192352</v>
      </c>
      <c r="E10655" s="7"/>
      <c r="F10655" s="7">
        <f t="shared" ca="1" si="1399"/>
        <v>-3.3389110430115045</v>
      </c>
      <c r="G10655" s="7">
        <f t="shared" ca="1" si="1399"/>
        <v>3.0339991924406444</v>
      </c>
      <c r="H10655" s="7">
        <f t="shared" ca="1" si="1399"/>
        <v>-0.7161510972842795</v>
      </c>
      <c r="I10655" s="7"/>
      <c r="J10655" s="7"/>
      <c r="K10655" s="7">
        <f t="shared" ca="1" si="1396"/>
        <v>2.1487830384326547</v>
      </c>
      <c r="L10655" s="6">
        <f t="shared" ca="1" si="1397"/>
        <v>9.4032402082429967E-2</v>
      </c>
    </row>
    <row r="10656" spans="2:12">
      <c r="B10656" s="7">
        <f t="shared" ca="1" si="1398"/>
        <v>-1.5994717980075595</v>
      </c>
      <c r="C10656" s="7">
        <f t="shared" ca="1" si="1398"/>
        <v>1.2839232522873321</v>
      </c>
      <c r="D10656" s="7">
        <f t="shared" ca="1" si="1398"/>
        <v>-0.32861201515298794</v>
      </c>
      <c r="E10656" s="7"/>
      <c r="F10656" s="7">
        <f t="shared" ca="1" si="1399"/>
        <v>-3.2852320149201342</v>
      </c>
      <c r="G10656" s="7">
        <f t="shared" ca="1" si="1399"/>
        <v>3.0489025586587313</v>
      </c>
      <c r="H10656" s="7">
        <f t="shared" ca="1" si="1399"/>
        <v>-0.67931749191153612</v>
      </c>
      <c r="I10656" s="7"/>
      <c r="J10656" s="7"/>
      <c r="K10656" s="7">
        <f t="shared" ca="1" si="1396"/>
        <v>2.2018311490292835</v>
      </c>
      <c r="L10656" s="6">
        <f t="shared" ca="1" si="1397"/>
        <v>0.16756194657796009</v>
      </c>
    </row>
    <row r="10657" spans="2:12">
      <c r="B10657" s="7">
        <f t="shared" ca="1" si="1398"/>
        <v>-1.6097630486906855</v>
      </c>
      <c r="C10657" s="7">
        <f t="shared" ca="1" si="1398"/>
        <v>1.3157110867996351</v>
      </c>
      <c r="D10657" s="7">
        <f t="shared" ca="1" si="1398"/>
        <v>-0.34589074627092137</v>
      </c>
      <c r="E10657" s="7"/>
      <c r="F10657" s="7">
        <f t="shared" ca="1" si="1399"/>
        <v>-3.2763471341876369</v>
      </c>
      <c r="G10657" s="7">
        <f t="shared" ca="1" si="1399"/>
        <v>3.0855680823564589</v>
      </c>
      <c r="H10657" s="7">
        <f t="shared" ca="1" si="1399"/>
        <v>-0.70005898060679572</v>
      </c>
      <c r="I10657" s="7"/>
      <c r="J10657" s="7"/>
      <c r="K10657" s="7">
        <f t="shared" ca="1" si="1396"/>
        <v>2.1799637907314029</v>
      </c>
      <c r="L10657" s="6">
        <f t="shared" ca="1" si="1397"/>
        <v>0.16807129983257268</v>
      </c>
    </row>
    <row r="10658" spans="2:12">
      <c r="B10658" s="7">
        <f t="shared" ca="1" si="1398"/>
        <v>-1.652664723528271</v>
      </c>
      <c r="C10658" s="7">
        <f t="shared" ca="1" si="1398"/>
        <v>1.3588302722786949</v>
      </c>
      <c r="D10658" s="7">
        <f t="shared" ca="1" si="1398"/>
        <v>-0.2915641161192144</v>
      </c>
      <c r="E10658" s="7"/>
      <c r="F10658" s="7">
        <f t="shared" ca="1" si="1399"/>
        <v>-3.2788968685140842</v>
      </c>
      <c r="G10658" s="7">
        <f t="shared" ca="1" si="1399"/>
        <v>3.0795058157427051</v>
      </c>
      <c r="H10658" s="7">
        <f t="shared" ca="1" si="1399"/>
        <v>-0.70043746863068324</v>
      </c>
      <c r="I10658" s="7"/>
      <c r="J10658" s="7"/>
      <c r="K10658" s="7">
        <f t="shared" ca="1" si="1396"/>
        <v>2.1176388294855708</v>
      </c>
      <c r="L10658" s="6">
        <f t="shared" ca="1" si="1397"/>
        <v>0.11327807186110439</v>
      </c>
    </row>
    <row r="10659" spans="2:12">
      <c r="B10659" s="7">
        <f t="shared" ca="1" si="1398"/>
        <v>-1.6321462652830609</v>
      </c>
      <c r="C10659" s="7">
        <f t="shared" ca="1" si="1398"/>
        <v>1.3526131489628668</v>
      </c>
      <c r="D10659" s="7">
        <f t="shared" ca="1" si="1398"/>
        <v>-0.31253219842917501</v>
      </c>
      <c r="E10659" s="7"/>
      <c r="F10659" s="7">
        <f t="shared" ca="1" si="1399"/>
        <v>-3.3444816523154053</v>
      </c>
      <c r="G10659" s="7">
        <f t="shared" ca="1" si="1399"/>
        <v>3.0594689740528462</v>
      </c>
      <c r="H10659" s="7">
        <f t="shared" ca="1" si="1399"/>
        <v>-0.693939484835426</v>
      </c>
      <c r="I10659" s="7"/>
      <c r="J10659" s="7"/>
      <c r="K10659" s="7">
        <f t="shared" ca="1" si="1396"/>
        <v>2.1502030318394061</v>
      </c>
      <c r="L10659" s="6">
        <f t="shared" ca="1" si="1397"/>
        <v>9.8036157241020272E-2</v>
      </c>
    </row>
    <row r="10660" spans="2:12">
      <c r="B10660" s="7">
        <f t="shared" ca="1" si="1398"/>
        <v>-1.6666450850094408</v>
      </c>
      <c r="C10660" s="7">
        <f t="shared" ca="1" si="1398"/>
        <v>1.3296235596632091</v>
      </c>
      <c r="D10660" s="7">
        <f t="shared" ca="1" si="1398"/>
        <v>-0.31903295647757063</v>
      </c>
      <c r="E10660" s="7"/>
      <c r="F10660" s="7">
        <f t="shared" ca="1" si="1399"/>
        <v>-3.3150867953463341</v>
      </c>
      <c r="G10660" s="7">
        <f t="shared" ca="1" si="1399"/>
        <v>3.0404593956714434</v>
      </c>
      <c r="H10660" s="7">
        <f t="shared" ca="1" si="1399"/>
        <v>-0.6859323982664457</v>
      </c>
      <c r="I10660" s="7"/>
      <c r="J10660" s="7"/>
      <c r="K10660" s="7">
        <f t="shared" ca="1" si="1396"/>
        <v>2.1262633500300234</v>
      </c>
      <c r="L10660" s="6">
        <f t="shared" ca="1" si="1397"/>
        <v>0.14479493412785088</v>
      </c>
    </row>
    <row r="10661" spans="2:12">
      <c r="B10661" s="7">
        <f t="shared" ca="1" si="1398"/>
        <v>-1.6217193133090071</v>
      </c>
      <c r="C10661" s="7">
        <f t="shared" ca="1" si="1398"/>
        <v>1.3022182968143849</v>
      </c>
      <c r="D10661" s="7">
        <f t="shared" ca="1" si="1398"/>
        <v>-0.33710461251285867</v>
      </c>
      <c r="E10661" s="7"/>
      <c r="F10661" s="7">
        <f t="shared" ca="1" si="1399"/>
        <v>-3.3360942134694258</v>
      </c>
      <c r="G10661" s="7">
        <f t="shared" ca="1" si="1399"/>
        <v>3.0440922420845533</v>
      </c>
      <c r="H10661" s="7">
        <f t="shared" ca="1" si="1399"/>
        <v>-0.67148131205090089</v>
      </c>
      <c r="I10661" s="7"/>
      <c r="J10661" s="7"/>
      <c r="K10661" s="7">
        <f t="shared" ca="1" si="1396"/>
        <v>2.1858645736849596</v>
      </c>
      <c r="L10661" s="6">
        <f t="shared" ca="1" si="1397"/>
        <v>0.15725589996460282</v>
      </c>
    </row>
    <row r="10662" spans="2:12">
      <c r="B10662" s="7">
        <f t="shared" ca="1" si="1398"/>
        <v>-1.6032643774145965</v>
      </c>
      <c r="C10662" s="7">
        <f t="shared" ca="1" si="1398"/>
        <v>1.2825242165800808</v>
      </c>
      <c r="D10662" s="7">
        <f t="shared" ca="1" si="1398"/>
        <v>-0.34539401374093243</v>
      </c>
      <c r="E10662" s="7"/>
      <c r="F10662" s="7">
        <f t="shared" ca="1" si="1399"/>
        <v>-3.2574008963493846</v>
      </c>
      <c r="G10662" s="7">
        <f t="shared" ca="1" si="1399"/>
        <v>3.035859802496776</v>
      </c>
      <c r="H10662" s="7">
        <f t="shared" ca="1" si="1399"/>
        <v>-0.67787554395178584</v>
      </c>
      <c r="I10662" s="7"/>
      <c r="J10662" s="7"/>
      <c r="K10662" s="7">
        <f t="shared" ca="1" si="1396"/>
        <v>2.1855970275838081</v>
      </c>
      <c r="L10662" s="6">
        <f t="shared" ca="1" si="1397"/>
        <v>0.18549474470656618</v>
      </c>
    </row>
    <row r="10663" spans="2:12">
      <c r="B10663" s="7">
        <f t="shared" ca="1" si="1398"/>
        <v>-1.586595936638763</v>
      </c>
      <c r="C10663" s="7">
        <f t="shared" ca="1" si="1398"/>
        <v>1.354402696985656</v>
      </c>
      <c r="D10663" s="7">
        <f t="shared" ca="1" si="1398"/>
        <v>-0.37687704243982312</v>
      </c>
      <c r="E10663" s="7"/>
      <c r="F10663" s="7">
        <f t="shared" ca="1" si="1399"/>
        <v>-3.2917726816287702</v>
      </c>
      <c r="G10663" s="7">
        <f t="shared" ca="1" si="1399"/>
        <v>3.052096528163732</v>
      </c>
      <c r="H10663" s="7">
        <f t="shared" ca="1" si="1399"/>
        <v>-0.70961139774747617</v>
      </c>
      <c r="I10663" s="7"/>
      <c r="J10663" s="7"/>
      <c r="K10663" s="7">
        <f t="shared" ca="1" si="1396"/>
        <v>2.1581303532961038</v>
      </c>
      <c r="L10663" s="6">
        <f t="shared" ca="1" si="1397"/>
        <v>0.12172183728761948</v>
      </c>
    </row>
    <row r="10664" spans="2:12">
      <c r="B10664" s="7">
        <f t="shared" ca="1" si="1398"/>
        <v>-1.6083860778669092</v>
      </c>
      <c r="C10664" s="7">
        <f t="shared" ca="1" si="1398"/>
        <v>1.3076464456995729</v>
      </c>
      <c r="D10664" s="7">
        <f t="shared" ca="1" si="1398"/>
        <v>-0.32167036591962955</v>
      </c>
      <c r="E10664" s="7"/>
      <c r="F10664" s="7">
        <f t="shared" ca="1" si="1399"/>
        <v>-3.2793917137115538</v>
      </c>
      <c r="G10664" s="7">
        <f t="shared" ca="1" si="1399"/>
        <v>3.0141515062647981</v>
      </c>
      <c r="H10664" s="7">
        <f t="shared" ca="1" si="1399"/>
        <v>-0.67773179410477757</v>
      </c>
      <c r="I10664" s="7"/>
      <c r="J10664" s="7"/>
      <c r="K10664" s="7">
        <f t="shared" ca="1" si="1396"/>
        <v>2.1629452704413774</v>
      </c>
      <c r="L10664" s="6">
        <f t="shared" ca="1" si="1397"/>
        <v>0.13442225336203223</v>
      </c>
    </row>
    <row r="10665" spans="2:12">
      <c r="B10665" s="7">
        <f t="shared" ca="1" si="1398"/>
        <v>-1.6092817933516281</v>
      </c>
      <c r="C10665" s="7">
        <f t="shared" ca="1" si="1398"/>
        <v>1.3280323597740047</v>
      </c>
      <c r="D10665" s="7">
        <f t="shared" ca="1" si="1398"/>
        <v>-0.27984523281934381</v>
      </c>
      <c r="E10665" s="7"/>
      <c r="F10665" s="7">
        <f t="shared" ca="1" si="1399"/>
        <v>-3.2720317954304767</v>
      </c>
      <c r="G10665" s="7">
        <f t="shared" ca="1" si="1399"/>
        <v>3.1092471732269829</v>
      </c>
      <c r="H10665" s="7">
        <f t="shared" ca="1" si="1399"/>
        <v>-0.71120194970216499</v>
      </c>
      <c r="I10665" s="7"/>
      <c r="J10665" s="7"/>
      <c r="K10665" s="7">
        <f t="shared" ca="1" si="1396"/>
        <v>2.1795097360534847</v>
      </c>
      <c r="L10665" s="6">
        <f t="shared" ca="1" si="1397"/>
        <v>0.11630823878473778</v>
      </c>
    </row>
    <row r="10666" spans="2:12">
      <c r="B10666" s="7">
        <f t="shared" ca="1" si="1398"/>
        <v>-1.6306427221819859</v>
      </c>
      <c r="C10666" s="7">
        <f t="shared" ca="1" si="1398"/>
        <v>1.2860425419992674</v>
      </c>
      <c r="D10666" s="7">
        <f t="shared" ca="1" si="1398"/>
        <v>-0.3481541029420096</v>
      </c>
      <c r="E10666" s="7"/>
      <c r="F10666" s="7">
        <f t="shared" ca="1" si="1399"/>
        <v>-3.3473065921183793</v>
      </c>
      <c r="G10666" s="7">
        <f t="shared" ca="1" si="1399"/>
        <v>3.0640752249271173</v>
      </c>
      <c r="H10666" s="7">
        <f t="shared" ca="1" si="1399"/>
        <v>-0.72315881246516867</v>
      </c>
      <c r="I10666" s="7"/>
      <c r="J10666" s="7"/>
      <c r="K10666" s="7">
        <f t="shared" ca="1" si="1396"/>
        <v>2.2035223147880201</v>
      </c>
      <c r="L10666" s="6">
        <f t="shared" ca="1" si="1397"/>
        <v>0.1733697806246286</v>
      </c>
    </row>
    <row r="10667" spans="2:12">
      <c r="B10667" s="7">
        <f t="shared" ref="B10667:D10686" ca="1" si="1400">_xlfn.NORM.INV(RAND(),B$2,B$4/2)</f>
        <v>-1.6067578568267449</v>
      </c>
      <c r="C10667" s="7">
        <f t="shared" ca="1" si="1400"/>
        <v>1.3416498002485968</v>
      </c>
      <c r="D10667" s="7">
        <f t="shared" ca="1" si="1400"/>
        <v>-0.29049516621120636</v>
      </c>
      <c r="E10667" s="7"/>
      <c r="F10667" s="7">
        <f t="shared" ref="F10667:H10686" ca="1" si="1401">_xlfn.NORM.INV(RAND(),F$2,F$4/2)</f>
        <v>-3.2965337679579676</v>
      </c>
      <c r="G10667" s="7">
        <f t="shared" ca="1" si="1401"/>
        <v>3.0268263250897669</v>
      </c>
      <c r="H10667" s="7">
        <f t="shared" ca="1" si="1401"/>
        <v>-0.71430224196351477</v>
      </c>
      <c r="I10667" s="7"/>
      <c r="J10667" s="7"/>
      <c r="K10667" s="7">
        <f t="shared" ca="1" si="1396"/>
        <v>2.1504786173830781</v>
      </c>
      <c r="L10667" s="6">
        <f t="shared" ca="1" si="1397"/>
        <v>7.0267721841972552E-2</v>
      </c>
    </row>
    <row r="10668" spans="2:12">
      <c r="B10668" s="7">
        <f t="shared" ca="1" si="1400"/>
        <v>-1.6069941006464337</v>
      </c>
      <c r="C10668" s="7">
        <f t="shared" ca="1" si="1400"/>
        <v>1.3541890023425271</v>
      </c>
      <c r="D10668" s="7">
        <f t="shared" ca="1" si="1400"/>
        <v>-0.34092345754873699</v>
      </c>
      <c r="E10668" s="7"/>
      <c r="F10668" s="7">
        <f t="shared" ca="1" si="1401"/>
        <v>-3.3219131343910417</v>
      </c>
      <c r="G10668" s="7">
        <f t="shared" ca="1" si="1401"/>
        <v>2.9876836210060178</v>
      </c>
      <c r="H10668" s="7">
        <f t="shared" ca="1" si="1401"/>
        <v>-0.68646023614475737</v>
      </c>
      <c r="I10668" s="7"/>
      <c r="J10668" s="7"/>
      <c r="K10668" s="7">
        <f t="shared" ca="1" si="1396"/>
        <v>2.1327853523668661</v>
      </c>
      <c r="L10668" s="6">
        <f t="shared" ca="1" si="1397"/>
        <v>8.1868605891556478E-2</v>
      </c>
    </row>
    <row r="10669" spans="2:12">
      <c r="B10669" s="7">
        <f t="shared" ca="1" si="1400"/>
        <v>-1.6179041682822368</v>
      </c>
      <c r="C10669" s="7">
        <f t="shared" ca="1" si="1400"/>
        <v>1.3213033898501008</v>
      </c>
      <c r="D10669" s="7">
        <f t="shared" ca="1" si="1400"/>
        <v>-0.28870449617190796</v>
      </c>
      <c r="E10669" s="7"/>
      <c r="F10669" s="7">
        <f t="shared" ca="1" si="1401"/>
        <v>-3.3249051065001818</v>
      </c>
      <c r="G10669" s="7">
        <f t="shared" ca="1" si="1401"/>
        <v>3.0188635503879779</v>
      </c>
      <c r="H10669" s="7">
        <f t="shared" ca="1" si="1401"/>
        <v>-0.69079766442877188</v>
      </c>
      <c r="I10669" s="7"/>
      <c r="J10669" s="7"/>
      <c r="K10669" s="7">
        <f t="shared" ca="1" si="1396"/>
        <v>2.1633975467210873</v>
      </c>
      <c r="L10669" s="6">
        <f t="shared" ca="1" si="1397"/>
        <v>8.9802924873441825E-2</v>
      </c>
    </row>
    <row r="10670" spans="2:12">
      <c r="B10670" s="7">
        <f t="shared" ca="1" si="1400"/>
        <v>-1.6285352895271015</v>
      </c>
      <c r="C10670" s="7">
        <f t="shared" ca="1" si="1400"/>
        <v>1.2909513842923521</v>
      </c>
      <c r="D10670" s="7">
        <f t="shared" ca="1" si="1400"/>
        <v>-0.3234705581720273</v>
      </c>
      <c r="E10670" s="7"/>
      <c r="F10670" s="7">
        <f t="shared" ca="1" si="1401"/>
        <v>-3.3331474652520865</v>
      </c>
      <c r="G10670" s="7">
        <f t="shared" ca="1" si="1401"/>
        <v>3.0841830276239182</v>
      </c>
      <c r="H10670" s="7">
        <f t="shared" ca="1" si="1401"/>
        <v>-0.71985223645182184</v>
      </c>
      <c r="I10670" s="7"/>
      <c r="J10670" s="7"/>
      <c r="K10670" s="7">
        <f t="shared" ca="1" si="1396"/>
        <v>2.2042584247529415</v>
      </c>
      <c r="L10670" s="6">
        <f t="shared" ca="1" si="1397"/>
        <v>0.1627727320349775</v>
      </c>
    </row>
    <row r="10671" spans="2:12">
      <c r="B10671" s="7">
        <f t="shared" ca="1" si="1400"/>
        <v>-1.652451742844733</v>
      </c>
      <c r="C10671" s="7">
        <f t="shared" ca="1" si="1400"/>
        <v>1.3325061628274446</v>
      </c>
      <c r="D10671" s="7">
        <f t="shared" ca="1" si="1400"/>
        <v>-0.29891450015342075</v>
      </c>
      <c r="E10671" s="7"/>
      <c r="F10671" s="7">
        <f t="shared" ca="1" si="1401"/>
        <v>-3.3666131946193003</v>
      </c>
      <c r="G10671" s="7">
        <f t="shared" ca="1" si="1401"/>
        <v>3.0745291321546175</v>
      </c>
      <c r="H10671" s="7">
        <f t="shared" ca="1" si="1401"/>
        <v>-0.72645855383921754</v>
      </c>
      <c r="I10671" s="7"/>
      <c r="J10671" s="7"/>
      <c r="K10671" s="7">
        <f t="shared" ca="1" si="1396"/>
        <v>2.1636844421510815</v>
      </c>
      <c r="L10671" s="6">
        <f t="shared" ca="1" si="1397"/>
        <v>0.10682510367661135</v>
      </c>
    </row>
    <row r="10672" spans="2:12">
      <c r="B10672" s="7">
        <f t="shared" ca="1" si="1400"/>
        <v>-1.6317314366521978</v>
      </c>
      <c r="C10672" s="7">
        <f t="shared" ca="1" si="1400"/>
        <v>1.249104812085811</v>
      </c>
      <c r="D10672" s="7">
        <f t="shared" ca="1" si="1400"/>
        <v>-0.34663450746259905</v>
      </c>
      <c r="E10672" s="7"/>
      <c r="F10672" s="7">
        <f t="shared" ca="1" si="1401"/>
        <v>-3.2892782367393694</v>
      </c>
      <c r="G10672" s="7">
        <f t="shared" ca="1" si="1401"/>
        <v>3.0655789709863659</v>
      </c>
      <c r="H10672" s="7">
        <f t="shared" ca="1" si="1401"/>
        <v>-0.72952817588288887</v>
      </c>
      <c r="I10672" s="7"/>
      <c r="J10672" s="7"/>
      <c r="K10672" s="7">
        <f t="shared" ca="1" si="1396"/>
        <v>2.2127442095906131</v>
      </c>
      <c r="L10672" s="6">
        <f t="shared" ca="1" si="1397"/>
        <v>0.22014696851358057</v>
      </c>
    </row>
    <row r="10673" spans="2:12">
      <c r="B10673" s="7">
        <f t="shared" ca="1" si="1400"/>
        <v>-1.6539104632206958</v>
      </c>
      <c r="C10673" s="7">
        <f t="shared" ca="1" si="1400"/>
        <v>1.34312587194064</v>
      </c>
      <c r="D10673" s="7">
        <f t="shared" ca="1" si="1400"/>
        <v>-0.26855306904127796</v>
      </c>
      <c r="E10673" s="7"/>
      <c r="F10673" s="7">
        <f t="shared" ca="1" si="1401"/>
        <v>-3.3031277751297563</v>
      </c>
      <c r="G10673" s="7">
        <f t="shared" ca="1" si="1401"/>
        <v>3.0145848522682948</v>
      </c>
      <c r="H10673" s="7">
        <f t="shared" ca="1" si="1401"/>
        <v>-0.69796662603566029</v>
      </c>
      <c r="I10673" s="7"/>
      <c r="J10673" s="7"/>
      <c r="K10673" s="7">
        <f t="shared" ca="1" si="1396"/>
        <v>2.1132704889254388</v>
      </c>
      <c r="L10673" s="6">
        <f t="shared" ca="1" si="1397"/>
        <v>7.9262543927687612E-2</v>
      </c>
    </row>
    <row r="10674" spans="2:12">
      <c r="B10674" s="7">
        <f t="shared" ca="1" si="1400"/>
        <v>-1.6710770436237168</v>
      </c>
      <c r="C10674" s="7">
        <f t="shared" ca="1" si="1400"/>
        <v>1.319018735496744</v>
      </c>
      <c r="D10674" s="7">
        <f t="shared" ca="1" si="1400"/>
        <v>-0.33505711965516249</v>
      </c>
      <c r="E10674" s="7"/>
      <c r="F10674" s="7">
        <f t="shared" ca="1" si="1401"/>
        <v>-3.2954951420625251</v>
      </c>
      <c r="G10674" s="7">
        <f t="shared" ca="1" si="1401"/>
        <v>3.0252503989565191</v>
      </c>
      <c r="H10674" s="7">
        <f t="shared" ca="1" si="1401"/>
        <v>-0.66422793966929117</v>
      </c>
      <c r="I10674" s="7"/>
      <c r="J10674" s="7"/>
      <c r="K10674" s="7">
        <f t="shared" ca="1" si="1396"/>
        <v>2.1184525196535948</v>
      </c>
      <c r="L10674" s="6">
        <f t="shared" ca="1" si="1397"/>
        <v>0.17371624216754167</v>
      </c>
    </row>
    <row r="10675" spans="2:12">
      <c r="B10675" s="7">
        <f t="shared" ca="1" si="1400"/>
        <v>-1.6165979564325534</v>
      </c>
      <c r="C10675" s="7">
        <f t="shared" ca="1" si="1400"/>
        <v>1.2735225609226528</v>
      </c>
      <c r="D10675" s="7">
        <f t="shared" ca="1" si="1400"/>
        <v>-0.31296046692301727</v>
      </c>
      <c r="E10675" s="7"/>
      <c r="F10675" s="7">
        <f t="shared" ca="1" si="1401"/>
        <v>-3.3207288409283429</v>
      </c>
      <c r="G10675" s="7">
        <f t="shared" ca="1" si="1401"/>
        <v>3.0789760191102631</v>
      </c>
      <c r="H10675" s="7">
        <f t="shared" ca="1" si="1401"/>
        <v>-0.69769271127179633</v>
      </c>
      <c r="I10675" s="7"/>
      <c r="J10675" s="7"/>
      <c r="K10675" s="7">
        <f t="shared" ca="1" si="1396"/>
        <v>2.2202715312970769</v>
      </c>
      <c r="L10675" s="6">
        <f t="shared" ca="1" si="1397"/>
        <v>0.17237740525995232</v>
      </c>
    </row>
    <row r="10676" spans="2:12">
      <c r="B10676" s="7">
        <f t="shared" ca="1" si="1400"/>
        <v>-1.6020896941563345</v>
      </c>
      <c r="C10676" s="7">
        <f t="shared" ca="1" si="1400"/>
        <v>1.3117501882557363</v>
      </c>
      <c r="D10676" s="7">
        <f t="shared" ca="1" si="1400"/>
        <v>-0.31437356076226114</v>
      </c>
      <c r="E10676" s="7"/>
      <c r="F10676" s="7">
        <f t="shared" ca="1" si="1401"/>
        <v>-3.3192222676832097</v>
      </c>
      <c r="G10676" s="7">
        <f t="shared" ca="1" si="1401"/>
        <v>3.0115436345340707</v>
      </c>
      <c r="H10676" s="7">
        <f t="shared" ca="1" si="1401"/>
        <v>-0.73244216764147452</v>
      </c>
      <c r="I10676" s="7"/>
      <c r="J10676" s="7"/>
      <c r="K10676" s="7">
        <f t="shared" ca="1" si="1396"/>
        <v>2.1782350306058826</v>
      </c>
      <c r="L10676" s="6">
        <f t="shared" ca="1" si="1397"/>
        <v>9.236212815984568E-2</v>
      </c>
    </row>
    <row r="10677" spans="2:12">
      <c r="B10677" s="7">
        <f t="shared" ca="1" si="1400"/>
        <v>-1.5916327871181293</v>
      </c>
      <c r="C10677" s="7">
        <f t="shared" ca="1" si="1400"/>
        <v>1.3401933925726959</v>
      </c>
      <c r="D10677" s="7">
        <f t="shared" ca="1" si="1400"/>
        <v>-0.36197717677436098</v>
      </c>
      <c r="E10677" s="7"/>
      <c r="F10677" s="7">
        <f t="shared" ca="1" si="1401"/>
        <v>-3.2659476691258464</v>
      </c>
      <c r="G10677" s="7">
        <f t="shared" ca="1" si="1401"/>
        <v>3.0659205251140347</v>
      </c>
      <c r="H10677" s="7">
        <f t="shared" ca="1" si="1401"/>
        <v>-0.7010146266070082</v>
      </c>
      <c r="I10677" s="7"/>
      <c r="J10677" s="7"/>
      <c r="K10677" s="7">
        <f t="shared" ca="1" si="1396"/>
        <v>2.1629985289093461</v>
      </c>
      <c r="L10677" s="6">
        <f t="shared" ca="1" si="1397"/>
        <v>0.14192579025150337</v>
      </c>
    </row>
    <row r="10678" spans="2:12">
      <c r="B10678" s="7">
        <f t="shared" ca="1" si="1400"/>
        <v>-1.5706885948689879</v>
      </c>
      <c r="C10678" s="7">
        <f t="shared" ca="1" si="1400"/>
        <v>1.3299168141929338</v>
      </c>
      <c r="D10678" s="7">
        <f t="shared" ca="1" si="1400"/>
        <v>-0.31317127607640649</v>
      </c>
      <c r="E10678" s="7"/>
      <c r="F10678" s="7">
        <f t="shared" ca="1" si="1401"/>
        <v>-3.3144232798074067</v>
      </c>
      <c r="G10678" s="7">
        <f t="shared" ca="1" si="1401"/>
        <v>3.0425455464894529</v>
      </c>
      <c r="H10678" s="7">
        <f t="shared" ca="1" si="1401"/>
        <v>-0.69547883380099185</v>
      </c>
      <c r="I10678" s="7"/>
      <c r="J10678" s="7"/>
      <c r="K10678" s="7">
        <f t="shared" ca="1" si="1396"/>
        <v>2.1957627227571597</v>
      </c>
      <c r="L10678" s="6">
        <f t="shared" ca="1" si="1397"/>
        <v>8.2990315809420345E-2</v>
      </c>
    </row>
    <row r="10679" spans="2:12">
      <c r="B10679" s="7">
        <f t="shared" ca="1" si="1400"/>
        <v>-1.5829296711824221</v>
      </c>
      <c r="C10679" s="7">
        <f t="shared" ca="1" si="1400"/>
        <v>1.3203586125281623</v>
      </c>
      <c r="D10679" s="7">
        <f t="shared" ca="1" si="1400"/>
        <v>-0.30184460947093056</v>
      </c>
      <c r="E10679" s="7"/>
      <c r="F10679" s="7">
        <f t="shared" ca="1" si="1401"/>
        <v>-3.2832203558888367</v>
      </c>
      <c r="G10679" s="7">
        <f t="shared" ca="1" si="1401"/>
        <v>3.0662311991309648</v>
      </c>
      <c r="H10679" s="7">
        <f t="shared" ca="1" si="1401"/>
        <v>-0.70733402635688281</v>
      </c>
      <c r="I10679" s="7"/>
      <c r="J10679" s="7"/>
      <c r="K10679" s="7">
        <f t="shared" ca="1" si="1396"/>
        <v>2.1930510885046801</v>
      </c>
      <c r="L10679" s="6">
        <f t="shared" ca="1" si="1397"/>
        <v>0.10448973741209677</v>
      </c>
    </row>
    <row r="10680" spans="2:12">
      <c r="B10680" s="7">
        <f t="shared" ca="1" si="1400"/>
        <v>-1.5912575000015095</v>
      </c>
      <c r="C10680" s="7">
        <f t="shared" ca="1" si="1400"/>
        <v>1.2856016821412035</v>
      </c>
      <c r="D10680" s="7">
        <f t="shared" ca="1" si="1400"/>
        <v>-0.30185338972387521</v>
      </c>
      <c r="E10680" s="7"/>
      <c r="F10680" s="7">
        <f t="shared" ca="1" si="1401"/>
        <v>-3.3136360859260394</v>
      </c>
      <c r="G10680" s="7">
        <f t="shared" ca="1" si="1401"/>
        <v>3.0473069640969674</v>
      </c>
      <c r="H10680" s="7">
        <f t="shared" ca="1" si="1401"/>
        <v>-0.71551257199791796</v>
      </c>
      <c r="I10680" s="7"/>
      <c r="J10680" s="7"/>
      <c r="K10680" s="7">
        <f t="shared" ca="1" si="1396"/>
        <v>2.2171207646400992</v>
      </c>
      <c r="L10680" s="6">
        <f t="shared" ca="1" si="1397"/>
        <v>0.12169319500598352</v>
      </c>
    </row>
    <row r="10681" spans="2:12">
      <c r="B10681" s="7">
        <f t="shared" ca="1" si="1400"/>
        <v>-1.6161117685745527</v>
      </c>
      <c r="C10681" s="7">
        <f t="shared" ca="1" si="1400"/>
        <v>1.3510307187712007</v>
      </c>
      <c r="D10681" s="7">
        <f t="shared" ca="1" si="1400"/>
        <v>-0.31045217350018889</v>
      </c>
      <c r="E10681" s="7"/>
      <c r="F10681" s="7">
        <f t="shared" ca="1" si="1401"/>
        <v>-3.261848381602205</v>
      </c>
      <c r="G10681" s="7">
        <f t="shared" ca="1" si="1401"/>
        <v>3.0107541796891404</v>
      </c>
      <c r="H10681" s="7">
        <f t="shared" ca="1" si="1401"/>
        <v>-0.70732670707654455</v>
      </c>
      <c r="I10681" s="7"/>
      <c r="J10681" s="7"/>
      <c r="K10681" s="7">
        <f t="shared" ca="1" si="1396"/>
        <v>2.1195365523036389</v>
      </c>
      <c r="L10681" s="6">
        <f t="shared" ca="1" si="1397"/>
        <v>8.7147598289125994E-2</v>
      </c>
    </row>
    <row r="10682" spans="2:12">
      <c r="B10682" s="7">
        <f t="shared" ca="1" si="1400"/>
        <v>-1.6324535609803692</v>
      </c>
      <c r="C10682" s="7">
        <f t="shared" ca="1" si="1400"/>
        <v>1.3084108050708843</v>
      </c>
      <c r="D10682" s="7">
        <f t="shared" ca="1" si="1400"/>
        <v>-0.37788265658710629</v>
      </c>
      <c r="E10682" s="7"/>
      <c r="F10682" s="7">
        <f t="shared" ca="1" si="1401"/>
        <v>-3.2765869013525575</v>
      </c>
      <c r="G10682" s="7">
        <f t="shared" ca="1" si="1401"/>
        <v>3.0625448893050726</v>
      </c>
      <c r="H10682" s="7">
        <f t="shared" ca="1" si="1401"/>
        <v>-0.63629265788586586</v>
      </c>
      <c r="I10682" s="7"/>
      <c r="J10682" s="7"/>
      <c r="K10682" s="7">
        <f t="shared" ca="1" si="1396"/>
        <v>2.1576473646772243</v>
      </c>
      <c r="L10682" s="6">
        <f t="shared" ca="1" si="1397"/>
        <v>0.22139094884663107</v>
      </c>
    </row>
    <row r="10683" spans="2:12">
      <c r="B10683" s="7">
        <f t="shared" ca="1" si="1400"/>
        <v>-1.619423631774273</v>
      </c>
      <c r="C10683" s="7">
        <f t="shared" ca="1" si="1400"/>
        <v>1.3509523898072906</v>
      </c>
      <c r="D10683" s="7">
        <f t="shared" ca="1" si="1400"/>
        <v>-0.32042116807011517</v>
      </c>
      <c r="E10683" s="7"/>
      <c r="F10683" s="7">
        <f t="shared" ca="1" si="1401"/>
        <v>-3.3332412484098115</v>
      </c>
      <c r="G10683" s="7">
        <f t="shared" ca="1" si="1401"/>
        <v>3.0741540889330734</v>
      </c>
      <c r="H10683" s="7">
        <f t="shared" ca="1" si="1401"/>
        <v>-0.66321243263491891</v>
      </c>
      <c r="I10683" s="7"/>
      <c r="J10683" s="7"/>
      <c r="K10683" s="7">
        <f t="shared" ca="1" si="1396"/>
        <v>2.1607950065517647</v>
      </c>
      <c r="L10683" s="6">
        <f t="shared" ca="1" si="1397"/>
        <v>0.11672539563091255</v>
      </c>
    </row>
    <row r="10684" spans="2:12">
      <c r="B10684" s="7">
        <f t="shared" ca="1" si="1400"/>
        <v>-1.6250209082238258</v>
      </c>
      <c r="C10684" s="7">
        <f t="shared" ca="1" si="1400"/>
        <v>1.3008916093235059</v>
      </c>
      <c r="D10684" s="7">
        <f t="shared" ca="1" si="1400"/>
        <v>-0.31484511396241777</v>
      </c>
      <c r="E10684" s="7"/>
      <c r="F10684" s="7">
        <f t="shared" ca="1" si="1401"/>
        <v>-3.3028408093002852</v>
      </c>
      <c r="G10684" s="7">
        <f t="shared" ca="1" si="1401"/>
        <v>3.0413407436283175</v>
      </c>
      <c r="H10684" s="7">
        <f t="shared" ca="1" si="1401"/>
        <v>-0.72010098689079527</v>
      </c>
      <c r="I10684" s="7"/>
      <c r="J10684" s="7"/>
      <c r="K10684" s="7">
        <f t="shared" ca="1" si="1396"/>
        <v>2.1743932844467069</v>
      </c>
      <c r="L10684" s="6">
        <f t="shared" ca="1" si="1397"/>
        <v>0.13592687323308378</v>
      </c>
    </row>
    <row r="10685" spans="2:12">
      <c r="B10685" s="7">
        <f t="shared" ca="1" si="1400"/>
        <v>-1.6129095098389428</v>
      </c>
      <c r="C10685" s="7">
        <f t="shared" ca="1" si="1400"/>
        <v>1.3330918075214162</v>
      </c>
      <c r="D10685" s="7">
        <f t="shared" ca="1" si="1400"/>
        <v>-0.35957817071170078</v>
      </c>
      <c r="E10685" s="7"/>
      <c r="F10685" s="7">
        <f t="shared" ca="1" si="1401"/>
        <v>-3.1904985362013045</v>
      </c>
      <c r="G10685" s="7">
        <f t="shared" ca="1" si="1401"/>
        <v>3.0444461214504228</v>
      </c>
      <c r="H10685" s="7">
        <f t="shared" ca="1" si="1401"/>
        <v>-0.67395029548223617</v>
      </c>
      <c r="I10685" s="7"/>
      <c r="J10685" s="7"/>
      <c r="K10685" s="7">
        <f t="shared" ca="1" si="1396"/>
        <v>2.1209656825210339</v>
      </c>
      <c r="L10685" s="6">
        <f t="shared" ca="1" si="1397"/>
        <v>0.17871133133581651</v>
      </c>
    </row>
    <row r="10686" spans="2:12">
      <c r="B10686" s="7">
        <f t="shared" ca="1" si="1400"/>
        <v>-1.6134474592487438</v>
      </c>
      <c r="C10686" s="7">
        <f t="shared" ca="1" si="1400"/>
        <v>1.3132653638565379</v>
      </c>
      <c r="D10686" s="7">
        <f t="shared" ca="1" si="1400"/>
        <v>-0.29699479130232009</v>
      </c>
      <c r="E10686" s="7"/>
      <c r="F10686" s="7">
        <f t="shared" ca="1" si="1401"/>
        <v>-3.2706044792736244</v>
      </c>
      <c r="G10686" s="7">
        <f t="shared" ca="1" si="1401"/>
        <v>3.0247893380113697</v>
      </c>
      <c r="H10686" s="7">
        <f t="shared" ca="1" si="1401"/>
        <v>-0.68122461320259342</v>
      </c>
      <c r="I10686" s="7"/>
      <c r="J10686" s="7"/>
      <c r="K10686" s="7">
        <f t="shared" ca="1" si="1396"/>
        <v>2.1565345293818501</v>
      </c>
      <c r="L10686" s="6">
        <f t="shared" ca="1" si="1397"/>
        <v>0.12026427394688333</v>
      </c>
    </row>
    <row r="10687" spans="2:12">
      <c r="B10687" s="7">
        <f t="shared" ref="B10687:D10706" ca="1" si="1402">_xlfn.NORM.INV(RAND(),B$2,B$4/2)</f>
        <v>-1.6042327324155516</v>
      </c>
      <c r="C10687" s="7">
        <f t="shared" ca="1" si="1402"/>
        <v>1.3302658030042589</v>
      </c>
      <c r="D10687" s="7">
        <f t="shared" ca="1" si="1402"/>
        <v>-0.34220961327429322</v>
      </c>
      <c r="E10687" s="7"/>
      <c r="F10687" s="7">
        <f t="shared" ref="F10687:H10706" ca="1" si="1403">_xlfn.NORM.INV(RAND(),F$2,F$4/2)</f>
        <v>-3.287876035061803</v>
      </c>
      <c r="G10687" s="7">
        <f t="shared" ca="1" si="1403"/>
        <v>3.0343814035300807</v>
      </c>
      <c r="H10687" s="7">
        <f t="shared" ca="1" si="1403"/>
        <v>-0.72376849133727783</v>
      </c>
      <c r="I10687" s="7"/>
      <c r="J10687" s="7"/>
      <c r="K10687" s="7">
        <f t="shared" ca="1" si="1396"/>
        <v>2.1593485325410375</v>
      </c>
      <c r="L10687" s="6">
        <f t="shared" ca="1" si="1397"/>
        <v>0.11775893012177657</v>
      </c>
    </row>
    <row r="10688" spans="2:12">
      <c r="B10688" s="7">
        <f t="shared" ca="1" si="1402"/>
        <v>-1.6121247180806468</v>
      </c>
      <c r="C10688" s="7">
        <f t="shared" ca="1" si="1402"/>
        <v>1.284555333045595</v>
      </c>
      <c r="D10688" s="7">
        <f t="shared" ca="1" si="1402"/>
        <v>-0.32256835328449607</v>
      </c>
      <c r="E10688" s="7"/>
      <c r="F10688" s="7">
        <f t="shared" ca="1" si="1403"/>
        <v>-3.3651561144951132</v>
      </c>
      <c r="G10688" s="7">
        <f t="shared" ca="1" si="1403"/>
        <v>3.0355507191773152</v>
      </c>
      <c r="H10688" s="7">
        <f t="shared" ca="1" si="1403"/>
        <v>-0.65511714520597741</v>
      </c>
      <c r="I10688" s="7"/>
      <c r="J10688" s="7"/>
      <c r="K10688" s="7">
        <f t="shared" ca="1" si="1396"/>
        <v>2.2131745602360806</v>
      </c>
      <c r="L10688" s="6">
        <f t="shared" ca="1" si="1397"/>
        <v>0.15138192085815672</v>
      </c>
    </row>
    <row r="10689" spans="2:12">
      <c r="B10689" s="7">
        <f t="shared" ca="1" si="1402"/>
        <v>-1.6128744417589993</v>
      </c>
      <c r="C10689" s="7">
        <f t="shared" ca="1" si="1402"/>
        <v>1.3119386800969035</v>
      </c>
      <c r="D10689" s="7">
        <f t="shared" ca="1" si="1402"/>
        <v>-0.33790676410439047</v>
      </c>
      <c r="E10689" s="7"/>
      <c r="F10689" s="7">
        <f t="shared" ca="1" si="1403"/>
        <v>-3.3367777217482915</v>
      </c>
      <c r="G10689" s="7">
        <f t="shared" ca="1" si="1403"/>
        <v>3.030668100454244</v>
      </c>
      <c r="H10689" s="7">
        <f t="shared" ca="1" si="1403"/>
        <v>-0.66933249105235337</v>
      </c>
      <c r="I10689" s="7"/>
      <c r="J10689" s="7"/>
      <c r="K10689" s="7">
        <f t="shared" ca="1" si="1396"/>
        <v>2.1801879036351379</v>
      </c>
      <c r="L10689" s="6">
        <f t="shared" ca="1" si="1397"/>
        <v>0.13911821155247045</v>
      </c>
    </row>
    <row r="10690" spans="2:12">
      <c r="B10690" s="7">
        <f t="shared" ca="1" si="1402"/>
        <v>-1.6765371256810353</v>
      </c>
      <c r="C10690" s="7">
        <f t="shared" ca="1" si="1402"/>
        <v>1.3326186938033977</v>
      </c>
      <c r="D10690" s="7">
        <f t="shared" ca="1" si="1402"/>
        <v>-0.32218242596519947</v>
      </c>
      <c r="E10690" s="7"/>
      <c r="F10690" s="7">
        <f t="shared" ca="1" si="1403"/>
        <v>-3.304302684996661</v>
      </c>
      <c r="G10690" s="7">
        <f t="shared" ca="1" si="1403"/>
        <v>3.0632989697271418</v>
      </c>
      <c r="H10690" s="7">
        <f t="shared" ca="1" si="1403"/>
        <v>-0.71782106475741636</v>
      </c>
      <c r="I10690" s="7"/>
      <c r="J10690" s="7"/>
      <c r="K10690" s="7">
        <f t="shared" ca="1" si="1396"/>
        <v>2.1222364095770843</v>
      </c>
      <c r="L10690" s="6">
        <f t="shared" ca="1" si="1397"/>
        <v>0.15159957097922094</v>
      </c>
    </row>
    <row r="10691" spans="2:12">
      <c r="B10691" s="7">
        <f t="shared" ca="1" si="1402"/>
        <v>-1.6519847335296061</v>
      </c>
      <c r="C10691" s="7">
        <f t="shared" ca="1" si="1402"/>
        <v>1.3556799987612185</v>
      </c>
      <c r="D10691" s="7">
        <f t="shared" ca="1" si="1402"/>
        <v>-0.33372993254618105</v>
      </c>
      <c r="E10691" s="7"/>
      <c r="F10691" s="7">
        <f t="shared" ca="1" si="1403"/>
        <v>-3.3175375144684391</v>
      </c>
      <c r="G10691" s="7">
        <f t="shared" ca="1" si="1403"/>
        <v>3.0883729999559564</v>
      </c>
      <c r="H10691" s="7">
        <f t="shared" ca="1" si="1403"/>
        <v>-0.67362137062449612</v>
      </c>
      <c r="I10691" s="7"/>
      <c r="J10691" s="7"/>
      <c r="K10691" s="7">
        <f t="shared" ca="1" si="1396"/>
        <v>2.1343192738935124</v>
      </c>
      <c r="L10691" s="6">
        <f t="shared" ca="1" si="1397"/>
        <v>0.14730308284453064</v>
      </c>
    </row>
    <row r="10692" spans="2:12">
      <c r="B10692" s="7">
        <f t="shared" ca="1" si="1402"/>
        <v>-1.6307377029310628</v>
      </c>
      <c r="C10692" s="7">
        <f t="shared" ca="1" si="1402"/>
        <v>1.2600621428876722</v>
      </c>
      <c r="D10692" s="7">
        <f t="shared" ca="1" si="1402"/>
        <v>-0.36959984878715091</v>
      </c>
      <c r="E10692" s="7"/>
      <c r="F10692" s="7">
        <f t="shared" ca="1" si="1403"/>
        <v>-3.3104280140367504</v>
      </c>
      <c r="G10692" s="7">
        <f t="shared" ca="1" si="1403"/>
        <v>3.0552415319429134</v>
      </c>
      <c r="H10692" s="7">
        <f t="shared" ca="1" si="1403"/>
        <v>-0.70047664583742653</v>
      </c>
      <c r="I10692" s="7"/>
      <c r="J10692" s="7"/>
      <c r="K10692" s="7">
        <f t="shared" ca="1" si="1396"/>
        <v>2.2069314311133414</v>
      </c>
      <c r="L10692" s="6">
        <f t="shared" ca="1" si="1397"/>
        <v>0.2260246464990458</v>
      </c>
    </row>
    <row r="10693" spans="2:12">
      <c r="B10693" s="7">
        <f t="shared" ca="1" si="1402"/>
        <v>-1.610870681637403</v>
      </c>
      <c r="C10693" s="7">
        <f t="shared" ca="1" si="1402"/>
        <v>1.3015016130319881</v>
      </c>
      <c r="D10693" s="7">
        <f t="shared" ca="1" si="1402"/>
        <v>-0.35916259363448244</v>
      </c>
      <c r="E10693" s="7"/>
      <c r="F10693" s="7">
        <f t="shared" ca="1" si="1403"/>
        <v>-3.2892454494807306</v>
      </c>
      <c r="G10693" s="7">
        <f t="shared" ca="1" si="1403"/>
        <v>3.0374697119114207</v>
      </c>
      <c r="H10693" s="7">
        <f t="shared" ca="1" si="1403"/>
        <v>-0.69990895617041637</v>
      </c>
      <c r="I10693" s="7"/>
      <c r="J10693" s="7"/>
      <c r="K10693" s="7">
        <f t="shared" ca="1" si="1396"/>
        <v>2.1765036251217951</v>
      </c>
      <c r="L10693" s="6">
        <f t="shared" ca="1" si="1397"/>
        <v>0.16779229754470321</v>
      </c>
    </row>
    <row r="10694" spans="2:12">
      <c r="B10694" s="7">
        <f t="shared" ca="1" si="1402"/>
        <v>-1.5849851748573369</v>
      </c>
      <c r="C10694" s="7">
        <f t="shared" ca="1" si="1402"/>
        <v>1.3190947464933713</v>
      </c>
      <c r="D10694" s="7">
        <f t="shared" ca="1" si="1402"/>
        <v>-0.34783652969558554</v>
      </c>
      <c r="E10694" s="7"/>
      <c r="F10694" s="7">
        <f t="shared" ca="1" si="1403"/>
        <v>-3.2919938446797303</v>
      </c>
      <c r="G10694" s="7">
        <f t="shared" ca="1" si="1403"/>
        <v>3.0432013419057919</v>
      </c>
      <c r="H10694" s="7">
        <f t="shared" ca="1" si="1403"/>
        <v>-0.69024880078146167</v>
      </c>
      <c r="I10694" s="7"/>
      <c r="J10694" s="7"/>
      <c r="K10694" s="7">
        <f t="shared" ca="1" si="1396"/>
        <v>2.1847549542558977</v>
      </c>
      <c r="L10694" s="6">
        <f t="shared" ca="1" si="1397"/>
        <v>0.1339339028752019</v>
      </c>
    </row>
    <row r="10695" spans="2:12">
      <c r="B10695" s="7">
        <f t="shared" ca="1" si="1402"/>
        <v>-1.6257841644841657</v>
      </c>
      <c r="C10695" s="7">
        <f t="shared" ca="1" si="1402"/>
        <v>1.3288337389183431</v>
      </c>
      <c r="D10695" s="7">
        <f t="shared" ca="1" si="1402"/>
        <v>-0.34323767122567217</v>
      </c>
      <c r="E10695" s="7"/>
      <c r="F10695" s="7">
        <f t="shared" ca="1" si="1403"/>
        <v>-3.300886331070652</v>
      </c>
      <c r="G10695" s="7">
        <f t="shared" ca="1" si="1403"/>
        <v>3.0261063705603926</v>
      </c>
      <c r="H10695" s="7">
        <f t="shared" ca="1" si="1403"/>
        <v>-0.68696281834496353</v>
      </c>
      <c r="I10695" s="7"/>
      <c r="J10695" s="7"/>
      <c r="K10695" s="7">
        <f t="shared" ca="1" si="1396"/>
        <v>2.1453102339626282</v>
      </c>
      <c r="L10695" s="6">
        <f t="shared" ca="1" si="1397"/>
        <v>0.13721976561754279</v>
      </c>
    </row>
    <row r="10696" spans="2:12">
      <c r="B10696" s="7">
        <f t="shared" ca="1" si="1402"/>
        <v>-1.6159641365198818</v>
      </c>
      <c r="C10696" s="7">
        <f t="shared" ca="1" si="1402"/>
        <v>1.3070488628149572</v>
      </c>
      <c r="D10696" s="7">
        <f t="shared" ca="1" si="1402"/>
        <v>-0.32717244097929948</v>
      </c>
      <c r="E10696" s="7"/>
      <c r="F10696" s="7">
        <f t="shared" ca="1" si="1403"/>
        <v>-3.2893686650181535</v>
      </c>
      <c r="G10696" s="7">
        <f t="shared" ca="1" si="1403"/>
        <v>3.0519137508923087</v>
      </c>
      <c r="H10696" s="7">
        <f t="shared" ca="1" si="1403"/>
        <v>-0.68396188746149778</v>
      </c>
      <c r="I10696" s="7"/>
      <c r="J10696" s="7"/>
      <c r="K10696" s="7">
        <f t="shared" ref="K10696:K10759" ca="1" si="1404">SLOPE(F10696:H10696,B10696:D10696)</f>
        <v>2.174545387462111</v>
      </c>
      <c r="L10696" s="6">
        <f t="shared" ref="L10696:L10759" ca="1" si="1405">INTERCEPT(F10696:H10696,B10696:D10696)</f>
        <v>0.1539282681335174</v>
      </c>
    </row>
    <row r="10697" spans="2:12">
      <c r="B10697" s="7">
        <f t="shared" ca="1" si="1402"/>
        <v>-1.6845075663213569</v>
      </c>
      <c r="C10697" s="7">
        <f t="shared" ca="1" si="1402"/>
        <v>1.3255123559572013</v>
      </c>
      <c r="D10697" s="7">
        <f t="shared" ca="1" si="1402"/>
        <v>-0.3305095194653318</v>
      </c>
      <c r="E10697" s="7"/>
      <c r="F10697" s="7">
        <f t="shared" ca="1" si="1403"/>
        <v>-3.2925095945711074</v>
      </c>
      <c r="G10697" s="7">
        <f t="shared" ca="1" si="1403"/>
        <v>3.0358482014805994</v>
      </c>
      <c r="H10697" s="7">
        <f t="shared" ca="1" si="1403"/>
        <v>-0.70375842016809242</v>
      </c>
      <c r="I10697" s="7"/>
      <c r="J10697" s="7"/>
      <c r="K10697" s="7">
        <f t="shared" ca="1" si="1404"/>
        <v>2.1081435789217045</v>
      </c>
      <c r="L10697" s="6">
        <f t="shared" ca="1" si="1405"/>
        <v>0.16438505185585933</v>
      </c>
    </row>
    <row r="10698" spans="2:12">
      <c r="B10698" s="7">
        <f t="shared" ca="1" si="1402"/>
        <v>-1.6612676170911014</v>
      </c>
      <c r="C10698" s="7">
        <f t="shared" ca="1" si="1402"/>
        <v>1.3517536892601902</v>
      </c>
      <c r="D10698" s="7">
        <f t="shared" ca="1" si="1402"/>
        <v>-0.34325543270161996</v>
      </c>
      <c r="E10698" s="7"/>
      <c r="F10698" s="7">
        <f t="shared" ca="1" si="1403"/>
        <v>-3.3109339874134718</v>
      </c>
      <c r="G10698" s="7">
        <f t="shared" ca="1" si="1403"/>
        <v>3.0989252828888314</v>
      </c>
      <c r="H10698" s="7">
        <f t="shared" ca="1" si="1403"/>
        <v>-0.6912153720067955</v>
      </c>
      <c r="I10698" s="7"/>
      <c r="J10698" s="7"/>
      <c r="K10698" s="7">
        <f t="shared" ca="1" si="1404"/>
        <v>2.1324591059871767</v>
      </c>
      <c r="L10698" s="6">
        <f t="shared" ca="1" si="1405"/>
        <v>0.16292663014852882</v>
      </c>
    </row>
    <row r="10699" spans="2:12">
      <c r="B10699" s="7">
        <f t="shared" ca="1" si="1402"/>
        <v>-1.6421193212902059</v>
      </c>
      <c r="C10699" s="7">
        <f t="shared" ca="1" si="1402"/>
        <v>1.3472817935205323</v>
      </c>
      <c r="D10699" s="7">
        <f t="shared" ca="1" si="1402"/>
        <v>-0.31908248050852739</v>
      </c>
      <c r="E10699" s="7"/>
      <c r="F10699" s="7">
        <f t="shared" ca="1" si="1403"/>
        <v>-3.2670996643231698</v>
      </c>
      <c r="G10699" s="7">
        <f t="shared" ca="1" si="1403"/>
        <v>3.0725202603083184</v>
      </c>
      <c r="H10699" s="7">
        <f t="shared" ca="1" si="1403"/>
        <v>-0.69404763609510567</v>
      </c>
      <c r="I10699" s="7"/>
      <c r="J10699" s="7"/>
      <c r="K10699" s="7">
        <f t="shared" ca="1" si="1404"/>
        <v>2.1266331634420701</v>
      </c>
      <c r="L10699" s="6">
        <f t="shared" ca="1" si="1405"/>
        <v>0.13898520306503176</v>
      </c>
    </row>
    <row r="10700" spans="2:12">
      <c r="B10700" s="7">
        <f t="shared" ca="1" si="1402"/>
        <v>-1.5887899953025149</v>
      </c>
      <c r="C10700" s="7">
        <f t="shared" ca="1" si="1402"/>
        <v>1.3489927980218495</v>
      </c>
      <c r="D10700" s="7">
        <f t="shared" ca="1" si="1402"/>
        <v>-0.32500019543334763</v>
      </c>
      <c r="E10700" s="7"/>
      <c r="F10700" s="7">
        <f t="shared" ca="1" si="1403"/>
        <v>-3.2964290882032388</v>
      </c>
      <c r="G10700" s="7">
        <f t="shared" ca="1" si="1403"/>
        <v>3.0715472187361974</v>
      </c>
      <c r="H10700" s="7">
        <f t="shared" ca="1" si="1403"/>
        <v>-0.71631873710872629</v>
      </c>
      <c r="I10700" s="7"/>
      <c r="J10700" s="7"/>
      <c r="K10700" s="7">
        <f t="shared" ca="1" si="1404"/>
        <v>2.1726279473982455</v>
      </c>
      <c r="L10700" s="6">
        <f t="shared" ca="1" si="1405"/>
        <v>9.5297997817453073E-2</v>
      </c>
    </row>
    <row r="10701" spans="2:12">
      <c r="B10701" s="7">
        <f t="shared" ca="1" si="1402"/>
        <v>-1.6039667622810636</v>
      </c>
      <c r="C10701" s="7">
        <f t="shared" ca="1" si="1402"/>
        <v>1.2923462885990593</v>
      </c>
      <c r="D10701" s="7">
        <f t="shared" ca="1" si="1402"/>
        <v>-0.31433290348808557</v>
      </c>
      <c r="E10701" s="7"/>
      <c r="F10701" s="7">
        <f t="shared" ca="1" si="1403"/>
        <v>-3.3068799891995511</v>
      </c>
      <c r="G10701" s="7">
        <f t="shared" ca="1" si="1403"/>
        <v>3.0505313938639493</v>
      </c>
      <c r="H10701" s="7">
        <f t="shared" ca="1" si="1403"/>
        <v>-0.71698921061788767</v>
      </c>
      <c r="I10701" s="7"/>
      <c r="J10701" s="7"/>
      <c r="K10701" s="7">
        <f t="shared" ca="1" si="1404"/>
        <v>2.2010460678891168</v>
      </c>
      <c r="L10701" s="6">
        <f t="shared" ca="1" si="1405"/>
        <v>0.13480480451621674</v>
      </c>
    </row>
    <row r="10702" spans="2:12">
      <c r="B10702" s="7">
        <f t="shared" ca="1" si="1402"/>
        <v>-1.6445240939203947</v>
      </c>
      <c r="C10702" s="7">
        <f t="shared" ca="1" si="1402"/>
        <v>1.3136610007323508</v>
      </c>
      <c r="D10702" s="7">
        <f t="shared" ca="1" si="1402"/>
        <v>-0.32804451396786094</v>
      </c>
      <c r="E10702" s="7"/>
      <c r="F10702" s="7">
        <f t="shared" ca="1" si="1403"/>
        <v>-3.4017390856104042</v>
      </c>
      <c r="G10702" s="7">
        <f t="shared" ca="1" si="1403"/>
        <v>3.0218634231024906</v>
      </c>
      <c r="H10702" s="7">
        <f t="shared" ca="1" si="1403"/>
        <v>-0.70411508747068963</v>
      </c>
      <c r="I10702" s="7"/>
      <c r="J10702" s="7"/>
      <c r="K10702" s="7">
        <f t="shared" ca="1" si="1404"/>
        <v>2.1754421336546477</v>
      </c>
      <c r="L10702" s="6">
        <f t="shared" ca="1" si="1405"/>
        <v>0.11647487360463893</v>
      </c>
    </row>
    <row r="10703" spans="2:12">
      <c r="B10703" s="7">
        <f t="shared" ca="1" si="1402"/>
        <v>-1.5692013383023979</v>
      </c>
      <c r="C10703" s="7">
        <f t="shared" ca="1" si="1402"/>
        <v>1.3311089510371277</v>
      </c>
      <c r="D10703" s="7">
        <f t="shared" ca="1" si="1402"/>
        <v>-0.37288759151573742</v>
      </c>
      <c r="E10703" s="7"/>
      <c r="F10703" s="7">
        <f t="shared" ca="1" si="1403"/>
        <v>-3.2855616740501876</v>
      </c>
      <c r="G10703" s="7">
        <f t="shared" ca="1" si="1403"/>
        <v>3.0678384295910939</v>
      </c>
      <c r="H10703" s="7">
        <f t="shared" ca="1" si="1403"/>
        <v>-0.69052996070746098</v>
      </c>
      <c r="I10703" s="7"/>
      <c r="J10703" s="7"/>
      <c r="K10703" s="7">
        <f t="shared" ca="1" si="1404"/>
        <v>2.1916130608861342</v>
      </c>
      <c r="L10703" s="6">
        <f t="shared" ca="1" si="1405"/>
        <v>0.14359283208994494</v>
      </c>
    </row>
    <row r="10704" spans="2:12">
      <c r="B10704" s="7">
        <f t="shared" ca="1" si="1402"/>
        <v>-1.6102904921814871</v>
      </c>
      <c r="C10704" s="7">
        <f t="shared" ca="1" si="1402"/>
        <v>1.320462075748335</v>
      </c>
      <c r="D10704" s="7">
        <f t="shared" ca="1" si="1402"/>
        <v>-0.27475717249004994</v>
      </c>
      <c r="E10704" s="7"/>
      <c r="F10704" s="7">
        <f t="shared" ca="1" si="1403"/>
        <v>-3.2939547342556779</v>
      </c>
      <c r="G10704" s="7">
        <f t="shared" ca="1" si="1403"/>
        <v>3.0883386675411031</v>
      </c>
      <c r="H10704" s="7">
        <f t="shared" ca="1" si="1403"/>
        <v>-0.75742844712254132</v>
      </c>
      <c r="I10704" s="7"/>
      <c r="J10704" s="7"/>
      <c r="K10704" s="7">
        <f t="shared" ca="1" si="1404"/>
        <v>2.1851733787789276</v>
      </c>
      <c r="L10704" s="6">
        <f t="shared" ca="1" si="1405"/>
        <v>9.0224295040029434E-2</v>
      </c>
    </row>
    <row r="10705" spans="2:12">
      <c r="B10705" s="7">
        <f t="shared" ca="1" si="1402"/>
        <v>-1.6145562462425156</v>
      </c>
      <c r="C10705" s="7">
        <f t="shared" ca="1" si="1402"/>
        <v>1.3029670785026228</v>
      </c>
      <c r="D10705" s="7">
        <f t="shared" ca="1" si="1402"/>
        <v>-0.32725416320844558</v>
      </c>
      <c r="E10705" s="7"/>
      <c r="F10705" s="7">
        <f t="shared" ca="1" si="1403"/>
        <v>-3.3294591060272869</v>
      </c>
      <c r="G10705" s="7">
        <f t="shared" ca="1" si="1403"/>
        <v>3.0794025323030381</v>
      </c>
      <c r="H10705" s="7">
        <f t="shared" ca="1" si="1403"/>
        <v>-0.67183255453467439</v>
      </c>
      <c r="I10705" s="7"/>
      <c r="J10705" s="7"/>
      <c r="K10705" s="7">
        <f t="shared" ca="1" si="1404"/>
        <v>2.2012280600910246</v>
      </c>
      <c r="L10705" s="6">
        <f t="shared" ca="1" si="1405"/>
        <v>0.16145024594219204</v>
      </c>
    </row>
    <row r="10706" spans="2:12">
      <c r="B10706" s="7">
        <f t="shared" ca="1" si="1402"/>
        <v>-1.669674319535738</v>
      </c>
      <c r="C10706" s="7">
        <f t="shared" ca="1" si="1402"/>
        <v>1.3458621348919146</v>
      </c>
      <c r="D10706" s="7">
        <f t="shared" ca="1" si="1402"/>
        <v>-0.30512356358720549</v>
      </c>
      <c r="E10706" s="7"/>
      <c r="F10706" s="7">
        <f t="shared" ca="1" si="1403"/>
        <v>-3.2765498738960783</v>
      </c>
      <c r="G10706" s="7">
        <f t="shared" ca="1" si="1403"/>
        <v>3.0201040818791411</v>
      </c>
      <c r="H10706" s="7">
        <f t="shared" ca="1" si="1403"/>
        <v>-0.68829809809122133</v>
      </c>
      <c r="I10706" s="7"/>
      <c r="J10706" s="7"/>
      <c r="K10706" s="7">
        <f t="shared" ca="1" si="1404"/>
        <v>2.0935358697823716</v>
      </c>
      <c r="L10706" s="6">
        <f t="shared" ca="1" si="1405"/>
        <v>0.12398521953397168</v>
      </c>
    </row>
    <row r="10707" spans="2:12">
      <c r="B10707" s="7">
        <f t="shared" ref="B10707:D10726" ca="1" si="1406">_xlfn.NORM.INV(RAND(),B$2,B$4/2)</f>
        <v>-1.5736385708340579</v>
      </c>
      <c r="C10707" s="7">
        <f t="shared" ca="1" si="1406"/>
        <v>1.3596764760492936</v>
      </c>
      <c r="D10707" s="7">
        <f t="shared" ca="1" si="1406"/>
        <v>-0.3129484631804495</v>
      </c>
      <c r="E10707" s="7"/>
      <c r="F10707" s="7">
        <f t="shared" ref="F10707:H10726" ca="1" si="1407">_xlfn.NORM.INV(RAND(),F$2,F$4/2)</f>
        <v>-3.3094155636078111</v>
      </c>
      <c r="G10707" s="7">
        <f t="shared" ca="1" si="1407"/>
        <v>3.0355440255042736</v>
      </c>
      <c r="H10707" s="7">
        <f t="shared" ca="1" si="1407"/>
        <v>-0.69944736079773484</v>
      </c>
      <c r="I10707" s="7"/>
      <c r="J10707" s="7"/>
      <c r="K10707" s="7">
        <f t="shared" ca="1" si="1404"/>
        <v>2.1667774574220875</v>
      </c>
      <c r="L10707" s="6">
        <f t="shared" ca="1" si="1405"/>
        <v>5.6126340058482327E-2</v>
      </c>
    </row>
    <row r="10708" spans="2:12">
      <c r="B10708" s="7">
        <f t="shared" ca="1" si="1406"/>
        <v>-1.660145177508102</v>
      </c>
      <c r="C10708" s="7">
        <f t="shared" ca="1" si="1406"/>
        <v>1.3371655974484367</v>
      </c>
      <c r="D10708" s="7">
        <f t="shared" ca="1" si="1406"/>
        <v>-0.34811383878252622</v>
      </c>
      <c r="E10708" s="7"/>
      <c r="F10708" s="7">
        <f t="shared" ca="1" si="1407"/>
        <v>-3.2697159795508597</v>
      </c>
      <c r="G10708" s="7">
        <f t="shared" ca="1" si="1407"/>
        <v>3.0240659358910928</v>
      </c>
      <c r="H10708" s="7">
        <f t="shared" ca="1" si="1407"/>
        <v>-0.69696532221921614</v>
      </c>
      <c r="I10708" s="7"/>
      <c r="J10708" s="7"/>
      <c r="K10708" s="7">
        <f t="shared" ca="1" si="1404"/>
        <v>2.1048319510801785</v>
      </c>
      <c r="L10708" s="6">
        <f t="shared" ca="1" si="1405"/>
        <v>0.15664116808656486</v>
      </c>
    </row>
    <row r="10709" spans="2:12">
      <c r="B10709" s="7">
        <f t="shared" ca="1" si="1406"/>
        <v>-1.6105767204832575</v>
      </c>
      <c r="C10709" s="7">
        <f t="shared" ca="1" si="1406"/>
        <v>1.3302356069878205</v>
      </c>
      <c r="D10709" s="7">
        <f t="shared" ca="1" si="1406"/>
        <v>-0.30573092187435319</v>
      </c>
      <c r="E10709" s="7"/>
      <c r="F10709" s="7">
        <f t="shared" ca="1" si="1407"/>
        <v>-3.3196160578499669</v>
      </c>
      <c r="G10709" s="7">
        <f t="shared" ca="1" si="1407"/>
        <v>3.0540006527472174</v>
      </c>
      <c r="H10709" s="7">
        <f t="shared" ca="1" si="1407"/>
        <v>-0.7141562025593875</v>
      </c>
      <c r="I10709" s="7"/>
      <c r="J10709" s="7"/>
      <c r="K10709" s="7">
        <f t="shared" ca="1" si="1404"/>
        <v>2.1729541155011081</v>
      </c>
      <c r="L10709" s="6">
        <f t="shared" ca="1" si="1405"/>
        <v>9.791201119158649E-2</v>
      </c>
    </row>
    <row r="10710" spans="2:12">
      <c r="B10710" s="7">
        <f t="shared" ca="1" si="1406"/>
        <v>-1.6287313053534958</v>
      </c>
      <c r="C10710" s="7">
        <f t="shared" ca="1" si="1406"/>
        <v>1.3262826722165955</v>
      </c>
      <c r="D10710" s="7">
        <f t="shared" ca="1" si="1406"/>
        <v>-0.3412177234828544</v>
      </c>
      <c r="E10710" s="7"/>
      <c r="F10710" s="7">
        <f t="shared" ca="1" si="1407"/>
        <v>-3.3121523631722156</v>
      </c>
      <c r="G10710" s="7">
        <f t="shared" ca="1" si="1407"/>
        <v>3.0598500645174798</v>
      </c>
      <c r="H10710" s="7">
        <f t="shared" ca="1" si="1407"/>
        <v>-0.68535745978452001</v>
      </c>
      <c r="I10710" s="7"/>
      <c r="J10710" s="7"/>
      <c r="K10710" s="7">
        <f t="shared" ca="1" si="1404"/>
        <v>2.1606496070879944</v>
      </c>
      <c r="L10710" s="6">
        <f t="shared" ca="1" si="1405"/>
        <v>0.15102590069565935</v>
      </c>
    </row>
    <row r="10711" spans="2:12">
      <c r="B10711" s="7">
        <f t="shared" ca="1" si="1406"/>
        <v>-1.650589150943504</v>
      </c>
      <c r="C10711" s="7">
        <f t="shared" ca="1" si="1406"/>
        <v>1.3290953823670462</v>
      </c>
      <c r="D10711" s="7">
        <f t="shared" ca="1" si="1406"/>
        <v>-0.34540191170762147</v>
      </c>
      <c r="E10711" s="7"/>
      <c r="F10711" s="7">
        <f t="shared" ca="1" si="1407"/>
        <v>-3.332086121115974</v>
      </c>
      <c r="G10711" s="7">
        <f t="shared" ca="1" si="1407"/>
        <v>3.0774492727043703</v>
      </c>
      <c r="H10711" s="7">
        <f t="shared" ca="1" si="1407"/>
        <v>-0.71318121276260771</v>
      </c>
      <c r="I10711" s="7"/>
      <c r="J10711" s="7"/>
      <c r="K10711" s="7">
        <f t="shared" ca="1" si="1404"/>
        <v>2.1562833929954173</v>
      </c>
      <c r="L10711" s="6">
        <f t="shared" ca="1" si="1405"/>
        <v>0.15673267302757671</v>
      </c>
    </row>
    <row r="10712" spans="2:12">
      <c r="B10712" s="7">
        <f t="shared" ca="1" si="1406"/>
        <v>-1.5988676365079095</v>
      </c>
      <c r="C10712" s="7">
        <f t="shared" ca="1" si="1406"/>
        <v>1.3300622588392292</v>
      </c>
      <c r="D10712" s="7">
        <f t="shared" ca="1" si="1406"/>
        <v>-0.33636343321864415</v>
      </c>
      <c r="E10712" s="7"/>
      <c r="F10712" s="7">
        <f t="shared" ca="1" si="1407"/>
        <v>-3.3186643422368829</v>
      </c>
      <c r="G10712" s="7">
        <f t="shared" ca="1" si="1407"/>
        <v>3.046661731541926</v>
      </c>
      <c r="H10712" s="7">
        <f t="shared" ca="1" si="1407"/>
        <v>-0.67651425323148806</v>
      </c>
      <c r="I10712" s="7"/>
      <c r="J10712" s="7"/>
      <c r="K10712" s="7">
        <f t="shared" ca="1" si="1404"/>
        <v>2.1764290616311888</v>
      </c>
      <c r="L10712" s="6">
        <f t="shared" ca="1" si="1405"/>
        <v>0.12286337442717232</v>
      </c>
    </row>
    <row r="10713" spans="2:12">
      <c r="B10713" s="7">
        <f t="shared" ca="1" si="1406"/>
        <v>-1.5862979053042399</v>
      </c>
      <c r="C10713" s="7">
        <f t="shared" ca="1" si="1406"/>
        <v>1.2669565706472345</v>
      </c>
      <c r="D10713" s="7">
        <f t="shared" ca="1" si="1406"/>
        <v>-0.31097672521242081</v>
      </c>
      <c r="E10713" s="7"/>
      <c r="F10713" s="7">
        <f t="shared" ca="1" si="1407"/>
        <v>-3.274681488547337</v>
      </c>
      <c r="G10713" s="7">
        <f t="shared" ca="1" si="1407"/>
        <v>3.0596900745123308</v>
      </c>
      <c r="H10713" s="7">
        <f t="shared" ca="1" si="1407"/>
        <v>-0.7342847029894648</v>
      </c>
      <c r="I10713" s="7"/>
      <c r="J10713" s="7"/>
      <c r="K10713" s="7">
        <f t="shared" ca="1" si="1404"/>
        <v>2.2272327246642893</v>
      </c>
      <c r="L10713" s="6">
        <f t="shared" ca="1" si="1405"/>
        <v>0.15152963095453986</v>
      </c>
    </row>
    <row r="10714" spans="2:12">
      <c r="B10714" s="7">
        <f t="shared" ca="1" si="1406"/>
        <v>-1.5984199765666636</v>
      </c>
      <c r="C10714" s="7">
        <f t="shared" ca="1" si="1406"/>
        <v>1.3600547663238673</v>
      </c>
      <c r="D10714" s="7">
        <f t="shared" ca="1" si="1406"/>
        <v>-0.27597206138395253</v>
      </c>
      <c r="E10714" s="7"/>
      <c r="F10714" s="7">
        <f t="shared" ca="1" si="1407"/>
        <v>-3.2958124794667225</v>
      </c>
      <c r="G10714" s="7">
        <f t="shared" ca="1" si="1407"/>
        <v>3.060224460820069</v>
      </c>
      <c r="H10714" s="7">
        <f t="shared" ca="1" si="1407"/>
        <v>-0.6679018915794952</v>
      </c>
      <c r="I10714" s="7"/>
      <c r="J10714" s="7"/>
      <c r="K10714" s="7">
        <f t="shared" ca="1" si="1404"/>
        <v>2.1534914527718585</v>
      </c>
      <c r="L10714" s="6">
        <f t="shared" ca="1" si="1405"/>
        <v>6.8043669354684089E-2</v>
      </c>
    </row>
    <row r="10715" spans="2:12">
      <c r="B10715" s="7">
        <f t="shared" ca="1" si="1406"/>
        <v>-1.6465400073189616</v>
      </c>
      <c r="C10715" s="7">
        <f t="shared" ca="1" si="1406"/>
        <v>1.3468238280697145</v>
      </c>
      <c r="D10715" s="7">
        <f t="shared" ca="1" si="1406"/>
        <v>-0.34959888201418948</v>
      </c>
      <c r="E10715" s="7"/>
      <c r="F10715" s="7">
        <f t="shared" ca="1" si="1407"/>
        <v>-3.3289070023126563</v>
      </c>
      <c r="G10715" s="7">
        <f t="shared" ca="1" si="1407"/>
        <v>3.0573704861932542</v>
      </c>
      <c r="H10715" s="7">
        <f t="shared" ca="1" si="1407"/>
        <v>-0.69799838232594003</v>
      </c>
      <c r="I10715" s="7"/>
      <c r="J10715" s="7"/>
      <c r="K10715" s="7">
        <f t="shared" ca="1" si="1404"/>
        <v>2.1374995319425527</v>
      </c>
      <c r="L10715" s="6">
        <f t="shared" ca="1" si="1405"/>
        <v>0.13945858036283448</v>
      </c>
    </row>
    <row r="10716" spans="2:12">
      <c r="B10716" s="7">
        <f t="shared" ca="1" si="1406"/>
        <v>-1.6064901492928765</v>
      </c>
      <c r="C10716" s="7">
        <f t="shared" ca="1" si="1406"/>
        <v>1.2685797539118331</v>
      </c>
      <c r="D10716" s="7">
        <f t="shared" ca="1" si="1406"/>
        <v>-0.34049676662965239</v>
      </c>
      <c r="E10716" s="7"/>
      <c r="F10716" s="7">
        <f t="shared" ca="1" si="1407"/>
        <v>-3.2627291887260768</v>
      </c>
      <c r="G10716" s="7">
        <f t="shared" ca="1" si="1407"/>
        <v>3.0347991204675075</v>
      </c>
      <c r="H10716" s="7">
        <f t="shared" ca="1" si="1407"/>
        <v>-0.67801648030313089</v>
      </c>
      <c r="I10716" s="7"/>
      <c r="J10716" s="7"/>
      <c r="K10716" s="7">
        <f t="shared" ca="1" si="1404"/>
        <v>2.1955772720689106</v>
      </c>
      <c r="L10716" s="6">
        <f t="shared" ca="1" si="1405"/>
        <v>0.19451626585258491</v>
      </c>
    </row>
    <row r="10717" spans="2:12">
      <c r="B10717" s="7">
        <f t="shared" ca="1" si="1406"/>
        <v>-1.6349337532083228</v>
      </c>
      <c r="C10717" s="7">
        <f t="shared" ca="1" si="1406"/>
        <v>1.3355732641031246</v>
      </c>
      <c r="D10717" s="7">
        <f t="shared" ca="1" si="1406"/>
        <v>-0.28112029200610233</v>
      </c>
      <c r="E10717" s="7"/>
      <c r="F10717" s="7">
        <f t="shared" ca="1" si="1407"/>
        <v>-3.288725409947566</v>
      </c>
      <c r="G10717" s="7">
        <f t="shared" ca="1" si="1407"/>
        <v>3.0446003926081353</v>
      </c>
      <c r="H10717" s="7">
        <f t="shared" ca="1" si="1407"/>
        <v>-0.68703088680215219</v>
      </c>
      <c r="I10717" s="7"/>
      <c r="J10717" s="7"/>
      <c r="K10717" s="7">
        <f t="shared" ca="1" si="1404"/>
        <v>2.1377092936420414</v>
      </c>
      <c r="L10717" s="6">
        <f t="shared" ca="1" si="1405"/>
        <v>0.10324775214021198</v>
      </c>
    </row>
    <row r="10718" spans="2:12">
      <c r="B10718" s="7">
        <f t="shared" ca="1" si="1406"/>
        <v>-1.6095503483297322</v>
      </c>
      <c r="C10718" s="7">
        <f t="shared" ca="1" si="1406"/>
        <v>1.3129635411370271</v>
      </c>
      <c r="D10718" s="7">
        <f t="shared" ca="1" si="1406"/>
        <v>-0.29510114471226373</v>
      </c>
      <c r="E10718" s="7"/>
      <c r="F10718" s="7">
        <f t="shared" ca="1" si="1407"/>
        <v>-3.3080357256075072</v>
      </c>
      <c r="G10718" s="7">
        <f t="shared" ca="1" si="1407"/>
        <v>3.0578425994825791</v>
      </c>
      <c r="H10718" s="7">
        <f t="shared" ca="1" si="1407"/>
        <v>-0.64937789589289707</v>
      </c>
      <c r="I10718" s="7"/>
      <c r="J10718" s="7"/>
      <c r="K10718" s="7">
        <f t="shared" ca="1" si="1404"/>
        <v>2.1828910734397251</v>
      </c>
      <c r="L10718" s="6">
        <f t="shared" ca="1" si="1405"/>
        <v>0.13067310881912159</v>
      </c>
    </row>
    <row r="10719" spans="2:12">
      <c r="B10719" s="7">
        <f t="shared" ca="1" si="1406"/>
        <v>-1.6267434727917294</v>
      </c>
      <c r="C10719" s="7">
        <f t="shared" ca="1" si="1406"/>
        <v>1.2935429508686669</v>
      </c>
      <c r="D10719" s="7">
        <f t="shared" ca="1" si="1406"/>
        <v>-0.32394039692472854</v>
      </c>
      <c r="E10719" s="7"/>
      <c r="F10719" s="7">
        <f t="shared" ca="1" si="1407"/>
        <v>-3.3052901806145654</v>
      </c>
      <c r="G10719" s="7">
        <f t="shared" ca="1" si="1407"/>
        <v>3.0992897096419845</v>
      </c>
      <c r="H10719" s="7">
        <f t="shared" ca="1" si="1407"/>
        <v>-0.69746505926542146</v>
      </c>
      <c r="I10719" s="7"/>
      <c r="J10719" s="7"/>
      <c r="K10719" s="7">
        <f t="shared" ca="1" si="1404"/>
        <v>2.1992455499320491</v>
      </c>
      <c r="L10719" s="6">
        <f t="shared" ca="1" si="1405"/>
        <v>0.1805829037387533</v>
      </c>
    </row>
    <row r="10720" spans="2:12">
      <c r="B10720" s="7">
        <f t="shared" ca="1" si="1406"/>
        <v>-1.6420395956851543</v>
      </c>
      <c r="C10720" s="7">
        <f t="shared" ca="1" si="1406"/>
        <v>1.3068722991476751</v>
      </c>
      <c r="D10720" s="7">
        <f t="shared" ca="1" si="1406"/>
        <v>-0.32298629281945107</v>
      </c>
      <c r="E10720" s="7"/>
      <c r="F10720" s="7">
        <f t="shared" ca="1" si="1407"/>
        <v>-3.2599197957497115</v>
      </c>
      <c r="G10720" s="7">
        <f t="shared" ca="1" si="1407"/>
        <v>3.0664759863818003</v>
      </c>
      <c r="H10720" s="7">
        <f t="shared" ca="1" si="1407"/>
        <v>-0.72167716466164233</v>
      </c>
      <c r="I10720" s="7"/>
      <c r="J10720" s="7"/>
      <c r="K10720" s="7">
        <f t="shared" ca="1" si="1404"/>
        <v>2.152253803054665</v>
      </c>
      <c r="L10720" s="6">
        <f t="shared" ca="1" si="1405"/>
        <v>0.16713086388599274</v>
      </c>
    </row>
    <row r="10721" spans="2:12">
      <c r="B10721" s="7">
        <f t="shared" ca="1" si="1406"/>
        <v>-1.6138135395069457</v>
      </c>
      <c r="C10721" s="7">
        <f t="shared" ca="1" si="1406"/>
        <v>1.308596249645205</v>
      </c>
      <c r="D10721" s="7">
        <f t="shared" ca="1" si="1406"/>
        <v>-0.31006521265826487</v>
      </c>
      <c r="E10721" s="7"/>
      <c r="F10721" s="7">
        <f t="shared" ca="1" si="1407"/>
        <v>-3.3409367366755838</v>
      </c>
      <c r="G10721" s="7">
        <f t="shared" ca="1" si="1407"/>
        <v>3.0475039892880309</v>
      </c>
      <c r="H10721" s="7">
        <f t="shared" ca="1" si="1407"/>
        <v>-0.69245940168457121</v>
      </c>
      <c r="I10721" s="7"/>
      <c r="J10721" s="7"/>
      <c r="K10721" s="7">
        <f t="shared" ca="1" si="1404"/>
        <v>2.1909532687484501</v>
      </c>
      <c r="L10721" s="6">
        <f t="shared" ca="1" si="1405"/>
        <v>0.12072102034260285</v>
      </c>
    </row>
    <row r="10722" spans="2:12">
      <c r="B10722" s="7">
        <f t="shared" ca="1" si="1406"/>
        <v>-1.60991739725199</v>
      </c>
      <c r="C10722" s="7">
        <f t="shared" ca="1" si="1406"/>
        <v>1.3574059482062943</v>
      </c>
      <c r="D10722" s="7">
        <f t="shared" ca="1" si="1406"/>
        <v>-0.31098469637257109</v>
      </c>
      <c r="E10722" s="7"/>
      <c r="F10722" s="7">
        <f t="shared" ca="1" si="1407"/>
        <v>-3.2984971909439826</v>
      </c>
      <c r="G10722" s="7">
        <f t="shared" ca="1" si="1407"/>
        <v>3.0666754295529248</v>
      </c>
      <c r="H10722" s="7">
        <f t="shared" ca="1" si="1407"/>
        <v>-0.76188591368820491</v>
      </c>
      <c r="I10722" s="7"/>
      <c r="J10722" s="7"/>
      <c r="K10722" s="7">
        <f t="shared" ca="1" si="1404"/>
        <v>2.1520384289752941</v>
      </c>
      <c r="L10722" s="6">
        <f t="shared" ca="1" si="1405"/>
        <v>7.298589481343265E-2</v>
      </c>
    </row>
    <row r="10723" spans="2:12">
      <c r="B10723" s="7">
        <f t="shared" ca="1" si="1406"/>
        <v>-1.6221537225973051</v>
      </c>
      <c r="C10723" s="7">
        <f t="shared" ca="1" si="1406"/>
        <v>1.3060791653161778</v>
      </c>
      <c r="D10723" s="7">
        <f t="shared" ca="1" si="1406"/>
        <v>-0.36207890952618049</v>
      </c>
      <c r="E10723" s="7"/>
      <c r="F10723" s="7">
        <f t="shared" ca="1" si="1407"/>
        <v>-3.2995649099967506</v>
      </c>
      <c r="G10723" s="7">
        <f t="shared" ca="1" si="1407"/>
        <v>3.0603221718898621</v>
      </c>
      <c r="H10723" s="7">
        <f t="shared" ca="1" si="1407"/>
        <v>-0.73220944248240916</v>
      </c>
      <c r="I10723" s="7"/>
      <c r="J10723" s="7"/>
      <c r="K10723" s="7">
        <f t="shared" ca="1" si="1404"/>
        <v>2.1772608477791429</v>
      </c>
      <c r="L10723" s="6">
        <f t="shared" ca="1" si="1405"/>
        <v>0.16835493715864869</v>
      </c>
    </row>
    <row r="10724" spans="2:12">
      <c r="B10724" s="7">
        <f t="shared" ca="1" si="1406"/>
        <v>-1.6163570901390549</v>
      </c>
      <c r="C10724" s="7">
        <f t="shared" ca="1" si="1406"/>
        <v>1.3120431629397362</v>
      </c>
      <c r="D10724" s="7">
        <f t="shared" ca="1" si="1406"/>
        <v>-0.2862082142894507</v>
      </c>
      <c r="E10724" s="7"/>
      <c r="F10724" s="7">
        <f t="shared" ca="1" si="1407"/>
        <v>-3.2766159958380729</v>
      </c>
      <c r="G10724" s="7">
        <f t="shared" ca="1" si="1407"/>
        <v>3.0733184564787894</v>
      </c>
      <c r="H10724" s="7">
        <f t="shared" ca="1" si="1407"/>
        <v>-0.75681811350073713</v>
      </c>
      <c r="I10724" s="7"/>
      <c r="J10724" s="7"/>
      <c r="K10724" s="7">
        <f t="shared" ca="1" si="1404"/>
        <v>2.1759728043413844</v>
      </c>
      <c r="L10724" s="6">
        <f t="shared" ca="1" si="1405"/>
        <v>0.1082814891269922</v>
      </c>
    </row>
    <row r="10725" spans="2:12">
      <c r="B10725" s="7">
        <f t="shared" ca="1" si="1406"/>
        <v>-1.602837495818054</v>
      </c>
      <c r="C10725" s="7">
        <f t="shared" ca="1" si="1406"/>
        <v>1.2902196553714962</v>
      </c>
      <c r="D10725" s="7">
        <f t="shared" ca="1" si="1406"/>
        <v>-0.29308481290788657</v>
      </c>
      <c r="E10725" s="7"/>
      <c r="F10725" s="7">
        <f t="shared" ca="1" si="1407"/>
        <v>-3.32663667407382</v>
      </c>
      <c r="G10725" s="7">
        <f t="shared" ca="1" si="1407"/>
        <v>3.0283741339417816</v>
      </c>
      <c r="H10725" s="7">
        <f t="shared" ca="1" si="1407"/>
        <v>-0.72759456534072164</v>
      </c>
      <c r="I10725" s="7"/>
      <c r="J10725" s="7"/>
      <c r="K10725" s="7">
        <f t="shared" ca="1" si="1404"/>
        <v>2.2026816275747509</v>
      </c>
      <c r="L10725" s="6">
        <f t="shared" ca="1" si="1405"/>
        <v>0.10277100028145086</v>
      </c>
    </row>
    <row r="10726" spans="2:12">
      <c r="B10726" s="7">
        <f t="shared" ca="1" si="1406"/>
        <v>-1.6025302726282313</v>
      </c>
      <c r="C10726" s="7">
        <f t="shared" ca="1" si="1406"/>
        <v>1.2903727505640092</v>
      </c>
      <c r="D10726" s="7">
        <f t="shared" ca="1" si="1406"/>
        <v>-0.34765542124486182</v>
      </c>
      <c r="E10726" s="7"/>
      <c r="F10726" s="7">
        <f t="shared" ca="1" si="1407"/>
        <v>-3.2678258334313051</v>
      </c>
      <c r="G10726" s="7">
        <f t="shared" ca="1" si="1407"/>
        <v>3.0456999592427012</v>
      </c>
      <c r="H10726" s="7">
        <f t="shared" ca="1" si="1407"/>
        <v>-0.6589636672785556</v>
      </c>
      <c r="I10726" s="7"/>
      <c r="J10726" s="7"/>
      <c r="K10726" s="7">
        <f t="shared" ca="1" si="1404"/>
        <v>2.1863574847525586</v>
      </c>
      <c r="L10726" s="6">
        <f t="shared" ca="1" si="1405"/>
        <v>0.18716580855775727</v>
      </c>
    </row>
    <row r="10727" spans="2:12">
      <c r="B10727" s="7">
        <f t="shared" ref="B10727:D10746" ca="1" si="1408">_xlfn.NORM.INV(RAND(),B$2,B$4/2)</f>
        <v>-1.6600555847953173</v>
      </c>
      <c r="C10727" s="7">
        <f t="shared" ca="1" si="1408"/>
        <v>1.2935915230069612</v>
      </c>
      <c r="D10727" s="7">
        <f t="shared" ca="1" si="1408"/>
        <v>-0.30342710102807918</v>
      </c>
      <c r="E10727" s="7"/>
      <c r="F10727" s="7">
        <f t="shared" ref="F10727:H10746" ca="1" si="1409">_xlfn.NORM.INV(RAND(),F$2,F$4/2)</f>
        <v>-3.3146247464381613</v>
      </c>
      <c r="G10727" s="7">
        <f t="shared" ca="1" si="1409"/>
        <v>3.0417403087670083</v>
      </c>
      <c r="H10727" s="7">
        <f t="shared" ca="1" si="1409"/>
        <v>-0.70703384477217313</v>
      </c>
      <c r="I10727" s="7"/>
      <c r="J10727" s="7"/>
      <c r="K10727" s="7">
        <f t="shared" ca="1" si="1404"/>
        <v>2.1577568995402996</v>
      </c>
      <c r="L10727" s="6">
        <f t="shared" ca="1" si="1405"/>
        <v>0.15518133202163709</v>
      </c>
    </row>
    <row r="10728" spans="2:12">
      <c r="B10728" s="7">
        <f t="shared" ca="1" si="1408"/>
        <v>-1.6318000343642483</v>
      </c>
      <c r="C10728" s="7">
        <f t="shared" ca="1" si="1408"/>
        <v>1.3468085532314502</v>
      </c>
      <c r="D10728" s="7">
        <f t="shared" ca="1" si="1408"/>
        <v>-0.31390244800069095</v>
      </c>
      <c r="E10728" s="7"/>
      <c r="F10728" s="7">
        <f t="shared" ca="1" si="1409"/>
        <v>-3.2843337391837939</v>
      </c>
      <c r="G10728" s="7">
        <f t="shared" ca="1" si="1409"/>
        <v>3.0095505981078561</v>
      </c>
      <c r="H10728" s="7">
        <f t="shared" ca="1" si="1409"/>
        <v>-0.70777476390377214</v>
      </c>
      <c r="I10728" s="7"/>
      <c r="J10728" s="7"/>
      <c r="K10728" s="7">
        <f t="shared" ca="1" si="1404"/>
        <v>2.1183678084796846</v>
      </c>
      <c r="L10728" s="6">
        <f t="shared" ca="1" si="1405"/>
        <v>9.5373238396862126E-2</v>
      </c>
    </row>
    <row r="10729" spans="2:12">
      <c r="B10729" s="7">
        <f t="shared" ca="1" si="1408"/>
        <v>-1.6142893750205554</v>
      </c>
      <c r="C10729" s="7">
        <f t="shared" ca="1" si="1408"/>
        <v>1.3375454418871047</v>
      </c>
      <c r="D10729" s="7">
        <f t="shared" ca="1" si="1408"/>
        <v>-0.29542014858323656</v>
      </c>
      <c r="E10729" s="7"/>
      <c r="F10729" s="7">
        <f t="shared" ca="1" si="1409"/>
        <v>-3.3129829643647644</v>
      </c>
      <c r="G10729" s="7">
        <f t="shared" ca="1" si="1409"/>
        <v>3.0428120863016526</v>
      </c>
      <c r="H10729" s="7">
        <f t="shared" ca="1" si="1409"/>
        <v>-0.69176423123145847</v>
      </c>
      <c r="I10729" s="7"/>
      <c r="J10729" s="7"/>
      <c r="K10729" s="7">
        <f t="shared" ca="1" si="1404"/>
        <v>2.1583994712220744</v>
      </c>
      <c r="L10729" s="6">
        <f t="shared" ca="1" si="1405"/>
        <v>9.1007847378330453E-2</v>
      </c>
    </row>
    <row r="10730" spans="2:12">
      <c r="B10730" s="7">
        <f t="shared" ca="1" si="1408"/>
        <v>-1.6405748574652992</v>
      </c>
      <c r="C10730" s="7">
        <f t="shared" ca="1" si="1408"/>
        <v>1.3420784833006432</v>
      </c>
      <c r="D10730" s="7">
        <f t="shared" ca="1" si="1408"/>
        <v>-0.32816549554037355</v>
      </c>
      <c r="E10730" s="7"/>
      <c r="F10730" s="7">
        <f t="shared" ca="1" si="1409"/>
        <v>-3.2902586245119019</v>
      </c>
      <c r="G10730" s="7">
        <f t="shared" ca="1" si="1409"/>
        <v>3.0953084088314586</v>
      </c>
      <c r="H10730" s="7">
        <f t="shared" ca="1" si="1409"/>
        <v>-0.72224193423224969</v>
      </c>
      <c r="I10730" s="7"/>
      <c r="J10730" s="7"/>
      <c r="K10730" s="7">
        <f t="shared" ca="1" si="1404"/>
        <v>2.1473524613107067</v>
      </c>
      <c r="L10730" s="6">
        <f t="shared" ca="1" si="1405"/>
        <v>0.14282391946932388</v>
      </c>
    </row>
    <row r="10731" spans="2:12">
      <c r="B10731" s="7">
        <f t="shared" ca="1" si="1408"/>
        <v>-1.5857195981528356</v>
      </c>
      <c r="C10731" s="7">
        <f t="shared" ca="1" si="1408"/>
        <v>1.3383511716506247</v>
      </c>
      <c r="D10731" s="7">
        <f t="shared" ca="1" si="1408"/>
        <v>-0.28127467012779989</v>
      </c>
      <c r="E10731" s="7"/>
      <c r="F10731" s="7">
        <f t="shared" ca="1" si="1409"/>
        <v>-3.2492873221430258</v>
      </c>
      <c r="G10731" s="7">
        <f t="shared" ca="1" si="1409"/>
        <v>3.045666709539006</v>
      </c>
      <c r="H10731" s="7">
        <f t="shared" ca="1" si="1409"/>
        <v>-0.72235816893024474</v>
      </c>
      <c r="I10731" s="7"/>
      <c r="J10731" s="7"/>
      <c r="K10731" s="7">
        <f t="shared" ca="1" si="1404"/>
        <v>2.1596908856413983</v>
      </c>
      <c r="L10731" s="6">
        <f t="shared" ca="1" si="1405"/>
        <v>7.1908965338271569E-2</v>
      </c>
    </row>
    <row r="10732" spans="2:12">
      <c r="B10732" s="7">
        <f t="shared" ca="1" si="1408"/>
        <v>-1.6263292966996294</v>
      </c>
      <c r="C10732" s="7">
        <f t="shared" ca="1" si="1408"/>
        <v>1.2960849090248341</v>
      </c>
      <c r="D10732" s="7">
        <f t="shared" ca="1" si="1408"/>
        <v>-0.32519829579100729</v>
      </c>
      <c r="E10732" s="7"/>
      <c r="F10732" s="7">
        <f t="shared" ca="1" si="1409"/>
        <v>-3.2768327274716467</v>
      </c>
      <c r="G10732" s="7">
        <f t="shared" ca="1" si="1409"/>
        <v>3.0936852986510206</v>
      </c>
      <c r="H10732" s="7">
        <f t="shared" ca="1" si="1409"/>
        <v>-0.67571459429166769</v>
      </c>
      <c r="I10732" s="7"/>
      <c r="J10732" s="7"/>
      <c r="K10732" s="7">
        <f t="shared" ca="1" si="1404"/>
        <v>2.1857362507286515</v>
      </c>
      <c r="L10732" s="6">
        <f t="shared" ca="1" si="1405"/>
        <v>0.19125427013792534</v>
      </c>
    </row>
    <row r="10733" spans="2:12">
      <c r="B10733" s="7">
        <f t="shared" ca="1" si="1408"/>
        <v>-1.6483107093800404</v>
      </c>
      <c r="C10733" s="7">
        <f t="shared" ca="1" si="1408"/>
        <v>1.3154825890976805</v>
      </c>
      <c r="D10733" s="7">
        <f t="shared" ca="1" si="1408"/>
        <v>-0.30301762770760876</v>
      </c>
      <c r="E10733" s="7"/>
      <c r="F10733" s="7">
        <f t="shared" ca="1" si="1409"/>
        <v>-3.2967099477749686</v>
      </c>
      <c r="G10733" s="7">
        <f t="shared" ca="1" si="1409"/>
        <v>3.0646681198143422</v>
      </c>
      <c r="H10733" s="7">
        <f t="shared" ca="1" si="1409"/>
        <v>-0.75127060881373042</v>
      </c>
      <c r="I10733" s="7"/>
      <c r="J10733" s="7"/>
      <c r="K10733" s="7">
        <f t="shared" ca="1" si="1404"/>
        <v>2.1534359684975528</v>
      </c>
      <c r="L10733" s="6">
        <f t="shared" ca="1" si="1405"/>
        <v>0.12864688912115751</v>
      </c>
    </row>
    <row r="10734" spans="2:12">
      <c r="B10734" s="7">
        <f t="shared" ca="1" si="1408"/>
        <v>-1.6368806631826691</v>
      </c>
      <c r="C10734" s="7">
        <f t="shared" ca="1" si="1408"/>
        <v>1.333436620821177</v>
      </c>
      <c r="D10734" s="7">
        <f t="shared" ca="1" si="1408"/>
        <v>-0.33842757197532941</v>
      </c>
      <c r="E10734" s="7"/>
      <c r="F10734" s="7">
        <f t="shared" ca="1" si="1409"/>
        <v>-3.2406537937717226</v>
      </c>
      <c r="G10734" s="7">
        <f t="shared" ca="1" si="1409"/>
        <v>3.0585166542488298</v>
      </c>
      <c r="H10734" s="7">
        <f t="shared" ca="1" si="1409"/>
        <v>-0.68611931716353058</v>
      </c>
      <c r="I10734" s="7"/>
      <c r="J10734" s="7"/>
      <c r="K10734" s="7">
        <f t="shared" ca="1" si="1404"/>
        <v>2.1262946435308447</v>
      </c>
      <c r="L10734" s="6">
        <f t="shared" ca="1" si="1405"/>
        <v>0.16551723957081882</v>
      </c>
    </row>
    <row r="10735" spans="2:12">
      <c r="B10735" s="7">
        <f t="shared" ca="1" si="1408"/>
        <v>-1.5932723362067693</v>
      </c>
      <c r="C10735" s="7">
        <f t="shared" ca="1" si="1408"/>
        <v>1.3375102357936519</v>
      </c>
      <c r="D10735" s="7">
        <f t="shared" ca="1" si="1408"/>
        <v>-0.29893230790166225</v>
      </c>
      <c r="E10735" s="7"/>
      <c r="F10735" s="7">
        <f t="shared" ca="1" si="1409"/>
        <v>-3.341263947255066</v>
      </c>
      <c r="G10735" s="7">
        <f t="shared" ca="1" si="1409"/>
        <v>3.0386433166363762</v>
      </c>
      <c r="H10735" s="7">
        <f t="shared" ca="1" si="1409"/>
        <v>-0.68906175843644613</v>
      </c>
      <c r="I10735" s="7"/>
      <c r="J10735" s="7"/>
      <c r="K10735" s="7">
        <f t="shared" ca="1" si="1404"/>
        <v>2.1812330956455281</v>
      </c>
      <c r="L10735" s="6">
        <f t="shared" ca="1" si="1405"/>
        <v>7.2745137443525176E-2</v>
      </c>
    </row>
    <row r="10736" spans="2:12">
      <c r="B10736" s="7">
        <f t="shared" ca="1" si="1408"/>
        <v>-1.6405826187287662</v>
      </c>
      <c r="C10736" s="7">
        <f t="shared" ca="1" si="1408"/>
        <v>1.3394406357595772</v>
      </c>
      <c r="D10736" s="7">
        <f t="shared" ca="1" si="1408"/>
        <v>-0.31342642325027154</v>
      </c>
      <c r="E10736" s="7"/>
      <c r="F10736" s="7">
        <f t="shared" ca="1" si="1409"/>
        <v>-3.3107652410460511</v>
      </c>
      <c r="G10736" s="7">
        <f t="shared" ca="1" si="1409"/>
        <v>3.0682542787592539</v>
      </c>
      <c r="H10736" s="7">
        <f t="shared" ca="1" si="1409"/>
        <v>-0.68251979986046951</v>
      </c>
      <c r="I10736" s="7"/>
      <c r="J10736" s="7"/>
      <c r="K10736" s="7">
        <f t="shared" ca="1" si="1404"/>
        <v>2.1457729858952908</v>
      </c>
      <c r="L10736" s="6">
        <f t="shared" ca="1" si="1405"/>
        <v>0.13123117396772505</v>
      </c>
    </row>
    <row r="10737" spans="2:12">
      <c r="B10737" s="7">
        <f t="shared" ca="1" si="1408"/>
        <v>-1.6317902304236658</v>
      </c>
      <c r="C10737" s="7">
        <f t="shared" ca="1" si="1408"/>
        <v>1.2959873339168133</v>
      </c>
      <c r="D10737" s="7">
        <f t="shared" ca="1" si="1408"/>
        <v>-0.35091409524285216</v>
      </c>
      <c r="E10737" s="7"/>
      <c r="F10737" s="7">
        <f t="shared" ca="1" si="1409"/>
        <v>-3.3574840572622451</v>
      </c>
      <c r="G10737" s="7">
        <f t="shared" ca="1" si="1409"/>
        <v>3.0627507397716385</v>
      </c>
      <c r="H10737" s="7">
        <f t="shared" ca="1" si="1409"/>
        <v>-0.72046880187103202</v>
      </c>
      <c r="I10737" s="7"/>
      <c r="J10737" s="7"/>
      <c r="K10737" s="7">
        <f t="shared" ca="1" si="1404"/>
        <v>2.1977344477760363</v>
      </c>
      <c r="L10737" s="6">
        <f t="shared" ca="1" si="1405"/>
        <v>0.16467315642660646</v>
      </c>
    </row>
    <row r="10738" spans="2:12">
      <c r="B10738" s="7">
        <f t="shared" ca="1" si="1408"/>
        <v>-1.63074310413089</v>
      </c>
      <c r="C10738" s="7">
        <f t="shared" ca="1" si="1408"/>
        <v>1.3176696135272876</v>
      </c>
      <c r="D10738" s="7">
        <f t="shared" ca="1" si="1408"/>
        <v>-0.32475367854667991</v>
      </c>
      <c r="E10738" s="7"/>
      <c r="F10738" s="7">
        <f t="shared" ca="1" si="1409"/>
        <v>-3.3097098547397392</v>
      </c>
      <c r="G10738" s="7">
        <f t="shared" ca="1" si="1409"/>
        <v>3.0212098033286319</v>
      </c>
      <c r="H10738" s="7">
        <f t="shared" ca="1" si="1409"/>
        <v>-0.70593153979375323</v>
      </c>
      <c r="I10738" s="7"/>
      <c r="J10738" s="7"/>
      <c r="K10738" s="7">
        <f t="shared" ca="1" si="1404"/>
        <v>2.1523800078259021</v>
      </c>
      <c r="L10738" s="6">
        <f t="shared" ca="1" si="1405"/>
        <v>0.1261382853741323</v>
      </c>
    </row>
    <row r="10739" spans="2:12">
      <c r="B10739" s="7">
        <f t="shared" ca="1" si="1408"/>
        <v>-1.6213643745250843</v>
      </c>
      <c r="C10739" s="7">
        <f t="shared" ca="1" si="1408"/>
        <v>1.2734785961651758</v>
      </c>
      <c r="D10739" s="7">
        <f t="shared" ca="1" si="1408"/>
        <v>-0.37257043304677451</v>
      </c>
      <c r="E10739" s="7"/>
      <c r="F10739" s="7">
        <f t="shared" ca="1" si="1409"/>
        <v>-3.3271135463696964</v>
      </c>
      <c r="G10739" s="7">
        <f t="shared" ca="1" si="1409"/>
        <v>3.099602254730514</v>
      </c>
      <c r="H10739" s="7">
        <f t="shared" ca="1" si="1409"/>
        <v>-0.70094605019877188</v>
      </c>
      <c r="I10739" s="7"/>
      <c r="J10739" s="7"/>
      <c r="K10739" s="7">
        <f t="shared" ca="1" si="1404"/>
        <v>2.2246491437761398</v>
      </c>
      <c r="L10739" s="6">
        <f t="shared" ca="1" si="1405"/>
        <v>0.2247683173320415</v>
      </c>
    </row>
    <row r="10740" spans="2:12">
      <c r="B10740" s="7">
        <f t="shared" ca="1" si="1408"/>
        <v>-1.661472214820404</v>
      </c>
      <c r="C10740" s="7">
        <f t="shared" ca="1" si="1408"/>
        <v>1.305785446933986</v>
      </c>
      <c r="D10740" s="7">
        <f t="shared" ca="1" si="1408"/>
        <v>-0.32142568220771794</v>
      </c>
      <c r="E10740" s="7"/>
      <c r="F10740" s="7">
        <f t="shared" ca="1" si="1409"/>
        <v>-3.3359024212778561</v>
      </c>
      <c r="G10740" s="7">
        <f t="shared" ca="1" si="1409"/>
        <v>3.03788140139575</v>
      </c>
      <c r="H10740" s="7">
        <f t="shared" ca="1" si="1409"/>
        <v>-0.73034204689146343</v>
      </c>
      <c r="I10740" s="7"/>
      <c r="J10740" s="7"/>
      <c r="K10740" s="7">
        <f t="shared" ca="1" si="1404"/>
        <v>2.1539541147702428</v>
      </c>
      <c r="L10740" s="6">
        <f t="shared" ca="1" si="1405"/>
        <v>0.14336869375628508</v>
      </c>
    </row>
    <row r="10741" spans="2:12">
      <c r="B10741" s="7">
        <f t="shared" ca="1" si="1408"/>
        <v>-1.5984593038922541</v>
      </c>
      <c r="C10741" s="7">
        <f t="shared" ca="1" si="1408"/>
        <v>1.313093907089415</v>
      </c>
      <c r="D10741" s="7">
        <f t="shared" ca="1" si="1408"/>
        <v>-0.36962895184831629</v>
      </c>
      <c r="E10741" s="7"/>
      <c r="F10741" s="7">
        <f t="shared" ca="1" si="1409"/>
        <v>-3.3084106697379796</v>
      </c>
      <c r="G10741" s="7">
        <f t="shared" ca="1" si="1409"/>
        <v>3.0407512237513363</v>
      </c>
      <c r="H10741" s="7">
        <f t="shared" ca="1" si="1409"/>
        <v>-0.69025914662815002</v>
      </c>
      <c r="I10741" s="7"/>
      <c r="J10741" s="7"/>
      <c r="K10741" s="7">
        <f t="shared" ca="1" si="1404"/>
        <v>2.1828574189599017</v>
      </c>
      <c r="L10741" s="6">
        <f t="shared" ca="1" si="1405"/>
        <v>0.15728022690506316</v>
      </c>
    </row>
    <row r="10742" spans="2:12">
      <c r="B10742" s="7">
        <f t="shared" ca="1" si="1408"/>
        <v>-1.5999111662637286</v>
      </c>
      <c r="C10742" s="7">
        <f t="shared" ca="1" si="1408"/>
        <v>1.2901381684829836</v>
      </c>
      <c r="D10742" s="7">
        <f t="shared" ca="1" si="1408"/>
        <v>-0.33343656279154521</v>
      </c>
      <c r="E10742" s="7"/>
      <c r="F10742" s="7">
        <f t="shared" ca="1" si="1409"/>
        <v>-3.2946393600323436</v>
      </c>
      <c r="G10742" s="7">
        <f t="shared" ca="1" si="1409"/>
        <v>2.9647950788596158</v>
      </c>
      <c r="H10742" s="7">
        <f t="shared" ca="1" si="1409"/>
        <v>-0.68465925991632859</v>
      </c>
      <c r="I10742" s="7"/>
      <c r="J10742" s="7"/>
      <c r="K10742" s="7">
        <f t="shared" ca="1" si="1404"/>
        <v>2.1696296370815649</v>
      </c>
      <c r="L10742" s="6">
        <f t="shared" ca="1" si="1405"/>
        <v>0.12700766146093156</v>
      </c>
    </row>
    <row r="10743" spans="2:12">
      <c r="B10743" s="7">
        <f t="shared" ca="1" si="1408"/>
        <v>-1.6593464793817991</v>
      </c>
      <c r="C10743" s="7">
        <f t="shared" ca="1" si="1408"/>
        <v>1.3314387375765857</v>
      </c>
      <c r="D10743" s="7">
        <f t="shared" ca="1" si="1408"/>
        <v>-0.29335653932803202</v>
      </c>
      <c r="E10743" s="7"/>
      <c r="F10743" s="7">
        <f t="shared" ca="1" si="1409"/>
        <v>-3.2999891154025005</v>
      </c>
      <c r="G10743" s="7">
        <f t="shared" ca="1" si="1409"/>
        <v>3.0554665402599275</v>
      </c>
      <c r="H10743" s="7">
        <f t="shared" ca="1" si="1409"/>
        <v>-0.70319195833642645</v>
      </c>
      <c r="I10743" s="7"/>
      <c r="J10743" s="7"/>
      <c r="K10743" s="7">
        <f t="shared" ca="1" si="1404"/>
        <v>2.1308991640385075</v>
      </c>
      <c r="L10743" s="6">
        <f t="shared" ca="1" si="1405"/>
        <v>0.12537900127827251</v>
      </c>
    </row>
    <row r="10744" spans="2:12">
      <c r="B10744" s="7">
        <f t="shared" ca="1" si="1408"/>
        <v>-1.6489807358654516</v>
      </c>
      <c r="C10744" s="7">
        <f t="shared" ca="1" si="1408"/>
        <v>1.3231159034106972</v>
      </c>
      <c r="D10744" s="7">
        <f t="shared" ca="1" si="1408"/>
        <v>-0.32597952632749516</v>
      </c>
      <c r="E10744" s="7"/>
      <c r="F10744" s="7">
        <f t="shared" ca="1" si="1409"/>
        <v>-3.2683293679374836</v>
      </c>
      <c r="G10744" s="7">
        <f t="shared" ca="1" si="1409"/>
        <v>3.0423292628038028</v>
      </c>
      <c r="H10744" s="7">
        <f t="shared" ca="1" si="1409"/>
        <v>-0.70141579670833387</v>
      </c>
      <c r="I10744" s="7"/>
      <c r="J10744" s="7"/>
      <c r="K10744" s="7">
        <f t="shared" ca="1" si="1404"/>
        <v>2.1292393087386943</v>
      </c>
      <c r="L10744" s="6">
        <f t="shared" ca="1" si="1405"/>
        <v>0.15350557668557324</v>
      </c>
    </row>
    <row r="10745" spans="2:12">
      <c r="B10745" s="7">
        <f t="shared" ca="1" si="1408"/>
        <v>-1.6216133228592888</v>
      </c>
      <c r="C10745" s="7">
        <f t="shared" ca="1" si="1408"/>
        <v>1.2513412384877742</v>
      </c>
      <c r="D10745" s="7">
        <f t="shared" ca="1" si="1408"/>
        <v>-0.33558183256253649</v>
      </c>
      <c r="E10745" s="7"/>
      <c r="F10745" s="7">
        <f t="shared" ca="1" si="1409"/>
        <v>-3.3043464415042094</v>
      </c>
      <c r="G10745" s="7">
        <f t="shared" ca="1" si="1409"/>
        <v>3.0511817334041296</v>
      </c>
      <c r="H10745" s="7">
        <f t="shared" ca="1" si="1409"/>
        <v>-0.73015884409488863</v>
      </c>
      <c r="I10745" s="7"/>
      <c r="J10745" s="7"/>
      <c r="K10745" s="7">
        <f t="shared" ca="1" si="1404"/>
        <v>2.2187487397888286</v>
      </c>
      <c r="L10745" s="6">
        <f t="shared" ca="1" si="1405"/>
        <v>0.19426297882582194</v>
      </c>
    </row>
    <row r="10746" spans="2:12">
      <c r="B10746" s="7">
        <f t="shared" ca="1" si="1408"/>
        <v>-1.6076069424044834</v>
      </c>
      <c r="C10746" s="7">
        <f t="shared" ca="1" si="1408"/>
        <v>1.3223095689813131</v>
      </c>
      <c r="D10746" s="7">
        <f t="shared" ca="1" si="1408"/>
        <v>-0.344078035600486</v>
      </c>
      <c r="E10746" s="7"/>
      <c r="F10746" s="7">
        <f t="shared" ca="1" si="1409"/>
        <v>-3.3391471088442723</v>
      </c>
      <c r="G10746" s="7">
        <f t="shared" ca="1" si="1409"/>
        <v>3.0665234328639963</v>
      </c>
      <c r="H10746" s="7">
        <f t="shared" ca="1" si="1409"/>
        <v>-0.67440052041320531</v>
      </c>
      <c r="I10746" s="7"/>
      <c r="J10746" s="7"/>
      <c r="K10746" s="7">
        <f t="shared" ca="1" si="1404"/>
        <v>2.1893356113897839</v>
      </c>
      <c r="L10746" s="6">
        <f t="shared" ca="1" si="1405"/>
        <v>0.14362993317167355</v>
      </c>
    </row>
    <row r="10747" spans="2:12">
      <c r="B10747" s="7">
        <f t="shared" ref="B10747:D10766" ca="1" si="1410">_xlfn.NORM.INV(RAND(),B$2,B$4/2)</f>
        <v>-1.5938171019983312</v>
      </c>
      <c r="C10747" s="7">
        <f t="shared" ca="1" si="1410"/>
        <v>1.3403009345512198</v>
      </c>
      <c r="D10747" s="7">
        <f t="shared" ca="1" si="1410"/>
        <v>-0.31985246418281355</v>
      </c>
      <c r="E10747" s="7"/>
      <c r="F10747" s="7">
        <f t="shared" ref="F10747:H10766" ca="1" si="1411">_xlfn.NORM.INV(RAND(),F$2,F$4/2)</f>
        <v>-3.3122292608678938</v>
      </c>
      <c r="G10747" s="7">
        <f t="shared" ca="1" si="1411"/>
        <v>3.0570559211146602</v>
      </c>
      <c r="H10747" s="7">
        <f t="shared" ca="1" si="1411"/>
        <v>-0.68869922606368494</v>
      </c>
      <c r="I10747" s="7"/>
      <c r="J10747" s="7"/>
      <c r="K10747" s="7">
        <f t="shared" ca="1" si="1404"/>
        <v>2.1749872398960153</v>
      </c>
      <c r="L10747" s="6">
        <f t="shared" ca="1" si="1405"/>
        <v>0.10106563057826901</v>
      </c>
    </row>
    <row r="10748" spans="2:12">
      <c r="B10748" s="7">
        <f t="shared" ca="1" si="1410"/>
        <v>-1.6343232809482804</v>
      </c>
      <c r="C10748" s="7">
        <f t="shared" ca="1" si="1410"/>
        <v>1.3132917276845752</v>
      </c>
      <c r="D10748" s="7">
        <f t="shared" ca="1" si="1410"/>
        <v>-0.31058282535209769</v>
      </c>
      <c r="E10748" s="7"/>
      <c r="F10748" s="7">
        <f t="shared" ca="1" si="1411"/>
        <v>-3.3217175368079057</v>
      </c>
      <c r="G10748" s="7">
        <f t="shared" ca="1" si="1411"/>
        <v>3.0614164079091446</v>
      </c>
      <c r="H10748" s="7">
        <f t="shared" ca="1" si="1411"/>
        <v>-0.72451382452294255</v>
      </c>
      <c r="I10748" s="7"/>
      <c r="J10748" s="7"/>
      <c r="K10748" s="7">
        <f t="shared" ca="1" si="1404"/>
        <v>2.1717074910750775</v>
      </c>
      <c r="L10748" s="6">
        <f t="shared" ca="1" si="1405"/>
        <v>0.12895557469632185</v>
      </c>
    </row>
    <row r="10749" spans="2:12">
      <c r="B10749" s="7">
        <f t="shared" ca="1" si="1410"/>
        <v>-1.5817646468670545</v>
      </c>
      <c r="C10749" s="7">
        <f t="shared" ca="1" si="1410"/>
        <v>1.3452556787917551</v>
      </c>
      <c r="D10749" s="7">
        <f t="shared" ca="1" si="1410"/>
        <v>-0.35244459753720675</v>
      </c>
      <c r="E10749" s="7"/>
      <c r="F10749" s="7">
        <f t="shared" ca="1" si="1411"/>
        <v>-3.3229665144512568</v>
      </c>
      <c r="G10749" s="7">
        <f t="shared" ca="1" si="1411"/>
        <v>3.0179754976841919</v>
      </c>
      <c r="H10749" s="7">
        <f t="shared" ca="1" si="1411"/>
        <v>-0.72925296743240853</v>
      </c>
      <c r="I10749" s="7"/>
      <c r="J10749" s="7"/>
      <c r="K10749" s="7">
        <f t="shared" ca="1" si="1404"/>
        <v>2.1688558231942361</v>
      </c>
      <c r="L10749" s="6">
        <f t="shared" ca="1" si="1405"/>
        <v>8.103712872340646E-2</v>
      </c>
    </row>
    <row r="10750" spans="2:12">
      <c r="B10750" s="7">
        <f t="shared" ca="1" si="1410"/>
        <v>-1.6074835015184135</v>
      </c>
      <c r="C10750" s="7">
        <f t="shared" ca="1" si="1410"/>
        <v>1.320702401545544</v>
      </c>
      <c r="D10750" s="7">
        <f t="shared" ca="1" si="1410"/>
        <v>-0.34690770631920315</v>
      </c>
      <c r="E10750" s="7"/>
      <c r="F10750" s="7">
        <f t="shared" ca="1" si="1411"/>
        <v>-3.3222574045915505</v>
      </c>
      <c r="G10750" s="7">
        <f t="shared" ca="1" si="1411"/>
        <v>3.047473814582573</v>
      </c>
      <c r="H10750" s="7">
        <f t="shared" ca="1" si="1411"/>
        <v>-0.63581170921714847</v>
      </c>
      <c r="I10750" s="7"/>
      <c r="J10750" s="7"/>
      <c r="K10750" s="7">
        <f t="shared" ca="1" si="1404"/>
        <v>2.1770682128860446</v>
      </c>
      <c r="L10750" s="6">
        <f t="shared" ca="1" si="1405"/>
        <v>0.15632948593801582</v>
      </c>
    </row>
    <row r="10751" spans="2:12">
      <c r="B10751" s="7">
        <f t="shared" ca="1" si="1410"/>
        <v>-1.587384548507756</v>
      </c>
      <c r="C10751" s="7">
        <f t="shared" ca="1" si="1410"/>
        <v>1.3068040681166861</v>
      </c>
      <c r="D10751" s="7">
        <f t="shared" ca="1" si="1410"/>
        <v>-0.314040841025369</v>
      </c>
      <c r="E10751" s="7"/>
      <c r="F10751" s="7">
        <f t="shared" ca="1" si="1411"/>
        <v>-3.2806580144356419</v>
      </c>
      <c r="G10751" s="7">
        <f t="shared" ca="1" si="1411"/>
        <v>3.0439683476715382</v>
      </c>
      <c r="H10751" s="7">
        <f t="shared" ca="1" si="1411"/>
        <v>-0.71964316933234629</v>
      </c>
      <c r="I10751" s="7"/>
      <c r="J10751" s="7"/>
      <c r="K10751" s="7">
        <f t="shared" ca="1" si="1404"/>
        <v>2.1913844628973655</v>
      </c>
      <c r="L10751" s="6">
        <f t="shared" ca="1" si="1405"/>
        <v>0.1155703629876782</v>
      </c>
    </row>
    <row r="10752" spans="2:12">
      <c r="B10752" s="7">
        <f t="shared" ca="1" si="1410"/>
        <v>-1.6341916185874819</v>
      </c>
      <c r="C10752" s="7">
        <f t="shared" ca="1" si="1410"/>
        <v>1.277108652900157</v>
      </c>
      <c r="D10752" s="7">
        <f t="shared" ca="1" si="1410"/>
        <v>-0.29296499256520769</v>
      </c>
      <c r="E10752" s="7"/>
      <c r="F10752" s="7">
        <f t="shared" ca="1" si="1411"/>
        <v>-3.3098335142739819</v>
      </c>
      <c r="G10752" s="7">
        <f t="shared" ca="1" si="1411"/>
        <v>3.0065987603719297</v>
      </c>
      <c r="H10752" s="7">
        <f t="shared" ca="1" si="1411"/>
        <v>-0.74633103335232764</v>
      </c>
      <c r="I10752" s="7"/>
      <c r="J10752" s="7"/>
      <c r="K10752" s="7">
        <f t="shared" ca="1" si="1404"/>
        <v>2.1758493557691785</v>
      </c>
      <c r="L10752" s="6">
        <f t="shared" ca="1" si="1405"/>
        <v>0.12161354797615437</v>
      </c>
    </row>
    <row r="10753" spans="2:12">
      <c r="B10753" s="7">
        <f t="shared" ca="1" si="1410"/>
        <v>-1.6223391981188191</v>
      </c>
      <c r="C10753" s="7">
        <f t="shared" ca="1" si="1410"/>
        <v>1.3534234295049803</v>
      </c>
      <c r="D10753" s="7">
        <f t="shared" ca="1" si="1410"/>
        <v>-0.35234191975393792</v>
      </c>
      <c r="E10753" s="7"/>
      <c r="F10753" s="7">
        <f t="shared" ca="1" si="1411"/>
        <v>-3.2763548106620468</v>
      </c>
      <c r="G10753" s="7">
        <f t="shared" ca="1" si="1411"/>
        <v>3.079517590629214</v>
      </c>
      <c r="H10753" s="7">
        <f t="shared" ca="1" si="1411"/>
        <v>-0.64925475084528095</v>
      </c>
      <c r="I10753" s="7"/>
      <c r="J10753" s="7"/>
      <c r="K10753" s="7">
        <f t="shared" ca="1" si="1404"/>
        <v>2.1386640324060151</v>
      </c>
      <c r="L10753" s="6">
        <f t="shared" ca="1" si="1405"/>
        <v>0.16085650069658503</v>
      </c>
    </row>
    <row r="10754" spans="2:12">
      <c r="B10754" s="7">
        <f t="shared" ca="1" si="1410"/>
        <v>-1.6553697352020602</v>
      </c>
      <c r="C10754" s="7">
        <f t="shared" ca="1" si="1410"/>
        <v>1.3056791290081553</v>
      </c>
      <c r="D10754" s="7">
        <f t="shared" ca="1" si="1410"/>
        <v>-0.34905960008757925</v>
      </c>
      <c r="E10754" s="7"/>
      <c r="F10754" s="7">
        <f t="shared" ca="1" si="1411"/>
        <v>-3.3573504468401603</v>
      </c>
      <c r="G10754" s="7">
        <f t="shared" ca="1" si="1411"/>
        <v>3.0581273161747875</v>
      </c>
      <c r="H10754" s="7">
        <f t="shared" ca="1" si="1411"/>
        <v>-0.71995793865014446</v>
      </c>
      <c r="I10754" s="7"/>
      <c r="J10754" s="7"/>
      <c r="K10754" s="7">
        <f t="shared" ca="1" si="1404"/>
        <v>2.171710151108516</v>
      </c>
      <c r="L10754" s="6">
        <f t="shared" ca="1" si="1405"/>
        <v>0.16610061558505046</v>
      </c>
    </row>
    <row r="10755" spans="2:12">
      <c r="B10755" s="7">
        <f t="shared" ca="1" si="1410"/>
        <v>-1.636510416900683</v>
      </c>
      <c r="C10755" s="7">
        <f t="shared" ca="1" si="1410"/>
        <v>1.3566310521198446</v>
      </c>
      <c r="D10755" s="7">
        <f t="shared" ca="1" si="1410"/>
        <v>-0.30418818548567128</v>
      </c>
      <c r="E10755" s="7"/>
      <c r="F10755" s="7">
        <f t="shared" ca="1" si="1411"/>
        <v>-3.347693631389927</v>
      </c>
      <c r="G10755" s="7">
        <f t="shared" ca="1" si="1411"/>
        <v>3.0786279673225398</v>
      </c>
      <c r="H10755" s="7">
        <f t="shared" ca="1" si="1411"/>
        <v>-0.74025305600362867</v>
      </c>
      <c r="I10755" s="7"/>
      <c r="J10755" s="7"/>
      <c r="K10755" s="7">
        <f t="shared" ca="1" si="1404"/>
        <v>2.1531773016513309</v>
      </c>
      <c r="L10755" s="6">
        <f t="shared" ca="1" si="1405"/>
        <v>8.2760757264643492E-2</v>
      </c>
    </row>
    <row r="10756" spans="2:12">
      <c r="B10756" s="7">
        <f t="shared" ca="1" si="1410"/>
        <v>-1.6282262219604406</v>
      </c>
      <c r="C10756" s="7">
        <f t="shared" ca="1" si="1410"/>
        <v>1.3538009941835112</v>
      </c>
      <c r="D10756" s="7">
        <f t="shared" ca="1" si="1410"/>
        <v>-0.31289493629237741</v>
      </c>
      <c r="E10756" s="7"/>
      <c r="F10756" s="7">
        <f t="shared" ca="1" si="1411"/>
        <v>-3.3040799405565235</v>
      </c>
      <c r="G10756" s="7">
        <f t="shared" ca="1" si="1411"/>
        <v>3.0673592634219924</v>
      </c>
      <c r="H10756" s="7">
        <f t="shared" ca="1" si="1411"/>
        <v>-0.71369217975493171</v>
      </c>
      <c r="I10756" s="7"/>
      <c r="J10756" s="7"/>
      <c r="K10756" s="7">
        <f t="shared" ca="1" si="1404"/>
        <v>2.1423809661923898</v>
      </c>
      <c r="L10756" s="6">
        <f t="shared" ca="1" si="1405"/>
        <v>0.1026168945578706</v>
      </c>
    </row>
    <row r="10757" spans="2:12">
      <c r="B10757" s="7">
        <f t="shared" ca="1" si="1410"/>
        <v>-1.5829290223021339</v>
      </c>
      <c r="C10757" s="7">
        <f t="shared" ca="1" si="1410"/>
        <v>1.3287120262621894</v>
      </c>
      <c r="D10757" s="7">
        <f t="shared" ca="1" si="1410"/>
        <v>-0.33001222985925838</v>
      </c>
      <c r="E10757" s="7"/>
      <c r="F10757" s="7">
        <f t="shared" ca="1" si="1411"/>
        <v>-3.2797860642260588</v>
      </c>
      <c r="G10757" s="7">
        <f t="shared" ca="1" si="1411"/>
        <v>3.0772719526955381</v>
      </c>
      <c r="H10757" s="7">
        <f t="shared" ca="1" si="1411"/>
        <v>-0.76974872141358852</v>
      </c>
      <c r="I10757" s="7"/>
      <c r="J10757" s="7"/>
      <c r="K10757" s="7">
        <f t="shared" ca="1" si="1404"/>
        <v>2.1904741985434106</v>
      </c>
      <c r="L10757" s="6">
        <f t="shared" ca="1" si="1405"/>
        <v>0.10249207080769485</v>
      </c>
    </row>
    <row r="10758" spans="2:12">
      <c r="B10758" s="7">
        <f t="shared" ca="1" si="1410"/>
        <v>-1.6033686704101393</v>
      </c>
      <c r="C10758" s="7">
        <f t="shared" ca="1" si="1410"/>
        <v>1.2818913369084088</v>
      </c>
      <c r="D10758" s="7">
        <f t="shared" ca="1" si="1410"/>
        <v>-0.30448025797174261</v>
      </c>
      <c r="E10758" s="7"/>
      <c r="F10758" s="7">
        <f t="shared" ca="1" si="1411"/>
        <v>-3.2861908418730037</v>
      </c>
      <c r="G10758" s="7">
        <f t="shared" ca="1" si="1411"/>
        <v>3.0547277219839879</v>
      </c>
      <c r="H10758" s="7">
        <f t="shared" ca="1" si="1411"/>
        <v>-0.64007735149997225</v>
      </c>
      <c r="I10758" s="7"/>
      <c r="J10758" s="7"/>
      <c r="K10758" s="7">
        <f t="shared" ca="1" si="1404"/>
        <v>2.2024770857625118</v>
      </c>
      <c r="L10758" s="6">
        <f t="shared" ca="1" si="1405"/>
        <v>0.1690389268301426</v>
      </c>
    </row>
    <row r="10759" spans="2:12">
      <c r="B10759" s="7">
        <f t="shared" ca="1" si="1410"/>
        <v>-1.6689338441349981</v>
      </c>
      <c r="C10759" s="7">
        <f t="shared" ca="1" si="1410"/>
        <v>1.2780775960296626</v>
      </c>
      <c r="D10759" s="7">
        <f t="shared" ca="1" si="1410"/>
        <v>-0.30425283405659459</v>
      </c>
      <c r="E10759" s="7"/>
      <c r="F10759" s="7">
        <f t="shared" ca="1" si="1411"/>
        <v>-3.277035837261757</v>
      </c>
      <c r="G10759" s="7">
        <f t="shared" ca="1" si="1411"/>
        <v>3.0687759998382447</v>
      </c>
      <c r="H10759" s="7">
        <f t="shared" ca="1" si="1411"/>
        <v>-0.7135138304380414</v>
      </c>
      <c r="I10759" s="7"/>
      <c r="J10759" s="7"/>
      <c r="K10759" s="7">
        <f t="shared" ca="1" si="1404"/>
        <v>2.159558775329391</v>
      </c>
      <c r="L10759" s="6">
        <f t="shared" ca="1" si="1405"/>
        <v>0.19311841677746711</v>
      </c>
    </row>
    <row r="10760" spans="2:12">
      <c r="B10760" s="7">
        <f t="shared" ca="1" si="1410"/>
        <v>-1.6634458328230413</v>
      </c>
      <c r="C10760" s="7">
        <f t="shared" ca="1" si="1410"/>
        <v>1.3047154076989447</v>
      </c>
      <c r="D10760" s="7">
        <f t="shared" ca="1" si="1410"/>
        <v>-0.32629640055263914</v>
      </c>
      <c r="E10760" s="7"/>
      <c r="F10760" s="7">
        <f t="shared" ca="1" si="1411"/>
        <v>-3.3314861190500786</v>
      </c>
      <c r="G10760" s="7">
        <f t="shared" ca="1" si="1411"/>
        <v>3.0628650048057211</v>
      </c>
      <c r="H10760" s="7">
        <f t="shared" ca="1" si="1411"/>
        <v>-0.70595016971859259</v>
      </c>
      <c r="I10760" s="7"/>
      <c r="J10760" s="7"/>
      <c r="K10760" s="7">
        <f t="shared" ref="K10760:K10806" ca="1" si="1412">SLOPE(F10760:H10760,B10760:D10760)</f>
        <v>2.1599682227209902</v>
      </c>
      <c r="L10760" s="6">
        <f t="shared" ref="L10760:L10806" ca="1" si="1413">INTERCEPT(F10760:H10760,B10760:D10760)</f>
        <v>0.16835496373674347</v>
      </c>
    </row>
    <row r="10761" spans="2:12">
      <c r="B10761" s="7">
        <f t="shared" ca="1" si="1410"/>
        <v>-1.6678044557695282</v>
      </c>
      <c r="C10761" s="7">
        <f t="shared" ca="1" si="1410"/>
        <v>1.2980875604841717</v>
      </c>
      <c r="D10761" s="7">
        <f t="shared" ca="1" si="1410"/>
        <v>-0.32157036356823088</v>
      </c>
      <c r="E10761" s="7"/>
      <c r="F10761" s="7">
        <f t="shared" ca="1" si="1411"/>
        <v>-3.2559744669316379</v>
      </c>
      <c r="G10761" s="7">
        <f t="shared" ca="1" si="1411"/>
        <v>3.0167469867727581</v>
      </c>
      <c r="H10761" s="7">
        <f t="shared" ca="1" si="1411"/>
        <v>-0.62529661682689008</v>
      </c>
      <c r="I10761" s="7"/>
      <c r="J10761" s="7"/>
      <c r="K10761" s="7">
        <f t="shared" ca="1" si="1412"/>
        <v>2.1194273120013927</v>
      </c>
      <c r="L10761" s="6">
        <f t="shared" ca="1" si="1413"/>
        <v>0.20020299995569985</v>
      </c>
    </row>
    <row r="10762" spans="2:12">
      <c r="B10762" s="7">
        <f t="shared" ca="1" si="1410"/>
        <v>-1.5986558374510018</v>
      </c>
      <c r="C10762" s="7">
        <f t="shared" ca="1" si="1410"/>
        <v>1.2984588545202393</v>
      </c>
      <c r="D10762" s="7">
        <f t="shared" ca="1" si="1410"/>
        <v>-0.31334632293117048</v>
      </c>
      <c r="E10762" s="7"/>
      <c r="F10762" s="7">
        <f t="shared" ca="1" si="1411"/>
        <v>-3.3715017107184533</v>
      </c>
      <c r="G10762" s="7">
        <f t="shared" ca="1" si="1411"/>
        <v>3.0442681810683454</v>
      </c>
      <c r="H10762" s="7">
        <f t="shared" ca="1" si="1411"/>
        <v>-0.70041371038111389</v>
      </c>
      <c r="I10762" s="7"/>
      <c r="J10762" s="7"/>
      <c r="K10762" s="7">
        <f t="shared" ca="1" si="1412"/>
        <v>2.2190641188783342</v>
      </c>
      <c r="L10762" s="6">
        <f t="shared" ca="1" si="1413"/>
        <v>0.1112815651283296</v>
      </c>
    </row>
    <row r="10763" spans="2:12">
      <c r="B10763" s="7">
        <f t="shared" ca="1" si="1410"/>
        <v>-1.5940756932360016</v>
      </c>
      <c r="C10763" s="7">
        <f t="shared" ca="1" si="1410"/>
        <v>1.3200403138546588</v>
      </c>
      <c r="D10763" s="7">
        <f t="shared" ca="1" si="1410"/>
        <v>-0.33357761510921563</v>
      </c>
      <c r="E10763" s="7"/>
      <c r="F10763" s="7">
        <f t="shared" ca="1" si="1411"/>
        <v>-3.2815260907896842</v>
      </c>
      <c r="G10763" s="7">
        <f t="shared" ca="1" si="1411"/>
        <v>3.0359852207097755</v>
      </c>
      <c r="H10763" s="7">
        <f t="shared" ca="1" si="1411"/>
        <v>-0.67227107243316375</v>
      </c>
      <c r="I10763" s="7"/>
      <c r="J10763" s="7"/>
      <c r="K10763" s="7">
        <f t="shared" ca="1" si="1412"/>
        <v>2.1716844432704208</v>
      </c>
      <c r="L10763" s="6">
        <f t="shared" ca="1" si="1413"/>
        <v>0.13391058171700965</v>
      </c>
    </row>
    <row r="10764" spans="2:12">
      <c r="B10764" s="7">
        <f t="shared" ca="1" si="1410"/>
        <v>-1.6027633111626447</v>
      </c>
      <c r="C10764" s="7">
        <f t="shared" ca="1" si="1410"/>
        <v>1.3340645882429243</v>
      </c>
      <c r="D10764" s="7">
        <f t="shared" ca="1" si="1410"/>
        <v>-0.37109674094431722</v>
      </c>
      <c r="E10764" s="7"/>
      <c r="F10764" s="7">
        <f t="shared" ca="1" si="1411"/>
        <v>-3.3614196512537244</v>
      </c>
      <c r="G10764" s="7">
        <f t="shared" ca="1" si="1411"/>
        <v>3.0951768770887598</v>
      </c>
      <c r="H10764" s="7">
        <f t="shared" ca="1" si="1411"/>
        <v>-0.70006676051158701</v>
      </c>
      <c r="I10764" s="7"/>
      <c r="J10764" s="7"/>
      <c r="K10764" s="7">
        <f t="shared" ca="1" si="1412"/>
        <v>2.2001790187474479</v>
      </c>
      <c r="L10764" s="6">
        <f t="shared" ca="1" si="1413"/>
        <v>0.14711834040229832</v>
      </c>
    </row>
    <row r="10765" spans="2:12">
      <c r="B10765" s="7">
        <f t="shared" ca="1" si="1410"/>
        <v>-1.6350055473428435</v>
      </c>
      <c r="C10765" s="7">
        <f t="shared" ca="1" si="1410"/>
        <v>1.2936768082356844</v>
      </c>
      <c r="D10765" s="7">
        <f t="shared" ca="1" si="1410"/>
        <v>-0.32696525866121567</v>
      </c>
      <c r="E10765" s="7"/>
      <c r="F10765" s="7">
        <f t="shared" ca="1" si="1411"/>
        <v>-3.292128180224243</v>
      </c>
      <c r="G10765" s="7">
        <f t="shared" ca="1" si="1411"/>
        <v>3.0616332009988283</v>
      </c>
      <c r="H10765" s="7">
        <f t="shared" ca="1" si="1411"/>
        <v>-0.6824900389199251</v>
      </c>
      <c r="I10765" s="7"/>
      <c r="J10765" s="7"/>
      <c r="K10765" s="7">
        <f t="shared" ca="1" si="1412"/>
        <v>2.1750172736913025</v>
      </c>
      <c r="L10765" s="6">
        <f t="shared" ca="1" si="1413"/>
        <v>0.18018865696836406</v>
      </c>
    </row>
    <row r="10766" spans="2:12">
      <c r="B10766" s="7">
        <f t="shared" ca="1" si="1410"/>
        <v>-1.6128734372699896</v>
      </c>
      <c r="C10766" s="7">
        <f t="shared" ca="1" si="1410"/>
        <v>1.3195099723509689</v>
      </c>
      <c r="D10766" s="7">
        <f t="shared" ca="1" si="1410"/>
        <v>-0.35789143763564635</v>
      </c>
      <c r="E10766" s="7"/>
      <c r="F10766" s="7">
        <f t="shared" ca="1" si="1411"/>
        <v>-3.2992933626553818</v>
      </c>
      <c r="G10766" s="7">
        <f t="shared" ca="1" si="1411"/>
        <v>3.0172647366149978</v>
      </c>
      <c r="H10766" s="7">
        <f t="shared" ca="1" si="1411"/>
        <v>-0.71513137117612768</v>
      </c>
      <c r="I10766" s="7"/>
      <c r="J10766" s="7"/>
      <c r="K10766" s="7">
        <f t="shared" ca="1" si="1412"/>
        <v>2.1579452185521268</v>
      </c>
      <c r="L10766" s="6">
        <f t="shared" ca="1" si="1413"/>
        <v>0.1360708019366545</v>
      </c>
    </row>
    <row r="10767" spans="2:12">
      <c r="B10767" s="7">
        <f t="shared" ref="B10767:D10786" ca="1" si="1414">_xlfn.NORM.INV(RAND(),B$2,B$4/2)</f>
        <v>-1.5951383392851664</v>
      </c>
      <c r="C10767" s="7">
        <f t="shared" ca="1" si="1414"/>
        <v>1.3104606912983363</v>
      </c>
      <c r="D10767" s="7">
        <f t="shared" ca="1" si="1414"/>
        <v>-0.3528554839957358</v>
      </c>
      <c r="E10767" s="7"/>
      <c r="F10767" s="7">
        <f t="shared" ref="F10767:H10786" ca="1" si="1415">_xlfn.NORM.INV(RAND(),F$2,F$4/2)</f>
        <v>-3.2805714117872919</v>
      </c>
      <c r="G10767" s="7">
        <f t="shared" ca="1" si="1415"/>
        <v>3.0543103850959237</v>
      </c>
      <c r="H10767" s="7">
        <f t="shared" ca="1" si="1415"/>
        <v>-0.7119246567511216</v>
      </c>
      <c r="I10767" s="7"/>
      <c r="J10767" s="7"/>
      <c r="K10767" s="7">
        <f t="shared" ca="1" si="1412"/>
        <v>2.1848488860139716</v>
      </c>
      <c r="L10767" s="6">
        <f t="shared" ca="1" si="1413"/>
        <v>0.15157595658887252</v>
      </c>
    </row>
    <row r="10768" spans="2:12">
      <c r="B10768" s="7">
        <f t="shared" ca="1" si="1414"/>
        <v>-1.629283639032699</v>
      </c>
      <c r="C10768" s="7">
        <f t="shared" ca="1" si="1414"/>
        <v>1.2855493646085072</v>
      </c>
      <c r="D10768" s="7">
        <f t="shared" ca="1" si="1414"/>
        <v>-0.31427590027645752</v>
      </c>
      <c r="E10768" s="7"/>
      <c r="F10768" s="7">
        <f t="shared" ca="1" si="1415"/>
        <v>-3.2998574832861096</v>
      </c>
      <c r="G10768" s="7">
        <f t="shared" ca="1" si="1415"/>
        <v>3.0271214098218717</v>
      </c>
      <c r="H10768" s="7">
        <f t="shared" ca="1" si="1415"/>
        <v>-0.7026646178967505</v>
      </c>
      <c r="I10768" s="7"/>
      <c r="J10768" s="7"/>
      <c r="K10768" s="7">
        <f t="shared" ca="1" si="1412"/>
        <v>2.1763439326314331</v>
      </c>
      <c r="L10768" s="6">
        <f t="shared" ca="1" si="1413"/>
        <v>0.1522185866528396</v>
      </c>
    </row>
    <row r="10769" spans="2:12">
      <c r="B10769" s="7">
        <f t="shared" ca="1" si="1414"/>
        <v>-1.6344095855618335</v>
      </c>
      <c r="C10769" s="7">
        <f t="shared" ca="1" si="1414"/>
        <v>1.3255181640210403</v>
      </c>
      <c r="D10769" s="7">
        <f t="shared" ca="1" si="1414"/>
        <v>-0.32949727138151924</v>
      </c>
      <c r="E10769" s="7"/>
      <c r="F10769" s="7">
        <f t="shared" ca="1" si="1415"/>
        <v>-3.3080404457849708</v>
      </c>
      <c r="G10769" s="7">
        <f t="shared" ca="1" si="1415"/>
        <v>3.0440245611042829</v>
      </c>
      <c r="H10769" s="7">
        <f t="shared" ca="1" si="1415"/>
        <v>-0.66667632255280762</v>
      </c>
      <c r="I10769" s="7"/>
      <c r="J10769" s="7"/>
      <c r="K10769" s="7">
        <f t="shared" ca="1" si="1412"/>
        <v>2.1502365793944276</v>
      </c>
      <c r="L10769" s="6">
        <f t="shared" ca="1" si="1413"/>
        <v>0.14733150405328571</v>
      </c>
    </row>
    <row r="10770" spans="2:12">
      <c r="B10770" s="7">
        <f t="shared" ca="1" si="1414"/>
        <v>-1.6173582888868183</v>
      </c>
      <c r="C10770" s="7">
        <f t="shared" ca="1" si="1414"/>
        <v>1.3752748379630799</v>
      </c>
      <c r="D10770" s="7">
        <f t="shared" ca="1" si="1414"/>
        <v>-0.30728610758370906</v>
      </c>
      <c r="E10770" s="7"/>
      <c r="F10770" s="7">
        <f t="shared" ca="1" si="1415"/>
        <v>-3.3368494042148127</v>
      </c>
      <c r="G10770" s="7">
        <f t="shared" ca="1" si="1415"/>
        <v>3.0368855197519253</v>
      </c>
      <c r="H10770" s="7">
        <f t="shared" ca="1" si="1415"/>
        <v>-0.72314031876642992</v>
      </c>
      <c r="I10770" s="7"/>
      <c r="J10770" s="7"/>
      <c r="K10770" s="7">
        <f t="shared" ca="1" si="1412"/>
        <v>2.1346769474735523</v>
      </c>
      <c r="L10770" s="6">
        <f t="shared" ca="1" si="1413"/>
        <v>4.9874109653417875E-2</v>
      </c>
    </row>
    <row r="10771" spans="2:12">
      <c r="B10771" s="7">
        <f t="shared" ca="1" si="1414"/>
        <v>-1.6224487194272659</v>
      </c>
      <c r="C10771" s="7">
        <f t="shared" ca="1" si="1414"/>
        <v>1.3071775635014116</v>
      </c>
      <c r="D10771" s="7">
        <f t="shared" ca="1" si="1414"/>
        <v>-0.34905501562274777</v>
      </c>
      <c r="E10771" s="7"/>
      <c r="F10771" s="7">
        <f t="shared" ca="1" si="1415"/>
        <v>-3.2856057827265222</v>
      </c>
      <c r="G10771" s="7">
        <f t="shared" ca="1" si="1415"/>
        <v>3.0358195518274087</v>
      </c>
      <c r="H10771" s="7">
        <f t="shared" ca="1" si="1415"/>
        <v>-0.70916164497713707</v>
      </c>
      <c r="I10771" s="7"/>
      <c r="J10771" s="7"/>
      <c r="K10771" s="7">
        <f t="shared" ca="1" si="1412"/>
        <v>2.1628214003067003</v>
      </c>
      <c r="L10771" s="6">
        <f t="shared" ca="1" si="1413"/>
        <v>0.1592903282442954</v>
      </c>
    </row>
    <row r="10772" spans="2:12">
      <c r="B10772" s="7">
        <f t="shared" ca="1" si="1414"/>
        <v>-1.6117510797557808</v>
      </c>
      <c r="C10772" s="7">
        <f t="shared" ca="1" si="1414"/>
        <v>1.3384798444578125</v>
      </c>
      <c r="D10772" s="7">
        <f t="shared" ca="1" si="1414"/>
        <v>-0.30092436525381661</v>
      </c>
      <c r="E10772" s="7"/>
      <c r="F10772" s="7">
        <f t="shared" ca="1" si="1415"/>
        <v>-3.3046391133377448</v>
      </c>
      <c r="G10772" s="7">
        <f t="shared" ca="1" si="1415"/>
        <v>3.0339805004343292</v>
      </c>
      <c r="H10772" s="7">
        <f t="shared" ca="1" si="1415"/>
        <v>-0.6973546799409992</v>
      </c>
      <c r="I10772" s="7"/>
      <c r="J10772" s="7"/>
      <c r="K10772" s="7">
        <f t="shared" ca="1" si="1412"/>
        <v>2.1537559225579255</v>
      </c>
      <c r="L10772" s="6">
        <f t="shared" ca="1" si="1413"/>
        <v>8.955462751689891E-2</v>
      </c>
    </row>
    <row r="10773" spans="2:12">
      <c r="B10773" s="7">
        <f t="shared" ca="1" si="1414"/>
        <v>-1.5978180612816912</v>
      </c>
      <c r="C10773" s="7">
        <f t="shared" ca="1" si="1414"/>
        <v>1.3281231190215774</v>
      </c>
      <c r="D10773" s="7">
        <f t="shared" ca="1" si="1414"/>
        <v>-0.33600505461888086</v>
      </c>
      <c r="E10773" s="7"/>
      <c r="F10773" s="7">
        <f t="shared" ca="1" si="1415"/>
        <v>-3.299542065323124</v>
      </c>
      <c r="G10773" s="7">
        <f t="shared" ca="1" si="1415"/>
        <v>3.1064573953476891</v>
      </c>
      <c r="H10773" s="7">
        <f t="shared" ca="1" si="1415"/>
        <v>-0.67183589846623115</v>
      </c>
      <c r="I10773" s="7"/>
      <c r="J10773" s="7"/>
      <c r="K10773" s="7">
        <f t="shared" ca="1" si="1412"/>
        <v>2.1935800673482015</v>
      </c>
      <c r="L10773" s="6">
        <f t="shared" ca="1" si="1413"/>
        <v>0.15457695716832154</v>
      </c>
    </row>
    <row r="10774" spans="2:12">
      <c r="B10774" s="7">
        <f t="shared" ca="1" si="1414"/>
        <v>-1.6479903313741897</v>
      </c>
      <c r="C10774" s="7">
        <f t="shared" ca="1" si="1414"/>
        <v>1.3123284384339657</v>
      </c>
      <c r="D10774" s="7">
        <f t="shared" ca="1" si="1414"/>
        <v>-0.32135329750235314</v>
      </c>
      <c r="E10774" s="7"/>
      <c r="F10774" s="7">
        <f t="shared" ca="1" si="1415"/>
        <v>-3.3067879730703789</v>
      </c>
      <c r="G10774" s="7">
        <f t="shared" ca="1" si="1415"/>
        <v>3.0481510058126013</v>
      </c>
      <c r="H10774" s="7">
        <f t="shared" ca="1" si="1415"/>
        <v>-0.72079394507301575</v>
      </c>
      <c r="I10774" s="7"/>
      <c r="J10774" s="7"/>
      <c r="K10774" s="7">
        <f t="shared" ca="1" si="1412"/>
        <v>2.1528034125879643</v>
      </c>
      <c r="L10774" s="6">
        <f t="shared" ca="1" si="1413"/>
        <v>0.144997877258706</v>
      </c>
    </row>
    <row r="10775" spans="2:12">
      <c r="B10775" s="7">
        <f t="shared" ca="1" si="1414"/>
        <v>-1.5921284438901515</v>
      </c>
      <c r="C10775" s="7">
        <f t="shared" ca="1" si="1414"/>
        <v>1.3700962387729407</v>
      </c>
      <c r="D10775" s="7">
        <f t="shared" ca="1" si="1414"/>
        <v>-0.26482532688059435</v>
      </c>
      <c r="E10775" s="7"/>
      <c r="F10775" s="7">
        <f t="shared" ca="1" si="1415"/>
        <v>-3.2778406857201228</v>
      </c>
      <c r="G10775" s="7">
        <f t="shared" ca="1" si="1415"/>
        <v>3.0235028889842566</v>
      </c>
      <c r="H10775" s="7">
        <f t="shared" ca="1" si="1415"/>
        <v>-0.70072178553764031</v>
      </c>
      <c r="I10775" s="7"/>
      <c r="J10775" s="7"/>
      <c r="K10775" s="7">
        <f t="shared" ca="1" si="1412"/>
        <v>2.1329707688421347</v>
      </c>
      <c r="L10775" s="6">
        <f t="shared" ca="1" si="1413"/>
        <v>2.7797767356145309E-2</v>
      </c>
    </row>
    <row r="10776" spans="2:12">
      <c r="B10776" s="7">
        <f t="shared" ca="1" si="1414"/>
        <v>-1.5989748993415245</v>
      </c>
      <c r="C10776" s="7">
        <f t="shared" ca="1" si="1414"/>
        <v>1.3691074647330665</v>
      </c>
      <c r="D10776" s="7">
        <f t="shared" ca="1" si="1414"/>
        <v>-0.31450686931301569</v>
      </c>
      <c r="E10776" s="7"/>
      <c r="F10776" s="7">
        <f t="shared" ca="1" si="1415"/>
        <v>-3.3150957655719173</v>
      </c>
      <c r="G10776" s="7">
        <f t="shared" ca="1" si="1415"/>
        <v>3.0267890322881343</v>
      </c>
      <c r="H10776" s="7">
        <f t="shared" ca="1" si="1415"/>
        <v>-0.70181496735406756</v>
      </c>
      <c r="I10776" s="7"/>
      <c r="J10776" s="7"/>
      <c r="K10776" s="7">
        <f t="shared" ca="1" si="1412"/>
        <v>2.1406346290502603</v>
      </c>
      <c r="L10776" s="6">
        <f t="shared" ca="1" si="1413"/>
        <v>5.8394928500528964E-2</v>
      </c>
    </row>
    <row r="10777" spans="2:12">
      <c r="B10777" s="7">
        <f t="shared" ca="1" si="1414"/>
        <v>-1.6605600210280991</v>
      </c>
      <c r="C10777" s="7">
        <f t="shared" ca="1" si="1414"/>
        <v>1.3052775355970863</v>
      </c>
      <c r="D10777" s="7">
        <f t="shared" ca="1" si="1414"/>
        <v>-0.29235563766438494</v>
      </c>
      <c r="E10777" s="7"/>
      <c r="F10777" s="7">
        <f t="shared" ca="1" si="1415"/>
        <v>-3.3327396374570704</v>
      </c>
      <c r="G10777" s="7">
        <f t="shared" ca="1" si="1415"/>
        <v>3.0174448317158351</v>
      </c>
      <c r="H10777" s="7">
        <f t="shared" ca="1" si="1415"/>
        <v>-0.67735351714039216</v>
      </c>
      <c r="I10777" s="7"/>
      <c r="J10777" s="7"/>
      <c r="K10777" s="7">
        <f t="shared" ca="1" si="1412"/>
        <v>2.145866529792158</v>
      </c>
      <c r="L10777" s="6">
        <f t="shared" ca="1" si="1413"/>
        <v>0.13236554962873343</v>
      </c>
    </row>
    <row r="10778" spans="2:12">
      <c r="B10778" s="7">
        <f t="shared" ca="1" si="1414"/>
        <v>-1.6271192639360168</v>
      </c>
      <c r="C10778" s="7">
        <f t="shared" ca="1" si="1414"/>
        <v>1.3001562954607742</v>
      </c>
      <c r="D10778" s="7">
        <f t="shared" ca="1" si="1414"/>
        <v>-0.33980084268452332</v>
      </c>
      <c r="E10778" s="7"/>
      <c r="F10778" s="7">
        <f t="shared" ca="1" si="1415"/>
        <v>-3.2990256009454741</v>
      </c>
      <c r="G10778" s="7">
        <f t="shared" ca="1" si="1415"/>
        <v>3.0801985522387225</v>
      </c>
      <c r="H10778" s="7">
        <f t="shared" ca="1" si="1415"/>
        <v>-0.73620226174745529</v>
      </c>
      <c r="I10778" s="7"/>
      <c r="J10778" s="7"/>
      <c r="K10778" s="7">
        <f t="shared" ca="1" si="1412"/>
        <v>2.1858583057289995</v>
      </c>
      <c r="L10778" s="6">
        <f t="shared" ca="1" si="1413"/>
        <v>0.16747396804296327</v>
      </c>
    </row>
    <row r="10779" spans="2:12">
      <c r="B10779" s="7">
        <f t="shared" ca="1" si="1414"/>
        <v>-1.603192186588309</v>
      </c>
      <c r="C10779" s="7">
        <f t="shared" ca="1" si="1414"/>
        <v>1.3813293262166515</v>
      </c>
      <c r="D10779" s="7">
        <f t="shared" ca="1" si="1414"/>
        <v>-0.35647052339811142</v>
      </c>
      <c r="E10779" s="7"/>
      <c r="F10779" s="7">
        <f t="shared" ca="1" si="1415"/>
        <v>-3.2894747784626137</v>
      </c>
      <c r="G10779" s="7">
        <f t="shared" ca="1" si="1415"/>
        <v>3.0476126885773862</v>
      </c>
      <c r="H10779" s="7">
        <f t="shared" ca="1" si="1415"/>
        <v>-0.71418130763219534</v>
      </c>
      <c r="I10779" s="7"/>
      <c r="J10779" s="7"/>
      <c r="K10779" s="7">
        <f t="shared" ca="1" si="1412"/>
        <v>2.1259364832315057</v>
      </c>
      <c r="L10779" s="6">
        <f t="shared" ca="1" si="1413"/>
        <v>9.1152214169818779E-2</v>
      </c>
    </row>
    <row r="10780" spans="2:12">
      <c r="B10780" s="7">
        <f t="shared" ca="1" si="1414"/>
        <v>-1.6311649550658174</v>
      </c>
      <c r="C10780" s="7">
        <f t="shared" ca="1" si="1414"/>
        <v>1.3007088965262992</v>
      </c>
      <c r="D10780" s="7">
        <f t="shared" ca="1" si="1414"/>
        <v>-0.30815920997904617</v>
      </c>
      <c r="E10780" s="7"/>
      <c r="F10780" s="7">
        <f t="shared" ca="1" si="1415"/>
        <v>-3.2549835254048398</v>
      </c>
      <c r="G10780" s="7">
        <f t="shared" ca="1" si="1415"/>
        <v>3.0418955909991534</v>
      </c>
      <c r="H10780" s="7">
        <f t="shared" ca="1" si="1415"/>
        <v>-0.71098420780747318</v>
      </c>
      <c r="I10780" s="7"/>
      <c r="J10780" s="7"/>
      <c r="K10780" s="7">
        <f t="shared" ca="1" si="1412"/>
        <v>2.1543059928816506</v>
      </c>
      <c r="L10780" s="6">
        <f t="shared" ca="1" si="1413"/>
        <v>0.15056685263403607</v>
      </c>
    </row>
    <row r="10781" spans="2:12">
      <c r="B10781" s="7">
        <f t="shared" ca="1" si="1414"/>
        <v>-1.6102185539361578</v>
      </c>
      <c r="C10781" s="7">
        <f t="shared" ca="1" si="1414"/>
        <v>1.373482651216021</v>
      </c>
      <c r="D10781" s="7">
        <f t="shared" ca="1" si="1414"/>
        <v>-0.33702724218863778</v>
      </c>
      <c r="E10781" s="7"/>
      <c r="F10781" s="7">
        <f t="shared" ca="1" si="1415"/>
        <v>-3.2793714540894658</v>
      </c>
      <c r="G10781" s="7">
        <f t="shared" ca="1" si="1415"/>
        <v>3.0190952968743936</v>
      </c>
      <c r="H10781" s="7">
        <f t="shared" ca="1" si="1415"/>
        <v>-0.72011850071411188</v>
      </c>
      <c r="I10781" s="7"/>
      <c r="J10781" s="7"/>
      <c r="K10781" s="7">
        <f t="shared" ca="1" si="1412"/>
        <v>2.115132658036011</v>
      </c>
      <c r="L10781" s="6">
        <f t="shared" ca="1" si="1413"/>
        <v>7.7730169281604422E-2</v>
      </c>
    </row>
    <row r="10782" spans="2:12">
      <c r="B10782" s="7">
        <f t="shared" ca="1" si="1414"/>
        <v>-1.6431509989612785</v>
      </c>
      <c r="C10782" s="7">
        <f t="shared" ca="1" si="1414"/>
        <v>1.2997230033361542</v>
      </c>
      <c r="D10782" s="7">
        <f t="shared" ca="1" si="1414"/>
        <v>-0.29331061233956091</v>
      </c>
      <c r="E10782" s="7"/>
      <c r="F10782" s="7">
        <f t="shared" ca="1" si="1415"/>
        <v>-3.2947566039390432</v>
      </c>
      <c r="G10782" s="7">
        <f t="shared" ca="1" si="1415"/>
        <v>3.0435337257108639</v>
      </c>
      <c r="H10782" s="7">
        <f t="shared" ca="1" si="1415"/>
        <v>-0.71914731428146372</v>
      </c>
      <c r="I10782" s="7"/>
      <c r="J10782" s="7"/>
      <c r="K10782" s="7">
        <f t="shared" ca="1" si="1412"/>
        <v>2.159970070983436</v>
      </c>
      <c r="L10782" s="6">
        <f t="shared" ca="1" si="1413"/>
        <v>0.13498871457791073</v>
      </c>
    </row>
    <row r="10783" spans="2:12">
      <c r="B10783" s="7">
        <f t="shared" ca="1" si="1414"/>
        <v>-1.6077446485279003</v>
      </c>
      <c r="C10783" s="7">
        <f t="shared" ca="1" si="1414"/>
        <v>1.3063198250406067</v>
      </c>
      <c r="D10783" s="7">
        <f t="shared" ca="1" si="1414"/>
        <v>-0.31602107950304309</v>
      </c>
      <c r="E10783" s="7"/>
      <c r="F10783" s="7">
        <f t="shared" ca="1" si="1415"/>
        <v>-3.2452263396054977</v>
      </c>
      <c r="G10783" s="7">
        <f t="shared" ca="1" si="1415"/>
        <v>3.0463577142345093</v>
      </c>
      <c r="H10783" s="7">
        <f t="shared" ca="1" si="1415"/>
        <v>-0.66313280410152942</v>
      </c>
      <c r="I10783" s="7"/>
      <c r="J10783" s="7"/>
      <c r="K10783" s="7">
        <f t="shared" ca="1" si="1412"/>
        <v>2.164385283735291</v>
      </c>
      <c r="L10783" s="6">
        <f t="shared" ca="1" si="1413"/>
        <v>0.15812979882080502</v>
      </c>
    </row>
    <row r="10784" spans="2:12">
      <c r="B10784" s="7">
        <f t="shared" ca="1" si="1414"/>
        <v>-1.6025981134092788</v>
      </c>
      <c r="C10784" s="7">
        <f t="shared" ca="1" si="1414"/>
        <v>1.300448178954033</v>
      </c>
      <c r="D10784" s="7">
        <f t="shared" ca="1" si="1414"/>
        <v>-0.33904863149982262</v>
      </c>
      <c r="E10784" s="7"/>
      <c r="F10784" s="7">
        <f t="shared" ca="1" si="1415"/>
        <v>-3.3292344073586486</v>
      </c>
      <c r="G10784" s="7">
        <f t="shared" ca="1" si="1415"/>
        <v>3.0453112149520272</v>
      </c>
      <c r="H10784" s="7">
        <f t="shared" ca="1" si="1415"/>
        <v>-0.6807348586984131</v>
      </c>
      <c r="I10784" s="7"/>
      <c r="J10784" s="7"/>
      <c r="K10784" s="7">
        <f t="shared" ca="1" si="1412"/>
        <v>2.1995394361762735</v>
      </c>
      <c r="L10784" s="6">
        <f t="shared" ca="1" si="1413"/>
        <v>0.14856116037760403</v>
      </c>
    </row>
    <row r="10785" spans="2:12">
      <c r="B10785" s="7">
        <f t="shared" ca="1" si="1414"/>
        <v>-1.6332282488002778</v>
      </c>
      <c r="C10785" s="7">
        <f t="shared" ca="1" si="1414"/>
        <v>1.3134660515848628</v>
      </c>
      <c r="D10785" s="7">
        <f t="shared" ca="1" si="1414"/>
        <v>-0.35397864360829628</v>
      </c>
      <c r="E10785" s="7"/>
      <c r="F10785" s="7">
        <f t="shared" ca="1" si="1415"/>
        <v>-3.2946653571026006</v>
      </c>
      <c r="G10785" s="7">
        <f t="shared" ca="1" si="1415"/>
        <v>3.0627715083337343</v>
      </c>
      <c r="H10785" s="7">
        <f t="shared" ca="1" si="1415"/>
        <v>-0.69263219630588013</v>
      </c>
      <c r="I10785" s="7"/>
      <c r="J10785" s="7"/>
      <c r="K10785" s="7">
        <f t="shared" ca="1" si="1412"/>
        <v>2.1621607974971675</v>
      </c>
      <c r="L10785" s="6">
        <f t="shared" ca="1" si="1413"/>
        <v>0.17740332954235383</v>
      </c>
    </row>
    <row r="10786" spans="2:12">
      <c r="B10786" s="7">
        <f t="shared" ca="1" si="1414"/>
        <v>-1.6564183941114028</v>
      </c>
      <c r="C10786" s="7">
        <f t="shared" ca="1" si="1414"/>
        <v>1.3429936245598577</v>
      </c>
      <c r="D10786" s="7">
        <f t="shared" ca="1" si="1414"/>
        <v>-0.29954758191389297</v>
      </c>
      <c r="E10786" s="7"/>
      <c r="F10786" s="7">
        <f t="shared" ca="1" si="1415"/>
        <v>-3.3046106095279923</v>
      </c>
      <c r="G10786" s="7">
        <f t="shared" ca="1" si="1415"/>
        <v>3.0386002779513723</v>
      </c>
      <c r="H10786" s="7">
        <f t="shared" ca="1" si="1415"/>
        <v>-0.72012334545670431</v>
      </c>
      <c r="I10786" s="7"/>
      <c r="J10786" s="7"/>
      <c r="K10786" s="7">
        <f t="shared" ca="1" si="1412"/>
        <v>2.1208341240823287</v>
      </c>
      <c r="L10786" s="6">
        <f t="shared" ca="1" si="1413"/>
        <v>0.1046263343578544</v>
      </c>
    </row>
    <row r="10787" spans="2:12">
      <c r="B10787" s="7">
        <f t="shared" ref="B10787:D10806" ca="1" si="1416">_xlfn.NORM.INV(RAND(),B$2,B$4/2)</f>
        <v>-1.6530149527707114</v>
      </c>
      <c r="C10787" s="7">
        <f t="shared" ca="1" si="1416"/>
        <v>1.2850991355650407</v>
      </c>
      <c r="D10787" s="7">
        <f t="shared" ca="1" si="1416"/>
        <v>-0.32437010018402879</v>
      </c>
      <c r="E10787" s="7"/>
      <c r="F10787" s="7">
        <f t="shared" ref="F10787:H10806" ca="1" si="1417">_xlfn.NORM.INV(RAND(),F$2,F$4/2)</f>
        <v>-3.2869636926439885</v>
      </c>
      <c r="G10787" s="7">
        <f t="shared" ca="1" si="1417"/>
        <v>3.0066320874389554</v>
      </c>
      <c r="H10787" s="7">
        <f t="shared" ca="1" si="1417"/>
        <v>-0.69191427975160047</v>
      </c>
      <c r="I10787" s="7"/>
      <c r="J10787" s="7"/>
      <c r="K10787" s="7">
        <f t="shared" ca="1" si="1412"/>
        <v>2.1474794149885201</v>
      </c>
      <c r="L10787" s="6">
        <f t="shared" ca="1" si="1413"/>
        <v>0.17147462397472973</v>
      </c>
    </row>
    <row r="10788" spans="2:12">
      <c r="B10788" s="7">
        <f t="shared" ca="1" si="1416"/>
        <v>-1.6437119454361</v>
      </c>
      <c r="C10788" s="7">
        <f t="shared" ca="1" si="1416"/>
        <v>1.3122584306690879</v>
      </c>
      <c r="D10788" s="7">
        <f t="shared" ca="1" si="1416"/>
        <v>-0.33398604956711653</v>
      </c>
      <c r="E10788" s="7"/>
      <c r="F10788" s="7">
        <f t="shared" ca="1" si="1417"/>
        <v>-3.2833590946446964</v>
      </c>
      <c r="G10788" s="7">
        <f t="shared" ca="1" si="1417"/>
        <v>3.0497881530426274</v>
      </c>
      <c r="H10788" s="7">
        <f t="shared" ca="1" si="1417"/>
        <v>-0.62689307964206398</v>
      </c>
      <c r="I10788" s="7"/>
      <c r="J10788" s="7"/>
      <c r="K10788" s="7">
        <f t="shared" ca="1" si="1412"/>
        <v>2.1463183344607883</v>
      </c>
      <c r="L10788" s="6">
        <f t="shared" ca="1" si="1413"/>
        <v>0.18926037205393548</v>
      </c>
    </row>
    <row r="10789" spans="2:12">
      <c r="B10789" s="7">
        <f t="shared" ca="1" si="1416"/>
        <v>-1.5987502739866635</v>
      </c>
      <c r="C10789" s="7">
        <f t="shared" ca="1" si="1416"/>
        <v>1.337289843373993</v>
      </c>
      <c r="D10789" s="7">
        <f t="shared" ca="1" si="1416"/>
        <v>-0.338934409615607</v>
      </c>
      <c r="E10789" s="7"/>
      <c r="F10789" s="7">
        <f t="shared" ca="1" si="1417"/>
        <v>-3.3348111272450667</v>
      </c>
      <c r="G10789" s="7">
        <f t="shared" ca="1" si="1417"/>
        <v>3.053308691604359</v>
      </c>
      <c r="H10789" s="7">
        <f t="shared" ca="1" si="1417"/>
        <v>-0.72451844465414172</v>
      </c>
      <c r="I10789" s="7"/>
      <c r="J10789" s="7"/>
      <c r="K10789" s="7">
        <f t="shared" ca="1" si="1412"/>
        <v>2.1799434476188901</v>
      </c>
      <c r="L10789" s="6">
        <f t="shared" ca="1" si="1413"/>
        <v>0.10093530588165822</v>
      </c>
    </row>
    <row r="10790" spans="2:12">
      <c r="B10790" s="7">
        <f t="shared" ca="1" si="1416"/>
        <v>-1.646158956936739</v>
      </c>
      <c r="C10790" s="7">
        <f t="shared" ca="1" si="1416"/>
        <v>1.314841633557112</v>
      </c>
      <c r="D10790" s="7">
        <f t="shared" ca="1" si="1416"/>
        <v>-0.33490811495836076</v>
      </c>
      <c r="E10790" s="7"/>
      <c r="F10790" s="7">
        <f t="shared" ca="1" si="1417"/>
        <v>-3.2954446406810165</v>
      </c>
      <c r="G10790" s="7">
        <f t="shared" ca="1" si="1417"/>
        <v>3.0209906098206578</v>
      </c>
      <c r="H10790" s="7">
        <f t="shared" ca="1" si="1417"/>
        <v>-0.68796296260551471</v>
      </c>
      <c r="I10790" s="7"/>
      <c r="J10790" s="7"/>
      <c r="K10790" s="7">
        <f t="shared" ca="1" si="1412"/>
        <v>2.1380709826826449</v>
      </c>
      <c r="L10790" s="6">
        <f t="shared" ca="1" si="1413"/>
        <v>0.15400676138986796</v>
      </c>
    </row>
    <row r="10791" spans="2:12">
      <c r="B10791" s="7">
        <f t="shared" ca="1" si="1416"/>
        <v>-1.5973132896408058</v>
      </c>
      <c r="C10791" s="7">
        <f t="shared" ca="1" si="1416"/>
        <v>1.3411455803126613</v>
      </c>
      <c r="D10791" s="7">
        <f t="shared" ca="1" si="1416"/>
        <v>-0.33181397415919633</v>
      </c>
      <c r="E10791" s="7"/>
      <c r="F10791" s="7">
        <f t="shared" ca="1" si="1417"/>
        <v>-3.2948500720877303</v>
      </c>
      <c r="G10791" s="7">
        <f t="shared" ca="1" si="1417"/>
        <v>3.0173258738846926</v>
      </c>
      <c r="H10791" s="7">
        <f t="shared" ca="1" si="1417"/>
        <v>-0.72226715630493954</v>
      </c>
      <c r="I10791" s="7"/>
      <c r="J10791" s="7"/>
      <c r="K10791" s="7">
        <f t="shared" ca="1" si="1412"/>
        <v>2.1526843756250513</v>
      </c>
      <c r="L10791" s="6">
        <f t="shared" ca="1" si="1413"/>
        <v>8.8649209562978559E-2</v>
      </c>
    </row>
    <row r="10792" spans="2:12">
      <c r="B10792" s="7">
        <f t="shared" ca="1" si="1416"/>
        <v>-1.6262958191859718</v>
      </c>
      <c r="C10792" s="7">
        <f t="shared" ca="1" si="1416"/>
        <v>1.3248094117243636</v>
      </c>
      <c r="D10792" s="7">
        <f t="shared" ca="1" si="1416"/>
        <v>-0.32875936604705275</v>
      </c>
      <c r="E10792" s="7"/>
      <c r="F10792" s="7">
        <f t="shared" ca="1" si="1417"/>
        <v>-3.2924777842121413</v>
      </c>
      <c r="G10792" s="7">
        <f t="shared" ca="1" si="1417"/>
        <v>3.0372859564061558</v>
      </c>
      <c r="H10792" s="7">
        <f t="shared" ca="1" si="1417"/>
        <v>-0.67861824991994335</v>
      </c>
      <c r="I10792" s="7"/>
      <c r="J10792" s="7"/>
      <c r="K10792" s="7">
        <f t="shared" ca="1" si="1412"/>
        <v>2.1494681101394346</v>
      </c>
      <c r="L10792" s="6">
        <f t="shared" ca="1" si="1413"/>
        <v>0.14029437132703287</v>
      </c>
    </row>
    <row r="10793" spans="2:12">
      <c r="B10793" s="7">
        <f t="shared" ca="1" si="1416"/>
        <v>-1.6334998877057803</v>
      </c>
      <c r="C10793" s="7">
        <f t="shared" ca="1" si="1416"/>
        <v>1.3099131545553606</v>
      </c>
      <c r="D10793" s="7">
        <f t="shared" ca="1" si="1416"/>
        <v>-0.33466958156477522</v>
      </c>
      <c r="E10793" s="7"/>
      <c r="F10793" s="7">
        <f t="shared" ca="1" si="1417"/>
        <v>-3.3036382633050119</v>
      </c>
      <c r="G10793" s="7">
        <f t="shared" ca="1" si="1417"/>
        <v>3.0379278481185441</v>
      </c>
      <c r="H10793" s="7">
        <f t="shared" ca="1" si="1417"/>
        <v>-0.70530408508378128</v>
      </c>
      <c r="I10793" s="7"/>
      <c r="J10793" s="7"/>
      <c r="K10793" s="7">
        <f t="shared" ca="1" si="1412"/>
        <v>2.1597905505611017</v>
      </c>
      <c r="L10793" s="6">
        <f t="shared" ca="1" si="1413"/>
        <v>0.15022708936626783</v>
      </c>
    </row>
    <row r="10794" spans="2:12">
      <c r="B10794" s="7">
        <f t="shared" ca="1" si="1416"/>
        <v>-1.635175949449438</v>
      </c>
      <c r="C10794" s="7">
        <f t="shared" ca="1" si="1416"/>
        <v>1.3477589493063811</v>
      </c>
      <c r="D10794" s="7">
        <f t="shared" ca="1" si="1416"/>
        <v>-0.28563161444492252</v>
      </c>
      <c r="E10794" s="7"/>
      <c r="F10794" s="7">
        <f t="shared" ca="1" si="1417"/>
        <v>-3.2926936994000848</v>
      </c>
      <c r="G10794" s="7">
        <f t="shared" ca="1" si="1417"/>
        <v>3.0373721353043339</v>
      </c>
      <c r="H10794" s="7">
        <f t="shared" ca="1" si="1417"/>
        <v>-0.71296630738217059</v>
      </c>
      <c r="I10794" s="7"/>
      <c r="J10794" s="7"/>
      <c r="K10794" s="7">
        <f t="shared" ca="1" si="1412"/>
        <v>2.1281176036277518</v>
      </c>
      <c r="L10794" s="6">
        <f t="shared" ca="1" si="1413"/>
        <v>8.3742324320417449E-2</v>
      </c>
    </row>
    <row r="10795" spans="2:12">
      <c r="B10795" s="7">
        <f t="shared" ca="1" si="1416"/>
        <v>-1.6116626770948486</v>
      </c>
      <c r="C10795" s="7">
        <f t="shared" ca="1" si="1416"/>
        <v>1.3460642648660754</v>
      </c>
      <c r="D10795" s="7">
        <f t="shared" ca="1" si="1416"/>
        <v>-0.33375419770449305</v>
      </c>
      <c r="E10795" s="7"/>
      <c r="F10795" s="7">
        <f t="shared" ca="1" si="1417"/>
        <v>-3.3273349826886847</v>
      </c>
      <c r="G10795" s="7">
        <f t="shared" ca="1" si="1417"/>
        <v>3.0547145628658394</v>
      </c>
      <c r="H10795" s="7">
        <f t="shared" ca="1" si="1417"/>
        <v>-0.69535239021238493</v>
      </c>
      <c r="I10795" s="7"/>
      <c r="J10795" s="7"/>
      <c r="K10795" s="7">
        <f t="shared" ca="1" si="1412"/>
        <v>2.1615730247281331</v>
      </c>
      <c r="L10795" s="6">
        <f t="shared" ca="1" si="1413"/>
        <v>0.10919054129897365</v>
      </c>
    </row>
    <row r="10796" spans="2:12">
      <c r="B10796" s="7">
        <f t="shared" ca="1" si="1416"/>
        <v>-1.6087119039579685</v>
      </c>
      <c r="C10796" s="7">
        <f t="shared" ca="1" si="1416"/>
        <v>1.3708555712730484</v>
      </c>
      <c r="D10796" s="7">
        <f t="shared" ca="1" si="1416"/>
        <v>-0.34759284352547964</v>
      </c>
      <c r="E10796" s="7"/>
      <c r="F10796" s="7">
        <f t="shared" ca="1" si="1417"/>
        <v>-3.2814867980121702</v>
      </c>
      <c r="G10796" s="7">
        <f t="shared" ca="1" si="1417"/>
        <v>3.1031523798833551</v>
      </c>
      <c r="H10796" s="7">
        <f t="shared" ca="1" si="1417"/>
        <v>-0.74271534874254064</v>
      </c>
      <c r="I10796" s="7"/>
      <c r="J10796" s="7"/>
      <c r="K10796" s="7">
        <f t="shared" ca="1" si="1412"/>
        <v>2.1483807956373795</v>
      </c>
      <c r="L10796" s="6">
        <f t="shared" ca="1" si="1413"/>
        <v>0.11223933337359704</v>
      </c>
    </row>
    <row r="10797" spans="2:12">
      <c r="B10797" s="7">
        <f t="shared" ca="1" si="1416"/>
        <v>-1.6291088979725925</v>
      </c>
      <c r="C10797" s="7">
        <f t="shared" ca="1" si="1416"/>
        <v>1.2815165205996326</v>
      </c>
      <c r="D10797" s="7">
        <f t="shared" ca="1" si="1416"/>
        <v>-0.3184208443814382</v>
      </c>
      <c r="E10797" s="7"/>
      <c r="F10797" s="7">
        <f t="shared" ca="1" si="1417"/>
        <v>-3.266218241824705</v>
      </c>
      <c r="G10797" s="7">
        <f t="shared" ca="1" si="1417"/>
        <v>3.052740205657055</v>
      </c>
      <c r="H10797" s="7">
        <f t="shared" ca="1" si="1417"/>
        <v>-0.72376277228245323</v>
      </c>
      <c r="I10797" s="7"/>
      <c r="J10797" s="7"/>
      <c r="K10797" s="7">
        <f t="shared" ca="1" si="1412"/>
        <v>2.1778720177343223</v>
      </c>
      <c r="L10797" s="6">
        <f t="shared" ca="1" si="1413"/>
        <v>0.1710835835499615</v>
      </c>
    </row>
    <row r="10798" spans="2:12">
      <c r="B10798" s="7">
        <f t="shared" ca="1" si="1416"/>
        <v>-1.6156322178419693</v>
      </c>
      <c r="C10798" s="7">
        <f t="shared" ca="1" si="1416"/>
        <v>1.3311355407904293</v>
      </c>
      <c r="D10798" s="7">
        <f t="shared" ca="1" si="1416"/>
        <v>-0.3162429852865547</v>
      </c>
      <c r="E10798" s="7"/>
      <c r="F10798" s="7">
        <f t="shared" ca="1" si="1417"/>
        <v>-3.3189639374862376</v>
      </c>
      <c r="G10798" s="7">
        <f t="shared" ca="1" si="1417"/>
        <v>3.054296888272765</v>
      </c>
      <c r="H10798" s="7">
        <f t="shared" ca="1" si="1417"/>
        <v>-0.66642587911266138</v>
      </c>
      <c r="I10798" s="7"/>
      <c r="J10798" s="7"/>
      <c r="K10798" s="7">
        <f t="shared" ca="1" si="1412"/>
        <v>2.1669929039446814</v>
      </c>
      <c r="L10798" s="6">
        <f t="shared" ca="1" si="1413"/>
        <v>0.12356855235954706</v>
      </c>
    </row>
    <row r="10799" spans="2:12">
      <c r="B10799" s="7">
        <f t="shared" ca="1" si="1416"/>
        <v>-1.6378912800465637</v>
      </c>
      <c r="C10799" s="7">
        <f t="shared" ca="1" si="1416"/>
        <v>1.3466627957543251</v>
      </c>
      <c r="D10799" s="7">
        <f t="shared" ca="1" si="1416"/>
        <v>-0.34149062752246245</v>
      </c>
      <c r="E10799" s="7"/>
      <c r="F10799" s="7">
        <f t="shared" ca="1" si="1417"/>
        <v>-3.3170687223746262</v>
      </c>
      <c r="G10799" s="7">
        <f t="shared" ca="1" si="1417"/>
        <v>3.0350257718687006</v>
      </c>
      <c r="H10799" s="7">
        <f t="shared" ca="1" si="1417"/>
        <v>-0.6621285784766342</v>
      </c>
      <c r="I10799" s="7"/>
      <c r="J10799" s="7"/>
      <c r="K10799" s="7">
        <f t="shared" ca="1" si="1412"/>
        <v>2.1313610379743846</v>
      </c>
      <c r="L10799" s="6">
        <f t="shared" ca="1" si="1413"/>
        <v>0.13479377797368408</v>
      </c>
    </row>
    <row r="10800" spans="2:12">
      <c r="B10800" s="7">
        <f t="shared" ca="1" si="1416"/>
        <v>-1.5953280406149917</v>
      </c>
      <c r="C10800" s="7">
        <f t="shared" ca="1" si="1416"/>
        <v>1.2985970063814891</v>
      </c>
      <c r="D10800" s="7">
        <f t="shared" ca="1" si="1416"/>
        <v>-0.32572001086950575</v>
      </c>
      <c r="E10800" s="7"/>
      <c r="F10800" s="7">
        <f t="shared" ca="1" si="1417"/>
        <v>-3.2448328725418114</v>
      </c>
      <c r="G10800" s="7">
        <f t="shared" ca="1" si="1417"/>
        <v>3.065603533266037</v>
      </c>
      <c r="H10800" s="7">
        <f t="shared" ca="1" si="1417"/>
        <v>-0.71928774957275721</v>
      </c>
      <c r="I10800" s="7"/>
      <c r="J10800" s="7"/>
      <c r="K10800" s="7">
        <f t="shared" ca="1" si="1412"/>
        <v>2.1874059071088707</v>
      </c>
      <c r="L10800" s="6">
        <f t="shared" ca="1" si="1413"/>
        <v>0.15434533469862621</v>
      </c>
    </row>
    <row r="10801" spans="2:12">
      <c r="B10801" s="7">
        <f t="shared" ca="1" si="1416"/>
        <v>-1.5809995846942906</v>
      </c>
      <c r="C10801" s="7">
        <f t="shared" ca="1" si="1416"/>
        <v>1.2816819519331191</v>
      </c>
      <c r="D10801" s="7">
        <f t="shared" ca="1" si="1416"/>
        <v>-0.35040134810933954</v>
      </c>
      <c r="E10801" s="7"/>
      <c r="F10801" s="7">
        <f t="shared" ca="1" si="1417"/>
        <v>-3.3241806573083799</v>
      </c>
      <c r="G10801" s="7">
        <f t="shared" ca="1" si="1417"/>
        <v>2.9897810393337396</v>
      </c>
      <c r="H10801" s="7">
        <f t="shared" ca="1" si="1417"/>
        <v>-0.70731525785690075</v>
      </c>
      <c r="I10801" s="7"/>
      <c r="J10801" s="7"/>
      <c r="K10801" s="7">
        <f t="shared" ca="1" si="1412"/>
        <v>2.2087699691687583</v>
      </c>
      <c r="L10801" s="6">
        <f t="shared" ca="1" si="1413"/>
        <v>0.13112163250472497</v>
      </c>
    </row>
    <row r="10802" spans="2:12">
      <c r="B10802" s="7">
        <f t="shared" ca="1" si="1416"/>
        <v>-1.6270591509399559</v>
      </c>
      <c r="C10802" s="7">
        <f t="shared" ca="1" si="1416"/>
        <v>1.3140223349192177</v>
      </c>
      <c r="D10802" s="7">
        <f t="shared" ca="1" si="1416"/>
        <v>-0.30499641175243963</v>
      </c>
      <c r="E10802" s="7"/>
      <c r="F10802" s="7">
        <f t="shared" ca="1" si="1417"/>
        <v>-3.2876038486893022</v>
      </c>
      <c r="G10802" s="7">
        <f t="shared" ca="1" si="1417"/>
        <v>3.1387854309975918</v>
      </c>
      <c r="H10802" s="7">
        <f t="shared" ca="1" si="1417"/>
        <v>-0.67401079797241703</v>
      </c>
      <c r="I10802" s="7"/>
      <c r="J10802" s="7"/>
      <c r="K10802" s="7">
        <f t="shared" ca="1" si="1412"/>
        <v>2.191319394671071</v>
      </c>
      <c r="L10802" s="6">
        <f t="shared" ca="1" si="1413"/>
        <v>0.17715966096880026</v>
      </c>
    </row>
    <row r="10803" spans="2:12">
      <c r="B10803" s="7">
        <f t="shared" ca="1" si="1416"/>
        <v>-1.6155738423638426</v>
      </c>
      <c r="C10803" s="7">
        <f t="shared" ca="1" si="1416"/>
        <v>1.3325770767136416</v>
      </c>
      <c r="D10803" s="7">
        <f t="shared" ca="1" si="1416"/>
        <v>-0.32146725909067569</v>
      </c>
      <c r="E10803" s="7"/>
      <c r="F10803" s="7">
        <f t="shared" ca="1" si="1417"/>
        <v>-3.2983292864794236</v>
      </c>
      <c r="G10803" s="7">
        <f t="shared" ca="1" si="1417"/>
        <v>3.0232878085344521</v>
      </c>
      <c r="H10803" s="7">
        <f t="shared" ca="1" si="1417"/>
        <v>-0.71360405822230555</v>
      </c>
      <c r="I10803" s="7"/>
      <c r="J10803" s="7"/>
      <c r="K10803" s="7">
        <f t="shared" ca="1" si="1412"/>
        <v>2.1494897061688421</v>
      </c>
      <c r="L10803" s="6">
        <f t="shared" ca="1" si="1413"/>
        <v>0.10354788758754191</v>
      </c>
    </row>
    <row r="10804" spans="2:12">
      <c r="B10804" s="7">
        <f t="shared" ca="1" si="1416"/>
        <v>-1.626860050554872</v>
      </c>
      <c r="C10804" s="7">
        <f t="shared" ca="1" si="1416"/>
        <v>1.3333564336307469</v>
      </c>
      <c r="D10804" s="7">
        <f t="shared" ca="1" si="1416"/>
        <v>-0.32171263817994272</v>
      </c>
      <c r="E10804" s="7"/>
      <c r="F10804" s="7">
        <f t="shared" ca="1" si="1417"/>
        <v>-3.3356499562578863</v>
      </c>
      <c r="G10804" s="7">
        <f t="shared" ca="1" si="1417"/>
        <v>3.0796273300115224</v>
      </c>
      <c r="H10804" s="7">
        <f t="shared" ca="1" si="1417"/>
        <v>-0.6963700793206804</v>
      </c>
      <c r="I10804" s="7"/>
      <c r="J10804" s="7"/>
      <c r="K10804" s="7">
        <f t="shared" ca="1" si="1412"/>
        <v>2.1721780759138056</v>
      </c>
      <c r="L10804" s="6">
        <f t="shared" ca="1" si="1413"/>
        <v>0.12798885190526899</v>
      </c>
    </row>
    <row r="10805" spans="2:12">
      <c r="B10805" s="7">
        <f t="shared" ca="1" si="1416"/>
        <v>-1.6637425731378173</v>
      </c>
      <c r="C10805" s="7">
        <f t="shared" ca="1" si="1416"/>
        <v>1.2789254487601078</v>
      </c>
      <c r="D10805" s="7">
        <f t="shared" ca="1" si="1416"/>
        <v>-0.33288127708100873</v>
      </c>
      <c r="E10805" s="7"/>
      <c r="F10805" s="7">
        <f t="shared" ca="1" si="1417"/>
        <v>-3.2955807086157525</v>
      </c>
      <c r="G10805" s="7">
        <f t="shared" ca="1" si="1417"/>
        <v>3.0850916783309223</v>
      </c>
      <c r="H10805" s="7">
        <f t="shared" ca="1" si="1417"/>
        <v>-0.70384180723588219</v>
      </c>
      <c r="I10805" s="7"/>
      <c r="J10805" s="7"/>
      <c r="K10805" s="7">
        <f t="shared" ca="1" si="1412"/>
        <v>2.1746689618476704</v>
      </c>
      <c r="L10805" s="6">
        <f t="shared" ca="1" si="1413"/>
        <v>0.21547520003308368</v>
      </c>
    </row>
    <row r="10806" spans="2:12">
      <c r="B10806" s="7">
        <f t="shared" ca="1" si="1416"/>
        <v>-1.627007581389899</v>
      </c>
      <c r="C10806" s="7">
        <f t="shared" ca="1" si="1416"/>
        <v>1.3279825288909244</v>
      </c>
      <c r="D10806" s="7">
        <f t="shared" ca="1" si="1416"/>
        <v>-0.31405273473250922</v>
      </c>
      <c r="E10806" s="7"/>
      <c r="F10806" s="7">
        <f t="shared" ca="1" si="1417"/>
        <v>-3.2829370173419985</v>
      </c>
      <c r="G10806" s="7">
        <f t="shared" ca="1" si="1417"/>
        <v>3.0486475809333617</v>
      </c>
      <c r="H10806" s="7">
        <f t="shared" ca="1" si="1417"/>
        <v>-0.71208504444510967</v>
      </c>
      <c r="I10806" s="7"/>
      <c r="J10806" s="7"/>
      <c r="K10806" s="7">
        <f t="shared" ca="1" si="1412"/>
        <v>2.1487401188718658</v>
      </c>
      <c r="L10806" s="6">
        <f t="shared" ca="1" si="1413"/>
        <v>0.12365678551991088</v>
      </c>
    </row>
  </sheetData>
  <pageMargins left="0.75" right="0.75" top="1" bottom="1" header="0.5" footer="0.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4A976A3DA01B4890AD8387D20132CE" ma:contentTypeVersion="10" ma:contentTypeDescription="Create a new document." ma:contentTypeScope="" ma:versionID="2a69c03d300e85ada4cfc41dc01b0d54">
  <xsd:schema xmlns:xsd="http://www.w3.org/2001/XMLSchema" xmlns:xs="http://www.w3.org/2001/XMLSchema" xmlns:p="http://schemas.microsoft.com/office/2006/metadata/properties" xmlns:ns2="31866af8-819d-489a-8e3e-7840dd9dfd69" xmlns:ns3="6e43c2dc-55c6-4f19-b103-6a9ff424e6e0" targetNamespace="http://schemas.microsoft.com/office/2006/metadata/properties" ma:root="true" ma:fieldsID="44db87bed08811832d88acbd24277e0f" ns2:_="" ns3:_="">
    <xsd:import namespace="31866af8-819d-489a-8e3e-7840dd9dfd69"/>
    <xsd:import namespace="6e43c2dc-55c6-4f19-b103-6a9ff424e6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66af8-819d-489a-8e3e-7840dd9df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3c2dc-55c6-4f19-b103-6a9ff424e6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b0f73f-194a-4635-8e1d-8c3a31cf4bdc}" ma:internalName="TaxCatchAll" ma:showField="CatchAllData" ma:web="6e43c2dc-55c6-4f19-b103-6a9ff424e6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866af8-819d-489a-8e3e-7840dd9dfd69">
      <Terms xmlns="http://schemas.microsoft.com/office/infopath/2007/PartnerControls"/>
    </lcf76f155ced4ddcb4097134ff3c332f>
    <TaxCatchAll xmlns="6e43c2dc-55c6-4f19-b103-6a9ff424e6e0" xsi:nil="true"/>
  </documentManagement>
</p:properties>
</file>

<file path=customXml/itemProps1.xml><?xml version="1.0" encoding="utf-8"?>
<ds:datastoreItem xmlns:ds="http://schemas.openxmlformats.org/officeDocument/2006/customXml" ds:itemID="{2C399958-53AF-4B12-AC3F-A6BB4603E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866af8-819d-489a-8e3e-7840dd9dfd69"/>
    <ds:schemaRef ds:uri="6e43c2dc-55c6-4f19-b103-6a9ff424e6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FDF923-A154-49A5-8C80-FA4FF72CF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81FAD-5A8C-4845-8012-B9E8BDBE318B}">
  <ds:schemaRefs>
    <ds:schemaRef ds:uri="http://purl.org/dc/elements/1.1/"/>
    <ds:schemaRef ds:uri="31866af8-819d-489a-8e3e-7840dd9dfd69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e43c2dc-55c6-4f19-b103-6a9ff424e6e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Three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Touchton, Noah A.</cp:lastModifiedBy>
  <cp:revision/>
  <dcterms:created xsi:type="dcterms:W3CDTF">2025-09-02T12:56:17Z</dcterms:created>
  <dcterms:modified xsi:type="dcterms:W3CDTF">2025-11-14T17:20:54Z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0x0101000C4A976A3DA01B4890AD8387D20132CE</vt:lpwstr>
  </property>
  <property fmtid="{D5CDD505-2E9C-101B-9397-08002B2CF9AE}" pid="3" name="MediaServiceImageTags">
    <vt:lpwstr/>
  </property>
</Properties>
</file>